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https://indap-my.sharepoint.com/personal/fbeltran_indap_cl/Documents/2025/Glosas/Congreso/"/>
    </mc:Choice>
  </mc:AlternateContent>
  <bookViews>
    <workbookView xWindow="0" yWindow="0" windowWidth="28800" windowHeight="12300"/>
  </bookViews>
  <sheets>
    <sheet name="Glosa03 ene a mar 2025" sheetId="1" r:id="rId1"/>
    <sheet name="MetElecc ModAsignac Art 14.19a " sheetId="7" r:id="rId2"/>
    <sheet name="Obj y Metas Anuales Art 14.19a" sheetId="6" r:id="rId3"/>
    <sheet name="Municipalidades Art14.19a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Ipc1984">[1]pactadas!$S$3</definedName>
    <definedName name="__Ipc1985">[1]pactadas!$U$3</definedName>
    <definedName name="__Ipc1987">[1]pactadas!$W$3</definedName>
    <definedName name="__Ipc1988">[1]pactadas!$Y$3</definedName>
    <definedName name="__Ipc1989">[1]pactadas!$AA$3</definedName>
    <definedName name="__PAG1" localSheetId="1">#REF!</definedName>
    <definedName name="__PAG1">#REF!</definedName>
    <definedName name="__PAG2" localSheetId="1">#REF!</definedName>
    <definedName name="__PAG2">#REF!</definedName>
    <definedName name="__PAG3" localSheetId="1">#REF!</definedName>
    <definedName name="__PAG3">#REF!</definedName>
    <definedName name="__PAG4" localSheetId="1">#REF!</definedName>
    <definedName name="__PAG4">#REF!</definedName>
    <definedName name="__PAG5" localSheetId="1">#REF!</definedName>
    <definedName name="__PAG5">#REF!</definedName>
    <definedName name="__PAG6" localSheetId="1">#REF!</definedName>
    <definedName name="__PAG6">#REF!</definedName>
    <definedName name="__r" localSheetId="1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$A$87:$IV$89,[2]EJECUCION!$A$94:$IV$95,[2]EJECUCION!$A$97:$IV$97,[2]EJECUCION!$A$98:$IV$98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__r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$A$87:$IV$89,[2]EJECUCION!$A$94:$IV$95,[2]EJECUCION!$A$97:$IV$97,[2]EJECUCION!$A$98:$IV$98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_1__123Graph_AGRAFICO_1" localSheetId="1" hidden="1">#REF!</definedName>
    <definedName name="_1__123Graph_AGRAFICO_1" hidden="1">#REF!</definedName>
    <definedName name="_12__123Graph_AGRAFICO_2" localSheetId="1" hidden="1">[3]detalle!#REF!</definedName>
    <definedName name="_12__123Graph_AGRAFICO_2" hidden="1">[3]detalle!#REF!</definedName>
    <definedName name="_18__123Graph_BGRAFICO_1" localSheetId="1" hidden="1">[3]detalle!#REF!</definedName>
    <definedName name="_18__123Graph_BGRAFICO_1" hidden="1">[3]detalle!#REF!</definedName>
    <definedName name="_2__123Graph_AGRAFICO_2" localSheetId="1" hidden="1">#REF!</definedName>
    <definedName name="_2__123Graph_AGRAFICO_2" hidden="1">#REF!</definedName>
    <definedName name="_24__123Graph_BGRAFICO_2" localSheetId="1" hidden="1">[3]detalle!#REF!</definedName>
    <definedName name="_24__123Graph_BGRAFICO_2" hidden="1">[3]detalle!#REF!</definedName>
    <definedName name="_3__123Graph_BGRAFICO_1" localSheetId="1" hidden="1">#REF!</definedName>
    <definedName name="_3__123Graph_BGRAFICO_1" hidden="1">#REF!</definedName>
    <definedName name="_30__123Graph_CGRAFICO_1" localSheetId="1" hidden="1">[3]detalle!#REF!</definedName>
    <definedName name="_30__123Graph_CGRAFICO_1" hidden="1">[3]detalle!#REF!</definedName>
    <definedName name="_36__123Graph_XGRAFICO_1" localSheetId="1" hidden="1">[3]detalle!#REF!</definedName>
    <definedName name="_36__123Graph_XGRAFICO_1" hidden="1">[3]detalle!#REF!</definedName>
    <definedName name="_4__123Graph_BGRAFICO_2" localSheetId="1" hidden="1">#REF!</definedName>
    <definedName name="_4__123Graph_BGRAFICO_2" hidden="1">#REF!</definedName>
    <definedName name="_42__123Graph_XGRAFICO_2" localSheetId="1" hidden="1">[3]detalle!#REF!</definedName>
    <definedName name="_42__123Graph_XGRAFICO_2" hidden="1">[3]detalle!#REF!</definedName>
    <definedName name="_5__123Graph_CGRAFICO_1" localSheetId="1" hidden="1">#REF!</definedName>
    <definedName name="_5__123Graph_CGRAFICO_1" hidden="1">#REF!</definedName>
    <definedName name="_6__123Graph_AGRAFICO_1" localSheetId="1" hidden="1">[3]detalle!#REF!</definedName>
    <definedName name="_6__123Graph_AGRAFICO_1" hidden="1">[3]detalle!#REF!</definedName>
    <definedName name="_6__123Graph_XGRAFICO_1" localSheetId="1" hidden="1">#REF!</definedName>
    <definedName name="_6__123Graph_XGRAFICO_1" hidden="1">#REF!</definedName>
    <definedName name="_7__123Graph_XGRAFICO_2" localSheetId="1" hidden="1">#REF!</definedName>
    <definedName name="_7__123Graph_XGRAFICO_2" hidden="1">#REF!</definedName>
    <definedName name="_xlnm._FilterDatabase" localSheetId="0" hidden="1">'Glosa03 ene a mar 2025'!$A$4:$I$23297</definedName>
    <definedName name="_xlnm._FilterDatabase" localSheetId="1" hidden="1">'MetElecc ModAsignac Art 14.19a '!$A$3:$D$32</definedName>
    <definedName name="_xlnm._FilterDatabase" localSheetId="3" hidden="1">'Municipalidades Art14.19a'!$A$1:$D$353</definedName>
    <definedName name="_Ipc1984" localSheetId="1">#REF!</definedName>
    <definedName name="_Ipc1984">#REF!</definedName>
    <definedName name="_Ipc1985" localSheetId="1">#REF!</definedName>
    <definedName name="_Ipc1985">#REF!</definedName>
    <definedName name="_Ipc1987" localSheetId="1">#REF!</definedName>
    <definedName name="_Ipc1987">#REF!</definedName>
    <definedName name="_Ipc1988" localSheetId="1">#REF!</definedName>
    <definedName name="_Ipc1988">#REF!</definedName>
    <definedName name="_Ipc1989" localSheetId="1">#REF!</definedName>
    <definedName name="_Ipc1989">#REF!</definedName>
    <definedName name="_Order1" hidden="1">0</definedName>
    <definedName name="_r" localSheetId="1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$A$87:$IV$89,[2]EJECUCION!$A$94:$IV$95,[2]EJECUCION!$A$97:$IV$97,[2]EJECUCION!$A$98:$IV$98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_r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$A$87:$IV$89,[2]EJECUCION!$A$94:$IV$95,[2]EJECUCION!$A$97:$IV$97,[2]EJECUCION!$A$98:$IV$98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_Regression_X" localSheetId="1" hidden="1">#REF!</definedName>
    <definedName name="_Regression_X" hidden="1">#REF!</definedName>
    <definedName name="_Sort" localSheetId="1" hidden="1">#REF!</definedName>
    <definedName name="_Sort" hidden="1">#REF!</definedName>
    <definedName name="A" localSheetId="1" hidden="1">[2]EJECUCION!#REF!,[2]EJECUCION!$A$22:$IV$22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$A$35:$IV$35,[2]EJECUCION!#REF!,[2]EJECUCION!#REF!,[2]EJECUCION!#REF!,[2]EJECUCION!$A$64:$IV$64,[2]EJECUCION!#REF!,[2]EJECUCION!#REF!,[2]EJECUCION!#REF!,[2]EJECUCION!#REF!,[2]EJECUCION!#REF!,[2]EJECUCION!#REF!,[2]EJECUCION!#REF!,[2]EJECUCION!$A$93:$IV$94,[2]EJECUCION!$A$96:$IV$96,[2]EJECUCION!$A$97:$IV$97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A" hidden="1">[2]EJECUCION!#REF!,[2]EJECUCION!$A$22:$IV$22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$A$35:$IV$35,[2]EJECUCION!#REF!,[2]EJECUCION!#REF!,[2]EJECUCION!#REF!,[2]EJECUCION!$A$64:$IV$64,[2]EJECUCION!#REF!,[2]EJECUCION!#REF!,[2]EJECUCION!#REF!,[2]EJECUCION!#REF!,[2]EJECUCION!#REF!,[2]EJECUCION!#REF!,[2]EJECUCION!#REF!,[2]EJECUCION!$A$93:$IV$94,[2]EJECUCION!$A$96:$IV$96,[2]EJECUCION!$A$97:$IV$97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A_IMPRESIÓN_IM" localSheetId="1">#REF!</definedName>
    <definedName name="A_IMPRESIÓN_IM">#REF!</definedName>
    <definedName name="AAA" localSheetId="1" hidden="1">[4]EJECUCION!$A$7:$IV$8,[4]EJECUCION!$A$10:$IV$10,[4]EJECUCION!#REF!,[4]EJECUCION!$A$57:$IV$60,[4]EJECUCION!$A$62:$IV$63,[4]EJECUCION!$A$91:$IV$91,[4]EJECUCION!#REF!,[4]EJECUCION!#REF!,[4]EJECUCION!#REF!,[4]EJECUCION!#REF!,[4]EJECUCION!#REF!,[4]EJECUCION!$A$137:$IV$138,[4]EJECUCION!$A$142:$IV$142,[4]EJECUCION!#REF!,[4]EJECUCION!$A$168:$IV$168,[4]EJECUCION!$A$170:$IV$178,[4]EJECUCION!$A$180:$IV$182,[4]EJECUCION!$A$184:$IV$185,[4]EJECUCION!$A$187:$IV$188,[4]EJECUCION!$A$191:$IV$191,[4]EJECUCION!$A$193:$IV$198,[4]EJECUCION!$A$200:$IV$205,[4]EJECUCION!$A$212:$IV$214,[4]EJECUCION!$A$216:$IV$216,[4]EJECUCION!$A$217:$IV$217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</definedName>
    <definedName name="AAA" hidden="1">[4]EJECUCION!$A$7:$IV$8,[4]EJECUCION!$A$10:$IV$10,[4]EJECUCION!#REF!,[4]EJECUCION!$A$57:$IV$60,[4]EJECUCION!$A$62:$IV$63,[4]EJECUCION!$A$91:$IV$91,[4]EJECUCION!#REF!,[4]EJECUCION!#REF!,[4]EJECUCION!#REF!,[4]EJECUCION!#REF!,[4]EJECUCION!#REF!,[4]EJECUCION!$A$137:$IV$138,[4]EJECUCION!$A$142:$IV$142,[4]EJECUCION!#REF!,[4]EJECUCION!$A$168:$IV$168,[4]EJECUCION!$A$170:$IV$178,[4]EJECUCION!$A$180:$IV$182,[4]EJECUCION!$A$184:$IV$185,[4]EJECUCION!$A$187:$IV$188,[4]EJECUCION!$A$191:$IV$191,[4]EJECUCION!$A$193:$IV$198,[4]EJECUCION!$A$200:$IV$205,[4]EJECUCION!$A$212:$IV$214,[4]EJECUCION!$A$216:$IV$216,[4]EJECUCION!$A$217:$IV$217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</definedName>
    <definedName name="anita" localSheetId="1" hidden="1">'[5]ejecucion 01'!#REF!</definedName>
    <definedName name="anita" hidden="1">'[5]ejecucion 01'!#REF!</definedName>
    <definedName name="BALANCE" localSheetId="1">#REF!</definedName>
    <definedName name="BALANCE">#REF!</definedName>
    <definedName name="BALSERV" localSheetId="1">#REF!</definedName>
    <definedName name="BALSERV">#REF!</definedName>
    <definedName name="C.ACTUAL" localSheetId="1">#REF!</definedName>
    <definedName name="C.ACTUAL">#REF!</definedName>
    <definedName name="cargoahoy" localSheetId="1">#REF!</definedName>
    <definedName name="cargoahoy">#REF!</definedName>
    <definedName name="CASS" localSheetId="1" hidden="1">[3]detalle!#REF!</definedName>
    <definedName name="CASS" hidden="1">[3]detalle!#REF!</definedName>
    <definedName name="COPIA1" localSheetId="1" hidden="1">[3]detalle!#REF!</definedName>
    <definedName name="COPIA1" hidden="1">[3]detalle!#REF!</definedName>
    <definedName name="DAASPFAS" localSheetId="1" hidden="1">[3]detalle!#REF!</definedName>
    <definedName name="DAASPFAS" hidden="1">[3]detalle!#REF!</definedName>
    <definedName name="detalle" localSheetId="1">#REF!,#REF!,#REF!</definedName>
    <definedName name="detalle">#REF!,#REF!,#REF!</definedName>
    <definedName name="dólar" localSheetId="1">#REF!</definedName>
    <definedName name="dólar">#REF!</definedName>
    <definedName name="eee" localSheetId="1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$A$87:$IV$89,[2]EJECUCION!$A$94:$IV$95,[2]EJECUCION!$A$97:$IV$97,[2]EJECUCION!$A$98:$IV$98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eee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$A$87:$IV$89,[2]EJECUCION!$A$94:$IV$95,[2]EJECUCION!$A$97:$IV$97,[2]EJECUCION!$A$98:$IV$98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eeeee" localSheetId="1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#REF!,[2]EJECUCION!$A$93:$IV$94,[2]EJECUCION!$A$96:$IV$96,[2]EJECUCION!$A$97:$IV$97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eeeee" hidden="1">[2]EJECUCION!#REF!,[2]EJECUCION!$A$22:$IV$22,[2]EJECUCION!#REF!,[2]EJECUCION!#REF!,[2]EJECUCION!#REF!,[2]EJECUCION!#REF!,[2]EJECUCION!#REF!,[2]EJECUCION!#REF!,[2]EJECUCION!#REF!,[2]EJECUCION!#REF!,[2]EJECUCION!#REF!,[2]EJECUCION!#REF!,[2]EJECUCION!$A$35:$IV$35,[2]EJECUCION!#REF!,[2]EJECUCION!#REF!,[2]EJECUCION!$A$64:$IV$64,[2]EJECUCION!#REF!,[2]EJECUCION!#REF!,[2]EJECUCION!#REF!,[2]EJECUCION!#REF!,[2]EJECUCION!#REF!,[2]EJECUCION!#REF!,[2]EJECUCION!$A$93:$IV$94,[2]EJECUCION!$A$96:$IV$96,[2]EJECUCION!$A$97:$IV$97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,[2]EJECUCION!#REF!</definedName>
    <definedName name="EJASIG" localSheetId="1">#REF!</definedName>
    <definedName name="EJASIG">#REF!</definedName>
    <definedName name="EJASIG23">[6]PORTADA!$A$1:$U$247</definedName>
    <definedName name="FGG" localSheetId="1" hidden="1">#REF!</definedName>
    <definedName name="FGG" hidden="1">#REF!</definedName>
    <definedName name="gasp" localSheetId="1" hidden="1">[3]detalle!#REF!</definedName>
    <definedName name="gasp" hidden="1">[3]detalle!#REF!</definedName>
    <definedName name="INGRESOS_DE_OPERACIÓN" localSheetId="1">#REF!</definedName>
    <definedName name="INGRESOS_DE_OPERACIÓN">#REF!</definedName>
    <definedName name="irodina" localSheetId="1" hidden="1">[3]detalle!#REF!</definedName>
    <definedName name="irodina" hidden="1">[3]detalle!#REF!</definedName>
    <definedName name="mecanismo_compra">[7]Listas!$D$2:$D$6</definedName>
    <definedName name="MINISTERIO_DE__AGRICULTURA" localSheetId="1">#REF!</definedName>
    <definedName name="MINISTERIO_DE__AGRICULTURA">#REF!</definedName>
    <definedName name="nn" localSheetId="1" hidden="1">[4]EJECUCION!#REF!,[4]EJECUCION!$A$20:$IV$20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$A$184:$IV$184,[4]EJECUCION!#REF!,[4]EJECUCION!#REF!,[4]EJECUCION!#REF!,[4]EJECUCION!$A$211:$IV$211,[4]EJECUCION!#REF!,[4]EJECUCION!#REF!,[4]EJECUCION!#REF!,[4]EJECUCION!#REF!,[4]EJECUCION!#REF!,[4]EJECUCION!#REF!,[4]EJECUCION!#REF!,[4]EJECUCION!$A$235:$IV$236,[4]EJECUCION!$A$238:$IV$238,[4]EJECUCION!$A$239:$IV$239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</definedName>
    <definedName name="nn" hidden="1">[4]EJECUCION!#REF!,[4]EJECUCION!$A$20:$IV$20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$A$184:$IV$184,[4]EJECUCION!#REF!,[4]EJECUCION!#REF!,[4]EJECUCION!#REF!,[4]EJECUCION!$A$211:$IV$211,[4]EJECUCION!#REF!,[4]EJECUCION!#REF!,[4]EJECUCION!#REF!,[4]EJECUCION!#REF!,[4]EJECUCION!#REF!,[4]EJECUCION!#REF!,[4]EJECUCION!#REF!,[4]EJECUCION!$A$235:$IV$236,[4]EJECUCION!$A$238:$IV$238,[4]EJECUCION!$A$239:$IV$239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</definedName>
    <definedName name="NOMINAV">'[8]Base de Datos'!$A$1:$F$238</definedName>
    <definedName name="P">'[9]Base de Datos'!$A$1:$F$238</definedName>
    <definedName name="Partida" localSheetId="1">[10]Factores!$C$3:$C$20</definedName>
    <definedName name="Partida">[11]Factores!$C$3:$C$20</definedName>
    <definedName name="porc" localSheetId="1">[12]MEJ_GREM!#REF!</definedName>
    <definedName name="porc">[12]MEJ_GREM!#REF!</definedName>
    <definedName name="PPINICIAL" localSheetId="1">#REF!</definedName>
    <definedName name="PPINICIAL">#REF!</definedName>
    <definedName name="Print_Titles" localSheetId="1">#REF!</definedName>
    <definedName name="Print_Titles">#REF!</definedName>
    <definedName name="REAJ1" localSheetId="1">#REF!</definedName>
    <definedName name="REAJ1">#REF!</definedName>
    <definedName name="REAJ2" localSheetId="1">#REF!</definedName>
    <definedName name="REAJ2">#REF!</definedName>
    <definedName name="renovación" localSheetId="1" hidden="1">#REF!</definedName>
    <definedName name="renovación" hidden="1">#REF!</definedName>
    <definedName name="S" localSheetId="1" hidden="1">#REF!</definedName>
    <definedName name="S" hidden="1">#REF!</definedName>
    <definedName name="saldos" localSheetId="1">#REF!</definedName>
    <definedName name="saldos">#REF!</definedName>
    <definedName name="SERV" localSheetId="1">#REF!</definedName>
    <definedName name="SERV">#REF!</definedName>
    <definedName name="Servicio" localSheetId="1">[10]Factores!$B$3:$B$9</definedName>
    <definedName name="Servicio">[11]Factores!$B$3:$B$9</definedName>
    <definedName name="si" localSheetId="1" hidden="1">[3]detalle!#REF!</definedName>
    <definedName name="si" hidden="1">[3]detalle!#REF!</definedName>
    <definedName name="TERMINO" localSheetId="1">#REF!</definedName>
    <definedName name="TERMINO">#REF!</definedName>
    <definedName name="tipo_gasto_publicidad">[13]Listas!$A$2:$A$3</definedName>
    <definedName name="_xlnm.Print_Titles" localSheetId="1">#REF!</definedName>
    <definedName name="_xlnm.Print_Titles">#REF!</definedName>
    <definedName name="TOTAL" localSheetId="1">#REF!</definedName>
    <definedName name="TOTAL">#REF!</definedName>
    <definedName name="TRANSFERENCIAS" localSheetId="1">#REF!</definedName>
    <definedName name="TRANSFERENCIAS">#REF!</definedName>
    <definedName name="UNIDAD" localSheetId="1">#REF!</definedName>
    <definedName name="UNIDAD">#REF!</definedName>
    <definedName name="US" localSheetId="1">#REF!</definedName>
    <definedName name="US">#REF!</definedName>
    <definedName name="VARIACPPTO" localSheetId="1">#REF!</definedName>
    <definedName name="VARIACPPTO">#REF!</definedName>
    <definedName name="VIGEN" localSheetId="1">#REF!</definedName>
    <definedName name="VIGEN">#REF!</definedName>
    <definedName name="Vigencia" localSheetId="1">#REF!</definedName>
    <definedName name="Vigencia">#REF!</definedName>
    <definedName name="w" localSheetId="1" hidden="1">#REF!</definedName>
    <definedName name="w" hidden="1">#REF!</definedName>
    <definedName name="XXX" localSheetId="1" hidden="1">'[14]BALANCE (2)'!#REF!</definedName>
    <definedName name="XXX" hidden="1">'[14]BALANCE (2)'!#REF!</definedName>
    <definedName name="yo" localSheetId="1" hidden="1">[3]detalle!#REF!</definedName>
    <definedName name="yo" hidden="1">[3]detalle!#REF!</definedName>
    <definedName name="yyy" localSheetId="1" hidden="1">[15]EJECUCION!$P$1:$R$65536,[15]EJECUCION!#REF!</definedName>
    <definedName name="yyy" hidden="1">[15]EJECUCION!$P$1:$R$65536,[15]EJECUCION!#REF!</definedName>
    <definedName name="z" localSheetId="1" hidden="1">#REF!</definedName>
    <definedName name="z" hidden="1">#REF!</definedName>
    <definedName name="Z_02720C62_3097_11D3_94A0_00104B380291_.wvu.Cols" localSheetId="1" hidden="1">#REF!</definedName>
    <definedName name="Z_02720C62_3097_11D3_94A0_00104B380291_.wvu.Cols" hidden="1">#REF!</definedName>
    <definedName name="Z_02720C62_3097_11D3_94A0_00104B380291_.wvu.PrintArea" localSheetId="1" hidden="1">#REF!</definedName>
    <definedName name="Z_02720C62_3097_11D3_94A0_00104B380291_.wvu.PrintArea" hidden="1">#REF!</definedName>
    <definedName name="Z_02720C62_3097_11D3_94A0_00104B380291_.wvu.PrintTitles" localSheetId="1" hidden="1">#REF!</definedName>
    <definedName name="Z_02720C62_3097_11D3_94A0_00104B380291_.wvu.PrintTitles" hidden="1">#REF!</definedName>
    <definedName name="Z_02720C62_3097_11D3_94A0_00104B380291_.wvu.Rows" localSheetId="1" hidden="1">#REF!,#REF!,#REF!,#REF!,#REF!,#REF!,#REF!,#REF!,#REF!,#REF!,#REF!,#REF!,#REF!,#REF!,#REF!,#REF!,#REF!,#REF!,#REF!,#REF!,#REF!,#REF!,#REF!,#REF!,#REF!,#REF!,#REF!,#REF!,#REF!,#REF!,#REF!,#REF!,#REF!,#REF!,#REF!,#REF!</definedName>
    <definedName name="Z_02720C62_3097_11D3_94A0_00104B380291_.wvu.Rows" hidden="1">#REF!,#REF!,#REF!,#REF!,#REF!,#REF!,#REF!,#REF!,#REF!,#REF!,#REF!,#REF!,#REF!,#REF!,#REF!,#REF!,#REF!,#REF!,#REF!,#REF!,#REF!,#REF!,#REF!,#REF!,#REF!,#REF!,#REF!,#REF!,#REF!,#REF!,#REF!,#REF!,#REF!,#REF!,#REF!,#REF!</definedName>
    <definedName name="Z_06AAC2E2_7589_11D3_BC68_00104B6396E4_.wvu.Cols" localSheetId="1" hidden="1">#REF!,#REF!</definedName>
    <definedName name="Z_06AAC2E2_7589_11D3_BC68_00104B6396E4_.wvu.Cols" hidden="1">#REF!,#REF!</definedName>
    <definedName name="Z_06AAC2E2_7589_11D3_BC68_00104B6396E4_.wvu.Rows" localSheetId="1" hidden="1">#REF!,#REF!,#REF!</definedName>
    <definedName name="Z_06AAC2E2_7589_11D3_BC68_00104B6396E4_.wvu.Rows" hidden="1">#REF!,#REF!,#REF!</definedName>
    <definedName name="Z_06AAC2E4_7589_11D3_BC68_00104B6396E4_.wvu.Cols" localSheetId="1" hidden="1">#REF!</definedName>
    <definedName name="Z_06AAC2E4_7589_11D3_BC68_00104B6396E4_.wvu.Cols" hidden="1">#REF!</definedName>
    <definedName name="Z_06AAC2E4_7589_11D3_BC68_00104B6396E4_.wvu.PrintArea" localSheetId="1" hidden="1">#REF!</definedName>
    <definedName name="Z_06AAC2E4_7589_11D3_BC68_00104B6396E4_.wvu.PrintArea" hidden="1">#REF!</definedName>
    <definedName name="Z_06AAC2E4_7589_11D3_BC68_00104B6396E4_.wvu.Rows" localSheetId="1" hidden="1">#REF!,#REF!,#REF!</definedName>
    <definedName name="Z_06AAC2E4_7589_11D3_BC68_00104B6396E4_.wvu.Rows" hidden="1">#REF!,#REF!,#REF!</definedName>
    <definedName name="Z_1480C100_28CF_11D3_BC67_00104B6396E4_.wvu.PrintArea" localSheetId="1" hidden="1">#REF!</definedName>
    <definedName name="Z_1480C100_28CF_11D3_BC67_00104B6396E4_.wvu.PrintArea" hidden="1">#REF!</definedName>
    <definedName name="Z_1480C100_28CF_11D3_BC67_00104B6396E4_.wvu.PrintTitles" localSheetId="1" hidden="1">#REF!</definedName>
    <definedName name="Z_1480C100_28CF_11D3_BC67_00104B6396E4_.wvu.PrintTitles" hidden="1">#REF!</definedName>
    <definedName name="Z_1480C100_28CF_11D3_BC67_00104B6396E4_.wvu.Rows" localSheetId="1" hidden="1">#REF!,#REF!,#REF!,#REF!,#REF!,#REF!,#REF!,#REF!,#REF!,#REF!,#REF!,#REF!,#REF!,#REF!,#REF!,#REF!,#REF!,#REF!,#REF!,#REF!,#REF!,#REF!,#REF!,#REF!,#REF!,#REF!,#REF!,#REF!,#REF!,#REF!,#REF!,#REF!,#REF!,#REF!,#REF!,#REF!,#REF!</definedName>
    <definedName name="Z_1480C100_28CF_11D3_BC67_00104B6396E4_.wvu.Rows" hidden="1">#REF!,#REF!,#REF!,#REF!,#REF!,#REF!,#REF!,#REF!,#REF!,#REF!,#REF!,#REF!,#REF!,#REF!,#REF!,#REF!,#REF!,#REF!,#REF!,#REF!,#REF!,#REF!,#REF!,#REF!,#REF!,#REF!,#REF!,#REF!,#REF!,#REF!,#REF!,#REF!,#REF!,#REF!,#REF!,#REF!,#REF!</definedName>
    <definedName name="Z_1480C101_28CF_11D3_BC67_00104B6396E4_.wvu.Cols" localSheetId="1" hidden="1">#REF!</definedName>
    <definedName name="Z_1480C101_28CF_11D3_BC67_00104B6396E4_.wvu.Cols" hidden="1">#REF!</definedName>
    <definedName name="Z_1480C101_28CF_11D3_BC67_00104B6396E4_.wvu.PrintTitles" localSheetId="1" hidden="1">#REF!</definedName>
    <definedName name="Z_1480C101_28CF_11D3_BC67_00104B6396E4_.wvu.PrintTitles" hidden="1">#REF!</definedName>
    <definedName name="Z_1480C101_28CF_11D3_BC67_00104B6396E4_.wvu.Rows" localSheetId="1" hidden="1">#REF!,#REF!,#REF!,#REF!,#REF!,#REF!,#REF!,#REF!,#REF!,#REF!,#REF!,#REF!,#REF!,#REF!,#REF!,#REF!,#REF!,#REF!,#REF!,#REF!,#REF!,#REF!,#REF!,#REF!,#REF!,#REF!,#REF!,#REF!,#REF!,#REF!,#REF!,#REF!,#REF!,#REF!,#REF!,#REF!,#REF!</definedName>
    <definedName name="Z_1480C101_28CF_11D3_BC67_00104B6396E4_.wvu.Rows" hidden="1">#REF!,#REF!,#REF!,#REF!,#REF!,#REF!,#REF!,#REF!,#REF!,#REF!,#REF!,#REF!,#REF!,#REF!,#REF!,#REF!,#REF!,#REF!,#REF!,#REF!,#REF!,#REF!,#REF!,#REF!,#REF!,#REF!,#REF!,#REF!,#REF!,#REF!,#REF!,#REF!,#REF!,#REF!,#REF!,#REF!,#REF!</definedName>
    <definedName name="Z_2D950527_8409_11D4_9981_00104B6396E4_.wvu.Cols" localSheetId="1" hidden="1">'[14]BALANCE (2)'!#REF!</definedName>
    <definedName name="Z_2D950527_8409_11D4_9981_00104B6396E4_.wvu.Cols" hidden="1">'[14]BALANCE (2)'!#REF!</definedName>
    <definedName name="Z_2D950527_8409_11D4_9981_00104B6396E4_.wvu.PrintArea" localSheetId="1" hidden="1">#REF!,#REF!</definedName>
    <definedName name="Z_2D950527_8409_11D4_9981_00104B6396E4_.wvu.PrintArea" hidden="1">#REF!,#REF!</definedName>
    <definedName name="Z_2D950527_8409_11D4_9981_00104B6396E4_.wvu.Rows" localSheetId="1" hidden="1">#REF!,#REF!</definedName>
    <definedName name="Z_2D950527_8409_11D4_9981_00104B6396E4_.wvu.Rows" hidden="1">#REF!,#REF!</definedName>
    <definedName name="Z_2D950529_8409_11D4_9981_00104B6396E4_.wvu.Cols" localSheetId="1" hidden="1">'[14]BALANCE (2)'!#REF!</definedName>
    <definedName name="Z_2D950529_8409_11D4_9981_00104B6396E4_.wvu.Cols" hidden="1">'[14]BALANCE (2)'!#REF!</definedName>
    <definedName name="Z_2D950529_8409_11D4_9981_00104B6396E4_.wvu.PrintArea" localSheetId="1" hidden="1">#REF!</definedName>
    <definedName name="Z_2D950529_8409_11D4_9981_00104B6396E4_.wvu.PrintArea" hidden="1">#REF!</definedName>
    <definedName name="Z_2D950529_8409_11D4_9981_00104B6396E4_.wvu.Rows" localSheetId="1" hidden="1">#REF!</definedName>
    <definedName name="Z_2D950529_8409_11D4_9981_00104B6396E4_.wvu.Rows" hidden="1">#REF!</definedName>
    <definedName name="Z_35C95605_A4DA_11D4_9983_00104B6396E4_.wvu.Cols" localSheetId="1" hidden="1">'[14]BALANCE (2)'!#REF!</definedName>
    <definedName name="Z_35C95605_A4DA_11D4_9983_00104B6396E4_.wvu.Cols" hidden="1">'[14]BALANCE (2)'!#REF!</definedName>
    <definedName name="Z_35C95605_A4DA_11D4_9983_00104B6396E4_.wvu.PrintArea" localSheetId="1" hidden="1">#REF!</definedName>
    <definedName name="Z_35C95605_A4DA_11D4_9983_00104B6396E4_.wvu.PrintArea" hidden="1">#REF!</definedName>
    <definedName name="Z_35C95605_A4DA_11D4_9983_00104B6396E4_.wvu.Rows" localSheetId="1" hidden="1">'[14]BALANCE (2)'!#REF!,'[14]BALANCE (2)'!#REF!,'[14]BALANCE (2)'!#REF!</definedName>
    <definedName name="Z_35C95605_A4DA_11D4_9983_00104B6396E4_.wvu.Rows" hidden="1">'[14]BALANCE (2)'!#REF!,'[14]BALANCE (2)'!#REF!,'[14]BALANCE (2)'!#REF!</definedName>
    <definedName name="Z_35C95607_A4DA_11D4_9983_00104B6396E4_.wvu.Cols" localSheetId="1" hidden="1">'[14]BALANCE (2)'!#REF!</definedName>
    <definedName name="Z_35C95607_A4DA_11D4_9983_00104B6396E4_.wvu.Cols" hidden="1">'[14]BALANCE (2)'!#REF!</definedName>
    <definedName name="Z_35C95607_A4DA_11D4_9983_00104B6396E4_.wvu.PrintArea" localSheetId="1" hidden="1">#REF!</definedName>
    <definedName name="Z_35C95607_A4DA_11D4_9983_00104B6396E4_.wvu.PrintArea" hidden="1">#REF!</definedName>
    <definedName name="Z_35C95607_A4DA_11D4_9983_00104B6396E4_.wvu.Rows" localSheetId="1" hidden="1">#REF!</definedName>
    <definedName name="Z_35C95607_A4DA_11D4_9983_00104B6396E4_.wvu.Rows" hidden="1">#REF!</definedName>
    <definedName name="Z_35C9560A_A4DA_11D4_9983_00104B6396E4_.wvu.Cols" localSheetId="1" hidden="1">'[14]BALANCE (2)'!#REF!</definedName>
    <definedName name="Z_35C9560A_A4DA_11D4_9983_00104B6396E4_.wvu.Cols" hidden="1">'[14]BALANCE (2)'!#REF!</definedName>
    <definedName name="Z_35C9560A_A4DA_11D4_9983_00104B6396E4_.wvu.PrintArea" localSheetId="1" hidden="1">#REF!,#REF!</definedName>
    <definedName name="Z_35C9560A_A4DA_11D4_9983_00104B6396E4_.wvu.PrintArea" hidden="1">#REF!,#REF!</definedName>
    <definedName name="Z_35C9560A_A4DA_11D4_9983_00104B6396E4_.wvu.Rows" localSheetId="1" hidden="1">#REF!,#REF!</definedName>
    <definedName name="Z_35C9560A_A4DA_11D4_9983_00104B6396E4_.wvu.Rows" hidden="1">#REF!,#REF!</definedName>
    <definedName name="Z_47F25729_44DA_11D3_BC68_00104B6396E4_.wvu.PrintTitles" localSheetId="1" hidden="1">[16]EJECUCION!#REF!</definedName>
    <definedName name="Z_47F25729_44DA_11D3_BC68_00104B6396E4_.wvu.PrintTitles" hidden="1">[16]EJECUCION!#REF!</definedName>
    <definedName name="Z_47F25729_44DA_11D3_BC68_00104B6396E4_.wvu.Rows" localSheetId="1" hidden="1">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47F25729_44DA_11D3_BC68_00104B6396E4_.wvu.Rows" hidden="1">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47F2572A_44DA_11D3_BC68_00104B6396E4_.wvu.Rows" localSheetId="1" hidden="1">[16]EJECUCION!#REF!,[16]EJECUCION!$A$22:$IV$22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$A$36:$IV$36,[16]EJECUCION!#REF!,[16]EJECUCION!#REF!,[16]EJECUCION!#REF!,[16]EJECUCION!$A$65:$IV$65,[16]EJECUCION!#REF!,[16]EJECUCION!#REF!,[16]EJECUCION!#REF!,[16]EJECUCION!#REF!,[16]EJECUCION!#REF!,[16]EJECUCION!#REF!,[16]EJECUCION!#REF!,[16]EJECUCION!$A$94:$IV$95,[16]EJECUCION!$A$97:$IV$97,[16]EJECUCION!$A$98:$IV$98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47F2572A_44DA_11D3_BC68_00104B6396E4_.wvu.Rows" hidden="1">[16]EJECUCION!#REF!,[16]EJECUCION!$A$22:$IV$22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$A$36:$IV$36,[16]EJECUCION!#REF!,[16]EJECUCION!#REF!,[16]EJECUCION!#REF!,[16]EJECUCION!$A$65:$IV$65,[16]EJECUCION!#REF!,[16]EJECUCION!#REF!,[16]EJECUCION!#REF!,[16]EJECUCION!#REF!,[16]EJECUCION!#REF!,[16]EJECUCION!#REF!,[16]EJECUCION!#REF!,[16]EJECUCION!$A$94:$IV$95,[16]EJECUCION!$A$97:$IV$97,[16]EJECUCION!$A$98:$IV$98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4F65AB61_6A09_11D4_9981_00104B6396E4_.wvu.PrintTitles" localSheetId="1" hidden="1">#REF!</definedName>
    <definedName name="Z_4F65AB61_6A09_11D4_9981_00104B6396E4_.wvu.PrintTitles" hidden="1">#REF!</definedName>
    <definedName name="Z_4F65AB62_6A09_11D4_9981_00104B6396E4_.wvu.PrintTitles" localSheetId="1" hidden="1">#REF!</definedName>
    <definedName name="Z_4F65AB62_6A09_11D4_9981_00104B6396E4_.wvu.PrintTitles" hidden="1">#REF!</definedName>
    <definedName name="Z_4F65AB63_6A09_11D4_9981_00104B6396E4_.wvu.Cols" localSheetId="1" hidden="1">'[14]BALANCE (2)'!#REF!</definedName>
    <definedName name="Z_4F65AB63_6A09_11D4_9981_00104B6396E4_.wvu.Cols" hidden="1">'[14]BALANCE (2)'!#REF!</definedName>
    <definedName name="Z_4F65AB63_6A09_11D4_9981_00104B6396E4_.wvu.PrintArea" localSheetId="1" hidden="1">#REF!</definedName>
    <definedName name="Z_4F65AB63_6A09_11D4_9981_00104B6396E4_.wvu.PrintArea" hidden="1">#REF!</definedName>
    <definedName name="Z_4F65AB63_6A09_11D4_9981_00104B6396E4_.wvu.PrintTitles" localSheetId="1" hidden="1">#REF!</definedName>
    <definedName name="Z_4F65AB63_6A09_11D4_9981_00104B6396E4_.wvu.PrintTitles" hidden="1">#REF!</definedName>
    <definedName name="Z_4F65AB63_6A09_11D4_9981_00104B6396E4_.wvu.Rows" localSheetId="1" hidden="1">#REF!</definedName>
    <definedName name="Z_4F65AB63_6A09_11D4_9981_00104B6396E4_.wvu.Rows" hidden="1">#REF!</definedName>
    <definedName name="Z_4F65AB64_6A09_11D4_9981_00104B6396E4_.wvu.PrintTitles" localSheetId="1" hidden="1">#REF!</definedName>
    <definedName name="Z_4F65AB64_6A09_11D4_9981_00104B6396E4_.wvu.PrintTitles" hidden="1">#REF!</definedName>
    <definedName name="Z_5BE98C21_499A_11D3_BC68_00104B6396E4_.wvu.PrintArea" localSheetId="1" hidden="1">#REF!</definedName>
    <definedName name="Z_5BE98C21_499A_11D3_BC68_00104B6396E4_.wvu.PrintArea" hidden="1">#REF!</definedName>
    <definedName name="Z_5BE98C21_499A_11D3_BC68_00104B6396E4_.wvu.PrintTitles" localSheetId="1" hidden="1">[16]EJECUCION!#REF!</definedName>
    <definedName name="Z_5BE98C21_499A_11D3_BC68_00104B6396E4_.wvu.PrintTitles" hidden="1">[16]EJECUCION!#REF!</definedName>
    <definedName name="Z_5BE98C21_499A_11D3_BC68_00104B6396E4_.wvu.Rows" localSheetId="1" hidden="1">[16]EJECUCION!#REF!,[16]EJECUCION!#REF!,[16]EJECUCION!#REF!,[16]EJECUCION!#REF!,[16]EJECUCION!#REF!,[16]EJECUCION!#REF!,[16]EJECUCION!#REF!,[16]EJECUCION!#REF!,[16]EJECUCION!#REF!,[16]EJECUCION!#REF!,[16]EJECUCION!#REF!</definedName>
    <definedName name="Z_5BE98C21_499A_11D3_BC68_00104B6396E4_.wvu.Rows" hidden="1">[16]EJECUCION!#REF!,[16]EJECUCION!#REF!,[16]EJECUCION!#REF!,[16]EJECUCION!#REF!,[16]EJECUCION!#REF!,[16]EJECUCION!#REF!,[16]EJECUCION!#REF!,[16]EJECUCION!#REF!,[16]EJECUCION!#REF!,[16]EJECUCION!#REF!,[16]EJECUCION!#REF!</definedName>
    <definedName name="Z_782C6720_798A_11D3_BC69_00104B6396E4_.wvu.PrintArea" localSheetId="1" hidden="1">[16]EJECUCION!#REF!</definedName>
    <definedName name="Z_782C6720_798A_11D3_BC69_00104B6396E4_.wvu.PrintArea" hidden="1">[16]EJECUCION!#REF!</definedName>
    <definedName name="Z_782C6720_798A_11D3_BC69_00104B6396E4_.wvu.PrintTitles" localSheetId="1" hidden="1">[16]EJECUCION!#REF!</definedName>
    <definedName name="Z_782C6720_798A_11D3_BC69_00104B6396E4_.wvu.PrintTitles" hidden="1">[16]EJECUCION!#REF!</definedName>
    <definedName name="Z_782C6720_798A_11D3_BC69_00104B6396E4_.wvu.Rows" localSheetId="1" hidden="1">[16]EJECUCION!#REF!,[16]EJECUCION!#REF!,[16]EJECUCION!#REF!,[16]EJECUCION!#REF!,[16]EJECUCION!#REF!,[16]EJECUCION!#REF!,[16]EJECUCION!#REF!,[16]EJECUCION!#REF!</definedName>
    <definedName name="Z_782C6720_798A_11D3_BC69_00104B6396E4_.wvu.Rows" hidden="1">[16]EJECUCION!#REF!,[16]EJECUCION!#REF!,[16]EJECUCION!#REF!,[16]EJECUCION!#REF!,[16]EJECUCION!#REF!,[16]EJECUCION!#REF!,[16]EJECUCION!#REF!,[16]EJECUCION!#REF!</definedName>
    <definedName name="Z_782C6721_798A_11D3_BC69_00104B6396E4_.wvu.Cols" hidden="1">[16]EJECUCION!$G$1:$H$65536,[16]EJECUCION!$O$1:$U$65536</definedName>
    <definedName name="Z_782C6721_798A_11D3_BC69_00104B6396E4_.wvu.PrintTitles" localSheetId="1" hidden="1">[16]EJECUCION!#REF!</definedName>
    <definedName name="Z_782C6721_798A_11D3_BC69_00104B6396E4_.wvu.PrintTitles" hidden="1">[16]EJECUCION!#REF!</definedName>
    <definedName name="Z_782C6721_798A_11D3_BC69_00104B6396E4_.wvu.Rows" localSheetId="1" hidden="1">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782C6721_798A_11D3_BC69_00104B6396E4_.wvu.Rows" hidden="1">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782C6722_798A_11D3_BC69_00104B6396E4_.wvu.Cols" localSheetId="1" hidden="1">[16]EJECUCION!$P$1:$R$65536,[16]EJECUCION!#REF!</definedName>
    <definedName name="Z_782C6722_798A_11D3_BC69_00104B6396E4_.wvu.Cols" hidden="1">[16]EJECUCION!$P$1:$R$65536,[16]EJECUCION!#REF!</definedName>
    <definedName name="Z_782C6722_798A_11D3_BC69_00104B6396E4_.wvu.Rows" localSheetId="1" hidden="1">[16]EJECUCION!#REF!,[16]EJECUCION!$A$22:$IV$22,[16]EJECUCION!#REF!,[16]EJECUCION!#REF!,[16]EJECUCION!#REF!,[16]EJECUCION!#REF!,[16]EJECUCION!#REF!,[16]EJECUCION!#REF!,[16]EJECUCION!#REF!,[16]EJECUCION!#REF!,[16]EJECUCION!#REF!,[16]EJECUCION!#REF!,[16]EJECUCION!$A$36:$IV$36,[16]EJECUCION!#REF!,[16]EJECUCION!#REF!,[16]EJECUCION!$A$65:$IV$65,[16]EJECUCION!#REF!,[16]EJECUCION!#REF!,[16]EJECUCION!#REF!,[16]EJECUCION!#REF!,[16]EJECUCION!#REF!,[16]EJECUCION!#REF!,[16]EJECUCION!$A$94:$IV$95,[16]EJECUCION!$A$97:$IV$97,[16]EJECUCION!$A$98:$IV$98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782C6722_798A_11D3_BC69_00104B6396E4_.wvu.Rows" hidden="1">[16]EJECUCION!#REF!,[16]EJECUCION!$A$22:$IV$22,[16]EJECUCION!#REF!,[16]EJECUCION!#REF!,[16]EJECUCION!#REF!,[16]EJECUCION!#REF!,[16]EJECUCION!#REF!,[16]EJECUCION!#REF!,[16]EJECUCION!#REF!,[16]EJECUCION!#REF!,[16]EJECUCION!#REF!,[16]EJECUCION!#REF!,[16]EJECUCION!$A$36:$IV$36,[16]EJECUCION!#REF!,[16]EJECUCION!#REF!,[16]EJECUCION!$A$65:$IV$65,[16]EJECUCION!#REF!,[16]EJECUCION!#REF!,[16]EJECUCION!#REF!,[16]EJECUCION!#REF!,[16]EJECUCION!#REF!,[16]EJECUCION!#REF!,[16]EJECUCION!$A$94:$IV$95,[16]EJECUCION!$A$97:$IV$97,[16]EJECUCION!$A$98:$IV$98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A64F73E0_49A6_11D3_94A0_00104B380291_.wvu.Cols" localSheetId="1" hidden="1">#REF!</definedName>
    <definedName name="Z_A64F73E0_49A6_11D3_94A0_00104B380291_.wvu.Cols" hidden="1">#REF!</definedName>
    <definedName name="Z_A64F73E0_49A6_11D3_94A0_00104B380291_.wvu.PrintArea" localSheetId="1" hidden="1">#REF!</definedName>
    <definedName name="Z_A64F73E0_49A6_11D3_94A0_00104B380291_.wvu.PrintArea" hidden="1">#REF!</definedName>
    <definedName name="Z_A64F73E0_49A6_11D3_94A0_00104B380291_.wvu.PrintTitles" localSheetId="1" hidden="1">#REF!</definedName>
    <definedName name="Z_A64F73E0_49A6_11D3_94A0_00104B380291_.wvu.PrintTitles" hidden="1">#REF!</definedName>
    <definedName name="Z_A64F73E0_49A6_11D3_94A0_00104B380291_.wvu.Rows" localSheetId="1" hidden="1">#REF!,#REF!,#REF!,#REF!,#REF!,#REF!,#REF!,#REF!,#REF!,#REF!,#REF!,#REF!,#REF!,#REF!,#REF!,#REF!,#REF!,#REF!,#REF!,#REF!,#REF!,#REF!,#REF!,#REF!,#REF!,#REF!,#REF!,#REF!,#REF!,#REF!,#REF!,#REF!,#REF!,#REF!,#REF!,#REF!,#REF!,#REF!,#REF!,#REF!</definedName>
    <definedName name="Z_A64F73E0_49A6_11D3_94A0_00104B380291_.wvu.Rows" hidden="1">#REF!,#REF!,#REF!,#REF!,#REF!,#REF!,#REF!,#REF!,#REF!,#REF!,#REF!,#REF!,#REF!,#REF!,#REF!,#REF!,#REF!,#REF!,#REF!,#REF!,#REF!,#REF!,#REF!,#REF!,#REF!,#REF!,#REF!,#REF!,#REF!,#REF!,#REF!,#REF!,#REF!,#REF!,#REF!,#REF!,#REF!,#REF!,#REF!,#REF!</definedName>
    <definedName name="Z_EE66A040_F7DA_11D2_BBB8_00104B37CB57_.wvu.PrintArea" localSheetId="1" hidden="1">[16]EJECUCION!#REF!</definedName>
    <definedName name="Z_EE66A040_F7DA_11D2_BBB8_00104B37CB57_.wvu.PrintArea" hidden="1">[16]EJECUCION!#REF!</definedName>
    <definedName name="Z_EE66A040_F7DA_11D2_BBB8_00104B37CB57_.wvu.Rows" localSheetId="1" hidden="1">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_EE66A040_F7DA_11D2_BBB8_00104B37CB57_.wvu.Rows" hidden="1">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,[16]EJECUCION!#REF!</definedName>
    <definedName name="ZZZZ" localSheetId="1" hidden="1">[4]EJECUCION!$A$7:$IV$8,[4]EJECUCION!$A$10:$IV$10,[4]EJECUCION!#REF!,[4]EJECUCION!$A$30:$IV$43,[4]EJECUCION!$A$48:$IV$51,[4]EJECUCION!$A$54:$IV$55,[4]EJECUCION!$A$57:$IV$60,[4]EJECUCION!$A$62:$IV$63,[4]EJECUCION!$A$65:$IV$70,[4]EJECUCION!$A$73:$IV$85,[4]EJECUCION!$A$91:$IV$91,[4]EJECUCION!#REF!,[4]EJECUCION!#REF!,[4]EJECUCION!$A$96:$IV$97,[4]EJECUCION!$A$99:$IV$102,[4]EJECUCION!$A$104:$IV$107,[4]EJECUCION!$A$109:$IV$113,[4]EJECUCION!$A$115:$IV$128,[4]EJECUCION!$A$131:$IV$134,[4]EJECUCION!$A$136:$IV$139,[4]EJECUCION!$A$142:$IV$142,[4]EJECUCION!#REF!,[4]EJECUCION!#REF!,[4]EJECUCION!$A$168:$IV$168,[4]EJECUCION!$A$170:$IV$178,[4]EJECUCION!$A$180:$IV$182,[4]EJECUCION!$A$184:$IV$185,[4]EJECUCION!$A$187:$IV$188,[4]EJECUCION!$A$191:$IV$191,[4]EJECUCION!$A$193:$IV$198,[4]EJECUCION!$A$200:$IV$201,[4]EJECUCION!$A$203:$IV$205,[4]EJECUCION!$A$212:$IV$214,[4]EJECUCION!$A$216:$IV$216,[4]EJECUCION!$A$217:$IV$217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</definedName>
    <definedName name="ZZZZ" hidden="1">[4]EJECUCION!$A$7:$IV$8,[4]EJECUCION!$A$10:$IV$10,[4]EJECUCION!#REF!,[4]EJECUCION!$A$30:$IV$43,[4]EJECUCION!$A$48:$IV$51,[4]EJECUCION!$A$54:$IV$55,[4]EJECUCION!$A$57:$IV$60,[4]EJECUCION!$A$62:$IV$63,[4]EJECUCION!$A$65:$IV$70,[4]EJECUCION!$A$73:$IV$85,[4]EJECUCION!$A$91:$IV$91,[4]EJECUCION!#REF!,[4]EJECUCION!#REF!,[4]EJECUCION!$A$96:$IV$97,[4]EJECUCION!$A$99:$IV$102,[4]EJECUCION!$A$104:$IV$107,[4]EJECUCION!$A$109:$IV$113,[4]EJECUCION!$A$115:$IV$128,[4]EJECUCION!$A$131:$IV$134,[4]EJECUCION!$A$136:$IV$139,[4]EJECUCION!$A$142:$IV$142,[4]EJECUCION!#REF!,[4]EJECUCION!#REF!,[4]EJECUCION!$A$168:$IV$168,[4]EJECUCION!$A$170:$IV$178,[4]EJECUCION!$A$180:$IV$182,[4]EJECUCION!$A$184:$IV$185,[4]EJECUCION!$A$187:$IV$188,[4]EJECUCION!$A$191:$IV$191,[4]EJECUCION!$A$193:$IV$198,[4]EJECUCION!$A$200:$IV$201,[4]EJECUCION!$A$203:$IV$205,[4]EJECUCION!$A$212:$IV$214,[4]EJECUCION!$A$216:$IV$216,[4]EJECUCION!$A$217:$IV$217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,[4]EJECUCION!#REF!</definedName>
  </definedNames>
  <calcPr calcId="162913"/>
  <pivotCaches>
    <pivotCache cacheId="0" r:id="rId2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5" i="6" l="1"/>
  <c r="B106" i="6"/>
  <c r="B104" i="6"/>
  <c r="B100" i="6"/>
  <c r="B99" i="6"/>
  <c r="B98" i="6" s="1"/>
  <c r="B95" i="6"/>
  <c r="B93" i="6"/>
  <c r="B92" i="6"/>
  <c r="B91" i="6"/>
  <c r="B90" i="6" s="1"/>
  <c r="B89" i="6"/>
  <c r="B88" i="6" s="1"/>
  <c r="B87" i="6"/>
  <c r="B86" i="6" s="1"/>
  <c r="B85" i="6"/>
  <c r="B84" i="6" s="1"/>
  <c r="B81" i="6"/>
  <c r="E80" i="6"/>
  <c r="E79" i="6"/>
  <c r="B79" i="6"/>
  <c r="B78" i="6" s="1"/>
  <c r="B72" i="6"/>
  <c r="B70" i="6"/>
  <c r="B68" i="6"/>
  <c r="B67" i="6"/>
  <c r="B13" i="6" s="1"/>
  <c r="C65" i="6"/>
  <c r="E63" i="6"/>
  <c r="B62" i="6"/>
  <c r="B56" i="6"/>
  <c r="B52" i="6"/>
  <c r="B49" i="6"/>
  <c r="B46" i="6"/>
  <c r="B45" i="6"/>
  <c r="B44" i="6" s="1"/>
  <c r="B43" i="6"/>
  <c r="B42" i="6" s="1"/>
  <c r="B9" i="6" s="1"/>
  <c r="B10" i="6" s="1"/>
  <c r="B41" i="6"/>
  <c r="B40" i="6" s="1"/>
  <c r="B39" i="6"/>
  <c r="B38" i="6" s="1"/>
  <c r="B37" i="6"/>
  <c r="B36" i="6" s="1"/>
  <c r="B32" i="6"/>
  <c r="B31" i="6"/>
  <c r="B30" i="6"/>
  <c r="B29" i="6" s="1"/>
  <c r="B28" i="6"/>
  <c r="B27" i="6" s="1"/>
  <c r="B21" i="6"/>
  <c r="B20" i="6"/>
  <c r="B16" i="6"/>
  <c r="B12" i="6"/>
  <c r="B8" i="6"/>
  <c r="B4" i="6"/>
  <c r="B22" i="6" l="1"/>
  <c r="B14" i="6"/>
  <c r="B5" i="6"/>
  <c r="B6" i="6" s="1"/>
  <c r="B17" i="6"/>
  <c r="B18" i="6" s="1"/>
</calcChain>
</file>

<file path=xl/sharedStrings.xml><?xml version="1.0" encoding="utf-8"?>
<sst xmlns="http://schemas.openxmlformats.org/spreadsheetml/2006/main" count="117237" uniqueCount="41944">
  <si>
    <t>Programa</t>
  </si>
  <si>
    <t>Consultor</t>
  </si>
  <si>
    <t>Codigo</t>
  </si>
  <si>
    <t>Beneficiario</t>
  </si>
  <si>
    <t>REGION</t>
  </si>
  <si>
    <t>comuna</t>
  </si>
  <si>
    <t>valor_liquido</t>
  </si>
  <si>
    <t>id_solicitud</t>
  </si>
  <si>
    <t>SANTIAGO</t>
  </si>
  <si>
    <t xml:space="preserve">ILUSTRE MUNICIPALIDAD DE FRESIA </t>
  </si>
  <si>
    <t xml:space="preserve">ILUSTRE MUNICIPALIDAD DE MARIQUINA </t>
  </si>
  <si>
    <t xml:space="preserve">ILUSTRE MUNICIPALIDAD DE RAUCO </t>
  </si>
  <si>
    <t xml:space="preserve">ILUSTRE MUNICIPALIDAD DE SAN JUAN DE LA COSTA </t>
  </si>
  <si>
    <t xml:space="preserve">ILUSTRE MUNICIPALIDAD DE LOS LAGOS </t>
  </si>
  <si>
    <t>ILUSTRE MUNICIPALIDAD DE PAREDONES</t>
  </si>
  <si>
    <t xml:space="preserve">ILUSTRE MUNICIPALIDAD DE DALCAHUE </t>
  </si>
  <si>
    <t xml:space="preserve">ILUSTRE MUNICIPALIDAD DE PUQUELDON </t>
  </si>
  <si>
    <t xml:space="preserve">ILUSTRE MUNICIPALIDAD DE PALENA </t>
  </si>
  <si>
    <t xml:space="preserve">ILUSTRE MUNICIPALIDAD DE MÁFIL </t>
  </si>
  <si>
    <t xml:space="preserve">ILUSTRE MUNICIPALIDAD DE PUERTO OCTAY </t>
  </si>
  <si>
    <t xml:space="preserve">ILUSTRE MUNICIPALIDAD DE FUTALEUFU </t>
  </si>
  <si>
    <t xml:space="preserve">ILUSTRE MUNICIPALIDAD DE SAN PABLO </t>
  </si>
  <si>
    <t xml:space="preserve">ILUSTRE MUNICIPALIDAD DE FUTRONO </t>
  </si>
  <si>
    <t xml:space="preserve">ILUSTRE MUNICIPALIDAD DE LANCO </t>
  </si>
  <si>
    <t>ILUSTRE MUNICIPALIDAD DE SANTO DOMINGO</t>
  </si>
  <si>
    <t xml:space="preserve">ILUSTRE MUNICIPALIDAD DE MULCHEN </t>
  </si>
  <si>
    <t>ILUSTRE MUNICIPALIDAD DE GALVARINO</t>
  </si>
  <si>
    <t>ILUSTRE MUNICIPALIDAD DE CHEPICA</t>
  </si>
  <si>
    <t xml:space="preserve">ILUSTRE MUNICIPALIDAD DE VICHUQUEN </t>
  </si>
  <si>
    <t xml:space="preserve">ILUSTRE MUNICIPALIDAD DE COLBÚN </t>
  </si>
  <si>
    <t xml:space="preserve">ILUSTRE MUNICIPALIDAD DE RIO CLARO </t>
  </si>
  <si>
    <t xml:space="preserve">ILUSTRE MUNICIPALIDAD DE YUMBEL </t>
  </si>
  <si>
    <t xml:space="preserve">ILUSTRE MUNICIPALIDAD DE LONCOCHE </t>
  </si>
  <si>
    <t xml:space="preserve">ILUSTRE MUNICIPALIDAD DE TOLTEN </t>
  </si>
  <si>
    <t xml:space="preserve">ILUSTRE MUNICIPALIDAD DE VALDIVIA </t>
  </si>
  <si>
    <t xml:space="preserve">ILUSTRE MUNICIPALIDAD DE ALHUE </t>
  </si>
  <si>
    <t xml:space="preserve">ILUSTRE MUNICIPALIDAD DE MARIA PINTO </t>
  </si>
  <si>
    <t xml:space="preserve">ILUSTRE MUNICIPALIDAD DE SAN PEDRO </t>
  </si>
  <si>
    <t xml:space="preserve">ILUSTRE MUNICIPALIDAD DE LA UNION </t>
  </si>
  <si>
    <t xml:space="preserve">ILUSTRE MUNICIPALIDAD DE CASTRO </t>
  </si>
  <si>
    <t xml:space="preserve">ILUSTRE MUNICIPALIDAD DE PUERTO MONTT </t>
  </si>
  <si>
    <t xml:space="preserve">ILUSTRE MUNICIPALIDAD DE CUNCO </t>
  </si>
  <si>
    <t xml:space="preserve">ILUSTRE MUNICIPALIDAD DE PAILLACO </t>
  </si>
  <si>
    <t>ILUSTRE MUNICIPALIDAD DE LOS MUERMOS</t>
  </si>
  <si>
    <t xml:space="preserve">ILUSTRE MUNICIPALIDAD DE LA PINTANA </t>
  </si>
  <si>
    <t xml:space="preserve">ILUSTRE MUNICIPALIDAD DE RIO BUENO </t>
  </si>
  <si>
    <t xml:space="preserve">ILUSTRE MUNICIPALIDAD DE PEMUCO </t>
  </si>
  <si>
    <t xml:space="preserve">ILUSTRE MUNICIPALIDAD DE ZAPALLAR </t>
  </si>
  <si>
    <t xml:space="preserve">ILUSTRE MUNICIPALIDAD DE QUINCHAO </t>
  </si>
  <si>
    <t xml:space="preserve">ILUSTRE MUNICIPALIDAD DE CASABLANCA </t>
  </si>
  <si>
    <t>ILUSTRE MUNICIPALIDAD DE NANCAGUA</t>
  </si>
  <si>
    <t>ILUSTRE MUNICIPALIDAD DE SAN FERNANDO</t>
  </si>
  <si>
    <t xml:space="preserve">ILUSTRE MUNICIPALIDAD DE SAAVEDRA </t>
  </si>
  <si>
    <t xml:space="preserve">ILUSTRE MUNICIPALIDAD DE ANCUD </t>
  </si>
  <si>
    <t xml:space="preserve">ILUSTRE MUNICIPALIDAD DE DOÑIHUE </t>
  </si>
  <si>
    <t xml:space="preserve">ILUSTRE MUNICIPALIDAD DE GRANEROS </t>
  </si>
  <si>
    <t xml:space="preserve">ILUSTRE MUNICIPALIDAD DE PELLUHUE </t>
  </si>
  <si>
    <t xml:space="preserve">ILUSTRE MUNICIPALIDAD DE LICANTEN </t>
  </si>
  <si>
    <t xml:space="preserve">ILUSTRE MUNICIPALIDAD DE COLTAUCO </t>
  </si>
  <si>
    <t>ILUSTRE MUNICIPALIDAD DE LOLOL</t>
  </si>
  <si>
    <t>ILUSTRE MUNICIPALIDAD DE LAJA</t>
  </si>
  <si>
    <t xml:space="preserve">ILUSTRE MUNICIPALIDAD DE QUEILEN </t>
  </si>
  <si>
    <t xml:space="preserve">ILUSTRE MUNICIPALIDAD DE AYSEN </t>
  </si>
  <si>
    <t xml:space="preserve">ILUSTRE MUNICIPALIDAD DE QUEMCHI </t>
  </si>
  <si>
    <t xml:space="preserve">ILUSTRE MUNICIPALIDAD DE CURACO DE VELEZ </t>
  </si>
  <si>
    <t xml:space="preserve">ILUSTRE MUNICIPALIDAD DE CHONCHI </t>
  </si>
  <si>
    <t xml:space="preserve">ILUSTRE MUNICIPALIDAD DE RINCONADA </t>
  </si>
  <si>
    <t xml:space="preserve">ILUSTRE MUNICIPALIDAD DE VILLA ALEGRE </t>
  </si>
  <si>
    <t xml:space="preserve">ILUSTRE MUNICIPALIDAD DE LAUTARO </t>
  </si>
  <si>
    <t xml:space="preserve">ILUSTRE MUNICIPALIDAD DE QUELLON </t>
  </si>
  <si>
    <t xml:space="preserve">ILUSTRE MUNICIPALIDAD DE CORRAL </t>
  </si>
  <si>
    <t>ILUSTRE MUNICIPALIDAD DE BULNES</t>
  </si>
  <si>
    <t xml:space="preserve">ILUSTRE MUNICIPALIDAD DE ANDACOLLO </t>
  </si>
  <si>
    <t xml:space="preserve">ILUSTRE MUNICIPALIDAD DE MAULE </t>
  </si>
  <si>
    <t xml:space="preserve">ILUSTRE MUNICIPALIDAD DE PENCAHUE </t>
  </si>
  <si>
    <t xml:space="preserve">ILUSTRE MUNICIPALIDAD DE PERQUENCO </t>
  </si>
  <si>
    <t xml:space="preserve">ILUSTRE MUNICIPALIDAD DE CALBUCO </t>
  </si>
  <si>
    <t>ILUSTRE MUNICIPALIDAD DE COCHRANE</t>
  </si>
  <si>
    <t>ILUSTRE MUNICIPALIDAD DE QUILLON</t>
  </si>
  <si>
    <t>ILUSTRE MUNICIPALIDAD DE RENGO</t>
  </si>
  <si>
    <t xml:space="preserve">ILUSTRE MUNICIPALIDAD DE MAULLIN </t>
  </si>
  <si>
    <t xml:space="preserve">ILUSTRE MUNICIPALIDAD DE CONSTITUCIÓN </t>
  </si>
  <si>
    <t xml:space="preserve">ILUSTRE MUNICIPALIDAD DE PELARCO </t>
  </si>
  <si>
    <t>ILUSTRE MUNICIPALIDAD DE TALCA</t>
  </si>
  <si>
    <t xml:space="preserve">ILUSTRE MUNICIPALIDAD DE PARRAL </t>
  </si>
  <si>
    <t xml:space="preserve">ILUSTRE MUNICIPALIDAD DE CHAITEN </t>
  </si>
  <si>
    <t xml:space="preserve">ILUSTRE MUNICIPALIDAD DE SAN JAVIER </t>
  </si>
  <si>
    <t>ILUSTRE MUNICIPALIDAD DE CHIMBARONGO</t>
  </si>
  <si>
    <t>Monto</t>
  </si>
  <si>
    <t xml:space="preserve">ILUSTRE MUNICIPALIDAD DE CAMIÑA </t>
  </si>
  <si>
    <t>Fuente: Sistema de Tesorería</t>
  </si>
  <si>
    <t xml:space="preserve">ILUSTRE MUNICIPALIDAD DE EMPEDRADO </t>
  </si>
  <si>
    <t>ILUSTRE MUNICIPALIDAD DE OVALLE</t>
  </si>
  <si>
    <t>ILUSTRE MUNICIPALIDAD DE PUNITAQUI</t>
  </si>
  <si>
    <t xml:space="preserve">ILUSTRE MUNICIPALIDAD DE FREIRINA </t>
  </si>
  <si>
    <t>ILUSTRE MUNICIPALIDAD DE ALGARROBO</t>
  </si>
  <si>
    <t>ILUSTRE MUNICIPALIDAD DE LLAYLLAY</t>
  </si>
  <si>
    <t>ILUSTRE MUNICIPALIDAD DE PETORCA</t>
  </si>
  <si>
    <t>ILUSTRE MUNICIPALIDAD DE CARTAGENA</t>
  </si>
  <si>
    <t>ILUSTRE MUNICIPALIDAD DE QUILLOTA</t>
  </si>
  <si>
    <t xml:space="preserve">ILUSTRE MUNICIPALIDAD DE RIO NEGRO </t>
  </si>
  <si>
    <t>ILUSTRE MUNICIPALIDAD DE PICHILEMU</t>
  </si>
  <si>
    <t>ILUSTRE MUNICIPALIDAD DE RANCAGUA</t>
  </si>
  <si>
    <t>ILUSTRE MUNICIPALIDAD DE FRUTILLAR</t>
  </si>
  <si>
    <t xml:space="preserve">ILUSTRE MUNICIPALIDAD DE HUALAIHUE </t>
  </si>
  <si>
    <t xml:space="preserve">ILUSTRE MUNICIPALIDAD DE PURRANQUE </t>
  </si>
  <si>
    <t xml:space="preserve">ILUSTRE MUNICIPALIDAD DE MARCHIGUE </t>
  </si>
  <si>
    <t xml:space="preserve">ILUSTRE MUNICIPALIDAD DE CHANCO </t>
  </si>
  <si>
    <t>ILUSTRE MUNICIPALIDAD DE GUAITECAS</t>
  </si>
  <si>
    <t>ILUSTRE MUNICIPALIDAD DE QUIRIHUE</t>
  </si>
  <si>
    <t xml:space="preserve">ILUSTRE MUNICIPALIDAD DE CAUQUENES </t>
  </si>
  <si>
    <t>ILUSTRE MUNICIPALIDAD DE NINHUE</t>
  </si>
  <si>
    <t>ILUSTRE MUNICIPALIDAD DE COBQUECURA</t>
  </si>
  <si>
    <t>ILUSTRE MUNICIPALIDAD DE CODEGUA</t>
  </si>
  <si>
    <t>ILUSTRE MUNICIPALIDAD DE MOSTAZAL</t>
  </si>
  <si>
    <t>ILUSTRE MUNICIPALIDAD DE OLIVAR</t>
  </si>
  <si>
    <t>ILUSTRE MUNICIPALIDAD DE PEÑAFLOR</t>
  </si>
  <si>
    <t>ILUSTRE MUNICIPALIDAD DE TIL TIL</t>
  </si>
  <si>
    <t>ILUSTRE MUNICIPALIDAD DE TREHUACO</t>
  </si>
  <si>
    <t xml:space="preserve">ILUSTRE MUNICIPALIDAD DE HIJUELAS </t>
  </si>
  <si>
    <t>ILUSTRE MUNICIPALIDAD DE LITUECHE</t>
  </si>
  <si>
    <t>ILUSTRE MUNICIPALIDAD DE NOGALES</t>
  </si>
  <si>
    <t>ILUSTRE MUNICIPALIDAD DE NEGRETE</t>
  </si>
  <si>
    <t xml:space="preserve">ILUSTRE MUNICIPALIDAD DE ILLAPEL </t>
  </si>
  <si>
    <t>ILUSTRE MUNICIPALIDAD DE PLACILLA</t>
  </si>
  <si>
    <t>ILUSTRE MUNICIPALIDAD DE SAN ANTONIO</t>
  </si>
  <si>
    <t>ILUSTRE MUNICIPALIDAD DE CABRERO</t>
  </si>
  <si>
    <t xml:space="preserve">ILUSTRE MUNICIPALIDAD DE COQUIMBO </t>
  </si>
  <si>
    <t>ILUSTRE MUNICIPALIDAD DE MACHALI</t>
  </si>
  <si>
    <t>ILUSTRE MUNICIPALIDAD DE CALLE LARGA</t>
  </si>
  <si>
    <t>ILUSTRE MUNICIPALIDAD DE TORTEL</t>
  </si>
  <si>
    <t>ILUSTRE MUNICIPALIDAD DE PUYEHUE</t>
  </si>
  <si>
    <t>ILUSTRE MUNICIPALIDAD DE COELEMU</t>
  </si>
  <si>
    <t>ILUSTRE MUNICIPALIDAD DE COLINA</t>
  </si>
  <si>
    <t xml:space="preserve">ILUSTRE MUNICIPALIDAD DE SAN NICOLAS </t>
  </si>
  <si>
    <t>ILUSTRE MUNICIPALIDAD DE LA CALERA</t>
  </si>
  <si>
    <t>ILUSTRE MUNICIPALIDAD DE SANTA JUANA</t>
  </si>
  <si>
    <t>ILUSTRE MUNICIPALIDAD DE PUCHUNCAVI</t>
  </si>
  <si>
    <t xml:space="preserve">ILUSTRE MUNICIPALIDAD DE SAN RAFAEL </t>
  </si>
  <si>
    <t xml:space="preserve">ILUSTRE MUNICIPALIDAD DE LA ESTRELLA </t>
  </si>
  <si>
    <t>ILUSTRE MUNICIPALIDAD DE CONTULMO</t>
  </si>
  <si>
    <t xml:space="preserve">ILUSTRE MUNICIPALIDAD DE CHOL CHOL </t>
  </si>
  <si>
    <t>ILUSTRE MUNICIPALIDAD DE SALAMANCA</t>
  </si>
  <si>
    <t>ILUSTRE MUNICIPALIDAD DE PORVENIR</t>
  </si>
  <si>
    <t xml:space="preserve">ILUSTRE MUNICIPALIDAD DE RENAICO </t>
  </si>
  <si>
    <t>ILUSTRE MUNICIPALIDAD DE ARAUCO</t>
  </si>
  <si>
    <t>ILUSTRE MUNICIPALIDAD DE TEMUCO</t>
  </si>
  <si>
    <t xml:space="preserve">ILUSTRE MUNICIPALIDAD DE MELIPEUCO </t>
  </si>
  <si>
    <t xml:space="preserve">ILUSTRE MUNICIPALIDAD DE CARAHUE </t>
  </si>
  <si>
    <t xml:space="preserve">ILUSTRE MUNICIPALIDAD DE CURARREHUE </t>
  </si>
  <si>
    <t xml:space="preserve">ILUSTRE MUNICIPALIDAD DE OLMUE </t>
  </si>
  <si>
    <t xml:space="preserve">ILUSTRE MUNICIPALIDAD DE PUCON </t>
  </si>
  <si>
    <t xml:space="preserve">ILUSTRE MUNICIPALIDAD DE CURICO </t>
  </si>
  <si>
    <t xml:space="preserve">ILUSTRE MUNICIPALIDAD DE PEUMO </t>
  </si>
  <si>
    <t>ILUSTRE MUNICIPALIDAD DE LOS ALAMOS</t>
  </si>
  <si>
    <t>ILUSTRE MUNICIPALIDAD DE CURANILAHUE</t>
  </si>
  <si>
    <t>ILUSTRE MUNICIPALIDAD DE CAÑETE</t>
  </si>
  <si>
    <t xml:space="preserve">ILUSTRE MUNICIPALIDAD DE LUMACO </t>
  </si>
  <si>
    <t xml:space="preserve">ILUSTRE MUNICIPALIDAD DE VILCUN </t>
  </si>
  <si>
    <t xml:space="preserve">ILUSTRE MUNICIPALIDAD DE SAN CLEMENTE </t>
  </si>
  <si>
    <t>ILUSTRE MUNICIPALIDAD DE PAIHUANO</t>
  </si>
  <si>
    <t xml:space="preserve">ILUSTRE MUNICIPALIDAD DE PITRUFQUEN </t>
  </si>
  <si>
    <t>ILUSTRE MUNICIPALIDAD DE COINCO</t>
  </si>
  <si>
    <t>ILUSTRE MUNICIPALIDAD DE TALAGANTE</t>
  </si>
  <si>
    <t>ILUSTRE MUNICIPALIDAD DE VICUÑA</t>
  </si>
  <si>
    <t>ILUSTRE MUNICIPALIDAD DE PINTO</t>
  </si>
  <si>
    <t>ILUSTRE MUNICIPALIDAD DE YUNGAY</t>
  </si>
  <si>
    <t>ILUSTRE MUNICIPALIDAD DE LIMACHE</t>
  </si>
  <si>
    <t>ILUSTRE MUNICIPALIDAD DE SAN VICENTE</t>
  </si>
  <si>
    <t>ILUSTRE MUNICIPALIDAD DE LEBU</t>
  </si>
  <si>
    <t xml:space="preserve">ILUSTRE MUNICIPALIDAD DE TRAIGUEN </t>
  </si>
  <si>
    <t xml:space="preserve">ILUSTRE MUNICIPALIDAD DE SAN BERNARDO </t>
  </si>
  <si>
    <t>ILUSTRE MUNICIPALIDAD DE COIHUECO</t>
  </si>
  <si>
    <t>ILUSTRE MUNICIPALIDAD DE SAN FELIPE</t>
  </si>
  <si>
    <t xml:space="preserve">ILUSTRE MUNICIPALIDAD DE LINARES </t>
  </si>
  <si>
    <t xml:space="preserve">ILUSTRE MUNICIPALIDAD DE LONQUIMAY </t>
  </si>
  <si>
    <t>ILUSTRE MUNICIPALIDAD DE NUEVA IMPERIAL</t>
  </si>
  <si>
    <t xml:space="preserve">ILUSTRE MUNICIPALIDAD DE VICTORIA </t>
  </si>
  <si>
    <t>ILUSTRE MUNICIPALIDAD DE COYHAIQUE</t>
  </si>
  <si>
    <t xml:space="preserve">ILUSTRE MUNICIPALIDAD DE QUILPUE </t>
  </si>
  <si>
    <t xml:space="preserve">ILUSTRE MUNICIPALIDAD DE CUREPTO </t>
  </si>
  <si>
    <t>ILUSTRE MUNICIPALIDAD DE CISNES</t>
  </si>
  <si>
    <t xml:space="preserve">ILUSTRE MUNICIPALIDAD DE RETIRO </t>
  </si>
  <si>
    <t>ILUSTRE MUNICIPALIDAD DE LLANQUIHUE</t>
  </si>
  <si>
    <t xml:space="preserve">ILUSTRE MUNICIPALIDAD DE TEODORO SCHMIDT </t>
  </si>
  <si>
    <t xml:space="preserve">ILUSTRE MUNICIPALIDAD DE BUIN </t>
  </si>
  <si>
    <t>ILUSTRE MUNICIPALIDAD DE PADRE HURTADO</t>
  </si>
  <si>
    <t>ILUSTRE MUNICIPALIDAD DE QUINTERO</t>
  </si>
  <si>
    <t>ILUSTRE MUNICIPALIDAD DE CHILLAN</t>
  </si>
  <si>
    <t>ILUSTRE MUNICIPALIDAD DE VILLARRICA</t>
  </si>
  <si>
    <t xml:space="preserve">ILUSTRE MUNICIPALIDAD DE TENO </t>
  </si>
  <si>
    <t>ILUSTRE MUNICIPALIDAD DE CORONEL</t>
  </si>
  <si>
    <t xml:space="preserve">ILUSTRE MUNICIPALIDAD DE CHILLAN VIEJO </t>
  </si>
  <si>
    <t xml:space="preserve">ILUSTRE MUNICIPALIDAD DE SAN JOSÉ DE MAIPO </t>
  </si>
  <si>
    <t xml:space="preserve">ILUSTRE MUNICIPALIDAD DE PIRQUE </t>
  </si>
  <si>
    <t xml:space="preserve">ILUSTRE MUNICIPALIDAD DE RANQUIL </t>
  </si>
  <si>
    <t xml:space="preserve">ILUSTRE MUNICIPALIDAD DE PORTEZUELO </t>
  </si>
  <si>
    <t xml:space="preserve">ILUSTRE MUNICIPALIDAD DE QUILLECO </t>
  </si>
  <si>
    <t xml:space="preserve">ILUSTRE MUNICIPALIDAD DE HUALAÑE </t>
  </si>
  <si>
    <t>ILUSTRE MUNICIPALIDAD DE ÑIQUEN</t>
  </si>
  <si>
    <t>ILUSTRE MUNICIPALIDAD DE SAN ESTEBAN</t>
  </si>
  <si>
    <t>ILUSTRE MUNICIPALIDAD DE JUAN FERNANDEZ</t>
  </si>
  <si>
    <t>ILUSTRE MUNICIPALIDAD DE LA CRUZ</t>
  </si>
  <si>
    <t>ILUSTRE MUNICIPALIDAD DE SAN ROSENDO</t>
  </si>
  <si>
    <t>ILUSTRE MUNICIPALIDAD DE REQUINOA</t>
  </si>
  <si>
    <t>ILUSTRE MUNICIPALIDAD DE RIO IBAÑEZ</t>
  </si>
  <si>
    <t>ILUSTRE MUNICIPALIDAD DE TUCAPEL</t>
  </si>
  <si>
    <t>ILUSTRE MUNICIPALIDAD DE SANTA BARBARA</t>
  </si>
  <si>
    <t>ILUSTRE MUNICIPALIDAD DE FLORIDA</t>
  </si>
  <si>
    <t xml:space="preserve">ILUSTRE MUNICIPALIDAD DE GORBEA </t>
  </si>
  <si>
    <t>ILUSTRE MUNICIPALIDAD DE PADRE LAS CASAS</t>
  </si>
  <si>
    <t>ILUSTRE MUNICIPALIDAD DE ISLA DE MAIPO</t>
  </si>
  <si>
    <t xml:space="preserve">ILUSTRE MUNICIPALIDAD DE FREIRE </t>
  </si>
  <si>
    <t>ILUSTRE MUNICIPALIDAD DE PUREN</t>
  </si>
  <si>
    <t>ILUSTRE MUNICIPALIDAD DE EL MONTE</t>
  </si>
  <si>
    <t>Total general</t>
  </si>
  <si>
    <t>Suma de Monto</t>
  </si>
  <si>
    <t>Total 1</t>
  </si>
  <si>
    <t>Total 3</t>
  </si>
  <si>
    <t>Total 4</t>
  </si>
  <si>
    <t>Total 5</t>
  </si>
  <si>
    <t>Total 6</t>
  </si>
  <si>
    <t>Total 7</t>
  </si>
  <si>
    <t>Total 8</t>
  </si>
  <si>
    <t>Total 9</t>
  </si>
  <si>
    <t>Total 10</t>
  </si>
  <si>
    <t>Total 11</t>
  </si>
  <si>
    <t>Total 12</t>
  </si>
  <si>
    <t>Total 13</t>
  </si>
  <si>
    <t>Total 14</t>
  </si>
  <si>
    <t>Total 15</t>
  </si>
  <si>
    <t>Total 16</t>
  </si>
  <si>
    <t>ILUSTRE MUNICIPALIDAD DE COPIAPO</t>
  </si>
  <si>
    <t>ILUSTRE MUNICIPALIDAD DE VILLA OHIGGINS</t>
  </si>
  <si>
    <t>ILUSTRE MUNICIPALIDAD DE SAN FABIAN</t>
  </si>
  <si>
    <t xml:space="preserve">ILUSTRE MUNICIPALIDAD DE PANGUIPULLI </t>
  </si>
  <si>
    <t xml:space="preserve">ILUSTRE MUNICIPALIDAD DE LA LIGUA </t>
  </si>
  <si>
    <t xml:space="preserve">ILUSTRE MUNICIPALIDAD DE LONGAVI </t>
  </si>
  <si>
    <t xml:space="preserve">ILUSTRE MUNICIPALIDAD DE CAMARONES </t>
  </si>
  <si>
    <t xml:space="preserve">ILUSTRE MUNICIPALIDAD DE SANTA MARIA </t>
  </si>
  <si>
    <t xml:space="preserve">ILUSTRE MUNICIPALIDAD DE PUTAENDO </t>
  </si>
  <si>
    <t xml:space="preserve">ILUSTRE MUNICIPALIDAD DE CATEMU </t>
  </si>
  <si>
    <t xml:space="preserve">ILUSTRE MUNICIPALIDAD DE ALTO DEL CARMEN </t>
  </si>
  <si>
    <t>Sexo</t>
  </si>
  <si>
    <t>ILUSTRE MUNICIPALIDAD DE CABILDO</t>
  </si>
  <si>
    <t>ILUSTRE MUNICIPALIDAD DE PAPUDO</t>
  </si>
  <si>
    <t>ILUSTRE MUNICIPALIDAD DE PTO.NATALE</t>
  </si>
  <si>
    <t>ILUSTRE MUNICIPALIDAD DE NACIMIENTO</t>
  </si>
  <si>
    <t>ILUSTRE MUNICIPALIDAD DE LOS ANDES</t>
  </si>
  <si>
    <t>ILUSTRE MUNICIPALIDAD DE PANQUEHUE</t>
  </si>
  <si>
    <t xml:space="preserve">ILUSTRE MUNICIPALIDAD DE LAGO RANCO </t>
  </si>
  <si>
    <t>ILUSTRE MUNICIPALIDAD DE CANELA</t>
  </si>
  <si>
    <t>ILUSTRE MUNICIPALIDAD DE LOS VILOS</t>
  </si>
  <si>
    <t>ILUSTRE MUNICIPALIDAD DE PTO. VARAS</t>
  </si>
  <si>
    <t>ILUSTRE MUNICIPALIDAD DE TIRUA</t>
  </si>
  <si>
    <t xml:space="preserve">ILUSTRE MUNICIPALIDAD DE COLLIPULLI </t>
  </si>
  <si>
    <t>ILUSTRE MUNICIPALIDAD DE LAGO VERDE</t>
  </si>
  <si>
    <t xml:space="preserve">ILUSTRE MUNICIPALIDAD DE ANGOL </t>
  </si>
  <si>
    <t>ILUSTRE MUNICIPALIDAD DE CALDERA</t>
  </si>
  <si>
    <t xml:space="preserve">ILUSTRE MUNICIPALIDAD DE LOS ANGELES </t>
  </si>
  <si>
    <t>ILUSTRE MUNICIPALIDAD DE LOS SAUCES</t>
  </si>
  <si>
    <t>ILUSTRE MUNICIPALIDAD DE SAN IGNACI O</t>
  </si>
  <si>
    <t>ILUSTRE MUNICIPALIDAD DE CURACAVI</t>
  </si>
  <si>
    <t>Datos acumulados del 1 de enero al 31 de marzo de 2025</t>
  </si>
  <si>
    <t>24.01.389 SIRDS-S</t>
  </si>
  <si>
    <t xml:space="preserve">HUGO ARCÁNGEL BASTÍAS GONZÁLEZ </t>
  </si>
  <si>
    <t>BASTÍAS GONZÁLEZ HUGO ARCÁNGEL</t>
  </si>
  <si>
    <t>FUTRONO</t>
  </si>
  <si>
    <t>M</t>
  </si>
  <si>
    <t>Jacob Delfin Lleufo Pinuer</t>
  </si>
  <si>
    <t>CARRASCO CHÁVEZ BENITO ISAAC</t>
  </si>
  <si>
    <t>RIO BUENO</t>
  </si>
  <si>
    <t>BRUNO SALVADOR GÓMEZ ACUÑA</t>
  </si>
  <si>
    <t>GÓMEZ ACUÑA BRUNO SALVADOR</t>
  </si>
  <si>
    <t>PAILLACO</t>
  </si>
  <si>
    <t xml:space="preserve">SERGIO DANIEL GUTIÉRREZ ARRIAGADA </t>
  </si>
  <si>
    <t>GUTIÉRREZ ARRIAGADA SERGIO DANIEL</t>
  </si>
  <si>
    <t>MAFIL</t>
  </si>
  <si>
    <t>ENRIQUE WASHINGTON JARA PINILLA</t>
  </si>
  <si>
    <t>JARA PINILLA ENRIQUE WASHINGTON</t>
  </si>
  <si>
    <t>PALMENIA RAQUEL MARTÍNEZ ARANEDA</t>
  </si>
  <si>
    <t>MARTÍNEZ ARANEDA PALMENIA RAQUEL</t>
  </si>
  <si>
    <t>F</t>
  </si>
  <si>
    <t>JUAN ALBERTO MARTÍNEZ GALLEGOS</t>
  </si>
  <si>
    <t>MARTÍNEZ GALLEGOS JUAN ALBERTO</t>
  </si>
  <si>
    <t xml:space="preserve">ALEJANDRO NOLBERTO MONJE OPITZ </t>
  </si>
  <si>
    <t>MONJE OPITZ ALEJANDRO NOLBERTO</t>
  </si>
  <si>
    <t xml:space="preserve">FERMÍN ALBERTO MORA ROLACK </t>
  </si>
  <si>
    <t>MORA ROLACK FERMÍN ALBERTO</t>
  </si>
  <si>
    <t xml:space="preserve">ORLANDO ENRIQUE PALMA GÓMEZ </t>
  </si>
  <si>
    <t>PALMA GÓMEZ ORLANDO ENRIQUE</t>
  </si>
  <si>
    <t>AGROFORESTAL SPA</t>
  </si>
  <si>
    <t>SANTANA CÁRCAMO OLGA</t>
  </si>
  <si>
    <t>24.01.404 Emergencias</t>
  </si>
  <si>
    <t>LUIS SEGUNDO CANIUPIL HUAIQUIÑIR</t>
  </si>
  <si>
    <t>CANIUPIL HUAIQUIÑIR LUIS SEGUNDO</t>
  </si>
  <si>
    <t>GALVARINO</t>
  </si>
  <si>
    <t>COAGRO S.A.</t>
  </si>
  <si>
    <t>FERNÁNDEZ BARROS HÉCTOR EJIDIO</t>
  </si>
  <si>
    <t>TRAIGUEN</t>
  </si>
  <si>
    <t>TOMÁS SEGUNDO FIERRO CASTILLO</t>
  </si>
  <si>
    <t>FIERRO CASTILLO TOMÁS SEGUNDO</t>
  </si>
  <si>
    <t>ERCILLA</t>
  </si>
  <si>
    <t>SILVIA MAGDALENA HUEIQUILLÁN MORALES</t>
  </si>
  <si>
    <t>HUEIQUILLÁN MORALES SILVIA MAGDALENA</t>
  </si>
  <si>
    <t>HUENCHULEO PAILLAL ALFONSO AURELIO</t>
  </si>
  <si>
    <t>PUREN</t>
  </si>
  <si>
    <t>CECILIA MARGARITA LAGOS ALMENDRA</t>
  </si>
  <si>
    <t>LAGOS ALMENDRA CECILIA MARGARITA</t>
  </si>
  <si>
    <t>COLLIPULLI</t>
  </si>
  <si>
    <t>MARIL CHEUQUEL LUIS DAVID</t>
  </si>
  <si>
    <t>MARIMÁN VENEGAS MARÍA CAROLINA</t>
  </si>
  <si>
    <t>CARLOS DAVID NAHUELPI NAHUELPI</t>
  </si>
  <si>
    <t>NAHUELPI NAHUELPI CARLOS DAVID</t>
  </si>
  <si>
    <t>JUAN ERASMO NAHUELPI REIMÁN</t>
  </si>
  <si>
    <t>NAHUELPI REIMÁN JUAN ERASMO</t>
  </si>
  <si>
    <t>ALEJANDRO GUSTAVO PARRA MUÑOZ</t>
  </si>
  <si>
    <t>PARRA MUÑOZ ALEJANDRO GUSTAVO</t>
  </si>
  <si>
    <t>ANGOL</t>
  </si>
  <si>
    <t>RUTH NOEMÍ PICHILÉN CURILÉN</t>
  </si>
  <si>
    <t>PICHILÉN CURILÉN RUTH NOEMÍ</t>
  </si>
  <si>
    <t>INÉS DEL CARMEN PORMA PORMA</t>
  </si>
  <si>
    <t>PORMA PORMA INÉS DEL CARMEN</t>
  </si>
  <si>
    <t>VICTORIA</t>
  </si>
  <si>
    <t>QUILAPI PAILLAL FLORA DEL CARMEN</t>
  </si>
  <si>
    <t>HELGA PABLINA ROMERO BELTRÁN</t>
  </si>
  <si>
    <t>ROMERO BELTRÁN HELGA PABLINA</t>
  </si>
  <si>
    <t>SAAVEDRA QUILAPI JOSÉ HERALDO</t>
  </si>
  <si>
    <t>NORMA SANTANDER APELEO</t>
  </si>
  <si>
    <t>SANTANDER APELEO NORMA</t>
  </si>
  <si>
    <t>CELINDA ROSA SAVARIA MONTRE</t>
  </si>
  <si>
    <t>SAVARIA MONTRE CELINDA ROSA</t>
  </si>
  <si>
    <t>PERQUENCO</t>
  </si>
  <si>
    <t>24.01.407 Servicios Desarrollo de Capacidades Productivas y Empresariales</t>
  </si>
  <si>
    <t>SANDRA CLEMENTINA DEL CARMEN FUENTES RODRÍGUEZ</t>
  </si>
  <si>
    <t>FUENTES RODRÍGUEZ SANDRA CLEMENTINA DEL CARMEN</t>
  </si>
  <si>
    <t>SAN CARLOS</t>
  </si>
  <si>
    <t>OLIVIA EMILIA GALLARDO GALLARDO</t>
  </si>
  <si>
    <t>GALLARDO GALLARDO OLIVIA EMILIA</t>
  </si>
  <si>
    <t>VALDIVIA</t>
  </si>
  <si>
    <t>24.03.416 Programa de Desarrollo de Acción Local</t>
  </si>
  <si>
    <t>MULCHEN</t>
  </si>
  <si>
    <t>LUIS ARNALDO BELTRAN GUTIERREZ</t>
  </si>
  <si>
    <t>RANCAGUA</t>
  </si>
  <si>
    <t>PUERTO MONTT</t>
  </si>
  <si>
    <t>I.MUNICIPALIDAD DE PUYEHUE</t>
  </si>
  <si>
    <t>MUNICIPALIDAD DE COYHAIQUE</t>
  </si>
  <si>
    <t>COYHAIQUE</t>
  </si>
  <si>
    <t>MUNICIPALIDAD DE PORVENIR</t>
  </si>
  <si>
    <t>PUNTA ARENAS</t>
  </si>
  <si>
    <t>QUILLOTA</t>
  </si>
  <si>
    <t>I.MUNICIPALIDAD DE CALLE LARGA</t>
  </si>
  <si>
    <t>MUNICIPALIDAD DE SAN VICENTE</t>
  </si>
  <si>
    <t xml:space="preserve">ILUSTRE MUNICIPALIDA DE HUALAÑE </t>
  </si>
  <si>
    <t>TALCA</t>
  </si>
  <si>
    <t xml:space="preserve">MUNICIPALIDAD ANGOL </t>
  </si>
  <si>
    <t>TEMUCO</t>
  </si>
  <si>
    <t>24.03.418 Programa de Desarrollo Territorial Indígena</t>
  </si>
  <si>
    <t xml:space="preserve">MUNICIPALIDAD DE VILCUN </t>
  </si>
  <si>
    <t>CONSULTORA ALERCE</t>
  </si>
  <si>
    <t>24.03.419 Desarrollo Integral de Pequeños Productores Campesinos del Secano-PADIS</t>
  </si>
  <si>
    <t xml:space="preserve">I.MUNICIPALIDAD DE ILLAPEL </t>
  </si>
  <si>
    <t>COQUIMBO</t>
  </si>
  <si>
    <t>24.09.407 Servicios Desarrollo de Capacidades Productivas y Empresariales</t>
  </si>
  <si>
    <t>Servicio de Eventos y Arriendo de Maquinaria Gastronómica SPA</t>
  </si>
  <si>
    <t>EDGARDO ENRIQUE YÁÑEZ RAMÍREZ</t>
  </si>
  <si>
    <t>SORAYA FILOMENA VILLEGAS LEAL</t>
  </si>
  <si>
    <t>VILLEGAS LEAL SORAYA FILOMENA</t>
  </si>
  <si>
    <t>24.09.415 Servicios de Asesoría Técnica</t>
  </si>
  <si>
    <t xml:space="preserve">Indap Instituto De Desarrollo Agropecuario </t>
  </si>
  <si>
    <t>JESÚS BERNABÉ BAZÁEZ ENCINA</t>
  </si>
  <si>
    <t>BERRÍOS ALLENDES IRMA TERESA</t>
  </si>
  <si>
    <t>PAPUDO</t>
  </si>
  <si>
    <t>FERNÁNDEZ SALDÍVAR MARÍA JOSÉ</t>
  </si>
  <si>
    <t>PEDRO NAIM GODOY SILVA</t>
  </si>
  <si>
    <t>GODOY SILVA PEDRO NAIM</t>
  </si>
  <si>
    <t>LA LIGUA</t>
  </si>
  <si>
    <t>MIRANDA VEGA MEDELIN NAHEIR</t>
  </si>
  <si>
    <t>JUDITH DEL CARMEN OLIVARES BUSTAMANTE</t>
  </si>
  <si>
    <t>OLIVARES BUSTAMANTE JUDITH DEL CARMEN</t>
  </si>
  <si>
    <t>LA CRUZ</t>
  </si>
  <si>
    <t>MAULE</t>
  </si>
  <si>
    <t>CASTRO</t>
  </si>
  <si>
    <t>CURARREHUE</t>
  </si>
  <si>
    <t>PADRE HURTADO</t>
  </si>
  <si>
    <t>COBQUECURA</t>
  </si>
  <si>
    <t>PANGUIPULLI</t>
  </si>
  <si>
    <t>FRUTILLAR</t>
  </si>
  <si>
    <t>ARAUCO</t>
  </si>
  <si>
    <t>CHONCHI</t>
  </si>
  <si>
    <t>CAÑETE</t>
  </si>
  <si>
    <t>TIRUA</t>
  </si>
  <si>
    <t>PTO. IBAÑEZ</t>
  </si>
  <si>
    <t>LA UNION</t>
  </si>
  <si>
    <t>ARAVENA VALENZUELA SEBASTIÁN DEL CARMEN</t>
  </si>
  <si>
    <t>FREIRINA</t>
  </si>
  <si>
    <t>QUINTA TILCOCO</t>
  </si>
  <si>
    <t>HUALAIHUE</t>
  </si>
  <si>
    <t>CABILDO</t>
  </si>
  <si>
    <t>ARRIAGADA AGURTO MIGUEL ANGEL</t>
  </si>
  <si>
    <t>QUIRIHUE</t>
  </si>
  <si>
    <t>ALICIA JIMENA ASTORGA VALDÉS</t>
  </si>
  <si>
    <t>ASTORGA VALDÉS ALICIA JIMENA</t>
  </si>
  <si>
    <t>CASABLANCA</t>
  </si>
  <si>
    <t>AVALLAI FLORES PABLO PATRICIO</t>
  </si>
  <si>
    <t>CATEMU</t>
  </si>
  <si>
    <t>AVENDAÑO MEDINA IVÁN ADIMIR</t>
  </si>
  <si>
    <t>LAMPA</t>
  </si>
  <si>
    <t>ROSA ANTONIETA AYALA MOLINA</t>
  </si>
  <si>
    <t>AYALA MOLINA ROSA ANTONIETA</t>
  </si>
  <si>
    <t>RANQUIL</t>
  </si>
  <si>
    <t>VILLARRICA</t>
  </si>
  <si>
    <t>COLBUN</t>
  </si>
  <si>
    <t>TEODORO SCHMIDT</t>
  </si>
  <si>
    <t>ANCUD</t>
  </si>
  <si>
    <t>DALCAHUE</t>
  </si>
  <si>
    <t>PATRICIO JAVIER BARRIENTOS ALARCÓN</t>
  </si>
  <si>
    <t>BARRIENTOS ALARCÓN PATRICIO JAVIER</t>
  </si>
  <si>
    <t>RENÉ ERWIN BARRIENTOS GÓMEZ</t>
  </si>
  <si>
    <t>BARRIENTOS GÓMEZ RENÉ ERWIN</t>
  </si>
  <si>
    <t>CORRAL</t>
  </si>
  <si>
    <t>LINARES</t>
  </si>
  <si>
    <t>CHIMBARONGO</t>
  </si>
  <si>
    <t>PUQUELDON</t>
  </si>
  <si>
    <t>MALLOA</t>
  </si>
  <si>
    <t>ARICA</t>
  </si>
  <si>
    <t>LA CALERA</t>
  </si>
  <si>
    <t>MELIPEUCO</t>
  </si>
  <si>
    <t>MARÍA MAGDALENA CALFULEO CARILEO</t>
  </si>
  <si>
    <t>CALFULEO CARILEO MARÍA MAGDALENA</t>
  </si>
  <si>
    <t>LANCO</t>
  </si>
  <si>
    <t>MANUELA BERNARDITA CALISTO ALDERETE</t>
  </si>
  <si>
    <t>CALISTO ALDERETE MANUELA BERNARDITA</t>
  </si>
  <si>
    <t>FREIRE</t>
  </si>
  <si>
    <t>QUEMCHI</t>
  </si>
  <si>
    <t>LAGO RANCO</t>
  </si>
  <si>
    <t>IRIS DEL CARMEN CARRILLO RODRÍGUEZ</t>
  </si>
  <si>
    <t>CARRILLO RODRÍGUEZ IRIS DEL CARMEN</t>
  </si>
  <si>
    <t>RAUCO</t>
  </si>
  <si>
    <t>FRESIA</t>
  </si>
  <si>
    <t>TERESA RAMONA CATALÁN PARADA</t>
  </si>
  <si>
    <t>CATALÁN PARADA TERESA RAMONA</t>
  </si>
  <si>
    <t>SAN JUAN DE LA COSTA</t>
  </si>
  <si>
    <t>CARAHUE</t>
  </si>
  <si>
    <t>CAYULEO LEFIO AMADOR SEVERO</t>
  </si>
  <si>
    <t>CUNCO</t>
  </si>
  <si>
    <t>VILCUN</t>
  </si>
  <si>
    <t>MELIPILLA</t>
  </si>
  <si>
    <t>QUELLON</t>
  </si>
  <si>
    <t>COFRÉ IRRIBARREN MARÍA VICTORIA</t>
  </si>
  <si>
    <t>RUBÉN ARCADIO COLIVORO DÍAZ</t>
  </si>
  <si>
    <t>COLIVORO DÍAZ RUBÉN ARCADIO</t>
  </si>
  <si>
    <t>TOLTEN</t>
  </si>
  <si>
    <t>OSORNO</t>
  </si>
  <si>
    <t>CUREPTO</t>
  </si>
  <si>
    <t>CÓRDOBA MEDINA JOB ITAMAR</t>
  </si>
  <si>
    <t>CRISÓSTOMO VALENZUELA MANUEL ALEJANDRO</t>
  </si>
  <si>
    <t>NINHUE</t>
  </si>
  <si>
    <t>PUCHUNCAVI</t>
  </si>
  <si>
    <t>LUIS ARTURO DÍAZ AVENDAÑO</t>
  </si>
  <si>
    <t>DÍAZ AVENDAÑO LUIS ARTURO</t>
  </si>
  <si>
    <t>ISLA DE MAIPO</t>
  </si>
  <si>
    <t>MACHALI</t>
  </si>
  <si>
    <t>DUNCAN CARRILLANCA PATRICIO PEDRO</t>
  </si>
  <si>
    <t>LLANQUIHUE</t>
  </si>
  <si>
    <t>DOMINGO EPUL COLLIN</t>
  </si>
  <si>
    <t>EPUL COLLIN DOMINGO</t>
  </si>
  <si>
    <t>PADRE LAS CASAS</t>
  </si>
  <si>
    <t>ESPINOZA INOSTROZA MANUEL PATRICIO</t>
  </si>
  <si>
    <t>YUNGAY</t>
  </si>
  <si>
    <t>RENGO</t>
  </si>
  <si>
    <t>JENNIFER VERÓNICA FLORES NAVAS</t>
  </si>
  <si>
    <t>FLORES NAVAS JENNIFER VERÓNICA</t>
  </si>
  <si>
    <t>YERBAS BUENAS</t>
  </si>
  <si>
    <t>FUENTEALBA VIO EMARDO</t>
  </si>
  <si>
    <t>LOS LAGOS</t>
  </si>
  <si>
    <t>FUENTES CID RUBÉN AUDILIO</t>
  </si>
  <si>
    <t>SAGRADA FAMILIA</t>
  </si>
  <si>
    <t>GAJARDO DÍAZ MARISOL DEL CARMEN</t>
  </si>
  <si>
    <t>PEMUCO</t>
  </si>
  <si>
    <t>SAN ESTEBAN</t>
  </si>
  <si>
    <t>CHEPICA</t>
  </si>
  <si>
    <t>GARCÉS CÁRCAMO NELSON ALBERTO</t>
  </si>
  <si>
    <t>PELARCO</t>
  </si>
  <si>
    <t>LOS MUERMOS</t>
  </si>
  <si>
    <t>PUERTO VARAS</t>
  </si>
  <si>
    <t>MAULLIN</t>
  </si>
  <si>
    <t>RODRIGO ANTONIO GONZÁLEZ CHÁVEZ</t>
  </si>
  <si>
    <t>GONZÁLEZ CHÁVEZ RODRIGO ANTONIO</t>
  </si>
  <si>
    <t>SAN CLEMENTE</t>
  </si>
  <si>
    <t>GONZÁLEZ GONZÁLEZ NICOLÁS ENRIQUE</t>
  </si>
  <si>
    <t>ROMERAL</t>
  </si>
  <si>
    <t>QUEILEN</t>
  </si>
  <si>
    <t>SAN JAVIER</t>
  </si>
  <si>
    <t>CURACAUTIN</t>
  </si>
  <si>
    <t>GUALA LOIPAN ELISA ISABEL</t>
  </si>
  <si>
    <t>GUEICHA SALDIVIA JUAN HÉCTOR</t>
  </si>
  <si>
    <t>CHILLAN</t>
  </si>
  <si>
    <t>SONIA PILAR HENRÍQUEZ VEJAR</t>
  </si>
  <si>
    <t>HENRÍQUEZ VEJAR SONIA PILAR</t>
  </si>
  <si>
    <t>CALBUCO</t>
  </si>
  <si>
    <t>HERRERA PARRA ALIRO PATRICIO</t>
  </si>
  <si>
    <t>LEBU</t>
  </si>
  <si>
    <t>PUCON</t>
  </si>
  <si>
    <t>SOLEDAD JOAQUINA HUENUMÁN ANCAHUAIL</t>
  </si>
  <si>
    <t>HUENUMÁN ANCAHUAIL SOLEDAD JOAQUINA</t>
  </si>
  <si>
    <t>HUENUPI HUENCHUMÁN CLAUDIA SILVANA</t>
  </si>
  <si>
    <t>HUERTA TORO JULIO ANTONIO</t>
  </si>
  <si>
    <t>SANTO DOMINGO</t>
  </si>
  <si>
    <t>BELISARIO HUICHAL CAYULEO</t>
  </si>
  <si>
    <t>HUICHAL CAYULEO BELISARIO</t>
  </si>
  <si>
    <t>TALAGANTE</t>
  </si>
  <si>
    <t>LOS ANGELES</t>
  </si>
  <si>
    <t>ÑIQUEN</t>
  </si>
  <si>
    <t>JENERAL AGUILERA JUAN HERNÁN</t>
  </si>
  <si>
    <t>ILLAPEL</t>
  </si>
  <si>
    <t>SAN IGNACIO</t>
  </si>
  <si>
    <t>SAN BERNARDO</t>
  </si>
  <si>
    <t>FRANCISCO JAVIER LAYME LLANTE</t>
  </si>
  <si>
    <t>LAYME LLANTE FRANCISCO JAVIER</t>
  </si>
  <si>
    <t>ROLANDO HERNÁN KRAMM ANDRADE</t>
  </si>
  <si>
    <t>ANTILLANCA DELGADO MIGUEL ANGEL</t>
  </si>
  <si>
    <t xml:space="preserve">SONIA HELMA ANTILLANCA VERA </t>
  </si>
  <si>
    <t>ANTILLANCA VERA SONIA HELMA</t>
  </si>
  <si>
    <t>NÉLIDA LISBETH CAÑOLES SÁNCHEZ</t>
  </si>
  <si>
    <t>CAÑOLES SÁNCHEZ NÉLIDA LISBETH</t>
  </si>
  <si>
    <t xml:space="preserve">LUISA ELENA CERDA CABRERA </t>
  </si>
  <si>
    <t>CERDA CABRERA LUISA ELENA</t>
  </si>
  <si>
    <t>FERNÁNDEZ SOBARZO HUMBERTO</t>
  </si>
  <si>
    <t xml:space="preserve">FERNANDO ELIECER GATICA VIDAL </t>
  </si>
  <si>
    <t>GATICA VIDAL FERNANDO ELIECER</t>
  </si>
  <si>
    <t xml:space="preserve">JUAN LUIS GONZÁLEZ CAMPOS </t>
  </si>
  <si>
    <t>GONZÁLEZ CAMPOS JUAN LUIS</t>
  </si>
  <si>
    <t>Sergio Roberto Hernandez Coliñir</t>
  </si>
  <si>
    <t>HUENÚN PEÑA JOSÉ MIGUEL</t>
  </si>
  <si>
    <t>COVEPA SPA.</t>
  </si>
  <si>
    <t>LEAL CÁRDENAS DORILA PATRICIA</t>
  </si>
  <si>
    <t>TERESA INÉS RIQUELME HERNÁNDEZ</t>
  </si>
  <si>
    <t>RIQUELME HERNÁNDEZ TERESA INÉS</t>
  </si>
  <si>
    <t xml:space="preserve">Rodríguez Subiabre JOVITA </t>
  </si>
  <si>
    <t xml:space="preserve">MARIO ALBINO THIERS SULZER </t>
  </si>
  <si>
    <t>THIERS SULZER MARIO ALBINO</t>
  </si>
  <si>
    <t>ROSA ELISA AILLAPÁN AILLAPÁN</t>
  </si>
  <si>
    <t>AILLAPÁN AILLAPÁN ROSA ELISA</t>
  </si>
  <si>
    <t>CHEUQUEL HUIRCALEO MARGARITA GABRIELA</t>
  </si>
  <si>
    <t>ANTONIO ONOFRE COLIPÍ TRANAMIL</t>
  </si>
  <si>
    <t>COLIPÍ TRANAMIL ANTONIO ONOFRE</t>
  </si>
  <si>
    <t>CURÍN CURÍN NATALY ANGELA</t>
  </si>
  <si>
    <t>ELVIS LEONARDO HUINCA INAIPIL</t>
  </si>
  <si>
    <t>HUINCA INAIPIL ELVIS LEONARDO</t>
  </si>
  <si>
    <t>HUIRCALEO QUILAPI NICOLÁS MATÍAS</t>
  </si>
  <si>
    <t>JOSÉ MIGUEL LEVEÑIR LLAULÉN</t>
  </si>
  <si>
    <t>LEVEÑIR LLAULÉN JOSÉ MIGUEL</t>
  </si>
  <si>
    <t>FRANCISCO SEGUNDO MELÍN LLAMÍN</t>
  </si>
  <si>
    <t>MELÍN LLAMÍN FRANCISCO SEGUNDO</t>
  </si>
  <si>
    <t>OMAR LIONEL MILLÁN ANCAMILLA</t>
  </si>
  <si>
    <t>MILLÁN ANCAMILLA OMAR LIONEL</t>
  </si>
  <si>
    <t xml:space="preserve">PAILLAL COLIPÍ JOSÉ ISMAEL                   </t>
  </si>
  <si>
    <t>JUAN DE LA CRUZ SANTANDER HUENCHÚN</t>
  </si>
  <si>
    <t>SANTANDER HUENCHÚN JUAN DE LA CRUZ</t>
  </si>
  <si>
    <t>JUAN ALBERTO SEPÚLVEDA CARIQUEO</t>
  </si>
  <si>
    <t>SEPÚLVEDA CARIQUEO JUAN ALBERTO</t>
  </si>
  <si>
    <t>GRICELDO ADAN VELOSO VILLEGAS</t>
  </si>
  <si>
    <t xml:space="preserve">VELOSO VILLEGAS GRICELDO ADAN                 </t>
  </si>
  <si>
    <t>ANDREA PATRICIA VILLEGAS SEPÚLVEDA</t>
  </si>
  <si>
    <t>VILLEGAS SEPÚLVEDA ANDREA PATRICIA</t>
  </si>
  <si>
    <t xml:space="preserve">ACHITUR A. G. </t>
  </si>
  <si>
    <t>LUIS ROLANDO LLANQUIMÁN ULLOA</t>
  </si>
  <si>
    <t>LLANQUIMÁN ULLOA LUIS ROLANDO</t>
  </si>
  <si>
    <t>MARIQUINA</t>
  </si>
  <si>
    <t>LETICIA ENRIQUETA SCHERER MUÑOZ</t>
  </si>
  <si>
    <t xml:space="preserve">SCHERER MUÑOZ LETICIA ENRIQUETA </t>
  </si>
  <si>
    <t>24.01.420 Alianzas Productivas</t>
  </si>
  <si>
    <t>COMERCIALIZADORA PATRICIA VASQUEZ HERNANDEZ</t>
  </si>
  <si>
    <t xml:space="preserve">ILUSTRE MUCIPALIDAD DE COCHAMO </t>
  </si>
  <si>
    <t xml:space="preserve">MUNICIPALIDAD DE CALERA DE TANGO </t>
  </si>
  <si>
    <t>MUNICIPALIDAD DE LOS VILOS</t>
  </si>
  <si>
    <t xml:space="preserve">MUNICIPALIDAD LOS ANGELES </t>
  </si>
  <si>
    <t>CONCEPCION</t>
  </si>
  <si>
    <t>I.MUNICIPALIDAD DE CABRERO</t>
  </si>
  <si>
    <t>MUNICIPALIDAD PUREN</t>
  </si>
  <si>
    <t>GABRIELA ALEJANDRA ABURTO ABURTO</t>
  </si>
  <si>
    <t>Jeanine Andrea Amigo Balboa</t>
  </si>
  <si>
    <t>RICARDO ALEJANDRO GARCÍA RODRÍGUEZ</t>
  </si>
  <si>
    <t xml:space="preserve">ILUSTRE MUNIC. LAGO RANCO </t>
  </si>
  <si>
    <t>CORPORACION DE DESARROLLO VERTIENTES</t>
  </si>
  <si>
    <t>SOCIEDAD DE TECNOLOGIA AGROPECUARIA LTDA</t>
  </si>
  <si>
    <t>MARTÍNEZ VARAS SERGIO ENRIQUE</t>
  </si>
  <si>
    <t>PIZARRO SAAVEDRA CRISTINA DEL PILAR</t>
  </si>
  <si>
    <t>Alejandra Evangelina Portilla Bugueño</t>
  </si>
  <si>
    <t>Portilla Bugue&amp;ntilde;o Alejandra Evangelina</t>
  </si>
  <si>
    <t>CALAMA</t>
  </si>
  <si>
    <t>TAPIA BRITO MARÍA MAGDALENA</t>
  </si>
  <si>
    <t>24.09.421 Asesorias para Comercializacion</t>
  </si>
  <si>
    <t>TURISMO CONOSUR LIMITADA</t>
  </si>
  <si>
    <t>PENCAHUE</t>
  </si>
  <si>
    <t>CURICO</t>
  </si>
  <si>
    <t>ACUÑA ISLA HÉCTOR NEFTALÍ</t>
  </si>
  <si>
    <t>PURRANQUE</t>
  </si>
  <si>
    <t>QUINCHAO</t>
  </si>
  <si>
    <t>OVALLE</t>
  </si>
  <si>
    <t>SAN PEDRO</t>
  </si>
  <si>
    <t>ANA MARITZA ANABALÓN MILLACURA</t>
  </si>
  <si>
    <t>ANABALÓN MILLACURA ANA MARITZA</t>
  </si>
  <si>
    <t>VICHUQUEN</t>
  </si>
  <si>
    <t>ANTIPÁN QUIDEL LUZMIRA VIRGINIA</t>
  </si>
  <si>
    <t>RIO HURTADO</t>
  </si>
  <si>
    <t>SUSANA ANDREA ARRIAGADA MANCILLA</t>
  </si>
  <si>
    <t>ARRIAGADA MANCILLA SUSANA ANDREA</t>
  </si>
  <si>
    <t>O'HIGGINS</t>
  </si>
  <si>
    <t>ARRIAGADA PARRA LUIS DARÍO</t>
  </si>
  <si>
    <t>TENO</t>
  </si>
  <si>
    <t>MARCOS ANTONIO BARRÍA MUÑOZ</t>
  </si>
  <si>
    <t>BARRÍA MUÑOZ MARCOS ANTONIO</t>
  </si>
  <si>
    <t>LONCOCHE</t>
  </si>
  <si>
    <t>CISNES</t>
  </si>
  <si>
    <t>BULNES</t>
  </si>
  <si>
    <t>PELLUHUE</t>
  </si>
  <si>
    <t>HORTENSIA CANIUMIL CANIUMIL</t>
  </si>
  <si>
    <t>CANIUMIL CANIUMIL HORTENSIA</t>
  </si>
  <si>
    <t>SANDRA CRISTINA CÁRCAMO CÁRCAMO</t>
  </si>
  <si>
    <t>CÁRCAMO CÁRCAMO SANDRA CRISTINA</t>
  </si>
  <si>
    <t>PITRUFQUEN</t>
  </si>
  <si>
    <t>SAN FABIAN</t>
  </si>
  <si>
    <t>CONSTITUCION</t>
  </si>
  <si>
    <t>LONGAVI</t>
  </si>
  <si>
    <t>CASTRO DUAMANTE MARÍA ANGÉLICA</t>
  </si>
  <si>
    <t>RIO NEGRO</t>
  </si>
  <si>
    <t>CATRINAHUEL CURANAHUEL AMELIA ENEDINA</t>
  </si>
  <si>
    <t xml:space="preserve">INSTITUTO DE DESARROLLO AGROPECUARIO </t>
  </si>
  <si>
    <t>CAMARONES</t>
  </si>
  <si>
    <t>OLGA DEL CARMEN COMPAYANTE CARILEO</t>
  </si>
  <si>
    <t>COMPAYANTE CARILEO OLGA DEL CARMEN</t>
  </si>
  <si>
    <t>CANELA</t>
  </si>
  <si>
    <t>CUMIN CHEUQUEL JOSÉ MOISÉS</t>
  </si>
  <si>
    <t>DELGADO GÓMEZ MARCELO IVÁN</t>
  </si>
  <si>
    <t>PALENA</t>
  </si>
  <si>
    <t>DÍAZ CARRILLO MARTA RAQUEL</t>
  </si>
  <si>
    <t>GABRIEL ROBERTO DÍAZ LEÓN</t>
  </si>
  <si>
    <t>DÍAZ LEÓN GABRIEL ROBERTO</t>
  </si>
  <si>
    <t>HUALAÑE</t>
  </si>
  <si>
    <t>LITUECHE</t>
  </si>
  <si>
    <t>CHOLCHOL</t>
  </si>
  <si>
    <t>CABRERO</t>
  </si>
  <si>
    <t>PAINE</t>
  </si>
  <si>
    <t>OLMUE</t>
  </si>
  <si>
    <t>COIHUECO</t>
  </si>
  <si>
    <t>FLORES ESPINOZA RAMÓN SANTIAGO</t>
  </si>
  <si>
    <t>SAN FERNANDO</t>
  </si>
  <si>
    <t>ARIEL ALEXI FRANCO LAGOS</t>
  </si>
  <si>
    <t>FRANCO LAGOS ARIEL ALEXI</t>
  </si>
  <si>
    <t>EL CARMEN</t>
  </si>
  <si>
    <t>XIMENA ELIA FUENTEALBA LLANQUIMÁN</t>
  </si>
  <si>
    <t>FUENTEALBA LLANQUIMÁN XIMENA ELIA</t>
  </si>
  <si>
    <t>ALICIA VERÓNICA FUENTES CEBALLOS</t>
  </si>
  <si>
    <t>FUENTES CEBALLOS ALICIA VERÓNICA</t>
  </si>
  <si>
    <t>ALICIA DEL CARMEN GAETE COCIO</t>
  </si>
  <si>
    <t>GAETE COCIO ALICIA DEL CARMEN</t>
  </si>
  <si>
    <t>GAJARDO MARTÍNEZ JORGE ENRIQUE</t>
  </si>
  <si>
    <t>PETORCA</t>
  </si>
  <si>
    <t>HÉCTOR MIGUEL GALLARDO PAREDES</t>
  </si>
  <si>
    <t>GALLARDO PAREDES HÉCTOR MIGUEL</t>
  </si>
  <si>
    <t>GARCÍA SEGOVIA ALEJANDRA FABIOLA</t>
  </si>
  <si>
    <t>SAN PABLO</t>
  </si>
  <si>
    <t>GODOY CUEVAS DANINZA ELIZABETH</t>
  </si>
  <si>
    <t>CURACO DE VELEZ</t>
  </si>
  <si>
    <t>RETIRO</t>
  </si>
  <si>
    <t>CAUQUENES</t>
  </si>
  <si>
    <t>BENITO RUBÉN DARÍO HERRERA DAZA</t>
  </si>
  <si>
    <t>HERRERA DAZA BENITO RUBÉN DARÍO</t>
  </si>
  <si>
    <t>ALICIA MARÍA HUENCHULAF CALFIN</t>
  </si>
  <si>
    <t>HUENCHULAF CALFIN ALICIA MARÍA</t>
  </si>
  <si>
    <t>NUEVA IMPERIAL</t>
  </si>
  <si>
    <t>TUCAPEL</t>
  </si>
  <si>
    <t>HIJUELAS</t>
  </si>
  <si>
    <t xml:space="preserve">SOCIEDAD PERIODISTICA ARAUCANIA S.A </t>
  </si>
  <si>
    <t>ÁLVAREZ HUENUSUMUI NANCY JEANETTE</t>
  </si>
  <si>
    <t xml:space="preserve">ARNALDO OSIEL ARIAS SEPÚLVEDA </t>
  </si>
  <si>
    <t xml:space="preserve">ARIAS SEPÚLVEDA ARNALDO OSIEL                 </t>
  </si>
  <si>
    <t>AUCAL PALMA HÉCTOR IVÁN</t>
  </si>
  <si>
    <t>NADIA CAROLINA DELGADO FUENTES</t>
  </si>
  <si>
    <t>DELGADO FUENTES NADIA CAROLINA</t>
  </si>
  <si>
    <t>DURÁN DELGADO MARÍA CRISTINA</t>
  </si>
  <si>
    <t>FIGUEROA VERA ERIKA EDITH</t>
  </si>
  <si>
    <t xml:space="preserve">VÍCTOR ELADIO FUENTEALBA GUTIÉRREZ </t>
  </si>
  <si>
    <t>FUENTEALBA GUTIÉRREZ VÍCTOR ELADIO</t>
  </si>
  <si>
    <t>EMARDO FUENTEALBA VIO</t>
  </si>
  <si>
    <t xml:space="preserve">MARÍA MARIELA LÓPEZ GANGA </t>
  </si>
  <si>
    <t>LÓPEZ GANGA MARÍA MARIELA</t>
  </si>
  <si>
    <t>LUIS EDWIN MATUS FUENTES</t>
  </si>
  <si>
    <t>MATUS FUENTES LUIS EDWIN</t>
  </si>
  <si>
    <t>ELADIO MOREIRA CORONADO</t>
  </si>
  <si>
    <t>MOREIRA CORONADO ELADIO</t>
  </si>
  <si>
    <t>FRANCISCO FABIÁN PINO NAVARRETE</t>
  </si>
  <si>
    <t>PINO NAVARRETE FRANCISCO FABIÁN</t>
  </si>
  <si>
    <t>HERMINIA DEL CARMEN QUEZADA CISTERNAS</t>
  </si>
  <si>
    <t>QUEZADA CISTERNAS HERMINIA DEL CARMEN</t>
  </si>
  <si>
    <t xml:space="preserve">TERESA JACQUELINE QUEZADA INZUNZA </t>
  </si>
  <si>
    <t>QUEZADA INZUNZA TERESA JACQUELINE</t>
  </si>
  <si>
    <t>QUIROZ QUIROZ MYRIAM SOLEDAD</t>
  </si>
  <si>
    <t>SAN ANTONIO</t>
  </si>
  <si>
    <t>SUSANA DEL CARMEN VERGARA RAMÍREZ</t>
  </si>
  <si>
    <t>VERGARA RAMÍREZ SUSANA DEL CARMEN</t>
  </si>
  <si>
    <t>ZÚÑIGA CARRASCO MIREYA IVONNE</t>
  </si>
  <si>
    <t>ANCAMILLA NAHUELPI ALFONSO SEGUNDO</t>
  </si>
  <si>
    <t>RICARDO JOSÉ BRIONES HUANUPE</t>
  </si>
  <si>
    <t>BRIONES HUANUPE RICARDO JOSÉ</t>
  </si>
  <si>
    <t>NANCY JUDITH BURGOS ÑANCUL</t>
  </si>
  <si>
    <t>Burgos Ñancul NANCY JUDITH</t>
  </si>
  <si>
    <t>CARMELA CALFUQUEO MELIVILU</t>
  </si>
  <si>
    <t>CALFUQUEO MELIVILU CARMELA</t>
  </si>
  <si>
    <t>JUAN ANTONIO CALHUEQUE NAMONCURA</t>
  </si>
  <si>
    <t>CALHUEQUE NAMONCURA JUAN ANTONIO</t>
  </si>
  <si>
    <t>ROBERTO FÉLIX CATRIO HUAÑACO</t>
  </si>
  <si>
    <t>CATRIO HUAÑACO ROBERTO FÉLIX</t>
  </si>
  <si>
    <t>DORIS BEATRIZ CURÍN MARIMÁN</t>
  </si>
  <si>
    <t>CURÍN MARIMÁN DORIS BEATRIZ</t>
  </si>
  <si>
    <t>CURÍN MELÍN JUAN GUILLERMO</t>
  </si>
  <si>
    <t>FRANCO MARIMÁN ISOLINA CLAUDIA</t>
  </si>
  <si>
    <t>MARÍA JOSÉ LEVIPÁN LICÁN</t>
  </si>
  <si>
    <t>LEVIPÁN LICÁN MARÍA JOSÉ</t>
  </si>
  <si>
    <t>MARIL MARTÍNEZ EDITA GABRIELA</t>
  </si>
  <si>
    <t>RAIN RAIN JUAN ALEJANDRO</t>
  </si>
  <si>
    <t>SANDOVAL MOLINA MANUEL LAUREANO</t>
  </si>
  <si>
    <t>MANUEL ALBERTO SAVARIA LINCO</t>
  </si>
  <si>
    <t>SAVARIA LINCO MANUEL ALBERTO</t>
  </si>
  <si>
    <t>OVILDE DEL PILAR SEPÚLVEDA ROMERO</t>
  </si>
  <si>
    <t>SEPÚLVEDA ROMERO OVILDE DEL PILAR</t>
  </si>
  <si>
    <t>CAROLINA ANDREA TORO HUILCAVIL</t>
  </si>
  <si>
    <t>TORO HUILCAVIL CAROLINA ANDREA</t>
  </si>
  <si>
    <t>JULIA BERTA VÁSQUEZ QUIPAYAN</t>
  </si>
  <si>
    <t>VÁSQUEZ QUIPAYAN JULIA BERTA</t>
  </si>
  <si>
    <t>LAUTARO</t>
  </si>
  <si>
    <t>CARLOS ANTONIO YÁÑEZ ABARZÚA</t>
  </si>
  <si>
    <t>YÁÑEZ ABARZÚA CARLOS ANTONIO</t>
  </si>
  <si>
    <t>ANITA KARINA CADIU CORTEZ</t>
  </si>
  <si>
    <t>FLOR MARIA BURGOS VALENZUELA</t>
  </si>
  <si>
    <t>BURGOS VALENZUELA FLOR MARIA</t>
  </si>
  <si>
    <t>CELIA SOFÍA DELGADO FLORES</t>
  </si>
  <si>
    <t>DELGADO FLORES CELIA SOFÍA</t>
  </si>
  <si>
    <t>NANCY FUENTES FERNANDEZ</t>
  </si>
  <si>
    <t>ORDIQUEO ARIAS EDUARDO ALONSO</t>
  </si>
  <si>
    <t>Eduvige Ester Torres Villarroel</t>
  </si>
  <si>
    <t>Torres Villarroel Eduvige Ester</t>
  </si>
  <si>
    <t>24.01.415 Servicios de Asesoría Técnica</t>
  </si>
  <si>
    <t>TRAVESÍA DEL PIPEÑO</t>
  </si>
  <si>
    <t>COELEMU</t>
  </si>
  <si>
    <t>SOC AGRICOLA LOS CINCO VALLES S.A</t>
  </si>
  <si>
    <t>Instituto de Desarrollo Agropecuario</t>
  </si>
  <si>
    <t>MUNICIPALIDAD DE LA CALERA</t>
  </si>
  <si>
    <t>ILUSTRE MUNICIPALIDAD JUAN FERNANDEZ</t>
  </si>
  <si>
    <t>ILUSTRE MUNICIPALIDAD LA CRUZ</t>
  </si>
  <si>
    <t>I.MUNICIPALIDAD DE SAN ANTONIO</t>
  </si>
  <si>
    <t>MUNICIPALIDAD DE CURANILAHUE</t>
  </si>
  <si>
    <t>ILUSTRE MUNICIPALIDAD TUCAPEL</t>
  </si>
  <si>
    <t xml:space="preserve">MUNICIPALIDAD DE CARAHUE </t>
  </si>
  <si>
    <t xml:space="preserve">MUNICIPALIDAD FREIRE </t>
  </si>
  <si>
    <t>Consultora Wallon</t>
  </si>
  <si>
    <t>SOCIEDAD CONSULTORA AITUE LTDA</t>
  </si>
  <si>
    <t xml:space="preserve">I. MUNICIPALIDAD DE PURRANQUE </t>
  </si>
  <si>
    <t>Avilez Ruiz JUAN PABLO</t>
  </si>
  <si>
    <t xml:space="preserve">PUNTO PUBLICITARIO SPA </t>
  </si>
  <si>
    <t>24.09.423 Programa de Transición a la Agricultura Sostenible</t>
  </si>
  <si>
    <t>AEDO INOSTROZA JOSÉ RAMÓN</t>
  </si>
  <si>
    <t>AGÜERO PEÑA PATRICIA ANDREA</t>
  </si>
  <si>
    <t>ELIZABETH IVÓN ALARCÓN ALARCÓN</t>
  </si>
  <si>
    <t>ALARCÓN ALARCÓN ELIZABETH IVÓN</t>
  </si>
  <si>
    <t>ALBORNOZ CONTRERAS ORITIA HAYDÉE</t>
  </si>
  <si>
    <t>ALCHAHUEÑE RUIZ SILVIA CAROLINA</t>
  </si>
  <si>
    <t>ÁLVAREZ CONTRERAS ANDRÉS ALINO</t>
  </si>
  <si>
    <t>JOSÉ RODOLFO ALVEAR SEPÚLVEDA</t>
  </si>
  <si>
    <t>ALVEAR SEPÚLVEDA JOSÉ RODOLFO</t>
  </si>
  <si>
    <t>ANTILEF GONZÁLEZ SIGIFREDO EDIN</t>
  </si>
  <si>
    <t>LOS SAUCES</t>
  </si>
  <si>
    <t>MONTE PATRIA</t>
  </si>
  <si>
    <t>LLAY LLAY</t>
  </si>
  <si>
    <t>ARGANDOÑA FERNÁNDEZ JOVA PETRONILA</t>
  </si>
  <si>
    <t>CHILE CHICO</t>
  </si>
  <si>
    <t>MOLINA</t>
  </si>
  <si>
    <t>JOSÉ MANUEL CÁCERES MÉNDEZ</t>
  </si>
  <si>
    <t>CÁCERES MÉNDEZ JOSÉ MANUEL</t>
  </si>
  <si>
    <t>ESTELA DEL CARMEN CAMPOS CAMPOS</t>
  </si>
  <si>
    <t>CAMPOS CAMPOS ESTELA DEL CARMEN</t>
  </si>
  <si>
    <t>COINCO</t>
  </si>
  <si>
    <t>SAN NICOLÁS</t>
  </si>
  <si>
    <t>HUGO CASTRO VILLCA</t>
  </si>
  <si>
    <t>CASTRO VILLCA HUGO</t>
  </si>
  <si>
    <t>PALMILLA</t>
  </si>
  <si>
    <t>TIL TIL</t>
  </si>
  <si>
    <t>EL MONTE</t>
  </si>
  <si>
    <t>PUNITAQUI</t>
  </si>
  <si>
    <t>ARTURO GIL ESCOBAR DEL RÍO</t>
  </si>
  <si>
    <t>ESCOBAR DEL RÍO ARTURO GIL</t>
  </si>
  <si>
    <t>YUMBEL</t>
  </si>
  <si>
    <t>ESPINOZA AGUILERA JUAN RAMÓN</t>
  </si>
  <si>
    <t>FABIA CORNEJO RAÚL BERNARDO</t>
  </si>
  <si>
    <t>FIGUEROA CUEL MÓNICA EDITH</t>
  </si>
  <si>
    <t>RAMÓN SANTIAGO FLORES ESPINOZA</t>
  </si>
  <si>
    <t>FUENZALIDA SAAVEDRA CARMEN GLORIA</t>
  </si>
  <si>
    <t>GAJARDO FUENZALIDA RAMÓN AQUILES</t>
  </si>
  <si>
    <t>GALLARDO GALLARDO SONIA RAQUEL</t>
  </si>
  <si>
    <t>ALTO DEL CARMEN</t>
  </si>
  <si>
    <t>EDUARDO SEBASTIÁN GÓMEZ ANDRADE</t>
  </si>
  <si>
    <t>GÓMEZ ANDRADE EDUARDO SEBASTIÁN</t>
  </si>
  <si>
    <t>GÓMEZ GÓMEZ RAMÓN ELADIO</t>
  </si>
  <si>
    <t>SIMÓN GUMERCINDO GONZÁLEZ ESPINOZA</t>
  </si>
  <si>
    <t>GONZÁLEZ ESPINOZA SIMÓN GUMERCINDO</t>
  </si>
  <si>
    <t>PARRAL</t>
  </si>
  <si>
    <t>JAVIER OSVALDO DEL ROSARIO GONZÁLEZ ROJAS</t>
  </si>
  <si>
    <t>GONZÁLEZ ROJAS JAVIER OSVALDO DEL ROSARIO</t>
  </si>
  <si>
    <t>GONZÁLEZ TAPIA CRISTIAN ARNALDO</t>
  </si>
  <si>
    <t>PINTO</t>
  </si>
  <si>
    <t>CLEMENTE RUBÉN GUÍÑEZ CEA</t>
  </si>
  <si>
    <t>GUÍÑEZ CEA CLEMENTE RUBÉN</t>
  </si>
  <si>
    <t>GORBEA</t>
  </si>
  <si>
    <t>LEONTINA DEL CARMEN HENRÍQUEZ ORMAZÁBAL</t>
  </si>
  <si>
    <t>HENRÍQUEZ ORMAZÁBAL LEONTINA DEL CARMEN</t>
  </si>
  <si>
    <t>HERRERA BARRIOS ROSA HERMINIA</t>
  </si>
  <si>
    <t>FEROSOR AGRICOLA S.A.</t>
  </si>
  <si>
    <t>ABURTO SÁEZ ELOÍSA AUDALIA</t>
  </si>
  <si>
    <t xml:space="preserve">ADÁN ADAMAS SOLÍS </t>
  </si>
  <si>
    <t>ADAMAS SOLÍS ADÁN</t>
  </si>
  <si>
    <t>ALHUE ALVARADO MARÍA HAYDÉE</t>
  </si>
  <si>
    <t>BARRÍA VERGARA ELSA</t>
  </si>
  <si>
    <t>BARRIENTOS VERA JUAN FERNANDO</t>
  </si>
  <si>
    <t xml:space="preserve">ROBERTO HERNÁN BARRIGA SANHUEZA </t>
  </si>
  <si>
    <t>BARRIGA SANHUEZA ROBERTO HERNÁN</t>
  </si>
  <si>
    <t xml:space="preserve">MARÍA MAGDALENA ESCOBAR GUTIÉRREZ </t>
  </si>
  <si>
    <t>ESCOBAR GUTIÉRREZ MARÍA MAGDALENA</t>
  </si>
  <si>
    <t>MAURICIO IVÁN FIGUEROA INOSTROZA</t>
  </si>
  <si>
    <t>FIGUEROA INOSTROZA MAURICIO IVÁN</t>
  </si>
  <si>
    <t>RUBÉN MARTÍNEZ ÁLVAREZ</t>
  </si>
  <si>
    <t>MARTÍNEZ ÁLVAREZ RUBÉN</t>
  </si>
  <si>
    <t>SERGIO ENRIQUE MENGOYA MARTÍNEZ</t>
  </si>
  <si>
    <t>MENGOYA MARTÍNEZ SERGIO ENRIQUE</t>
  </si>
  <si>
    <t>MUJICA REYES ANTONIO</t>
  </si>
  <si>
    <t>NAUTO MUÑOZ MARÍA VERÓNICA</t>
  </si>
  <si>
    <t>Luciano Rafael Díaz Villalón</t>
  </si>
  <si>
    <t xml:space="preserve">MÓNICA DEL CARMEN RÍOS BRANDT </t>
  </si>
  <si>
    <t>RÍOS BRANDT MÓNICA DEL CARMEN</t>
  </si>
  <si>
    <t>ROCHOW SANHUEZA GERARDO ANTONIO</t>
  </si>
  <si>
    <t>UNION HUICHAMÁN BENITA DEL CARMEN</t>
  </si>
  <si>
    <t>VÁSQUEZ LESPAI MARÍA MARILUZ</t>
  </si>
  <si>
    <t xml:space="preserve">ROBERTO SEGUNDO VERGARA CORONADO </t>
  </si>
  <si>
    <t>VERGARA CORONADO ROBERTO SEGUNDO</t>
  </si>
  <si>
    <t>ARANEDA MANRÍQUEZ FANNY ROSA</t>
  </si>
  <si>
    <t>DOMINGA MERCEDES CANIUPIL HUAIQUIÑIR</t>
  </si>
  <si>
    <t>CANIUPIL HUAIQUIÑIR DOMINGA MERCEDES</t>
  </si>
  <si>
    <t>ANTONIO COLIPÍ COILLA</t>
  </si>
  <si>
    <t xml:space="preserve">COLIPÍ COILLA ANTONIO                       </t>
  </si>
  <si>
    <t>CELEDONIO ZACARIAS CURIN CURIN</t>
  </si>
  <si>
    <t>CURIN CURIN CELEDONIO ZACARIAS</t>
  </si>
  <si>
    <t>CURÍN CURÍN CLAUDIA VERÓNICA</t>
  </si>
  <si>
    <t>HUENCHULEO PAILLAL FRANCISCA LUISA</t>
  </si>
  <si>
    <t>HUENCHULEO QUILAPI ALFONSO ANTONIO</t>
  </si>
  <si>
    <t>HILDA TERESA HUENTECOL HUEIQUILLÁN</t>
  </si>
  <si>
    <t>HUENTECOL HUEIQUILLÁN HILDA TERESA</t>
  </si>
  <si>
    <t>PATRICIO JOAQUÍN HUENUL CANIUPÁN</t>
  </si>
  <si>
    <t>HUENUL CANIUPÁN PATRICIO JOAQUÍN</t>
  </si>
  <si>
    <t>EDUARDO ELISEO LEVIÑIR ROZAS</t>
  </si>
  <si>
    <t>LEVIÑIR ROZAS EDUARDO ELISEO</t>
  </si>
  <si>
    <t>BERNARDA LUISA LICÁN MANQUEL</t>
  </si>
  <si>
    <t>LICÁN MANQUEL BERNARDA LUISA</t>
  </si>
  <si>
    <t>LLANQUINAO LLANQUINAO IVAN GONZALO</t>
  </si>
  <si>
    <t>MÓNICA DEL CARMEN NAVARRETE RUIZ</t>
  </si>
  <si>
    <t>NAVARRETE RUIZ MÓNICA DEL CARMEN</t>
  </si>
  <si>
    <t>EDECIO MATURANA TAPIA</t>
  </si>
  <si>
    <t xml:space="preserve">ELIANA VERÓNICA TAPIA PEÑA </t>
  </si>
  <si>
    <t xml:space="preserve">CORP.MOV. CAMPESINO Y ETNIAS MUCECH </t>
  </si>
  <si>
    <t>GEMA DEL ROSARIO BENAVIDES MARABOLÍ</t>
  </si>
  <si>
    <t>BENAVIDES MARABOLÍ GEMA DEL ROSARIO</t>
  </si>
  <si>
    <t>FRANCISCO JAVIER Hidalgo Fuentes</t>
  </si>
  <si>
    <t>Hidalgo Fuentes FRANCISCO JAVIER</t>
  </si>
  <si>
    <t>MUNICIPALIDAD DE YUNGAY</t>
  </si>
  <si>
    <t>I. MUNICIPALIDAD DE TIL TIL</t>
  </si>
  <si>
    <t>COPIAPO</t>
  </si>
  <si>
    <t>I.MUNICIPALIDAD PANQUEHUE</t>
  </si>
  <si>
    <t xml:space="preserve">I. MUNICIPALIDAD DE CHANCO </t>
  </si>
  <si>
    <t>MUNICIPALIDAD DE LEBU</t>
  </si>
  <si>
    <t xml:space="preserve">MUNICIPALIDAD DE COLLIPULLI </t>
  </si>
  <si>
    <t>MUNICIPALIDAD DE VILLARRICA</t>
  </si>
  <si>
    <t>MUNICIPALIDAD DE TEMUCO</t>
  </si>
  <si>
    <t>I. MUNICIPALIDAD DE FRUTILLAR</t>
  </si>
  <si>
    <t>MUNICIPALIDAD DE ARAUCO</t>
  </si>
  <si>
    <t>GESTION AGROPECUARIA SPA</t>
  </si>
  <si>
    <t>Claudio Andrés Ochoa Gálves</t>
  </si>
  <si>
    <t>SOCIEDAD DE PROFESIONALES ASESORIAS AGROPECUARIAS TIERRA VERDE LTDA</t>
  </si>
  <si>
    <t>CEGE RM S.A.</t>
  </si>
  <si>
    <t>JUAN PABLO Avilez Ruiz</t>
  </si>
  <si>
    <t>MARLY ROSSANA HERNANDEZ OBANDO</t>
  </si>
  <si>
    <t>HERNANDEZ  OBANDO MARLY ROSSANA</t>
  </si>
  <si>
    <t>ALHUE</t>
  </si>
  <si>
    <t>ORITIA HAYDÉE ALBORNOZ CONTRERAS</t>
  </si>
  <si>
    <t>PICHIDEGUA</t>
  </si>
  <si>
    <t>ALVEAR SOBARZO JOSÉ RAMÓN</t>
  </si>
  <si>
    <t>ARANCIBIA ANDRADA LENIS WILFREDO</t>
  </si>
  <si>
    <t>TALTAL</t>
  </si>
  <si>
    <t>PANQUEHUE</t>
  </si>
  <si>
    <t>ROBERTO CARLOS AYALA COFRÉ</t>
  </si>
  <si>
    <t>AYALA COFRÉ ROBERTO CARLOS</t>
  </si>
  <si>
    <t>VILLA ALEGRE</t>
  </si>
  <si>
    <t>HERNÁN PATRICIO BAEZA MUÑOZ</t>
  </si>
  <si>
    <t>BAEZA MUÑOZ HERNÁN PATRICIO</t>
  </si>
  <si>
    <t>NELLY DEL CARMEN BARRÍA VELÁSQUEZ</t>
  </si>
  <si>
    <t>BARRÍA VELÁSQUEZ NELLY DEL CARMEN</t>
  </si>
  <si>
    <t>SANTA BARBARA</t>
  </si>
  <si>
    <t>CALFIN HUINA JOSÉ ARTURO</t>
  </si>
  <si>
    <t>BASILIO GERARDO CALFULAF PEÑA</t>
  </si>
  <si>
    <t>CALFULAF PEÑA BASILIO GERARDO</t>
  </si>
  <si>
    <t>HILDA DEL CARMEN CANALES SANTANDER</t>
  </si>
  <si>
    <t>CANALES SANTANDER HILDA DEL CARMEN</t>
  </si>
  <si>
    <t>SAN RAFAEL</t>
  </si>
  <si>
    <t>CATRILEO ANTIL CLARA MERCEDES</t>
  </si>
  <si>
    <t>MARÍA ELENA CHÁVEZ PAINÉN</t>
  </si>
  <si>
    <t>CHÁVEZ PAINÉN MARÍA ELENA</t>
  </si>
  <si>
    <t xml:space="preserve">COLLÍO HUENTECOL JACQUELINE PASCUALA           </t>
  </si>
  <si>
    <t>ESTEBAN EDMUNDO COLPIHUEQUE LICÁN</t>
  </si>
  <si>
    <t>COLPIHUEQUE LICÁN ESTEBAN EDMUNDO</t>
  </si>
  <si>
    <t>FRESIA MARGOTH CONTRERA REBOLLEDO</t>
  </si>
  <si>
    <t>CONTRERA REBOLLEDO FRESIA MARGOTH</t>
  </si>
  <si>
    <t>PEDRO ANTONIO CORNEJO CORNEJO</t>
  </si>
  <si>
    <t>CORNEJO CORNEJO PEDRO ANTONIO</t>
  </si>
  <si>
    <t>PICHILEMU</t>
  </si>
  <si>
    <t>DÍAZ MAUREIRA SERGIO HUGO</t>
  </si>
  <si>
    <t>COCHRANE</t>
  </si>
  <si>
    <t>ESPINOZA NAVIA VÍCTOR ANDRÉS</t>
  </si>
  <si>
    <t>QUILPUE</t>
  </si>
  <si>
    <t>COLTAUCO</t>
  </si>
  <si>
    <t>FUENTEALBA TORRES MARTA ANGÉLICA</t>
  </si>
  <si>
    <t>RUBÉN AUDILIO FUENTES CID</t>
  </si>
  <si>
    <t>NOGALES</t>
  </si>
  <si>
    <t>GALLEGOS GONZÁLEZ PATRICIO IVÁN</t>
  </si>
  <si>
    <t>GÓMEZ GÓMEZ MARÍA LUZ</t>
  </si>
  <si>
    <t>ROBERTO AQUILES GONZÁLEZ BUSTOS</t>
  </si>
  <si>
    <t>GONZÁLEZ BUSTOS ROBERTO AQUILES</t>
  </si>
  <si>
    <t>ARTEMIO DEL CARMEN GONZÁLEZ CASTRO</t>
  </si>
  <si>
    <t>GONZÁLEZ CASTRO ARTEMIO DEL CARMEN</t>
  </si>
  <si>
    <t>MARCHIGUE</t>
  </si>
  <si>
    <t>LUISA DEL CARMEN HEVIA CALDERÓN</t>
  </si>
  <si>
    <t>HEVIA CALDERÓN LUISA DEL CARMEN</t>
  </si>
  <si>
    <t>HILAMANTE SARABIA JOSÉ ALFREDO</t>
  </si>
  <si>
    <t>HUENTECOL ÑEHUEN TIARE STEPHANIE</t>
  </si>
  <si>
    <t>ARMIN ELIAN Carrasco Smith</t>
  </si>
  <si>
    <t>CARRASCO SMITH ARMIN ELIAN</t>
  </si>
  <si>
    <t>JUAN FRANCISCO DELGADO POBLETE</t>
  </si>
  <si>
    <t>DELGADO POBLETE JUAN FRANCISCO</t>
  </si>
  <si>
    <t>FLÁNDEZ URIBE LUIS ALEJO</t>
  </si>
  <si>
    <t>GERARDO ALEXIS BARRAZA VÉLIZ</t>
  </si>
  <si>
    <t>HENRÍQUEZ NÚÑEZ PATRICIO ALBERTO</t>
  </si>
  <si>
    <t>PATRICIO ALBERTO HENRÍQUEZ NÚÑEZ</t>
  </si>
  <si>
    <t>MARRIAO CANIUPÁN TEOLINDA</t>
  </si>
  <si>
    <t>LUIS ARMANDO Zapata Poblete</t>
  </si>
  <si>
    <t>Parada Orellana PAULINA ELIZABETH</t>
  </si>
  <si>
    <t>VERGARA MOLINA ÁLVARO HERNÁN</t>
  </si>
  <si>
    <t>GABRIELA BELÉN MATAMALA GAJARDO</t>
  </si>
  <si>
    <t>ANCALAO ANCAMILLA YENY DANIELA</t>
  </si>
  <si>
    <t>MARÍA ESPAÑA BARRA FUENTES</t>
  </si>
  <si>
    <t>BARRA FUENTES MARÍA ESPAÑA</t>
  </si>
  <si>
    <t>CALLUQUEO CEA CRISTINA DEL CARMEN</t>
  </si>
  <si>
    <t>JUAN HERIBERTO CARIQUEO CATRICURA</t>
  </si>
  <si>
    <t>CARIQUEO CATRICURA JUAN HERIBERTO</t>
  </si>
  <si>
    <t>LEONARDO SALVADOR CHEUQUE OPAZO</t>
  </si>
  <si>
    <t>CHEUQUE OPAZO LEONARDO SALVADOR</t>
  </si>
  <si>
    <t>FEDERICO OMAR CISTERNA PAILLAO</t>
  </si>
  <si>
    <t>CISTERNA PAILLAO FEDERICO OMAR</t>
  </si>
  <si>
    <t>LUMACO</t>
  </si>
  <si>
    <t xml:space="preserve">CURÍN CHICAHUAL IVÁN HUMBERTO                 </t>
  </si>
  <si>
    <t>VERÓNICA DE LOURDES HUEIQUILLÁN MORALES</t>
  </si>
  <si>
    <t>HUEIQUILLÁN MORALES VERÓNICA DE LOURDES</t>
  </si>
  <si>
    <t>ETELVINA DEL CARMEN HUENUPE HUALA</t>
  </si>
  <si>
    <t>HUENUPE HUALA ETELVINA DEL CARMEN</t>
  </si>
  <si>
    <t xml:space="preserve">LONCOMILLA MELÍN SEGUNDO ANTONIO               </t>
  </si>
  <si>
    <t>ANA GABRIELA MARIL MARIL</t>
  </si>
  <si>
    <t>MARIL MARIL ANA GABRIELA</t>
  </si>
  <si>
    <t>MILLAPÁN CANIUQUEO JORGE LEANDRO</t>
  </si>
  <si>
    <t>MARIELA ALEJANDRA MIRANDA LIZANA</t>
  </si>
  <si>
    <t>MIRANDA LIZANA MARIELA ALEJANDRA</t>
  </si>
  <si>
    <t>MARÍA GRACIELA OLGUÍN MORANDÉ</t>
  </si>
  <si>
    <t xml:space="preserve">OLGUÍN MORANDÉ MARÍA GRACIELA                </t>
  </si>
  <si>
    <t>LILIAN EDITH PAILLACÁN ANTIL</t>
  </si>
  <si>
    <t>PAILLACÁN ANTIL LILIAN EDITH</t>
  </si>
  <si>
    <t xml:space="preserve">PAILLAL VENEGAS MANUEL RUBÉN                  </t>
  </si>
  <si>
    <t>PAILLALÍ REYES NOELIA DELMIRA</t>
  </si>
  <si>
    <t>MIRTA CLAUDIA QUINTANA ZAVARIA</t>
  </si>
  <si>
    <t>QUINTANA ZAVARIA MIRTA CLAUDIA</t>
  </si>
  <si>
    <t>MARCELO ROBERTO ROUMEAU SOTO</t>
  </si>
  <si>
    <t>ROUMEAU SOTO MARCELO ROBERTO</t>
  </si>
  <si>
    <t>CARLOS ADOLFO SEPÚLVEDA ROMERO</t>
  </si>
  <si>
    <t>SEPÚLVEDA ROMERO CARLOS ADOLFO</t>
  </si>
  <si>
    <t>VÁSQUEZ CATRILEO FLORA ESTER</t>
  </si>
  <si>
    <t>WILDA PAOLA RIARTE PINTO</t>
  </si>
  <si>
    <t>CHRISTIAN ARRUÉ MESINA</t>
  </si>
  <si>
    <t>YUBIZA ISIDORA ARANCIBIA ANDRADE</t>
  </si>
  <si>
    <t>ARANCIBIA ANDRADE YUBIZA ISIDORA</t>
  </si>
  <si>
    <t>A.G. RUTA DEL VINO VALLE DEL MAULE</t>
  </si>
  <si>
    <t>ALBORNOZ CRUZ ALEXIS SEBASTIÁN ANTONIO</t>
  </si>
  <si>
    <t>asociación gremial ruta del vino valle del maule</t>
  </si>
  <si>
    <t>MORAGA HERNÁNDEZ LUIS HERNÁN</t>
  </si>
  <si>
    <t>MUNICIPALIDAD DE LIMACHE</t>
  </si>
  <si>
    <t>I. MUNICIPALIDAD DE QUILLOTA</t>
  </si>
  <si>
    <t>MUNICIPALIDAD DE SAN FELIPE</t>
  </si>
  <si>
    <t>MUNICIPALIDAD DE CONTULMO</t>
  </si>
  <si>
    <t>LIDIA ELISABETH TISNAO CHAPARRO</t>
  </si>
  <si>
    <t xml:space="preserve">MUNICIPALIDAD DE CURARREHUE </t>
  </si>
  <si>
    <t xml:space="preserve">MUNICIPALIDAD DE TRAIGUEN </t>
  </si>
  <si>
    <t xml:space="preserve">I. MUNICIPALIDAD DE RIO NEGRO </t>
  </si>
  <si>
    <t>MARISSA EVELYN Jaramillo Aravena</t>
  </si>
  <si>
    <t>MELILLANCA MAYE OSCAR SIMÓN</t>
  </si>
  <si>
    <t>FRANCIA JACQUELINE SOTO MERIÑO</t>
  </si>
  <si>
    <t xml:space="preserve">SOTO MERIÑO FRANCIA JACQUELINE </t>
  </si>
  <si>
    <t>Maria Jose Theza Polanco</t>
  </si>
  <si>
    <t>Theza Polanco Maria Jose</t>
  </si>
  <si>
    <t>PEDRO AGUIRRE CERDA</t>
  </si>
  <si>
    <t>DELFÍN ISIDORO MUÑOZ COLPIHUEQUE</t>
  </si>
  <si>
    <t>PALOMA AMARANTA GUTIÉRREZ ACUÑA</t>
  </si>
  <si>
    <t>PAULA ESTEFANÍA IBARRA RODRÍGUEZ</t>
  </si>
  <si>
    <t>GABRIEL FERNANDO JERIA GUERRERO</t>
  </si>
  <si>
    <t xml:space="preserve">ALLENDES CONSULTORA LTDA </t>
  </si>
  <si>
    <t>ÓRDENES FIGUEROA LUCINDA DEL CARMEN</t>
  </si>
  <si>
    <t>Castro  Delgado Leonidas Artemio</t>
  </si>
  <si>
    <t>PATRICIO FERNANDO CAMOGLINO ESCOBAR</t>
  </si>
  <si>
    <t>BUIN</t>
  </si>
  <si>
    <t>AEDO CONTRERAS JUAN ENRIQUE</t>
  </si>
  <si>
    <t>LASTENIA MARÍA AGUILERA AGUILERA</t>
  </si>
  <si>
    <t>AGUILERA AGUILERA LASTENIA MARÍA</t>
  </si>
  <si>
    <t>ALARCÓN CASTILLO JORGE DANILO</t>
  </si>
  <si>
    <t>JOSÉ GERARDO ALARCÓN ESPARZA</t>
  </si>
  <si>
    <t>ALARCÓN ESPARZA JOSÉ GERARDO</t>
  </si>
  <si>
    <t>MARÍA ANGÉLICA ANTILEF QUILENCHEO</t>
  </si>
  <si>
    <t>ANTILEF QUILENCHEO MARÍA ANGÉLICA</t>
  </si>
  <si>
    <t>ANTIO REINANTE DENNYS ALBINO</t>
  </si>
  <si>
    <t>ERNESTO DEL CARMEN ARRIAGADA VALENCIA</t>
  </si>
  <si>
    <t>ARRIAGADA VALENCIA ERNESTO DEL CARMEN</t>
  </si>
  <si>
    <t>GUACOLDA DEL CARMEN AVENDAÑO ESCALONA</t>
  </si>
  <si>
    <t>AVENDAÑO ESCALONA GUACOLDA DEL CARMEN</t>
  </si>
  <si>
    <t>AUDELINA DEL CARMEN BAHAMONDE VALDERAS</t>
  </si>
  <si>
    <t>BAHAMONDE VALDERAS AUDELINA DEL CARMEN</t>
  </si>
  <si>
    <t>MARIA PINTO</t>
  </si>
  <si>
    <t>PUERTO AYSEN</t>
  </si>
  <si>
    <t>BARRIENTOS  IRIS ARGENTINA</t>
  </si>
  <si>
    <t>BENAVIDES HIGUERA SANDRA LORENA</t>
  </si>
  <si>
    <t>PATRICIA SANDRA CALISTO CALISTO</t>
  </si>
  <si>
    <t>CALISTO CALISTO PATRICIA SANDRA</t>
  </si>
  <si>
    <t>CÁRDENAS ALMONACID JOSÉ RIGOBERTO</t>
  </si>
  <si>
    <t>CARRILLANCA RUIZ HERNA SOFÍA</t>
  </si>
  <si>
    <t>MARISOL ELIANA CHEUQUEFILO QUILACÁN</t>
  </si>
  <si>
    <t>CHEUQUEFILO QUILACÁN MARISOL ELIANA</t>
  </si>
  <si>
    <t>CURÍN REUCA DOMITILA ALICIA</t>
  </si>
  <si>
    <t>DEL RIO FUCHSLOCHER RAFAEL EUCARPIO</t>
  </si>
  <si>
    <t>PAULINO SALVADOR GÓMEZ ÁLVAREZ</t>
  </si>
  <si>
    <t>GÓMEZ ÁLVAREZ PAULINO SALVADOR</t>
  </si>
  <si>
    <t>GRANEROS</t>
  </si>
  <si>
    <t>MARIO ANTONIO GONZÁLEZ BUSTAMANTE</t>
  </si>
  <si>
    <t>GONZÁLEZ BUSTAMANTE MARIO ANTONIO</t>
  </si>
  <si>
    <t>CARTAGENA</t>
  </si>
  <si>
    <t>LOS ALAMOS</t>
  </si>
  <si>
    <t>CHAITEN</t>
  </si>
  <si>
    <t>ILLANES BECERRA JUAN PABLO</t>
  </si>
  <si>
    <t>IZETA DÍAZ MARILYN DEL CARMEN</t>
  </si>
  <si>
    <t>MARCELO RODRIGO GASTÓN JARAMILLO YÁÑEZ</t>
  </si>
  <si>
    <t>JARAMILLO YÁÑEZ MARCELO RODRIGO GASTÓN</t>
  </si>
  <si>
    <t>JEREZ PINTO ALEX ANTONIO</t>
  </si>
  <si>
    <t>SEBASTIÁN SEGUNDO LAGOS JAIME</t>
  </si>
  <si>
    <t>LAGOS JAIME SEBASTIÁN SEGUNDO</t>
  </si>
  <si>
    <t>LEAL ALARCÓN SERGIO ARMANDO</t>
  </si>
  <si>
    <t>LUIS ALEJANDRO LEFIÑANCO IBARRA</t>
  </si>
  <si>
    <t>LEFIÑANCO IBARRA LUIS ALEJANDRO</t>
  </si>
  <si>
    <t>LIENLAF AYENAO MERCEDES ELISA</t>
  </si>
  <si>
    <t>Elizabeth Alejandra Baier Delgado</t>
  </si>
  <si>
    <t>AGUILERA ROMERO VERÓNICA DEL CARMEN</t>
  </si>
  <si>
    <t>HUGO CÉSAR ASTUDILLO HIDALGO</t>
  </si>
  <si>
    <t>ASTUDILLO HIDALGO HUGO CÉSAR</t>
  </si>
  <si>
    <t>MARÍA ALBERTA CÁRDENAS ÁGUILA</t>
  </si>
  <si>
    <t>CÁRDENAS ÁGUILA MARÍA ALBERTA</t>
  </si>
  <si>
    <t>MIRTHA BERNARDA CHEUQUEHUALA ALONSO</t>
  </si>
  <si>
    <t>CHEUQUEHUALA ALONSO MIRTHA BERNARDA</t>
  </si>
  <si>
    <t xml:space="preserve">JUAN ANTONIO MARTÍNEZ HUENCHUANCA </t>
  </si>
  <si>
    <t>MARTÍNEZ HUENCHUANCA JUAN ANTONIO</t>
  </si>
  <si>
    <t>Byron Hugo Quilodran Ramirez</t>
  </si>
  <si>
    <t>MERA CATALÁN VITALIA HORTENCIA</t>
  </si>
  <si>
    <t xml:space="preserve">CARLOS MORA ROLACK </t>
  </si>
  <si>
    <t>MORA ROLACK CARLOS</t>
  </si>
  <si>
    <t xml:space="preserve">BELLARDINA NAVARRO GONZÁLEZ </t>
  </si>
  <si>
    <t>NAVARRO GONZÁLEZ BELLARDINA</t>
  </si>
  <si>
    <t>MAURICIO ARTURO LLANCAVIL URIBE</t>
  </si>
  <si>
    <t>PEÑA PINEDA ALBERTO FERNANDO</t>
  </si>
  <si>
    <t xml:space="preserve">JOSÉ ARNOLDO PINUER PINUER </t>
  </si>
  <si>
    <t>PINUER PINUER JOSÉ ARNOLDO</t>
  </si>
  <si>
    <t xml:space="preserve">RODRIGO EDUARDO RIVERA SOLÍS </t>
  </si>
  <si>
    <t>RIVERA SOLÍS RODRIGO EDUARDO</t>
  </si>
  <si>
    <t>María Cristina Flores López</t>
  </si>
  <si>
    <t>VEGA GALLARDO LUIS ERNESTO</t>
  </si>
  <si>
    <t>JUANA MARÍA COLIPÍ GUZMÁN</t>
  </si>
  <si>
    <t>COLIPÍ GUZMÁN JUANA MARÍA</t>
  </si>
  <si>
    <t>CRISTIAN HUENCHUAL HUENCHUAL</t>
  </si>
  <si>
    <t>HUENCHUAL HUENCHUAL CRISTIAN</t>
  </si>
  <si>
    <t xml:space="preserve">HUENCHULEO PAILLAL CELMIRA LUCINDA               </t>
  </si>
  <si>
    <t>ALICIA HUENUPIL PICHIÑAN</t>
  </si>
  <si>
    <t>HUENUPIL PICHIÑAN ALICIA</t>
  </si>
  <si>
    <t>SERGIO ORLANDO LEVIÑIR LEVIÑIR</t>
  </si>
  <si>
    <t>LEVIÑIR LEVIÑIR SERGIO ORLANDO</t>
  </si>
  <si>
    <t>JOSÉ LUIS LLANCA FIGUEROA</t>
  </si>
  <si>
    <t>LLANCA FIGUEROA JOSÉ LUIS</t>
  </si>
  <si>
    <t>RAMÓN SILVERIO MELIMÁN HUENCHUMILLA</t>
  </si>
  <si>
    <t>MELIMÁN HUENCHUMILLA RAMÓN SILVERIO</t>
  </si>
  <si>
    <t>SOFÍA PATRICIA MORALES COCHE</t>
  </si>
  <si>
    <t>MORALES COCHE SOFÍA PATRICIA</t>
  </si>
  <si>
    <t xml:space="preserve">PAILLAL TRAMOLAO LUISA DEL CARMEN              </t>
  </si>
  <si>
    <t>CARMEN MARÍA QUEZADA VIVANCO</t>
  </si>
  <si>
    <t>QUEZADA VIVANCO CARMEN MARÍA</t>
  </si>
  <si>
    <t>TRIPAILAO MORALES EVELINA LISSETTE</t>
  </si>
  <si>
    <t>EMA VELOSO VILLEGAS</t>
  </si>
  <si>
    <t>VELOSO VILLEGAS EMA</t>
  </si>
  <si>
    <t xml:space="preserve">VENEGAS PAILLAL VÍCTOR ARTURO                 </t>
  </si>
  <si>
    <t>MARTA ANDREA SÁEZ VALLEJOS</t>
  </si>
  <si>
    <t>MARTA GINETTE JIMÉNEZ JARA</t>
  </si>
  <si>
    <t>JIMÉNEZ JARA MARTA GINETTE</t>
  </si>
  <si>
    <t>CHILLAN VIEJO</t>
  </si>
  <si>
    <t>I. MUNICIPALIDAD DE ALGARROBO</t>
  </si>
  <si>
    <t xml:space="preserve">I, MUNICIPALIDAD DE HIJUELAS </t>
  </si>
  <si>
    <t>I.MUNICIPALIDAD DE NOGALES</t>
  </si>
  <si>
    <t>MUNICIPALIDAD DE COINCO</t>
  </si>
  <si>
    <t xml:space="preserve">I MUNICIPALIDAD DE LA ESTRELLA </t>
  </si>
  <si>
    <t xml:space="preserve">I. MUNICIPALIDAD DE CAUQUENES </t>
  </si>
  <si>
    <t xml:space="preserve">MUNICIPALIDAD DE PITRUFQUEN </t>
  </si>
  <si>
    <t>Gonzalo Reyes Fontecilla</t>
  </si>
  <si>
    <t>REYES FONTECILLA GONZALO JAVIER</t>
  </si>
  <si>
    <t>Juan Pablo Esparza Nova</t>
  </si>
  <si>
    <t>SONIA VERÓNICA CAYUNAO QUIDEL</t>
  </si>
  <si>
    <t>SOCIEDAD DE ASESORÍAS Y CONSULTORIAS SUR CONSULTORES LIMITADA</t>
  </si>
  <si>
    <t xml:space="preserve">MUNICIPALIDAD DE LUMACO </t>
  </si>
  <si>
    <t>Agro veterinaria SpA</t>
  </si>
  <si>
    <t xml:space="preserve">SOC.DE GESTION EMPR.AGROPEC.LTDA. </t>
  </si>
  <si>
    <t>FRANCISCA PÉREZ</t>
  </si>
  <si>
    <t>CLAUDIA ALEJANDRA MUÑOZ FRES</t>
  </si>
  <si>
    <t>MUÑOZ FRES CLAUDIA ALEJANDRA</t>
  </si>
  <si>
    <t>P&amp;eacute;rez Flandez Leandro Alberto</t>
  </si>
  <si>
    <t>PUERTO OCTAY</t>
  </si>
  <si>
    <t>ANTIPÁN QUIDEL SEGUNDO ALADINO</t>
  </si>
  <si>
    <t>ÁVILA VALENCIA NIDIA INÉS</t>
  </si>
  <si>
    <t>LIMACHE</t>
  </si>
  <si>
    <t>Bello Kuschel MÓNICA DEL</t>
  </si>
  <si>
    <t>CURANILAHUE</t>
  </si>
  <si>
    <t>VICUÑA</t>
  </si>
  <si>
    <t>BUGUEÑO  MARIO ARGEO</t>
  </si>
  <si>
    <t>CARO LARA HÉCTOR ANTONIO</t>
  </si>
  <si>
    <t>CARRASCO ALIN LUCÍA DEL PILAR</t>
  </si>
  <si>
    <t>ÁLVARO RENÉ CASTRO MEJÍAS</t>
  </si>
  <si>
    <t>CASTRO MEJÍAS ÁLVARO RENÉ</t>
  </si>
  <si>
    <t>HUARA</t>
  </si>
  <si>
    <t>VALLENAR</t>
  </si>
  <si>
    <t>LUIS HÉCTOR CURILLÁN CATRILAF</t>
  </si>
  <si>
    <t>CURILLÁN CATRILAF LUIS HÉCTOR</t>
  </si>
  <si>
    <t>ESPINOZA FUENTES JEANNETTE FADEL</t>
  </si>
  <si>
    <t>LUIS RENÉ ESPINOZA MENA</t>
  </si>
  <si>
    <t>ESPINOZA MENA LUIS RENÉ</t>
  </si>
  <si>
    <t>PUTAENDO</t>
  </si>
  <si>
    <t>LICANTEN</t>
  </si>
  <si>
    <t>RAMÓN ELADIO GÓMEZ GÓMEZ</t>
  </si>
  <si>
    <t>SEGUNDO DAMIÁN GONZÁLEZ GONZÁLEZ</t>
  </si>
  <si>
    <t>GONZÁLEZ GONZÁLEZ SEGUNDO DAMIÁN</t>
  </si>
  <si>
    <t>SANTA CRUZ</t>
  </si>
  <si>
    <t>ARTURO DICIFREDO GUENTREPAN GONZÁLEZ</t>
  </si>
  <si>
    <t>GUENTREPAN GONZÁLEZ ARTURO DICIFREDO</t>
  </si>
  <si>
    <t>NORA DE LOURDES HENRÍQUEZ QUEZADA</t>
  </si>
  <si>
    <t>HENRÍQUEZ QUEZADA NORA DE LOURDES</t>
  </si>
  <si>
    <t>LLOANA ANDREA HERNANDEZ HERNÁNDEZ</t>
  </si>
  <si>
    <t>HERNANDEZ HERNÁNDEZ LLOANA ANDREA</t>
  </si>
  <si>
    <t>SAN FELIPE</t>
  </si>
  <si>
    <t>SILVIA SOLEDAD LAUTRAMAN CANIUQUEO</t>
  </si>
  <si>
    <t>LAUTRAMAN CANIUQUEO SILVIA SOLEDAD</t>
  </si>
  <si>
    <t>CARMEN ELISABETH LEAL ALARCÓN</t>
  </si>
  <si>
    <t>LEAL ALARCÓN CARMEN ELISABETH</t>
  </si>
  <si>
    <t>MARÍA ELIZABETH LIMARÍ PROVOSTE</t>
  </si>
  <si>
    <t>LIMARÍ PROVOSTE MARÍA ELIZABETH</t>
  </si>
  <si>
    <t>JOSÉ HERIBERTO AGUILAR PEREIRA</t>
  </si>
  <si>
    <t>AGUILAR PEREIRA JOSÉ HERIBERTO</t>
  </si>
  <si>
    <t>AUCAL PALMA ISABEL HERMOGINIA</t>
  </si>
  <si>
    <t xml:space="preserve">DANIEL IGNACIO AZÓCAR ABURTO </t>
  </si>
  <si>
    <t>AZÓCAR ABURTO DANIEL IGNACIO</t>
  </si>
  <si>
    <t xml:space="preserve">JUAN CARLOS CÁRDENAS PAVEZ </t>
  </si>
  <si>
    <t>CÁRDENAS PAVEZ JUAN CARLOS</t>
  </si>
  <si>
    <t>FLORES YANCOMAN RODRIGO ANTONIO</t>
  </si>
  <si>
    <t>RAMÓN ANTONIO MARÍN CORREA</t>
  </si>
  <si>
    <t>Marín Correa RAMÓN ANTONIO</t>
  </si>
  <si>
    <t>MILLAPÁN CASANOVA JUAN ALFONSO</t>
  </si>
  <si>
    <t>MORALES ULLOA MARLITE ISLAGAR</t>
  </si>
  <si>
    <t>PAILLÁN PAILLÁN MARCELA IVONNE</t>
  </si>
  <si>
    <t>JOSÉ LUIS PALMA GÓMEZ</t>
  </si>
  <si>
    <t>PALMA GÓMEZ JOSÉ LUIS</t>
  </si>
  <si>
    <t>PEÑA PINEDA HERNÁN CRISTÓBAL</t>
  </si>
  <si>
    <t>PINEDA ANTILLANCA MARCELA YANET</t>
  </si>
  <si>
    <t>RÍOS CORONA PATRICIA ISABEL</t>
  </si>
  <si>
    <t xml:space="preserve">FREDY FEDERICO SEGUNDO SCHMIDT GÓMEZ </t>
  </si>
  <si>
    <t>SCHMIDT GÓMEZ FREDY FEDERICO SEGUNDO</t>
  </si>
  <si>
    <t>UNION GARCÍA SILVIA</t>
  </si>
  <si>
    <t>Cristian Leonardo Vasquez Saez</t>
  </si>
  <si>
    <t>UNIÓN PRADINE CARLOS SEGUNDO</t>
  </si>
  <si>
    <t>UNION SOBARZO EVA EDITH</t>
  </si>
  <si>
    <t xml:space="preserve">JOSÉ HOMERO UNION YÁÑEZ </t>
  </si>
  <si>
    <t>UNION YÁÑEZ JOSÉ HOMERO</t>
  </si>
  <si>
    <t>FUENTEALBA QUILAPI OSVALDO DIONISIO</t>
  </si>
  <si>
    <t>ANA ROSA NECUL LINCO</t>
  </si>
  <si>
    <t>NECUL LINCO ANA ROSA</t>
  </si>
  <si>
    <t>ELSON SALIM OPAZO HERNÁNDEZ</t>
  </si>
  <si>
    <t>OPAZO HERNÁNDEZ ELSON SALIM</t>
  </si>
  <si>
    <t xml:space="preserve">PAILLAL COLIPÍ MANUEL                        </t>
  </si>
  <si>
    <t>VÍCTOR MANUEL PAREDES CAYUPI</t>
  </si>
  <si>
    <t>PAREDES CAYUPI VÍCTOR MANUEL</t>
  </si>
  <si>
    <t>CONAGRO</t>
  </si>
  <si>
    <t>ALEJANDRO HUGO Zambrano Riquelme</t>
  </si>
  <si>
    <t>JOSÉ ALEJANDRO OJEDA MANSILLA</t>
  </si>
  <si>
    <t>OJEDA MANSILLA JOSÉ ALEJANDRO</t>
  </si>
  <si>
    <t>LUIS ANDRÉS ARAYA RODRÍGUEZ</t>
  </si>
  <si>
    <t>MUNICIPALIDAD DE LAGO VERDE</t>
  </si>
  <si>
    <t xml:space="preserve">MUNICIPALIDAD DE SAN BERNARDO </t>
  </si>
  <si>
    <t xml:space="preserve">MUNICIPALIDAD DE QUILPUE </t>
  </si>
  <si>
    <t>I MUNICIPALIDAD LOS ANDES</t>
  </si>
  <si>
    <t xml:space="preserve">II.MUNIPALIDAD ANTUCO </t>
  </si>
  <si>
    <t>Leonardo Andres Sotomayor Sanzana</t>
  </si>
  <si>
    <t>MARIA CRISTINA GOMEZ AMAYA</t>
  </si>
  <si>
    <t xml:space="preserve">I. MUNICIPALIDAD DE HUALAIHUE </t>
  </si>
  <si>
    <t>MARCO ANTONIO HENRIQUEZ CEA</t>
  </si>
  <si>
    <t>IRIS MARCELA Aguilera Romero</t>
  </si>
  <si>
    <t>ERICO JAVIER LEICHTLE NEUMANN</t>
  </si>
  <si>
    <t>ASAGRIN CAPACITA LIMITADA</t>
  </si>
  <si>
    <t>CÁDIZ GODOY OMAR JESÚS</t>
  </si>
  <si>
    <t>CEPEDA MONROY ANTONIA DEL ROSARIO</t>
  </si>
  <si>
    <t>IBACACHE ACOSTA RAIMUNDO LUCIANO</t>
  </si>
  <si>
    <t>IBACACHE GONZÁLEZ RAQUEL DEL TRÁNSITO</t>
  </si>
  <si>
    <t>SANTA MARIA</t>
  </si>
  <si>
    <t>BERTA FABIOLA IBACACHE OSSES</t>
  </si>
  <si>
    <t>IBACACHE OSSES BERTA FABIOLA</t>
  </si>
  <si>
    <t>LUIS ALFONSO ABACA ORELLANA</t>
  </si>
  <si>
    <t>ABACA ORELLANA LUIS ALFONSO</t>
  </si>
  <si>
    <t>JORGE ALEJANDRO ALARCÓN DUMENEZ</t>
  </si>
  <si>
    <t>ALARCÓN DUMENEZ JORGE ALEJANDRO</t>
  </si>
  <si>
    <t>ALEJANDRO ANTONIO ALFARO VILLEGAS</t>
  </si>
  <si>
    <t>ALFARO VILLEGAS ALEJANDRO ANTONIO</t>
  </si>
  <si>
    <t>ÁLVAREZ ANGULO JOSÉ MARIO</t>
  </si>
  <si>
    <t>JAIME ORLANDO ANCAMIL SÁEZ</t>
  </si>
  <si>
    <t>ANCAMIL SÁEZ JAIME ORLANDO</t>
  </si>
  <si>
    <t>ANDRADE GALLARDO GALO SEGUNDO</t>
  </si>
  <si>
    <t>ANTIO SALAZAR EDUARDO ENRIQUE</t>
  </si>
  <si>
    <t>ARCE GIMÉNEZ ELEANOR ANGELINA</t>
  </si>
  <si>
    <t>ASENJO CUEVAS JUANA DEL CARMEN</t>
  </si>
  <si>
    <t>AYAMANTE RUMIPILLAN MAURA GLADYS</t>
  </si>
  <si>
    <t>BARRÍA VERA JUAN CARLOS</t>
  </si>
  <si>
    <t>PLACILLA</t>
  </si>
  <si>
    <t>MÓNICA DEL CARMEN BELLO KUSCHEL</t>
  </si>
  <si>
    <t>BOMBÍN CURIPÁN ROSA ELVIDIA</t>
  </si>
  <si>
    <t>PEDRO DEL CARMEN BRAVO HUERTA</t>
  </si>
  <si>
    <t>BRAVO HUERTA PEDRO DEL CARMEN</t>
  </si>
  <si>
    <t>MARÍA MIGUELINA BUSTAMANTE OYARZO</t>
  </si>
  <si>
    <t>BUSTAMANTE OYARZO MARÍA MIGUELINA</t>
  </si>
  <si>
    <t>CLAUDIO FRANCISCO CALFULEO CAUCHUPAN</t>
  </si>
  <si>
    <t>CALFULEO CAUCHUPAN CLAUDIO FRANCISCO</t>
  </si>
  <si>
    <t>EDITA DEL CARMEN CAMPOS SAAVEDRA</t>
  </si>
  <si>
    <t>CAMPOS SAAVEDRA EDITA DEL CARMEN</t>
  </si>
  <si>
    <t>PEÑAFLOR</t>
  </si>
  <si>
    <t>ANDRÉS FERNANDO CARVAJAL VILLAGRÁN</t>
  </si>
  <si>
    <t>CARVAJAL VILLAGRÁN ANDRÉS FERNANDO</t>
  </si>
  <si>
    <t>MARÍA ANGÉLICA CASTRO DUAMANTE</t>
  </si>
  <si>
    <t>JUANA MARCELA CATRIPÁN CANIUCURA</t>
  </si>
  <si>
    <t>CATRIPÁN CANIUCURA JUANA MARCELA</t>
  </si>
  <si>
    <t>CERDA CAMPOS JUANA MARÍA</t>
  </si>
  <si>
    <t>FELIPE ELÍAS CÉSPEDES GONZÁLEZ</t>
  </si>
  <si>
    <t>CÉSPEDES GONZÁLEZ FELIPE ELÍAS</t>
  </si>
  <si>
    <t>CECILIA LAURA CHEUQUELAF CATRILAF</t>
  </si>
  <si>
    <t>CHEUQUELAF CATRILAF CECILIA LAURA</t>
  </si>
  <si>
    <t>COFRÉ GONZÁLEZ GUSTAVO ENRIQUE</t>
  </si>
  <si>
    <t>SAN JOSE DE MAIPO</t>
  </si>
  <si>
    <t>CONTRERAS NÚÑEZ RODOLFO EDUARDO</t>
  </si>
  <si>
    <t>FRANCO GONZÁLEZ GABRIEL ARAN</t>
  </si>
  <si>
    <t>RENÉ OSCAR GODOY VALENZUELA</t>
  </si>
  <si>
    <t>GODOY VALENZUELA RENÉ OSCAR</t>
  </si>
  <si>
    <t>JOSÉ BENITO GÓMEZ LARA</t>
  </si>
  <si>
    <t>GÓMEZ LARA JOSÉ BENITO</t>
  </si>
  <si>
    <t>GONZÁLEZ VALENZUELA UBERLINDA DE LAS MERCEDES</t>
  </si>
  <si>
    <t>JUAN HÉCTOR GUEICHA SALDIVIA</t>
  </si>
  <si>
    <t>JAVIERA PATRICIA GUTIÉRREZ ROJAS</t>
  </si>
  <si>
    <t>GUTIÉRREZ ROJAS JAVIERA PATRICIA</t>
  </si>
  <si>
    <t>ROSA HERMINIA HERRERA BARRIOS</t>
  </si>
  <si>
    <t>HUENCHUPÁN SOLÍS PATRICIO ALEJANDRO</t>
  </si>
  <si>
    <t>PIRQUE</t>
  </si>
  <si>
    <t>DAVID ALEJANDRO INFANTE INFANTE</t>
  </si>
  <si>
    <t>INFANTE INFANTE DAVID ALEJANDRO</t>
  </si>
  <si>
    <t>ANTILLANCA ANTILLANCA MOISÉS VÍCTOR</t>
  </si>
  <si>
    <t>ROBERTO PASCUAL AVELLO CRISÓSTOMO</t>
  </si>
  <si>
    <t>AVELLO CRISÓSTOMO ROBERTO PASCUAL</t>
  </si>
  <si>
    <t xml:space="preserve">HÉCTOR DEL JESÚS BUSTAMANTE MANSILLA </t>
  </si>
  <si>
    <t>BUSTAMANTE MANSILLA HÉCTOR DEL JESÚS</t>
  </si>
  <si>
    <t>CALFUPÁN ÑANCUS LORENA DEL CARMEN</t>
  </si>
  <si>
    <t>CAÑOLES OLMOS ALICIA GRACIELA</t>
  </si>
  <si>
    <t>CATALÁN ANTILLANCA NANCY REJINA</t>
  </si>
  <si>
    <t>CORONADO GONZÁLEZ CLAUDIA MIREYA IVETTE</t>
  </si>
  <si>
    <t>ELIANA DEL CARMEN ESCOBAR HINOSTROZA</t>
  </si>
  <si>
    <t>ESCOBAR HINOSTROZA ELIANA DEL CARMEN</t>
  </si>
  <si>
    <t>ESTRADA OYARZÚN JUAN ALBERTO</t>
  </si>
  <si>
    <t>FELIPE HELEDIER JARA ASENCIO</t>
  </si>
  <si>
    <t>JARA ASENCIO FELIPE HELEDIER</t>
  </si>
  <si>
    <t>MARTÍNEZ ANTILLANCA ANA MARÍA</t>
  </si>
  <si>
    <t xml:space="preserve">JUAN BAUTISTA MUNDACA MOLINA </t>
  </si>
  <si>
    <t>MUNDACA MOLINA JUAN BAUTISTA</t>
  </si>
  <si>
    <t>PAILLÁN RODRÍGUEZ ERICA SANTOS</t>
  </si>
  <si>
    <t>ALEJANDRINA DE LA CRUZ PULGAR MEDINA</t>
  </si>
  <si>
    <t>PULGAR MEDINA ALEJANDRINA DE LA CRUZ</t>
  </si>
  <si>
    <t>SILVIA DEL CARMEN RAIN REINAHUEL</t>
  </si>
  <si>
    <t>RAIN REINAHUEL SILVIA DEL CARMEN</t>
  </si>
  <si>
    <t>REYES OYARZO VÍCTOR MANUEL</t>
  </si>
  <si>
    <t>CARMEN INÉS CARILAO REIMÁN</t>
  </si>
  <si>
    <t>CARILAO REIMÁN CARMEN INÉS</t>
  </si>
  <si>
    <t>ERIKA GUILLERMINA COLIHUINCA HUENULAO</t>
  </si>
  <si>
    <t>COLIHUINCA HUENULAO ERIKA GUILLERMINA</t>
  </si>
  <si>
    <t>DOMINGO CONEJEROS CAÑUPÁN</t>
  </si>
  <si>
    <t>CONEJEROS CAÑUPÁN DOMINGO</t>
  </si>
  <si>
    <t>FRANCO MARIMÁN LEONARDO ALFREDO</t>
  </si>
  <si>
    <t>TIARE STEPHANIE HUENTECOL ÑEHUEN</t>
  </si>
  <si>
    <t>BERNARDO ARTURO HUICHALAO TORO</t>
  </si>
  <si>
    <t>HUICHALAO TORO BERNARDO ARTURO</t>
  </si>
  <si>
    <t>LUCINDA ESTER LICÁN LINCO</t>
  </si>
  <si>
    <t>LICÁN LINCO LUCINDA ESTER</t>
  </si>
  <si>
    <t>LLANQUINAO LLANQUINAO ELÍAS RODOLFO</t>
  </si>
  <si>
    <t xml:space="preserve">MARÍN CATRILEO JOSÉ BERNARDINO               </t>
  </si>
  <si>
    <t>PEDRO DOMINGO MARTÍNEZ RUBIO</t>
  </si>
  <si>
    <t>MARTÍNEZ RUBIO PEDRO DOMINGO</t>
  </si>
  <si>
    <t>MARCELINA JUDIT OPAZO HERNÁNDEZ</t>
  </si>
  <si>
    <t>OPAZO HERNÁNDEZ MARCELINA JUDIT</t>
  </si>
  <si>
    <t>JUAN ANTONIO PITRIQUEO CALBUEQUE</t>
  </si>
  <si>
    <t>PITRIQUEO CALBUEQUE JUAN ANTONIO</t>
  </si>
  <si>
    <t>CARMEN MERCEDES SANTANDER HUENCHÚN</t>
  </si>
  <si>
    <t>SANTANDER HUENCHÚN CARMEN MERCEDES</t>
  </si>
  <si>
    <t>EDITH DE LA LUZ MÉNDEZ RODRÍGUEZ</t>
  </si>
  <si>
    <t>Méndez Rodríguez EDITH DE</t>
  </si>
  <si>
    <t>Cristian Fabian Toro Silva</t>
  </si>
  <si>
    <t>PIZARRO ESPEJO LUIS OMAR</t>
  </si>
  <si>
    <t>PAIHUANO</t>
  </si>
  <si>
    <t>ALEJANDRA ROSANA BARRIA OBANDO</t>
  </si>
  <si>
    <t>SANTANA NAUDUAM GLADYS MARISOL</t>
  </si>
  <si>
    <t>ILUSTRE MUNICIPALIDAD RIO IBAÑEZ</t>
  </si>
  <si>
    <t xml:space="preserve">MUNICIPALIDAD DE CHILLAN VIEJO </t>
  </si>
  <si>
    <t>I. MUNICIPALIDAD DE CARTAGENA</t>
  </si>
  <si>
    <t>I. MUNICIPALIDAD DE MOSTAZAL</t>
  </si>
  <si>
    <t xml:space="preserve">MUNICIPALIDAD DE SAN RAFAEL </t>
  </si>
  <si>
    <t>IQUIQUE</t>
  </si>
  <si>
    <t xml:space="preserve">MUNICIPALIDAD DE CHOL CHOL </t>
  </si>
  <si>
    <t>MUNICIPALIDAD DE PAIHUANO</t>
  </si>
  <si>
    <t>Eduardo Gonzalez Cerda</t>
  </si>
  <si>
    <t>GLORIA REINOSO OLIVARES</t>
  </si>
  <si>
    <t>MARÍA DOLORES OJEDA GODOY</t>
  </si>
  <si>
    <t>SOCIEDAD DE PROFESIONALES AGRO EXPERTOS CONSULTORÍA LIMITADA</t>
  </si>
  <si>
    <t>Leandro Alberto Pérez Flandez</t>
  </si>
  <si>
    <t>AGUILAR CAYÚN JULIO ANTONIO</t>
  </si>
  <si>
    <t>COLINA</t>
  </si>
  <si>
    <t>ALBORNOZ RAMÍREZ ERICK ORLANDO</t>
  </si>
  <si>
    <t>ALMENDRAS PINO FILOMENA</t>
  </si>
  <si>
    <t>QUILLECO</t>
  </si>
  <si>
    <t>ALVARADO MORA GONZALO ENRIQUE</t>
  </si>
  <si>
    <t>ÁLVAREZ CASANOVA FELIPE EDUARDO</t>
  </si>
  <si>
    <t>ISMAEL CLISIO ANDRADE POSAS</t>
  </si>
  <si>
    <t>ANDRADE POSAS ISMAEL CLISIO</t>
  </si>
  <si>
    <t>SALAMANCA</t>
  </si>
  <si>
    <t>BARRIENTOS ALVARADO JOSÉ ELEODORO</t>
  </si>
  <si>
    <t>BECERRA LAGOS ESTEFANÍA MAGALY</t>
  </si>
  <si>
    <t>BURGOS MILLALEO DAVID GONZALO</t>
  </si>
  <si>
    <t>CAIFIL TRIPAILAF LUIS RENATO</t>
  </si>
  <si>
    <t>CANTIN RIVERA JOVITA DEL CARMEN</t>
  </si>
  <si>
    <t>CLAUDIA DEL CARMEN CARCAMAN CALFIQUEO</t>
  </si>
  <si>
    <t>CARCAMAN CALFIQUEO CLAUDIA DEL CARMEN</t>
  </si>
  <si>
    <t>MARÍA CLOTILDE CARRILLO ESPINOZA</t>
  </si>
  <si>
    <t>CARRILLO ESPINOZA MARÍA CLOTILDE</t>
  </si>
  <si>
    <t>SANTA JUANA</t>
  </si>
  <si>
    <t>JEANETTE DEL CARMEN CAYUMÁN RAÑILEO</t>
  </si>
  <si>
    <t>CAYUMÁN RAÑILEO JEANETTE DEL CARMEN</t>
  </si>
  <si>
    <t>CHACANA BASÁEZ EDINSON JOSÉ</t>
  </si>
  <si>
    <t>ZAPALLAR</t>
  </si>
  <si>
    <t>CONTRERAS CAMPOS MARÍA TERESA</t>
  </si>
  <si>
    <t>DÍAZ OCARES JUAN RENATO</t>
  </si>
  <si>
    <t>DOMÍNGUEZ DOMÍNGUEZ CARLOS ARNOLDO</t>
  </si>
  <si>
    <t>ORIANA ESTER FARÍAS MUÑOZ</t>
  </si>
  <si>
    <t>FARÍAS MUÑOZ ORIANA ESTER</t>
  </si>
  <si>
    <t>FREDY HUGO FERNÁNDEZ OÑATE</t>
  </si>
  <si>
    <t>FERNÁNDEZ OÑATE FREDY HUGO</t>
  </si>
  <si>
    <t>LUIS RENÉ FIGUEROA FIGUEROA</t>
  </si>
  <si>
    <t>FIGUEROA FIGUEROA LUIS RENÉ</t>
  </si>
  <si>
    <t>GABRIEL ARAN FRANCO GONZÁLEZ</t>
  </si>
  <si>
    <t>CECILIA DEL CARMEN FUENTES MELLA</t>
  </si>
  <si>
    <t>FUENTES MELLA CECILIA DEL CARMEN</t>
  </si>
  <si>
    <t>JORGE ENRIQUE GAJARDO MARTÍNEZ</t>
  </si>
  <si>
    <t>GALLARDO HUENCHUL RICARDO</t>
  </si>
  <si>
    <t>GANA JIMÉNEZ MARÍA JOSÉ</t>
  </si>
  <si>
    <t>ANTOFAGASTA</t>
  </si>
  <si>
    <t>GATICA FUENTEALBA SELMIRA ISABEL</t>
  </si>
  <si>
    <t>MARIANELA DEL CARMEN GONZÁLEZ BOSO</t>
  </si>
  <si>
    <t>GONZÁLEZ BOSO MARIANELA DEL CARMEN</t>
  </si>
  <si>
    <t>CONTULMO</t>
  </si>
  <si>
    <t>GONZÁLEZ OYARZÚN SEBASTIÁN MARCELINO</t>
  </si>
  <si>
    <t>GONZÁLEZ ROJAS CRISTOPHER JONH</t>
  </si>
  <si>
    <t>RIO CLARO</t>
  </si>
  <si>
    <t>EUGENIO PATRICIO HUANEL MANSILLA</t>
  </si>
  <si>
    <t>HUANEL MANSILLA EUGENIO PATRICIO</t>
  </si>
  <si>
    <t>HÉCTOR RENÉ LEAL LEAL</t>
  </si>
  <si>
    <t>LEAL LEAL HÉCTOR RENÉ</t>
  </si>
  <si>
    <t>LEIVA ALTAMIRANO SERGIO DAGOBERTO</t>
  </si>
  <si>
    <t>CRISTIAN ANDRÉS LLANCAMÁN SANDOVAL</t>
  </si>
  <si>
    <t>LLANCAMÁN SANDOVAL CRISTIAN ANDRÉS</t>
  </si>
  <si>
    <t>ELADIO RENÉ LLANQUINAO MARILEO</t>
  </si>
  <si>
    <t>LLANQUINAO MARILEO ELADIO RENÉ</t>
  </si>
  <si>
    <t>MANCILLA VARGAS MARCOS ANDRÉS</t>
  </si>
  <si>
    <t>MAGALY PAOLA MÁRQUEZ MÉNDEZ</t>
  </si>
  <si>
    <t>MÁRQUEZ MÉNDEZ MAGALY PAOLA</t>
  </si>
  <si>
    <t>MATUS MATUS ADOLFO GUSTAVO</t>
  </si>
  <si>
    <t>MILLANGUIR MANQUEL LUIS ROSAURO</t>
  </si>
  <si>
    <t>MIRANDA PÉREZ SERGIO RODRIGO</t>
  </si>
  <si>
    <t>ANGÉLICA DE JESÚS MONTECINOS CONCHA</t>
  </si>
  <si>
    <t>MONTECINOS CONCHA ANGÉLICA DE JESÚS</t>
  </si>
  <si>
    <t>MUÑOZ CARO KATHERINNE JESÚS</t>
  </si>
  <si>
    <t>VALENTINA DEL CARMEN NAVARRO MORAGA</t>
  </si>
  <si>
    <t>NAVARRO MORAGA VALENTINA DEL CARMEN</t>
  </si>
  <si>
    <t>ÑANCO RAMÍREZ ISABEL DEL CARMEN</t>
  </si>
  <si>
    <t>PEDRO GUSTAVO OJEDA GALLARDO</t>
  </si>
  <si>
    <t>OJEDA GALLARDO PEDRO GUSTAVO</t>
  </si>
  <si>
    <t>PAILLAL COLIPÍ SEGUNDO ESTEBAN</t>
  </si>
  <si>
    <t>JUAN ANTONIO PARDO HERNÁNDEZ</t>
  </si>
  <si>
    <t>PARDO HERNÁNDEZ JUAN ANTONIO</t>
  </si>
  <si>
    <t>MARGARITA PAREDES PIRUL</t>
  </si>
  <si>
    <t>PAREDES PIRUL MARGARITA</t>
  </si>
  <si>
    <t>JORGE DEL CARMEN PASTÉN PASTÉN</t>
  </si>
  <si>
    <t>PASTÉN PASTÉN JORGE DEL CARMEN</t>
  </si>
  <si>
    <t>PÉREZ FIGUEROA FANY MARLENE</t>
  </si>
  <si>
    <t>PEDRO HERNÁN PINTO CARVAJAL</t>
  </si>
  <si>
    <t xml:space="preserve">PINTO CARVAJAL PEDRO HERNÁN </t>
  </si>
  <si>
    <t>GLADYS SOLANGE ROBLES CAMPOS</t>
  </si>
  <si>
    <t>ROBLES CAMPOS GLADYS SOLANGE</t>
  </si>
  <si>
    <t>SALDIVIA SOTO JOSÉ LEONOR</t>
  </si>
  <si>
    <t>FUTALEUFU</t>
  </si>
  <si>
    <t>JESÚS ANTONIO SAN MARTÍN LEIVA</t>
  </si>
  <si>
    <t>SAN MARTÍN LEIVA JESÚS ANTONIO</t>
  </si>
  <si>
    <t>SARABIA CASTRO SYLVIA IDHET</t>
  </si>
  <si>
    <t>PORTEZUELO</t>
  </si>
  <si>
    <t>MARGOT JUDITH TOLEDO OVALLE</t>
  </si>
  <si>
    <t>TOLEDO OVALLE MARGOT JUDITH</t>
  </si>
  <si>
    <t>CRISINCIA TÖLG MAYORGA</t>
  </si>
  <si>
    <t>TÖLG MAYORGA CRISINCIA</t>
  </si>
  <si>
    <t>TORRES HENRÍQUEZ VERÓNICA DEL CARMEN</t>
  </si>
  <si>
    <t>CARLOS NOLBERTO ULLOA HUAIQUI</t>
  </si>
  <si>
    <t>ULLOA HUAIQUI CARLOS NOLBERTO</t>
  </si>
  <si>
    <t>CRISOLIO DEL ROSARIO VALENCIA ÁLVAREZ</t>
  </si>
  <si>
    <t>VALENCIA ÁLVAREZ CRISOLIO DEL ROSARIO</t>
  </si>
  <si>
    <t>MARÍA EUGENIA VALENZUELA CALDERÓN</t>
  </si>
  <si>
    <t>VALENZUELA CALDERÓN MARÍA EUGENIA</t>
  </si>
  <si>
    <t>CARLOS ALBERTO VALLEJOS ARCOS</t>
  </si>
  <si>
    <t>Vallejos Arcos CARLOS ALBERTO</t>
  </si>
  <si>
    <t>VALLEJOS PALMA JORGE EDUARDO</t>
  </si>
  <si>
    <t>VÁSQUEZ FUENTEALBA MIGUEL FERNANDO</t>
  </si>
  <si>
    <t>VERA PINUER JUAN BAUTISTA</t>
  </si>
  <si>
    <t>VERA SANHUEZA RODRIGO RAÚL</t>
  </si>
  <si>
    <t>VILLARROEL VERA DANIEL ERASMO</t>
  </si>
  <si>
    <t>WERNER ABURTO GUILLERMINA</t>
  </si>
  <si>
    <t>NICASIO GERARDO ALARCÓN COLOMA</t>
  </si>
  <si>
    <t>ALARCÓN COLOMA NICASIO GERARDO</t>
  </si>
  <si>
    <t>ANTILLANCA RAIPÁN NILVIA MARION</t>
  </si>
  <si>
    <t>LUCY IVETTE CORONA CANIU</t>
  </si>
  <si>
    <t>CORONA CANIU LUCY IVETTE</t>
  </si>
  <si>
    <t>CECILIA MIREYA CORONADO CORONA</t>
  </si>
  <si>
    <t>CORONADO CORONA CECILIA MIREYA</t>
  </si>
  <si>
    <t>DELGADO LEGAL JULIETA DEL ROSARIO</t>
  </si>
  <si>
    <t>FIGUEROA MUÑOZ JUAN MARTÍN</t>
  </si>
  <si>
    <t>HERNÁNDEZ PACHECO EVA ESTER</t>
  </si>
  <si>
    <t>JUAN CARLOS HOTT CHICAGO</t>
  </si>
  <si>
    <t>HOTT CHICAGO JUAN CARLOS</t>
  </si>
  <si>
    <t>MARCELA ISABEL MANCILLA VALENZUELA</t>
  </si>
  <si>
    <t>MANCILLA VALENZUELA MARCELA ISABEL</t>
  </si>
  <si>
    <t>MARTÍNEZ CURUMILLA BERTA ELENA</t>
  </si>
  <si>
    <t>MONTOYA OLMOS CARLOS BERNABÉ</t>
  </si>
  <si>
    <t>CLAUDIA PATRICIA OPORTO MONSALVE</t>
  </si>
  <si>
    <t>OPORTO MONSALVE CLAUDIA PATRICIA</t>
  </si>
  <si>
    <t>PINEDA GALLEGOS ROSA ESMELINDA</t>
  </si>
  <si>
    <t>RÍOS DELGADO BLANCA</t>
  </si>
  <si>
    <t>SERGIO ERNESTO RUIZ PAILLACHEO</t>
  </si>
  <si>
    <t>RUIZ PAILLACHEO SERGIO ERNESTO</t>
  </si>
  <si>
    <t xml:space="preserve">MIGUEL AUGUSTO VERA MIRANDA </t>
  </si>
  <si>
    <t>VERA MIRANDA MIGUEL AUGUSTO</t>
  </si>
  <si>
    <t>ELICER VERGARA UNION</t>
  </si>
  <si>
    <t>VERGARA UNION ELICER</t>
  </si>
  <si>
    <t>OLGA DEL CARMEN BRIONES RUIZ</t>
  </si>
  <si>
    <t>BRIONES RUIZ OLGA DEL CARMEN</t>
  </si>
  <si>
    <t>LUIS ALBERTO CAÑÍO MILLANAO</t>
  </si>
  <si>
    <t>CAÑÍO MILLANAO LUIS ALBERTO</t>
  </si>
  <si>
    <t>CAÑUEPAN MARIL IVÁN FLORENCIO</t>
  </si>
  <si>
    <t>CAÑUEPAN REUCA ANGELINA ALEJANDRA</t>
  </si>
  <si>
    <t>CERDA GARAY LUIS ALBERTO</t>
  </si>
  <si>
    <t xml:space="preserve">CURÍN PAILLALÍ JOSÉ DOMINGO                  </t>
  </si>
  <si>
    <t>CURÍN QUILAPE JUAN JAVIER</t>
  </si>
  <si>
    <t>LLANQUINAO LLANQUINAO AURELIO AGUSTÍN</t>
  </si>
  <si>
    <t xml:space="preserve">MARIL MARIL JANETTE LETICIA </t>
  </si>
  <si>
    <t>MARIL TRANGULAO FRANCISCO JOSÉ</t>
  </si>
  <si>
    <t>PAILLAL CAYUPI JUAN MARCOS</t>
  </si>
  <si>
    <t>QUILAPI PAILLAL MARÍA SOLEDAD</t>
  </si>
  <si>
    <t>PABLA INÉS RUIZ FIGUEROA</t>
  </si>
  <si>
    <t>RUIZ FIGUEROA PABLA INÉS</t>
  </si>
  <si>
    <t>EDUARDO ENRIQUE MUÑOZ SALINAS</t>
  </si>
  <si>
    <t>PAULA DE LA VICTORIA SEGUEL HORMAZÁBAL</t>
  </si>
  <si>
    <t>SEGUEL HORMAZÁBAL PAULA DE LA VICTORIA</t>
  </si>
  <si>
    <t>ALEXIS MARLENE SANTANA SALDIVIA</t>
  </si>
  <si>
    <t>VALENZUELA MANSILLA DOMINGO HUMBERTO</t>
  </si>
  <si>
    <t>I.MUNICIPALIDAD DE TORTEL</t>
  </si>
  <si>
    <t>MUNICIPALIDAD EL MONTE</t>
  </si>
  <si>
    <t>MUNICIPALIDAD DE TALAGANTE</t>
  </si>
  <si>
    <t>MUNICIPALIDAD DE PUCHUNCAVI</t>
  </si>
  <si>
    <t xml:space="preserve">MUNICIPALIDAD DE PEUMO </t>
  </si>
  <si>
    <t xml:space="preserve">I. MUNICIPALIDAD DE MARCHIGUE </t>
  </si>
  <si>
    <t xml:space="preserve">MUNICIPALIDAD DE TENO </t>
  </si>
  <si>
    <t>MUNICIPALIDAD DE LOS ALAMOS</t>
  </si>
  <si>
    <t>MUNICIPALIDAD DE SANTA JUANA</t>
  </si>
  <si>
    <t xml:space="preserve">MUNICIPALIDAD DE RENAICO </t>
  </si>
  <si>
    <t>Jorge Eduardo Araneda Miranda</t>
  </si>
  <si>
    <t>MUNICIPALIDAD SANTA BARBARA</t>
  </si>
  <si>
    <t>MUNICIPALIDAD DE CAÑETE</t>
  </si>
  <si>
    <t>CORPORACION DE DESARROLLO MAPUCHE NEWENCHE</t>
  </si>
  <si>
    <t>MARÍA GRACIA CURILEM SALDÍAS</t>
  </si>
  <si>
    <t>Julio Santiago Figueroa Lillo</t>
  </si>
  <si>
    <t>Maria Yolanda Figueroa Martínez</t>
  </si>
  <si>
    <t>CÁDIZ GODOY ORFELINA DEL ROSARIO</t>
  </si>
  <si>
    <t>VIOLETA MARILUZ OSSES VERA</t>
  </si>
  <si>
    <t>OSSES VERA VIOLETA MARILUZ</t>
  </si>
  <si>
    <t>ELISE SALVADOR ALARCÓN SEGURA</t>
  </si>
  <si>
    <t>ALARCÓN SEGURA ELISE SALVADOR</t>
  </si>
  <si>
    <t>SEGUNDO ALADINO ANTIPÁN QUIDEL</t>
  </si>
  <si>
    <t>JAVIER FRANCISCO BAEZ VIDAL</t>
  </si>
  <si>
    <t xml:space="preserve">BAEZ VIDAL JAVIER FRANCISCO              </t>
  </si>
  <si>
    <t>ISABEL MARGARITA BARRIENTOS MONTECINOS</t>
  </si>
  <si>
    <t>BARRIENTOS MONTECINOS ISABEL MARGARITA</t>
  </si>
  <si>
    <t>BAYOTORO CAYUL JUAN DE DIOS</t>
  </si>
  <si>
    <t>OLGA ESTER CABRERA MORALES</t>
  </si>
  <si>
    <t>CABRERA MORALES OLGA ESTER</t>
  </si>
  <si>
    <t>CARILAO BULNES JOSÉ BERNARDO</t>
  </si>
  <si>
    <t>PERALILLO</t>
  </si>
  <si>
    <t>CASTRO MAHUIDA FILOMENO SEGUNDO</t>
  </si>
  <si>
    <t>COFIÁN MARIANO MARÍA SILVIA</t>
  </si>
  <si>
    <t>HILARIA ADELAIDA COMPAYANTE TRIPAYANTE</t>
  </si>
  <si>
    <t>COMPAYANTE TRIPAYANTE HILARIA ADELAIDA</t>
  </si>
  <si>
    <t>CONTRERAS DAZA RINALDO NELSON</t>
  </si>
  <si>
    <t>RICARDO JOSÉ CONTRERAS MENDOZA</t>
  </si>
  <si>
    <t>CONTRERAS MENDOZA RICARDO JOSÉ</t>
  </si>
  <si>
    <t>CORREA PIZARRO ORLANDO ANTONIO</t>
  </si>
  <si>
    <t>DÍAZ CARRILLO DAGOBERTO HERNÁN</t>
  </si>
  <si>
    <t>SERGIO ORLANDO ESCALONA BARRIENTOS</t>
  </si>
  <si>
    <t>ESCALONA BARRIENTOS SERGIO ORLANDO</t>
  </si>
  <si>
    <t>ESPINOSA ÁVILA ORSON GABRIEL</t>
  </si>
  <si>
    <t>FONSECA VALLEJOS DIGNA AMELIA</t>
  </si>
  <si>
    <t>JOSÉ LUIS GAJARDO AVENDAÑO</t>
  </si>
  <si>
    <t>GAJARDO AVENDAÑO JOSÉ LUIS</t>
  </si>
  <si>
    <t>GAJARDO NEIRA SONIA MATILDE</t>
  </si>
  <si>
    <t>GARCÍA MÉNDEZ MIGUEL ENRIQUE</t>
  </si>
  <si>
    <t>JOSÉ JULIO DEL ROSARIO GONZÁLEZ DOTE</t>
  </si>
  <si>
    <t>GONZÁLEZ DOTE JOSÉ JULIO DEL ROSARIO</t>
  </si>
  <si>
    <t>LUIS DAGO ANTONIO GONZÁLEZ GONZÁLEZ</t>
  </si>
  <si>
    <t>GONZÁLEZ GONZÁLEZ LUIS DAGO ANTONIO</t>
  </si>
  <si>
    <t>GUERRERO GUERRERO BELARMINA DEL ROSARIO</t>
  </si>
  <si>
    <t>HEREDIA CID SEGUNDO JUAN</t>
  </si>
  <si>
    <t>HUANQUILEM TRAILLANCA SERGIO ABEL</t>
  </si>
  <si>
    <t>HUICHAHUALA PARRA ELIANA LEONOR</t>
  </si>
  <si>
    <t xml:space="preserve">FLOR ELENA AGUILEF SOLÍS </t>
  </si>
  <si>
    <t>AGUILEF SOLÍS FLOR ELENA</t>
  </si>
  <si>
    <t>ÁLVAREZ ÁLVAREZ ANA LUISA</t>
  </si>
  <si>
    <t xml:space="preserve">JUAN LUIS CADAGÁN VERA </t>
  </si>
  <si>
    <t>CADAGÁN VERA JUAN LUIS</t>
  </si>
  <si>
    <t>CASANOVA FUENTES LAURA ELENA</t>
  </si>
  <si>
    <t>OSCAR SEGUNDO DELGADO MARTÍNEZ</t>
  </si>
  <si>
    <t>DELGADO MARTÍNEZ OSCAR SEGUNDO</t>
  </si>
  <si>
    <t xml:space="preserve">JUAN MARTÍN FIGUEROA MUÑOZ </t>
  </si>
  <si>
    <t>FLORES ALVARADO ILIANA DEL CARMEN</t>
  </si>
  <si>
    <t xml:space="preserve">GUIDO JUAN MUTIZABAL DEL RÍO </t>
  </si>
  <si>
    <t>MUTIZABAL DEL RÍO GUIDO JUAN</t>
  </si>
  <si>
    <t>OJEDA ASENJO MÓNICA EDESMA</t>
  </si>
  <si>
    <t>ORTIZ BAEZ PATRICIA DEL CARMEN</t>
  </si>
  <si>
    <t>PLACENCIA SALINAS NORA DEL CARMEN</t>
  </si>
  <si>
    <t>PRIETO JARAMILLO JOSÉ JORGE</t>
  </si>
  <si>
    <t>ROSALES FONFACH ISOLDE GREIS</t>
  </si>
  <si>
    <t xml:space="preserve">JOSÉ ADOLFO VERA GALLEGOS </t>
  </si>
  <si>
    <t>VERA GALLEGOS JOSÉ ADOLFO</t>
  </si>
  <si>
    <t>JOSÉ SANTOS BURGOS ÁLVAREZ</t>
  </si>
  <si>
    <t>BURGOS ÁLVAREZ JOSÉ SANTOS</t>
  </si>
  <si>
    <t>VICENTE RENÉ CAYUL TRANAMIL</t>
  </si>
  <si>
    <t xml:space="preserve">CAYUL TRANAMIL VICENTE RENÉ                  </t>
  </si>
  <si>
    <t>PETRONILA DEL CARMEN CAYULAO PÉREZ</t>
  </si>
  <si>
    <t>CAYULAO PÉREZ PETRONILA DEL CARMEN</t>
  </si>
  <si>
    <t xml:space="preserve">COLIPÍ PAILLAL MARGARITA DEL CARMEN          </t>
  </si>
  <si>
    <t>BENJAMÍN ESTEBAN HUILIPÁN MILLAN-ANTIN</t>
  </si>
  <si>
    <t>HUILIPÁN MILLAN-ANTIN BENJAMÍN ESTEBAN</t>
  </si>
  <si>
    <t>DORALISA INAIPIL HUENCHU</t>
  </si>
  <si>
    <t>INAIPIL HUENCHU DORALISA</t>
  </si>
  <si>
    <t>ANGÉLICA NIVALDINA LEVINAO NECULPÁN</t>
  </si>
  <si>
    <t>LEVINAO NECULPÁN ANGÉLICA NIVALDINA</t>
  </si>
  <si>
    <t>JUANA LLANQUINAO MARIVIL</t>
  </si>
  <si>
    <t>LLANQUINAO MARIVIL JUANA</t>
  </si>
  <si>
    <t>DELIA PATRICIA MARIL CURÍN</t>
  </si>
  <si>
    <t>MARIL CURÍN DELIA PATRICIA</t>
  </si>
  <si>
    <t>MARÍN HUENTECONA LUIS JOEL</t>
  </si>
  <si>
    <t>JUAN MANUEL MARIVIL CAÑULAO</t>
  </si>
  <si>
    <t>MARIVIL CAÑULAO JUAN MANUEL</t>
  </si>
  <si>
    <t>MIRIAM ESTER NECULPÁN PANITRO</t>
  </si>
  <si>
    <t>NECULPÁN PANITRO MIRIAM ESTER</t>
  </si>
  <si>
    <t>PARRA CALBUQUEO ESTEBAN BERNABÉ</t>
  </si>
  <si>
    <t>CAROLINA ANDREA QUIPALLÁN ORTIZ</t>
  </si>
  <si>
    <t>QUIPALLÁN ORTIZ CAROLINA ANDREA</t>
  </si>
  <si>
    <t>TRIPAILAO MILLAPÁN ROBERTO FRANCISCO</t>
  </si>
  <si>
    <t>ANA PATRICIA WEBER CHÁVEZ</t>
  </si>
  <si>
    <t>WEBER CHÁVEZ ANA PATRICIA</t>
  </si>
  <si>
    <t>RAUL ITURRIETA PUEBLA</t>
  </si>
  <si>
    <t>WATTS S.A.</t>
  </si>
  <si>
    <t>MÓNICA JACQUELINE VENEGAS ROJAS</t>
  </si>
  <si>
    <t>VENEGAS ROJAS MÓNICA JACQUELINE</t>
  </si>
  <si>
    <t>I. MUNICIPALIDAD DE PAPUDO</t>
  </si>
  <si>
    <t>I.MUNICIPALIDAD DE NEGRETE</t>
  </si>
  <si>
    <t xml:space="preserve">MUNICIPALIDAD DE MELIPEUCO </t>
  </si>
  <si>
    <t>ROBERTO MURRAY MAC-DONALD</t>
  </si>
  <si>
    <t>MUNICIPALIDAD DE NUEVA IMPERIAL</t>
  </si>
  <si>
    <t>24.09.001 Innovación y Fortalescimiento Institucional para la Seguridad Alimentaria - BID</t>
  </si>
  <si>
    <t>XIMENA OLGA QUEZADA MORALES</t>
  </si>
  <si>
    <t>MARÍA OLIVARES PUENTE</t>
  </si>
  <si>
    <t>ANGULO CÁRDENAS JUANA ERICA</t>
  </si>
  <si>
    <t>CONSTANZA PIA CRISTI CONTRERAS</t>
  </si>
  <si>
    <t>MARISOL DEL CARMEN HERNÁNDEZ VILCHES</t>
  </si>
  <si>
    <t>HERNÁNDEZ VILCHES MARISOL DEL CARMEN</t>
  </si>
  <si>
    <t>LUZ PERTINA AGUILAR AGUILAR</t>
  </si>
  <si>
    <t>AGUILAR AGUILAR LUZ PERTINA</t>
  </si>
  <si>
    <t>GABRIELA DE LOURDES ANDRADE NAVARRO</t>
  </si>
  <si>
    <t>ANDRADE NAVARRO GABRIELA DE LOURDES</t>
  </si>
  <si>
    <t>Sociedad Consultora en Áreas de la Ingeniería y Agroindustria Jara Spa.</t>
  </si>
  <si>
    <t>DECIMO DEL CARMEN ARCE NAVARRO</t>
  </si>
  <si>
    <t>ARCE NAVARRO DECIMO DEL CARMEN</t>
  </si>
  <si>
    <t>MARÍA ESTELBA AYAMANTE CHAURA</t>
  </si>
  <si>
    <t>AYAMANTE CHAURA MARÍA ESTELBA</t>
  </si>
  <si>
    <t>BERNAL ESPINOZA MARÍA INÉS</t>
  </si>
  <si>
    <t>DAVID GONZALO BURGOS MILLALEO</t>
  </si>
  <si>
    <t>VÍCTOR HUGO BUSTAMANTE MANSILLA</t>
  </si>
  <si>
    <t>BUSTAMANTE MANSILLA VÍCTOR HUGO</t>
  </si>
  <si>
    <t>CÁCERES RIVERA MAFALDA</t>
  </si>
  <si>
    <t>PATRICIA ISABEL CANIUPÁN LONCOPÁN</t>
  </si>
  <si>
    <t>CANIUPÁN LONCOPÁN PATRICIA ISABEL</t>
  </si>
  <si>
    <t>SERGIO RAMÓN CONTRERAS MATHIAS</t>
  </si>
  <si>
    <t>CONTRERAS MATHIAS SERGIO RAMÓN</t>
  </si>
  <si>
    <t>AMANDINA DEL CARMEN CUITIÑO GUTIÉRREZ</t>
  </si>
  <si>
    <t>CUITIÑO GUTIÉRREZ AMANDINA DEL CARMEN</t>
  </si>
  <si>
    <t>LUIS EDUARDO DÍAZ FERRADA</t>
  </si>
  <si>
    <t>DÍAZ FERRADA LUIS EDUARDO</t>
  </si>
  <si>
    <t>ESPINOZA DÍAZ ELIZABETH DEL PILAR</t>
  </si>
  <si>
    <t>FRANCISCO JAVIER FIGUEROA MOLINA</t>
  </si>
  <si>
    <t>FIGUEROA MOLINA FRANCISCO JAVIER</t>
  </si>
  <si>
    <t>CARLOS DEL CARMEN FUENTES MELLA</t>
  </si>
  <si>
    <t>FUENTES MELLA CARLOS DEL CARMEN</t>
  </si>
  <si>
    <t>GARAY MARTÍNEZ RICARDO VALENTÍN</t>
  </si>
  <si>
    <t>GARRIDO SEPÚLVEDA OCIEL ARNOLDO</t>
  </si>
  <si>
    <t>GÓMEZ HUENCHUL OTILIA HAYDÉE</t>
  </si>
  <si>
    <t>CURACAVI</t>
  </si>
  <si>
    <t>MANUEL ENRIQUE HERRERA DÍAZ</t>
  </si>
  <si>
    <t>HERRERA DÍAZ MANUEL ENRIQUE</t>
  </si>
  <si>
    <t>HERRERA HERRERA ZOILA</t>
  </si>
  <si>
    <t>ALBARRÁN FILCUN RAFAEL WALTER</t>
  </si>
  <si>
    <t>MIGUEL ANGEL ANTILLANCA DELGADO</t>
  </si>
  <si>
    <t>CALFIPAN COLLINAO PETRONILA</t>
  </si>
  <si>
    <t>CALVIO GODOY YOLANDA MARCELA</t>
  </si>
  <si>
    <t>Cortés Andrades SEBASTIÁN ANTONIO</t>
  </si>
  <si>
    <t xml:space="preserve">TERESA DE JESÚS ESPINOZA ÁLVAREZ </t>
  </si>
  <si>
    <t>ESPINOZA ÁLVAREZ TERESA DE JESÚS</t>
  </si>
  <si>
    <t>FLORES LEAL ISOLINA DEL CARMEN</t>
  </si>
  <si>
    <t>HERNÁNDEZ VILLANUEVA NELDA</t>
  </si>
  <si>
    <t>HUISCA HUISCA ANA VALERIA</t>
  </si>
  <si>
    <t xml:space="preserve">ROBERTO ENRIQUE LARA GUALAMAN </t>
  </si>
  <si>
    <t>LARA GUALAMAN ROBERTO ENRIQUE</t>
  </si>
  <si>
    <t>PAILLÁN RODRÍGUEZ VERÓNICA BEATRIZ</t>
  </si>
  <si>
    <t xml:space="preserve">JOSÉ GERMÁN QUINCHEL GUTIÉRREZ </t>
  </si>
  <si>
    <t>QUINCHEL GUTIÉRREZ JOSÉ GERMÁN</t>
  </si>
  <si>
    <t>ROBERTO ANTONIO SALVO AZÓCAR</t>
  </si>
  <si>
    <t>SALVO AZÓCAR ROBERTO ANTONIO</t>
  </si>
  <si>
    <t>SICAN LLONCÓN FABIOLA MERCEDES</t>
  </si>
  <si>
    <t xml:space="preserve">SEGUNDO MANUEL SILVA SILVA </t>
  </si>
  <si>
    <t>SILVA SILVA SEGUNDO MANUEL</t>
  </si>
  <si>
    <t xml:space="preserve">MIGUEL FERNANDO VÁSQUEZ FUENTEALBA </t>
  </si>
  <si>
    <t xml:space="preserve">SILVIA IDES VILLANUEVA ARRIAGADA </t>
  </si>
  <si>
    <t>VILLANUEVA ARRIAGADA SILVIA IDES</t>
  </si>
  <si>
    <t>CARLOS FRANCISCO HUENCHUMILLA PAINÉN</t>
  </si>
  <si>
    <t>HUENCHUMILLA PAINÉN CARLOS FRANCISCO</t>
  </si>
  <si>
    <t>PEDRO PABLO HUINCA INAIPIL</t>
  </si>
  <si>
    <t>Huinca Inaipil PEDRO PABLO</t>
  </si>
  <si>
    <t>EVER ALONSO MELLA ORTIZ</t>
  </si>
  <si>
    <t>MELLA ORTIZ EVER ALONSO</t>
  </si>
  <si>
    <t>FRANCISCA DEL CARMEN MONTES SOLÍS</t>
  </si>
  <si>
    <t>MONTES SOLÍS FRANCISCA DEL CARMEN</t>
  </si>
  <si>
    <t>ZOILA NAHUEL CARIQUEO</t>
  </si>
  <si>
    <t>NAHUEL CARIQUEO ZOILA</t>
  </si>
  <si>
    <t>ÑANCO COILLA FABIÁN ANDRÉS</t>
  </si>
  <si>
    <t>ÑEGUEY HUENUPI KARINA GUISELLE</t>
  </si>
  <si>
    <t>HUGO ERNESTO PAILLAL QUILAPI</t>
  </si>
  <si>
    <t>PAILLAL QUILAPI HUGO ERNESTO</t>
  </si>
  <si>
    <t>RUDY HERNÁN PANITRO HUENCHUPÁN</t>
  </si>
  <si>
    <t>PANITRO HUENCHUPÁN RUDY HERNÁN</t>
  </si>
  <si>
    <t>RAIN RAIN FLORENTINA DEL CARMEN</t>
  </si>
  <si>
    <t>ADOLFO MAURICIO CARDENAS DANNER</t>
  </si>
  <si>
    <t xml:space="preserve">CONF.NACIONAL CAMPESINA </t>
  </si>
  <si>
    <t>I MUNICIPALIDAD ÑIQUEN</t>
  </si>
  <si>
    <t xml:space="preserve">MUNICIPALIDAD DE CUREPTO </t>
  </si>
  <si>
    <t>Veronica Ximena Torres Velasquez</t>
  </si>
  <si>
    <t xml:space="preserve">MUNICIPALIDAD DE LONQUIMAY </t>
  </si>
  <si>
    <t>CONSULTORIAS Y ASESORIAS AGROMALLIN LIMITADA</t>
  </si>
  <si>
    <t>MARCELINA DEL CARMEN VILLARROEL FERRER</t>
  </si>
  <si>
    <t>PATRICIA OYANEDEL</t>
  </si>
  <si>
    <t>OSCAR ROBERTO AVENDAÑO ARRIAGADA</t>
  </si>
  <si>
    <t>MARIA TORRES VASQUEZ ASESORIAS SILVOAGROPECUARIA EIRL</t>
  </si>
  <si>
    <t>PARRAGUEZ GUERRERO JUAN EDUARDO</t>
  </si>
  <si>
    <t>24.09.422 Asesorias Producción Sustentable de Cultivos Tradicionales</t>
  </si>
  <si>
    <t>GONZÁLEZ NÚÑEZ MARÍA JOSÉ</t>
  </si>
  <si>
    <t>FELIPE JAVIER GUERRA DÍAZ</t>
  </si>
  <si>
    <t xml:space="preserve">AILLALEO ARAYA MANUEL ANTONIO </t>
  </si>
  <si>
    <t>GONZALO ENRIQUE ALVARADO MORA</t>
  </si>
  <si>
    <t>ARAYA PIZARRO NADES MAGALE</t>
  </si>
  <si>
    <t>BAEZA GUERRERO MARY INÉS</t>
  </si>
  <si>
    <t>DAVID OMAR BERROCAL BERROCAL</t>
  </si>
  <si>
    <t>BERROCAL BERROCAL DAVID OMAR</t>
  </si>
  <si>
    <t>CAHUINPAN QUINTOMAN LUIS FERNANDO</t>
  </si>
  <si>
    <t>MARÍA ERICA CAIPILLÁN VARGAS</t>
  </si>
  <si>
    <t>CAIPILLÁN VARGAS MARÍA ERICA</t>
  </si>
  <si>
    <t>ROSA ELVIRA CALLUMÁN TRAIPE</t>
  </si>
  <si>
    <t>CALLUMÁN TRAIPE ROSA ELVIRA</t>
  </si>
  <si>
    <t>CARRIL PAINENAO ESTER SOLEDAD</t>
  </si>
  <si>
    <t>CATRIO HUAÑACO LUCÍA DEL CARMEN</t>
  </si>
  <si>
    <t>MARÍA ANGELA CHAURA LLANLLÁN</t>
  </si>
  <si>
    <t>CHAURA LLANLLÁN MARÍA ANGELA</t>
  </si>
  <si>
    <t>PORVENIR</t>
  </si>
  <si>
    <t>JIL ALFONSO CORTÉS ARAYA</t>
  </si>
  <si>
    <t>CORTÉS ARAYA JIL ALFONSO</t>
  </si>
  <si>
    <t>CLAUDIA PATRICIA CUYUL VERA</t>
  </si>
  <si>
    <t>CUYUL VERA CLAUDIA PATRICIA</t>
  </si>
  <si>
    <t>DÍAZ FLORES JUAN CARLOS</t>
  </si>
  <si>
    <t>FERNÁNDEZ CASTILLO RUTH YOLANDA</t>
  </si>
  <si>
    <t>GAJARDO GODOY AURA EMILIA</t>
  </si>
  <si>
    <t>OCIEL ARNOLDO GARRIDO SEPÚLVEDA</t>
  </si>
  <si>
    <t>TREHUACO</t>
  </si>
  <si>
    <t>GUEICHATUREO NAGUELQUÍN FERNANDO ENRIQUE</t>
  </si>
  <si>
    <t>BELARMINA DEL ROSARIO GUERRERO GUERRERO</t>
  </si>
  <si>
    <t>JUAN BAUTISTA HERRERA PARRA</t>
  </si>
  <si>
    <t>HERRERA PARRA JUAN BAUTISTA</t>
  </si>
  <si>
    <t>MIGUEL RICARDO HIDALGO MOYANO</t>
  </si>
  <si>
    <t>HIDALGO MOYANO MIGUEL RICARDO</t>
  </si>
  <si>
    <t>ROSARIO MIRIAM HUAIQUEFILO CHEUQUEFILO</t>
  </si>
  <si>
    <t>HUAIQUEFILO CHEUQUEFILO ROSARIO MIRIAM</t>
  </si>
  <si>
    <t>HUANQUIL COMPAYANTE PATRICIA DEL CARMEN</t>
  </si>
  <si>
    <t>INOSTROZA MARDONES FREDY ALEJANDRO</t>
  </si>
  <si>
    <t>JELDRES MELLA INÉS DEL CARMEN</t>
  </si>
  <si>
    <t>WILSON MARCELO LAGOS MIRANDA</t>
  </si>
  <si>
    <t>LAGOS MIRANDA WILSON MARCELO</t>
  </si>
  <si>
    <t>SAMANTA JESABEL TROPA CASTILLO</t>
  </si>
  <si>
    <t>ÁLVAREZ ALBARRÁN FERNANDO ERICK</t>
  </si>
  <si>
    <t xml:space="preserve">JOSÉ JOEL ESPINOZA RODRÍGUEZ </t>
  </si>
  <si>
    <t>ESPINOZA RODRÍGUEZ JOSÉ JOEL</t>
  </si>
  <si>
    <t>ANA ROSA LEAL CÁRDENAS</t>
  </si>
  <si>
    <t>LEAL CÁRDENAS ANA ROSA</t>
  </si>
  <si>
    <t>HÉCTOR HERNÁN MONASTERIO MUÑOZ</t>
  </si>
  <si>
    <t>MONASTERIO MUÑOZ HÉCTOR HERNÁN</t>
  </si>
  <si>
    <t>OCAMPO ANDRADES ARMANDO SEFERINO</t>
  </si>
  <si>
    <t>RAIMIL ANTILLANCA MARÍA ERICA</t>
  </si>
  <si>
    <t xml:space="preserve">FABIOLA MERCEDES SICAN LLONCÓN </t>
  </si>
  <si>
    <t>JUAN FABIÁN TEJEDA DÍAZ</t>
  </si>
  <si>
    <t>TEJEDA DÍAZ JUAN FABIÁN</t>
  </si>
  <si>
    <t>PATRICIO ALBERTO VALDEBENITO MOLINA</t>
  </si>
  <si>
    <t>VALDEBENITO MOLINA PATRICIO ALBERTO</t>
  </si>
  <si>
    <t>NADIA KARINA BUSTOS ALBARRÁN</t>
  </si>
  <si>
    <t>BUSTOS ALBARRÁN NADIA KARINA</t>
  </si>
  <si>
    <t>CAÑUEPAN MARIL ROSA MIRIAM</t>
  </si>
  <si>
    <t>ROSA CARMEN CARIQUEO MELILLÁN</t>
  </si>
  <si>
    <t>CARIQUEO MELILLÁN ROSA CARMEN</t>
  </si>
  <si>
    <t>CLAUDIA ANDREA CATRIO MILLAPE</t>
  </si>
  <si>
    <t>CATRIO MILLAPE CLAUDIA ANDREA</t>
  </si>
  <si>
    <t>BLANCA FLOR GALLIO LEVIÑIR</t>
  </si>
  <si>
    <t>GALLIO LEVIÑIR BLANCA FLOR</t>
  </si>
  <si>
    <t>HUENCHULEO QUILAPI DOMINGA DEL CARMEN</t>
  </si>
  <si>
    <t>OSCAR MARCOLETA HUENTECOL HUENCHULLÁN</t>
  </si>
  <si>
    <t>HUENTECOL HUENCHULLÁN OSCAR MARCOLETA</t>
  </si>
  <si>
    <t>LLANQUINAO LLANQUINAO CARIOT YESSENIA</t>
  </si>
  <si>
    <t>OTILIA DE LAS MERCEDES MALDONADO REYES</t>
  </si>
  <si>
    <t>MALDONADO REYES OTILIA DE LAS MERCEDES</t>
  </si>
  <si>
    <t>MARÍA MAGDALENA MILCHIO MARÍN</t>
  </si>
  <si>
    <t>MILCHIO MARÍN MARÍA MAGDALENA</t>
  </si>
  <si>
    <t>ELSA MANUELA MILLACHEO MARÍN</t>
  </si>
  <si>
    <t>MILLACHEO MARÍN ELSA MANUELA</t>
  </si>
  <si>
    <t>JOSÉ SILVERIO NECUL CIFUENTES</t>
  </si>
  <si>
    <t xml:space="preserve">NECUL CIFUENTES JOSÉ SILVERIO                 </t>
  </si>
  <si>
    <t>VALERIA MARGOT PARRA CALBUQUEO</t>
  </si>
  <si>
    <t>PARRA CALBUQUEO VALERIA MARGOT</t>
  </si>
  <si>
    <t>QUILAPI PAILLAL AMANDA PETRONILA</t>
  </si>
  <si>
    <t>SONIA MARILUZ RAIN COILLA</t>
  </si>
  <si>
    <t>RAIN COILLA SONIA MARILUZ</t>
  </si>
  <si>
    <t>RAIN RAIN CEFERINO SEBASTIÁN</t>
  </si>
  <si>
    <t>ESPERANZA DEL CARMEN SOTO SILVA</t>
  </si>
  <si>
    <t>SOTO SILVA ESPERANZA DEL CARMEN</t>
  </si>
  <si>
    <t>Mirta Gerdes Godoy</t>
  </si>
  <si>
    <t>MAURICIO LUIS VARGAS ESPINOZA</t>
  </si>
  <si>
    <t>Paula Fredes Sepúlveda</t>
  </si>
  <si>
    <t xml:space="preserve">CONAPROCH </t>
  </si>
  <si>
    <t>EDGARDO ARIEL CATRILAF CHOSPE</t>
  </si>
  <si>
    <t>CATRILAF CHOSPE EDGARDO ARIEL</t>
  </si>
  <si>
    <t>MARCIA VERA OYARZUN</t>
  </si>
  <si>
    <t>Gómez Chodil ROLANDO SALVADOR</t>
  </si>
  <si>
    <t>LUZMIRA MÓNICA RODRÍGUEZ FICA</t>
  </si>
  <si>
    <t>RODRÍGUEZ FICA LUZMIRA MÓNICA</t>
  </si>
  <si>
    <t>CARMEN GLORIA CARRILLANCA SANTIBÁÑEZ</t>
  </si>
  <si>
    <t>I. MUNICIPALIDAD DE QUIRIHUE</t>
  </si>
  <si>
    <t xml:space="preserve">I.MUNICIPALIDAD DE COQUIMBO </t>
  </si>
  <si>
    <t xml:space="preserve">MUNICIPALIDAD DE CURICO </t>
  </si>
  <si>
    <t>Soraya Waleska Brunett Concha</t>
  </si>
  <si>
    <t>OSCAR ROBERTO COLIL CORTEZ</t>
  </si>
  <si>
    <t>MUNICIPALIDAD PADRE LAS CASAS</t>
  </si>
  <si>
    <t>MARCIAL COLIN LINCOLAO</t>
  </si>
  <si>
    <t>FERNANDO ANDRÉS Henríquez Arriagada</t>
  </si>
  <si>
    <t>Rodrigo Alberto Perez Silva</t>
  </si>
  <si>
    <t>FLOR DELIA TAPIA PINTO</t>
  </si>
  <si>
    <t>RUDY MUÑOZ ÁLVAREZ</t>
  </si>
  <si>
    <t>Jose Rolando Pilquinao Huencho</t>
  </si>
  <si>
    <t>FLORES SÁEZ OLGA ADRIANA</t>
  </si>
  <si>
    <t>NILDA ROSA HERNÁNDEZ FERNÁNDEZ</t>
  </si>
  <si>
    <t>HERNÁNDEZ FERNÁNDEZ NILDA ROSA</t>
  </si>
  <si>
    <t>ARAYA VARAS MARÍA LASTENIA</t>
  </si>
  <si>
    <t>BELTRÁN CUEVAS CELIA ANDREA</t>
  </si>
  <si>
    <t>SANDRA LORENA BENAVIDES HIGUERA</t>
  </si>
  <si>
    <t>LUIS RENATO CAIFIL TRIPAILAF</t>
  </si>
  <si>
    <t>DORCA EDITH CALFULEO HUANQUIL</t>
  </si>
  <si>
    <t>CALFULEO HUANQUIL DORCA EDITH</t>
  </si>
  <si>
    <t>ABEL HUMBERTO CAMPOS CONTRERAS</t>
  </si>
  <si>
    <t>CAMPOS CONTRERAS ABEL HUMBERTO</t>
  </si>
  <si>
    <t>CELIA SERAFINA CANIULLÁN SILVA</t>
  </si>
  <si>
    <t>CANIULLÁN SILVA CELIA SERAFINA</t>
  </si>
  <si>
    <t>JUANA MARÍA CERDA CAMPOS</t>
  </si>
  <si>
    <t>POZO ALMONTE</t>
  </si>
  <si>
    <t>CUMIN MOREIRA MARÍA GEORGINA</t>
  </si>
  <si>
    <t>DAINE VILLAVICENCIO SEGUNDO MANUEL</t>
  </si>
  <si>
    <t>JORGELINA LIRIA DELGADO CÁRDENAS</t>
  </si>
  <si>
    <t>DELGADO CÁRDENAS JORGELINA LIRIA</t>
  </si>
  <si>
    <t>COCHAMO</t>
  </si>
  <si>
    <t>HUMBERTO RAFAEL DÍAZ MÁRQUEZ</t>
  </si>
  <si>
    <t>DÍAZ MÁRQUEZ HUMBERTO RAFAEL</t>
  </si>
  <si>
    <t>FUENTES MAULÉN ADÁN DE LOS ANGELES</t>
  </si>
  <si>
    <t>PEDRO ENRIQUE GIPOULOU BAHAMONDE</t>
  </si>
  <si>
    <t>GIPOULOU BAHAMONDE PEDRO ENRIQUE</t>
  </si>
  <si>
    <t>GONZÁLEZ ALBORNOZ JORGE DAVID</t>
  </si>
  <si>
    <t>HERNÁNDEZ VERA ROMUALDO HERNÁN</t>
  </si>
  <si>
    <t>HERRERA HERRERA MARÍA INÉS</t>
  </si>
  <si>
    <t>IMPRESORA Y COMERCIAL FE Y SER LTDA.</t>
  </si>
  <si>
    <t>NELLY LUZ DELGADO HERRERA</t>
  </si>
  <si>
    <t>DELGADO HERRERA NELLY LUZ</t>
  </si>
  <si>
    <t>FIGUEROA VERA DONATILA DEL CARMEN</t>
  </si>
  <si>
    <t xml:space="preserve">HUGO RAMÓN PERALTA TREUQUEMIL </t>
  </si>
  <si>
    <t>PERALTA TREUQUEMIL HUGO RAMÓN</t>
  </si>
  <si>
    <t>REYES ANGULO MARÍA LUZ</t>
  </si>
  <si>
    <t>ELIZABETH DEIDAMIA VALLEJOS YÁÑEZ</t>
  </si>
  <si>
    <t>VALLEJOS YÁÑEZ ELIZABETH DEIDAMIA</t>
  </si>
  <si>
    <t>JULIÁN SALVADOR ANCAMIL GONZÁLEZ</t>
  </si>
  <si>
    <t>ANCAMIL GONZÁLEZ JULIÁN SALVADOR</t>
  </si>
  <si>
    <t>MARÍA GLORIA ANTILAO HUENCHULAO</t>
  </si>
  <si>
    <t>ANTILAO HUENCHULAO MARÍA GLORIA</t>
  </si>
  <si>
    <t>PEDRO ANGELINO CALABRANO TOLEDO</t>
  </si>
  <si>
    <t>CALABRANO TOLEDO PEDRO ANGELINO</t>
  </si>
  <si>
    <t>MARIO NELSON CALHUEQUE NAHUELÑIL</t>
  </si>
  <si>
    <t>CALHUEQUE NAHUELÑIL MARIO NELSON</t>
  </si>
  <si>
    <t>GLADYS CAÑUPÁN CAÑUPÁN</t>
  </si>
  <si>
    <t>CAÑUPÁN CAÑUPÁN GLADYS</t>
  </si>
  <si>
    <t>JOSÉ CIPRIANO CARILAO MELÍN</t>
  </si>
  <si>
    <t>CARILAO MELÍN JOSÉ CIPRIANO</t>
  </si>
  <si>
    <t>ABRAHAM ISAAC CARIÑE MILLANAO</t>
  </si>
  <si>
    <t>CARIÑE MILLANAO ABRAHAM ISAAC</t>
  </si>
  <si>
    <t>CURÍN CURÍN JOCELYN MARIBEL</t>
  </si>
  <si>
    <t>MARÍA AGUSTINA ITURRA LEVIÑIR</t>
  </si>
  <si>
    <t>ITURRA LEVIÑIR MARÍA AGUSTINA</t>
  </si>
  <si>
    <t>MARÍA ELENA LEVINAO LEVIPÁN</t>
  </si>
  <si>
    <t>LEVINAO LEVIPÁN MARÍA ELENA</t>
  </si>
  <si>
    <t>MARIL CHEUQUEL JORGE IGNACIO</t>
  </si>
  <si>
    <t>MILLAPÁN MORALES MARCELINO LUIS</t>
  </si>
  <si>
    <t>IGNACIA MORALES LEVIO</t>
  </si>
  <si>
    <t>MORALES LEVIO IGNACIA</t>
  </si>
  <si>
    <t>MARÍA NILDE PAILLALAO PAINE</t>
  </si>
  <si>
    <t>PAILLALAO PAINE MARÍA NILDE</t>
  </si>
  <si>
    <t>JULIO BERNARDO PAINÉN PAINÉN</t>
  </si>
  <si>
    <t>PAINÉN PAINÉN JULIO BERNARDO</t>
  </si>
  <si>
    <t>ROSA ELENA QUENIBAN MARÍN</t>
  </si>
  <si>
    <t xml:space="preserve">QUENIBAN MARÍN ROSA ELENA                    </t>
  </si>
  <si>
    <t xml:space="preserve">QUILAPE DEMULEO MARÍA DEL CARMEN              </t>
  </si>
  <si>
    <t>QUINTUPIL CATRILEO JUAN DOMINGO</t>
  </si>
  <si>
    <t>ALICIA VERÓNICA REGLE CALHUEQUE</t>
  </si>
  <si>
    <t>REGLE CALHUEQUE ALICIA VERÓNICA</t>
  </si>
  <si>
    <t>MIRTA ROSA ROMERO ORÓSTICA</t>
  </si>
  <si>
    <t>ROMERO ORÓSTICA MIRTA ROSA</t>
  </si>
  <si>
    <t xml:space="preserve">ASOC.NAC.MUJERES RURALES E INDIGENAS ANAMURI A.G </t>
  </si>
  <si>
    <t>JAIME RAIPÁN CARRASCO</t>
  </si>
  <si>
    <t>RAIPÁN CARRASCO JAIME</t>
  </si>
  <si>
    <t>I. MUNICIPALIDAD DE OLIVAR</t>
  </si>
  <si>
    <t>MUNICIPALIDAD FLORIDA</t>
  </si>
  <si>
    <t>NICOLE MUÑOZ JEREZ</t>
  </si>
  <si>
    <t>MU&amp;Ntilde;OZ JEREZ NICOLE</t>
  </si>
  <si>
    <t>Sebastian Antonio Rapiman Figueroa</t>
  </si>
  <si>
    <t>DANIELA CONSTANZA DE LA VEGA REYES</t>
  </si>
  <si>
    <t>MUNICIPALIDAD DE TIRUA</t>
  </si>
  <si>
    <t>MUNICIPALIDAD LOS SAUCES</t>
  </si>
  <si>
    <t>CONSULTORA AGROCOSTA LTDA.</t>
  </si>
  <si>
    <t>RUBÉN ALEJANDRO ALARCÓN RAMÍREZ</t>
  </si>
  <si>
    <t>ORIANA ALEJANDRA CARRILLO MANRÍQUEZ</t>
  </si>
  <si>
    <t>ASA CONSULTORES LIMITADA</t>
  </si>
  <si>
    <t>EVELYN ANDREA CAJÍAS ÁLVAREZ</t>
  </si>
  <si>
    <t>Antimil Caniup&amp;aacute;n Trinidad Alejandra</t>
  </si>
  <si>
    <t>JULIO ANTONIO AGUILAR CAYÚN</t>
  </si>
  <si>
    <t>ALBINO ALONSO TRÁNSITO ROSA</t>
  </si>
  <si>
    <t>ÁLVAREZ CONTRERAS ILDA ADRIANA</t>
  </si>
  <si>
    <t>ALEX HÉCTOR ANDRADE CÁRCAMO</t>
  </si>
  <si>
    <t>ANDRADE CÁRCAMO ALEX HÉCTOR</t>
  </si>
  <si>
    <t>DENNYS ALBINO ANTIO REINANTE</t>
  </si>
  <si>
    <t>JUAN CARLOS BERROCAL SOTO</t>
  </si>
  <si>
    <t>BERROCAL SOTO JUAN CARLOS</t>
  </si>
  <si>
    <t>EVERILDE ELEDINA BRAVO RIVERA</t>
  </si>
  <si>
    <t>BRAVO RIVERA EVERILDE ELEDINA</t>
  </si>
  <si>
    <t>BRAVO ROSALES HELGA MARITZA</t>
  </si>
  <si>
    <t xml:space="preserve">PASCUAL CALFUAL </t>
  </si>
  <si>
    <t>CALFUAL  PASCUAL</t>
  </si>
  <si>
    <t>CALFULLÁN MARTÍNEZ VÍCTOR FRANCISCO</t>
  </si>
  <si>
    <t>MARÍA EGLADI CARRASCO VÁSQUEZ</t>
  </si>
  <si>
    <t>CARRASCO VÁSQUEZ MARÍA EGLADI</t>
  </si>
  <si>
    <t>JORGE MARIO CARVAJAL ÁLVAREZ</t>
  </si>
  <si>
    <t>CARVAJAL ÁLVAREZ JORGE MARIO</t>
  </si>
  <si>
    <t>PABLO RENATO CATRILAF MORALES</t>
  </si>
  <si>
    <t>CATRILAF MORALES PABLO RENATO</t>
  </si>
  <si>
    <t>JOSÉ LUIS COFRÉ ALBORNOZ</t>
  </si>
  <si>
    <t>COFRÉ ALBORNOZ JOSÉ LUIS</t>
  </si>
  <si>
    <t>RODOLFO EDUARDO CONTRERAS NÚÑEZ</t>
  </si>
  <si>
    <t>CUITIÑO MOLINA ALEJANDRO ENRIQUE</t>
  </si>
  <si>
    <t>JUAN RENATO DÍAZ OCARES</t>
  </si>
  <si>
    <t>FIGUEROA MANCILLA MARÍA ISABEL</t>
  </si>
  <si>
    <t>RAÚL ALFONSO FIGUEROA PARRA</t>
  </si>
  <si>
    <t>FIGUEROA PARRA RAÚL ALFONSO</t>
  </si>
  <si>
    <t>JORGE DAVID GONZÁLEZ ALBORNOZ</t>
  </si>
  <si>
    <t>SEBASTIÁN MARCELINO GONZÁLEZ OYARZÚN</t>
  </si>
  <si>
    <t>UBERLINDA DE LAS MERCEDES GONZÁLEZ VALENZUELA</t>
  </si>
  <si>
    <t>HERNÁNDEZ MUNDACA YASNA MARILITA</t>
  </si>
  <si>
    <t>HUENCHUMÁN ALARCÓN ANA ERCIRA</t>
  </si>
  <si>
    <t>ELENO ALEJANDRO HUENCHUPÁN CAYUQUEO</t>
  </si>
  <si>
    <t xml:space="preserve">HUENCHUPÁN CAYUQUEO ELENO ALEJANDRO </t>
  </si>
  <si>
    <t>ARANEDA VIDAL ANA RUTH</t>
  </si>
  <si>
    <t>ANA SOLEDAD AZÓCAR PETERS</t>
  </si>
  <si>
    <t>AZÓCAR PETERS ANA SOLEDAD</t>
  </si>
  <si>
    <t>JOSÉ ARIEL FUENTES CORONADO</t>
  </si>
  <si>
    <t>FUENTES CORONADO JOSÉ ARIEL</t>
  </si>
  <si>
    <t>LUIS ARMANDO ZAPATA POBLETE</t>
  </si>
  <si>
    <t>MARIPIL ANTIL CRISTIAN LEONEL</t>
  </si>
  <si>
    <t xml:space="preserve">MANUEL TOBÍAS MONSALVE HERRERA </t>
  </si>
  <si>
    <t>MONSALVE HERRERA MANUEL TOBÍAS</t>
  </si>
  <si>
    <t>MORALES SILVA XIMENA GUADALUPE</t>
  </si>
  <si>
    <t>NAVARRETE FERNÁNDEZ JORGE ENRIQUE</t>
  </si>
  <si>
    <t>PLACENCIA SALINAS EDMIR SEBASTIÁN</t>
  </si>
  <si>
    <t>Guisela Paola Catalán Cruzat</t>
  </si>
  <si>
    <t>SERGIO MANUEL APELEO PUEL</t>
  </si>
  <si>
    <t>APELEO PUEL SERGIO MANUEL</t>
  </si>
  <si>
    <t>CAROLINA ERCIRA BAHAMONDES FERNÁNDEZ</t>
  </si>
  <si>
    <t>BAHAMONDES FERNÁNDEZ CAROLINA ERCIRA</t>
  </si>
  <si>
    <t>CARILAO BULNES JUAN RAIMUNDO</t>
  </si>
  <si>
    <t>CERDA ROMERO HAROLDY DEL CARMEN</t>
  </si>
  <si>
    <t>COLIPÍ HENRÍQUEZ MARÍA ELSA</t>
  </si>
  <si>
    <t xml:space="preserve">COLIPÍ PAILLAL MARÍA TERESA </t>
  </si>
  <si>
    <t>CURÍN REUCA EDISON ALEXIS</t>
  </si>
  <si>
    <t>AUKIÑ RODRIGO GARRIDO CANIUPIL</t>
  </si>
  <si>
    <t>GARRIDO CANIUPIL AUKIÑ RODRIGO</t>
  </si>
  <si>
    <t>ELBA ILCIA HUAIQUIPÁN MARIPIL</t>
  </si>
  <si>
    <t>HUAIQUIPÁN MARIPIL ELBA ILCIA</t>
  </si>
  <si>
    <t>SONIA DEL CARMEN HUEIQUILLÁN MILLANAO</t>
  </si>
  <si>
    <t>HUEIQUILLÁN MILLANAO SONIA DEL CARMEN</t>
  </si>
  <si>
    <t>JUAN CARLO HUENCHUMILLA CALFUMÁN</t>
  </si>
  <si>
    <t>HUENCHUMILLA CALFUMÁN JUAN CARLO</t>
  </si>
  <si>
    <t>PATRICIA DEL CARMEN HUICHALAO TORO</t>
  </si>
  <si>
    <t>HUICHALAO TORO PATRICIA DEL CARMEN</t>
  </si>
  <si>
    <t>MARÍA ROSA LICÁN LINCO</t>
  </si>
  <si>
    <t>LICÁN LINCO MARÍA ROSA</t>
  </si>
  <si>
    <t>MAGALY HERMINDA MARILEO SARAVIA</t>
  </si>
  <si>
    <t>MARILEO SARAVIA MAGALY HERMINDA</t>
  </si>
  <si>
    <t xml:space="preserve">PAILLAL CAYUPI LUIS ALBERTO                  </t>
  </si>
  <si>
    <t>QUILAPE PINOLEVI ROSA DEL CARMEN</t>
  </si>
  <si>
    <t>MARÍA MÓNICA RUIZ LLAUQUÉN</t>
  </si>
  <si>
    <t>RUIZ LLAUQUÉN MARÍA MÓNICA</t>
  </si>
  <si>
    <t>IVÁN ROLANDO TORRES SEPÚLVEDA</t>
  </si>
  <si>
    <t>TORRES SEPÚLVEDA IVÁN ROLANDO</t>
  </si>
  <si>
    <t>MÓNICA DEL CARMEN TRAMOLAO QUIÑINAO</t>
  </si>
  <si>
    <t>TRAMOLAO QUIÑINAO MÓNICA DEL CARMEN</t>
  </si>
  <si>
    <t>MÓNICA DEL CARMEN ASTETE PAILLANAO</t>
  </si>
  <si>
    <t>ASTETE PAILLANAO MÓNICA DEL CARMEN</t>
  </si>
  <si>
    <t>BRUNILDA DEL CARMEN PINTO VÁSQUEZ</t>
  </si>
  <si>
    <t>PINTO VÁSQUEZ BRUNILDA DEL CARMEN</t>
  </si>
  <si>
    <t>RODRIGO EDUARDO FERNÁNDEZ ARENAS</t>
  </si>
  <si>
    <t>FERNÁNDEZ ARENAS RODRIGO EDUARDO</t>
  </si>
  <si>
    <t>I. MUNICIPALIDAD DE SAN IGNACI O</t>
  </si>
  <si>
    <t>MUNICIPALIDAD DE CANELA</t>
  </si>
  <si>
    <t>I. MUNICIPALIDAD DE PETORCA</t>
  </si>
  <si>
    <t>I.MUNICIPALIDAD DE LITUECHE</t>
  </si>
  <si>
    <t>ILUSTRE MUNICIPALIDAD REQUINOA</t>
  </si>
  <si>
    <t xml:space="preserve">MUNICIPALIDAD GORBEA </t>
  </si>
  <si>
    <t>MAGDALENA DEL CARMEN PICHINGUAL CANIO</t>
  </si>
  <si>
    <t>VIRGINIA MERCEDES IBACETA GUERRA</t>
  </si>
  <si>
    <t>CORDADA SPA</t>
  </si>
  <si>
    <t xml:space="preserve">SOCIEDAD DE PROFESIONALES AGROPECUARIOS LTDA. </t>
  </si>
  <si>
    <t>PATRICIA ANDREA AGÜERO PEÑA</t>
  </si>
  <si>
    <t>AGUILERA VENEGAS RONALD PAUL</t>
  </si>
  <si>
    <t>ALARCÓN VERA ROQUE IVÁN</t>
  </si>
  <si>
    <t>ALMONACID SILVESTRE ROSA ESTER</t>
  </si>
  <si>
    <t>JAIME ALBERTO ANTICOY MILLAVIL</t>
  </si>
  <si>
    <t>ANTICOY MILLAVIL JAIME ALBERTO</t>
  </si>
  <si>
    <t>ARAYA ARAYA HÉCTOR SEGUNDO</t>
  </si>
  <si>
    <t>ARROYO HERRERA GUSNARA DEL CARMEN</t>
  </si>
  <si>
    <t>ARTEAGA MILLAR NICANOR SEGUNDO</t>
  </si>
  <si>
    <t>MAURA GLADYS AYAMANTE RUMIPILLAN</t>
  </si>
  <si>
    <t>CABRAPÁN NECULPÁN LAURA ROSA</t>
  </si>
  <si>
    <t>CALLE GOMEZ CARLOS GERMAN</t>
  </si>
  <si>
    <t>CÁRCAMO CATRIL GLORIA RUTH</t>
  </si>
  <si>
    <t>CARVAJAL SANHUEZA GERMÁN RICHE</t>
  </si>
  <si>
    <t>CERDA GARCÍA ANGÉLICA MARÍA</t>
  </si>
  <si>
    <t>CHANDÍA SEPÚLVEDA CARLOS SANTIAGO</t>
  </si>
  <si>
    <t>CHEGUÁN ANCAMILLA ELÍAS CLAUDIO</t>
  </si>
  <si>
    <t>CURIMAN PAINÉN GABRIEL SEGUNDO</t>
  </si>
  <si>
    <t>CURÍN LLAFQUÉN ELBA ETELVINA</t>
  </si>
  <si>
    <t>GUSTAVO HERNÁN ESPINOSA VERDUGO</t>
  </si>
  <si>
    <t>ESPINOSA VERDUGO GUSTAVO HERNÁN</t>
  </si>
  <si>
    <t>CARMEN GLORIA FUENZALIDA SAAVEDRA</t>
  </si>
  <si>
    <t>GALLARDO TAPIA MARÍA ZUNILDA</t>
  </si>
  <si>
    <t>MARÍA ZUNILDA GALLARDO TAPIA</t>
  </si>
  <si>
    <t>HERNÁN ARNALDO GÓMEZ CARO</t>
  </si>
  <si>
    <t>GÓMEZ CARO HERNÁN ARNALDO</t>
  </si>
  <si>
    <t>RAÚL HERNÁN GONZÁLEZ CASTRO</t>
  </si>
  <si>
    <t>GONZÁLEZ CASTRO RAÚL HERNÁN</t>
  </si>
  <si>
    <t>ZOILA HERRERA HERRERA</t>
  </si>
  <si>
    <t>JUAN ESTEBAN HUERAMÁN HERRERA</t>
  </si>
  <si>
    <t>HUERAMÁN HERRERA JUAN ESTEBAN</t>
  </si>
  <si>
    <t>CODEGUA</t>
  </si>
  <si>
    <t>INÉS DEL CARMEN JELDRES MELLA</t>
  </si>
  <si>
    <t>JOPIA COLLADO ORLANDO SEGUNDO</t>
  </si>
  <si>
    <t>ÁLVAREZ HUENUSUMUI MARCELO RUTILIO</t>
  </si>
  <si>
    <t>BALDOVINO ÁLVAREZ MIGUEL ANGEL</t>
  </si>
  <si>
    <t>CARRASCO CÁRCAMO NILO ALCIDES</t>
  </si>
  <si>
    <t xml:space="preserve">RODRIGO ANTONIO FLORES YANCOMAN </t>
  </si>
  <si>
    <t>MILLAR MEDINA MACARENA DE LOS ANGELES</t>
  </si>
  <si>
    <t>ROGER VADIM MONTECINOS MARTÍNEZ</t>
  </si>
  <si>
    <t>MONTECINOS MARTÍNEZ ROGER VADIM</t>
  </si>
  <si>
    <t>NAUTULPAN COLLINAO GABRIEL FLORENTINO</t>
  </si>
  <si>
    <t>NICHI NICHI MACARENA VERÓNICA</t>
  </si>
  <si>
    <t>GUADALUPE DEL CARMEN PATIÑO ZAMBRANO</t>
  </si>
  <si>
    <t>PATIÑO ZAMBRANO GUADALUPE DEL CARMEN</t>
  </si>
  <si>
    <t xml:space="preserve">JESSICA LORETO RIVERA NAVARRO </t>
  </si>
  <si>
    <t>RIVERA NAVARRO JESSICA LORETO</t>
  </si>
  <si>
    <t>TANIA ARMIDA VILLACURA PEÑA</t>
  </si>
  <si>
    <t>VILLACURA PEÑA TANIA ARMIDA</t>
  </si>
  <si>
    <t xml:space="preserve">Karen Francisca Yampara Lovera </t>
  </si>
  <si>
    <t>Yampara Lovera  Karen Francisca</t>
  </si>
  <si>
    <t>JUANA ISABEL AILLAPÁN ANQUILEN</t>
  </si>
  <si>
    <t>AILLAPÁN ANQUILEN JUANA ISABEL</t>
  </si>
  <si>
    <t>FLOR ROSA CANIUPIL HUAIQUIÑIR</t>
  </si>
  <si>
    <t>CANIUPIL HUAIQUIÑIR FLOR ROSA</t>
  </si>
  <si>
    <t>TERESA DE LOURDES CANIUQUEO HUENTECOL</t>
  </si>
  <si>
    <t>CANIUQUEO HUENTECOL TERESA DE LOURDES</t>
  </si>
  <si>
    <t>MARÍA VIOLETA CARIQUEO JARPA</t>
  </si>
  <si>
    <t>CARIQUEO JARPA MARÍA VIOLETA</t>
  </si>
  <si>
    <t>EMILIA CARMEN CURIHUINCA CALFUQUEO</t>
  </si>
  <si>
    <t>CURIHUINCA CALFUQUEO EMILIA CARMEN</t>
  </si>
  <si>
    <t>ROLANDO SEBASTIÁN ESCOBAR RIVAS</t>
  </si>
  <si>
    <t>ESCOBAR RIVAS ROLANDO SEBASTIÁN</t>
  </si>
  <si>
    <t>HÉCTOR RUFINO HUAIQUIMIL ÑANCUFIL</t>
  </si>
  <si>
    <t>HUAIQUIMIL ÑANCUFIL HÉCTOR RUFINO</t>
  </si>
  <si>
    <t>JUAN ALBERTO HUEIQUILLAN CALHUEQUE</t>
  </si>
  <si>
    <t>HUEIQUILLÁN CALHUEQUE JUAN ALBERTO</t>
  </si>
  <si>
    <t>GERARDO ANDRÉS HUEIQUILLÁN CURINAO</t>
  </si>
  <si>
    <t>HUEIQUILLÁN CURINAO GERARDO ANDRÉS</t>
  </si>
  <si>
    <t>NELDA LOZARIA HUINCA MELÍN</t>
  </si>
  <si>
    <t>HUINCA MELÍN NELDA LOZARIA</t>
  </si>
  <si>
    <t>PILQUILAF QUINTRIQUEO JOEL HERNÁN</t>
  </si>
  <si>
    <t>ARTURO ANDRÉS QUILAPE COLIPÍ</t>
  </si>
  <si>
    <t>QUILAPE COLIPÍ ARTURO ANDRÉS</t>
  </si>
  <si>
    <t>QUILAPE MELÍN JUAN FLORENCIO</t>
  </si>
  <si>
    <t>RENÁN JAVIER RUIZ VEGAS</t>
  </si>
  <si>
    <t>RUIZ VEGAS RENÁN JAVIER</t>
  </si>
  <si>
    <t>CLORINDA CECILIA SANTANDER HUENCHÚN</t>
  </si>
  <si>
    <t>SANTANDER HUENCHÚN CLORINDA CECILIA</t>
  </si>
  <si>
    <t>VELÁSQUEZ MARILLÁN KATHERINE FERNANDA</t>
  </si>
  <si>
    <t>VENEGAS COLIPÍ JUAN ALADINO</t>
  </si>
  <si>
    <t>ASOCIACION INDIGENA AD KIMVN</t>
  </si>
  <si>
    <t>PEDRO NAIM GODOY</t>
  </si>
  <si>
    <t>ANA LIZ DEL CARMEN ARAVENA SOTO</t>
  </si>
  <si>
    <t>ARAVENA SOTO ANA LIZ DEL CARMEN</t>
  </si>
  <si>
    <t>ALFREDO MAURICIO OPAZO RAMÍREZ</t>
  </si>
  <si>
    <t>SOTO COLPIANTE JAIME ANTONIO</t>
  </si>
  <si>
    <t>IZETA MORÁN NORA DEL CARMEN</t>
  </si>
  <si>
    <t>MUNICIPALIDAD DE COIHUECO</t>
  </si>
  <si>
    <t>MUNICIPALIDAD DE SALAMANCA</t>
  </si>
  <si>
    <t xml:space="preserve">MUNICIPALIDAD DE OLMUE </t>
  </si>
  <si>
    <t xml:space="preserve">MUNICIPALIDAD DE RETIRO </t>
  </si>
  <si>
    <t>CARLOS ANDRÉS SALAZAR YÁÑEZ</t>
  </si>
  <si>
    <t>MARCELA DEL Winkler Santander</t>
  </si>
  <si>
    <t>FERRADA HERMOSILLA YANETT DE LAS NIEVES</t>
  </si>
  <si>
    <t>Palazuelos Plaza FELIPE ALONSO</t>
  </si>
  <si>
    <t>MARÍA ELIANA PONCE ESCOBAR</t>
  </si>
  <si>
    <t>PONCE ESCOBAR MARÍA ELIANA</t>
  </si>
  <si>
    <t>Silva Latorre ESTEBAN EDUARDO</t>
  </si>
  <si>
    <t>ALCARRAZ CÁRDENAS MIRNA ELISA</t>
  </si>
  <si>
    <t>ILDA ADRIANA ÁLVAREZ CONTRERAS</t>
  </si>
  <si>
    <t>MARÍA ISABEL ANTINAO CORRENTINO</t>
  </si>
  <si>
    <t>ANTINAO CORRENTINO MARÍA ISABEL</t>
  </si>
  <si>
    <t>LETICIA HAYDÉE CASTILLO DÍAZ</t>
  </si>
  <si>
    <t>CASTILLO DÍAZ LETICIA HAYDÉE</t>
  </si>
  <si>
    <t>SERGIO RAFAEL CHEUQUEHUALA ANTILEF</t>
  </si>
  <si>
    <t>CHEUQUEHUALA ANTILEF SERGIO RAFAEL</t>
  </si>
  <si>
    <t>ELISABETH COLI GALLARDO</t>
  </si>
  <si>
    <t>COLI GALLARDO ELISABETH</t>
  </si>
  <si>
    <t>JOB ITAMAR CÓRDOBA MEDINA</t>
  </si>
  <si>
    <t>ROSA MANUELA CUITIÑO MILLATUREO</t>
  </si>
  <si>
    <t>CUITIÑO MILLATUREO ROSA MANUELA</t>
  </si>
  <si>
    <t>CURANAHUEL CURIPÁN DOMINGA DEL CARMEN</t>
  </si>
  <si>
    <t>MANUEL DOMINGO CURIHUINCA HUECHE</t>
  </si>
  <si>
    <t>CURIHUINCA HUECHE MANUEL DOMINGO</t>
  </si>
  <si>
    <t>MARTA RAQUEL DÍAZ CARRILLO</t>
  </si>
  <si>
    <t>JOSÉ MANUEL DONOSO MARTÍNEZ</t>
  </si>
  <si>
    <t>DONOSO MARTÍNEZ JOSÉ MANUEL</t>
  </si>
  <si>
    <t>ARMIN EXEQUIEL ELGUETA PEÑA</t>
  </si>
  <si>
    <t>ELGUETA PEÑA ARMIN EXEQUIEL</t>
  </si>
  <si>
    <t>ESPINA ROJAS MÓNICA ROSSANA</t>
  </si>
  <si>
    <t>ESPINOZA ARCOS VIRGINIA ANDREA</t>
  </si>
  <si>
    <t>MARÍA ISABEL GALAZ MEDINA</t>
  </si>
  <si>
    <t>GALAZ MEDINA MARÍA ISABEL</t>
  </si>
  <si>
    <t>ROBERTO ALEX GARCÍA MAMANI</t>
  </si>
  <si>
    <t>GARCÍA MAMANI ROBERTO ALEX</t>
  </si>
  <si>
    <t>GATICA CABRERA ANA ROSA</t>
  </si>
  <si>
    <t>GONZÁLEZ RAMÍREZ PEDRO</t>
  </si>
  <si>
    <t>PEDRO GONZÁLEZ RAMÍREZ</t>
  </si>
  <si>
    <t>ALIRO PATRICIO HERRERA PARRA</t>
  </si>
  <si>
    <t>LUIS CLAUDIO HUEIQUILLÁN MORALES</t>
  </si>
  <si>
    <t>HUEIQUILLÁN MORALES LUIS CLAUDIO</t>
  </si>
  <si>
    <t>ELBA MARGOTH JARAMILLO PAILLAHUEQUE</t>
  </si>
  <si>
    <t>JARAMILLO PAILLAHUEQUE ELBA MARGOTH</t>
  </si>
  <si>
    <t>LABRA SALINAS ARTURO SEGUNDO</t>
  </si>
  <si>
    <t>LARENAS ARENAS ELIECER DEL ROSARIO</t>
  </si>
  <si>
    <t>LINCOCHEO LLANCAPÁN HÉCTOR DANIEL</t>
  </si>
  <si>
    <t>LÓPEZ HENRÍQUEZ JUAN SEGUNDO</t>
  </si>
  <si>
    <t>CÉSAR EDUARDO MALDONADO HERRERA</t>
  </si>
  <si>
    <t>MALDONADO HERRERA CÉSAR EDUARDO</t>
  </si>
  <si>
    <t>BERNARDO JAVIER MARTÍNEZ COTIART</t>
  </si>
  <si>
    <t>MARTÍNEZ COTIART BERNARDO JAVIER</t>
  </si>
  <si>
    <t>MERA BLU PATRICIO EDUARDO</t>
  </si>
  <si>
    <t>LAURA DEL CARMEN MUÑOZ RIVAS</t>
  </si>
  <si>
    <t>MUÑOZ RIVAS LAURA DEL CARMEN</t>
  </si>
  <si>
    <t>MUÑOZ SAA BENJAMÍN SEGUNDO</t>
  </si>
  <si>
    <t>CALLE LARGA</t>
  </si>
  <si>
    <t>ARTURO ANTONIO NANCUANTE AGUILAR</t>
  </si>
  <si>
    <t>NANCUANTE AGUILAR ARTURO ANTONIO</t>
  </si>
  <si>
    <t>NEMPU POVEDA ELGA ADELA</t>
  </si>
  <si>
    <t>ÑANCO ÑANCO JOSÉ RAMIRO</t>
  </si>
  <si>
    <t>MICHAEL ALFONSO OJEDA INOSTROZA</t>
  </si>
  <si>
    <t>OJEDA INOSTROZA MICHAEL ALFONSO</t>
  </si>
  <si>
    <t>ORIAS POLANCO VIDAL</t>
  </si>
  <si>
    <t>PANCHILLO MALO ANA MERCEDES</t>
  </si>
  <si>
    <t>PIZARRO ARDILES SAMUEL SEGUNDO</t>
  </si>
  <si>
    <t>PONCE GARCÍA JUAN</t>
  </si>
  <si>
    <t>GLADYS MARINA RÍOS BADILLA</t>
  </si>
  <si>
    <t>RÍOS BADILLA GLADYS MARINA</t>
  </si>
  <si>
    <t>RIVAS AGUILERA JUAN AMADO</t>
  </si>
  <si>
    <t>RUBIO SOLA BERNARDO ANTONIO</t>
  </si>
  <si>
    <t>SALAS SALAS CARLOS RODOLFO</t>
  </si>
  <si>
    <t>LUIS BALTAZAR SALAZAR OJEDA</t>
  </si>
  <si>
    <t>SALAZAR OJEDA LUIS BALTAZAR</t>
  </si>
  <si>
    <t>SOZA QUISPE LORETO DANIELA</t>
  </si>
  <si>
    <t>SIXTO SEGUNDO TECA NANCUL</t>
  </si>
  <si>
    <t>TECA NANCUL SIXTO SEGUNDO</t>
  </si>
  <si>
    <t>VERÓNICA DEL CARMEN TORRES HENRÍQUEZ</t>
  </si>
  <si>
    <t>VALDOVINO NEIRA MIGUEL OSVALDO</t>
  </si>
  <si>
    <t>VALENZUELA VERGARA ARMANDINA DEL CARMEN</t>
  </si>
  <si>
    <t>VÁSQUEZ VALENZUELA JUAN PABLO</t>
  </si>
  <si>
    <t>VEGA BELLO NANCY SONIA</t>
  </si>
  <si>
    <t>LUIS ANTONIO VERGARA GUERRERO</t>
  </si>
  <si>
    <t>VERGARA GUERRERO LUIS ANTONIO</t>
  </si>
  <si>
    <t>JUAN BAUTISTA VIDAL INOSTROZA</t>
  </si>
  <si>
    <t>VIDAL INOSTROZA JUAN BAUTISTA</t>
  </si>
  <si>
    <t>VIDAL VARGAS JUAN PEDRO</t>
  </si>
  <si>
    <t>MAFALDA VICTORIA ZEPEDA BUGUEÑO</t>
  </si>
  <si>
    <t>ZEPEDA BUGUEÑO MAFALDA VICTORIA</t>
  </si>
  <si>
    <t>LOS VILOS</t>
  </si>
  <si>
    <t>ÁLVAREZ FERNÁNDEZ MANUEL</t>
  </si>
  <si>
    <t>DELGADO GUZMÁN SOFÍA ERCILIA</t>
  </si>
  <si>
    <t>DELGADO MOLL GETTY MARILIS</t>
  </si>
  <si>
    <t>MARIPÁN AILLAPÁN RICARDO BENEDICTO</t>
  </si>
  <si>
    <t xml:space="preserve">RICARDO BENEDICTO MARIPÁN AILLAPÁN </t>
  </si>
  <si>
    <t>ANGELA DEL CARMEN SOLÍS SOLÍS</t>
  </si>
  <si>
    <t>SOLÍS SOLÍS ANGELA DEL CARMEN</t>
  </si>
  <si>
    <t>OSCAR HERNÁN SOLÍS VILLEGAS</t>
  </si>
  <si>
    <t>SOLÍS VILLEGAS OSCAR HERNÁN</t>
  </si>
  <si>
    <t>VERA VERA ABEL DEL CARMEN</t>
  </si>
  <si>
    <t>JULIO ANTIPICHÚN PENCHULEF</t>
  </si>
  <si>
    <t>ANTIPICHÚN PENCHULEF JULIO</t>
  </si>
  <si>
    <t>ANTONIO APELEO PUEL</t>
  </si>
  <si>
    <t>APELEO PUEL ANTONIO</t>
  </si>
  <si>
    <t>MARÍA LUZ BALBOA REYES</t>
  </si>
  <si>
    <t>BALBOA REYES MARÍA LUZ</t>
  </si>
  <si>
    <t>ALIDA BEÑALDO MELINAO</t>
  </si>
  <si>
    <t>BEÑALDO MELINAO ALIDA</t>
  </si>
  <si>
    <t>LUIS ALBERTO CURIHUAL PAILLÁN</t>
  </si>
  <si>
    <t>CURIHUAL PAILLÁN LUIS ALBERTO</t>
  </si>
  <si>
    <t>IVÁN LUIS HUENTECOL HUENCHULLÁN</t>
  </si>
  <si>
    <t>HUENTECOL HUENCHULLÁN IVÁN LUIS</t>
  </si>
  <si>
    <t>MARÍA LUISA LINCO MELINAO</t>
  </si>
  <si>
    <t>LINCO MELINAO MARÍA LUISA</t>
  </si>
  <si>
    <t>MARIL MARÍN SERGIO RODRIGO</t>
  </si>
  <si>
    <t>MARÍN HUENTECONA PATRICIA MARIBEL</t>
  </si>
  <si>
    <t xml:space="preserve">MARÍN MILCHIO MARCELA DEL CARMEN            </t>
  </si>
  <si>
    <t>RICHARD GENES MELLA ORTIZ</t>
  </si>
  <si>
    <t>MELLA ORTIZ RICHARD GENES</t>
  </si>
  <si>
    <t>MILCHIO MARÍN LEONARDO DANILO</t>
  </si>
  <si>
    <t xml:space="preserve">OSSES HUILCAMÁN MAGALY DE LOURDES             </t>
  </si>
  <si>
    <t>JUAN AMADO RIVAS AGUILERA</t>
  </si>
  <si>
    <t>JOSÉ FRANCISCO TORO CURIQUEO</t>
  </si>
  <si>
    <t>TORO CURIQUEO JOSÉ FRANCISCO</t>
  </si>
  <si>
    <t xml:space="preserve">CONF.NAC.CAMPESINA E INDIGENA DE </t>
  </si>
  <si>
    <t xml:space="preserve">CONFED.NAC.SINDICAL CAMPESINA, DEL AGRO Y PUEBLOS ORIGINARIOS RANQUIL </t>
  </si>
  <si>
    <t>KAREN VIRGINIA TORRES ALVIAL</t>
  </si>
  <si>
    <t>TORRES ALVIAL KAREN VIRGINIA</t>
  </si>
  <si>
    <t>MUNICIPALIDAD DE CISNES</t>
  </si>
  <si>
    <t>I.MUNICIPALIDAD DE COLINA</t>
  </si>
  <si>
    <t>MUNICIPALIDAD ISLA DE MAIPO</t>
  </si>
  <si>
    <t>I. MUNICIPALIDAD SAN ESTEBAN</t>
  </si>
  <si>
    <t>I. MUNICIPALIDAD DE RANCAGUA</t>
  </si>
  <si>
    <t xml:space="preserve">MUNICIPALIDAD DE TEODORO SCHMIDT </t>
  </si>
  <si>
    <t>FELIPE IGNACIO BARSBY BRIONES</t>
  </si>
  <si>
    <t>JUAN BAUTISTA ANIÑIR PICHÚN</t>
  </si>
  <si>
    <t>MARÍA JOSEFINA OVANDO GODOY</t>
  </si>
  <si>
    <t>LUKAS SEBASTIAN BENAVIDES BASAEZ</t>
  </si>
  <si>
    <t xml:space="preserve">A.G.DE CENTROS DE ACOPIO DE LECHE DE LA X REGION </t>
  </si>
  <si>
    <t>ABALLAY CISTERNAS OLGA PATRICIA</t>
  </si>
  <si>
    <t>ARAVENA REINOSO MARISOL DEL CARMEN</t>
  </si>
  <si>
    <t>OJEDA GODOY MARÍA ROGELIA</t>
  </si>
  <si>
    <t>Nelson Cardenas Torres</t>
  </si>
  <si>
    <t>OVANDO MALDONADO MIRTA ALICIA</t>
  </si>
  <si>
    <t>ALEJANDRO JAVIER RUDLOFF IDE</t>
  </si>
  <si>
    <t>RUDLOFF IDE ALEJANDRO JAVIER</t>
  </si>
  <si>
    <t>HUGO ALEJANDRO ACEVEDO LUENGO</t>
  </si>
  <si>
    <t>ACEVEDO LUENGO HUGO ALEJANDRO</t>
  </si>
  <si>
    <t>SEBASTIÁN DEL CARMEN ARAVENA VALENZUELA</t>
  </si>
  <si>
    <t>HERTA JUANA BARRÍA GONZÁLEZ</t>
  </si>
  <si>
    <t>BARRÍA GONZÁLEZ HERTA JUANA</t>
  </si>
  <si>
    <t>BARRIENTOS AGÜERO ALADIO SERGIO</t>
  </si>
  <si>
    <t>CELIA ANDREA BELTRÁN CUEVAS</t>
  </si>
  <si>
    <t>BERNAL ROJAS ROBERTO ENRIQUE</t>
  </si>
  <si>
    <t>MARISOL MACRINA BUSTOS MARTÍNEZ</t>
  </si>
  <si>
    <t>BUSTOS MARTÍNEZ MARISOL MACRINA</t>
  </si>
  <si>
    <t>CÁRDENAS CAIHUÁN ANA RAQUEL</t>
  </si>
  <si>
    <t>YASNA EDELMIRA CASTILLO SÁNCHEZ</t>
  </si>
  <si>
    <t>CASTILLO SÁNCHEZ YASNA EDELMIRA</t>
  </si>
  <si>
    <t>LUCÍA DEL CARMEN CATRIO HUAÑACO</t>
  </si>
  <si>
    <t>CAVIERES RETAMAL OLAYA DEL PILAR</t>
  </si>
  <si>
    <t>CEBALLOS ROA CAMILO ANDRÉS</t>
  </si>
  <si>
    <t>CONCHA ESPINOSA NICOMEDES ANDRÉS</t>
  </si>
  <si>
    <t>ELGUETA CARRILLO RUBÉN VÍCTOR</t>
  </si>
  <si>
    <t>ORSON GABRIEL ESPINOSA ÁVILA</t>
  </si>
  <si>
    <t>ELIZABETH DEL PILAR ESPINOZA DÍAZ</t>
  </si>
  <si>
    <t>FARÍAS VERA LAURA ROSA</t>
  </si>
  <si>
    <t>GALDAMES CANDIA NELSON ALEXIS</t>
  </si>
  <si>
    <t>GALLARDO GALDAMES MÁXIMO BERNARDO</t>
  </si>
  <si>
    <t>PATRICIO IVÁN GALLEGOS GONZÁLEZ</t>
  </si>
  <si>
    <t>MILSA DEL CARMEN GARCÍA TABILO</t>
  </si>
  <si>
    <t>GARCÍA TABILO MILSA DEL CARMEN</t>
  </si>
  <si>
    <t>GUTIÉRREZ CAYUNAO LORENA ANDREA</t>
  </si>
  <si>
    <t xml:space="preserve">MOISÉS VÍCTOR ANTILLANCA ANTILLANCA </t>
  </si>
  <si>
    <t>CATRIQUIL HUEQUE MANUEL ENRIQUE</t>
  </si>
  <si>
    <t xml:space="preserve">JOSÉ HUMBERTO GUERRERO CORTÉS </t>
  </si>
  <si>
    <t>GUERRERO CORTÉS JOSÉ HUMBERTO</t>
  </si>
  <si>
    <t>MARTÍNEZ PÉREZ ARIEL IVÁN</t>
  </si>
  <si>
    <t>LUIS ARTURO SOTO VEGA</t>
  </si>
  <si>
    <t>SOTO VEGA LUIS ARTURO</t>
  </si>
  <si>
    <t>ZAMBRANO LARA JORGE ROBERTO</t>
  </si>
  <si>
    <t>CAÑUEPAN MARIL JOSÉ SEGUNDO</t>
  </si>
  <si>
    <t>CLARA MERCEDES CATRILEO ANTIL</t>
  </si>
  <si>
    <t>JUAN BAUTISTA CATRILEO COÑOMIL</t>
  </si>
  <si>
    <t>CATRILEO COÑOMIL JUAN BAUTISTA</t>
  </si>
  <si>
    <t>ADA ELIANA CAULLÁN LLANQUÍN</t>
  </si>
  <si>
    <t>CAULLÁN LLANQUÍN ADA ELIANA</t>
  </si>
  <si>
    <t>LUIS OSVALDO CHEUQUE</t>
  </si>
  <si>
    <t>CHEUQUE  LUIS OSVALDO</t>
  </si>
  <si>
    <t>MANUEL LUCIANO DÍAZ YÁÑEZ</t>
  </si>
  <si>
    <t>DÍAZ YÁÑEZ MANUEL LUCIANO</t>
  </si>
  <si>
    <t>FUENTEALBA QUILAPI SIRIA OVELINDA</t>
  </si>
  <si>
    <t>JOSÉ MIGUEL LEPILLÁN MELI</t>
  </si>
  <si>
    <t xml:space="preserve">LEPILLÁN MELI JOSÉ MIGUEL                   </t>
  </si>
  <si>
    <t>LLANQUINAO LLANQUINAO ANGELA GRISNELLI</t>
  </si>
  <si>
    <t>ÑANCO LLANQUINAO ERCIO ANTONIO</t>
  </si>
  <si>
    <t>RIGOBERTO DEL CARMEN ORELLANA PARRA</t>
  </si>
  <si>
    <t>ORELLANA PARRA RIGOBERTO DEL CARMEN</t>
  </si>
  <si>
    <t>EUGENIA ALEJANDRA PAILLALEO QUIPALLÁN</t>
  </si>
  <si>
    <t>PAILLALEO QUIPALLÁN EUGENIA ALEJANDRA</t>
  </si>
  <si>
    <t>LUCIANO VENANCIO PICHUÑÁN COCHE</t>
  </si>
  <si>
    <t>PICHUÑÁN COCHE LUCIANO VENANCIO</t>
  </si>
  <si>
    <t>JOSÉ REINALDO QUIPALLÁN SOTO</t>
  </si>
  <si>
    <t xml:space="preserve">QUIPALLÁN SOTO JOSÉ REINALDO                 </t>
  </si>
  <si>
    <t>LUIS NAZARENO ROCHA DÍAZ</t>
  </si>
  <si>
    <t>ROCHA DÍAZ LUIS NAZARENO</t>
  </si>
  <si>
    <t>JOSÉ JUVENCIO TRAMOLAO JEREZ</t>
  </si>
  <si>
    <t>TRAMOLAO JEREZ JOSÉ JUVENCIO</t>
  </si>
  <si>
    <t>ROSITA TRIPAILI MORENO</t>
  </si>
  <si>
    <t>Claudia Novoa Triviño Claudia Novoa Triviño</t>
  </si>
  <si>
    <t>FRESIA REINOSO PACHECO</t>
  </si>
  <si>
    <t xml:space="preserve">NEWENCHE </t>
  </si>
  <si>
    <t>UNAF</t>
  </si>
  <si>
    <t>MAGALY DEL CARMEN CISTERNAS IRRIBARRA</t>
  </si>
  <si>
    <t>CISTERNAS IRRIBARRA MAGALY DEL CARMEN</t>
  </si>
  <si>
    <t>I. MUNICIPALIDAD DE PICHILEMU</t>
  </si>
  <si>
    <t>I.MUNICIPALIDAD SAN ROSENDO</t>
  </si>
  <si>
    <t>Paola Castro Martinez</t>
  </si>
  <si>
    <t>Valentina Ester Chaperon Diaz</t>
  </si>
  <si>
    <t xml:space="preserve">MUNICIPALIDAD DE VICTORIA </t>
  </si>
  <si>
    <t>MUNICIPALIDAD DE VICUÑA</t>
  </si>
  <si>
    <t>ASESORIAS AGR.VALLE VERDE LTDA</t>
  </si>
  <si>
    <t>Trinidad Alejandra Antimil Caniupán</t>
  </si>
  <si>
    <t>ABRIGO REYES LUIS ARMANDO</t>
  </si>
  <si>
    <t>PATRICIO ANTONIO ALCÁNTARA CATRILAF</t>
  </si>
  <si>
    <t>ALCÁNTARA CATRILAF PATRICIO ANTONIO</t>
  </si>
  <si>
    <t>MIRNA ELISA ALCARRAZ CÁRDENAS</t>
  </si>
  <si>
    <t>ANDRADE LEUQUÉN ENEDINA DEL CARMEN</t>
  </si>
  <si>
    <t>ESTER VERÓNICA ANTILEF ROCHA</t>
  </si>
  <si>
    <t>ANTILEF ROCHA ESTER VERÓNICA</t>
  </si>
  <si>
    <t>ANTIO SALAZAR BERNARDINO</t>
  </si>
  <si>
    <t>EDUARDO ENRIQUE ANTIO SALAZAR</t>
  </si>
  <si>
    <t>JOSÉ BERNARDO BALBOA MARDONES</t>
  </si>
  <si>
    <t>BALBOA MARDONES JOSÉ BERNARDO</t>
  </si>
  <si>
    <t>Cancino Pardo DORIS NOLVIA</t>
  </si>
  <si>
    <t>JOVITA DEL CARMEN CANTIN RIVERA</t>
  </si>
  <si>
    <t>CASTRO CARO ERIKO ANTONIO</t>
  </si>
  <si>
    <t>CATRILAF PERALTA SERGIO CRISTIAN</t>
  </si>
  <si>
    <t>COLILLANCA ANTILAF GUILLERMO LORENZO</t>
  </si>
  <si>
    <t>COLIPÍ COLIPÍ ERIKA DEL CARMEN</t>
  </si>
  <si>
    <t>AURA EMILIA GAJARDO GODOY</t>
  </si>
  <si>
    <t>GALDAMES JERIA ARIEL ALEJANDRO</t>
  </si>
  <si>
    <t>LUIS BOLIVAR GARRETÓN GARRETÓN</t>
  </si>
  <si>
    <t>GARRETÓN GARRETÓN LUIS BOLIVAR</t>
  </si>
  <si>
    <t>NICOLÁS ENRIQUE GONZÁLEZ GONZÁLEZ</t>
  </si>
  <si>
    <t>GONZÁLEZ URRA MIGUEL ANGEL</t>
  </si>
  <si>
    <t>GUERRA ROJAS SARA DEL CARMEN</t>
  </si>
  <si>
    <t>LORENA ANDREA GUTIÉRREZ CAYUNAO</t>
  </si>
  <si>
    <t>LEAL BRAVO HUGO ISIDORO</t>
  </si>
  <si>
    <t>LLANOS ESPINOZA EMILIO DEL CARMEN</t>
  </si>
  <si>
    <t xml:space="preserve">VANESSA NOEMÍ ALMONACID VÁSQUEZ </t>
  </si>
  <si>
    <t>ALMONACID VÁSQUEZ VANESSA NOEMÍ</t>
  </si>
  <si>
    <t xml:space="preserve">NELSON ANDRÉS CÁRCAMO VIVANCHE </t>
  </si>
  <si>
    <t>CÁRCAMO VIVANCHE NELSON ANDRÉS</t>
  </si>
  <si>
    <t>CÁRDENAS ARRIAGADA NORMA LIDIA</t>
  </si>
  <si>
    <t>CASTRO SÁEZ JUANA MARÍA</t>
  </si>
  <si>
    <t xml:space="preserve">MARCELA ALEJANDRA CATALÁN SÁNCHEZ </t>
  </si>
  <si>
    <t>CATALÁN SÁNCHEZ MARCELA ALEJANDRA</t>
  </si>
  <si>
    <t>CATRIHUAL HERNÁNDEZ HILDA ERICA</t>
  </si>
  <si>
    <t>DURÁN SOLÍS OMAR</t>
  </si>
  <si>
    <t>NAVARRO CALDERÓN CAROLA ANDREA</t>
  </si>
  <si>
    <t>NECULFILO CAQUILPÁN TRÁNSITO EVA</t>
  </si>
  <si>
    <t xml:space="preserve">ROBERTO JAVIER SEGUEL CALFULEF </t>
  </si>
  <si>
    <t>SEGUEL CALFULEF ROBERTO JAVIER</t>
  </si>
  <si>
    <t>MIRIAM DEL TRÁNSITO SOLÍS GALLARDO</t>
  </si>
  <si>
    <t>SOLÍS GALLARDO MIRIAM DEL TRÁNSITO</t>
  </si>
  <si>
    <t xml:space="preserve">VICTORIANO ANÍBAL SOLÍS PINUER </t>
  </si>
  <si>
    <t>SOLÍS PINUER VICTORIANO ANÍBAL</t>
  </si>
  <si>
    <t>UNION COLLIHUINCA CELMIRA INÉS</t>
  </si>
  <si>
    <t xml:space="preserve">GLORIA DEL CARMEN ZAPATA ORELLANA </t>
  </si>
  <si>
    <t>ZAPATA ORELLANA GLORIA DEL CARMEN</t>
  </si>
  <si>
    <t>ZUMELZU ESPINOZA LEANDRO</t>
  </si>
  <si>
    <t>ELSA FRANCISCA ANTIPI SANTANDER</t>
  </si>
  <si>
    <t>ANTIPI SANTANDER ELSA FRANCISCA</t>
  </si>
  <si>
    <t>CARMEN GLORIA CASTRO LEAL</t>
  </si>
  <si>
    <t>CASTRO LEAL CARMEN GLORIA</t>
  </si>
  <si>
    <t>CAROLINA DEL CARMEN CAYUPI JORQUERA</t>
  </si>
  <si>
    <t>CAYUPI JORQUERA CAROLINA DEL CARMEN</t>
  </si>
  <si>
    <t>JORGE ESTEBAN CHEUQUELAF HUINCHULAO</t>
  </si>
  <si>
    <t>CHEUQUELAF HUINCHULAO JORGE ESTEBAN</t>
  </si>
  <si>
    <t>COLIPÍ NAICUL PABLO</t>
  </si>
  <si>
    <t>LUISA IVONNE CRUCES TIZNADO</t>
  </si>
  <si>
    <t xml:space="preserve">CRUCES TIZNADO LUISA IVONNE                  </t>
  </si>
  <si>
    <t>ISABEL MARÍA CURILÉN PAINENAO</t>
  </si>
  <si>
    <t>CURILÉN PAINENAO ISABEL MARÍA</t>
  </si>
  <si>
    <t>ELIEL AQUILES ESPINOZA MENA</t>
  </si>
  <si>
    <t>ESPINOZA MENA ELIEL AQUILES</t>
  </si>
  <si>
    <t>FLORA HUAIQUIÑIR PICHULMÁN</t>
  </si>
  <si>
    <t>HUAIQUIÑIR PICHULMÁN FLORA</t>
  </si>
  <si>
    <t>HUENTECONA CABEZA GRACIELA MARGARITA</t>
  </si>
  <si>
    <t xml:space="preserve">MILLAMÁN QUILAPE PEDRO JOSÉ                    </t>
  </si>
  <si>
    <t>MARÍA GRICELDA NAMONCURA MANQUEL</t>
  </si>
  <si>
    <t>NAMONCURA MANQUEL MARÍA GRICELDA</t>
  </si>
  <si>
    <t>NANCY LORETO PADILLA TIZNADO</t>
  </si>
  <si>
    <t>PADILLA TIZNADO NANCY LORETO</t>
  </si>
  <si>
    <t>MARÍA CRISTINA SANTANDER SANTANDER</t>
  </si>
  <si>
    <t>SANTANDER SANTANDER MARÍA CRISTINA</t>
  </si>
  <si>
    <t>GERMÁN DE LA CRUZ TORO GONZÁLEZ</t>
  </si>
  <si>
    <t>TORO GONZÁLEZ GERMÁN DE LA CRUZ</t>
  </si>
  <si>
    <t>TRIPAILAO PAINE JUAN MANUEL</t>
  </si>
  <si>
    <t>IVONNE GLADYS ZAMBRANO MARILEO</t>
  </si>
  <si>
    <t>ZAMBRANO MARILEO IVONNE GLADYS</t>
  </si>
  <si>
    <t>FEDERACION GREMIAL NACIONAL DE LA FRUTICULTURA FAMILIAR CAMPESINA A.G. FEDAFRUC</t>
  </si>
  <si>
    <t>GUSTAVO ALEJANDRO CAROCA CAROCA</t>
  </si>
  <si>
    <t>CAROCA CAROCA GUSTAVO ALEJANDRO</t>
  </si>
  <si>
    <t>MARÍA SONIA GÓMEZ BRAVO</t>
  </si>
  <si>
    <t>GÓMEZ BRAVO MARÍA SONIA</t>
  </si>
  <si>
    <t>Susana Angelica Seguel Garrido</t>
  </si>
  <si>
    <t>Seguel Garrido Susana Angelica</t>
  </si>
  <si>
    <t>I.MUNICIPALIDAD DE PLACILLA</t>
  </si>
  <si>
    <t>VIRGINIA LIRIA Ñancucheo Silva</t>
  </si>
  <si>
    <t>ELBA INÉS JIMÉNEZ CEA</t>
  </si>
  <si>
    <t>NICOLE MARCELA PAZ GUERRERO SOTO</t>
  </si>
  <si>
    <t>AHUMADA CHÁVEZ ROSA FLOR</t>
  </si>
  <si>
    <t>BAZAES GONZÁLEZ VÍCTOR HUGO</t>
  </si>
  <si>
    <t>CARLOS GERMAN CALLE GOMEZ</t>
  </si>
  <si>
    <t>OSVALDO ENRIQUE CARREÑO ALBORNOZ</t>
  </si>
  <si>
    <t>CARREÑO ALBORNOZ OSVALDO ENRIQUE</t>
  </si>
  <si>
    <t>GABRIEL SEGUNDO CURIMAN PAINÉN</t>
  </si>
  <si>
    <t>JOSÉ MARÍA CURÍN TORO</t>
  </si>
  <si>
    <t>CURÍN TORO JOSÉ MARÍA</t>
  </si>
  <si>
    <t>DOÑIHUE</t>
  </si>
  <si>
    <t>GONZÁLEZ SOTO JORGE MANUEL</t>
  </si>
  <si>
    <t>JORGE MANUEL GONZÁLEZ SOTO</t>
  </si>
  <si>
    <t>CARLOS MARIO HUALME IMIGO</t>
  </si>
  <si>
    <t>HUALME IMIGO CARLOS MARIO</t>
  </si>
  <si>
    <t>CLAUDIA SILVANA HUENUPI HUENCHUMÁN</t>
  </si>
  <si>
    <t>MARTA DEL CARMEN HUENUQUEO ANCAMIL</t>
  </si>
  <si>
    <t>HUENUQUEO ANCAMIL MARTA DEL CARMEN</t>
  </si>
  <si>
    <t xml:space="preserve">HUERTA ARÁNGUIZ FERNANDO JAVIER               </t>
  </si>
  <si>
    <t>MARILYN DEL CARMEN IZETA DÍAZ</t>
  </si>
  <si>
    <t>LANDEROS BIZAMA LUIS IRENEO</t>
  </si>
  <si>
    <t>ALICIA DEL CARMEN KONING HERNÁNDEZ</t>
  </si>
  <si>
    <t>KONING HERNÁNDEZ ALICIA DEL CARMEN</t>
  </si>
  <si>
    <t>MARÍA ROSA LEMUNAO PICHULAF</t>
  </si>
  <si>
    <t>LEMUNAO PICHULAF MARÍA ROSA</t>
  </si>
  <si>
    <t>JOSÉ FELICIANO LOAIZA AGUILAR</t>
  </si>
  <si>
    <t>LOAIZA AGUILAR JOSÉ FELICIANO</t>
  </si>
  <si>
    <t>MANN SCHWERTER VERENA HAYDÉE</t>
  </si>
  <si>
    <t>MANSILLA BUSTAMANTE EMILIO JOSÉ</t>
  </si>
  <si>
    <t>NORA DEL CARMEN MARTÍNEZ OYANEDEL</t>
  </si>
  <si>
    <t>MARTÍNEZ OYANEDEL NORA DEL CARMEN</t>
  </si>
  <si>
    <t>MELINAO HUENCHUMIL JOSÉ SEGUNDO</t>
  </si>
  <si>
    <t>MÉNDEZ ALCARRAZ OSCAR NELSON</t>
  </si>
  <si>
    <t>IRENIA ANA MERA PINEDA</t>
  </si>
  <si>
    <t>MERA PINEDA IRENIA ANA</t>
  </si>
  <si>
    <t>MEZA OSORIO LUISA ELSA</t>
  </si>
  <si>
    <t>MILLAPÁN REYES ELIN VERÓNICA</t>
  </si>
  <si>
    <t>MARÍA ISABEL MORAGA ARAVENA</t>
  </si>
  <si>
    <t>MORAGA ARAVENA MARÍA ISABEL</t>
  </si>
  <si>
    <t>LA ESTRELLA</t>
  </si>
  <si>
    <t>ÑANCULEF LLANQUITRUE GERMÁN</t>
  </si>
  <si>
    <t>MARÍA TEOLINDA OBANDO CÁRDENAS</t>
  </si>
  <si>
    <t>OBANDO CÁRDENAS MARÍA TEOLINDA</t>
  </si>
  <si>
    <t>PETRONILA AÍDA PEÑA NAVARRO</t>
  </si>
  <si>
    <t>PEÑA NAVARRO PETRONILA AÍDA</t>
  </si>
  <si>
    <t>POBLETE GUZMÁN JUAN CARLOS</t>
  </si>
  <si>
    <t>RAILAF HUALA ROBERTO CARLOS</t>
  </si>
  <si>
    <t>MIGUEL FERNANDO RAMÍREZ ANTIQUERA</t>
  </si>
  <si>
    <t>RAMÍREZ ANTIQUERA MIGUEL FERNANDO</t>
  </si>
  <si>
    <t>ZOILA DE LAS MERCEDES RAMÍREZ HERRERA</t>
  </si>
  <si>
    <t>RAMÍREZ HERRERA ZOILA DE LAS MERCEDES</t>
  </si>
  <si>
    <t>REMOLCOI REMOLCOI MARTA NELLY</t>
  </si>
  <si>
    <t>VIOLETA LETICIA REYES MARCHANT</t>
  </si>
  <si>
    <t>REYES MARCHANT VIOLETA LETICIA</t>
  </si>
  <si>
    <t>FÉLIX RAÚL REYES VÁSQUEZ</t>
  </si>
  <si>
    <t>REYES VÁSQUEZ FÉLIX RAÚL</t>
  </si>
  <si>
    <t>RIQUELME TOLEDO DIONEL RUDECINDO</t>
  </si>
  <si>
    <t>RIVERA PÉREZ DOMINGO ANSELMO</t>
  </si>
  <si>
    <t>SELMA DEL CARMEN SEITZ ABELLO</t>
  </si>
  <si>
    <t>SEITZ ABELLO SELMA DEL CARMEN</t>
  </si>
  <si>
    <t>SEPÚLVEDA ASTORGA VIVIANA ANDREA</t>
  </si>
  <si>
    <t>TAPIA GUAICO BASILIO DEL CARMEN</t>
  </si>
  <si>
    <t>URIBE ROMERO HUGO RAÚL</t>
  </si>
  <si>
    <t>VALDERAS TIHUEL VIVIANA IRIS</t>
  </si>
  <si>
    <t>MARCELA DEL ROSARIO VALENZUELA ROJAS</t>
  </si>
  <si>
    <t>VALENZUELA ROJAS MARCELA DEL ROSARIO</t>
  </si>
  <si>
    <t>VILLA AVELLO BLADIMIR ALEJANDRO</t>
  </si>
  <si>
    <t>HELLEN SCARLETT VILLARROEL PÉREZ</t>
  </si>
  <si>
    <t>VILLARROEL PÉREZ HELLEN SCARLETT</t>
  </si>
  <si>
    <t>PEDRO SEGUNDO VITO ALVARADO</t>
  </si>
  <si>
    <t>VITO ALVARADO PEDRO SEGUNDO</t>
  </si>
  <si>
    <t>LISSETTE ANDREA YÁÑEZ SILVA</t>
  </si>
  <si>
    <t>YÁÑEZ SILVA LISSETTE ANDREA</t>
  </si>
  <si>
    <t>NOLBERTO DEL CARMEN ANDRADES SANTOS</t>
  </si>
  <si>
    <t>ANDRADES SANTOS NOLBERTO DEL CARMEN</t>
  </si>
  <si>
    <t xml:space="preserve">IRIS ARGENTINA BARRIENTOS </t>
  </si>
  <si>
    <t>HUEQUE CATRIQUIR OLGA VERÓNICA</t>
  </si>
  <si>
    <t>LEAL DEL RÍO CARMEN SOLEDAD</t>
  </si>
  <si>
    <t>NAIPALI NAIPALI FREDY ALEJANDRO</t>
  </si>
  <si>
    <t>RIVERA MIRANDA HORTENSIA SOLEDAD</t>
  </si>
  <si>
    <t xml:space="preserve">MARÍA PRISCILA SANHUEZA SOLÍS </t>
  </si>
  <si>
    <t>SANHUEZA SOLÍS MARÍA PRISCILA</t>
  </si>
  <si>
    <t>ZUMELZU ESPINOZA EGON</t>
  </si>
  <si>
    <t>GLADYS DEL CARMEN CALFUQUEO PÉREZ</t>
  </si>
  <si>
    <t>CALFUQUEO PÉREZ GLADYS DEL CARMEN</t>
  </si>
  <si>
    <t>ADELAIDA DEL TRÁNSITO CATRIMÁN CATRIMÁN</t>
  </si>
  <si>
    <t xml:space="preserve">CATRIMÁN CATRIMÁN ADELAIDA DEL TRÁNSITO         </t>
  </si>
  <si>
    <t>ERIKA DEL CARMEN COLIPÍ COLIPÍ</t>
  </si>
  <si>
    <t>JUAN ANTONIO HUAIQUIMIL AMULEF</t>
  </si>
  <si>
    <t>HUAIQUIMIL AMULEF JUAN ANTONIO</t>
  </si>
  <si>
    <t>MARÍA TERESA HUAÑACO QUIDEL</t>
  </si>
  <si>
    <t xml:space="preserve">HUAÑACO QUIDEL MARÍA TERESA                  </t>
  </si>
  <si>
    <t>ANA FILOMENA LICÁN CURAMIL</t>
  </si>
  <si>
    <t>LICÁN CURAMIL ANA FILOMENA</t>
  </si>
  <si>
    <t>LLEBUL CAÑUEPAN JONATHAN RAMÓN</t>
  </si>
  <si>
    <t xml:space="preserve">MARIL VÁSQUEZ CARLOS                        </t>
  </si>
  <si>
    <t>LUIS ANTONIO ORTIZ MARTÍNEZ</t>
  </si>
  <si>
    <t>ORTIZ MARTÍNEZ LUIS ANTONIO</t>
  </si>
  <si>
    <t>CAROLINA TAMARA PARRA PARRA</t>
  </si>
  <si>
    <t>PARRA PARRA CAROLINA TAMARA</t>
  </si>
  <si>
    <t>IRENIA DEL CARMEN SEGUEL SEGUEL</t>
  </si>
  <si>
    <t>SEGUEL SEGUEL IRENIA DEL CARMEN</t>
  </si>
  <si>
    <t>VELÁSQUEZ PINOLEVI ESTERLINO ROBERT</t>
  </si>
  <si>
    <t>JAVIER IGNACIO MUÑOZ CARVAJAL</t>
  </si>
  <si>
    <t>CECILIA ELINA CORNEJO SERRANO</t>
  </si>
  <si>
    <t>ROSA MARÍA GARCÍA COFRÉ</t>
  </si>
  <si>
    <t>GARCÍA COFRÉ ROSA MARÍA</t>
  </si>
  <si>
    <t>MARGOT ELIZABETH RÍOS MAMANI</t>
  </si>
  <si>
    <t>RÍOS MAMANI MARGOT ELIZABETH</t>
  </si>
  <si>
    <t xml:space="preserve"> Caro Plaza De Los Reyes Byron</t>
  </si>
  <si>
    <t>SEGOVIA GONZÁLEZ SEBASTIÁN</t>
  </si>
  <si>
    <t>LIZ SANDRA NICOL SOTO ÁVILA</t>
  </si>
  <si>
    <t>SOTO ÁVILA LIZ SANDRA NICOL</t>
  </si>
  <si>
    <t xml:space="preserve">MUNICIPALIDAD DE PIRQUE </t>
  </si>
  <si>
    <t>MUNICIPALIDAD DE PADRE HURTADO</t>
  </si>
  <si>
    <t>I.MUNICIPALIDAD DE MACHALI</t>
  </si>
  <si>
    <t xml:space="preserve">MUNICIPALIDAD DE LINARES </t>
  </si>
  <si>
    <t xml:space="preserve">II.MUNICIPALIDAD DE QUILLECO </t>
  </si>
  <si>
    <t xml:space="preserve">MUNICIPALIDAD DE PUCON </t>
  </si>
  <si>
    <t>CALDERA</t>
  </si>
  <si>
    <t>PAULA ALEJANDRA CAMINO SÁNCHEZ</t>
  </si>
  <si>
    <t>GARAY ASTUDILLO MARÍA FELISA</t>
  </si>
  <si>
    <t>GODOY OSSES AMÉRICO GONZALO</t>
  </si>
  <si>
    <t>GONZÁLEZ MORENO ROSA ESTER</t>
  </si>
  <si>
    <t>ROQUE IVÁN ALARCÓN VERA</t>
  </si>
  <si>
    <t>ALEGRE ORELLANA CLAUDIO ENRIQUE</t>
  </si>
  <si>
    <t>CECILIA XIMENA ANTILEF CHEUQUEHUALA</t>
  </si>
  <si>
    <t>ANTILEF CHEUQUEHUALA CECILIA XIMENA</t>
  </si>
  <si>
    <t>RENATO ROBERTO ANTILLANCA MARIQUEO</t>
  </si>
  <si>
    <t>ANTILLANCA MARIQUEO RENATO ROBERTO</t>
  </si>
  <si>
    <t>CHEUQUEMÁN HARO ROSA MIRNA</t>
  </si>
  <si>
    <t>RINALDO NELSON CONTRERAS DAZA</t>
  </si>
  <si>
    <t>CORREA VILLAGRA JOSÉ MANUEL</t>
  </si>
  <si>
    <t>CRUCES ÁVILA BRÍGIDA DEL CARMEN</t>
  </si>
  <si>
    <t>JAIME FRANCHESCOLI CURÍN FUENTES</t>
  </si>
  <si>
    <t>CURÍN FUENTES JAIME FRANCHESCOLI</t>
  </si>
  <si>
    <t>SONIA MATILDE GAJARDO NEIRA</t>
  </si>
  <si>
    <t>GUERRERO MEZA NELSON JOSÉ</t>
  </si>
  <si>
    <t>HÉCTOR HUGO GUZMÁN GUZMÁN</t>
  </si>
  <si>
    <t>GUZMÁN GUZMÁN HÉCTOR HUGO</t>
  </si>
  <si>
    <t>AGUILAR PEREIRA ALICIA VERÓNICA</t>
  </si>
  <si>
    <t>AUCAL CHAIPUL ERCILIA</t>
  </si>
  <si>
    <t>CÁRDENAS ARRIAGADA RAÚL</t>
  </si>
  <si>
    <t xml:space="preserve">DÍAZ URRA LUZ MARÍA                     </t>
  </si>
  <si>
    <t>ESCALONA AGUILERA JOSÉ EUGENIO</t>
  </si>
  <si>
    <t xml:space="preserve">ERWIN ORESTE GALLARDO ABURTO </t>
  </si>
  <si>
    <t>GALLARDO ABURTO ERWIN ORESTE</t>
  </si>
  <si>
    <t xml:space="preserve">YAQUELINE GISEL GARRIDO ANTILLANCA </t>
  </si>
  <si>
    <t>GARRIDO ANTILLANCA YAQUELINE GISEL</t>
  </si>
  <si>
    <t>ROSA DEL CARMEN MONSALVE SILVA</t>
  </si>
  <si>
    <t xml:space="preserve">MONSALVE SILVA ROSA DEL CARMEN               </t>
  </si>
  <si>
    <t>NECULPÁN CAQUILPÁN JUANA MAGDALENA</t>
  </si>
  <si>
    <t>PINUER RUBILAR LIDIA MARTA</t>
  </si>
  <si>
    <t xml:space="preserve">ELISA DENICE PINUER VERA </t>
  </si>
  <si>
    <t>PINUER VERA ELISA DENICE</t>
  </si>
  <si>
    <t>ANCAMILLA NAHUELPI DAVID ELADIO</t>
  </si>
  <si>
    <t>JOSE EDUARDO ANDAUR HERNANDEZ</t>
  </si>
  <si>
    <t>ANDAUR HERNÁNDEZ JOSÉ EDUARDO</t>
  </si>
  <si>
    <t>CANIUPÁN CAÑUPÁN MIGUEL ANGEL</t>
  </si>
  <si>
    <t>HUGO MARIANO CAYUPI LEPIN</t>
  </si>
  <si>
    <t>CAYUPI LEPIN HUGO MARIANO</t>
  </si>
  <si>
    <t>NORMA QUEÑA CEA CARILAO</t>
  </si>
  <si>
    <t>CEA CARILAO NORMA QUEÑA</t>
  </si>
  <si>
    <t>JUANA FRANCISCA CHEUQUE CAYUL</t>
  </si>
  <si>
    <t xml:space="preserve">CHEUQUE CAYUL JUANA FRANCISCA               </t>
  </si>
  <si>
    <t>ALEJANDRA ANDREA COÑOMIL HUENTECOL</t>
  </si>
  <si>
    <t>COÑOMIL HUENTECOL ALEJANDRA ANDREA</t>
  </si>
  <si>
    <t xml:space="preserve">CURÍN CHICAHUAL BERNABÉ BASILIO               </t>
  </si>
  <si>
    <t>CURÍN PAILLAL JULIO PATRICIO</t>
  </si>
  <si>
    <t>MARIO FERNANDO GARCÍA OSSES</t>
  </si>
  <si>
    <t>GARCÍA OSSES MARIO FERNANDO</t>
  </si>
  <si>
    <t>VERÓNICA DE LOURDES HUENTECOL HUEIQUILLÁN</t>
  </si>
  <si>
    <t>HUENTECOL HUEIQUILLÁN VERÓNICA DE LOURDES</t>
  </si>
  <si>
    <t>CLAUDIO ANDRÉS HUENTECOL HUENTECOL</t>
  </si>
  <si>
    <t>HUENTECOL HUENTECOL CLAUDIO ANDRÉS</t>
  </si>
  <si>
    <t>NELLY ROSA HUENTECOL NECULPÁN</t>
  </si>
  <si>
    <t>HUENTECOL NECULPÁN NELLY ROSA</t>
  </si>
  <si>
    <t>GUILLERMO HUILIPÁN MILLAN-ANTIN</t>
  </si>
  <si>
    <t>HUILIPÁN MILLAN-ANTIN GUILLERMO</t>
  </si>
  <si>
    <t>ANA MARÍA LAGOS CARTES</t>
  </si>
  <si>
    <t>LAGOS CARTES ANA MARÍA</t>
  </si>
  <si>
    <t>LLANQUINAO HAILLA JUAN LORENZO</t>
  </si>
  <si>
    <t>MARGARITA LLAULÉN MILLALÉN</t>
  </si>
  <si>
    <t>LLAULÉN MILLALÉN MARGARITA</t>
  </si>
  <si>
    <t xml:space="preserve">PAILLAL CATRILEO MIRIAM MARGARITA              </t>
  </si>
  <si>
    <t>REINALDO ENRIQUE QUEIPUL LINCO</t>
  </si>
  <si>
    <t>QUEIPUL LINCO REINALDO ENRIQUE</t>
  </si>
  <si>
    <t>HUMBERTO ALIRO RODRÍGUEZ CAMARGO</t>
  </si>
  <si>
    <t>RODRÍGUEZ CAMARGO HUMBERTO ALIRO</t>
  </si>
  <si>
    <t>PATRICIA ISABEL RUIZ BRIONES</t>
  </si>
  <si>
    <t>RUIZ BRIONES PATRICIA ISABEL</t>
  </si>
  <si>
    <t>MARGARITA ROJAS MOYA</t>
  </si>
  <si>
    <t>CORP. ALIANZA PARA LA INNOV. Y DESARROLLO RURAL</t>
  </si>
  <si>
    <t xml:space="preserve">TRIUNFO CAMPESINO </t>
  </si>
  <si>
    <t>LUIS HUMBERTO OYARZO CURUMILLA</t>
  </si>
  <si>
    <t>CAIPILLÁN ALMONACID FLOR MARÍA</t>
  </si>
  <si>
    <t>SONIA MARGARITA SOLÍS GAJARDO</t>
  </si>
  <si>
    <t>SOLÍS GAJARDO SONIA MARGARITA</t>
  </si>
  <si>
    <t>I. MUNICIPALIDAD DE TREHUACO</t>
  </si>
  <si>
    <t xml:space="preserve">MUNICIPALIDAD DE BUIN </t>
  </si>
  <si>
    <t>ANA MARÍA García Riquelme</t>
  </si>
  <si>
    <t>MARCELO EDUARDO Pino Burgos</t>
  </si>
  <si>
    <t>Gonzalo Antonio Saavedra Fernandez</t>
  </si>
  <si>
    <t>INÉS TEGUALDA SILVA BUSTAMANTE</t>
  </si>
  <si>
    <t>NILS HELEN CAMPOS OLIVARES</t>
  </si>
  <si>
    <t xml:space="preserve">Margarita Escalona Henriquez </t>
  </si>
  <si>
    <t>ROBERT IGNACIO VERGARA MEDINA</t>
  </si>
  <si>
    <t>VERGARA MEDINA ROBERT IGNACIO</t>
  </si>
  <si>
    <t>ABELLO UBILLA GABRIEL ALEJANDRO</t>
  </si>
  <si>
    <t>JOSÉ RAMÓN AEDO INOSTROZA</t>
  </si>
  <si>
    <t>AGUILAR PAREDES RODRIGO OMAR</t>
  </si>
  <si>
    <t>CLAUDIO ENRIQUE ALEGRE ORELLANA</t>
  </si>
  <si>
    <t>ANTICURA LEPILEO HERMINIA ISABEL</t>
  </si>
  <si>
    <t>HÉCTOR SEGUNDO ARAYA ARAYA</t>
  </si>
  <si>
    <t>MIGUEL ANGEL ARRIAGADA AGURTO</t>
  </si>
  <si>
    <t>ASTUDILLO ESTAY ISMAEL DEL CARMEN</t>
  </si>
  <si>
    <t>MARY INÉS BAEZA GUERRERO</t>
  </si>
  <si>
    <t>ESTEFANÍA MAGALY BECERRA LAGOS</t>
  </si>
  <si>
    <t>PATRICIA JULIA BENAVIDES BENAVIDES</t>
  </si>
  <si>
    <t>BENAVIDES BENAVIDES PATRICIA JULIA</t>
  </si>
  <si>
    <t>CALDERÓN ARAVENA BELLA FLOR</t>
  </si>
  <si>
    <t>JOSÉ RIGOBERTO CÁRDENAS ALMONACID</t>
  </si>
  <si>
    <t>RODRIGO ANTONIO CARRASCO MARTÍNEZ</t>
  </si>
  <si>
    <t>CARRASCO MARTÍNEZ RODRIGO ANTONIO</t>
  </si>
  <si>
    <t>CATRILAF CHEUQUELAF SEGUNDO EMILIO</t>
  </si>
  <si>
    <t>CONTRERAS MUÑOZ JUAN AGUSTÍN</t>
  </si>
  <si>
    <t>BRÍGIDA DEL CARMEN CRUCES ÁVILA</t>
  </si>
  <si>
    <t>DOMINGA DEL CARMEN CURANAHUEL CURIPÁN</t>
  </si>
  <si>
    <t>SERGIO HUGO DÍAZ MAUREIRA</t>
  </si>
  <si>
    <t>CARLOS ARNOLDO DOMÍNGUEZ DOMÍNGUEZ</t>
  </si>
  <si>
    <t>Domínguez Labraña SIXTO ISAAC</t>
  </si>
  <si>
    <t>RUBÉN VÍCTOR ELGUETA CARRILLO</t>
  </si>
  <si>
    <t>JEANNETTE FADEL ESPINOZA FUENTES</t>
  </si>
  <si>
    <t>VERÓNICA DEL CARMEN AGUILERA ROMERO</t>
  </si>
  <si>
    <t>BENITO ISAAC CARRASCO CHÁVEZ</t>
  </si>
  <si>
    <t xml:space="preserve">CLAUDIA MIREYA IVETTE CORONADO GONZÁLEZ </t>
  </si>
  <si>
    <t>FERNÁNDEZ SOBARZO UBERLINDA</t>
  </si>
  <si>
    <t>OMAR ARTEMIO KERU MUÑOZ</t>
  </si>
  <si>
    <t>KERU MUÑOZ OMAR ARTEMIO</t>
  </si>
  <si>
    <t>MAYORGA VILLEGAS IRMA DEL CARMEN</t>
  </si>
  <si>
    <t>MORALES MORALES MARÍA JUANA</t>
  </si>
  <si>
    <t>NICHI SAUMANN MARGARITA VERÓNICA</t>
  </si>
  <si>
    <t xml:space="preserve">MARCELA YANET PINEDA ANTILLANCA </t>
  </si>
  <si>
    <t xml:space="preserve">DORIS DEL CARMEN SOLÍS SOLÍS </t>
  </si>
  <si>
    <t>SOLÍS SOLÍS DORIS DEL CARMEN</t>
  </si>
  <si>
    <t>ZÚÑIGA MALDONADO ELVIRA DEL PILAR</t>
  </si>
  <si>
    <t>VICTOR MARCELO ORELLANA ACUÑA</t>
  </si>
  <si>
    <t>EDUARDO BALBOA REYES</t>
  </si>
  <si>
    <t>BALBOA REYES EDUARDO</t>
  </si>
  <si>
    <t>JORGE BENITO CAYUMÁN MARIMÁN</t>
  </si>
  <si>
    <t>CAYUMÁN MARIMÁN JORGE BENITO</t>
  </si>
  <si>
    <t>CURÍN CHICAHUAL PEDRO OMAR</t>
  </si>
  <si>
    <t>HERMINDA VERÓNICA HUENUMÁN GUZMÁN</t>
  </si>
  <si>
    <t xml:space="preserve">HUENUMÁN GUZMÁN HERMINDA VERÓNICA             </t>
  </si>
  <si>
    <t>ZOILA LIZAMA CARIÑE</t>
  </si>
  <si>
    <t>LIZAMA CARIÑE ZOILA</t>
  </si>
  <si>
    <t>JUAN ALBERTO LONCONAO ÑANCUL</t>
  </si>
  <si>
    <t>LONCONAO ÑANCUL JUAN ALBERTO</t>
  </si>
  <si>
    <t>NELLY LIDIA LUENGO PROVOSTE</t>
  </si>
  <si>
    <t>LUENGO PROVOSTE NELLY LIDIA</t>
  </si>
  <si>
    <t>MARIMÁN RAIMÁN IRMA DEL CARMEN</t>
  </si>
  <si>
    <t>EMILIO DEL CARMEN MARTÍNEZ HUAIQUIPÁN</t>
  </si>
  <si>
    <t>MARTÍNEZ HUAIQUIPÁN EMILIO DEL CARMEN</t>
  </si>
  <si>
    <t>LUIS DEL TRÁNSITO SANTANDER TRACNOLAO</t>
  </si>
  <si>
    <t>SANTANDER TRACNOLAO LUIS DEL TRÁNSITO</t>
  </si>
  <si>
    <t>HUGO ENRIQUE ZAPATA HUENUPE</t>
  </si>
  <si>
    <t>ZAPATA HUENUPE HUGO ENRIQUE</t>
  </si>
  <si>
    <t>EUGENIA ALMONACID ARIAS</t>
  </si>
  <si>
    <t>MUNICIPALIDAD DE CORONEL</t>
  </si>
  <si>
    <t>I.MUNICIPALIDAD DE NACIMIENTO</t>
  </si>
  <si>
    <t>CAROLINA ANTONIA Sade Peña</t>
  </si>
  <si>
    <t>JULIO RODRIGO VILLAR SEGUEL</t>
  </si>
  <si>
    <t>LAURA ELCIRA RIVERA VALDEBENITO</t>
  </si>
  <si>
    <t>EVANS GREGORIO CURÍN HUENCHUÑIR</t>
  </si>
  <si>
    <t>RODRIGO ALEJANDRO ESCOBAR FERNÁNDEZ</t>
  </si>
  <si>
    <t>GABRIEL ALEJANDRO ABELLO UBILLA</t>
  </si>
  <si>
    <t>HÉCTOR NEFTALÍ ACUÑA ISLA</t>
  </si>
  <si>
    <t>JUAN ENRIQUE AEDO CONTRERAS</t>
  </si>
  <si>
    <t>FRANCISCO JAVIER AGUAYO PINO</t>
  </si>
  <si>
    <t>AGUAYO PINO FRANCISCO JAVIER</t>
  </si>
  <si>
    <t>JUAN DE DIOS BAYOTORO CAYUL</t>
  </si>
  <si>
    <t>ROLANDO ALEJANDRO BRAÑEZ VISA</t>
  </si>
  <si>
    <t>BRAÑEZ VISA ROLANDO ALEJANDRO</t>
  </si>
  <si>
    <t>COÑUECAR MANSILLA JOSÉ MIGUEL</t>
  </si>
  <si>
    <t>CORVALÁN ESTAY BERNARDITA DE JESÚS</t>
  </si>
  <si>
    <t>ESPARZA APABLAZA SONIA TERESA</t>
  </si>
  <si>
    <t>MÓNICA ROSSANA ESPINA ROJAS</t>
  </si>
  <si>
    <t>JUAN FRANCISCO GAETE PONCE</t>
  </si>
  <si>
    <t>GAETE PONCE JUAN FRANCISCO</t>
  </si>
  <si>
    <t>MARCELINO DEL CARMEN GONZÁLEZ RIVERA</t>
  </si>
  <si>
    <t>GONZÁLEZ RIVERA MARCELINO DEL CARMEN</t>
  </si>
  <si>
    <t>HERNÁNDEZ ANTILLANCA JUAN ERNESTO</t>
  </si>
  <si>
    <t>ANA ERCIRA HUENCHUMÁN ALARCÓN</t>
  </si>
  <si>
    <t>LÓPEZ ESPINOZA DIANA ESTEFANY</t>
  </si>
  <si>
    <t>HÉCTOR FREDY MANSILLA PIUCOL</t>
  </si>
  <si>
    <t>MANSILLA PIUCOL HÉCTOR FREDY</t>
  </si>
  <si>
    <t>MARÍN MELINAO LORENZO ALBERTO</t>
  </si>
  <si>
    <t>MARTÍNEZ GUTIÉRREZ HUGO</t>
  </si>
  <si>
    <t>ROSA MIREYA MILLALONCO MILLALONCO</t>
  </si>
  <si>
    <t>MILLALONCO MILLALONCO ROSA MIREYA</t>
  </si>
  <si>
    <t>MONTECINOS LAGOS SELMIRA DEL CARMEN</t>
  </si>
  <si>
    <t>MONTECINOS SAAVEDRA SERGIO ANTONIO</t>
  </si>
  <si>
    <t>MARÍA ELISA MORA SANDOVAL</t>
  </si>
  <si>
    <t>MORA SANDOVAL MARÍA ELISA</t>
  </si>
  <si>
    <t>MORALES MILLANAO EDITH DEL CARMEN</t>
  </si>
  <si>
    <t>MUÑOZ CANALES VERÓNICA DEL CARMEN</t>
  </si>
  <si>
    <t>HÉCTOR ENRIQUE MUÑOZ DÍAZ</t>
  </si>
  <si>
    <t>MUÑOZ DÍAZ HÉCTOR ENRIQUE</t>
  </si>
  <si>
    <t>MUÑOZ ROJAS VERÓNICA DEL CARMEN</t>
  </si>
  <si>
    <t>JUAN CARLOS NÚÑEZ PONCE</t>
  </si>
  <si>
    <t>NÚÑEZ PONCE JUAN CARLOS</t>
  </si>
  <si>
    <t>OLIVARES OLIVARES GALVARINO DEL ROSARIO</t>
  </si>
  <si>
    <t>INSTITUTO DE DESARROLLO AGROPECUARIO</t>
  </si>
  <si>
    <t xml:space="preserve">PUELLES ALZAMORA ARTURO DEL ROSARIO </t>
  </si>
  <si>
    <t>FRANCISCO TOMÁS RAIN CATRIPÁN</t>
  </si>
  <si>
    <t>RAIN CATRIPÁN FRANCISCO TOMÁS</t>
  </si>
  <si>
    <t>PAOLA ALEXANDRA RIFFO CARVALLO</t>
  </si>
  <si>
    <t>RIFFO CARVALLO PAOLA ALEXANDRA</t>
  </si>
  <si>
    <t>RIQUELME CÁCERES LEONOR DE LA CRUZ</t>
  </si>
  <si>
    <t>SARA INÉS ROMERO CHANDÍA</t>
  </si>
  <si>
    <t>ROMERO CHANDÍA SARA INÉS</t>
  </si>
  <si>
    <t>SALAZAR FERNÁNDEZ OMAR</t>
  </si>
  <si>
    <t>OMAR SALAZAR FERNÁNDEZ</t>
  </si>
  <si>
    <t>SALINAS BRUNO DOMINGO SEGUNDO</t>
  </si>
  <si>
    <t>VÍCTOR LEONEL SANHUEZA VILCHES</t>
  </si>
  <si>
    <t>SANHUEZA VILCHES VÍCTOR LEONEL</t>
  </si>
  <si>
    <t>SOTO SOTO CRISTIAN ALEJANDRO</t>
  </si>
  <si>
    <t>SOTO SOTO MARÍA FIDELISA</t>
  </si>
  <si>
    <t>EDUARDO ENRIQUE TAPIA TAPIA</t>
  </si>
  <si>
    <t>TAPIA TAPIA EDUARDO ENRIQUE</t>
  </si>
  <si>
    <t>YASNA NOEMÍ TASSARA VERGARA</t>
  </si>
  <si>
    <t>TASSARA VERGARA YASNA NOEMÍ</t>
  </si>
  <si>
    <t>CÉSAR MAURICIO TOLEDO TAPIA</t>
  </si>
  <si>
    <t>TOLEDO TAPIA CÉSAR MAURICIO</t>
  </si>
  <si>
    <t>MARÍA TERESA TRAIPE MALI</t>
  </si>
  <si>
    <t>TRAIPE MALI MARÍA TERESA</t>
  </si>
  <si>
    <t>TRIBIÑO PAREDES SANDALIO BENJAMÍN</t>
  </si>
  <si>
    <t>TRONCOSO CATALÁN SANDRA ISABEL</t>
  </si>
  <si>
    <t>TOMÁS MACARIO VÁSQUEZ CHÁVEZ</t>
  </si>
  <si>
    <t>VÁSQUEZ CHÁVEZ TOMÁS MACARIO</t>
  </si>
  <si>
    <t>VIVAR MIRANDA BERTA ELURDINA</t>
  </si>
  <si>
    <t>YAGNINA DEL PILAR ÁLVAREZ MOLINA</t>
  </si>
  <si>
    <t>ÁLVAREZ MOLINA YAGNINA DEL PILAR</t>
  </si>
  <si>
    <t>PATRICIO ELÍAS MARICAN PEÑA</t>
  </si>
  <si>
    <t>MARICAN PEÑA PATRICIO ELÍAS</t>
  </si>
  <si>
    <t>MAYA CORTÉS SOLANO DEL ROSARIO</t>
  </si>
  <si>
    <t>SOLANO DEL ROSARIO MAYA CORTÉS</t>
  </si>
  <si>
    <t>MILLA CORTÉS MICHAEL ISIDRO</t>
  </si>
  <si>
    <t>SERGIO ANTONIO MONTECINOS SAAVEDRA</t>
  </si>
  <si>
    <t>MARÍA ROSA OBANDO VERA</t>
  </si>
  <si>
    <t>OBANDO VERA MARÍA ROSA</t>
  </si>
  <si>
    <t>PINTO MONJE ARTURO EDGARDO</t>
  </si>
  <si>
    <t>PRADENAS ESPINOZA PEDRO SEGUNDO</t>
  </si>
  <si>
    <t>JESSICA ADRIANA PUELLES JORQUERA</t>
  </si>
  <si>
    <t>PUELLES JORQUERA JESSICA ADRIANA</t>
  </si>
  <si>
    <t>AGUSTÍN ALBERTO PUEN ALONSO</t>
  </si>
  <si>
    <t>PUEN ALONSO AGUSTÍN ALBERTO</t>
  </si>
  <si>
    <t>PUEN ALONSO JUAN FRANCISCO</t>
  </si>
  <si>
    <t>PUSTELA GARCÉS EUSTAQUIO SEGUNDO</t>
  </si>
  <si>
    <t>MYRIAM SOLEDAD QUIROZ QUIROZ</t>
  </si>
  <si>
    <t>MARÍA TERESA RAIMIL CARRASCO</t>
  </si>
  <si>
    <t>RAIMIL CARRASCO MARÍA TERESA</t>
  </si>
  <si>
    <t>RAMÍREZ HERRERA EMILIO ANTONIO</t>
  </si>
  <si>
    <t>DARWIN RETAMAL COSTANZO</t>
  </si>
  <si>
    <t>RETAMAL COSTANZO DARWIN</t>
  </si>
  <si>
    <t>LA PINTANA</t>
  </si>
  <si>
    <t>RIQUELME VERGARA HERBERT ELIECER</t>
  </si>
  <si>
    <t>JORGE BERNARDO ROBLEDO VERA</t>
  </si>
  <si>
    <t>ROBLEDO VERA JORGE BERNARDO</t>
  </si>
  <si>
    <t>OMAR RODRÍGUEZ VERA</t>
  </si>
  <si>
    <t>RODRÍGUEZ VERA OMAR</t>
  </si>
  <si>
    <t>SAAVEDRA HERRERA IVÁN EUGENIO</t>
  </si>
  <si>
    <t>GILBERTO SÁEZ PEÑA</t>
  </si>
  <si>
    <t>SÁEZ PEÑA GILBERTO</t>
  </si>
  <si>
    <t>SÁEZ SÁEZ ARIEL EDGARDO</t>
  </si>
  <si>
    <t>LUIS ANTONIO SEPÚLVEDA ORTIZ</t>
  </si>
  <si>
    <t>SILVA PÉREZ LUIS ANDRÉS</t>
  </si>
  <si>
    <t>SOLÍS MOLINA NICODEMO ALFONSO</t>
  </si>
  <si>
    <t>SOLÍS SEPÚLVEDA CARLOS SEGUNDO</t>
  </si>
  <si>
    <t>NIBALDO ANDRÉS TOLEDO FUENTES</t>
  </si>
  <si>
    <t>TOLEDO FUENTES NIBALDO ANDRÉS</t>
  </si>
  <si>
    <t>SANDALIO GUILLERMO TRIVIÑO REHL</t>
  </si>
  <si>
    <t>TRIVIÑO REHL SANDALIO GUILLERMO</t>
  </si>
  <si>
    <t>SANDRA ISABEL TRONCOSO CATALÁN</t>
  </si>
  <si>
    <t>VALENZUELA ACUÑA JEANINE EDUARDO</t>
  </si>
  <si>
    <t>MARÍA LUISA VARGAS MANSILLA</t>
  </si>
  <si>
    <t>VARGAS MANSILLA MARÍA LUISA</t>
  </si>
  <si>
    <t>VERA ROJAS ELIX MARGOT</t>
  </si>
  <si>
    <t>VERA SUGG ALICIA ADRIANA</t>
  </si>
  <si>
    <t>VIVAR DELGADO JOSÉ ROGELIO</t>
  </si>
  <si>
    <t>GLORIA FRANCISCA ALVA BARRIENTOS</t>
  </si>
  <si>
    <t>ALVA BARRIENTOS GLORIA FRANCISCA</t>
  </si>
  <si>
    <t>NILVIA MARION ANTILLANCA RAIPÁN</t>
  </si>
  <si>
    <t>ANTIMILLA ANTICURA EMILIA MAGDALENA</t>
  </si>
  <si>
    <t>CARMEN YOLANDA ARRIOLA ARRIOLA</t>
  </si>
  <si>
    <t>ARRIOLA ARRIOLA CARMEN YOLANDA</t>
  </si>
  <si>
    <t>JUAN GUILLERMO LIZAMA VALENZUELA</t>
  </si>
  <si>
    <t>LIZAMA VALENZUELA JUAN GUILLERMO</t>
  </si>
  <si>
    <t>FRANCISCO JOSÉ MARIL TRANGULAO</t>
  </si>
  <si>
    <t>MARIPÁN RÍOS FILOMENA AURELIA</t>
  </si>
  <si>
    <t>MARTIN IMIGO ZULEMA DEL CARMEN</t>
  </si>
  <si>
    <t>LUIS ALBERTO MOLINA SÁEZ</t>
  </si>
  <si>
    <t>MOLINA SÁEZ LUIS ALBERTO</t>
  </si>
  <si>
    <t>INÉS HERNA MORALES MATAMALA</t>
  </si>
  <si>
    <t>MORALES MATAMALA INÉS HERNA</t>
  </si>
  <si>
    <t>EDITH DEL CARMEN MORALES MILLANAO</t>
  </si>
  <si>
    <t>CLAUDIA DEL CARMEN MUÑOZ MARIHUAL</t>
  </si>
  <si>
    <t>MUÑOZ MARIHUAL CLAUDIA DEL CARMEN</t>
  </si>
  <si>
    <t>HÉCTOR ELEAZAR ÑANCUL QUIPALLÁN</t>
  </si>
  <si>
    <t>ÑANCUL QUIPALLÁN HÉCTOR ELEAZAR</t>
  </si>
  <si>
    <t>PAILLACOY CÓRDOVA CARMEN FRESIA</t>
  </si>
  <si>
    <t>PÉREZ VIDAL SEGUNDO JUAN DE DIOS</t>
  </si>
  <si>
    <t>SEGUNDO JUAN DE DIOS PÉREZ VIDAL</t>
  </si>
  <si>
    <t>QUILACÁN CAROCA MANUEL ALEJANDRO</t>
  </si>
  <si>
    <t>RETAMAL ORELLANA CARLOS PATRICIO</t>
  </si>
  <si>
    <t>RUIZ TORRES ROSA DEL CARMEN</t>
  </si>
  <si>
    <t>SAAVEDRA HERRERA JORGE EDGARDO</t>
  </si>
  <si>
    <t>ARIEL EDGARDO SÁEZ SÁEZ</t>
  </si>
  <si>
    <t>SANTOS MANUEL SALDIVIA VARGAS</t>
  </si>
  <si>
    <t>SALDIVIA VARGAS SANTOS MANUEL</t>
  </si>
  <si>
    <t>JUAN AGUSTÍN SALGADO SALGADO</t>
  </si>
  <si>
    <t>SALGADO SALGADO JUAN AGUSTÍN</t>
  </si>
  <si>
    <t>VIVIANA IRIS VALDERAS TIHUEL</t>
  </si>
  <si>
    <t>MARIO DEL ROSARIO VALENZUELA FUENTEALBA</t>
  </si>
  <si>
    <t>VALENZUELA FUENTEALBA MARIO DEL ROSARIO</t>
  </si>
  <si>
    <t>VARGAS PAZ CARLOS ALFONSO</t>
  </si>
  <si>
    <t>AHUMADA CÁCERES JOSÉ DOMINGO</t>
  </si>
  <si>
    <t>WILFREDO ERNESTO BELLO VERGARA</t>
  </si>
  <si>
    <t>BELLO VERGARA WILFREDO ERNESTO</t>
  </si>
  <si>
    <t>CAIPILLÁN VARGAS EDUVINA DEL CARMEN</t>
  </si>
  <si>
    <t>CALFULAF SANTOS GLORIA SANDRA</t>
  </si>
  <si>
    <t>CALVIO CALVIO GUILLERMINA ANDREA</t>
  </si>
  <si>
    <t>CÉSAR EDUARDO BUSTOS CUEVAS</t>
  </si>
  <si>
    <t>CALFUPÁN ÑANCUS CLAUDIA UBERLINDA</t>
  </si>
  <si>
    <t xml:space="preserve">JAVIER ALBERTO CÁRDENAS CADAGÁN </t>
  </si>
  <si>
    <t>CÁRDENAS CADAGÁN JAVIER ALBERTO</t>
  </si>
  <si>
    <t xml:space="preserve">Oscar Gustavo Manqui </t>
  </si>
  <si>
    <t xml:space="preserve">HUENUÁN HUIRIMAN MARÍA JUANA </t>
  </si>
  <si>
    <t>LEAL VALLE JOEL HERNÁN</t>
  </si>
  <si>
    <t>MONTESINOS SOLÍS NELSON JACOBO</t>
  </si>
  <si>
    <t>JORGE ENRIQUE NAVARRETE FERNÁNDEZ</t>
  </si>
  <si>
    <t>JORGE FLORENCIO NICHI PAREDES</t>
  </si>
  <si>
    <t>NICHI PAREDES JORGE FLORENCIO</t>
  </si>
  <si>
    <t xml:space="preserve">LIDIA MARTA PINUER RUBILAR </t>
  </si>
  <si>
    <t xml:space="preserve">DIOME ADELFO POFFALD WIEDERHOLD </t>
  </si>
  <si>
    <t>POFFALD WIEDERHOLD DIOME ADELFO</t>
  </si>
  <si>
    <t>RÍOS DELGADO JUVENAL</t>
  </si>
  <si>
    <t>SILVA SILVA LUIS ALBERTO</t>
  </si>
  <si>
    <t>VÁSQUEZ ROSAS EDITH YOLANDA</t>
  </si>
  <si>
    <t xml:space="preserve">CARLOS ENRIQUE VERA VERA </t>
  </si>
  <si>
    <t>VERA VERA CARLOS ENRIQUE</t>
  </si>
  <si>
    <t>MARÍA NORMA COLICHEU HUILLÍN</t>
  </si>
  <si>
    <t>COLICHEU HUILLÍN MARÍA NORMA</t>
  </si>
  <si>
    <t>FLORINDA CURÍN MARTÍNEZ</t>
  </si>
  <si>
    <t>CURÍN MARTÍNEZ FLORINDA</t>
  </si>
  <si>
    <t>PEDRO RENÉ GALDAMES MORA</t>
  </si>
  <si>
    <t>GALDAMES MORA PEDRO RENÉ</t>
  </si>
  <si>
    <t>MARÍA LUISA HUENUPE HUALA</t>
  </si>
  <si>
    <t xml:space="preserve">HUENUPE HUALA MARÍA LUISA                   </t>
  </si>
  <si>
    <t>LONCOMILLA CHICAHUAL SERGIO IVÁN</t>
  </si>
  <si>
    <t>LIDIA EDITH MONTES HUAIQUIÑIR</t>
  </si>
  <si>
    <t>MONTES HUAIQUIÑIR LIDIA EDITH</t>
  </si>
  <si>
    <t>BENANCIO ANTONIO MONTOYA CHEUQUE</t>
  </si>
  <si>
    <t>MONTOYA CHEUQUE BENANCIO ANTONIO</t>
  </si>
  <si>
    <t>SOFÍA PICHÚN RAÑIPI</t>
  </si>
  <si>
    <t>PICHÚN RAÑIPI SOFÍA</t>
  </si>
  <si>
    <t>RODRIGO ANTONIO AMARO MOLLO</t>
  </si>
  <si>
    <t>AMARO MOLLO RODRIGO ANTONIO</t>
  </si>
  <si>
    <t xml:space="preserve">MUNICIPALIDAD DE SAN JOSÉ DE MAIPO </t>
  </si>
  <si>
    <t>I. MUNICIPALIDAD DE CABILDO</t>
  </si>
  <si>
    <t>ELIANA FERNÁNDEZ MATURANA</t>
  </si>
  <si>
    <t>MOLINA CONSULTORES LIMITADA</t>
  </si>
  <si>
    <t xml:space="preserve">ALVARADO LOW ROSARIO DEL CARMEN            </t>
  </si>
  <si>
    <t>JOSÉ MARIO ÁLVAREZ ANGULO</t>
  </si>
  <si>
    <t>NADES MAGALE ARAYA PIZARRO</t>
  </si>
  <si>
    <t>MARÍA LASTENIA ARAYA VARAS</t>
  </si>
  <si>
    <t>PEDRO ANTONIO BUGUEÑO CASTILLO</t>
  </si>
  <si>
    <t>BUGUEÑO CASTILLO PEDRO ANTONIO</t>
  </si>
  <si>
    <t>CASTILLO CORTÉS ROSA HERMINIA</t>
  </si>
  <si>
    <t>CASTILLO ZALAZAR BELLA DEIDAMIA</t>
  </si>
  <si>
    <t>CHEUQUEHUALA CALFIANTE SANDRA LIZBETH</t>
  </si>
  <si>
    <t>MARÍA SILVIA COFIÁN MARIANO</t>
  </si>
  <si>
    <t>LUIS ANTONIO COIHUÍN BELTRÁN</t>
  </si>
  <si>
    <t>COIHUÍN BELTRÁN LUIS ANTONIO</t>
  </si>
  <si>
    <t>ELSA ALBINA CONDORE AGUILAR</t>
  </si>
  <si>
    <t>CONDORE AGUILAR ELSA ALBINA</t>
  </si>
  <si>
    <t xml:space="preserve">HUENCHULAF CATRILAF JUAN CARLOS                   </t>
  </si>
  <si>
    <t>HUENUPI QUILEÑAN HILDA HAYDÉE</t>
  </si>
  <si>
    <t>ELIANA LEONOR HUICHAHUALA PARRA</t>
  </si>
  <si>
    <t>FREDY ALEJANDRO INOSTROZA MARDONES</t>
  </si>
  <si>
    <t>JARAMILLO POVEDA LEONILA DEL CARMEN</t>
  </si>
  <si>
    <t>LAGOS VERA LUIS ARTEMIO</t>
  </si>
  <si>
    <t>ROSA DEL CARMEN BELLO CARRASCO</t>
  </si>
  <si>
    <t>BELLO CARRASCO ROSA DEL CARMEN</t>
  </si>
  <si>
    <t>CATRIHUAL FERNÁNDEZ MANUEL</t>
  </si>
  <si>
    <t xml:space="preserve">ESMERITA ALICIA CORTÉS AUCAPÁN </t>
  </si>
  <si>
    <t xml:space="preserve">CORTÉS AUCAPÁN ESMERITA ALICIA               </t>
  </si>
  <si>
    <t>DAVID NOLBERTO DELGADO CARMONA</t>
  </si>
  <si>
    <t>DELGADO CARMONA DAVID NOLBERTO</t>
  </si>
  <si>
    <t>ERNANDO AMÉRICO LEAL DELGADO</t>
  </si>
  <si>
    <t>LEAL DELGADO ERNANDO AMÉRICO</t>
  </si>
  <si>
    <t xml:space="preserve">MARÍA EUGENIA NAIL HUEICHÁN </t>
  </si>
  <si>
    <t>NAIL HUEICHÁN MARÍA EUGENIA</t>
  </si>
  <si>
    <t>PAULINA ELIZABETH PARADA ORELLANA</t>
  </si>
  <si>
    <t xml:space="preserve">ROMELIA SALDIVIA PAILANCA </t>
  </si>
  <si>
    <t>SALDIVIA PAILANCA ROMELIA</t>
  </si>
  <si>
    <t>CARLOS SEGUNDO SOLÍS SEPÚLVEDA</t>
  </si>
  <si>
    <t>CRISTIAN MIGUEL TAPIA ALVARADO</t>
  </si>
  <si>
    <t>TAPIA ALVARADO CRISTIAN MIGUEL</t>
  </si>
  <si>
    <t>RAFAEL RODOLFO URIBE NAVARRETE</t>
  </si>
  <si>
    <t>URIBE NAVARRETE RAFAEL RODOLFO</t>
  </si>
  <si>
    <t>ELVIRA DEL PILAR ZÚÑIGA MALDONADO</t>
  </si>
  <si>
    <t>MANUEL HERMINIO CALABRANO TOLEDO</t>
  </si>
  <si>
    <t>CALABRANO TOLEDO MANUEL HERMINIO</t>
  </si>
  <si>
    <t>HERNÁN VÍCTOR COÑUEPÁN HUECHO</t>
  </si>
  <si>
    <t>COÑUEPÁN HUECHO HERNÁN VÍCTOR</t>
  </si>
  <si>
    <t>PEDRO GABRIEL HUENCHUAL PALMA</t>
  </si>
  <si>
    <t>HUENCHUAL PALMA PEDRO GABRIEL</t>
  </si>
  <si>
    <t>MARÍA HORTENCIA HUENCHUMIL NECUL</t>
  </si>
  <si>
    <t>HUENCHUMIL NECUL MARÍA HORTENCIA</t>
  </si>
  <si>
    <t>ROSA MARICELA HUENCHUPÁN MELINAO</t>
  </si>
  <si>
    <t xml:space="preserve">HUENCHUPÁN MELINAO ROSA MARICELA                 </t>
  </si>
  <si>
    <t>TEOLINDA DEL CARMEN HUENTECONA MARILLÁN</t>
  </si>
  <si>
    <t>HUENTECONA MARILLÁN TEOLINDA DEL CARMEN</t>
  </si>
  <si>
    <t>RENÁN HUINCAMÁN GALLEGOS</t>
  </si>
  <si>
    <t>HUINCAMÁN GALLEGOS RENÁN</t>
  </si>
  <si>
    <t>JOSÉ GUILLERMO LEVIÑIR GALLIO</t>
  </si>
  <si>
    <t>LEVIÑIR GALLIO JOSÉ GUILLERMO</t>
  </si>
  <si>
    <t>MARÍN CATRILEO VICENTE VÍCTOR</t>
  </si>
  <si>
    <t>ROSA HERMINIA ORTIZ LOYOLA</t>
  </si>
  <si>
    <t>ORTIZ LOYOLA ROSA HERMINIA</t>
  </si>
  <si>
    <t>JUAN ANTONIO PARRA MUÑOZ</t>
  </si>
  <si>
    <t>PARRA MUÑOZ JUAN ANTONIO</t>
  </si>
  <si>
    <t>QUILAPE PINOLEVI HUGO EDMUNDO</t>
  </si>
  <si>
    <t xml:space="preserve">QUILAPI PAILLAL MARÍA LUZ                     </t>
  </si>
  <si>
    <t>TRIPAILAO HUENCHUNAO JOSÉ IGNACIO</t>
  </si>
  <si>
    <t xml:space="preserve">CONF.NACIONAL DE COOP.CAMPESINAS </t>
  </si>
  <si>
    <t>Rene Salas Ladron de Guevara</t>
  </si>
  <si>
    <t>RED APICOLA NACIONAL F.G.</t>
  </si>
  <si>
    <t>Marcelo Figueroa Arredondo</t>
  </si>
  <si>
    <t>GUTIÉRREZ ABURTO MÓNICA ALEJANDRA</t>
  </si>
  <si>
    <t>ADALY ANGÉLICA HERRERA GUTIÉRREZ</t>
  </si>
  <si>
    <t>HERRERA GUTIÉRREZ ADALY ANGÉLICA</t>
  </si>
  <si>
    <t>FERNANDO JAVIER HUERTA ARÁNGUIZ</t>
  </si>
  <si>
    <t>24.01.417 CONVENIO INDAP - PRODEMU</t>
  </si>
  <si>
    <t>FUNDACION PARA LA PROMOCION Y DESARROLLO DE LA MUJER PRODEMU</t>
  </si>
  <si>
    <t>MUNICIPALIDAD DE CHILLAN</t>
  </si>
  <si>
    <t>MUNICIPALIDAD DE PINTO</t>
  </si>
  <si>
    <t>I.MUNICIPALIDAD EL CARMEN</t>
  </si>
  <si>
    <t>AMELIA MUÑOZ GUAJARDO</t>
  </si>
  <si>
    <t>CINTHIA VANESA VARGAS CONTRERAS</t>
  </si>
  <si>
    <t>VARGAS CONTRERAS CINTHIA VANESA</t>
  </si>
  <si>
    <t>PUERTO NATALES</t>
  </si>
  <si>
    <t>Luis Ignacio Urbina Ramirez</t>
  </si>
  <si>
    <t>JOSÉ ERNESTO Cárdenas Carvajal</t>
  </si>
  <si>
    <t>MARITZA ISABEL BUSTAMANTE AGUILERA</t>
  </si>
  <si>
    <t>BUSTAMANTE AGUILERA MARITZA ISABEL</t>
  </si>
  <si>
    <t>JONATHAN ESTEBAN MONDACA VILLALOBOS</t>
  </si>
  <si>
    <t>MONDACA VILLALOBOS JONATHAN ESTEBAN</t>
  </si>
  <si>
    <t>MARÍA JOSÉ GONZÁLEZ NÚÑEZ</t>
  </si>
  <si>
    <t>ANTILEF CALFANTE CIPRIANO JOVINO</t>
  </si>
  <si>
    <t>JUANA DEL CARMEN ASENJO CUEVAS</t>
  </si>
  <si>
    <t>BARRÍA OJEDA JOSÉ SEBASTIÁN</t>
  </si>
  <si>
    <t>BARRIENTOS URIBE GLORIA DEL TRÁNSITO</t>
  </si>
  <si>
    <t>JEANETTE DEL CARMEN CAMPOS SOTO</t>
  </si>
  <si>
    <t>LUCÍA DEL PILAR CARRASCO ALIN</t>
  </si>
  <si>
    <t>CARRASCO QUINTANA SANTIAGO ANTONIO</t>
  </si>
  <si>
    <t>CASTAÑEDA GUERRERO JUAN CARLOS</t>
  </si>
  <si>
    <t>CASTRO MEJÍAS JUAN CARLOS</t>
  </si>
  <si>
    <t>CHAURA NAUTO MARÍA FRANCISCA</t>
  </si>
  <si>
    <t>FLORIANO VALENTÍN COMPAYANTE TRIPAYANTE</t>
  </si>
  <si>
    <t>COMPAYANTE TRIPAYANTE FLORIANO VALENTÍN</t>
  </si>
  <si>
    <t>HÉCTOR SEGUNDO CONTRERAS JIMÉNEZ</t>
  </si>
  <si>
    <t>CONTRERAS JIMÉNEZ HÉCTOR SEGUNDO</t>
  </si>
  <si>
    <t>CUEVAS ZÚÑIGA LUIS ALBERTO</t>
  </si>
  <si>
    <t>FAÚNDEZ ESPINOZA JAIME DEL CARMEN</t>
  </si>
  <si>
    <t>FAUNE ÁLVAREZ DAVID ANTONIO</t>
  </si>
  <si>
    <t>MARÍA CECILIA FRITZ SANDOVAL</t>
  </si>
  <si>
    <t>FRITZ SANDOVAL MARÍA CECILIA</t>
  </si>
  <si>
    <t>GARCÉS LEVÍN NICOLÁS GABRIEL</t>
  </si>
  <si>
    <t>FERNANDO ENRIQUE GUEICHATUREO NAGUELQUÍN</t>
  </si>
  <si>
    <t>BELMAR SEPÚLVEDA PEDRO JUAN</t>
  </si>
  <si>
    <t>ELIANA NOEMÍ CASANOVA RÍOS</t>
  </si>
  <si>
    <t>CASANOVA RÍOS ELIANA NOEMÍ</t>
  </si>
  <si>
    <t>ANGÉLICA MARÍA LEAL BARRÍA</t>
  </si>
  <si>
    <t xml:space="preserve">LEAL BARRÍA ANGÉLICA MARÍA </t>
  </si>
  <si>
    <t>DIEGO IGNACIO MANSILLA SOLÍS</t>
  </si>
  <si>
    <t>MANSILLA SOLÍS DIEGO IGNACIO</t>
  </si>
  <si>
    <t>LUIS BERNARDO RUDOLPH DELGADO</t>
  </si>
  <si>
    <t>RUDOLPH DELGADO LUIS BERNARDO</t>
  </si>
  <si>
    <t>SOBARZO MUJICA JUAN LUIS</t>
  </si>
  <si>
    <t>MARTA FLORENTINA URIBE RÍOS</t>
  </si>
  <si>
    <t>URIBE RÍOS MARTA FLORENTINA</t>
  </si>
  <si>
    <t>JAIME IVÁN CAYUPIL AMULEF</t>
  </si>
  <si>
    <t>CAYUPIL AMULEF JAIME IVÁN</t>
  </si>
  <si>
    <t>JUANA COILLA CALLILEO</t>
  </si>
  <si>
    <t>COILLA CALLILEO JUANA</t>
  </si>
  <si>
    <t>RODRIGO HERNÁN CRUCES TIZNADO</t>
  </si>
  <si>
    <t>CRUCES TIZNADO RODRIGO HERNÁN</t>
  </si>
  <si>
    <t>GISELA MARGOT LONCOMILLA MARIL</t>
  </si>
  <si>
    <t>LONCOMILLA MARIL GISELA MARGOT</t>
  </si>
  <si>
    <t>LORENZO ALBERTO MARÍN MELINAO</t>
  </si>
  <si>
    <t>ELENA NELLY MELINAO CALABRANO</t>
  </si>
  <si>
    <t>MELINAO CALABRANO ELENA NELLY</t>
  </si>
  <si>
    <t>ELIANA DEL CARMEN MELINAO CALABRANO</t>
  </si>
  <si>
    <t>MELINAO CALABRANO ELIANA DEL CARMEN</t>
  </si>
  <si>
    <t xml:space="preserve">PAILLAL CAYUPI LORENZO RAMÓN                 </t>
  </si>
  <si>
    <t>JOEL ENRIQUE PAINE ULLOA</t>
  </si>
  <si>
    <t>PAINE ULLOA JOEL ENRIQUE</t>
  </si>
  <si>
    <t>YURI HERALDO VALENZUELA LEVIO</t>
  </si>
  <si>
    <t>VALENZUELA LEVIO YURI HERALDO</t>
  </si>
  <si>
    <t>JORGE ALEJANDRO HURTADO BARRIGA</t>
  </si>
  <si>
    <t>PATRICIA JIMENA DELGADO NAVARRO</t>
  </si>
  <si>
    <t>DELGADO NAVARRO PATRICIA JIMENA</t>
  </si>
  <si>
    <t>JAVIER FERNANDO ROJAS REBOLLEDO</t>
  </si>
  <si>
    <t>ROJAS REBOLLEDO JAVIER FERNANDO</t>
  </si>
  <si>
    <t>LUIS OMAR SÁNCHEZ LABRAS</t>
  </si>
  <si>
    <t xml:space="preserve">SÁNCHEZ LABRAS LUIS OMAR </t>
  </si>
  <si>
    <t>SORAYA DEL CARMEN SEGURA ARIAS</t>
  </si>
  <si>
    <t>SEGURA ARIAS SORAYA DEL CARMEN</t>
  </si>
  <si>
    <t>A.G.CHACAREROS Y GANADEROS</t>
  </si>
  <si>
    <t>VÍCTOR MIGUEL DÁVILA RODRÍGUEZ</t>
  </si>
  <si>
    <t>DÁVILA RODRÍGUEZ VÍCTOR MIGUEL</t>
  </si>
  <si>
    <t>MUNICIPALIDAD DE LLANQUIHUE</t>
  </si>
  <si>
    <t>MUNICIPALIDAD DE PTO. VARAS</t>
  </si>
  <si>
    <t>MUNICIPALIDAD DE QUINTERO</t>
  </si>
  <si>
    <t>GONZALO JAVIER REYES FONTECILLA</t>
  </si>
  <si>
    <t>LORENA BARRIA SCHULZ</t>
  </si>
  <si>
    <t>ZUVIC Limitada</t>
  </si>
  <si>
    <t>ALISTE CASTRO MARÍA INÉS</t>
  </si>
  <si>
    <t>VÍCTOR FRANCISCO CALFULLÁN MARTÍNEZ</t>
  </si>
  <si>
    <t>CÁRDENAS HERNÁNDEZ JOSÉ ALEJANDRO</t>
  </si>
  <si>
    <t>CARISAYA LEYTON JAVIER ENRIQUE</t>
  </si>
  <si>
    <t>CAMILO ANDRÉS CEBALLOS ROA</t>
  </si>
  <si>
    <t>CORTÉS VERGARA PABLO DELFÍN</t>
  </si>
  <si>
    <t>BERNARDITA DE JESÚS CORVALÁN ESTAY</t>
  </si>
  <si>
    <t>PATRICIO PEDRO DUNCAN CARRILLANCA</t>
  </si>
  <si>
    <t>GAETE MUÑOZ JOSÉ WILFREDO</t>
  </si>
  <si>
    <t>LUIS ATILIO GARRIDO ARAVENA</t>
  </si>
  <si>
    <t>GARRIDO ARAVENA LUIS ATILIO</t>
  </si>
  <si>
    <t>DANINZA ELIZABETH GODOY CUEVAS</t>
  </si>
  <si>
    <t>CORINA DEL CARMEN HERRERA DÍAZ</t>
  </si>
  <si>
    <t>HERRERA DÍAZ CORINA DEL CARMEN</t>
  </si>
  <si>
    <t>MARÍA INÉS HERRERA HERRERA</t>
  </si>
  <si>
    <t>HIDALGO CATALÁN LIDIA ALEJANDRINA</t>
  </si>
  <si>
    <t>JIMÉNEZ JARA JOSÉ</t>
  </si>
  <si>
    <t>LAGOS PINCHEIRA RAÚL ALONSO</t>
  </si>
  <si>
    <t>LAGOS VERA JUAN ESTEBAN</t>
  </si>
  <si>
    <t>AUCAL PALMA ELIANA DEL CARMEN</t>
  </si>
  <si>
    <t>JUAN VÍCTOR GUENTREPAN TRAUQUIEN</t>
  </si>
  <si>
    <t>GUENTREPAN TRAUQUIEN JUAN VÍCTOR</t>
  </si>
  <si>
    <t>JOAQUÍN EUSEBIO NAVARRETE CERECEDA</t>
  </si>
  <si>
    <t>NAVARRETE CERECEDA JOAQUÍN EUSEBIO</t>
  </si>
  <si>
    <t xml:space="preserve">EGON EDUVIN VALDERAS MUÑOZ </t>
  </si>
  <si>
    <t>VALDERAS MUÑOZ EGON EDUVIN</t>
  </si>
  <si>
    <t>MAURICIO TOMÁS VÁSQUEZ ARAVENA</t>
  </si>
  <si>
    <t>VÁSQUEZ ARAVENA MAURICIO TOMÁS</t>
  </si>
  <si>
    <t>VERA MALDONADO LIDY</t>
  </si>
  <si>
    <t>Lorena Beatriz Pacheco Araneda</t>
  </si>
  <si>
    <t>ANCAL CATRILEO SILVIA ALICIA</t>
  </si>
  <si>
    <t>HUGO ANTONIO AYENAO MILLÁN</t>
  </si>
  <si>
    <t>AYENAO MILLÁN HUGO ANTONIO</t>
  </si>
  <si>
    <t>MARÍA ELIZABETH CALHUEQUE CALHUEQUE</t>
  </si>
  <si>
    <t>CALHUEQUE CALHUEQUE MARÍA ELIZABETH</t>
  </si>
  <si>
    <t>JUAN IGNACIO CAYULEO TRANAMIL</t>
  </si>
  <si>
    <t>CAYULEO TRANAMIL JUAN IGNACIO</t>
  </si>
  <si>
    <t>RUBÉN ALAMIRO FLORES FRANCO</t>
  </si>
  <si>
    <t>FLORES FRANCO RUBÉN ALAMIRO</t>
  </si>
  <si>
    <t>HÉCTOR FRANCISCO GALLIO LEVIÑIR</t>
  </si>
  <si>
    <t>GALLIO LEVIÑIR HÉCTOR FRANCISCO</t>
  </si>
  <si>
    <t>RENE LEOPOLDO HERNÁNDEZ MARIHUAL</t>
  </si>
  <si>
    <t>HERNÁNDEZ MARIHUAL RENE LEOPOLDO</t>
  </si>
  <si>
    <t xml:space="preserve">HUENCHULEO QUILAPI JUANA MARÍA                   </t>
  </si>
  <si>
    <t>LEVIMAN HUENCHUNAO JOSÉ DOMINGO</t>
  </si>
  <si>
    <t>JOSÉ ISRAEL LLANQUINAO MARIVIL</t>
  </si>
  <si>
    <t>LLANQUINAO MARIVIL JOSÉ ISRAEL</t>
  </si>
  <si>
    <t>CAMILA ANDREA MILLÁN MARÍN</t>
  </si>
  <si>
    <t>MILLÁN MARÍN CAMILA ANDREA</t>
  </si>
  <si>
    <t>ELADIO OPAZO HERNÁNDEZ</t>
  </si>
  <si>
    <t>OPAZO HERNÁNDEZ ELADIO</t>
  </si>
  <si>
    <t xml:space="preserve">PAILLAL CAYUPI MARÍA FRESIA                  </t>
  </si>
  <si>
    <t xml:space="preserve">PAILLAL VENEGAS INÉS SILVIA                   </t>
  </si>
  <si>
    <t>PAREDES INZUNZA EVELYN FABIOLA</t>
  </si>
  <si>
    <t>INGRID LORENA PICHILÉN CURILÉN</t>
  </si>
  <si>
    <t>PICHILÉN CURILÉN INGRID LORENA</t>
  </si>
  <si>
    <t>RIVAS SUÁREZ CARLOS ROSA</t>
  </si>
  <si>
    <t>AMELIA DEL CARMEN MUÑOZ GUAJARDO</t>
  </si>
  <si>
    <t>Confederacion Unidad Obrero Campesina</t>
  </si>
  <si>
    <t>Juan Bautista Corante Maizares</t>
  </si>
  <si>
    <t>Corante Maizares Juan Bautista</t>
  </si>
  <si>
    <t>MARÍA LUISA PINTO PINTO</t>
  </si>
  <si>
    <t>PINTO PINTO MARÍA LUISA</t>
  </si>
  <si>
    <t>SOCIEDAD AGROINDUSTRIAL Y COMERCIAL BERRIES PARRAL LTDA.</t>
  </si>
  <si>
    <t>Patricia Alejandra González Toro</t>
  </si>
  <si>
    <t>ANGÉLICA SOLEDAD Antilef Calfipan</t>
  </si>
  <si>
    <t>VALESCA ANDREA MANRÍQUEZ ARAVENA</t>
  </si>
  <si>
    <t xml:space="preserve">Betancur  Sagredo Vicente Antonio </t>
  </si>
  <si>
    <t>HUMBERTO ENRIQUE HERNÁNDEZ ARIAS</t>
  </si>
  <si>
    <t>Tomas ignacio Herrera Campos E.I.R.L.</t>
  </si>
  <si>
    <t>IGNACIO ANDRÉS CHACANA VALDIVIA</t>
  </si>
  <si>
    <t>CHACANA VALDIVIA IGNACIO ANDRÉS</t>
  </si>
  <si>
    <t>SHENTAL ALIET JATIB OYARCE</t>
  </si>
  <si>
    <t>Jatib Oyarce SHENTAL ALIET</t>
  </si>
  <si>
    <t>FELIPE ALONSO Palazuelos Plaza</t>
  </si>
  <si>
    <t>ESTEBAN EDUARDO Silva Latorre</t>
  </si>
  <si>
    <t xml:space="preserve">AGUILERA CARINAO INÉS ALEJANDRA                </t>
  </si>
  <si>
    <t>CLAUDIO ESTEBAN ALIAGA ARENAS</t>
  </si>
  <si>
    <t>ALIAGA ARENAS CLAUDIO ESTEBAN</t>
  </si>
  <si>
    <t>GUSNARA DEL CARMEN ARROYO HERRERA</t>
  </si>
  <si>
    <t>GLORIA RUTH CÁRCAMO CATRIL</t>
  </si>
  <si>
    <t>MARTÍN DE JESÚS CERDA NAVARRETE</t>
  </si>
  <si>
    <t>CERDA NAVARRETE MARTÍN DE JESÚS</t>
  </si>
  <si>
    <t>CARLOS SANTIAGO CHANDÍA SEPÚLVEDA</t>
  </si>
  <si>
    <t>ROSA MIRNA CHEUQUEMÁN HARO</t>
  </si>
  <si>
    <t>CHOQUEHUANCA CHAMBE EMILIANA ESTELA</t>
  </si>
  <si>
    <t>DÍAZ JAQUE JUAN CARLOS</t>
  </si>
  <si>
    <t>MANUEL PATRICIO ESPINOZA INOSTROZA</t>
  </si>
  <si>
    <t>RAMÓN AQUILES GAJARDO FUENZALIDA</t>
  </si>
  <si>
    <t>ARIEL ALEJANDRO GALDAMES JERIA</t>
  </si>
  <si>
    <t>GANA JIMÉNEZ JORGE ANTONIO</t>
  </si>
  <si>
    <t>GONZÁLEZ FARÍAS LORENA DE LAS MERCEDES</t>
  </si>
  <si>
    <t>GONZÁLEZ VÁSQUEZ LUIS ALBERTO</t>
  </si>
  <si>
    <t>ELISA ISABEL GUALA LOIPAN</t>
  </si>
  <si>
    <t>GUTIÉRREZ LEYTON BERNARDINO</t>
  </si>
  <si>
    <t>SERGIO ABEL HUANQUILEM TRAILLANCA</t>
  </si>
  <si>
    <t>LEMUS OTEY JOSÉ GABRIEL</t>
  </si>
  <si>
    <t>GRACIELA DEL CARMEN MARTÍNEZ SALGADO</t>
  </si>
  <si>
    <t>MARTÍNEZ SALGADO GRACIELA DEL CARMEN</t>
  </si>
  <si>
    <t>MILLAPI CEA FERNANDO JAVIER</t>
  </si>
  <si>
    <t>ANA KAREN MIRANDA MILAPICHUN</t>
  </si>
  <si>
    <t>MIRANDA MILAPICHUN ANA KAREN</t>
  </si>
  <si>
    <t>MORALES ANTILLANCA MARÍA HORABIA</t>
  </si>
  <si>
    <t>ANÍBAL RODRIGO NAIN PANICHINE</t>
  </si>
  <si>
    <t>NAIN PANICHINE ANÍBAL RODRIGO</t>
  </si>
  <si>
    <t>ALFONSO ANTONIO NAVARRO CARREÑO</t>
  </si>
  <si>
    <t>NAVARRO CARREÑO ALFONSO ANTONIO</t>
  </si>
  <si>
    <t>HERNÁN EGARDO ORDÓÑEZ URIBE</t>
  </si>
  <si>
    <t>ORDÓÑEZ URIBE HERNÁN EGARDO</t>
  </si>
  <si>
    <t>ANGELA MARÍA ORIETTA ORTEGA OYANEDEL</t>
  </si>
  <si>
    <t>ORTEGA OYANEDEL ANGELA MARÍA ORIETTA</t>
  </si>
  <si>
    <t>PAILLACÁN HUENCHU AURELIA OLGA</t>
  </si>
  <si>
    <t>PEÑA PINEDA DANIEL OCTAVIO</t>
  </si>
  <si>
    <t>Perón Sandoval RODRIGO ALEJANDRO</t>
  </si>
  <si>
    <t>PRADENA MEDINA SEGUNDO SELIM</t>
  </si>
  <si>
    <t>QUIDEL PORMA FLORIANO JOSÉ</t>
  </si>
  <si>
    <t>VIRGINIA ANA QUILACÁN CHEUQUEFILO</t>
  </si>
  <si>
    <t>QUILACÁN CHEUQUEFILO VIRGINIA ANA</t>
  </si>
  <si>
    <t>CRISTIAN GUILLERMO RETAMAL CAMPOS</t>
  </si>
  <si>
    <t>RETAMAL CAMPOS CRISTIAN GUILLERMO</t>
  </si>
  <si>
    <t>ROSA ILIA RIVAS CATRIHUAL</t>
  </si>
  <si>
    <t>RIVAS CATRIHUAL ROSA ILIA</t>
  </si>
  <si>
    <t>SALDIVIA TUREUNA NORMA DEL CARMEN</t>
  </si>
  <si>
    <t>DOMINGO SEGUNDO SALINAS BRUNO</t>
  </si>
  <si>
    <t>SÁNCHEZ SOTO HAHRY RODRIGO</t>
  </si>
  <si>
    <t>JAVIER ANDRÉS SANTIBÁÑEZ ROJAS</t>
  </si>
  <si>
    <t>SANTIBÁÑEZ ROJAS JAVIER ANDRÉS</t>
  </si>
  <si>
    <t>SOTO SOLÍS JORGE IRENIO</t>
  </si>
  <si>
    <t>URRA VÁSQUEZ ARIEL SEBASTIÁN</t>
  </si>
  <si>
    <t>VARGAS QUILACÁN NORA ALEJANDRA</t>
  </si>
  <si>
    <t>INDAP</t>
  </si>
  <si>
    <t>VÁSQUEZ BAEZ LORENA MARIBEL</t>
  </si>
  <si>
    <t>HORTENCIO DEL CARMEN VERA VIDAL</t>
  </si>
  <si>
    <t>VERA VIDAL HORTENCIO DEL CARMEN</t>
  </si>
  <si>
    <t>YAUPE HUENTECOL BERNARDITA ROXANA</t>
  </si>
  <si>
    <t>ANDRADE ANDRADE ERNESTO</t>
  </si>
  <si>
    <t>BARRÍA SUBIABRE GUIDO ALFONSO</t>
  </si>
  <si>
    <t>CHAIPUL CHAIPUL LUZ MARINA</t>
  </si>
  <si>
    <t>MARÍA JOSÉ FIGUEROA MEZA</t>
  </si>
  <si>
    <t>FIGUEROA MEZA MARÍA JOSÉ</t>
  </si>
  <si>
    <t>FLORES LEAL UBERLINDA</t>
  </si>
  <si>
    <t xml:space="preserve">ERWIN MAURICIO Garrido Eugenin </t>
  </si>
  <si>
    <t>GARRIDO EUGENIN ERWIN MAURICIO</t>
  </si>
  <si>
    <t>MILLAHUEQUE FILCUN LAURA DEL CARMEN</t>
  </si>
  <si>
    <t xml:space="preserve">ALBERTO FERNANDO PEÑA PINEDA </t>
  </si>
  <si>
    <t xml:space="preserve">HUGO ALFREDO SANDOVAL SILVA </t>
  </si>
  <si>
    <t>SANDOVAL SILVA HUGO ALFREDO</t>
  </si>
  <si>
    <t>SOLÍS QUILEMPAN MARÍA YEANETT</t>
  </si>
  <si>
    <t>LUIS ERNESTO VEGA GALLARDO</t>
  </si>
  <si>
    <t>VELÁSQUEZ HENRÍQUEZ HERNÁN ARNOLDO</t>
  </si>
  <si>
    <t>MERCEDES ISABEL AGUILERA MORALES</t>
  </si>
  <si>
    <t>AGUILERA MORALES MERCEDES ISABEL</t>
  </si>
  <si>
    <t>MARIA MERCEDES CALFUCURA CAULLAN</t>
  </si>
  <si>
    <t>CALFUCURA CAULLAN MARIA MERCEDES</t>
  </si>
  <si>
    <t>CALLUQUEO CARILAO SEGUNDO MARIEL</t>
  </si>
  <si>
    <t>COLIPÍ PAILLAL JUANA MARÍA</t>
  </si>
  <si>
    <t>CURÍN CHICAHUAL BORIS OMAR</t>
  </si>
  <si>
    <t>LUIS HUMBERTO FRITZ ÑANCUL</t>
  </si>
  <si>
    <t>FRITZ ÑANCUL LUIS HUMBERTO</t>
  </si>
  <si>
    <t>JOSÉ LUIS HUINCA INAIPIL</t>
  </si>
  <si>
    <t>HUINCA INAIPIL JOSÉ LUIS</t>
  </si>
  <si>
    <t>VILMA LORENA HUINCA TEJO</t>
  </si>
  <si>
    <t>HUINCA TEJO VILMA LORENA</t>
  </si>
  <si>
    <t>PATRICIA JUANA DEL CARMEN LLANCAO QUILAPÁN</t>
  </si>
  <si>
    <t>LLANCAO QUILAPÁN PATRICIA JUANA DEL CARMEN</t>
  </si>
  <si>
    <t>LORENZO DEL CARMEN LOCIER TREUMÚN</t>
  </si>
  <si>
    <t>LOCIER TREUMÚN LORENZO DEL CARMEN</t>
  </si>
  <si>
    <t>LONCOMILLA REUCA MOISÉS FEDERICO</t>
  </si>
  <si>
    <t>JORGE LEANDRO MILLAPÁN CANIUQUEO</t>
  </si>
  <si>
    <t>PEDRO PABLO PANITRO GUAJARDO</t>
  </si>
  <si>
    <t xml:space="preserve">PANITRO GUAJARDO PEDRO PABLO                   </t>
  </si>
  <si>
    <t>VICENTE ALBERTO PORMA CALLUEQUE</t>
  </si>
  <si>
    <t>PORMA CALLUEQUE VICENTE ALBERTO</t>
  </si>
  <si>
    <t>REUCA VERA EMELINA DEL CARMEN</t>
  </si>
  <si>
    <t xml:space="preserve">ROA PINOLEO ROSA VERÓNICA                 </t>
  </si>
  <si>
    <t>WALDO ALONSO SEPÚLVEDA ROMERO</t>
  </si>
  <si>
    <t>SEPÚLVEDA ROMERO WALDO ALONSO</t>
  </si>
  <si>
    <t>VENEGAS COLIPÍ JOSÉ JEREMÍAS</t>
  </si>
  <si>
    <t>I.MUNICIPALIDAD DE COELEMU</t>
  </si>
  <si>
    <t>Paula Baez Nuñez</t>
  </si>
  <si>
    <t xml:space="preserve">MUNICIPALIDAD DE RANQUIL </t>
  </si>
  <si>
    <t>Marco Antonio Lagos Galdames</t>
  </si>
  <si>
    <t>JUAN PABLO MORALES POLLONI</t>
  </si>
  <si>
    <t>INVERSIONES DOS ESTEROS SPA</t>
  </si>
  <si>
    <t>Leonidas Artemio Castro Delgado</t>
  </si>
  <si>
    <t>AGUILERA QUEUPU LUIS ALBERTO</t>
  </si>
  <si>
    <t>RONALD PAUL AGUILERA VENEGAS</t>
  </si>
  <si>
    <t>ENEDINA DEL CARMEN ANDRADE LEUQUÉN</t>
  </si>
  <si>
    <t>BERNARDINO ANTIO SALAZAR</t>
  </si>
  <si>
    <t>BARRERA VALENZUELA VITALIA ALEJANDRA</t>
  </si>
  <si>
    <t>BELLA FLOR CALDERÓN ARAVENA</t>
  </si>
  <si>
    <t>ANA MIRZA CASTILLO PÉREZ</t>
  </si>
  <si>
    <t>CASTILLO PÉREZ ANA MIRZA</t>
  </si>
  <si>
    <t>OLAYA DEL PILAR CAVIERES RETAMAL</t>
  </si>
  <si>
    <t>ALEJANDRO ENRIQUE CUITIÑO MOLINA</t>
  </si>
  <si>
    <t>SONIA TERESA ESPARZA APABLAZA</t>
  </si>
  <si>
    <t>ABELARDO URBANO FIGUEROA MOLINA</t>
  </si>
  <si>
    <t>FIGUEROA MOLINA ABELARDO URBANO</t>
  </si>
  <si>
    <t>DIGNA AMELIA FONSECA VALLEJOS</t>
  </si>
  <si>
    <t>SONIA RAQUEL GALLARDO GALLARDO</t>
  </si>
  <si>
    <t>MARÍA LUZ GÓMEZ GÓMEZ</t>
  </si>
  <si>
    <t>ROMUALDO HERNÁN HERNÁNDEZ VERA</t>
  </si>
  <si>
    <t>JULIO ANTONIO HUERTA TORO</t>
  </si>
  <si>
    <t>HUITRALEO MILLANAO DANIEL GUILLERMO</t>
  </si>
  <si>
    <t>RAÚL ENRIQUE ILLANES BECERRA</t>
  </si>
  <si>
    <t>ILLANES BECERRA RAÚL ENRIQUE</t>
  </si>
  <si>
    <t>FRIDA ESTER JIMÉNEZ ANCAVIL</t>
  </si>
  <si>
    <t>JIMÉNEZ ANCAVIL FRIDA ESTER</t>
  </si>
  <si>
    <t>LIENLAF CAÑULAF EMILIO JULIO</t>
  </si>
  <si>
    <t>PEDRO JUAN BELMAR SEPÚLVEDA</t>
  </si>
  <si>
    <t>HUENCHUPÁN HUENCHUPÁN HORTENCIA DEL CARMEN</t>
  </si>
  <si>
    <t>SILVIA VIVIANA BELTRÁN HIDALGO</t>
  </si>
  <si>
    <t>BELTRÁN HIDALGO SILVIA VIVIANA</t>
  </si>
  <si>
    <t>CANIUPÁN TRIPAILAO PEDRO ANGEL</t>
  </si>
  <si>
    <t>CEA CARILAO ANGELINA DEL CARMEN</t>
  </si>
  <si>
    <t>EVARISTO LEONEL CRUCES HUEIQUIL</t>
  </si>
  <si>
    <t>CRUCES HUEIQUIL EVARISTO LEONEL</t>
  </si>
  <si>
    <t xml:space="preserve">CURÍN REUCA JOSÉ MAURICIO                 </t>
  </si>
  <si>
    <t>CURRIN CANIUPÁN ROSALÍA ANGELA</t>
  </si>
  <si>
    <t xml:space="preserve">CURRIN HUENUPI SEGUNDO FRANCISCO             </t>
  </si>
  <si>
    <t>JUAN ROBERTO HUINCA INAIPIL</t>
  </si>
  <si>
    <t>HUINCA INAIPIL JUAN ROBERTO</t>
  </si>
  <si>
    <t>LLANQUINAO CAÑUPÁN SANDRA DEL CARMEN</t>
  </si>
  <si>
    <t>MARIL MARTÍNEZ JUAN CARLOS</t>
  </si>
  <si>
    <t>CELINDO SEGUNDO MELÍN CARIQUEO</t>
  </si>
  <si>
    <t>MELÍN CARIQUEO CELINDO SEGUNDO</t>
  </si>
  <si>
    <t>GUILLERMO MARTÍN MELLADO QUILÁN</t>
  </si>
  <si>
    <t>MELLADO QUILÁN GUILLERMO MARTÍN</t>
  </si>
  <si>
    <t>NAHUELPI NAHUELPI SIMÓN HANS</t>
  </si>
  <si>
    <t>PAILLAL VÁSQUEZ JAIME RODEMIL</t>
  </si>
  <si>
    <t>AGUSTINA GRACIELA PAILLALID CAYUPÁN</t>
  </si>
  <si>
    <t>PAILLALID CAYUPÁN AGUSTINA GRACIELA</t>
  </si>
  <si>
    <t>XIMENA DEL CARMEN PICHÚN MARDONES</t>
  </si>
  <si>
    <t>PICHÚN MARDONES XIMENA DEL CARMEN</t>
  </si>
  <si>
    <t>SEGUNDO ALEXI SANTANDER HUENCHÚN</t>
  </si>
  <si>
    <t>SANTANDER HUENCHÚN SEGUNDO ALEXI</t>
  </si>
  <si>
    <t>VELÁSQUEZ PINOLEVI PEDRO HOBERTO</t>
  </si>
  <si>
    <t xml:space="preserve">LATAM AIRLINE GROUP SA </t>
  </si>
  <si>
    <t>MARCIA ALEJANDRA NARANJO LEIVA</t>
  </si>
  <si>
    <t>NARANJO LEIVA MARCIA ALEJANDRA</t>
  </si>
  <si>
    <t>PAOLA ALEJANDRA CACERES CORRAL</t>
  </si>
  <si>
    <t>SILVERIO SECUNDINO VALENZUELA JARA JARA</t>
  </si>
  <si>
    <t>VALENZUELA JARA SILVERIO SECUNDINO</t>
  </si>
  <si>
    <t>I. MUNICIPALIDAD DE LLAYLLAY</t>
  </si>
  <si>
    <t>Vicente Antonio Betancur Sagredo</t>
  </si>
  <si>
    <t>Daniel Alejandro Rubilar Silva</t>
  </si>
  <si>
    <t>VÍCTOR MANUEL Fuentes Rivera</t>
  </si>
  <si>
    <t>BAZÁEZ ENCINA JONAS MARRAIN</t>
  </si>
  <si>
    <t>JORGE DANILO ALARCÓN CASTILLO</t>
  </si>
  <si>
    <t>JORGE FREDY ALMONACID OYARZO</t>
  </si>
  <si>
    <t>ALMONACID OYARZO JORGE FREDY</t>
  </si>
  <si>
    <t>DORIS NOLVIA CANCINO PARDO</t>
  </si>
  <si>
    <t>JOSÉ ALEJANDRO CÁRDENAS HERNÁNDEZ</t>
  </si>
  <si>
    <t>HERNA SOFÍA CARRILLANCA RUIZ</t>
  </si>
  <si>
    <t xml:space="preserve">CASANOVA ARENAS ALEJANDRO ALONSO </t>
  </si>
  <si>
    <t>JUAN CARLOS CASTAÑEDA GUERRERO</t>
  </si>
  <si>
    <t>MARÍA VICTORIA COFRÉ IRRIBARREN</t>
  </si>
  <si>
    <t>MARÍA TERESA CONTRERAS CAMPOS</t>
  </si>
  <si>
    <t>MANUEL ALEJANDRO CRISÓSTOMO VALENZUELA</t>
  </si>
  <si>
    <t>DÍAZ BRAVO MAYCOL BORIS SEBASTIÁN</t>
  </si>
  <si>
    <t>RAÚL BERNARDO FABIA CORNEJO</t>
  </si>
  <si>
    <t>MIGUEL ANGEL GONZÁLEZ URRA</t>
  </si>
  <si>
    <t>GREGORIO AMARANTO ARENAS ARRIAGADA</t>
  </si>
  <si>
    <t>ARENAS ARRIAGADA GREGORIO AMARANTO</t>
  </si>
  <si>
    <t>ARMIJO CORTÉS VIANKA FABIOLA</t>
  </si>
  <si>
    <t>BUSTAMANTE BUSTAMANTE FERNANDO DEL CARMEN</t>
  </si>
  <si>
    <t>EDUARDO ANTONIO CÁCERES CÁCERES</t>
  </si>
  <si>
    <t>CÁCERES CÁCERES EDUARDO ANTONIO</t>
  </si>
  <si>
    <t>CÁCERES PUCHI RAMONA DEL PILAR</t>
  </si>
  <si>
    <t>CASTRO ROJAS CARLOS VICENTE</t>
  </si>
  <si>
    <t>CATRILAF MILLANAO MIGUEL SEGUNDO</t>
  </si>
  <si>
    <t>HUGO BENANCIO CID YÁÑEZ</t>
  </si>
  <si>
    <t>CID YÁÑEZ HUGO BENANCIO</t>
  </si>
  <si>
    <t>MARITZA IDA CURÍN IGAIMAN</t>
  </si>
  <si>
    <t>CURÍN IGAIMAN MARITZA IDA</t>
  </si>
  <si>
    <t>LUIS ALBERTO FERNÁNDEZ SALAS</t>
  </si>
  <si>
    <t>FERNÁNDEZ SALAS LUIS ALBERTO</t>
  </si>
  <si>
    <t>ELIANA DEL CARMEN GATICA BAEZA</t>
  </si>
  <si>
    <t>GATICA BAEZA ELIANA DEL CARMEN</t>
  </si>
  <si>
    <t>GONZÁLEZ BARRA GUISEL VALESKA</t>
  </si>
  <si>
    <t>MARÍA DEL CARMEN HERNÁNDEZ NÚÑEZ</t>
  </si>
  <si>
    <t>HERNÁNDEZ NÚÑEZ MARÍA DEL CARMEN</t>
  </si>
  <si>
    <t>HUENTEÑANCO CANIULLÁN ALEJANDRA ESTER</t>
  </si>
  <si>
    <t>LUIS FERNANDO JEREZ TORO</t>
  </si>
  <si>
    <t>JEREZ TORO LUIS FERNANDO</t>
  </si>
  <si>
    <t>JABIN ALBERTO LÓPEZ JARA</t>
  </si>
  <si>
    <t>LÓPEZ JARA JABIN ALBERTO</t>
  </si>
  <si>
    <t>MORALES MONTIEL VALENTÍN ALEJANDRO</t>
  </si>
  <si>
    <t>FRANCISCO DEL CARMEN MOYA GUZMÁN</t>
  </si>
  <si>
    <t>MOYA GUZMÁN FRANCISCO DEL CARMEN</t>
  </si>
  <si>
    <t>MUÑOZ CATALÁN FLORINDA</t>
  </si>
  <si>
    <t>OJEDA OBANDO MAURICIO HERNÁN</t>
  </si>
  <si>
    <t>OLIVARES RUBILAR LUIS GUSTAVO</t>
  </si>
  <si>
    <t>PEÑALOZA LECAROS ELIANA DEL CARMEN</t>
  </si>
  <si>
    <t>BLANCA VERÓNICA PRAIHUEN CAYUL</t>
  </si>
  <si>
    <t>PRAIHUEN CAYUL BLANCA VERÓNICA</t>
  </si>
  <si>
    <t>QUILODRÁN QUILODRÁN MARIO DE LA CRUZ</t>
  </si>
  <si>
    <t>RETAMAL NOVA CARMEN ROSA</t>
  </si>
  <si>
    <t>CIRTA DEL CARMEN SALAS BAEZA</t>
  </si>
  <si>
    <t>Salas Baeza CIRTA DEL</t>
  </si>
  <si>
    <t>SÁNCHEZ CAYÚN HUGO JOSÉ</t>
  </si>
  <si>
    <t>SILVA CARTES LILIAN XIMENA</t>
  </si>
  <si>
    <t>TORRES ERICES SARA ROSA</t>
  </si>
  <si>
    <t>VALDEBENITO VALLE IRIS GERARDA</t>
  </si>
  <si>
    <t>VILLALOBOS CADENA PATRICIO ENRIQUE</t>
  </si>
  <si>
    <t>SANTIAGO ROMÁN ZÚÑIGA BELMAR</t>
  </si>
  <si>
    <t>ZÚÑIGA BELMAR SANTIAGO ROMÁN</t>
  </si>
  <si>
    <t>33.01.001 Riego</t>
  </si>
  <si>
    <t>AUGUSTO PRITZKE PINEDA</t>
  </si>
  <si>
    <t>SOCIEDAD AGROINGENIERIA CONSULTORES LIMITADA</t>
  </si>
  <si>
    <t>ARIEL ENRIQUE VILCHES MÉNDEZ</t>
  </si>
  <si>
    <t>ARAOS PINTO DANIEL DEL CARMEN</t>
  </si>
  <si>
    <t>BARROS SANDOVAL HÉCTOR ENRIQUE</t>
  </si>
  <si>
    <t>SERVICIOS PROFESIONALES LEGALES Y AGRICOLAS INKAN LIMITADA</t>
  </si>
  <si>
    <t>BUSTOS JILBERTO ÁLVARO ENRIQUE</t>
  </si>
  <si>
    <t>MIGUEL ANGEL CONTRERAS VENEGAS</t>
  </si>
  <si>
    <t>CAMPOS BUGUEÑO ERASMO</t>
  </si>
  <si>
    <t>Servicios de Mantención, Montaje y Obras Civiles CRC SPA</t>
  </si>
  <si>
    <t>CARMONA CISTERNAS CLARA CARMEN</t>
  </si>
  <si>
    <t>ALEJANDRO ANTONIO Sánchez Olivares</t>
  </si>
  <si>
    <t>CORTÉS GONZÁLEZ VIVIANNE RAMONA</t>
  </si>
  <si>
    <t>Camilo Tomás Donoso Inostroza</t>
  </si>
  <si>
    <t xml:space="preserve">Donoso Inostroza Camilo Tom&amp;aacute;s </t>
  </si>
  <si>
    <t>ALEXIS DAMASO TRIVIÑO PÉREZ</t>
  </si>
  <si>
    <t>GONZÁLEZ GALLARDO MARGARITA DEL CARMEN</t>
  </si>
  <si>
    <t>PATRICIA XIMENA HERNÁNDEZ BUSTAMANTE</t>
  </si>
  <si>
    <t>HERNÁNDEZ BUSTAMANTE PATRICIA XIMENA</t>
  </si>
  <si>
    <t>LOBOS JORQUERA ARÍSTIDES HAROLDO</t>
  </si>
  <si>
    <t>RIEGO Y TERMOFUSION LTDA</t>
  </si>
  <si>
    <t>SAGREDO CALDERÓN MARTÍN IGNACIO</t>
  </si>
  <si>
    <t>DPV INGENIERIA Y CONSTRUCCION SPA</t>
  </si>
  <si>
    <t>SALGADO PIÑA VIVIANA CECILIA</t>
  </si>
  <si>
    <t>TYT TERKE AGRO SPA</t>
  </si>
  <si>
    <t>SIERPE SIERPE MARÍA BERNARDITA</t>
  </si>
  <si>
    <t>SILVA LEIVA URBANO ISIDRO</t>
  </si>
  <si>
    <t>JULIO ACHUI SOTO COMERCIALIZADORA E.I.R.L</t>
  </si>
  <si>
    <t>SOTO RETAMALES NELLY AMELIA</t>
  </si>
  <si>
    <t>ROXANA ELIZABETH ZÚÑIGA ROMERO</t>
  </si>
  <si>
    <t>ZÚÑIGA ROMERO ROXANA ELIZABETH</t>
  </si>
  <si>
    <t>33.01.002 Programa Desarrollo Inversiones - PDI</t>
  </si>
  <si>
    <t>ANDRÉS FRANCISCO ARREDONDO TELLO</t>
  </si>
  <si>
    <t>ARREDONDO TELLO ANDRÉS FRANCISCO</t>
  </si>
  <si>
    <t>EDUAR FLORIDOR GONZÁLEZ GÁLVEZ</t>
  </si>
  <si>
    <t>GONZÁLEZ GÁLVEZ EDUAR FLORIDOR</t>
  </si>
  <si>
    <t>ESTER LUCÍA DEL ROSARIO HERNÁNDEZ OYARCE</t>
  </si>
  <si>
    <t>HERNÁNDEZ OYARCE ESTER LUCÍA DEL ROSARIO</t>
  </si>
  <si>
    <t>LUIS ANTONIO MAUREIRA ORELLANA</t>
  </si>
  <si>
    <t>MAUREIRA ORELLANA LUIS ANTONIO</t>
  </si>
  <si>
    <t>SUSANA CARMEN MORAGA PONCE</t>
  </si>
  <si>
    <t>MORAGA PONCE SUSANA CARMEN</t>
  </si>
  <si>
    <t>SEBASTIÁN ANTONIO PALMA YÁÑEZ</t>
  </si>
  <si>
    <t>PALMA YÁÑEZ SEBASTIÁN ANTONIO</t>
  </si>
  <si>
    <t>EDITH MELISA PINO VENEGAS</t>
  </si>
  <si>
    <t>PINO VENEGAS EDITH MELISA</t>
  </si>
  <si>
    <t>JOSÉ IGNACIO PLAZA ANDAUR</t>
  </si>
  <si>
    <t>PLAZA ANDAUR JOSÉ IGNACIO</t>
  </si>
  <si>
    <t>SOCIEDAD COMERCIAL CRV SPA</t>
  </si>
  <si>
    <t xml:space="preserve">EMILIA DEL CARMEN ARTEAGA HERNÁNDEZ </t>
  </si>
  <si>
    <t>ARTEAGA HERNÁNDEZ EMILIA DEL CARMEN</t>
  </si>
  <si>
    <t xml:space="preserve">LUIS ARMANDO DELGADO CALFUEQUE </t>
  </si>
  <si>
    <t>DELGADO CALFUEQUE LUIS ARMANDO</t>
  </si>
  <si>
    <t>ELSA EDITH GALLARDO FUENTEALBA</t>
  </si>
  <si>
    <t>GALLARDO FUENTEALBA ELSA EDITH</t>
  </si>
  <si>
    <t xml:space="preserve">JAVIER MAURICIO PINUER FRANCKE </t>
  </si>
  <si>
    <t>PINUER FRANCKE JAVIER MAURICIO</t>
  </si>
  <si>
    <t xml:space="preserve">ELSA RUPERTA VERA PÉREZ </t>
  </si>
  <si>
    <t>VERA PÉREZ ELSA RUPERTA</t>
  </si>
  <si>
    <t>CECILIA DEL CARMEN CALLUQUEO CHEHUÁN</t>
  </si>
  <si>
    <t>CALLUQUEO CHEHUÁN CECILIA DEL CARMEN</t>
  </si>
  <si>
    <t>NELLY ROSA COCHE MELÍN</t>
  </si>
  <si>
    <t>COCHE MELÍN NELLY ROSA</t>
  </si>
  <si>
    <t>GRACIELA CRISTINA CURINAO HUAÑACO</t>
  </si>
  <si>
    <t>CURINAO HUAÑACO GRACIELA CRISTINA</t>
  </si>
  <si>
    <t>JOSÉ SERGIO DÍAZ NECUL</t>
  </si>
  <si>
    <t>DÍAZ NECUL JOSÉ SERGIO</t>
  </si>
  <si>
    <t xml:space="preserve">HUILCAMÁN QUILAPI CARMEN EDUVINA                </t>
  </si>
  <si>
    <t>JOSÉ VÍCTOR HUILLIPÁN TRAMOLAO</t>
  </si>
  <si>
    <t>HUILLIPÁN TRAMOLAO JOSÉ VÍCTOR</t>
  </si>
  <si>
    <t>YOCELIN ANDREA POLO URBINA</t>
  </si>
  <si>
    <t>POLO URBINA YOCELIN ANDREA</t>
  </si>
  <si>
    <t>GERMÁN MARTÍN GONZÁLEZ PANIRE</t>
  </si>
  <si>
    <t>GONZÁLEZ PANIRE GERMÁN MARTÍN</t>
  </si>
  <si>
    <t>ASOCIACION GREMIAL AGRICOLA Y GANADERA DE PEQUEÑOS CAMPESINOS DE LA JUNTA</t>
  </si>
  <si>
    <t>ILUSTRE MUNICIPALIDAD CURACAVI</t>
  </si>
  <si>
    <t>I. MUNICIPALIDAD DE PEÑAFLOR</t>
  </si>
  <si>
    <t xml:space="preserve">MUNICIPALIDAD DE SAN CLEMENTE </t>
  </si>
  <si>
    <t>Barbara Viviana Puebla Rojas</t>
  </si>
  <si>
    <t>Armando Cristo Marileo Lefio</t>
  </si>
  <si>
    <t>ROY EDDEKEL Alvear Aguirre</t>
  </si>
  <si>
    <t>ARAVENA ABALLAY BERTA VERÓNICA</t>
  </si>
  <si>
    <t>BEIZA BEIZA VIOLETA DEL CARMEN</t>
  </si>
  <si>
    <t>AMÉRICO GONZALO GODOY OSSES</t>
  </si>
  <si>
    <t>MARÍA GRACIELA PARADA BARRAZA</t>
  </si>
  <si>
    <t>PARADA BARRAZA MARÍA GRACIELA</t>
  </si>
  <si>
    <t>RODRIGO OMAR AGUILAR PAREDES</t>
  </si>
  <si>
    <t>JULIO DEL CARMEN ALCAÍNO FARÍAS</t>
  </si>
  <si>
    <t>ALCAÍNO FARÍAS JULIO DEL CARMEN</t>
  </si>
  <si>
    <t>ANDRÉS ALINO ÁLVAREZ CONTRERAS</t>
  </si>
  <si>
    <t>ÁLVAREZ GONZÁLEZ ROSA AURELIA</t>
  </si>
  <si>
    <t>HERMINIA ISABEL ANTICURA LEPILEO</t>
  </si>
  <si>
    <t>LUZMIRA VIRGINIA ANTIPÁN QUIDEL</t>
  </si>
  <si>
    <t>LUIS HUMBERTO BARRA MIRANDA</t>
  </si>
  <si>
    <t>MARÍA INÉS BELMAR BELMAR</t>
  </si>
  <si>
    <t>BELMAR BELMAR MARÍA INÉS</t>
  </si>
  <si>
    <t>JUAN CARLOS CASTRO MEJÍAS</t>
  </si>
  <si>
    <t>GUILLERMO LORENZO COLILLANCA ANTILAF</t>
  </si>
  <si>
    <t>PABLO DELFÍN CORTÉS VERGARA</t>
  </si>
  <si>
    <t>LAURA ROSA FARÍAS VERA</t>
  </si>
  <si>
    <t>JAIME DEL CARMEN FAÚNDEZ ESPINOZA</t>
  </si>
  <si>
    <t>JOSÉ WILFREDO GAETE MUÑOZ</t>
  </si>
  <si>
    <t>NICOLÁS GABRIEL GARCÉS LEVÍN</t>
  </si>
  <si>
    <t>MOSTAZAL</t>
  </si>
  <si>
    <t>SEGUNDO JUAN HEREDIA CID</t>
  </si>
  <si>
    <t>HILDA HAYDÉE HUENUPI QUILEÑAN</t>
  </si>
  <si>
    <t>RUTH ANADINA JIMÉNEZ PINTO</t>
  </si>
  <si>
    <t>JIMÉNEZ PINTO RUTH ANADINA</t>
  </si>
  <si>
    <t>HÉCTOR DANIEL LINCOCHEO LLANCAPÁN</t>
  </si>
  <si>
    <t>ERNESTINA EVA MANQUEHUAL PICHUNLAF</t>
  </si>
  <si>
    <t>MANQUEHUAL PICHUNLAF ERNESTINA EVA</t>
  </si>
  <si>
    <t>MARÍA FLORENTINA MANSILLA MIRANDA</t>
  </si>
  <si>
    <t>MANSILLA MIRANDA MARÍA FLORENTINA</t>
  </si>
  <si>
    <t>MURIEL ANDREA MESÍAS PÉREZ</t>
  </si>
  <si>
    <t>MESÍAS PÉREZ MURIEL ANDREA</t>
  </si>
  <si>
    <t>MIRANDA VIDAL LUIS HUMBERTO</t>
  </si>
  <si>
    <t>MUÑOZ GONZÁLEZ HUBERTO ORLANDO</t>
  </si>
  <si>
    <t>JOSÉ FERNANDO PACHECO MARDONES</t>
  </si>
  <si>
    <t>PACHECO MARDONES JOSÉ FERNANDO</t>
  </si>
  <si>
    <t xml:space="preserve">VIVIANA DEL CARMEN PAILLAMÁN </t>
  </si>
  <si>
    <t>PAILLAMÁN  VIVIANA DEL CARMEN</t>
  </si>
  <si>
    <t>TAMARA FRANCISCA PARRA VALENCIA</t>
  </si>
  <si>
    <t>PARRA VALENCIA TAMARA FRANCISCA</t>
  </si>
  <si>
    <t>PERALTA CANIULAF NELSON ROBERTO</t>
  </si>
  <si>
    <t>LUCÍA VIVIANA PÉREZ QUICHEL</t>
  </si>
  <si>
    <t>PÉREZ QUICHEL LUCÍA VIVIANA</t>
  </si>
  <si>
    <t>RODRÍGUEZ MELLA RODOLFO ORLANDO</t>
  </si>
  <si>
    <t>ROMÁN ROMÁN MARCO ANTONIO</t>
  </si>
  <si>
    <t>ROBUSTIANA DEL CARMEN SAAVEDRA ZAPATA</t>
  </si>
  <si>
    <t>SAAVEDRA ZAPATA ROBUSTIANA DEL CARMEN</t>
  </si>
  <si>
    <t>SALDAÑA TOBAR BRISTELA DEL CARMEN</t>
  </si>
  <si>
    <t>SCHMEISSER OLIVARES JORGE ENRIQUE</t>
  </si>
  <si>
    <t>JUAN DOMINGO SILVA VALLADARES</t>
  </si>
  <si>
    <t>SILVA VALLADARES JUAN DOMINGO</t>
  </si>
  <si>
    <t>SOLERCIO URRUTIA ARCE</t>
  </si>
  <si>
    <t>URRUTIA ARCE SOLERCIO</t>
  </si>
  <si>
    <t>VALENZUELA MILANCA KARLA PAMELA</t>
  </si>
  <si>
    <t>GERMÁN DEL CARMEN VERA BUSTOS</t>
  </si>
  <si>
    <t>VERA BUSTOS GERMÁN DEL CARMEN</t>
  </si>
  <si>
    <t>ELIZABETH VIVIANA ÁGUILA DELGADO</t>
  </si>
  <si>
    <t>ÁGUILA DELGADO ELIZABETH VIVIANA</t>
  </si>
  <si>
    <t>ANCAMILLA ANTIHUALA LORENA GEORGINA</t>
  </si>
  <si>
    <t>ERNESTO ANDRADE ANDRADE</t>
  </si>
  <si>
    <t>JUICA ESTAY JOSÉ ROMÁN</t>
  </si>
  <si>
    <t>RAÚL ALONSO LAGOS PINCHEIRA</t>
  </si>
  <si>
    <t>ELIECER DEL ROSARIO LARENAS ARENAS</t>
  </si>
  <si>
    <t>JOSÉ RAÚL LEAL VÁSQUEZ</t>
  </si>
  <si>
    <t>LEAL VÁSQUEZ JOSÉ RAÚL</t>
  </si>
  <si>
    <t>EMILIO JULIO LIENLAF CAÑULAF</t>
  </si>
  <si>
    <t>VÍCTOR ALEJANDRO MANRÍQUEZ GAJARDO</t>
  </si>
  <si>
    <t>MANRÍQUEZ GAJARDO VÍCTOR ALEJANDRO</t>
  </si>
  <si>
    <t>GRACIELA DEL CARMEN MÁRQUEZ MIRANDA</t>
  </si>
  <si>
    <t>MÁRQUEZ MIRANDA GRACIELA DEL CARMEN</t>
  </si>
  <si>
    <t>MÉNDEZ SEPÚLVEDA MARÍA IRENE</t>
  </si>
  <si>
    <t>MONTECINOS ESPINOZA FRANCISCO NABUCODONOSOR</t>
  </si>
  <si>
    <t>MONTOYA CARRILLO FRANCISCO ANULFO</t>
  </si>
  <si>
    <t xml:space="preserve">ROLANDO ELÍAS MUÑOZ </t>
  </si>
  <si>
    <t>MUÑOZ  ROLANDO ELÍAS</t>
  </si>
  <si>
    <t>NÚÑEZ ULLOA JOSÉ IGNACIO</t>
  </si>
  <si>
    <t>NOEMÍ DAYANA ÑANCO CURÍN</t>
  </si>
  <si>
    <t>ÑANCO CURÍN NOEMÍ DAYANA</t>
  </si>
  <si>
    <t>ÑANCO ÑANCO LIDIA ROSA</t>
  </si>
  <si>
    <t>ANÍBAL ANTONIO ORTEGA ORTIZ</t>
  </si>
  <si>
    <t>ORTEGA ORTIZ ANÍBAL ANTONIO</t>
  </si>
  <si>
    <t>PALACIOS MALEBRÁN MADELEINE SUSAN</t>
  </si>
  <si>
    <t>DANIEL OCTAVIO PEÑA PINEDA</t>
  </si>
  <si>
    <t>PÉREZ PIZARRO MANUEL BONIFACIO</t>
  </si>
  <si>
    <t>JOSÉ QUEIPUL MELINAO</t>
  </si>
  <si>
    <t>QUEIPUL MELINAO JOSÉ</t>
  </si>
  <si>
    <t>JOSÉ MANUEL QUILAQUEO MELÍN</t>
  </si>
  <si>
    <t>QUILAQUEO MELÍN JOSÉ MANUEL</t>
  </si>
  <si>
    <t>RAMÍREZ MOLINA DOMINGO ISAÍAS</t>
  </si>
  <si>
    <t>RIQUELME CONTRERAS MARIO ENRIQUE</t>
  </si>
  <si>
    <t>LUIS ADÁN ROZAS CAMUS</t>
  </si>
  <si>
    <t>ROZAS CAMUS LUIS ADÁN</t>
  </si>
  <si>
    <t>GASPAR CASTOR RUBIO SOLA</t>
  </si>
  <si>
    <t>RUBIO SOLA GASPAR CASTOR</t>
  </si>
  <si>
    <t>IVÁN EUGENIO SAAVEDRA HERRERA</t>
  </si>
  <si>
    <t>SANTANA ARAYA JAIME DEL ROSARIO</t>
  </si>
  <si>
    <t>SEPÚLVEDA GONZÁLEZ JAVIER EDUARDO</t>
  </si>
  <si>
    <t>SEPÚLVEDA SOTO SALVADOR JOSÉ</t>
  </si>
  <si>
    <t>SOLÍS VERA LUCINDA MIREYA</t>
  </si>
  <si>
    <t>TOLOZA CÓRDOVA MARÍA ELIANA</t>
  </si>
  <si>
    <t>TORRES BUSTOS MANUEL ENRIQUE</t>
  </si>
  <si>
    <t>TORRES CONTRERAS BERNARDO RODRIGO</t>
  </si>
  <si>
    <t>URBINA JARA GUILLERMO HERNÁN</t>
  </si>
  <si>
    <t>URIBE NAVARRETE GUIDO ANTONIO</t>
  </si>
  <si>
    <t>OCTAVIO SANDRO VEAS VALVERDE</t>
  </si>
  <si>
    <t>VEAS VALVERDE OCTAVIO SANDRO</t>
  </si>
  <si>
    <t>NANCY SONIA VEGA BELLO</t>
  </si>
  <si>
    <t>MARÍA IRENE MÉNDEZ SEPÚLVEDA</t>
  </si>
  <si>
    <t>FERNANDO JAVIER MILLAPI CEA</t>
  </si>
  <si>
    <t>JUANA DE DIOS MOLINA QUINTEROS</t>
  </si>
  <si>
    <t>MOLINA QUINTEROS JUANA DE DIOS</t>
  </si>
  <si>
    <t>MORENO CARRASCO IVÁN ALADIN</t>
  </si>
  <si>
    <t>PEDRO PABLO MUÑOZ FIGUEROA</t>
  </si>
  <si>
    <t>MUÑOZ FIGUEROA PEDRO PABLO</t>
  </si>
  <si>
    <t>GASPAR MARINO NAVARRETE VÁSQUEZ</t>
  </si>
  <si>
    <t>NAVARRETE VÁSQUEZ GASPAR MARINO</t>
  </si>
  <si>
    <t>NÚÑEZ PONCE MARCELO ALEJANDRO</t>
  </si>
  <si>
    <t>PARADA CASTRO ROSA SILVIA</t>
  </si>
  <si>
    <t>PEÑA PAILLALEF ALBERTO ALEJANDRO</t>
  </si>
  <si>
    <t>JOSÉ ENRIQUE PÉREZ GUZMÁN</t>
  </si>
  <si>
    <t>PÉREZ GUZMÁN JOSÉ ENRIQUE</t>
  </si>
  <si>
    <t>PILCANTE SEPÚLVEDA OMAR ANTONIO</t>
  </si>
  <si>
    <t>PIÑA PINO IVÁN MIGUEL</t>
  </si>
  <si>
    <t>ARTURO DEL ROSARIO PUELLES ALZAMORA</t>
  </si>
  <si>
    <t>RAMÍREZ SEPÚLVEDA CLAUDIO ENRIQUE</t>
  </si>
  <si>
    <t>MARÍA INÉS REYES RAMOS</t>
  </si>
  <si>
    <t>REYES RAMOS MARÍA INÉS</t>
  </si>
  <si>
    <t>YOLANDA ROJAS TOLEDO</t>
  </si>
  <si>
    <t>ROJAS TOLEDO YOLANDA</t>
  </si>
  <si>
    <t>ROBERTO CARLOS SAAVEDRA SAAVEDRA</t>
  </si>
  <si>
    <t>SAAVEDRA SAAVEDRA ROBERTO CARLOS</t>
  </si>
  <si>
    <t>LEONCIO SEGUNDO SÁEZ SÁEZ</t>
  </si>
  <si>
    <t>SÁEZ SÁEZ LEONCIO SEGUNDO</t>
  </si>
  <si>
    <t>SILVA ROJAS MANUEL ANTONIO</t>
  </si>
  <si>
    <t>MARÍA SALOMÉ SOTOMAYOR BARRIENTOS</t>
  </si>
  <si>
    <t>SOTOMAYOR BARRIENTOS MARÍA SALOMÉ</t>
  </si>
  <si>
    <t>RAMÓN OMAR TAVERNINI CISTERNAS</t>
  </si>
  <si>
    <t>TAVERNINI CISTERNAS RAMÓN OMAR</t>
  </si>
  <si>
    <t>HUGO RAÚL URIBE ROMERO</t>
  </si>
  <si>
    <t>URRA SÁEZ FRANCISCO ANTONIO</t>
  </si>
  <si>
    <t>RUPERTINA GRICELDA VÁSQUEZ VÁSQUEZ</t>
  </si>
  <si>
    <t>VÁSQUEZ VÁSQUEZ RUPERTINA GRICELDA</t>
  </si>
  <si>
    <t>JOSÉ OSVALDO VEGA RIVAS</t>
  </si>
  <si>
    <t>VEGA RIVAS JOSÉ OSVALDO</t>
  </si>
  <si>
    <t>VERA GODOY LIDIA ADELINA</t>
  </si>
  <si>
    <t>VERGARA VERGARA MÓNICA LUCÍA</t>
  </si>
  <si>
    <t>INALEF MARIGUIN VIVIANA DEL CARMEN</t>
  </si>
  <si>
    <t>JARA CONTRERA LUIS ALBERTO</t>
  </si>
  <si>
    <t>MARÍA UBERLINDA LARENAS CATIPILLAN</t>
  </si>
  <si>
    <t>LARENAS CATIPILLAN MARÍA UBERLINDA</t>
  </si>
  <si>
    <t>LEIVA BAHAMONDE JOSÉ FORTUOSO</t>
  </si>
  <si>
    <t>ERICO ERWIN LIENLAF LIENLAF</t>
  </si>
  <si>
    <t>LIENLAF LIENLAF ERICO ERWIN</t>
  </si>
  <si>
    <t>MERCEDES DEL CARMEN LIPIN PRAIHUEN</t>
  </si>
  <si>
    <t>LIPIN PRAIHUEN MERCEDES DEL CARMEN</t>
  </si>
  <si>
    <t>JERÓNIMO TOMÁS LLANCALEO ESCALONA</t>
  </si>
  <si>
    <t>LLANCALEO ESCALONA JERÓNIMO TOMÁS</t>
  </si>
  <si>
    <t>LÓPEZ MOYANO MOISÉS ELÍAS</t>
  </si>
  <si>
    <t>ISABEL LILIANA MANSILLA VERA</t>
  </si>
  <si>
    <t>MANSILLA VERA ISABEL LILIANA</t>
  </si>
  <si>
    <t>MÁRQUEZ ORMAZÁBAL REINALDO JOSÉ</t>
  </si>
  <si>
    <t>MIRANDA SIERPE OSCAR ALCIDES</t>
  </si>
  <si>
    <t>JOSÉ DAVID MONDACA REINADO</t>
  </si>
  <si>
    <t>MONDACA REINADO JOSÉ DAVID</t>
  </si>
  <si>
    <t>MONTAÑA PÉREZ MARÍA ELENA</t>
  </si>
  <si>
    <t>KATHERINNE JESÚS MUÑOZ CARO</t>
  </si>
  <si>
    <t>MARCOS EDIER NAHUELHUEN BARRÍA</t>
  </si>
  <si>
    <t>NAHUELHUEN BARRÍA MARCOS EDIER</t>
  </si>
  <si>
    <t>ROSA AUDOLIA NÚÑEZ GÓMEZ</t>
  </si>
  <si>
    <t>NÚÑEZ GÓMEZ ROSA AUDOLIA</t>
  </si>
  <si>
    <t>HUGO ALERCE OÑATE DÍAZ</t>
  </si>
  <si>
    <t>OÑATE DÍAZ HUGO ALERCE</t>
  </si>
  <si>
    <t>ÓRDENES VALENCIA JUAN AMADOR</t>
  </si>
  <si>
    <t>SELEDONIO OYARZO TORRES</t>
  </si>
  <si>
    <t>OYARZO TORRES SELEDONIO</t>
  </si>
  <si>
    <t>PAREDES PÉREZ PATRICIA DEL CARMEN</t>
  </si>
  <si>
    <t>PEÑA ACUÑA PATRICIO ALEJANDRO</t>
  </si>
  <si>
    <t>FANY MARLENE PÉREZ FIGUEROA</t>
  </si>
  <si>
    <t>MANUEL BONIFACIO PÉREZ PIZARRO</t>
  </si>
  <si>
    <t>PÉREZ VÁSQUEZ SANDRA CECILIA</t>
  </si>
  <si>
    <t>NOELIA OLIVIA PINUER VERA</t>
  </si>
  <si>
    <t>PINUER VERA NOELIA OLIVIA</t>
  </si>
  <si>
    <t>JOSÉ BELARMINO POBLETE CATALÁN</t>
  </si>
  <si>
    <t>POBLETE CATALÁN JOSÉ BELARMINO</t>
  </si>
  <si>
    <t>REUQUE PAILLALEF DINA DEL CARMEN</t>
  </si>
  <si>
    <t>REYES ORTIZ ELIANA DE LAS MERCEDES</t>
  </si>
  <si>
    <t>MICXIA MARY SOLÍS VIDAL</t>
  </si>
  <si>
    <t>SOLÍS VIDAL MICXIA MARY</t>
  </si>
  <si>
    <t>CARLOS SEGUNDO SUÁREZ VILCHES</t>
  </si>
  <si>
    <t>SUÁREZ VILCHES CARLOS SEGUNDO</t>
  </si>
  <si>
    <t>TORRES OYARZO JORGE RODRIGO</t>
  </si>
  <si>
    <t>BENILDE DEL CARMEN ULLOA LEPE</t>
  </si>
  <si>
    <t>ULLOA LEPE BENILDE DEL CARMEN</t>
  </si>
  <si>
    <t>VALDÉS SAAVEDRA DANIEL HERNÁN</t>
  </si>
  <si>
    <t>ANDRÉS RAMÓN VÁSQUEZ ZAPATA</t>
  </si>
  <si>
    <t>VÁSQUEZ ZAPATA ANDRÉS RAMÓN</t>
  </si>
  <si>
    <t>MARÍA ANGÉLICA VEGA OYARZÚN</t>
  </si>
  <si>
    <t>VEGA OYARZÚN MARÍA ANGÉLICA</t>
  </si>
  <si>
    <t>LUIS ALBERTO JARA CONTRERA</t>
  </si>
  <si>
    <t>JENERAL AGUILERA RUBÉN ANTONIO</t>
  </si>
  <si>
    <t>JOSÉ FORTUOSO LEIVA BAHAMONDE</t>
  </si>
  <si>
    <t>LONCOMILLA TRIPAILLANTE GERMÁN RIGOBERTO</t>
  </si>
  <si>
    <t>Manquilef Lienlaf NELSON BELISARIO</t>
  </si>
  <si>
    <t>FRANCISCO NABUCODONOSOR MONTECINOS ESPINOZA</t>
  </si>
  <si>
    <t>MONTENEGRO DONOSO HÉCTOR GUILLERMO</t>
  </si>
  <si>
    <t>MARÍA ORFELINA NAVARRO NAVARRO</t>
  </si>
  <si>
    <t>NAVARRO NAVARRO MARÍA ORFELINA</t>
  </si>
  <si>
    <t>LEANDRO ENRIQUE PAILLALAO COILLA</t>
  </si>
  <si>
    <t>PAILLALAO COILLA LEANDRO ENRIQUE</t>
  </si>
  <si>
    <t>PATRICIA DEL CARMEN PAREDES PÉREZ</t>
  </si>
  <si>
    <t>PAVEZ BRITO LUIS EDINSON</t>
  </si>
  <si>
    <t>PATRICIO ALEJANDRO PEÑA ACUÑA</t>
  </si>
  <si>
    <t>GLORIA DEL CARMEN PICHÚN PICHÚN</t>
  </si>
  <si>
    <t>PICHÚN PICHÚN GLORIA DEL CARMEN</t>
  </si>
  <si>
    <t>PILQUIMÁN PILQUIMÁN EUSEBIO IGNACIO</t>
  </si>
  <si>
    <t>HERNÁN URBANO PINTO JARA</t>
  </si>
  <si>
    <t>PINTO JARA HERNÁN URBANO</t>
  </si>
  <si>
    <t>NINFA ESTER PUENTES CARTES</t>
  </si>
  <si>
    <t>PUENTES CARTES NINFA ESTER</t>
  </si>
  <si>
    <t>QUIDEL ANTIPÁN LUIS AMBROSIO</t>
  </si>
  <si>
    <t>RÍOS PINILLA CRISTIAN ANDRÉS</t>
  </si>
  <si>
    <t>RIVAS ESPARZA SONIA ELIZABETH</t>
  </si>
  <si>
    <t>ROJAS VEGA MARÍA ISABEL</t>
  </si>
  <si>
    <t>MARÍA ISABEL ROJAS VEGA</t>
  </si>
  <si>
    <t>JORGE EDGARDO SAAVEDRA HERRERA</t>
  </si>
  <si>
    <t>SÁNCHEZ CHÁVEZ MIREYA DEL CARMEN</t>
  </si>
  <si>
    <t>CLEMENTINA DEL CARMEN SEPÚLVEDA MONSALVE</t>
  </si>
  <si>
    <t>SEPÚLVEDA MONSALVE CLEMENTINA DEL CARMEN</t>
  </si>
  <si>
    <t>CALERA DE TANGO</t>
  </si>
  <si>
    <t>VARGAS MORALES DAVID EDUARDO</t>
  </si>
  <si>
    <t>JULIO SEBASTIÁN VÁSQUEZ VÁSQUEZ</t>
  </si>
  <si>
    <t>VÁSQUEZ VÁSQUEZ JULIO SEBASTIÁN</t>
  </si>
  <si>
    <t>IGAYMAN CURINAO NORMA INÉS</t>
  </si>
  <si>
    <t>LEONILA DEL CARMEN JARAMILLO POVEDA</t>
  </si>
  <si>
    <t>MANCILLA CAMPOS CAROLYN FABIOLA</t>
  </si>
  <si>
    <t>ROSA MIREYA MARIÓ DELGADO</t>
  </si>
  <si>
    <t>MARIÓ DELGADO ROSA MIREYA</t>
  </si>
  <si>
    <t>MIRNA DEL CARMEN MIRANDA MIRANDA</t>
  </si>
  <si>
    <t>MIRANDA MIRANDA MIRNA DEL CARMEN</t>
  </si>
  <si>
    <t>MONDACA GANGAS LUIS CARLOS</t>
  </si>
  <si>
    <t>MONTECINO MILLALEF MARÍA LUISA</t>
  </si>
  <si>
    <t>ELDA MAGDALENA MONTENEGRO VERGARA</t>
  </si>
  <si>
    <t>MONTENEGRO VERGARA ELDA MAGDALENA</t>
  </si>
  <si>
    <t>MORENO YÁÑEZ RICARDO ALEX</t>
  </si>
  <si>
    <t>PATIÑO GUZMÁN NANCY MARGOT</t>
  </si>
  <si>
    <t>MANUEL NATALIO PILQUIL COLIL</t>
  </si>
  <si>
    <t>PILQUIL COLIL MANUEL NATALIO</t>
  </si>
  <si>
    <t>HÉCTOR OSVALDO PINOCHET CAMPOS</t>
  </si>
  <si>
    <t>PINOCHET CAMPOS HÉCTOR OSVALDO</t>
  </si>
  <si>
    <t>RAIMIL GALLEGOS CHRISTIAN ARTURO</t>
  </si>
  <si>
    <t>EMILIO ANTONIO RAMÍREZ HERRERA</t>
  </si>
  <si>
    <t>DOMINGO ISAÍAS RAMÍREZ MOLINA</t>
  </si>
  <si>
    <t>BRISTELA DEL CARMEN SALDAÑA TOBAR</t>
  </si>
  <si>
    <t>HÉCTOR LUIS SALDIVIA CÁRCAMO</t>
  </si>
  <si>
    <t>SALDIVIA CÁRCAMO HÉCTOR LUIS</t>
  </si>
  <si>
    <t>SYLVIA IDHET SARABIA CASTRO</t>
  </si>
  <si>
    <t>ALEJANDRO JUVENCIO SICUTO LONCOPÁN</t>
  </si>
  <si>
    <t>SICUTO LONCOPÁN ALEJANDRO JUVENCIO</t>
  </si>
  <si>
    <t>MARÍA ELIANA TOLOZA CÓRDOVA</t>
  </si>
  <si>
    <t>VARGAS MANSILLA ISABEL DEL PILAR</t>
  </si>
  <si>
    <t>VEGA BELLO JOSEFINA DEL CARMEN</t>
  </si>
  <si>
    <t>VERGARA CALDERÓN EDITH RUTH MERCEDES</t>
  </si>
  <si>
    <t>ALMONACID MATAMALA NELLY DEL CARMEN</t>
  </si>
  <si>
    <t>LIENLAF HELE JAVIER ROLANDO</t>
  </si>
  <si>
    <t>MILLANAO CANIULEO CLEMILDA DEL CARMEN</t>
  </si>
  <si>
    <t>MONSALVES MUÑOZ ALICIA ELIZABETH</t>
  </si>
  <si>
    <t>MORA ROJAS CARLOS FLORENTINO</t>
  </si>
  <si>
    <t>LUIS ALEJANDRO MORA TARDÓN</t>
  </si>
  <si>
    <t>MORA TARDÓN LUIS ALEJANDRO</t>
  </si>
  <si>
    <t>MUÑOZ CÁCERES ROBERTO ADRIÁN</t>
  </si>
  <si>
    <t>NAHUELFIL HUIRCAPI JOSÉ RENÉ</t>
  </si>
  <si>
    <t>JOSÉ RAMIRO ÑANCO ÑANCO</t>
  </si>
  <si>
    <t>OJEDA VILLARROEL VÍCTOR RUDE</t>
  </si>
  <si>
    <t>YENY JAVIERA POBLETE GUTIÉRREZ</t>
  </si>
  <si>
    <t>POBLETE GUTIÉRREZ YENY JAVIERA</t>
  </si>
  <si>
    <t>MARÍA HAYDÉE REYES MILLAR</t>
  </si>
  <si>
    <t>REYES MILLAR MARÍA HAYDÉE</t>
  </si>
  <si>
    <t>ROJAS RETAMAL JUAN CARLOS</t>
  </si>
  <si>
    <t>SALAMANCA ASENCIO MARTÍN JONATHAN</t>
  </si>
  <si>
    <t>JAIME DEL ROSARIO SANTANA ARAYA</t>
  </si>
  <si>
    <t>SALVADOR JOSÉ SEPÚLVEDA SOTO</t>
  </si>
  <si>
    <t>GREGORIO SILVA LLAUPI</t>
  </si>
  <si>
    <t>SILVA LLAUPI GREGORIO</t>
  </si>
  <si>
    <t>BERNARDITA HORTENSIA SPERBERG LUENGO</t>
  </si>
  <si>
    <t>SPERBERG LUENGO BERNARDITA HORTENSIA</t>
  </si>
  <si>
    <t>MANUEL ENRIQUE TORRES BUSTOS</t>
  </si>
  <si>
    <t>GUIDO ANTONIO URIBE NAVARRETE</t>
  </si>
  <si>
    <t>ISAÍAS ENRIQUE URRUTIA URRUTIA</t>
  </si>
  <si>
    <t>URRUTIA URRUTIA ISAÍAS ENRIQUE</t>
  </si>
  <si>
    <t>ISABEL DEL PILAR VARGAS MANSILLA</t>
  </si>
  <si>
    <t>VARGAS MANSILLA SANDRA DE LOURDE</t>
  </si>
  <si>
    <t>VÁSQUEZ RIVAS IRMA MARGOT</t>
  </si>
  <si>
    <t>VERA MANSILLA HÉCTOR EGIDIO</t>
  </si>
  <si>
    <t>JOSÉ ROGELIO VIVAR DELGADO</t>
  </si>
  <si>
    <t>ALARCÓN SOTO MIRNA DE LOURDES</t>
  </si>
  <si>
    <t>AMPUERO VALDERAS JORGE FABIÁN</t>
  </si>
  <si>
    <t>RAÚL MARIO ANTICURA GUARDA</t>
  </si>
  <si>
    <t>ANTICURA GUARDA RAÚL MARIO</t>
  </si>
  <si>
    <t>ARAYA VALENZUELA ADA MATILDE</t>
  </si>
  <si>
    <t>ALAVI LOPEZ SANTUSA</t>
  </si>
  <si>
    <t>ELIX DANILO ASTUDILLO OSSES</t>
  </si>
  <si>
    <t>ASTUDILLO OSSES ELIX DANILO</t>
  </si>
  <si>
    <t>FAUMELINA CALBUYAHUE PAILLÁN</t>
  </si>
  <si>
    <t>CALBUYAHUE PAILLÁN FAUMELINA</t>
  </si>
  <si>
    <t>CÁRDENAS CÁRDENAS LUCIO ORLANDO</t>
  </si>
  <si>
    <t>CASTRO FUENZALIDA CARLOS MAURICIO</t>
  </si>
  <si>
    <t>CARLOS VICENTE CASTRO ROJAS</t>
  </si>
  <si>
    <t>IVÁN EDUARDO CURÍN CATRIN</t>
  </si>
  <si>
    <t>CURÍN CATRIN IVÁN EDUARDO</t>
  </si>
  <si>
    <t>DAVET BARBOUR ANGÉLICA ANA RAQUEL</t>
  </si>
  <si>
    <t>INGRID SOLEDAD ESTUARDO SAAVEDRA</t>
  </si>
  <si>
    <t>ESTUARDO SAAVEDRA INGRID SOLEDAD</t>
  </si>
  <si>
    <t>GONZÁLEZ BARRA CELSO ANTONIO</t>
  </si>
  <si>
    <t>CAROLINA ALEJANDRA GONZÁLEZ VÁSQUEZ</t>
  </si>
  <si>
    <t>GONZÁLEZ VÁSQUEZ CAROLINA ALEJANDRA</t>
  </si>
  <si>
    <t>GUERRA PULGAR HUGO ENRIQUE</t>
  </si>
  <si>
    <t>GUTIÉRREZ HERMOSILLA BEATRIZ ALFREDA</t>
  </si>
  <si>
    <t>LEONEL ENRIQUE HERRERA CHAVARRÍA</t>
  </si>
  <si>
    <t>HERRERA CHAVARRÍA LEONEL ENRIQUE</t>
  </si>
  <si>
    <t>LEAL PAREDES JUAN CARLOS</t>
  </si>
  <si>
    <t>LEMUNAO NAHUELCHEO FERNANDO FLORIAN</t>
  </si>
  <si>
    <t>MARCHANT LEPE PORFIRIO GASPAR</t>
  </si>
  <si>
    <t>MARCOS COLÍN NORALIA DEL CARMEN</t>
  </si>
  <si>
    <t>MORA SILVA TERESA ELFA</t>
  </si>
  <si>
    <t>CABO DE HORNOS</t>
  </si>
  <si>
    <t>OJEDA CHÁVEZ FIDELISA MAGNOLIA</t>
  </si>
  <si>
    <t xml:space="preserve">Ojeda Trujillo RAMÓN </t>
  </si>
  <si>
    <t>PEÑA SALINAS NOLBERTO RENÉ</t>
  </si>
  <si>
    <t>RAIN QUINCHAVIL DANITZA BELÉN</t>
  </si>
  <si>
    <t>REYES ALBORNOZ ROBERTO MAURICIO</t>
  </si>
  <si>
    <t>VICTORIA PILAR ROMERO ROBLES</t>
  </si>
  <si>
    <t>ROMERO ROBLES VICTORIA PILAR</t>
  </si>
  <si>
    <t>SAAVEDRA SAAVEDRA SERGIO PATRICIO</t>
  </si>
  <si>
    <t>ODETTE FEDERINDA SALDIVIA BARRIGA</t>
  </si>
  <si>
    <t>SALDIVIA BARRIGA ODETTE FEDERINDA</t>
  </si>
  <si>
    <t>SOLÍS JIMÉNEZ MIGUELINA RUTH</t>
  </si>
  <si>
    <t>VALDÉS ESPINOZA LUIS ALFREDO</t>
  </si>
  <si>
    <t>VILLARROEL GALLARDO FLOR IDEMA</t>
  </si>
  <si>
    <t>HERNÁNDEZ FERNÁNDEZ GONZALO ALEJANDRO</t>
  </si>
  <si>
    <t>JOSÉ ALFREDO HILAMANTE SARABIA</t>
  </si>
  <si>
    <t>NORMA INÉS IGAYMAN CURINAO</t>
  </si>
  <si>
    <t>EMILIO DEL CARMEN LLANOS ESPINOZA</t>
  </si>
  <si>
    <t>MÁRQUEZ ANDRADE JUAN MANUEL</t>
  </si>
  <si>
    <t>JOSÉ JULIO MARTÍNEZ CARRASCO</t>
  </si>
  <si>
    <t>MARTÍNEZ CARRASCO JOSÉ JULIO</t>
  </si>
  <si>
    <t>MARTÍNEZ ERICES JUAN RAMÓN</t>
  </si>
  <si>
    <t>LUIS CARLOS MONDACA GANGAS</t>
  </si>
  <si>
    <t>MONSÁLVEZ MOLINA JUAN BARTOLO</t>
  </si>
  <si>
    <t>MARÍA LUISA MONTECINO MILLALEF</t>
  </si>
  <si>
    <t>OLGA EULALIA MONTECINOS MONTECINOS</t>
  </si>
  <si>
    <t>MONTECINOS MONTECINOS OLGA EULALIA</t>
  </si>
  <si>
    <t>FROILÁN HUMBERTO MORA ROLACK</t>
  </si>
  <si>
    <t>MORA ROLACK FROILÁN HUMBERTO</t>
  </si>
  <si>
    <t>NAVARRO VARGAS MARIANO DEL CARMEN</t>
  </si>
  <si>
    <t>PAREDES BUSTOS OSCAR DARÍO</t>
  </si>
  <si>
    <t>SANDRA CECILIA PÉREZ VÁSQUEZ</t>
  </si>
  <si>
    <t>PÉREZ VEJAR ANITO ROMUALDO</t>
  </si>
  <si>
    <t>LUIS AMBROSIO QUIDEL ANTIPÁN</t>
  </si>
  <si>
    <t>ROJAS CONTRERAS NELSON</t>
  </si>
  <si>
    <t>ROJAS GUERRA LUIS BARTOLO</t>
  </si>
  <si>
    <t>LUIS ALBERTO SALVO MUÑOZ</t>
  </si>
  <si>
    <t>SALVO MUÑOZ LUIS ALBERTO</t>
  </si>
  <si>
    <t>AGUSTINA CARMEN SANTIBÁÑEZ PÉREZ</t>
  </si>
  <si>
    <t>SANTIBÁÑEZ PÉREZ AGUSTINA CARMEN</t>
  </si>
  <si>
    <t>MANUEL ANTONIO SILVA ROJAS</t>
  </si>
  <si>
    <t>OTILIA LUCES SOLÍS RUIZ</t>
  </si>
  <si>
    <t>SOLÍS RUIZ OTILIA LUCES</t>
  </si>
  <si>
    <t>CLAUDIO AGUSTÍN SOTO FARÍAS</t>
  </si>
  <si>
    <t>SOTO FARÍAS CLAUDIO AGUSTÍN</t>
  </si>
  <si>
    <t>JOSÉ SABINO VARGAS RUIZ</t>
  </si>
  <si>
    <t>VARGAS RUIZ JOSÉ SABINO</t>
  </si>
  <si>
    <t>HÉCTOR EGIDIO VERA MANSILLA</t>
  </si>
  <si>
    <t>MARIANO MORALES GLADYS VERÓNICA</t>
  </si>
  <si>
    <t>PATRICIO LEOCADIS MENDOZA CARO</t>
  </si>
  <si>
    <t>MENDOZA CARO PATRICIO LEOCADIS</t>
  </si>
  <si>
    <t>CARLOS HERNÁN DEL CARMEN MOLINA TAPIA</t>
  </si>
  <si>
    <t>MOLINA TAPIA CARLOS HERNÁN DEL CARMEN</t>
  </si>
  <si>
    <t>LUIS ALBERTO MORA BUXTON</t>
  </si>
  <si>
    <t>MORA BUXTON LUIS ALBERTO</t>
  </si>
  <si>
    <t>LUIS EDINSON PAVEZ BRITO</t>
  </si>
  <si>
    <t>POBLETE DÍAZ DARÍO DEL CARMEN</t>
  </si>
  <si>
    <t>RIQUELME MELLA GUSTAVO SEGUNDO</t>
  </si>
  <si>
    <t>LUIS BARTOLO ROJAS GUERRA</t>
  </si>
  <si>
    <t>ROJAS VARAS ROSA FILOMENA</t>
  </si>
  <si>
    <t>ROSA FILOMENA ROJAS VARAS</t>
  </si>
  <si>
    <t xml:space="preserve">MARÍA FILOMENA SOLÍS FISCHER </t>
  </si>
  <si>
    <t>SOLÍS FISCHER MARÍA FILOMENA</t>
  </si>
  <si>
    <t>MARINA DE LOURDE SOTO MARTÍNEZ</t>
  </si>
  <si>
    <t>SOTO MARTÍNEZ MARINA DE LOURDE</t>
  </si>
  <si>
    <t>ROLANDO TERÁN GARCÍA</t>
  </si>
  <si>
    <t>TERÁN GARCÍA ROLANDO</t>
  </si>
  <si>
    <t xml:space="preserve">TRALMA QUIRIBAN CARMEN GLORIA </t>
  </si>
  <si>
    <t>VÁSQUEZ VILLARROEL JUAN FERNANDO</t>
  </si>
  <si>
    <t>VEGA HURTADO MAURICIO MANUEL</t>
  </si>
  <si>
    <t>Velásquez Velásquez JULIA JANETH</t>
  </si>
  <si>
    <t>ARREDONDO ARANCIBIA FÉLIX DEL TRÁNSITO</t>
  </si>
  <si>
    <t>Ávila Aguilera FÁTIMA ESMELINDA</t>
  </si>
  <si>
    <t>ASTRID DEL CARMEN BELTRÁN VALLEJOS</t>
  </si>
  <si>
    <t>BELTRÁN VALLEJOS ASTRID DEL CARMEN</t>
  </si>
  <si>
    <t>ELIZABETH ANDREA BRICEÑO TAPIA</t>
  </si>
  <si>
    <t>BRICEÑO TAPIA ELIZABETH ANDREA</t>
  </si>
  <si>
    <t>FERNANDO DEL CARMEN BUSTAMANTE BUSTAMANTE</t>
  </si>
  <si>
    <t>ZULEMA DEL CARMEN MARTIN IMIGO</t>
  </si>
  <si>
    <t>MELLA MENESES RICARDO JOSÉ</t>
  </si>
  <si>
    <t>NORMA DEL CARMEN MILLAQUÉN MÁRQUEZ</t>
  </si>
  <si>
    <t>MILLAQUÉN MÁRQUEZ NORMA DEL CARMEN</t>
  </si>
  <si>
    <t>OSCAR ALCIDES MIRANDA SIERPE</t>
  </si>
  <si>
    <t>MORALES GUERRERO ELIANA DEL CARMEN</t>
  </si>
  <si>
    <t>LUIS FERNANDO MORALES MARÍN</t>
  </si>
  <si>
    <t>MORALES MARÍN LUIS FERNANDO</t>
  </si>
  <si>
    <t>MUÑOZ FERNÁNDEZ JOSÉ GAMILO</t>
  </si>
  <si>
    <t>NAHUELPÁN RIVAS SILVIA ZUNILDA</t>
  </si>
  <si>
    <t>GERARDO ANTONIO NARVÁEZ MARTÍNEZ</t>
  </si>
  <si>
    <t>NARVÁEZ MARTÍNEZ GERARDO ANTONIO</t>
  </si>
  <si>
    <t>LUISA GABRIELA PADILLA SEGUEL</t>
  </si>
  <si>
    <t>PADILLA SEGUEL LUISA GABRIELA</t>
  </si>
  <si>
    <t>PAREDES PAILLÁN FROILÁN AGUSTÍN</t>
  </si>
  <si>
    <t>JUAN CARLOS POBLETE GUZMÁN</t>
  </si>
  <si>
    <t>MANUEL ALEJANDRO QUILACÁN CAROCA</t>
  </si>
  <si>
    <t>QUILALEO QUILALEO LUIS MARIO</t>
  </si>
  <si>
    <t>MARTA NELLY REMOLCOI REMOLCOI</t>
  </si>
  <si>
    <t>ROCHA CONTRERAS ELENA DEL TRÁNSITO</t>
  </si>
  <si>
    <t>LEOPOLDO HUMBERTO ROMERO PARRA</t>
  </si>
  <si>
    <t>ROMERO PARRA LEOPOLDO HUMBERTO</t>
  </si>
  <si>
    <t>SALGADO GUAJARDO MIGUEL ANTONIO</t>
  </si>
  <si>
    <t>MIREYA DEL CARMEN SÁNCHEZ CHÁVEZ</t>
  </si>
  <si>
    <t>SANTIBÁÑEZ MAYORGA FRANCISCO ELEODORO</t>
  </si>
  <si>
    <t>SCHILLING RODRÍGUEZ MARÍA EUGENIA</t>
  </si>
  <si>
    <t>CARLOS ANTONIO SEGURA ROCHA</t>
  </si>
  <si>
    <t>SEGURA ROCHA CARLOS ANTONIO</t>
  </si>
  <si>
    <t>CLAUDIO NÉSTOR SOTO HERNÁNDEZ</t>
  </si>
  <si>
    <t>SOTO HERNÁNDEZ CLAUDIO NÉSTOR</t>
  </si>
  <si>
    <t>TAPIA VICENCIO MANUEL RICARDO</t>
  </si>
  <si>
    <t>BERNARDO RODRIGO TORRES CONTRERAS</t>
  </si>
  <si>
    <t>MARTA ELENA ULLOA SÁEZ</t>
  </si>
  <si>
    <t>ULLOA SÁEZ MARTA ELENA</t>
  </si>
  <si>
    <t>JEANINE EDUARDO VALENZUELA ACUÑA</t>
  </si>
  <si>
    <t>BLADIMIR ALEJANDRO VILLA AVELLO</t>
  </si>
  <si>
    <t>VIZA HUAYTA MANUEL ESTEBAN</t>
  </si>
  <si>
    <t>CASTRO CASTRO ALFONSO RENATO</t>
  </si>
  <si>
    <t>CATRILAF NAHUELPÁN ELVIRA PATRICIA</t>
  </si>
  <si>
    <t>FERNÁNDEZ HUENUNGUIR HORTENCIA DEL CARMEN</t>
  </si>
  <si>
    <t>FUENTEALBA SILVA EVA MARISOL</t>
  </si>
  <si>
    <t>GUZMÁN OPORTO CAROLINA YENIFER</t>
  </si>
  <si>
    <t>LEAL MAUTZ AURORA LETICIA</t>
  </si>
  <si>
    <t>LLAITUL LLAITUL OSVALDO ANDRÉS</t>
  </si>
  <si>
    <t>LLANCA BARRA JOSÉ MARÍA</t>
  </si>
  <si>
    <t>LONCOMILLA BARRIENTOS EDULIA DEL CARMEN</t>
  </si>
  <si>
    <t>MANQUI CATALÁN NELSON MICHEL</t>
  </si>
  <si>
    <t>MEDINA NAVARRO JOSÉ MANUEL</t>
  </si>
  <si>
    <t>MORA SILVA FRESIA IRMA</t>
  </si>
  <si>
    <t>NAUTO LEGUE MARÍA ZUNILDA</t>
  </si>
  <si>
    <t>OJEDA PAREDES ILSE ALEJANDRA</t>
  </si>
  <si>
    <t>ÓRDENES CONTRERAS RODRIGO ALBERTO</t>
  </si>
  <si>
    <t>PINTO PANICHINE LUZ MARISOL</t>
  </si>
  <si>
    <t>EDITH FRANCISCA PONTIGO MEDINA</t>
  </si>
  <si>
    <t>PONTIGO MEDINA EDITH FRANCISCA</t>
  </si>
  <si>
    <t>SILVA MOLINA MARCO ANTONIO</t>
  </si>
  <si>
    <t>TAPIA GONZÁLEZ JOAQUÍN DEL CARMEN</t>
  </si>
  <si>
    <t>TORDECILLA RODRÍGUEZ JOSÉ ARTURO</t>
  </si>
  <si>
    <t>VÁSQUEZ IGOR ERWIN ERNESTO</t>
  </si>
  <si>
    <t>ZÚÑIGA ÁVILA VALESKA ROXANA</t>
  </si>
  <si>
    <t>SAN MARTÍN GALLARDO IVÁN HERALDO</t>
  </si>
  <si>
    <t>ALARCÓN QUINTANILLA JUAN DE DIOS</t>
  </si>
  <si>
    <t>ALMENDARES ALMENDARES BRAYAN PATRICIO</t>
  </si>
  <si>
    <t>Seguridad Privada Centurions Limitada</t>
  </si>
  <si>
    <t>ALVARADO ALVARADO ALEJANDRO MARIO</t>
  </si>
  <si>
    <t>BRIAN ALEXANDER Baeza Sandoval</t>
  </si>
  <si>
    <t>Baeza Sandoval BRIAN ALEXANDER</t>
  </si>
  <si>
    <t>BUGUEÑO RÍOS SCARLET PAULINA</t>
  </si>
  <si>
    <t>CLAUDIO ABRAHAM ROJAS MANDUJANO</t>
  </si>
  <si>
    <t>CAMPILLAY VEGA MARY DEL CARMEN</t>
  </si>
  <si>
    <t>CANTILLANA CATEJO HUGO HERNÁN</t>
  </si>
  <si>
    <t>CORTÉS PARDO MARCELO EMILIO</t>
  </si>
  <si>
    <t>Hector Rolando Villarroel Yanez</t>
  </si>
  <si>
    <t>LLANQUIMÁN MAYOLAFQUÉN LUISA GUILLERMINA</t>
  </si>
  <si>
    <t>EURO RENOVABLES S.A</t>
  </si>
  <si>
    <t>MORALES ASTORGA LUIS HERNÁN</t>
  </si>
  <si>
    <t>PETT HERNÁNDEZ BONIN GUILLERMO</t>
  </si>
  <si>
    <t>AGRIC.GAN.FOR.Y CONS.HUGO FCO.DELGADO PAINE</t>
  </si>
  <si>
    <t>QUIÑINAO HUILIPÁN NICOLÁS DOMINGO</t>
  </si>
  <si>
    <t>RIVERA SÁNCHEZ ELIANA DE LOURDES</t>
  </si>
  <si>
    <t xml:space="preserve">SOCIEDAD DAR HIDRICA SPA </t>
  </si>
  <si>
    <t>SAAVEDRA ROJAS NIEVES SEGUNDO</t>
  </si>
  <si>
    <t>SAIRE BERNA ERIKA IVONNE</t>
  </si>
  <si>
    <t>SÁNCHEZ BAEZ PALMIRA DEL CARMEN</t>
  </si>
  <si>
    <t>SERRANO YÁÑEZ JOSÉ ALIRO</t>
  </si>
  <si>
    <t>VALENZUELA MENA LUIS FERNANDO</t>
  </si>
  <si>
    <t>HUGO LORENZO YAÑEZ TAMPE</t>
  </si>
  <si>
    <t>YA&amp;Ntilde;EZ TAMPE HUGO LORENZO</t>
  </si>
  <si>
    <t>HÉCTOR JAVIER ALVARADO VÉLIZ</t>
  </si>
  <si>
    <t>ALVARADO VÉLIZ HÉCTOR JAVIER</t>
  </si>
  <si>
    <t>SERGIO HERNÁN ARIAS RÍOS</t>
  </si>
  <si>
    <t>ARIAS RÍOS SERGIO HERNÁN</t>
  </si>
  <si>
    <t>VIVIANA SOLEDAD CADAGÁN TORRES</t>
  </si>
  <si>
    <t>CADAGÁN TORRES VIVIANA SOLEDAD</t>
  </si>
  <si>
    <t>ARIEL PATRICIO GÓMEZ JARA</t>
  </si>
  <si>
    <t>GÓMEZ JARA ARIEL PATRICIO</t>
  </si>
  <si>
    <t>EMERITO FLORIDOR GONZÁLEZ ALEGRÍA</t>
  </si>
  <si>
    <t>GONZÁLEZ ALEGRÍA EMERITO FLORIDOR</t>
  </si>
  <si>
    <t>REINALDO DEL CARMEN JARA HORMAZÁBAL</t>
  </si>
  <si>
    <t>JARA HORMAZÁBAL REINALDO DEL CARMEN</t>
  </si>
  <si>
    <t>IVÁN ANTONIO LABRA ROJAS</t>
  </si>
  <si>
    <t>LABRA ROJAS IVÁN ANTONIO</t>
  </si>
  <si>
    <t>JOSÉ AGUSTÍN MATTAMALA BRAVO</t>
  </si>
  <si>
    <t>MATTAMALA BRAVO JOSÉ AGUSTÍN</t>
  </si>
  <si>
    <t>CALIXTO ANTONIO MEDEL MUÑOZ</t>
  </si>
  <si>
    <t>MEDEL MUÑOZ CALIXTO ANTONIO</t>
  </si>
  <si>
    <t>JULIO ENRIQUE MEDINA HERRERA</t>
  </si>
  <si>
    <t>MEDINA HERRERA HERRERA JULIO ENRIQUE</t>
  </si>
  <si>
    <t>ORLANDO DEL CARMEN ROJAS DÍAZ</t>
  </si>
  <si>
    <t>ROJAS DÍAZ ORLANDO DEL CARMEN</t>
  </si>
  <si>
    <t>CARLOS HUMBERTO VERGARA LORCA</t>
  </si>
  <si>
    <t>VERGARA LORCA CARLOS HUMBERTO</t>
  </si>
  <si>
    <t>JORGE ENRIQUE VILLAGRA SEPÚLVEDA</t>
  </si>
  <si>
    <t>VILLAGRA SEPÚLVEDA JORGE ENRIQUE</t>
  </si>
  <si>
    <t>33.01.006 Programa de Desarrollo de Acción Local</t>
  </si>
  <si>
    <t>REGINA IRMA ABURTO ABURTO</t>
  </si>
  <si>
    <t>ABURTO ABURTO REGINA IRMA</t>
  </si>
  <si>
    <t>HÉCTOR JOVINO ABURTO ANTINAO</t>
  </si>
  <si>
    <t>ABURTO ANTINAO HÉCTOR JOVINO</t>
  </si>
  <si>
    <t>ELBA DEL CARMEN ABURTO VEGA</t>
  </si>
  <si>
    <t>ABURTO VEGA ELBA DEL CARMEN</t>
  </si>
  <si>
    <t>JUAN HERNÁN JENERAL AGUILERA</t>
  </si>
  <si>
    <t>RICARDO JOSÉ MELLA MENESES</t>
  </si>
  <si>
    <t>JORGE ALEJANDRO MELLADO TORO</t>
  </si>
  <si>
    <t xml:space="preserve">MELLADO TORO JORGE ALEJANDRO               </t>
  </si>
  <si>
    <t>CLEMILDA DEL CARMEN MILLANAO CANIULEO</t>
  </si>
  <si>
    <t>ELIN VERÓNICA MILLAPÁN REYES</t>
  </si>
  <si>
    <t>MORALES CANIULLÁN FELICINDA</t>
  </si>
  <si>
    <t>MANUEL JOSÉ MORENO HUENULAO</t>
  </si>
  <si>
    <t>MORENO HUENULAO MANUEL JOSÉ</t>
  </si>
  <si>
    <t>HÉCTOR HERNÁN MUÑOZ CONCHA</t>
  </si>
  <si>
    <t>MUÑOZ CONCHA HÉCTOR HERNÁN</t>
  </si>
  <si>
    <t>JOSÉ GAMILO MUÑOZ FERNÁNDEZ</t>
  </si>
  <si>
    <t>VERÓNICA DEL CARMEN MUÑOZ ROJAS</t>
  </si>
  <si>
    <t>JOSÉ RENÉ NAHUELFIL HUIRCAPI</t>
  </si>
  <si>
    <t>NAVARRO DÍAZ INELIA DE LAS MERCEDES</t>
  </si>
  <si>
    <t>INELIA DE LAS MERCEDES NAVARRO DÍAZ</t>
  </si>
  <si>
    <t>ÑANCUCHEO QUEIPUL ALEXIS RODRIGO</t>
  </si>
  <si>
    <t>GUILLERMO ESTEBAN PACHECO VILLA</t>
  </si>
  <si>
    <t>PACHECO VILLA GUILLERMO ESTEBAN</t>
  </si>
  <si>
    <t>CARMEN FRESIA PAILLACOY CÓRDOVA</t>
  </si>
  <si>
    <t>MARISA VICTORIA PARADA TORRES</t>
  </si>
  <si>
    <t>PARADA TORRES MARISA VICTORIA</t>
  </si>
  <si>
    <t>NELSON ROBERTO PERALTA CANIULAF</t>
  </si>
  <si>
    <t>LUIS ALBERTO PÉREZ RIVERO</t>
  </si>
  <si>
    <t>PÉREZ RIVERO LUIS ALBERTO</t>
  </si>
  <si>
    <t>DARÍO DEL CARMEN POBLETE DÍAZ</t>
  </si>
  <si>
    <t>PUNOY RAIN MARÍA DOMINGA</t>
  </si>
  <si>
    <t>QUIDEL TRECANAO JORGE PATRICIO</t>
  </si>
  <si>
    <t>Riquelme Riquelme LETICIA ANDREA</t>
  </si>
  <si>
    <t>ALICIA DEL CARMEN RIQUELME VERGARA</t>
  </si>
  <si>
    <t>RIQUELME VERGARA ALICIA DEL CARMEN</t>
  </si>
  <si>
    <t>NORMA DEL CARMEN SALDIVIA TUREUNA</t>
  </si>
  <si>
    <t>SERRANO FUENZALIDA MARTA ELIANA</t>
  </si>
  <si>
    <t>SOTO ORTEGA VALENTINA SILVANA</t>
  </si>
  <si>
    <t>JOSÉ DANIEL VALDEBENITO SUAZO</t>
  </si>
  <si>
    <t>VALDEBENITO SUAZO JOSÉ DANIEL</t>
  </si>
  <si>
    <t>VERA VERA NELSON</t>
  </si>
  <si>
    <t>ZAPATA ARAVENA CRISTIAN ANTONIO</t>
  </si>
  <si>
    <t>CARMEN ROSA ALTAMIRANO AHUMADA</t>
  </si>
  <si>
    <t>ALTAMIRANO AHUMADA CARMEN ROSA</t>
  </si>
  <si>
    <t>ÁLVAREZ REINOSO PAMELA OFELIA</t>
  </si>
  <si>
    <t>SAMUEL JERÓNIMO ANTILEF CALFANTE</t>
  </si>
  <si>
    <t>ANTILEF CALFANTE SAMUEL JERÓNIMO</t>
  </si>
  <si>
    <t>LIDIA ALEJANDRINA HIDALGO CATALÁN</t>
  </si>
  <si>
    <t>GERMÁN RIGOBERTO LONCOMILLA TRIPAILLANTE</t>
  </si>
  <si>
    <t>ADOLFO GUSTAVO MATUS MATUS</t>
  </si>
  <si>
    <t>FRANCISCO RENÉ MAULÉN CARTAGENA</t>
  </si>
  <si>
    <t>MAULÉN CARTAGENA FRANCISCO RENÉ</t>
  </si>
  <si>
    <t>WILSON JAVIER MIRANDA FARÍAS</t>
  </si>
  <si>
    <t>MIRANDA FARÍAS WILSON JAVIER</t>
  </si>
  <si>
    <t>MONCADA NAVARRETE VÍCTOR OVIDIO</t>
  </si>
  <si>
    <t>HÉCTOR GUILLERMO MONTENEGRO DONOSO</t>
  </si>
  <si>
    <t>NAHUELHUAL ARANEDA GERARDO PATRICIO</t>
  </si>
  <si>
    <t>PURÍSIMA ESTER NEÚN NEÚN</t>
  </si>
  <si>
    <t>NEÚN NEÚN PURÍSIMA ESTER</t>
  </si>
  <si>
    <t>NUÑEZ CORDERO BENIGNO DE JESUS</t>
  </si>
  <si>
    <t>QUINÁN PAILLALEF JUAN DANIEL</t>
  </si>
  <si>
    <t>RODOLFO ORLANDO RODRÍGUEZ MELLA</t>
  </si>
  <si>
    <t>ROMÁN CORTÉS GLORIA DEL ROSARIO</t>
  </si>
  <si>
    <t>JOSÉ LEONOR SALDIVIA SOTO</t>
  </si>
  <si>
    <t xml:space="preserve">SANDOVAL BOGUEZ PATRICIO ARNOLDO              </t>
  </si>
  <si>
    <t xml:space="preserve">MARIANO SANES </t>
  </si>
  <si>
    <t>SANES  MARIANO</t>
  </si>
  <si>
    <t>SANTANDER DÍAZ ARMANDO</t>
  </si>
  <si>
    <t>SILVIA ELVIRA SCHLEGEL PAINE</t>
  </si>
  <si>
    <t>SCHLEGEL PAINE SILVIA ELVIRA</t>
  </si>
  <si>
    <t>SEPÚLVEDA RAIN FIDELIA GUILLERMINA</t>
  </si>
  <si>
    <t>SILVA ARIAS GLADYS GREGORIA</t>
  </si>
  <si>
    <t>SILVA MÁRQUEZ VÍCTOR ENRIQUE</t>
  </si>
  <si>
    <t>JUDITH DEL CARMEN SUBIABRE PERANCHIGUAY</t>
  </si>
  <si>
    <t>SUBIABRE PERANCHIGUAY JUDITH DEL CARMEN</t>
  </si>
  <si>
    <t>MANUEL RICARDO TAPIA VICENCIO</t>
  </si>
  <si>
    <t>DANIEL HERNÁN VALDÉS SAAVEDRA</t>
  </si>
  <si>
    <t>JORGE EDUARDO VALLEJOS PALMA</t>
  </si>
  <si>
    <t>VÁSQUEZ HENRÍQUEZ MARÍA SANTOS</t>
  </si>
  <si>
    <t>CAMILA ROCIO SANTIBAÑEZ TORRES</t>
  </si>
  <si>
    <t>BALDOVINO BARRIGA CARLOS</t>
  </si>
  <si>
    <t>CAÑUPIL SALDIVIA MARIO</t>
  </si>
  <si>
    <t>LEFINAO CURÍN GABRIEL EDMUNDO</t>
  </si>
  <si>
    <t>VÍCTOR MANUEL MONTECINOS VALERIO</t>
  </si>
  <si>
    <t>MONTECINOS VALERIO VÍCTOR MANUEL</t>
  </si>
  <si>
    <t>MUJICA REYES RODEMIL RUDY</t>
  </si>
  <si>
    <t>HERNÁN CRISTÓBAL PEÑA PINEDA</t>
  </si>
  <si>
    <t>JORGE ANTONIO CALHUEQUE CALHUEQUE</t>
  </si>
  <si>
    <t>CALHUEQUE CALHUEQUE JORGE ANTONIO</t>
  </si>
  <si>
    <t>PEDRO FLORENTINO CANDIA CARES</t>
  </si>
  <si>
    <t>CANDIA CARES PEDRO FLORENTINO</t>
  </si>
  <si>
    <t>OLGA ROSA CEA CARILAO</t>
  </si>
  <si>
    <t>CEA CARILAO OLGA ROSA</t>
  </si>
  <si>
    <t>FRANCISCA AURORA GALLIO LEVIÑIR</t>
  </si>
  <si>
    <t>GALLIO LEVIÑIR FRANCISCA AURORA</t>
  </si>
  <si>
    <t>ROSA ELENA HUENCHUMIL NECUL</t>
  </si>
  <si>
    <t>HUENCHUMIL NECUL ROSA ELENA</t>
  </si>
  <si>
    <t>JOSÉ LUIS HUILIPÁN MILLAN-ANTIN</t>
  </si>
  <si>
    <t>HUILIPÁN MILLAN-ANTIN JOSÉ LUIS</t>
  </si>
  <si>
    <t>GUILLERMO JEREZ RETAMAL</t>
  </si>
  <si>
    <t>JEREZ RETAMAL GUILLERMO</t>
  </si>
  <si>
    <t>ENRIQUE NICOLÁS NAHUELPI CARILAO</t>
  </si>
  <si>
    <t>NAHUELPI CARILAO ENRIQUE NICOLÁS</t>
  </si>
  <si>
    <t>EDUARDO ALONSO ORDIQUEO ARIAS</t>
  </si>
  <si>
    <t>PAILLAL CAYUPI RAMÓN LORENZO</t>
  </si>
  <si>
    <t>MARCO ANTONIO RAIMIL CARVAJAL</t>
  </si>
  <si>
    <t>RAIMIL CARVAJAL MARCO ANTONIO</t>
  </si>
  <si>
    <t>HERMOSINA ELENA RUBILAR MUÑOZ</t>
  </si>
  <si>
    <t xml:space="preserve">RUBILAR MUÑOZ HERMOSINA ELENA               </t>
  </si>
  <si>
    <t>RUBÉN SANTANDER CARIQUEO</t>
  </si>
  <si>
    <t>SANTANDER CARIQUEO RUBÉN</t>
  </si>
  <si>
    <t>JOVITA DEL CARMEN VÁSQUEZ CEBALLOS</t>
  </si>
  <si>
    <t>VÁSQUEZ CEBALLOS JOVITA DEL CARMEN</t>
  </si>
  <si>
    <t>BERNARDITA ROXANA YAUPE HUENTECOL</t>
  </si>
  <si>
    <t>MIGUEL DÍAZ ALVIÑA</t>
  </si>
  <si>
    <t>DIÓGENES ALBERTO CAYÚN ANTICURA</t>
  </si>
  <si>
    <t>Juan Alejandro Espinoza Soto</t>
  </si>
  <si>
    <t xml:space="preserve">ESPINOZA SOTO JUAN ALEJANDRO </t>
  </si>
  <si>
    <t>HELMUTH PATRICIO Riquelme Proschle</t>
  </si>
  <si>
    <t>Riquelme Proschle HELMUTH PATRICIO</t>
  </si>
  <si>
    <t xml:space="preserve">ILUSTRE MU NICIPALIDAD DE OSORNO </t>
  </si>
  <si>
    <t xml:space="preserve">I.MUNICIPALIDAD DE SAN NICOLAS </t>
  </si>
  <si>
    <t>GUADALUPE DEL CARMEN CABRERA ORELLANA</t>
  </si>
  <si>
    <t>JUAN CARLOS OJEDA RUIZ</t>
  </si>
  <si>
    <t>MANCILLA TURRA SANDRA BENITA</t>
  </si>
  <si>
    <t>JUAN MIGUEL MATURANA ARAVENA</t>
  </si>
  <si>
    <t>MATURANA ARAVENA JUAN MIGUEL</t>
  </si>
  <si>
    <t>MENCÍA DÍAZ PAMELA ALEJANDRA</t>
  </si>
  <si>
    <t>MARGARITA ESTER ZAMORA BUSTAMANTE</t>
  </si>
  <si>
    <t>ZAMORA BUSTAMANTE MARGARITA ESTER</t>
  </si>
  <si>
    <t>TRÁNSITO ROSA ALBINO ALONSO</t>
  </si>
  <si>
    <t>ALCAÍNO RETAMALES MARTA ELENA</t>
  </si>
  <si>
    <t>GLORIA DEL TRÁNSITO BARRIENTOS URIBE</t>
  </si>
  <si>
    <t>SANTIAGO ANTONIO CARRASCO QUINTANA</t>
  </si>
  <si>
    <t>AMELIA ENEDINA CATRINAHUEL CURANAHUEL</t>
  </si>
  <si>
    <t>SANDRA LIZBETH CHEUQUEHUALA CALFIANTE</t>
  </si>
  <si>
    <t>CONSTANZO CIFUENTES JUANA ISABEL</t>
  </si>
  <si>
    <t>LUIS ALBERTO CUEVAS ZÚÑIGA</t>
  </si>
  <si>
    <t>SILVIA EDITH FIGUEROA ANDRADE</t>
  </si>
  <si>
    <t>Figueroa Andrade SILVIA EDITH</t>
  </si>
  <si>
    <t>GARCÍA BRUQUE MARÍA ALEJANDRA</t>
  </si>
  <si>
    <t>MARÍA ALEJANDRA GARCÍA BRUQUE</t>
  </si>
  <si>
    <t>GARRIDO CERÓN JOSÉ ENRIQUE</t>
  </si>
  <si>
    <t>GUAJARDO OYARCE OSCAR RAMÓN</t>
  </si>
  <si>
    <t>GONZALO ALEJANDRO HERNÁNDEZ FERNÁNDEZ</t>
  </si>
  <si>
    <t>YASNA MARILITA HERNÁNDEZ MUNDACA</t>
  </si>
  <si>
    <t>RUBÉN ANTONIO JENERAL AGUILERA</t>
  </si>
  <si>
    <t>JUAN ESTEBAN LAGOS VERA</t>
  </si>
  <si>
    <t>JAVIER ROLANDO LIENLAF HELE</t>
  </si>
  <si>
    <t>PEDRO ROBERTO MAMANI GARCÍA</t>
  </si>
  <si>
    <t>MAMANI GARCÍA PEDRO ROBERTO</t>
  </si>
  <si>
    <t>MANSILLA MANSILLA JUANA MIRIAN</t>
  </si>
  <si>
    <t>ERIBERTO ARÍSTIDES MANSILLA VERA</t>
  </si>
  <si>
    <t>MANSILLA VERA ERIBERTO ARÍSTIDES</t>
  </si>
  <si>
    <t>JUAN RAMÓN MARTÍNEZ ERICES</t>
  </si>
  <si>
    <t>MEDINA RIQUELME MARÍA CRUZ</t>
  </si>
  <si>
    <t>JOSÉ SEGUNDO MELINAO HUENCHUMIL</t>
  </si>
  <si>
    <t>NAVARRETE VELÁSQUEZ ANA MARÍA</t>
  </si>
  <si>
    <t>PALMA MOLINA GUILLERMO ESTEBAN</t>
  </si>
  <si>
    <t>JUAN PONCE GARCÍA</t>
  </si>
  <si>
    <t>LUIS MARIO QUILALEO QUILALEO</t>
  </si>
  <si>
    <t>CARLOS RODOLFO SALAS SALAS</t>
  </si>
  <si>
    <t>GLADYS DEL CARMEN SAN MARTÍN ALBORNOZ</t>
  </si>
  <si>
    <t>SAN MARTÍN ALBORNOZ GLADYS DEL CARMEN</t>
  </si>
  <si>
    <t>JAVIER EDUARDO SEPÚLVEDA GONZÁLEZ</t>
  </si>
  <si>
    <t>MARTA ELIANA SERRANO FUENZALIDA</t>
  </si>
  <si>
    <t>JORGE RODRIGO TORRES OYARZO</t>
  </si>
  <si>
    <t>URIBE HERNÁNDEZ MARÍA MARIELA</t>
  </si>
  <si>
    <t>JUAN GUILLERMO URRA MATUS</t>
  </si>
  <si>
    <t>URRA MATUS JUAN GUILLERMO</t>
  </si>
  <si>
    <t>JOSÉ ROMÁN JUICA ESTAY</t>
  </si>
  <si>
    <t>LOBOS ABRIGO LUIS VERARDO</t>
  </si>
  <si>
    <t>LÓPEZ ZEPEDA LORENA ANGÉLICA</t>
  </si>
  <si>
    <t>VÍCTOR OVIDIO MONCADA NAVARRETE</t>
  </si>
  <si>
    <t>ROBERTO ADRIÁN MUÑOZ CÁCERES</t>
  </si>
  <si>
    <t>LIDIA ROSA ÑANCO ÑANCO</t>
  </si>
  <si>
    <t>OLIVA CHÁVEZ GLORIA INÉS</t>
  </si>
  <si>
    <t>MARÍA TERESA PARADA URRA</t>
  </si>
  <si>
    <t>PARADA URRA MARÍA TERESA</t>
  </si>
  <si>
    <t>PÉREZ NAVARRETE LUIS ARTEMIO</t>
  </si>
  <si>
    <t>QUEZADA NORAMBUENA JOSÉ VICENTE</t>
  </si>
  <si>
    <t>PASCUALA MARINA RUMINOT CARRILLO</t>
  </si>
  <si>
    <t xml:space="preserve">RUMINOT CARRILLO PASCUALA MARINA </t>
  </si>
  <si>
    <t>TRIPAILAF LONCOMILLA MARÍA LUZ</t>
  </si>
  <si>
    <t>LIDIA ADELINA VERA GODOY</t>
  </si>
  <si>
    <t>MANUEL ESTEBAN VIZA HUAYTA</t>
  </si>
  <si>
    <t>ZAMORA CISTERNA MARÍA GRICELDA DEL ROSARIO</t>
  </si>
  <si>
    <t>FERNANDO PASCUAL ZAPATA HUAIQUIL</t>
  </si>
  <si>
    <t>ZAPATA HUAIQUIL FERNANDO PASCUAL</t>
  </si>
  <si>
    <t>AYDEES DEL CARMEN ARANCIBIA ARANCIBIA</t>
  </si>
  <si>
    <t>ARANCIBIA ARANCIBIA AYDEES DEL CARMEN</t>
  </si>
  <si>
    <t>AROCA VELOZO DANIEL ALEJANDRO</t>
  </si>
  <si>
    <t>BARRÍA VARGAS VICENTE HERNÁN</t>
  </si>
  <si>
    <t>CALFIPAN VILLARROEL FELICIANA ISABEL</t>
  </si>
  <si>
    <t>CHEUQUIÁN CHEUQUIÁN OLIVIA JEANETTE</t>
  </si>
  <si>
    <t>FREDES LEVER MÓNICA NADIA</t>
  </si>
  <si>
    <t>Garrido Melita CONSTANZA VALERIA</t>
  </si>
  <si>
    <t>GODOY PIZARRO RAÚL DEL CARMEN</t>
  </si>
  <si>
    <t>HERNÁNDEZ HIDALGO SIMÓN FERNANDO</t>
  </si>
  <si>
    <t>JUAN CARLOS LEAL PAREDES</t>
  </si>
  <si>
    <t>LEIVA BUSTAMANTE DAVID GENARO</t>
  </si>
  <si>
    <t>LEIVA ROMERO ÁLVARO HERNÁN</t>
  </si>
  <si>
    <t>MARCHANT VELÁSQUEZ DIEGO BERNARDO</t>
  </si>
  <si>
    <t>MARTIN MARTÍN CARLOS GERÓNIMO</t>
  </si>
  <si>
    <t>FERNANDO DEL CARMEN MARTÍNEZ FAÚNDEZ</t>
  </si>
  <si>
    <t>MARTÍNEZ FAÚNDEZ FERNANDO DEL CARMEN</t>
  </si>
  <si>
    <t>ELISA DEL CARMEN MAUREIRA MAUREIRA</t>
  </si>
  <si>
    <t>MAUREIRA MAUREIRA ELISA DEL CARMEN</t>
  </si>
  <si>
    <t>MELILLÁN ANTIMÁN GLORIA DEL CARMEN</t>
  </si>
  <si>
    <t>MIRANDA GUTIÉRREZ LUIS DEL CARMEN</t>
  </si>
  <si>
    <t>MUÑOZ HERNÁNDEZ MARCELO DANIEL</t>
  </si>
  <si>
    <t>CONSTANZA NICOLLE OJEDA MOYANO</t>
  </si>
  <si>
    <t>OJEDA MOYANO CONSTANZA NICOLLE</t>
  </si>
  <si>
    <t xml:space="preserve">SÁNCHEZ PINTO FLONDA ELISIA </t>
  </si>
  <si>
    <t>VALENTINA SILVANA SOTO ORTEGA</t>
  </si>
  <si>
    <t>ENRIQUE ANTONIO VÁSQUEZ FERNÁNDEZ</t>
  </si>
  <si>
    <t>VÁSQUEZ FERNÁNDEZ ENRIQUE ANTONIO</t>
  </si>
  <si>
    <t>CARLOS ANDRÉS SALINAS CONTRERAS</t>
  </si>
  <si>
    <t xml:space="preserve">  Hernan Villalobos Penroz</t>
  </si>
  <si>
    <t>BENEDETTI ACUÑA DANIELA IGNACIA</t>
  </si>
  <si>
    <t>Jaclyn Karen Rojas Herrera</t>
  </si>
  <si>
    <t>CARRASCO VILCHES SEBASTIÁN ANTONIO</t>
  </si>
  <si>
    <t>Castro González JORGE ALEJANDRO</t>
  </si>
  <si>
    <t>CONTRERAS CONTRERAS SYLVIA MARGARITA</t>
  </si>
  <si>
    <t>FUENZALIDA PIZARRO SERGIO EUGENIO</t>
  </si>
  <si>
    <t>GALLEGOS SVILANOVIC VIRGINIA ANTONIA GUADALUPE</t>
  </si>
  <si>
    <t>Central Griferías Ltda</t>
  </si>
  <si>
    <t>GONZÁLEZ MARTÍNEZ JUANA MARÍA</t>
  </si>
  <si>
    <t>ARAYA ABOGADOS LTDA</t>
  </si>
  <si>
    <t>HERNÁNDEZ OROZCO SERGIO RAÚL</t>
  </si>
  <si>
    <t>MENA PADILLA JULIA DEL CARMEN</t>
  </si>
  <si>
    <t>Fernando Alejandro Penroz Castillo</t>
  </si>
  <si>
    <t>OSSES FERNÁNDEZ JOSÉ BERNARDINO</t>
  </si>
  <si>
    <t>Sergio Orlando Quiroz Alvarez</t>
  </si>
  <si>
    <t>SOTO MONTOYA GEMA DE LAS MERCEDES</t>
  </si>
  <si>
    <t>VALENCIA BERRÍOS ABRAHAM NEPOMUCENO</t>
  </si>
  <si>
    <t>VIDAL VALENZUELA ALAMIRO ENRIQUE</t>
  </si>
  <si>
    <t>MAIKEL LUIS ADASME MORAGA</t>
  </si>
  <si>
    <t>ADASME MORAGA MAIKEL LUIS</t>
  </si>
  <si>
    <t>ORLANDO DEL CARMEN FLORES LUPAYANTE</t>
  </si>
  <si>
    <t>FLORES LUPAYANTE ORLANDO DEL CARMEN</t>
  </si>
  <si>
    <t>JULIO ANTONIO GUTIÉRREZ BRITO</t>
  </si>
  <si>
    <t>GUTIÉRREZ BRITO JULIO ANTONIO</t>
  </si>
  <si>
    <t>MARCELO ALEJANDRO HERRERA MUÑOZ</t>
  </si>
  <si>
    <t>HERRERA MUÑOZ MARCELO ALEJANDRO</t>
  </si>
  <si>
    <t>MANUEL ALEJANDRO ASALGADO CÁRDENAS DISTRIBUIDORA DE MATERIALES ELECTRI</t>
  </si>
  <si>
    <t>HOPPERDIETZEL RALPH PAULINA VERÓNICA</t>
  </si>
  <si>
    <t>OMAR CRISTÓBAL ANTONIO INOSTROZA INOSTROZA</t>
  </si>
  <si>
    <t>INOSTROZA INOSTROZA OMAR CRISTÓBAL ANTONIO</t>
  </si>
  <si>
    <t>JOSÉ JOVINO BALDOMERO JAQUE CORNEJO</t>
  </si>
  <si>
    <t>JAQUE CORNEJO JOSÉ JOVINO BALDOMERO</t>
  </si>
  <si>
    <t>GUIDO IVÁN MARTÍNEZ SALGADO</t>
  </si>
  <si>
    <t>MARTÍNEZ SALGADO GUIDO IVÁN</t>
  </si>
  <si>
    <t>MARIO OCTAVIO MORENO MUÑOZ</t>
  </si>
  <si>
    <t>MORENO MUÑOZ MARIO OCTAVIO</t>
  </si>
  <si>
    <t>ELSA ELENA MUÑOZ ROSALES</t>
  </si>
  <si>
    <t>MUÑOZ ROSALES ELSA ELENA</t>
  </si>
  <si>
    <t>CECILIA DEL CARMEN NAVARRO SAAVEDRA</t>
  </si>
  <si>
    <t>NAVARRO SAAVEDRA CECILIA DEL CARMEN</t>
  </si>
  <si>
    <t>MARTA SONIA PACHECO ALMUNA</t>
  </si>
  <si>
    <t>PACHECO ALMUNA MARTA SONIA</t>
  </si>
  <si>
    <t>RONALD ARIEL RAMÍREZ VARAS</t>
  </si>
  <si>
    <t>RAMÍREZ VARAS RONALD ARIEL</t>
  </si>
  <si>
    <t>MAGDALENA Salas González</t>
  </si>
  <si>
    <t xml:space="preserve">Salas González MAGDALENA </t>
  </si>
  <si>
    <t>MARÍA MARCELINA HUERAMÁN JIMÉNEZ</t>
  </si>
  <si>
    <t>HUERAMÁN JIMÉNEZ MARÍA MARCELINA</t>
  </si>
  <si>
    <t xml:space="preserve">GRACIEL MONTECINOS SOLÍS </t>
  </si>
  <si>
    <t>MONTECINOS SOLÍS GRACIEL</t>
  </si>
  <si>
    <t>OMAR ORTEGA MOLINA</t>
  </si>
  <si>
    <t>ORTEGA MOLINA OMAR</t>
  </si>
  <si>
    <t xml:space="preserve">KARINA ALEXANDRA REYES CATALÁN </t>
  </si>
  <si>
    <t>REYES CATALÁN KARINA ALEXANDRA</t>
  </si>
  <si>
    <t xml:space="preserve">GASTÓN MARCELO SOTOMAYOR MONTECINO </t>
  </si>
  <si>
    <t>SOTOMAYOR MONTECINO GASTÓN MARCELO</t>
  </si>
  <si>
    <t>CARLOS SEGUNDO UNIÓN PRADINE</t>
  </si>
  <si>
    <t>ELDA CARLOTA BUSTOS AGUAYO</t>
  </si>
  <si>
    <t>BUSTOS AGUAYO ELDA CARLOTA</t>
  </si>
  <si>
    <t>HERNÁN ALBERTO CATRICURA ARANEDA</t>
  </si>
  <si>
    <t>CATRICURA ARANEDA HERNÁN ALBERTO</t>
  </si>
  <si>
    <t>COLIPÍ TRAMULAO JOSÉ ALEJANDRO</t>
  </si>
  <si>
    <t>CURÍN CHICAHUAL JOSÉ BENITO</t>
  </si>
  <si>
    <t>CURÍN REUCA JOSÉ BENJAMÍN</t>
  </si>
  <si>
    <t>CURRIN HUENUPI LUIS HERALDO</t>
  </si>
  <si>
    <t>ORCILIA DEL CARMEN HUAÑACO QUIDEL</t>
  </si>
  <si>
    <t>HUAÑACO QUIDEL ORCILIA DEL CARMEN</t>
  </si>
  <si>
    <t>JUAN HÉCTOR HUENTECOL HUEIQUILLÁN</t>
  </si>
  <si>
    <t>HUENTECOL HUEIQUILLÁN JUAN HÉCTOR</t>
  </si>
  <si>
    <t>MATÍAS HUENTECOL HUENTECOL</t>
  </si>
  <si>
    <t>HUENTECOL HUENTECOL MATÍAS</t>
  </si>
  <si>
    <t>ESTER DEL CARMEN LEAL SUAZO</t>
  </si>
  <si>
    <t>LEAL SUAZO ESTER DEL CARMEN</t>
  </si>
  <si>
    <t>CLORINDA DEL CARMEN LLANQUILEO CALVIO</t>
  </si>
  <si>
    <t>LLANQUILEO CALVIO CLORINDA DEL CARMEN</t>
  </si>
  <si>
    <t>LLANQUINAO RAMÍREZ NANCY ORLANDA</t>
  </si>
  <si>
    <t>EMA HAYDÉE MELLADO REYES</t>
  </si>
  <si>
    <t>MELLADO REYES EMA HAYDÉE</t>
  </si>
  <si>
    <t>PAILLAL MELÍN JOSÉ LORENZO</t>
  </si>
  <si>
    <t>JUANA DEL CARMEN PAILLALEO REIMÁN</t>
  </si>
  <si>
    <t>PAILLALEO REIMÁN JUANA DEL CARMEN</t>
  </si>
  <si>
    <t>ANDREA DEL CARMEN PAILLALID BRIONES</t>
  </si>
  <si>
    <t>PAILLALID BRIONES ANDREA DEL CARMEN</t>
  </si>
  <si>
    <t>MANUEL ISAÍAS PAILLALID MELIÑIR</t>
  </si>
  <si>
    <t>PAILLALID MELIÑIR MANUEL ISAÍAS</t>
  </si>
  <si>
    <t>PABLO ARNALDO PANITRO HUENCHUPÁN</t>
  </si>
  <si>
    <t xml:space="preserve">PANITRO HUENCHUPÁN PABLO ARNALDO                 </t>
  </si>
  <si>
    <t>MANUEL JESÚS PROVOSTE ERICES</t>
  </si>
  <si>
    <t>PROVOSTE ERICES MANUEL JESÚS</t>
  </si>
  <si>
    <t>QUINTUPIL VENEGAS ROBIN WLADIMIR</t>
  </si>
  <si>
    <t>ROSA DEL CARMEN RAILAO HUAÑACO</t>
  </si>
  <si>
    <t>RAILAO HUAÑACO ROSA DEL CARMEN</t>
  </si>
  <si>
    <t>IRENE ZOILA REUCA MARTÍNEZ</t>
  </si>
  <si>
    <t>REUCA MARTÍNEZ IRENE ZOILA</t>
  </si>
  <si>
    <t>MARÍA ANTONIA SANTANDER HUENCHÚN</t>
  </si>
  <si>
    <t>SANTANDER HUENCHÚN MARÍA ANTONIA</t>
  </si>
  <si>
    <t>Yocelyn Mora Cayún</t>
  </si>
  <si>
    <t>JAIME MANRIQUEZ THIERS</t>
  </si>
  <si>
    <t>ANTIMILLA PITRILLAN MARCIA SANDRA</t>
  </si>
  <si>
    <t>JUANA ELENA DURÁN BUSTOS</t>
  </si>
  <si>
    <t>DURÁN BUSTOS JUANA ELENA</t>
  </si>
  <si>
    <t>SOCIEDAD HORTIPALQ LIMITADA</t>
  </si>
  <si>
    <t xml:space="preserve">MUNICIPALIDAD DE PORTEZUELO </t>
  </si>
  <si>
    <t>I. MUNICIPALIDAD DE CODEGUA</t>
  </si>
  <si>
    <t>Cecilia Belen Obreque Moncada</t>
  </si>
  <si>
    <t>MÓNICA MARZÁN</t>
  </si>
  <si>
    <t>AYSEN COMUNICACIONS LTDA</t>
  </si>
  <si>
    <t>ESTAY IBACACHE LUZ MARÍA</t>
  </si>
  <si>
    <t>INÉS ALEJANDRA AGUILERA CARINAO</t>
  </si>
  <si>
    <t>MARÍA INÉS ALISTE CASTRO</t>
  </si>
  <si>
    <t>ROSA ESTER ALMONACID SILVESTRE</t>
  </si>
  <si>
    <t>ALADIO SERGIO BARRIENTOS AGÜERO</t>
  </si>
  <si>
    <t>ROSA ELVIDIA BOMBÍN CURIPÁN</t>
  </si>
  <si>
    <t>CAÑOLES SÁNCHEZ JOEL FRANKLIN</t>
  </si>
  <si>
    <t>FILOMENO SEGUNDO CASTRO MAHUIDA</t>
  </si>
  <si>
    <t>SERGIO CRISTIAN CATRILAF PERALTA</t>
  </si>
  <si>
    <t>AMADOR SEVERO CAYULEO LEFIO</t>
  </si>
  <si>
    <t>EDINSON JOSÉ CHACANA BASÁEZ</t>
  </si>
  <si>
    <t>JOSÉ MIGUEL COÑUECAR MANSILLA</t>
  </si>
  <si>
    <t>JUAN PABLO DÍAZ OÑATE</t>
  </si>
  <si>
    <t>DÍAZ OÑATE JUAN PABLO</t>
  </si>
  <si>
    <t>GÓMEZ VALLADARES SERGIO ELÍAS</t>
  </si>
  <si>
    <t>OSCAR RAMÓN GUAJARDO OYARCE</t>
  </si>
  <si>
    <t>SARA DEL CARMEN GUERRA ROJAS</t>
  </si>
  <si>
    <t>NELSON JOSÉ GUERRERO MEZA</t>
  </si>
  <si>
    <t>BARBOZA COLIHUINCA FLORINDA HILDA</t>
  </si>
  <si>
    <t>BELTRÁN CASTILLO MAURICIO ALEJANDRO</t>
  </si>
  <si>
    <t>CANIO QUIDEL ELBA SONIA</t>
  </si>
  <si>
    <t>CUEVAS ÁLVAREZ RUTH ZUDELIA</t>
  </si>
  <si>
    <t>MARGARITA DEL CARMEN ESPARZA CARRASCO</t>
  </si>
  <si>
    <t>ESPARZA CARRASCO MARGARITA DEL CARMEN</t>
  </si>
  <si>
    <t>FUENTES CASTRO LUIS ALBERTO</t>
  </si>
  <si>
    <t>JIMENA DEL CARMEN HERNÁNDEZ FARÍAS</t>
  </si>
  <si>
    <t>HERNÁNDEZ FARÍAS JIMENA DEL CARMEN</t>
  </si>
  <si>
    <t>MANUEL EUDORO DE LAS MERCEDES LEIVA GONZÁLEZ</t>
  </si>
  <si>
    <t>LEIVA GONZÁLEZ MANUEL EUDORO DE LAS MERCEDES</t>
  </si>
  <si>
    <t>LIBERONA LIBERONA MAGALI DEL CARMEN</t>
  </si>
  <si>
    <t>MANQUEL MORALES LIDIA MARÍA</t>
  </si>
  <si>
    <t>MARTÍNEZ HERRERA OSCAR EUGENIO</t>
  </si>
  <si>
    <t>MARÍA LUISA MILLACURA ERICES</t>
  </si>
  <si>
    <t>MILLACURA ERICES MARÍA LUISA</t>
  </si>
  <si>
    <t>MIRANDA ANGULO SANDRO RUMUALDO</t>
  </si>
  <si>
    <t>QUIROGA HIDALGO JOBINO HERNÁN</t>
  </si>
  <si>
    <t>SANHUEZA CATALÁN PABLO RAÚL</t>
  </si>
  <si>
    <t>TAPIA ESTAY SARA VERÓNICA</t>
  </si>
  <si>
    <t>IRIS GERARDA VALDEBENITO VALLE</t>
  </si>
  <si>
    <t>VOGT REYES CARLOS ALBERTO</t>
  </si>
  <si>
    <t>ZÚÑIGA ELGUETA LORENA ELIZABETH</t>
  </si>
  <si>
    <t>RyR INGENIEROS CIVILES LIMITADA</t>
  </si>
  <si>
    <t>RODRIGO ISMAEL AGUILERA RIVEROS</t>
  </si>
  <si>
    <t>ARAVENA ALCAÍNO JORGE OSVALDO</t>
  </si>
  <si>
    <t>CARRASCO JARAQUEMADA RONY LUIS</t>
  </si>
  <si>
    <t>Edison Hernan Araya Sepulveda</t>
  </si>
  <si>
    <t>CASTILLO ARIAS HUMBERTO JAVIER</t>
  </si>
  <si>
    <t>Ingeniería en Riego y Construcción Tualco Ltda.</t>
  </si>
  <si>
    <t>GONZÁLEZ SOTO MARIELA CECILIA</t>
  </si>
  <si>
    <t>IRAIRA VÁSQUEZ DOMINGA DEL CARMEN</t>
  </si>
  <si>
    <t>LARA JOFRÉ RAMÓN LUIS</t>
  </si>
  <si>
    <t>MUNDACA RIVERA NOLBERTO DEL TRÁNSITO</t>
  </si>
  <si>
    <t>MUÑOZ MUÑOZ LUIS ELEODORO</t>
  </si>
  <si>
    <t>MUÑOZ SAN MARTÍN SERGIO ALEJANDRO</t>
  </si>
  <si>
    <t>ORTEGA HERNÁNDEZ MARÍA AURORA</t>
  </si>
  <si>
    <t>ROJAS MANCILLA PATRICIO HUMBERTO</t>
  </si>
  <si>
    <t>ERWIN ALBERTO FIERRO MERINO</t>
  </si>
  <si>
    <t>SAN MARTÍN ARANEDA PATRICIA ELENA</t>
  </si>
  <si>
    <t>SOTO SEPÚLVEDA MARÍA TERESA DE JESÚS</t>
  </si>
  <si>
    <t>SUSS GALLEGOS MART&amp;Iacute;N DAVID NATALIO SUSS GALLEGOS</t>
  </si>
  <si>
    <t>TOMÁS CARRERE VALDÉS</t>
  </si>
  <si>
    <t>CARRERE VALDÉS TOMÁS</t>
  </si>
  <si>
    <t>ANATOLIO ALONSO CASTILLO VÁSQUEZ</t>
  </si>
  <si>
    <t xml:space="preserve">CASTILLO VÁSQUEZ ANATOLIO ALONSO </t>
  </si>
  <si>
    <t>JOSÉ LEANDRO CORREA ALCÁNTARA</t>
  </si>
  <si>
    <t>CORREA ALCÁNTARA JOSÉ LEANDRO</t>
  </si>
  <si>
    <t>CRISTIAN FABIÁN ESPINOZA CORVALÁN</t>
  </si>
  <si>
    <t>ESPINOZA CORVALÁN CRISTIAN FABIÁN</t>
  </si>
  <si>
    <t>HÉCTOR FELIPE FUENTES ACEVEDO</t>
  </si>
  <si>
    <t>FUENTES ACEVEDO HÉCTOR FELIPE</t>
  </si>
  <si>
    <t>JOSÉ RAÚL GONZÁLEZ GONZÁLEZ</t>
  </si>
  <si>
    <t>GONZÁLEZ GONZÁLEZ JOSÉ RAÚL</t>
  </si>
  <si>
    <t>JAIME ANTONIO IBÁÑEZ MUÑOZ</t>
  </si>
  <si>
    <t>IBÁÑEZ MUÑOZ JAIME ANTONIO</t>
  </si>
  <si>
    <t>MORELIA DEL CARMEN LEIVA YÁÑEZ</t>
  </si>
  <si>
    <t>LEIVA YÁÑEZ MORELIA DEL CARMEN</t>
  </si>
  <si>
    <t>CECILIA DEL CARMEN PEÑAILILLO ACEVEDO</t>
  </si>
  <si>
    <t>PEÑAILILLO ACEVEDO CECILIA DEL CARMEN</t>
  </si>
  <si>
    <t>JUAN LUIS REYES VALENZUELA</t>
  </si>
  <si>
    <t>REYES VALENZUELA JUAN LUIS</t>
  </si>
  <si>
    <t>CÉSAR MANUEL SAN MARTÍN GUTIÉRREZ</t>
  </si>
  <si>
    <t>SAN MARTÍN GUTIÉRREZ CÉSAR MANUEL</t>
  </si>
  <si>
    <t>ROSA AMELIA SEPÚLVEDA GUAJARDO</t>
  </si>
  <si>
    <t>SEPÚLVEDA GUAJARDO ROSA AMELIA</t>
  </si>
  <si>
    <t>ABRAHAM ANTONIO URRA NEIRA</t>
  </si>
  <si>
    <t>URRA NEIRA ABRAHAM ANTONIO</t>
  </si>
  <si>
    <t>DANIEL DEL CARMEN VÁSQUEZ LUENGO</t>
  </si>
  <si>
    <t>VÁSQUEZ LUENGO DANIEL DEL CARMEN</t>
  </si>
  <si>
    <t>JOSÉ ALEJANDRO VILLAR CORNEJO</t>
  </si>
  <si>
    <t>VILLAR CORNEJO JOSÉ ALEJANDRO</t>
  </si>
  <si>
    <t>RAMÓN ANTONIO VIVANCO FERRADA</t>
  </si>
  <si>
    <t>VIVANCO FERRADA RAMÓN ANTONIO</t>
  </si>
  <si>
    <t>MICAELA ALEJANDRA ABARCA AMPUERO</t>
  </si>
  <si>
    <t>ABARCA AMPUERO MICAELA ALEJANDRA</t>
  </si>
  <si>
    <t>SONIA ELIANA ABURTO PILQUIMÁN</t>
  </si>
  <si>
    <t>ABURTO PILQUIMÁN SONIA ELIANA</t>
  </si>
  <si>
    <t>MARÍA AUXILIADORA ACEITUNO GÁLVEZ</t>
  </si>
  <si>
    <t>ACEITUNO GÁLVEZ MARÍA AUXILIADORA</t>
  </si>
  <si>
    <t>ISRAELITA DEL CARMEN ACEVEDO AGURTO</t>
  </si>
  <si>
    <t xml:space="preserve">ACEVEDO AGURTO ISRAELITA DEL CARMEN          </t>
  </si>
  <si>
    <t>RUTH ELIZABETH ACEVEDO ALARCÓN</t>
  </si>
  <si>
    <t>ACEVEDO ALARCÓN RUTH ELIZABETH</t>
  </si>
  <si>
    <t>ANA MARÍA ACEVEDO LÓPEZ</t>
  </si>
  <si>
    <t>ACEVEDO LÓPEZ ANA MARÍA</t>
  </si>
  <si>
    <t>PATRICIA ALEJANDRA ACUÑA TORRES</t>
  </si>
  <si>
    <t>ACUÑA TORRES PATRICIA ALEJANDRA</t>
  </si>
  <si>
    <t>ESTER DEL ROSARIO AGUILAR AGUILAR</t>
  </si>
  <si>
    <t>AGUILAR AGUILAR ESTER DEL ROSARIO</t>
  </si>
  <si>
    <t>JOSÉ ALFREDO AGUILAR AGUILAR</t>
  </si>
  <si>
    <t>AGUILAR AGUILAR JOSÉ ALFREDO</t>
  </si>
  <si>
    <t>MARGARITA ISABEL AGUILERA ESCOBAR</t>
  </si>
  <si>
    <t>AGUILERA ESCOBAR MARGARITA ISABEL</t>
  </si>
  <si>
    <t>RUBÉN DEL TRÁNSITO AGUILERA GALLARDO</t>
  </si>
  <si>
    <t>AGUILERA GALLARDO RUBÉN DEL TRÁNSITO</t>
  </si>
  <si>
    <t>JOSÉ PATRICIO ALARCÓN MOLINA</t>
  </si>
  <si>
    <t>ALARCÓN MOLINA JOSÉ PATRICIO</t>
  </si>
  <si>
    <t>MIRNA DE LOURDES ALARCÓN SOTO</t>
  </si>
  <si>
    <t>JAIME DANILO ALARCÓN ULLOA</t>
  </si>
  <si>
    <t xml:space="preserve">ALARCÓN ULLOA JAIME DANILO                  </t>
  </si>
  <si>
    <t>JESSICA PAULINA ALIAGA SALGADO</t>
  </si>
  <si>
    <t>ALIAGA SALGADO JESSICA PAULINA</t>
  </si>
  <si>
    <t>MAGALY MARIANELA ALTAMIRANO GONZÁLEZ</t>
  </si>
  <si>
    <t>ALTAMIRANO GONZÁLEZ MAGALY MARIANELA</t>
  </si>
  <si>
    <t>CARLOS DEL CARMEN ÁLVAREZ BRAVO</t>
  </si>
  <si>
    <t>ÁLVAREZ BRAVO CARLOS DEL CARMEN</t>
  </si>
  <si>
    <t>MERCEDES DEL CARMEN AMIGO SOTO</t>
  </si>
  <si>
    <t>AMIGO SOTO MERCEDES DEL CARMEN</t>
  </si>
  <si>
    <t>JUANA ERICA ANGULO CÁRDENAS</t>
  </si>
  <si>
    <t>CIPRIANO JOVINO ANTILEF CALFANTE</t>
  </si>
  <si>
    <t>LAURA ESMERITA ANTILEF CHEUQUEHUALA</t>
  </si>
  <si>
    <t>ANTILEF CHEUQUEHUALA LAURA ESMERITA</t>
  </si>
  <si>
    <t>ALFONSO RENATO CASTRO CASTRO</t>
  </si>
  <si>
    <t>MARGARITA ERNA CATRIPÁN PUNOY</t>
  </si>
  <si>
    <t>CATRIPÁN PUNOY MARGARITA ERNA</t>
  </si>
  <si>
    <t>CISTERNA TRAMOLAO JOSÉ ALEJANDRO</t>
  </si>
  <si>
    <t>CISTERNAS ORTEGA GONZALO ANTONIO</t>
  </si>
  <si>
    <t>CORIA MONSALVE MIGUEL ANGEL</t>
  </si>
  <si>
    <t>DÍAZ GARCÉS MARTA MIRIAM</t>
  </si>
  <si>
    <t>FABIO ALEXIS FIGUEROA BELMAR</t>
  </si>
  <si>
    <t>FIGUEROA BELMAR FABIO ALEXIS</t>
  </si>
  <si>
    <t>FLORES VARGAS SABINA NANCY</t>
  </si>
  <si>
    <t>HERRERA HERRERA VÍCTOR LEONEL</t>
  </si>
  <si>
    <t>CARLOS SEGUNDO HERRERA RETAMAL</t>
  </si>
  <si>
    <t>HERRERA RETAMAL CARLOS SEGUNDO</t>
  </si>
  <si>
    <t>HUERQUE NANCUANTE SERGIO ATILIO</t>
  </si>
  <si>
    <t>SERGIO ATILIO HUERQUE NANCUANTE</t>
  </si>
  <si>
    <t>LEAL PAREDES IRENE DEL CARMEN</t>
  </si>
  <si>
    <t>MIRIAM VERÓNICA MAICHIL MAICHIL</t>
  </si>
  <si>
    <t>MAICHIL MAICHIL MIRIAM VERÓNICA</t>
  </si>
  <si>
    <t>GASTÓN MARICAHUIN CARRASCO</t>
  </si>
  <si>
    <t>MARICAHUIN CARRASCO GASTÓN</t>
  </si>
  <si>
    <t>CARLOS GERÓNIMO MARTIN MARTÍN</t>
  </si>
  <si>
    <t>GLORIA DEL CARMEN MELILLÁN ANTIMÁN</t>
  </si>
  <si>
    <t>MOLINA ÓRDENES LEONIDAS DEL CARMEN</t>
  </si>
  <si>
    <t>PAINENAHUEL HENRÍQUEZ NELVA</t>
  </si>
  <si>
    <t>PEREIRA PASTÉN JUAN CARLOS</t>
  </si>
  <si>
    <t>Raimil Garrido MARCIA LILIANA</t>
  </si>
  <si>
    <t>SANTELICES SORIANO JOSÉ MANUEL</t>
  </si>
  <si>
    <t>URIBE ECHEVERRÍA ROBERTO CARLOS</t>
  </si>
  <si>
    <t>MARIO ALFREDO URIBE SALDIVIA</t>
  </si>
  <si>
    <t>URIBE SALDIVIA MARIO ALFREDO</t>
  </si>
  <si>
    <t>VERGARA VERGARA CAROLINA MARÍA</t>
  </si>
  <si>
    <t>FLOR IDEMA VILLARROEL GALLARDO</t>
  </si>
  <si>
    <t>VIVEROS REYES VÍCTOR MANUEL</t>
  </si>
  <si>
    <t>MARTÍN ALBERTO ZAPATA DÍAZ</t>
  </si>
  <si>
    <t>ZAPATA DÍAZ MARTÍN ALBERTO</t>
  </si>
  <si>
    <t xml:space="preserve">MALIK MOGRABY </t>
  </si>
  <si>
    <t>ACUÑA CASTRO ENRIQUE</t>
  </si>
  <si>
    <t>ARAYA ARAYA NILDA ESTHER</t>
  </si>
  <si>
    <t>JOSÉ ANGEL CISTERNAS TORRES</t>
  </si>
  <si>
    <t>CISTERNAS TORRES JOSÉ ANGEL</t>
  </si>
  <si>
    <t>GARCÍA MORALES MARÍA ROSA</t>
  </si>
  <si>
    <t>LUNA ARAYA ELVIRA MARCELA</t>
  </si>
  <si>
    <t>ANDES SPA</t>
  </si>
  <si>
    <t>MARCHANT BUSTAMANTE MARIANA NOEMÍ</t>
  </si>
  <si>
    <t>MORENO GÁLVEZ CARLOS URBANO</t>
  </si>
  <si>
    <t>CAROLINA MARIBEL LAURIE MEDEL</t>
  </si>
  <si>
    <t>MUÑOZ RAPIMÁN IRENE DEL CARMEN</t>
  </si>
  <si>
    <t>PIZARRO PÉREZ LUIS IGNACIO</t>
  </si>
  <si>
    <t>SALAZAR CASTRO MARÍA JACQUELINE</t>
  </si>
  <si>
    <t>CLAUDIA EUGENIA SANHUEZA RETAMAL</t>
  </si>
  <si>
    <t>SANHUEZA RETAMAL CLAUDIA EUGENIA</t>
  </si>
  <si>
    <t>JOSÉ VIDAL ABURTO ZÚÑIGA</t>
  </si>
  <si>
    <t>ABURTO ZÚÑIGA JOSÉ VIDAL</t>
  </si>
  <si>
    <t>PAULO ENRIQUE ÁVALOS SEPÚLVEDA</t>
  </si>
  <si>
    <t>ÁVALOS SEPÚLVEDA PAULO ENRIQUE</t>
  </si>
  <si>
    <t>JUAN CARLOS FUENTES OLIVERA</t>
  </si>
  <si>
    <t>FUENTES OLIVERA JUAN CARLOS</t>
  </si>
  <si>
    <t>HÉCTOR MANUEL MANRÍQUEZ GAJARDO</t>
  </si>
  <si>
    <t>MANRÍQUEZ GAJARDO HÉCTOR MANUEL</t>
  </si>
  <si>
    <t>EDUARDO AURELIO MARTÍNEZ VÉLIZ</t>
  </si>
  <si>
    <t>MARTÍNEZ VÉLIZ EDUARDO AURELIO</t>
  </si>
  <si>
    <t>ORLANDO DEL CARMEN MELÉNDEZ ORELLANA</t>
  </si>
  <si>
    <t>MELÉNDEZ ORELLANA ORLANDO DEL CARMEN</t>
  </si>
  <si>
    <t>JAIME ANTONIO POBLETE DÍAZ</t>
  </si>
  <si>
    <t>POBLETE DÍAZ JAIME ANTONIO</t>
  </si>
  <si>
    <t>FABIÁN EUGENIO RETAMAL VARGAS</t>
  </si>
  <si>
    <t>RETAMAL VARGAS FABIÁN EUGENIO</t>
  </si>
  <si>
    <t>JULIO ANTONIO RODRÍGUEZ TORRES</t>
  </si>
  <si>
    <t>RODRÍGUEZ TORRES JULIO ANTONIO</t>
  </si>
  <si>
    <t>SANDRO ANTONIO SALGADO BECERRA</t>
  </si>
  <si>
    <t xml:space="preserve">SALGADO BECERRA SANDRO ANTONIO </t>
  </si>
  <si>
    <t>JAIME NICOLÁS SÁNCHEZ VARGAS</t>
  </si>
  <si>
    <t>SÁNCHEZ VARGAS JAIME NICOLÁS</t>
  </si>
  <si>
    <t>JUAN BAUTISTA TAPIA ZÚÑIGA</t>
  </si>
  <si>
    <t>TAPIA ZÚÑIGA JUAN BAUTISTA</t>
  </si>
  <si>
    <t>LUIS ALBERTO URBINA HERNÁNDEZ</t>
  </si>
  <si>
    <t>URBINA HERNÁNDEZ LUIS ALBERTO</t>
  </si>
  <si>
    <t>PABLO IGNACIO ZURITA FAÚNDEZ</t>
  </si>
  <si>
    <t>ZURITA FAÚNDEZ PABLO IGNACIO</t>
  </si>
  <si>
    <t>AUGUSTO EMILIANO ABARCA GUTIÉRREZ</t>
  </si>
  <si>
    <t>ABARCA GUTIÉRREZ AUGUSTO EMILIANO</t>
  </si>
  <si>
    <t>ANA RITA AEDO FERNÁNDEZ</t>
  </si>
  <si>
    <t>AEDO FERNÁNDEZ ANA RITA</t>
  </si>
  <si>
    <t>ELSA ÁGUILA CÁRDENAS</t>
  </si>
  <si>
    <t>ÁGUILA CÁRDENAS ELSA</t>
  </si>
  <si>
    <t>JORGE HERIBERTO AGUILAR MÉNDEZ</t>
  </si>
  <si>
    <t>AGUILAR MÉNDEZ JORGE HERIBERTO</t>
  </si>
  <si>
    <t>ROSA DEL ROSARIO AGUILERA GÓMEZ</t>
  </si>
  <si>
    <t>AGUILERA GÓMEZ ROSA DEL ROSARIO</t>
  </si>
  <si>
    <t>JORGE LUIS ALARCÓN ALARCÓN</t>
  </si>
  <si>
    <t>ALARCÓN ALARCÓN JORGE LUIS</t>
  </si>
  <si>
    <t>MANUEL ISAÍAS ALARCÓN BUSTOS</t>
  </si>
  <si>
    <t>ALARCÓN BUSTOS MANUEL ISAÍAS</t>
  </si>
  <si>
    <t>RITA ELVIRA ALBALLAY MORGADO</t>
  </si>
  <si>
    <t>ALBALLAY MORGADO RITA ELVIRA</t>
  </si>
  <si>
    <t>HUASCO</t>
  </si>
  <si>
    <t>ANA ANGÉLICA ALCAÍNO POZO</t>
  </si>
  <si>
    <t>ALCAÍNO POZO ANA ANGÉLICA</t>
  </si>
  <si>
    <t>VERÓNICA DEL TRÁNSITO ALMONACID OYARZO</t>
  </si>
  <si>
    <t xml:space="preserve">ALMONACID OYARZO VERÓNICA DEL TRÁNSITO </t>
  </si>
  <si>
    <t>LUIS CEFERINO ALVEAL ESPINOZA</t>
  </si>
  <si>
    <t>ALVEAL ESPINOZA LUIS CEFERINO</t>
  </si>
  <si>
    <t>ANA LUISA ALVEAR PÉREZ</t>
  </si>
  <si>
    <t>ALVEAR PÉREZ ANA LUISA</t>
  </si>
  <si>
    <t>PATRICIA DEL CARMEN AMPUERO MOYA</t>
  </si>
  <si>
    <t>AMPUERO MOYA PATRICIA DEL CARMEN</t>
  </si>
  <si>
    <t>MARGARITA SONIA ANCAMILLA ANTIHUALA</t>
  </si>
  <si>
    <t>ANCAMILLA ANTIHUALA MARGARITA SONIA</t>
  </si>
  <si>
    <t>GUILLERMINA DEL CARMEN ANDRADE ANDRADE</t>
  </si>
  <si>
    <t xml:space="preserve">ANDRADE ANDRADE GUILLERMINA DEL CARMEN        </t>
  </si>
  <si>
    <t>CARLOS ALEXI ANDRADE OYARZO</t>
  </si>
  <si>
    <t>ANDRADE OYARZO CARLOS ALEXI</t>
  </si>
  <si>
    <t>MARÍA CONSTANCIA ARANCIBIA GONZÁLEZ</t>
  </si>
  <si>
    <t>ARANCIBIA GONZÁLEZ MARÍA CONSTANCIA</t>
  </si>
  <si>
    <t>CECILIA EUGENIA ARANDA VALDERRAMA</t>
  </si>
  <si>
    <t>ARANDA VALDERRAMA CECILIA EUGENIA</t>
  </si>
  <si>
    <t>LUZ MARINA ARANEDA FUENTEALBA</t>
  </si>
  <si>
    <t>ARANEDA FUENTEALBA LUZ MARINA</t>
  </si>
  <si>
    <t>MANUEL ANTONIO ARANIBA ROMERO</t>
  </si>
  <si>
    <t>ARANIBA ROMERO MANUEL ANTONIO</t>
  </si>
  <si>
    <t>PALMENIA LORENA ARAYA ARAYA</t>
  </si>
  <si>
    <t>ARAYA ARAYA PALMENIA LORENA</t>
  </si>
  <si>
    <t>IVÁN DEL CARMEN ARAYA TAPIA</t>
  </si>
  <si>
    <t>ARAYA TAPIA IVÁN DEL CARMEN</t>
  </si>
  <si>
    <t>MARGARITA ISABEL ARÉVALO DURÁN</t>
  </si>
  <si>
    <t>ARÉVALO DURÁN MARGARITA ISABEL</t>
  </si>
  <si>
    <t>RUBÉN BERNARDO ARIAS ALCAYAGA</t>
  </si>
  <si>
    <t>ARIAS ALCAYAGA RUBÉN BERNARDO</t>
  </si>
  <si>
    <t>SAMUEL ESTEBAN ARREDONDO PEREIRA</t>
  </si>
  <si>
    <t xml:space="preserve">ARREDONDO PEREIRA SAMUEL ESTEBAN                </t>
  </si>
  <si>
    <t>MARÍA DEL PILAR ARREDONDO PÉREZ</t>
  </si>
  <si>
    <t>ARREDONDO PÉREZ MARÍA DEL PILAR</t>
  </si>
  <si>
    <t>JOSÉ ABELARDO ARRIAGADA CONTRERAS</t>
  </si>
  <si>
    <t>ARRIAGADA CONTRERAS JOSÉ ABELARDO</t>
  </si>
  <si>
    <t>LUIS DARÍO ARRIAGADA PARRA</t>
  </si>
  <si>
    <t>GENOVEVA DEL CARMEN ARRIAGADA REYES</t>
  </si>
  <si>
    <t>ARRIAGADA REYES GENOVEVA DEL CARMEN</t>
  </si>
  <si>
    <t>PERPETUA DEL CARMEN ARRUÉ CONTRERAS</t>
  </si>
  <si>
    <t>ARRUÉ CONTRERAS PERPETUA DEL CARMEN</t>
  </si>
  <si>
    <t>JUAN GUILLERMO ARZOLA DÍAZ</t>
  </si>
  <si>
    <t>ARZOLA DÍAZ JUAN GUILLERMO</t>
  </si>
  <si>
    <t>JOSÉ DANIEL ASTORGA SEPÚLVEDA</t>
  </si>
  <si>
    <t>ASTORGA SEPÚLVEDA JOSÉ DANIEL</t>
  </si>
  <si>
    <t>MARCOS ADOLFO ASTROZA ARIAS</t>
  </si>
  <si>
    <t>ASTROZA ARIAS MARCOS ADOLFO</t>
  </si>
  <si>
    <t>ELIANA DE LOURDES ASTUDILLO ASTUDILLO</t>
  </si>
  <si>
    <t>ASTUDILLO ASTUDILLO ELIANA DE LOURDES</t>
  </si>
  <si>
    <t>VIOLETA DEL CARMEN ASTUDILLO OLIVARES</t>
  </si>
  <si>
    <t>ASTUDILLO OLIVARES VIOLETA DEL CARMEN</t>
  </si>
  <si>
    <t>ÁLVAREZ GÓMEZ CRISTIAN DANIEL</t>
  </si>
  <si>
    <t>CLAUDIA CRISTINA PONCE QUIROZ</t>
  </si>
  <si>
    <t xml:space="preserve">RODEMIL RUDY MUJICA REYES </t>
  </si>
  <si>
    <t>MARÍA INÉS OJEDA JEREZ</t>
  </si>
  <si>
    <t>OJEDA JEREZ MARÍA INÉS</t>
  </si>
  <si>
    <t>EDITH YOLANDA VÁSQUEZ ROSAS</t>
  </si>
  <si>
    <t>VIDAL OPORTO SALVADOR CHRISTIAN</t>
  </si>
  <si>
    <t>MARCO ANTONIO ASTUDILLO SALGADO</t>
  </si>
  <si>
    <t>ASTUDILLO SALGADO MARCO ANTONIO</t>
  </si>
  <si>
    <t>ALFONSO ANDRÉS AYALA MARILEO</t>
  </si>
  <si>
    <t>AYALA MARILEO ALFONSO ANDRÉS</t>
  </si>
  <si>
    <t>SONIA RAQUEL BRIONES HUANUPE</t>
  </si>
  <si>
    <t>BRIONES HUANUPE SONIA RAQUEL</t>
  </si>
  <si>
    <t>ANTONIO SEGUNDO CARIÑE LEVÍN</t>
  </si>
  <si>
    <t>CARIÑE LEVÍN ANTONIO SEGUNDO</t>
  </si>
  <si>
    <t xml:space="preserve">CHICAHUAL CANIUPÁN FRANCISCA                     </t>
  </si>
  <si>
    <t>ADDA EULALIA CHICAO MONTRE</t>
  </si>
  <si>
    <t>CHICAO MONTRE ADDA EULALIA</t>
  </si>
  <si>
    <t>EXEQUIEL JARED CURÍN REUCA</t>
  </si>
  <si>
    <t>CURÍN REUCA EXEQUIEL JARED</t>
  </si>
  <si>
    <t>CURÍN REUCA MAGDALENA LUZ</t>
  </si>
  <si>
    <t>LLANQUINAO LLANQUINAO ORQUÍDEA DEL CARMEN</t>
  </si>
  <si>
    <t>AURELIA LUCINDA MILLA SALGADO</t>
  </si>
  <si>
    <t>MILLA SALGADO AURELIA LUCINDA</t>
  </si>
  <si>
    <t>GABRIELA NAHUEL MILLÁN</t>
  </si>
  <si>
    <t>NAHUEL MILLÁN GABRIELA</t>
  </si>
  <si>
    <t>JAIME ARNOLDO SCHALCHLI NORAMBUENA</t>
  </si>
  <si>
    <t>SCHALCHLI NORAMBUENA JAIME ARNOLDO</t>
  </si>
  <si>
    <t>TORRES PALMA MIRTA DEL CARMEN</t>
  </si>
  <si>
    <t>PAMELA ANTONIETA ALCÁNTARA TRONCOSO</t>
  </si>
  <si>
    <t>EDIO RUBÉN ANABALÓN AMÉSTICA</t>
  </si>
  <si>
    <t>ANABALÓN AMÉSTICA EDIO RUBÉN</t>
  </si>
  <si>
    <t>CHÁVEZ HERNÁNDEZ JUAN JOSÉ</t>
  </si>
  <si>
    <t>I. MUNICIPALIDAD DE PTO.NATALE</t>
  </si>
  <si>
    <t>I. MUNICIPALIDAD DE COBQUECURA</t>
  </si>
  <si>
    <t>I. MUNICIPALIDAD DE NINHUE</t>
  </si>
  <si>
    <t>Rose Mary Lleuful Bravo</t>
  </si>
  <si>
    <t>ADIMELIA PALMENIA Moscoso García</t>
  </si>
  <si>
    <t>I. MUNICIPALIDAD DE GUAITECAS</t>
  </si>
  <si>
    <t>Daniela Paz Riquelme Aldunate</t>
  </si>
  <si>
    <t>ELIZABETH CASTRO SEPULVEDA</t>
  </si>
  <si>
    <t>BAEZ ACOSTA EUGENIA VILMA</t>
  </si>
  <si>
    <t>CARLOS ADÁN GODOY MIRANDA</t>
  </si>
  <si>
    <t>GODOY MIRANDA CARLOS ADÁN</t>
  </si>
  <si>
    <t>RETAMALES RIQUELME MANUEL DE LA CRUZ</t>
  </si>
  <si>
    <t>COMERCIALIZADORA Y PROCESADORA DE PRODUCTOS SILVOAGROPECUARIOS Y AFINE</t>
  </si>
  <si>
    <t>LUIS ARMANDO ABRIGO REYES</t>
  </si>
  <si>
    <t>LUIS ALBERTO AGUILERA QUEUPU</t>
  </si>
  <si>
    <t>SILVIA CAROLINA ALCHAHUEÑE RUIZ</t>
  </si>
  <si>
    <t>ANTILLANCA PEREIRA JOSÉ ANGEL</t>
  </si>
  <si>
    <t>LUIS GUILLERMO ARÉVALO HERRERA</t>
  </si>
  <si>
    <t>ARÉVALO HERRERA LUIS GUILLERMO</t>
  </si>
  <si>
    <t>ROSA HERMINIA CASTILLO CORTÉS</t>
  </si>
  <si>
    <t>MARÍA FRANCISCA CHAURA NAUTO</t>
  </si>
  <si>
    <t>COÑOMÁN CABEZAS LUZ ELIANA</t>
  </si>
  <si>
    <t>COÑUMIL QUIÑIMIL JOSÉ LORENZO</t>
  </si>
  <si>
    <t>ELBA ETELVINA CURÍN LLAFQUÉN</t>
  </si>
  <si>
    <t>JUAN RAMÓN ESPINOZA AGUILERA</t>
  </si>
  <si>
    <t>FERNÁNDEZ JARAMILLO ÁLVARO SEBASTIÁN</t>
  </si>
  <si>
    <t>FUENTEALBA LLANQUILEF CLARA ROSA</t>
  </si>
  <si>
    <t>GALLARDO GÓMEZ HÉCTOR IGNACIO</t>
  </si>
  <si>
    <t>LUIS ALBERTO GONZÁLEZ VÁSQUEZ</t>
  </si>
  <si>
    <t>JARA FLORES MARIO ENRIQUE</t>
  </si>
  <si>
    <t>ANGULO CATALÁN MARÍA MIREYA</t>
  </si>
  <si>
    <t>EMISAEL RANULFO ARELLANO CÁRDENAS</t>
  </si>
  <si>
    <t>ARELLANO CÁRDENAS EMISAEL RANULFO</t>
  </si>
  <si>
    <t>CASTRO SÁEZ LUZ MARINA</t>
  </si>
  <si>
    <t>DELGADO MEDINA JUAN ARCENIO SEGUNDO</t>
  </si>
  <si>
    <t>OMAR DURÁN SOLÍS</t>
  </si>
  <si>
    <t>IGOR ÁGUILA JAIME ENRIQUE</t>
  </si>
  <si>
    <t xml:space="preserve">JOSÉ ERNESTO PETRES GUZMÁN </t>
  </si>
  <si>
    <t>PETRES GUZMÁN JOSÉ ERNESTO</t>
  </si>
  <si>
    <t>HILDA FABIOLA CONTRERAS LÓPEZ</t>
  </si>
  <si>
    <t>CONTRERAS LÓPEZ HILDA FABIOLA</t>
  </si>
  <si>
    <t>JUAN CARLOS HUENCHUÁN MÉNDEZ</t>
  </si>
  <si>
    <t>HUENCHUÁN MÉNDEZ JUAN CARLOS</t>
  </si>
  <si>
    <t>INÉS BLANCA HUENCHUMIL QUEIPUL</t>
  </si>
  <si>
    <t xml:space="preserve">HUENCHUMIL QUEIPUL INÉS BLANCA                   </t>
  </si>
  <si>
    <t>JUAN BAUTISTA HUENTECONA CURÍN</t>
  </si>
  <si>
    <t>HUENTECONA CURÍN JUAN BAUTISTA</t>
  </si>
  <si>
    <t>HUIRCALEO CATRILEO PEDRO LEANDRO</t>
  </si>
  <si>
    <t>MARIL CHEUQUEL MATÍAS JOSÉ</t>
  </si>
  <si>
    <t>MARIL TRANGULAO JOSÉ LUIS</t>
  </si>
  <si>
    <t xml:space="preserve">MARÍN MILCHIO ANITA ELIZABETH               </t>
  </si>
  <si>
    <t>MARÍA FRESIA MILLACHEO CAYUL</t>
  </si>
  <si>
    <t>MILLACHEO CAYUL MARÍA FRESIA</t>
  </si>
  <si>
    <t>MARÍA MAGDALENA MILLAQUEO NECUL</t>
  </si>
  <si>
    <t>MILLAQUEO NECUL MARÍA MAGDALENA</t>
  </si>
  <si>
    <t>CRISTIAN ALEXIS ORELLANA NAVARRO</t>
  </si>
  <si>
    <t>ORELLANA NAVARRO CRISTIAN ALEXIS</t>
  </si>
  <si>
    <t xml:space="preserve">PAILLAL COLIPÍ FRANCISCO MARCELO             </t>
  </si>
  <si>
    <t>MANUEL GUSTAVO PORMA CALLUEQUE</t>
  </si>
  <si>
    <t>PORMA CALLUEQUE MANUEL GUSTAVO</t>
  </si>
  <si>
    <t>YAMILETT PABLINA QUEIPUL CALABRANO</t>
  </si>
  <si>
    <t>QUEIPUL CALABRANO YAMILETT PABLINA</t>
  </si>
  <si>
    <t>REUCA MILCHIO JOSÉ ABRAHAM</t>
  </si>
  <si>
    <t>REUCA VERA EDUARDO ERASMO</t>
  </si>
  <si>
    <t>ELIANIRA DEL CARMEN ROTHEN PAZ</t>
  </si>
  <si>
    <t>ROTHEN PAZ ELIANIRA DEL CARMEN</t>
  </si>
  <si>
    <t>JOSÉ MIGUEL TREUMÚN ALCAMÁN</t>
  </si>
  <si>
    <t>TREUMÚN ALCAMÁN JOSÉ MIGUEL</t>
  </si>
  <si>
    <t>JOSÉ ORLANDO VARELA MARIPE</t>
  </si>
  <si>
    <t>VARELA MARIPE JOSÉ ORLANDO</t>
  </si>
  <si>
    <t>Maria Eugenia González Esbry</t>
  </si>
  <si>
    <t>JOEL ADALIO CAIGUAN FLORES</t>
  </si>
  <si>
    <t>CAIGUAN FLORES JOEL ADALIO</t>
  </si>
  <si>
    <t>CLARA JULIA GUZMÁN SILVA</t>
  </si>
  <si>
    <t>GUZMÁN SILVA CLARA JULIA</t>
  </si>
  <si>
    <t>Alexandra Vanessa Robles Huircaleo</t>
  </si>
  <si>
    <t>TERESA DEL CARMEN NAVARRO SILVA</t>
  </si>
  <si>
    <t>NAVARRO SILVA TERESA DEL CARMEN</t>
  </si>
  <si>
    <t>MARTÍN JONATHAN SALAMANCA ASENCIO</t>
  </si>
  <si>
    <t>JOSÉ SEBASTIÁN BARRÍA OJEDA</t>
  </si>
  <si>
    <t>JOSÉ ELEODORO BARRIENTOS ALVARADO</t>
  </si>
  <si>
    <t>BARRIGA RIQUELME FRANCISCO ENRIQUE</t>
  </si>
  <si>
    <t>CAIFIL CALFIL TOMÁS LIBARDO</t>
  </si>
  <si>
    <t>GERMÁN RICHE CARVAJAL SANHUEZA</t>
  </si>
  <si>
    <t>GUSTAVO ENRIQUE COFRÉ GONZÁLEZ</t>
  </si>
  <si>
    <t>JUANA ISABEL CONSTANZO CIFUENTES</t>
  </si>
  <si>
    <t>MARÍA GEORGINA CUMIN MOREIRA</t>
  </si>
  <si>
    <t>RUTH YOLANDA FERNÁNDEZ CASTILLO</t>
  </si>
  <si>
    <t>MÁXIMO BERNARDO GALLARDO GALDAMES</t>
  </si>
  <si>
    <t>HÉCTOR IGNACIO GALLARDO GÓMEZ</t>
  </si>
  <si>
    <t>MIGUEL ENRIQUE GARCÍA MÉNDEZ</t>
  </si>
  <si>
    <t>MARGARITA LLANQUIHUEN MALIQUEO</t>
  </si>
  <si>
    <t>LLANQUIHUEN MALIQUEO MARGARITA</t>
  </si>
  <si>
    <t>MARCOS ANDRÉS MANCILLA VARGAS</t>
  </si>
  <si>
    <t>MATUS CABALLERO PAULA STANKA</t>
  </si>
  <si>
    <t>EDITA ARMANDA MEDINA FILÚN</t>
  </si>
  <si>
    <t>MEDINA FILÚN EDITA ARMANDA</t>
  </si>
  <si>
    <t>ALICIA ELIZABETH MONSALVES MUÑOZ</t>
  </si>
  <si>
    <t>FELICINDA MORALES CANIULLÁN</t>
  </si>
  <si>
    <t>JUAN ALBERTO MUÑOZ AGURTO</t>
  </si>
  <si>
    <t>MUÑOZ AGURTO JUAN ALBERTO</t>
  </si>
  <si>
    <t>OLIVARES DELGADO VERÓNICA SUSANA</t>
  </si>
  <si>
    <t>MARCOS FERNANDO OYARZÚN OJEDA</t>
  </si>
  <si>
    <t>OYARZÚN OJEDA MARCOS FERNANDO</t>
  </si>
  <si>
    <t>EMPEDRADO</t>
  </si>
  <si>
    <t xml:space="preserve">RIQUELME QUIJÓN JUAN OCTAVIO                  </t>
  </si>
  <si>
    <t>ROJAS AGUILERA MÓNICA DEL MERCEDES</t>
  </si>
  <si>
    <t>VIVIANA ANDREA SEPÚLVEDA ASTORGA</t>
  </si>
  <si>
    <t>TRIPAILAF LLANQUIMÁN JORGE LIDIO</t>
  </si>
  <si>
    <t>YESSICA PAOLA ULLOA SÁEZ</t>
  </si>
  <si>
    <t>ULLOA SÁEZ YESSICA PAOLA</t>
  </si>
  <si>
    <t>URTUBIA URTUBIA ALFREDO TOMÁS</t>
  </si>
  <si>
    <t>SANDRA DE LOURDE VARGAS MANSILLA</t>
  </si>
  <si>
    <t>BENJAMÍN GABRIEL YÁÑEZ CONTRERAS</t>
  </si>
  <si>
    <t>YÁÑEZ CONTRERAS BENJAMÍN GABRIEL</t>
  </si>
  <si>
    <t>CRISTIAN ANTONIO ZAPATA ARAVENA</t>
  </si>
  <si>
    <t>LEIVA ANTIHUALA JESSICA JOHANNA</t>
  </si>
  <si>
    <t>JAIME HIPÓLITO MARILAF NEICULEO</t>
  </si>
  <si>
    <t>MARILAF NEICULEO JAIME HIPÓLITO</t>
  </si>
  <si>
    <t>PATRICIO ARMANDO MENA GALLARDO</t>
  </si>
  <si>
    <t>MENA GALLARDO PATRICIO ARMANDO</t>
  </si>
  <si>
    <t>RICARDO ALEX MORENO YÁÑEZ</t>
  </si>
  <si>
    <t>VERÓNICA DEL CARMEN MUÑOZ CANALES</t>
  </si>
  <si>
    <t xml:space="preserve">NAHUELÁN AVILÉS SIDIA YANETT </t>
  </si>
  <si>
    <t>NAVARRETE TAPIA GILBERTO ORLANDO</t>
  </si>
  <si>
    <t>ADRIANA PATRICIA NAVARRO NAVARRO</t>
  </si>
  <si>
    <t>NAVARRO NAVARRO ADRIANA PATRICIA</t>
  </si>
  <si>
    <t>FABIÁN ANDRÉS ÑANCO COILLA</t>
  </si>
  <si>
    <t>NANCY MARGOT PATIÑO GUZMÁN</t>
  </si>
  <si>
    <t>PERALTA MUÑOZ ERIKA MAGALY</t>
  </si>
  <si>
    <t>EMILIANO DAMIÁN PERÁN NEIRA</t>
  </si>
  <si>
    <t>PERÁN NEIRA EMILIANO DAMIÁN</t>
  </si>
  <si>
    <t>OMAR ANTONIO PILCANTE SEPÚLVEDA</t>
  </si>
  <si>
    <t>IVÁN MIGUEL PIÑA PINO</t>
  </si>
  <si>
    <t>REYES VALENZUELA CRISTIAN ALEXIS</t>
  </si>
  <si>
    <t>HERBERT ELIECER RIQUELME VERGARA</t>
  </si>
  <si>
    <t>JUAN ELÍAS RODRÍGUEZ SAN MARTÍN</t>
  </si>
  <si>
    <t>RODRÍGUEZ SAN MARTÍN JUAN ELÍAS</t>
  </si>
  <si>
    <t>VÍCTOR ENRIQUE SILVA MÁRQUEZ</t>
  </si>
  <si>
    <t>SOLÍS LOBOS LUIS AURELIO</t>
  </si>
  <si>
    <t>MARCOS FERNANDO SOTO MANSILLA</t>
  </si>
  <si>
    <t>SOTO MANSILLA MARCOS FERNANDO</t>
  </si>
  <si>
    <t>MARGARITA DEL CARMEN TORI CHEUQUE</t>
  </si>
  <si>
    <t>TORI CHEUQUE MARGARITA DEL CARMEN</t>
  </si>
  <si>
    <t>MARÍA LUZ TRIPAILAF LONCOMILLA</t>
  </si>
  <si>
    <t>CLAUDIA ALEJANDRA URIBE MARDONES</t>
  </si>
  <si>
    <t>URIBE MARDONES CLAUDIA ALEJANDRA</t>
  </si>
  <si>
    <t>URRUTIA HENRÍQUEZ EMILIA TELANDA</t>
  </si>
  <si>
    <t>JUAN FERNANDO VÁSQUEZ VILLARROEL</t>
  </si>
  <si>
    <t>EDITH RUTH MERCEDES VERGARA CALDERÓN</t>
  </si>
  <si>
    <t>DANIEL ERASMO VILLARROEL VERA</t>
  </si>
  <si>
    <t>FELIPE ANDRÉS ALEGRÍA BARRÍA</t>
  </si>
  <si>
    <t>ALEGRÍA BARRÍA FELIPE ANDRÉS</t>
  </si>
  <si>
    <t>ROSA EDITH APABLAZA HERRERA</t>
  </si>
  <si>
    <t>APABLAZA HERRERA ROSA EDITH</t>
  </si>
  <si>
    <t>JOSÉ GABRIEL LEMUS OTEY</t>
  </si>
  <si>
    <t>MILLAPÁN CATRICHEO MARÍA ANTONIA</t>
  </si>
  <si>
    <t>LUIS HUMBERTO MIRANDA VIDAL</t>
  </si>
  <si>
    <t>MORALES SEPÚLVEDA JUAN ESTEBAN</t>
  </si>
  <si>
    <t>NAVARRETE LLANQUIMÁN JAIME OMAR</t>
  </si>
  <si>
    <t>ELGA ADELA NEMPU POVEDA</t>
  </si>
  <si>
    <t>VERÓNICA SUSANA OLIVARES DELGADO</t>
  </si>
  <si>
    <t>ROSA SILVIA PARADA CASTRO</t>
  </si>
  <si>
    <t>OSCAR DARÍO PAREDES BUSTOS</t>
  </si>
  <si>
    <t>FROILÁN AGUSTÍN PAREDES PAILLÁN</t>
  </si>
  <si>
    <t>ESTRELLA TADEA PÉREZ COLOBORO</t>
  </si>
  <si>
    <t>PÉREZ COLOBORO ESTRELLA TADEA</t>
  </si>
  <si>
    <t>PRADINES CUMILLANCA OSVALDO</t>
  </si>
  <si>
    <t>QUIDEL HUENUFIL EUGENIO</t>
  </si>
  <si>
    <t>JUAN DANIEL QUINÁN PAILLALEF</t>
  </si>
  <si>
    <t>RAMÍREZ MONZALVES MAXIMINO SEGUNDO</t>
  </si>
  <si>
    <t>REUMAY MELILLÁN FERMÍN VICENTE</t>
  </si>
  <si>
    <t>DINA DEL CARMEN REUQUE PAILLALEF</t>
  </si>
  <si>
    <t>CRISTIAN ALEXIS REYES VALENZUELA</t>
  </si>
  <si>
    <t>RIVERA ACUÑA ABSALÓN</t>
  </si>
  <si>
    <t>GLORIA DEL ROSARIO ROMÁN CORTÉS</t>
  </si>
  <si>
    <t>LUIS ALBERTO SALAZAR MERCADO</t>
  </si>
  <si>
    <t>SALAZAR MERCADO LUIS ALBERTO</t>
  </si>
  <si>
    <t>HORTENSIA AIDES SEPÚLVEDA TORRES</t>
  </si>
  <si>
    <t>SEPÚLVEDA TORRES HORTENSIA AIDES</t>
  </si>
  <si>
    <t>BASILIO DEL CARMEN TAPIA GUAICO</t>
  </si>
  <si>
    <t>ULLOA BARRIENTOS HÉCTOR RAMÓN</t>
  </si>
  <si>
    <t>URRA ROJAS MANUEL</t>
  </si>
  <si>
    <t>SONIA ELENA VÁSQUEZ SANDOVAL</t>
  </si>
  <si>
    <t>VÁSQUEZ SANDOVAL SONIA ELENA</t>
  </si>
  <si>
    <t>JUAN CARLOS HUENCHULAF CATRILAF</t>
  </si>
  <si>
    <t>DANIEL GUILLERMO HUITRALEO MILLANAO</t>
  </si>
  <si>
    <t>ALEX ANTONIO JEREZ PINTO</t>
  </si>
  <si>
    <t>LUIS ARTEMIO LAGOS VERA</t>
  </si>
  <si>
    <t>MERCEDES ELISA LIENLAF AYENAO</t>
  </si>
  <si>
    <t>MARTÍNEZ COUSIÑO LEONOR</t>
  </si>
  <si>
    <t>MUÑOZ MELLA LUIS ALBERTO</t>
  </si>
  <si>
    <t>MARIANO DEL CARMEN NAVARRO VARGAS</t>
  </si>
  <si>
    <t>NITOR GUEICHATUREO JOSÉ MILTON</t>
  </si>
  <si>
    <t xml:space="preserve">ORTIZ RIQUELME TATIANA LUZ                   </t>
  </si>
  <si>
    <t>LUIS ARTEMIO PÉREZ NAVARRETE</t>
  </si>
  <si>
    <t>ELENA MILA VERÓNICA REYES PARRA</t>
  </si>
  <si>
    <t>REYES PARRA ELENA MILA VERÓNICA</t>
  </si>
  <si>
    <t>RUZ ZÚÑIGA MARÍA TERESA</t>
  </si>
  <si>
    <t>LEONCIO PATRICIO SAAVEDRA SAN MARTÍN</t>
  </si>
  <si>
    <t>SAAVEDRA SAN MARTÍN LEONCIO PATRICIO</t>
  </si>
  <si>
    <t>CARMEN ROSA TAPIA QUIJADA</t>
  </si>
  <si>
    <t>TAPIA QUIJADA CARMEN ROSA</t>
  </si>
  <si>
    <t>JOSÉ GONZALO URRA PROBOSTE</t>
  </si>
  <si>
    <t>URRA PROBOSTE JOSÉ GONZALO</t>
  </si>
  <si>
    <t>JOSÉ FELICINDO VARGAS CARREÑO</t>
  </si>
  <si>
    <t>VARGAS CARREÑO JOSÉ FELICINDO</t>
  </si>
  <si>
    <t>JUAN PABLO VÁSQUEZ VALENZUELA</t>
  </si>
  <si>
    <t>VIZA APATA MANUEL HUMBERTO</t>
  </si>
  <si>
    <t>BUSTOS FLORES NATIVIDAD ANGÉLICA</t>
  </si>
  <si>
    <t>CUMINAO GARCÍA GERMÁN ENRIQUE</t>
  </si>
  <si>
    <t>CURIHUIL SANDOVAL JOSÉ LUIS</t>
  </si>
  <si>
    <t>DIOCARES TÉLLEZ NÉSTOR LUIS</t>
  </si>
  <si>
    <t>HIDALGO SILVA ABELINA DEL CARMEN</t>
  </si>
  <si>
    <t>HUICHAPANI HUICHAPANI NORMA DEL TRÁNSITO</t>
  </si>
  <si>
    <t>HUGO DEL CARMEN MELLA MOYA</t>
  </si>
  <si>
    <t>MELLA MOYA HUGO DEL CARMEN</t>
  </si>
  <si>
    <t>JOSÉ DEL ROSARIO MILLAPINDA COYOPAE</t>
  </si>
  <si>
    <t>MILLAPINDA COYOPAE JOSÉ DEL ROSARIO</t>
  </si>
  <si>
    <t>MONTIEL ÁLVAREZ VERÓNICA GRACIELA</t>
  </si>
  <si>
    <t>MARÍA EDUVINA NEÚN RAIN</t>
  </si>
  <si>
    <t>NEÚN RAIN MARÍA EDUVINA</t>
  </si>
  <si>
    <t>OBANDO SANHUEZA MARTA LUCERINA</t>
  </si>
  <si>
    <t>OYARZO TORRES HAYDÉE LEOCRICIA</t>
  </si>
  <si>
    <t>BRENDA VERÓNICA REYES FAÚNDES</t>
  </si>
  <si>
    <t>REYES FAÚNDES BRENDA VERÓNICA</t>
  </si>
  <si>
    <t>RIQUELME COFFRE DARÍO ALEJANDRINO</t>
  </si>
  <si>
    <t>TRANGOL GONZÁLEZ SANDRA PAOLA</t>
  </si>
  <si>
    <t>LUIS ALFREDO VALDÉS ESPINOZA</t>
  </si>
  <si>
    <t>VELÁSQUEZ VEGA GLORIA MAGDALENA</t>
  </si>
  <si>
    <t>VERA MUÑOZ JUAN CARLOS</t>
  </si>
  <si>
    <t>VIAL DÍAZ JORGE ANTONIO</t>
  </si>
  <si>
    <t>DEVIA AGUILERA JUAN ALARIDO</t>
  </si>
  <si>
    <t>GAMBOA MUÑOZ BRENDA DEL CARMEN</t>
  </si>
  <si>
    <t>EDULIA DEL CARMEN LONCOMILLA BARRIENTOS</t>
  </si>
  <si>
    <t>NÚÑEZ NÚÑEZ LUZ VICTORIA</t>
  </si>
  <si>
    <t>PINTO ESPÍNOLA RAMÓN ENRIQUE</t>
  </si>
  <si>
    <t>DARÍO ALFONSO POLANCO SANTIBÁÑEZ</t>
  </si>
  <si>
    <t>POLANCO SANTIBÁÑEZ DARÍO ALFONSO</t>
  </si>
  <si>
    <t>SAIRE BERNA SANTIAGO FÉLIX</t>
  </si>
  <si>
    <t>SUPANTA PAUCAY VICENTE GUALBERTO</t>
  </si>
  <si>
    <t>VALENZUELA APABLAZA LUIS GERMÁN</t>
  </si>
  <si>
    <t>VIDAL ROMERO MARISOL ALEJANDRA</t>
  </si>
  <si>
    <t>BERNARDINO ANTONIO BARROS NORAMBUENA</t>
  </si>
  <si>
    <t>BARROS NORAMBUENA BERNARDINO ANTONIO</t>
  </si>
  <si>
    <t>CARMEN LUCÍA CAMPOS CABRERA</t>
  </si>
  <si>
    <t>CAMPOS CABRERA CARMEN LUCÍA</t>
  </si>
  <si>
    <t>DEXI DE LAS MERCEDES ESPINA VALENZUELA</t>
  </si>
  <si>
    <t>ESPINA VALENZUELA DEXI DE LAS MERCEDES</t>
  </si>
  <si>
    <t>JUAN ULISES FUENTEALBA ARAVENA</t>
  </si>
  <si>
    <t>Fuentealba Aravena JUAN ULISES</t>
  </si>
  <si>
    <t>JUAN ANTONIO GONZÁLEZ REVECO</t>
  </si>
  <si>
    <t>GONZÁLEZ REVECO JUAN ANTONIO</t>
  </si>
  <si>
    <t>CRISTOPHER JONH GONZÁLEZ ROJAS</t>
  </si>
  <si>
    <t>RICARDO ANDRÉS JARA CASTILLO</t>
  </si>
  <si>
    <t>JARA CASTILLO RICARDO ANDRÉS</t>
  </si>
  <si>
    <t>FRANCISCO HAROLDO LEIVA VÁSQUEZ</t>
  </si>
  <si>
    <t>LEIVA VÁSQUEZ FRANCISCO HAROLDO</t>
  </si>
  <si>
    <t>ALFREDO ALFONSO OPAZO MUÑOZ</t>
  </si>
  <si>
    <t>OPAZO MUÑOZ ALFREDO ALFONSO</t>
  </si>
  <si>
    <t>JOSÉ RUPERTO OSSES BRAVO</t>
  </si>
  <si>
    <t>OSSES BRAVO JOSÉ RUPERTO</t>
  </si>
  <si>
    <t>ROSA DE LAS MERCEDES SALDAÑA INOSTROZA</t>
  </si>
  <si>
    <t>SALDAÑA INOSTROZA ROSA DE LAS MERCEDES</t>
  </si>
  <si>
    <t>JORGE ANÍBAL TORRES FIERRO</t>
  </si>
  <si>
    <t>TORRES FIERRO JORGE ANÍBAL</t>
  </si>
  <si>
    <t>LUIS HERNÁN VERDUGO DÍAZ</t>
  </si>
  <si>
    <t>VERDUGO DÍAZ LUIS HERNÁN</t>
  </si>
  <si>
    <t>LORENA MABEL ABALLAY BASÁEZ</t>
  </si>
  <si>
    <t>ABALLAY BASÁEZ LORENA MABEL</t>
  </si>
  <si>
    <t>OSVALDO ANTONIO ABARCA LABARCA</t>
  </si>
  <si>
    <t>ABARCA LABARCA OSVALDO ANTONIO</t>
  </si>
  <si>
    <t>BERNARDA PATRICIA ABARCA VELÁSQUEZ</t>
  </si>
  <si>
    <t>ABARCA VELÁSQUEZ BERNARDA PATRICIA</t>
  </si>
  <si>
    <t>ALEJANDRO PATRICIO ACEVEDO ROJAS</t>
  </si>
  <si>
    <t xml:space="preserve">ACEVEDO ROJAS ALEJANDRO PATRICIO            </t>
  </si>
  <si>
    <t>CONSTANZA JAVIERA AGUILERA CORREA</t>
  </si>
  <si>
    <t>AGUILERA CORREA CONSTANZA JAVIERA</t>
  </si>
  <si>
    <t>JUAN ALONSO DEL CARMEN AGUILERA MANQUE</t>
  </si>
  <si>
    <t>AGUILERA MANQUE JUAN ALONSO DEL CARMEN</t>
  </si>
  <si>
    <t>CECILIA DEL CARMEN ALARCÓN BASTIDAS</t>
  </si>
  <si>
    <t>ALARCÓN BASTIDAS CECILIA DEL CARMEN</t>
  </si>
  <si>
    <t>ALEX LUDOVICO ALBORNOZ ZANETTI</t>
  </si>
  <si>
    <t>ALBORNOZ ZANETTI ALEX LUDOVICO</t>
  </si>
  <si>
    <t>ELISA DESIDERIA ÁLVAREZ MARÍN</t>
  </si>
  <si>
    <t>ÁLVAREZ MARÍN ELISA DESIDERIA</t>
  </si>
  <si>
    <t>MARÍA CARLINA ANTILEF BARRIENTOS</t>
  </si>
  <si>
    <t>ANTILEF BARRIENTOS MARÍA CARLINA</t>
  </si>
  <si>
    <t>ELVIRA DEL CARMEN ANTILLANCA JIMEN</t>
  </si>
  <si>
    <t>ANTILLANCA JIMEN ELVIRA DEL CARMEN</t>
  </si>
  <si>
    <t>JOSÉ MANUEL DEL CARMEN AÑASCO CORDERO</t>
  </si>
  <si>
    <t>AÑASCO CORDERO JOSÉ MANUEL DEL CARMEN</t>
  </si>
  <si>
    <t>NORMA HAYDÉE ARANEDA REBOLLEDO</t>
  </si>
  <si>
    <t>ARANEDA REBOLLEDO NORMA HAYDÉE</t>
  </si>
  <si>
    <t>JOSÉ REINALDO ARAYA AGURTO</t>
  </si>
  <si>
    <t>ARAYA AGURTO JOSÉ REINALDO</t>
  </si>
  <si>
    <t>MILKA HAYDÉE ARAYA OSSANDÓN</t>
  </si>
  <si>
    <t>ARAYA OSSANDÓN MILKA HAYDÉE</t>
  </si>
  <si>
    <t>GLADYS DEL ROSARIO ARAYA PIZARRO</t>
  </si>
  <si>
    <t>ARAYA PIZARRO GLADYS DEL ROSARIO</t>
  </si>
  <si>
    <t>ANA MARÍA ARENAS BRICEÑO</t>
  </si>
  <si>
    <t>ARENAS BRICEÑO ANA MARÍA</t>
  </si>
  <si>
    <t>ISMAEL ANTONIO ARENAS CABELLO</t>
  </si>
  <si>
    <t>ARENAS CABELLO ISMAEL ANTONIO</t>
  </si>
  <si>
    <t>ARNALDO ARQUEROS PÉREZ</t>
  </si>
  <si>
    <t>ARQUEROS PÉREZ ARNALDO</t>
  </si>
  <si>
    <t>ELÍAS ANTONIO ARREDONDO OSSANDÓN</t>
  </si>
  <si>
    <t>ARREDONDO OSSANDÓN ELÍAS ANTONIO</t>
  </si>
  <si>
    <t>CESÁREO ALEJANDRO ARRIAGADA BUSTOS</t>
  </si>
  <si>
    <t>ARRIAGADA BUSTOS CESÁREO ALEJANDRO</t>
  </si>
  <si>
    <t>GLORIA DEL CARMEN ARTEAGA NÚÑEZ</t>
  </si>
  <si>
    <t>ARTEAGA NÚÑEZ GLORIA DEL CARMEN</t>
  </si>
  <si>
    <t>MARÍA TERESA ARTEAGA ULLOA</t>
  </si>
  <si>
    <t>ARTEAGA ULLOA MARÍA TERESA</t>
  </si>
  <si>
    <t>HUGO ENRIQUE ASTUDILLO DONOSO</t>
  </si>
  <si>
    <t>ASTUDILLO DONOSO HUGO ENRIQUE</t>
  </si>
  <si>
    <t>MARIANA GUMERCINDA ÁVALOS BUGUEÑO</t>
  </si>
  <si>
    <t>ÁVALOS BUGUEÑO MARIANA GUMERCINDA</t>
  </si>
  <si>
    <t>SILVIA DEL PILAR BAHAMONDES ALARCÓN</t>
  </si>
  <si>
    <t>BAHAMONDES ALARCÓN SILVIA DEL PILAR</t>
  </si>
  <si>
    <t>FANNY DEL CARMEN BANDA GONZÁLEZ</t>
  </si>
  <si>
    <t>BANDA GONZÁLEZ FANNY DEL CARMEN</t>
  </si>
  <si>
    <t>NELSO DEL ROSARIO BARRAZA ADAROS</t>
  </si>
  <si>
    <t>BARRAZA ADAROS NELSO DEL ROSARIO</t>
  </si>
  <si>
    <t>MANRÍQUEZ MANQUELAFQUÉN IRENE ISELA</t>
  </si>
  <si>
    <t>MARTIN MARTÍN SANTIAGO EUCEBIO</t>
  </si>
  <si>
    <t>FELIPE SALOMÓN MARTÍNEZ SALINAS</t>
  </si>
  <si>
    <t>MARTÍNEZ SALINAS FELIPE SALOMÓN</t>
  </si>
  <si>
    <t>SERGIO RODRIGO MIRANDA PÉREZ</t>
  </si>
  <si>
    <t>JOSÉ MARIANO MOYA CHANDÍA</t>
  </si>
  <si>
    <t>MOYA CHANDÍA JOSÉ MARIANO</t>
  </si>
  <si>
    <t>JAIME OMAR NAVARRETE LLANQUIMÁN</t>
  </si>
  <si>
    <t>VÍCTOR RUDE OJEDA VILLARROEL</t>
  </si>
  <si>
    <t>JOSÉ RAÚL PAREDES BAEZ</t>
  </si>
  <si>
    <t>PAREDES BAEZ JOSÉ RAÚL</t>
  </si>
  <si>
    <t>RODRIGO LEONEL PÉREZ ROMERO</t>
  </si>
  <si>
    <t>PÉREZ ROMERO RODRIGO LEONEL</t>
  </si>
  <si>
    <t>JUAN OCTAVIO RIQUELME QUIJÓN</t>
  </si>
  <si>
    <t>MIGUEL ANTONIO SALGADO GUAJARDO</t>
  </si>
  <si>
    <t>PATRICIO ARNOLDO SANDOVAL BOGUEZ</t>
  </si>
  <si>
    <t>GLADYS GREGORIA SILVA ARIAS</t>
  </si>
  <si>
    <t>URRA PINTO AGUSTÍN ALEJANDRO</t>
  </si>
  <si>
    <t>JOSÉ ERALDO VILLAGRA ROCA</t>
  </si>
  <si>
    <t>VILLAGRA ROCA JOSÉ ERALDO</t>
  </si>
  <si>
    <t>GUILLERMINA WERNER ABURTO</t>
  </si>
  <si>
    <t>ABURTO ABURTO JOVINO</t>
  </si>
  <si>
    <t>ALCHAHUEÑE NAHUELFIL MARÍA ROSARIO</t>
  </si>
  <si>
    <t>ARAYA CARMONA CECILIA YOLANDA</t>
  </si>
  <si>
    <t>BRAVO CID NELSON ENRIQUE</t>
  </si>
  <si>
    <t>SERGIO ARMANDO LEAL ALARCÓN</t>
  </si>
  <si>
    <t>HUGO ISIDORO LEAL BRAVO</t>
  </si>
  <si>
    <t>JUANA MIRIAN MANSILLA MANSILLA</t>
  </si>
  <si>
    <t>JUAN MANUEL MÁRQUEZ ANDRADE</t>
  </si>
  <si>
    <t>MONSALVE MARTÍNEZ RUBÉN ANTONIO</t>
  </si>
  <si>
    <t>HERNÁN ANTONIO MUÑOZ AHUMADA</t>
  </si>
  <si>
    <t>MUÑOZ AHUMADA HERNÁN ANTONIO</t>
  </si>
  <si>
    <t>JORGE ERNESTO MUÑOZ GARRIDO</t>
  </si>
  <si>
    <t>MUÑOZ GARRIDO JORGE ERNESTO</t>
  </si>
  <si>
    <t>SILVIA ZUNILDA NAHUELPÁN RIVAS</t>
  </si>
  <si>
    <t>JOSÉ IGNACIO NÚÑEZ ULLOA</t>
  </si>
  <si>
    <t>GABRIEL DEL CARMEN PÉREZ VARGAS</t>
  </si>
  <si>
    <t>PÉREZ VARGAS GABRIEL DEL CARMEN</t>
  </si>
  <si>
    <t>RETAMALES AROS LUIS GONZALO</t>
  </si>
  <si>
    <t>VICTORIA ALEJANDRA REUQUE PAILLALEF</t>
  </si>
  <si>
    <t>REUQUE PAILLALEF VICTORIA ALEJANDRA</t>
  </si>
  <si>
    <t>CRISTIAN ANDRÉS RÍOS PINILLA</t>
  </si>
  <si>
    <t>LUIS RAFAEL RIQUELME BELMAR</t>
  </si>
  <si>
    <t>RIQUELME BELMAR LUIS RAFAEL</t>
  </si>
  <si>
    <t>ROSA DEL CARMEN RUIZ TORRES</t>
  </si>
  <si>
    <t>FRANCISCO ELEODORO SANTIBÁÑEZ MAYORGA</t>
  </si>
  <si>
    <t>VARGAS LOVERA WILFREDO HERNÁN</t>
  </si>
  <si>
    <t>VÁSQUEZ MARTÍNEZ JOSÉ EDUARDO</t>
  </si>
  <si>
    <t>ALEJANDRA ANDREA REYES SALAZAR</t>
  </si>
  <si>
    <t>REYES SALAZAR ALEJANDRA ANDREA</t>
  </si>
  <si>
    <t>ARNOLDO DEL CARMEN SEPÚLVEDA ROCHA</t>
  </si>
  <si>
    <t>SEPÚLVEDA ROCHA ARNOLDO DEL CARMEN</t>
  </si>
  <si>
    <t>CHRIS FERNANDA VALENZUELA CABELLO</t>
  </si>
  <si>
    <t>VALENZUELA CABELLO CHRIS FERNANDA</t>
  </si>
  <si>
    <t>MARCELINO ANTONIO VÁSQUEZ MORALES</t>
  </si>
  <si>
    <t>VÁSQUEZ MORALES MARCELINO ANTONIO</t>
  </si>
  <si>
    <t>Agricola Gabriel Osorio E.I.R.L</t>
  </si>
  <si>
    <t>VERGARA ÁVALOS PAULINA ELENA</t>
  </si>
  <si>
    <t>GLADYS SOLEDAD VILLARROEL BUSTAMANTE</t>
  </si>
  <si>
    <t>VILLARROEL BUSTAMANTE GLADYS SOLEDAD</t>
  </si>
  <si>
    <t>LUIS ARTURO VIVANCO MEZA</t>
  </si>
  <si>
    <t>VIVANCO MEZA LUIS ARTURO</t>
  </si>
  <si>
    <t>ARTURO ROBERTO GAJARDO OLIVOS</t>
  </si>
  <si>
    <t>JUAN EDUARDO ABURTO PÉREZ</t>
  </si>
  <si>
    <t>ABURTO PÉREZ JUAN EDUARDO</t>
  </si>
  <si>
    <t>SANDRA MARISOL ADASME PACHECO</t>
  </si>
  <si>
    <t>ADASME PACHECO SANDRA MARISOL</t>
  </si>
  <si>
    <t>LUISA HERMINDA AEDO RIVAS</t>
  </si>
  <si>
    <t>AEDO RIVAS LUISA HERMINDA</t>
  </si>
  <si>
    <t>MARIA TERESA AGURTO ZAPATA</t>
  </si>
  <si>
    <t xml:space="preserve">AGURTO ZAPATA MARIA TERESA                  </t>
  </si>
  <si>
    <t>ERIKA VERÓNICA AHUMADA ROJAS</t>
  </si>
  <si>
    <t>AHUMADA ROJAS ERIKA VERÓNICA</t>
  </si>
  <si>
    <t>CAROLINA ELIZABETH AILLAPÁN AILLAPÁN</t>
  </si>
  <si>
    <t>AILLAPÁN AILLAPÁN CAROLINA ELIZABETH</t>
  </si>
  <si>
    <t>HERNÁN SEGUNDO ALBORNOZ ALBORNOZ</t>
  </si>
  <si>
    <t xml:space="preserve">ALBORNOZ ALBORNOZ HERNÁN SEGUNDO                </t>
  </si>
  <si>
    <t>EUGENIA JUANA ALDERETE VIZA</t>
  </si>
  <si>
    <t>ALDERETE VIZA EUGENIA JUANA</t>
  </si>
  <si>
    <t>MARIBEL KIMENA ALMONACID MONTIEL</t>
  </si>
  <si>
    <t>ALMONACID MONTIEL MARIBEL KIMENA</t>
  </si>
  <si>
    <t>SIXTO RAMÓN ALVARADO CASANOVA</t>
  </si>
  <si>
    <t xml:space="preserve">ALVARADO CASANOVA SIXTO RAMÓN </t>
  </si>
  <si>
    <t>ANA SONIA ALVARADO SUBIABRE</t>
  </si>
  <si>
    <t>ALVARADO SUBIABRE ANA SONIA</t>
  </si>
  <si>
    <t>LEONTINA DEL CARMEN ÁLVAREZ CORTÉS</t>
  </si>
  <si>
    <t>ÁLVAREZ CORTÉS LEONTINA DEL CARMEN</t>
  </si>
  <si>
    <t>CINDY GERALDINE ÁLVAREZ MORENO</t>
  </si>
  <si>
    <t>ÁLVAREZ MORENO CINDY GERALDINE</t>
  </si>
  <si>
    <t>PABLO ALAMIRO AMPUERO RIQUELME</t>
  </si>
  <si>
    <t>AMPUERO RIQUELME PABLO ALAMIRO</t>
  </si>
  <si>
    <t>CRISTINA DEL ROSARIO ANDRADES ESPINOZA</t>
  </si>
  <si>
    <t>ANDRADES ESPINOZA CRISTINA DEL ROSARIO</t>
  </si>
  <si>
    <t>ROSA ANTILEF ANTIHUALA</t>
  </si>
  <si>
    <t>ANTILEF ANTIHUALA ROSA</t>
  </si>
  <si>
    <t>JOSÉ ORLANDO ANTILEF CANDIA</t>
  </si>
  <si>
    <t>ANTILEF CANDIA JOSÉ ORLANDO</t>
  </si>
  <si>
    <t>MARÍA CATALINA ANTILEF CATRIAO</t>
  </si>
  <si>
    <t>ANTILEF CATRIAO MARÍA CATALINA</t>
  </si>
  <si>
    <t>FERMÍN SALVADOR ANTILLANCA JIMEN</t>
  </si>
  <si>
    <t>ANTILLANCA JIMEN FERMÍN SALVADOR</t>
  </si>
  <si>
    <t>JUAN FERNANDO APARICIO TILLERÍA</t>
  </si>
  <si>
    <t>APARICIO TILLERÍA JUAN FERNANDO</t>
  </si>
  <si>
    <t>CAMILO DEL CARMEN ARANCIBIA ARANCIBIA</t>
  </si>
  <si>
    <t>ARANCIBIA ARANCIBIA CAMILO DEL CARMEN</t>
  </si>
  <si>
    <t>SAMUEL DEL CARMEN ARAYA BORQUE</t>
  </si>
  <si>
    <t>ARAYA BORQUE SAMUEL DEL CARMEN</t>
  </si>
  <si>
    <t>MAUD DEL CARMEN ARAYA NÚÑEZ</t>
  </si>
  <si>
    <t>ARAYA NÚÑEZ MAUD DEL CARMEN</t>
  </si>
  <si>
    <t>ROSA VIOLETA ARGEL VELÁSQUEZ</t>
  </si>
  <si>
    <t xml:space="preserve">ARGEL VELÁSQUEZ ROSA VIOLETA                  </t>
  </si>
  <si>
    <t>JUAN BAUTISTA ARREDONDO DÍAZ</t>
  </si>
  <si>
    <t>ARREDONDO DÍAZ JUAN BAUTISTA</t>
  </si>
  <si>
    <t>JUANA DOMITILA ARRIAGADA JARA</t>
  </si>
  <si>
    <t>ARRIAGADA JARA JUANA DOMITILA</t>
  </si>
  <si>
    <t>ETELVINA DE LOURDES ARRUÉ LAGOS</t>
  </si>
  <si>
    <t>ARRUÉ LAGOS ETELVINA DE LOURDES</t>
  </si>
  <si>
    <t>MARÍA ELENA ASTROZA ARIAS</t>
  </si>
  <si>
    <t>ASTROZA ARIAS MARÍA ELENA</t>
  </si>
  <si>
    <t>LEONIDAS ANTONIO ÁVALOS VALENCIA</t>
  </si>
  <si>
    <t>ÁVALOS VALENCIA LEONIDAS ANTONIO</t>
  </si>
  <si>
    <t>REMIGIO DEL CARMEN BAHAMONDES SOTO</t>
  </si>
  <si>
    <t>BAHAMONDES SOTO REMIGIO DEL CARMEN</t>
  </si>
  <si>
    <t>LUIS ARNOLDO BASTÍAS TORRES</t>
  </si>
  <si>
    <t>BASTÍAS TORRES LUIS ARNOLDO</t>
  </si>
  <si>
    <t>TERESA DE LOS DOLORES BECERRA LIZANA</t>
  </si>
  <si>
    <t xml:space="preserve">BECERRA LIZANA TERESA DE LOS DOLORES         </t>
  </si>
  <si>
    <t>MARTA ADELA BELLO DÍAZ</t>
  </si>
  <si>
    <t>BELLO DÍAZ MARTA ADELA</t>
  </si>
  <si>
    <t>RONY ALEJANDRO BELTRAND TORRES</t>
  </si>
  <si>
    <t>BELTRAND TORRES RONY ALEJANDRO</t>
  </si>
  <si>
    <t>ROBERTO ANTONIO BERGER CASTILLO</t>
  </si>
  <si>
    <t>BERGER CASTILLO ROBERTO ANTONIO</t>
  </si>
  <si>
    <t>AÍDA DEL CARMEN BERNALES MEDINA</t>
  </si>
  <si>
    <t>BERNALES MEDINA AÍDA DEL CARMEN</t>
  </si>
  <si>
    <t>MARCELA DEL CARMEN BRANTE CASTILLO</t>
  </si>
  <si>
    <t>BRANTE CASTILLO MARCELA DEL CARMEN</t>
  </si>
  <si>
    <t>CRISTIAN ANTONIO BUGUEÑO BUGUEÑO</t>
  </si>
  <si>
    <t>BUGUEÑO BUGUEÑO CRISTIAN ANTONIO</t>
  </si>
  <si>
    <t>VÍCTOR BUSTAMANTE BUSTAMANTE</t>
  </si>
  <si>
    <t>BUSTAMANTE BUSTAMANTE VÍCTOR</t>
  </si>
  <si>
    <t>PABLO PASCUAL BUSTAMANTE HENRÍQUEZ</t>
  </si>
  <si>
    <t>BUSTAMANTE HENRÍQUEZ PABLO PASCUAL</t>
  </si>
  <si>
    <t>PROFIDIA DE LOURDES BUSTOS BARRIGA</t>
  </si>
  <si>
    <t>BUSTOS BARRIGA PROFIDIA DE LOURDES</t>
  </si>
  <si>
    <t>MOISÉS MISAEL BUSTOS PINTO</t>
  </si>
  <si>
    <t>BUSTOS PINTO MOISÉS MISAEL</t>
  </si>
  <si>
    <t>VICTORIA CAROLINA CABELLO CABELLO</t>
  </si>
  <si>
    <t>CABELLO CABELLO VICTORIA CAROLINA</t>
  </si>
  <si>
    <t>WALTER OCTAVIO CÁCERES RUBIO</t>
  </si>
  <si>
    <t>CÁCERES RUBIO WALTER OCTAVIO</t>
  </si>
  <si>
    <t>BERNARDA DE LOURDES CALDERÓN MONDACA</t>
  </si>
  <si>
    <t>CALDERÓN MONDACA BERNARDA DE LOURDES</t>
  </si>
  <si>
    <t>GLADYS ROSA CALQUÍN PÉREZ</t>
  </si>
  <si>
    <t>CALQUÍN PÉREZ GLADYS ROSA</t>
  </si>
  <si>
    <t>JUAN MANUEL CAMPOS LAZO</t>
  </si>
  <si>
    <t>CAMPOS LAZO JUAN MANUEL</t>
  </si>
  <si>
    <t>EDUARDO HERNÁN CAMPOS MOLINA</t>
  </si>
  <si>
    <t>CAMPOS MOLINA EDUARDO HERNÁN</t>
  </si>
  <si>
    <t>SARA DEL CARMEN CANALES VALENZUELA</t>
  </si>
  <si>
    <t>CANALES VALENZUELA SARA DEL CARMEN</t>
  </si>
  <si>
    <t>ORLANDO CANDIA CANDIA</t>
  </si>
  <si>
    <t>CANDIA CANDIA ORLANDO</t>
  </si>
  <si>
    <t>ALBERTO SEGUNDO CANELO CORROTEA</t>
  </si>
  <si>
    <t>CANELO CORROTEA ALBERTO SEGUNDO</t>
  </si>
  <si>
    <t>PAOLA ANDREA CÁRDENAS BUSTOS</t>
  </si>
  <si>
    <t>CÁRDENAS BUSTOS PAOLA ANDREA</t>
  </si>
  <si>
    <t>ROBERTO LUIS CARISAYA LEYTON</t>
  </si>
  <si>
    <t>CARISAYA LEYTON ROBERTO LUIS</t>
  </si>
  <si>
    <t>JOSÉ DEL ROSARIO CARO MOLINA</t>
  </si>
  <si>
    <t>CARO MOLINA JOSÉ DEL ROSARIO</t>
  </si>
  <si>
    <t>JOSÉ AQUILES CARRASCO CASTILLO</t>
  </si>
  <si>
    <t>CARRASCO CASTILLO JOSÉ AQUILES</t>
  </si>
  <si>
    <t>FRANCISCO ALIRO CARRILLO REYES</t>
  </si>
  <si>
    <t>CARRILLO REYES FRANCISCO ALIRO</t>
  </si>
  <si>
    <t xml:space="preserve">ELIZARDO DEL CARMEN CARVAJAL </t>
  </si>
  <si>
    <t xml:space="preserve">CARVAJAL  ELIZARDO DEL CARMEN           </t>
  </si>
  <si>
    <t>LUISA DEL CARMEN CARVAJAL LEYTON</t>
  </si>
  <si>
    <t>CARVAJAL LEYTON LUISA DEL CARMEN</t>
  </si>
  <si>
    <t>FLORENCIO DEL CARMEN CASTILLO IBACACHE</t>
  </si>
  <si>
    <t>CASTILLO IBACACHE FLORENCIO DEL CARMEN</t>
  </si>
  <si>
    <t>YENNY CAROL CASTILLO ORELLANA</t>
  </si>
  <si>
    <t>CASTILLO ORELLANA YENNY CAROL</t>
  </si>
  <si>
    <t>SELINDA DEL CARMEN CASTRO LEAL</t>
  </si>
  <si>
    <t>CASTRO LEAL SELINDA DEL CARMEN</t>
  </si>
  <si>
    <t>VERÓNICA MARGARITA CASTRO SOTO</t>
  </si>
  <si>
    <t>CASTRO SOTO VERÓNICA MARGARITA</t>
  </si>
  <si>
    <t>NELSON DE LA CRUZ CATALÁN PAVEZ</t>
  </si>
  <si>
    <t xml:space="preserve">CATALÁN PAVEZ NELSON DE LA CRUZ             </t>
  </si>
  <si>
    <t>YESSENIA BEATRIZ CEBRA NÚÑEZ</t>
  </si>
  <si>
    <t xml:space="preserve">CEBRA NÚÑEZ YESSENIA BEATRIZ              </t>
  </si>
  <si>
    <t>LEONARDO SEBASTIÁN CEPEDA VARGAS</t>
  </si>
  <si>
    <t>CEPEDA VARGAS LEONARDO SEBASTIÁN</t>
  </si>
  <si>
    <t>PAOLA JEANETTE CERDA PIÑA</t>
  </si>
  <si>
    <t>CERDA PIÑA PAOLA JEANETTE</t>
  </si>
  <si>
    <t>GUSTAVO RAMIRO CHACANA FIGUEROA</t>
  </si>
  <si>
    <t>CHACANA FIGUEROA GUSTAVO RAMIRO</t>
  </si>
  <si>
    <t>ELISA DEL CARMEN CHANDÍA SAN MARTÍN</t>
  </si>
  <si>
    <t>CHANDÍA SAN MARTÍN ELISA DEL CARMEN</t>
  </si>
  <si>
    <t>ARTURO SEGUNDO CHEUQUEHUALA ANTILEF</t>
  </si>
  <si>
    <t>CHEUQUEHUALA ANTILEF ARTURO SEGUNDO</t>
  </si>
  <si>
    <t>JOSÉ HERMINIO CHEUQUEHUALA QUILACÁN</t>
  </si>
  <si>
    <t>CHEUQUEHUALA QUILACÁN JOSÉ HERMINIO</t>
  </si>
  <si>
    <t>SANDRA HERMINIA CID ALARCÓN</t>
  </si>
  <si>
    <t>CID ALARCÓN SANDRA HERMINIA</t>
  </si>
  <si>
    <t>ERASMO DEL CARMEN CID SALAZAR</t>
  </si>
  <si>
    <t>CID SALAZAR ERASMO DEL CARMEN</t>
  </si>
  <si>
    <t>JUANA GABRIELA COFRÉ RIVEROS</t>
  </si>
  <si>
    <t>COFRÉ RIVEROS JUANA GABRIELA</t>
  </si>
  <si>
    <t>LUIS HUMBERTO COLOMA ALARCÓN</t>
  </si>
  <si>
    <t>COLOMA ALARCÓN LUIS HUMBERTO</t>
  </si>
  <si>
    <t>RAMÓN ALEJANDRO CONCHA PLACENCIA</t>
  </si>
  <si>
    <t>CONCHA PLACENCIA RAMÓN ALEJANDRO</t>
  </si>
  <si>
    <t>VERÓNICA ESTER CONCHA RAMÍREZ</t>
  </si>
  <si>
    <t>CONCHA RAMÍREZ VERÓNICA ESTER</t>
  </si>
  <si>
    <t>ANDRÉS ANTONIO CONSTANZO ÁVILA</t>
  </si>
  <si>
    <t>CONSTANZO ÁVILA ANDRÉS ANTONIO</t>
  </si>
  <si>
    <t>SEBASTIÁN EDUARDO CONTRERAS CRUZ</t>
  </si>
  <si>
    <t>CONTRERAS CRUZ SEBASTIÁN EDUARDO</t>
  </si>
  <si>
    <t>MARITZA DEL CARMEN CONTRERAS ZAMORA</t>
  </si>
  <si>
    <t>CONTRERAS ZAMORA MARITZA DEL CARMEN</t>
  </si>
  <si>
    <t>ASCENSIÓN DE LAS MERCEDES CORNEJO ARRUÉ</t>
  </si>
  <si>
    <t>CORNEJO ARRUÉ ASCENSIÓN DE LAS MERCEDES</t>
  </si>
  <si>
    <t>GEMA DEL CARMEN CORNEJO CORNEJO</t>
  </si>
  <si>
    <t>CORNEJO CORNEJO GEMA DEL CARMEN</t>
  </si>
  <si>
    <t>CAROLINA ANDREA CORNEJO SALAS</t>
  </si>
  <si>
    <t>CORNEJO SALAS CAROLINA ANDREA</t>
  </si>
  <si>
    <t>MARÍA ISABEL CORTÉS CORTÉS</t>
  </si>
  <si>
    <t>CORTÉS CORTÉS MARÍA ISABEL</t>
  </si>
  <si>
    <t>JOSÉ AVERSIO CRISÓSTOMO CRISÓSTOMO</t>
  </si>
  <si>
    <t>CRISÓSTOMO CRISÓSTOMO JOSÉ AVERSIO</t>
  </si>
  <si>
    <t>JORGELINA DELGADO MUÑOZ</t>
  </si>
  <si>
    <t xml:space="preserve">DELGADO MUÑOZ JORGELINA </t>
  </si>
  <si>
    <t>ARSENIO DÍAZ ARIAS</t>
  </si>
  <si>
    <t>DÍAZ ARIAS ARSENIO</t>
  </si>
  <si>
    <t>LUIS BALSAMIRO DÍAZ BARRÍA</t>
  </si>
  <si>
    <t>DÍAZ BARRÍA LUIS BALSAMIRO</t>
  </si>
  <si>
    <t>ROBINSON ORFELINO DÍAZ CANALES</t>
  </si>
  <si>
    <t xml:space="preserve">DÍAZ CANALES ROBINSON ORFELINO             </t>
  </si>
  <si>
    <t>JUAN CARLOS DÍAZ FLORES</t>
  </si>
  <si>
    <t>VICTORIA DE LAS MERCEDES DONOSO SILVA</t>
  </si>
  <si>
    <t>DONOSO SILVA VICTORIA DE LAS MERCEDES</t>
  </si>
  <si>
    <t>MAGDALENA CECILIA DUARTE CAMPOS</t>
  </si>
  <si>
    <t>DUARTE CAMPOS MAGDALENA CECILIA</t>
  </si>
  <si>
    <t>MARTA ELENA DURÁN VERGARA</t>
  </si>
  <si>
    <t>DURÁN VERGARA MARTA ELENA</t>
  </si>
  <si>
    <t>JORGE OMAR ESCALONA MEZA</t>
  </si>
  <si>
    <t>ESCALONA MEZA JORGE OMAR</t>
  </si>
  <si>
    <t>JOSÉ EQUIBEL ESCOBAR ARRIAGADA</t>
  </si>
  <si>
    <t>ESCOBAR ARRIAGADA JOSÉ EQUIBEL</t>
  </si>
  <si>
    <t>ROBERTINA DEL CARMEN ESCOBAR GONZÁLEZ</t>
  </si>
  <si>
    <t>ESCOBAR GONZÁLEZ ROBERTINA DEL CARMEN</t>
  </si>
  <si>
    <t>CARMEN YOLANDA Espinosa Suazo</t>
  </si>
  <si>
    <t>ESPINOSA SUAZO CARMEN YOLANDA</t>
  </si>
  <si>
    <t>LUCAS ELICEO ESPINOZA PÉREZ</t>
  </si>
  <si>
    <t>ESPINOZA PÉREZ LUCAS ELICEO</t>
  </si>
  <si>
    <t>JOSÉ HONORIO ESTAY ESPINOSA</t>
  </si>
  <si>
    <t>ESTAY ESPINOSA JOSÉ HONORIO</t>
  </si>
  <si>
    <t xml:space="preserve">JOSÉ MIGUEL FARFÁN </t>
  </si>
  <si>
    <t>FARFÁN  JOSÉ MIGUEL</t>
  </si>
  <si>
    <t>LIDIA DE LAS MERCEDES FERNÁNDEZ ARANCIBIA</t>
  </si>
  <si>
    <t>FERNÁNDEZ ARANCIBIA LIDIA DE LAS MERCEDES</t>
  </si>
  <si>
    <t>SERAFINA DEL CARMEN FERNÁNDEZ MILLACURA</t>
  </si>
  <si>
    <t>FERNÁNDEZ MILLACURA SERAFINA DEL CARMEN</t>
  </si>
  <si>
    <t>NANCY JEANNETTE FERNÁNDEZ PINEDA</t>
  </si>
  <si>
    <t>FERNÁNDEZ PINEDA NANCY JEANNETTE</t>
  </si>
  <si>
    <t>INGRID MARISOL FERNÁNDEZ VARGAS</t>
  </si>
  <si>
    <t>FERNÁNDEZ VARGAS INGRID MARISOL</t>
  </si>
  <si>
    <t>JOSÉ LUIS FERNÁNDEZ VILLA</t>
  </si>
  <si>
    <t>FERNÁNDEZ VILLA JOSÉ LUIS</t>
  </si>
  <si>
    <t>EVELYN VALESKA FIGUEROA PARRA</t>
  </si>
  <si>
    <t>FIGUEROA PARRA EVELYN VALESKA</t>
  </si>
  <si>
    <t>MARÍA PAULINA FLORES MILLAÑIR</t>
  </si>
  <si>
    <t>FLORES MILLAÑIR MARÍA PAULINA</t>
  </si>
  <si>
    <t>ELENA ROSA FLORES PARDO</t>
  </si>
  <si>
    <t>FLORES PARDO ELENA ROSA</t>
  </si>
  <si>
    <t>CAMILO ENRIQUE FONSECA ALARCÓN</t>
  </si>
  <si>
    <t>FONSECA ALARCÓN CAMILO ENRIQUE</t>
  </si>
  <si>
    <t>ANDREA NATALY FUENTEALBA HUENCHUMÁN</t>
  </si>
  <si>
    <t>FUENTEALBA HUENCHUMÁN ANDREA NATALY</t>
  </si>
  <si>
    <t>CRISTINA DEL CARMEN GALLARDO CEPEDA</t>
  </si>
  <si>
    <t>GALLARDO CEPEDA CRISTINA DEL CARMEN</t>
  </si>
  <si>
    <t>ALEJANDRA XIMENA GALLARDO GALLARDO</t>
  </si>
  <si>
    <t xml:space="preserve">GALLARDO GALLARDO ALEJANDRA XIMENA </t>
  </si>
  <si>
    <t>RUBÉN HUMBERTO GÁLVEZ ESPINOZA</t>
  </si>
  <si>
    <t>GÁLVEZ ESPINOZA RUBÉN HUMBERTO</t>
  </si>
  <si>
    <t>BASTIÁN GERVASIO GÁLVEZ GUAJARDO</t>
  </si>
  <si>
    <t>GÁLVEZ GUAJARDO BASTIÁN GERVASIO</t>
  </si>
  <si>
    <t>FERNANDO IGNACIO GAMBOA ARELLANO</t>
  </si>
  <si>
    <t>GAMBOA ARELLANO FERNANDO IGNACIO</t>
  </si>
  <si>
    <t>JOSÉ JOEL GARABITO VILLAGRÁN</t>
  </si>
  <si>
    <t>GARABITO VILLAGRÁN JOSÉ JOEL</t>
  </si>
  <si>
    <t>ROBERTO CARLOS GÁRATE NÚÑEZ</t>
  </si>
  <si>
    <t>GÁRATE NÚÑEZ ROBERTO CARLOS</t>
  </si>
  <si>
    <t>MARCELA ALEJANDRA GARCÍA SALGADO</t>
  </si>
  <si>
    <t>GARCÍA SALGADO MARCELA ALEJANDRA</t>
  </si>
  <si>
    <t>ALEJANDRA FABIOLA García Segovia</t>
  </si>
  <si>
    <t>KARINA MARIBEL GARRIDO AGUILERA</t>
  </si>
  <si>
    <t>GARRIDO AGUILERA KARINA MARIBEL</t>
  </si>
  <si>
    <t>ANA ROSA GARRIDO VALENZUELA</t>
  </si>
  <si>
    <t>GARRIDO VALENZUELA ANA ROSA</t>
  </si>
  <si>
    <t>SERGIO GODOY LAZCANO</t>
  </si>
  <si>
    <t>GODOY LAZCANO SERGIO</t>
  </si>
  <si>
    <t>ELVIA RUTH GONZÁLEZ CISTERNA</t>
  </si>
  <si>
    <t>GONZÁLEZ CISTERNA ELVIA RUTH</t>
  </si>
  <si>
    <t>MAGALI DEL ROSARIO GONZÁLEZ GONZÁLEZ</t>
  </si>
  <si>
    <t>GONZÁLEZ GONZÁLEZ MAGALI DEL ROSARIO</t>
  </si>
  <si>
    <t>RIGOBERTO PATRICIO GONZÁLEZ GONZÁLEZ</t>
  </si>
  <si>
    <t>GONZÁLEZ GONZÁLEZ RIGOBERTO PATRICIO</t>
  </si>
  <si>
    <t>MARÍA VERÓNICA GONZÁLEZ SEPÚLVEDA</t>
  </si>
  <si>
    <t>GONZÁLEZ SEPÚLVEDA MARÍA VERÓNICA</t>
  </si>
  <si>
    <t>PLÁCIDO BERNABÉ GUERRERO ALVARADO</t>
  </si>
  <si>
    <t>GUERRERO ALVARADO PLÁCIDO BERNABÉ</t>
  </si>
  <si>
    <t>BLANCA ESTER GUTIÉRREZ VENEGAS</t>
  </si>
  <si>
    <t xml:space="preserve">GUTIÉRREZ VENEGAS BLANCA ESTER                  </t>
  </si>
  <si>
    <t>GUILLERMO HERNÁN GUZMÁN ÁLVAREZ</t>
  </si>
  <si>
    <t>GUZMÁN ÁLVAREZ GUILLERMO HERNÁN</t>
  </si>
  <si>
    <t>SILVIA DEL CARMEN HENRÍQUEZ TORRES</t>
  </si>
  <si>
    <t>HENRÍQUEZ TORRES SILVIA DEL CARMEN</t>
  </si>
  <si>
    <t>MARTA ALEJANDRA HERNÁNDEZ FUENZALIDA</t>
  </si>
  <si>
    <t>HERNÁNDEZ FUENZALIDA MARTA ALEJANDRA</t>
  </si>
  <si>
    <t>ROSA ESTER HERNÁNDEZ OVIEDO</t>
  </si>
  <si>
    <t>HERNÁNDEZ OVIEDO ROSA ESTER</t>
  </si>
  <si>
    <t>ROSA INÉS HERRERA CASTILLO</t>
  </si>
  <si>
    <t>HERRERA CASTILLO ROSA INÉS</t>
  </si>
  <si>
    <t>YAMIL ALEJANDRO HERRERA GUTIÉRREZ</t>
  </si>
  <si>
    <t>HERRERA GUTIÉRREZ YAMIL ALEJANDRO</t>
  </si>
  <si>
    <t>JOAQUÍN ARMANDO HUERTA SAAVEDRA</t>
  </si>
  <si>
    <t>HUERTA SAAVEDRA JOAQUÍN ARMANDO</t>
  </si>
  <si>
    <t>MARÍA VIRGINIA IBÁÑEZ PLACENCIA</t>
  </si>
  <si>
    <t>IBÁÑEZ PLACENCIA MARÍA VIRGINIA</t>
  </si>
  <si>
    <t>MARÍA INÉS IGOR NÚÑEZ</t>
  </si>
  <si>
    <t>IGOR NÚÑEZ MARÍA INÉS</t>
  </si>
  <si>
    <t>MARÍA ANGELA IGOR PIÑA</t>
  </si>
  <si>
    <t>IGOR PIÑA MARÍA ANGELA</t>
  </si>
  <si>
    <t>JUAN DE DIOS IRRIBARRA MEDINA</t>
  </si>
  <si>
    <t>IRRIBARRA MEDINA JUAN DE DIOS</t>
  </si>
  <si>
    <t>RAFAEL GALINDO JARA ARAYA</t>
  </si>
  <si>
    <t>JARA ARAYA RAFAEL GALINDO</t>
  </si>
  <si>
    <t>RUFINO DEL CARMEN JARA CASANOVA</t>
  </si>
  <si>
    <t>JARA CASANOVA RUFINO DEL CARMEN</t>
  </si>
  <si>
    <t>GIOCONDA DEL PILAR JARA CISTERNAS</t>
  </si>
  <si>
    <t>JARA CISTERNAS GIOCONDA DEL PILAR</t>
  </si>
  <si>
    <t>RUPERTO ANDRÉS JOFRÉ VIDAL</t>
  </si>
  <si>
    <t>JOFRÉ VIDAL RUPERTO ANDRÉS</t>
  </si>
  <si>
    <t>MARÍA ESTUDEMIA LAGOS REYES</t>
  </si>
  <si>
    <t>LAGOS REYES MARÍA ESTUDEMIA</t>
  </si>
  <si>
    <t>ADOLFO SEGUNDO LARA ANTILLANCA</t>
  </si>
  <si>
    <t>LARA ANTILLANCA ADOLFO SEGUNDO</t>
  </si>
  <si>
    <t>NICOLÁS HUMBERTO LEIVA FUENTES</t>
  </si>
  <si>
    <t>LEIVA FUENTES NICOLÁS HUMBERTO</t>
  </si>
  <si>
    <t>MAGALY DE LAS MERCEDES LEIVA HERRERA</t>
  </si>
  <si>
    <t>LEIVA HERRERA MAGALY DE LAS MERCEDES</t>
  </si>
  <si>
    <t>JUANA LEMONAO ÑANCULIPE</t>
  </si>
  <si>
    <t>LEMONAO ÑANCULIPE JUANA</t>
  </si>
  <si>
    <t>SERVANDA DEL CARMEN LEÓN GONZÁLEZ</t>
  </si>
  <si>
    <t>LEÓN GONZÁLEZ SERVANDA DEL CARMEN</t>
  </si>
  <si>
    <t>PETRONILA DEL CARMEN LEPE ARAYA</t>
  </si>
  <si>
    <t>LEPE ARAYA PETRONILA DEL CARMEN</t>
  </si>
  <si>
    <t>MARCOS EDMUNDO LETELIER DÍAZ</t>
  </si>
  <si>
    <t>LETELIER DÍAZ MARCOS EDMUNDO</t>
  </si>
  <si>
    <t>MARÍA DEL CARMEN LEYTON MEDINA</t>
  </si>
  <si>
    <t>LEYTON MEDINA MARÍA DEL CARMEN</t>
  </si>
  <si>
    <t>JORGE OSVALDO LIBERONA YÁÑEZ</t>
  </si>
  <si>
    <t>LIBERONA YÁÑEZ JORGE OSVALDO</t>
  </si>
  <si>
    <t>HERNÁN ANTONIO LIZANA GAETE</t>
  </si>
  <si>
    <t>LIZANA GAETE HERNÁN ANTONIO</t>
  </si>
  <si>
    <t>JOSÉ DAVID LÓPEZ OLIVARES</t>
  </si>
  <si>
    <t>LÓPEZ OLIVARES JOSÉ DAVID</t>
  </si>
  <si>
    <t>ANA MARÍA LOYOLA APARICIO</t>
  </si>
  <si>
    <t>LOYOLA APARICIO ANA MARÍA</t>
  </si>
  <si>
    <t>PAOLA ESTELA MALDONADO CORTÉS</t>
  </si>
  <si>
    <t>MALDONADO CORTÉS PAOLA ESTELA</t>
  </si>
  <si>
    <t>MARÍA EUFEMIA MALDONADO GALINDO</t>
  </si>
  <si>
    <t>MALDONADO GALINDO MARÍA EUFEMIA</t>
  </si>
  <si>
    <t>DAGOBERTO HÉCTOR MALDONADO YUNGE</t>
  </si>
  <si>
    <t>MALDONADO YUNGE DAGOBERTO HÉCTOR</t>
  </si>
  <si>
    <t>LUIS ADRIÁN MAMANI MAMANI</t>
  </si>
  <si>
    <t>MAMANI MAMANI LUIS ADRIÁN</t>
  </si>
  <si>
    <t>ORFELINA ESTER MANCILLA OVIEDO</t>
  </si>
  <si>
    <t>MANCILLA OVIEDO ORFELINA ESTER</t>
  </si>
  <si>
    <t>ORITIA DEL CARMEN MANQUEMILLA GAMÍN</t>
  </si>
  <si>
    <t>MANQUEMILLA GAMÍN ORITIA DEL CARMEN</t>
  </si>
  <si>
    <t>ANA VERÓNICA MANSILLA PERALTA</t>
  </si>
  <si>
    <t>MANSILLA PERALTA ANA VERÓNICA</t>
  </si>
  <si>
    <t>ROSALINDA MANSILLA TÉLLEZ</t>
  </si>
  <si>
    <t>MANSILLA TÉLLEZ ROSALINDA</t>
  </si>
  <si>
    <t xml:space="preserve">LUIS HERNÁN MARÍN </t>
  </si>
  <si>
    <t>MARÍN  LUIS HERNÁN</t>
  </si>
  <si>
    <t>CÉSAR PATRICIO MARTÍNEZ CONEJEROS</t>
  </si>
  <si>
    <t xml:space="preserve">MARTÍNEZ CONEJEROS CÉSAR PATRICIO                </t>
  </si>
  <si>
    <t>SILVIA DEL CARMEN MELENDES ROJAS</t>
  </si>
  <si>
    <t>MELENDES ROJAS SILVIA DEL CARMEN</t>
  </si>
  <si>
    <t>MARÍA EUGENIA MESA PEÑA</t>
  </si>
  <si>
    <t xml:space="preserve">MESA PEÑA MARÍA EUGENIA                 </t>
  </si>
  <si>
    <t>ALEJANDRO LUCIANO MILLACURA PEREIRA</t>
  </si>
  <si>
    <t>MILLACURA PEREIRA ALEJANDRO LUCIANO</t>
  </si>
  <si>
    <t>ROSA ELIZABETH MIRANDA MEDINA</t>
  </si>
  <si>
    <t>MIRANDA MEDINA ROSA ELIZABETH</t>
  </si>
  <si>
    <t>SERGIO LUIS MOLINA CONTRERAS</t>
  </si>
  <si>
    <t>MOLINA CONTRERAS SERGIO LUIS</t>
  </si>
  <si>
    <t>RAÚL ORLANDO MOLINA MORENO</t>
  </si>
  <si>
    <t xml:space="preserve">MOLINA MORENO RAÚL ORLANDO </t>
  </si>
  <si>
    <t>ALONSO DEL CARMEN MONDACA CORTÉS</t>
  </si>
  <si>
    <t>MONDACA CORTÉS ALONSO DEL CARMEN</t>
  </si>
  <si>
    <t>DARÍO RAÚL MONSALVES ROBLES</t>
  </si>
  <si>
    <t>MONSALVES ROBLES DARÍO RAÚL</t>
  </si>
  <si>
    <t>JOSÉ CIRO MONTECINOS ANDRADE</t>
  </si>
  <si>
    <t xml:space="preserve">MONTECINOS ANDRADE JOSÉ CIRO                     </t>
  </si>
  <si>
    <t>LUIS ANTONIO MORAGA LEIVA</t>
  </si>
  <si>
    <t>MORAGA LEIVA LUIS ANTONIO</t>
  </si>
  <si>
    <t>EDUARDO EXEQUIEL MORAGA ROJAS</t>
  </si>
  <si>
    <t>MORAGA ROJAS EDUARDO EXEQUIEL</t>
  </si>
  <si>
    <t>ABDÓN DEL CARMEN MORALES BECERRA</t>
  </si>
  <si>
    <t>MORALES BECERRA ABDÓN DEL CARMEN</t>
  </si>
  <si>
    <t>DINO CÉSAR MORALES DIOCARES</t>
  </si>
  <si>
    <t xml:space="preserve">MORALES DIOCARES DINO CÉSAR                    </t>
  </si>
  <si>
    <t>GUSTAVO ANTONIO MOYA ALARCÓN</t>
  </si>
  <si>
    <t>MOYA ALARCÓN GUSTAVO ANTONIO</t>
  </si>
  <si>
    <t>FRANCISCA DEL CARMEN MOYA MÉNDEZ</t>
  </si>
  <si>
    <t>MOYA MÉNDEZ FRANCISCA DEL CARMEN</t>
  </si>
  <si>
    <t>JOSÉ ALBERTO MUÑOZ DE LA HOZ</t>
  </si>
  <si>
    <t>MUÑOZ DE LA HOZ JOSÉ ALBERTO</t>
  </si>
  <si>
    <t>JERÓNIMO ARMANDO MUÑOZ MUÑOZ</t>
  </si>
  <si>
    <t>MUÑOZ MUÑOZ JERÓNIMO ARMANDO</t>
  </si>
  <si>
    <t>TERESA AMADA MUÑOZ SILVA</t>
  </si>
  <si>
    <t>MUÑOZ SILVA TERESA AMADA</t>
  </si>
  <si>
    <t>JULIA ANDREA MUÑOZ ZAVALA</t>
  </si>
  <si>
    <t>MUÑOZ ZAVALA JULIA ANDREA</t>
  </si>
  <si>
    <t>JORGE LUIS NEGRETE AGUILERA</t>
  </si>
  <si>
    <t>NEGRETE AGUILERA JORGE LUIS</t>
  </si>
  <si>
    <t>ELISIO FLORENCIO OJEDA SÁNCHEZ</t>
  </si>
  <si>
    <t>OJEDA SÁNCHEZ ELISIO FLORENCIO</t>
  </si>
  <si>
    <t>LILIANA DEL TRÁNSITO OLGUÍN MUÑOZ</t>
  </si>
  <si>
    <t>OLGUÍN MUÑOZ LILIANA DEL TRÁNSITO</t>
  </si>
  <si>
    <t>ELÍAS JOEL OLIVA CHÁVEZ</t>
  </si>
  <si>
    <t xml:space="preserve">OLIVA CHÁVEZ ELÍAS JOEL                    </t>
  </si>
  <si>
    <t>HERMINDA MAGDALENA OLIVA MARTÍNEZ</t>
  </si>
  <si>
    <t>OLIVA MARTÍNEZ HERMINDA MAGDALENA</t>
  </si>
  <si>
    <t>VÍCTOR JAVIER OLIVARES OLIVARES</t>
  </si>
  <si>
    <t>OLIVARES OLIVARES VÍCTOR JAVIER</t>
  </si>
  <si>
    <t>JOSÉ ABEL OLIVERA UBILLA</t>
  </si>
  <si>
    <t xml:space="preserve">OLIVERA UBILLA JOSÉ ABEL                     </t>
  </si>
  <si>
    <t>RODRIGO ALBERTO ÓRDENES CONTRERAS</t>
  </si>
  <si>
    <t>CIPRIANO DEL CARMEN ORELLANA ORELLANA</t>
  </si>
  <si>
    <t>ORELLANA ORELLANA CIPRIANO DEL CARMEN</t>
  </si>
  <si>
    <t>IRIS ELITA OSORIO ARÉVALO</t>
  </si>
  <si>
    <t>OSORIO ARÉVALO IRIS ELITA</t>
  </si>
  <si>
    <t>ANGELA PATRICIA CATALINA OTTONE PINCHEIRA</t>
  </si>
  <si>
    <t>OTTONE PINCHEIRA ANGELA PATRICIA CATALINA</t>
  </si>
  <si>
    <t>MARÍA ELSA OYARZO OYARZO</t>
  </si>
  <si>
    <t>OYARZO OYARZO MARÍA ELSA</t>
  </si>
  <si>
    <t>PROSPERINA DEL CARMEN PACHECO MARTÍNEZ</t>
  </si>
  <si>
    <t>PACHECO MARTÍNEZ PROSPERINA DEL CARMEN</t>
  </si>
  <si>
    <t>MANUEL FLORENCIO PALMA GALLEGUILLOS</t>
  </si>
  <si>
    <t>PALMA GALLEGUILLOS MANUEL FLORENCIO</t>
  </si>
  <si>
    <t>AURORA PARADA BELTRÁN</t>
  </si>
  <si>
    <t xml:space="preserve">PARADA BELTRÁN AURORA                        </t>
  </si>
  <si>
    <t>FLORINDA DEL CARMEN PARADA LAGOS</t>
  </si>
  <si>
    <t xml:space="preserve">PARADA LAGOS FLORINDA DEL CARMEN           </t>
  </si>
  <si>
    <t>JOSÉ HIPÓLITO PARADA TORRES</t>
  </si>
  <si>
    <t>PARADA TORRES JOSÉ HIPÓLITO</t>
  </si>
  <si>
    <t>LAURA TERESA PAREDES PAREDES</t>
  </si>
  <si>
    <t>PAREDES PAREDES LAURA TERESA</t>
  </si>
  <si>
    <t>RUTH ELIZABETH Parra Henríquez</t>
  </si>
  <si>
    <t>PARRA HENRÍQUEZ RUTH ELIZABETH</t>
  </si>
  <si>
    <t>ROSA AMELIA PARRA MONTECINO</t>
  </si>
  <si>
    <t>PARRA MONTECINO ROSA AMELIA</t>
  </si>
  <si>
    <t>ADOLFO DEL CARMEN PARRAGUEZ SALINAS</t>
  </si>
  <si>
    <t>PARRAGUEZ SALINAS ADOLFO DEL CARMEN</t>
  </si>
  <si>
    <t>CAROLINA GISELLE PASTÉN MONTALBÁN</t>
  </si>
  <si>
    <t>PASTÉN MONTALBÁN CAROLINA GISELLE</t>
  </si>
  <si>
    <t>MARÍA ANGELA PAVEZ GONZÁLEZ</t>
  </si>
  <si>
    <t xml:space="preserve">PAVEZ GONZÁLEZ MARÍA ANGELA                  </t>
  </si>
  <si>
    <t>MARÍA SOLEDAD PEMJEAN ALCALDE</t>
  </si>
  <si>
    <t>PEMJEAN ALCALDE MARÍA SOLEDAD</t>
  </si>
  <si>
    <t>RONALD OSIEL PEÑA ACUÑA</t>
  </si>
  <si>
    <t>PEÑA ACUÑA RONALD OSIEL</t>
  </si>
  <si>
    <t>JOSÉ GABRIEL PEÑA RIQUELME</t>
  </si>
  <si>
    <t>PEÑA RIQUELME JOSÉ GABRIEL</t>
  </si>
  <si>
    <t>MARÍA ANGÉLICA PEREIRA GONZÁLEZ</t>
  </si>
  <si>
    <t>PEREIRA GONZÁLEZ MARÍA ANGÉLICA</t>
  </si>
  <si>
    <t>ADÁN ANTONIO PEREIRA JORQUERA</t>
  </si>
  <si>
    <t>PEREIRA JORQUERA ADÁN ANTONIO</t>
  </si>
  <si>
    <t>CARLOS FELIPE PÉREZ MATURANA</t>
  </si>
  <si>
    <t>PÉREZ MATURANA CARLOS FELIPE</t>
  </si>
  <si>
    <t>GEORGINA HAYDÉE PINILLA TRIPAIÑÁN</t>
  </si>
  <si>
    <t>PINILLA TRIPAIÑÁN GEORGINA HAYDÉE</t>
  </si>
  <si>
    <t>ERNA AMALIA PUCHI COLLILEO</t>
  </si>
  <si>
    <t>PUCHI COLLILEO ERNA AMALIA</t>
  </si>
  <si>
    <t>GRACIELA PUQUE MALLON</t>
  </si>
  <si>
    <t xml:space="preserve">PUQUE MALLON GRACIELA                      </t>
  </si>
  <si>
    <t>LUISA ETENA QUIJADA FERNÁNDEZ</t>
  </si>
  <si>
    <t>QUIJADA FERNÁNDEZ LUISA ETENA</t>
  </si>
  <si>
    <t>LUZMIRA ROSA QUIJADA RIVERA</t>
  </si>
  <si>
    <t>QUIJADA RIVERA LUZMIRA ROSA</t>
  </si>
  <si>
    <t>ROSA DELIA RAMÍREZ SOTO</t>
  </si>
  <si>
    <t xml:space="preserve">RAMÍREZ SOTO ROSA DELIA                    </t>
  </si>
  <si>
    <t>FLORENTINO ADOLFO RAMOS ARANDA</t>
  </si>
  <si>
    <t>RAMOS ARANDA FLORENTINO ADOLFO</t>
  </si>
  <si>
    <t>XIMENA ORIANA REBOLLEDO FLORES</t>
  </si>
  <si>
    <t>REBOLLEDO FLORES XIMENA ORIANA</t>
  </si>
  <si>
    <t>JOSÉ RAMIRO RETAMAL TORRES</t>
  </si>
  <si>
    <t>RETAMAL TORRES JOSÉ RAMIRO</t>
  </si>
  <si>
    <t>OTILIA DE LAS MERCEDES RETAMALES HERNÁNDEZ</t>
  </si>
  <si>
    <t>RETAMALES HERNÁNDEZ OTILIA DE LAS MERCEDES</t>
  </si>
  <si>
    <t>MANUEL GUILLERMO REYES PASTRIÁN</t>
  </si>
  <si>
    <t>REYES PASTRIÁN MANUEL GUILLERMO</t>
  </si>
  <si>
    <t>DOMINGO PABLO RIFFO ACUÑA</t>
  </si>
  <si>
    <t xml:space="preserve">RIFFO ACUÑA DOMINGO PABLO                 </t>
  </si>
  <si>
    <t>LUIS ROBERTO RIFFO URREA</t>
  </si>
  <si>
    <t>RIFFO URREA LUIS ROBERTO</t>
  </si>
  <si>
    <t>JOSÉ GERVASIO RIVAS GARCÍA</t>
  </si>
  <si>
    <t>RIVAS GARCÍA JOSÉ GERVASIO</t>
  </si>
  <si>
    <t>RUBÉN DARÍO RIVAS GARCÍA</t>
  </si>
  <si>
    <t>RIVAS GARCÍA RUBÉN DARÍO</t>
  </si>
  <si>
    <t>GONZALO ANTONIO RIVAS GONZÁLEZ</t>
  </si>
  <si>
    <t xml:space="preserve">RIVAS GONZÁLEZ GONZALO ANTONIO               </t>
  </si>
  <si>
    <t>JUAN MANUEL RIVERA LOAIZA</t>
  </si>
  <si>
    <t>RIVERA LOAIZA JUAN MANUEL</t>
  </si>
  <si>
    <t>NÉCTOR OMAR ROA FIGUEROA</t>
  </si>
  <si>
    <t>ROA FIGUEROA NÉCTOR OMAR</t>
  </si>
  <si>
    <t xml:space="preserve">HÉCTOR JUAN ROBLES </t>
  </si>
  <si>
    <t>ROBLES  HÉCTOR JUAN</t>
  </si>
  <si>
    <t>JESSICA ALEJANDRA ROCO ROCO</t>
  </si>
  <si>
    <t>ROCO ROCO JESSICA ALEJANDRA</t>
  </si>
  <si>
    <t>EDISON ROJAS CELEDON</t>
  </si>
  <si>
    <t xml:space="preserve">ROJAS CELEDON EDISON                        </t>
  </si>
  <si>
    <t>ELADIO ROJAS CELEDÓN</t>
  </si>
  <si>
    <t>ROJAS CELEDÓN ELADIO</t>
  </si>
  <si>
    <t>ANGEL RUBÉN ROJAS TRIGO</t>
  </si>
  <si>
    <t>ROJAS TRIGO ANGEL RUBÉN</t>
  </si>
  <si>
    <t>HERNÁN ORIEL ROJAS TRIGO</t>
  </si>
  <si>
    <t>ROJAS TRIGO HERNÁN ORIEL</t>
  </si>
  <si>
    <t>LUIS OSVALDO ROSSEL DEL PINO</t>
  </si>
  <si>
    <t>ROSSEL DEL PINO LUIS OSVALDO</t>
  </si>
  <si>
    <t>MARGARITA DE LAS MERCEDES RUZ ZÚÑIGA</t>
  </si>
  <si>
    <t>RUZ ZÚÑIGA MARGARITA DE LAS MERCEDES</t>
  </si>
  <si>
    <t>LEVÍN QUIDELAO ELIZABETH ANDREA</t>
  </si>
  <si>
    <t>PAULINA DEL CARMEN LONCOMILLA LLANQUIMÁN</t>
  </si>
  <si>
    <t>LONCOMILLA LLANQUIMÁN PAULINA DEL CARMEN</t>
  </si>
  <si>
    <t>RINCONADA</t>
  </si>
  <si>
    <t>CAROLYN FABIOLA MANCILLA CAMPOS</t>
  </si>
  <si>
    <t>RUBÉN ANTONIO MONSALVE MARTÍNEZ</t>
  </si>
  <si>
    <t>BRIJIDA DEL CARMEN NAVARRO SALDIVIA</t>
  </si>
  <si>
    <t>NAVARRO SALDIVIA BRIJIDA DEL CARMEN</t>
  </si>
  <si>
    <t>GLORIA INÉS OLIVA CHÁVEZ</t>
  </si>
  <si>
    <t>JUAN AMADOR ÓRDENES VALENCIA</t>
  </si>
  <si>
    <t>ERIKA MAGALY PERALTA MUÑOZ</t>
  </si>
  <si>
    <t>PEDRO SEGUNDO PRADENAS ESPINOZA</t>
  </si>
  <si>
    <t>MAXIMINO SEGUNDO RAMÍREZ MONZALVES</t>
  </si>
  <si>
    <t>ELIANA DE LAS MERCEDES REYES ORTIZ</t>
  </si>
  <si>
    <t>DOMINGO ANSELMO RIVERA PÉREZ</t>
  </si>
  <si>
    <t>WALTER MANUEL ROA PINCHEIRA</t>
  </si>
  <si>
    <t>ROA PINCHEIRA WALTER MANUEL</t>
  </si>
  <si>
    <t>BERNARDO ANTONIO RUBIO SOLA</t>
  </si>
  <si>
    <t>JORGE EDUARDO SILVA GALDAMES</t>
  </si>
  <si>
    <t>SILVA GALDAMES JORGE EDUARDO</t>
  </si>
  <si>
    <t>TORO ZAPATA ISRAEL POLICARDO</t>
  </si>
  <si>
    <t>ALFREDO TOMÁS URTUBIA URTUBIA</t>
  </si>
  <si>
    <t>ARMANDINA DEL CARMEN VALENZUELA VERGARA</t>
  </si>
  <si>
    <t>DAVID EDUARDO VARGAS MORALES</t>
  </si>
  <si>
    <t>ÁLVAREZ MARTÍNEZ DANIEL ELISEO</t>
  </si>
  <si>
    <t>BARRIENTOS YAEGER YASNA ANGÉLICA</t>
  </si>
  <si>
    <t>GUSTAVO MIGUEL CASTILLO SÁNCHEZ</t>
  </si>
  <si>
    <t>CASTILLO SÁNCHEZ GUSTAVO MIGUEL</t>
  </si>
  <si>
    <t>CASTRO CASTRO CRISTIAN CÉSAR</t>
  </si>
  <si>
    <t>OMAR DEL ROSARIO CASTRO OYARCE</t>
  </si>
  <si>
    <t>CASTRO OYARCE OMAR DEL ROSARIO</t>
  </si>
  <si>
    <t>CHEPO TRECANAO MARISOL MARIELA</t>
  </si>
  <si>
    <t>JUANA DEL CARMEN CRUZ LIEN</t>
  </si>
  <si>
    <t>CRUZ LIEN JUANA DEL CARMEN</t>
  </si>
  <si>
    <t>HENRÍQUEZ MEDEL ROSA EMPERATRIZ</t>
  </si>
  <si>
    <t>ASCENCIÓN DEL CARMEN HUANQUILEN HUANQUILEN</t>
  </si>
  <si>
    <t>HUANQUILEN HUANQUILEN ASCENCIÓN DEL CARMEN</t>
  </si>
  <si>
    <t>HUILIPÁN AVILÉS PATRICIA ADRIELA</t>
  </si>
  <si>
    <t>LINDOR NOÉ LANDA FARÍAS</t>
  </si>
  <si>
    <t>LANDA FARÍAS LINDOR NOÉ</t>
  </si>
  <si>
    <t>LEGUE LEGUE JESSICA CECILIA</t>
  </si>
  <si>
    <t>MARÍA BRIGITH LINCOMÁN LLAUTUREO</t>
  </si>
  <si>
    <t>LINCOMÁN LLAUTUREO MARÍA BRIGITH</t>
  </si>
  <si>
    <t>LLANCA VERDUGO PATRICIA ALEJANDRA</t>
  </si>
  <si>
    <t>NELLY OLAYA MELINAO NECULPÁN</t>
  </si>
  <si>
    <t>MELINAO NECULPÁN NELLY OLAYA</t>
  </si>
  <si>
    <t>CARLOS ALBERTO MORALES TAPIA</t>
  </si>
  <si>
    <t>MORALES TAPIA CARLOS ALBERTO</t>
  </si>
  <si>
    <t>ALONSO HERNÁN MÜLLER PICHICONA</t>
  </si>
  <si>
    <t>MÜLLER PICHICONA ALONSO HERNÁN</t>
  </si>
  <si>
    <t>VÍCTOR FRANCISCO MUÑOZ SEPÚLVEDA</t>
  </si>
  <si>
    <t>MUÑOZ SEPÚLVEDA VÍCTOR FRANCISCO</t>
  </si>
  <si>
    <t>Neculpán Molina TATIANA LUISA</t>
  </si>
  <si>
    <t>ORTEGA ZAMBRANO JOAQUÍN ENRIQUE</t>
  </si>
  <si>
    <t>OSCAR GUILLERMO OYARZÚN PIÑA</t>
  </si>
  <si>
    <t>OYARZÚN PIÑA OSCAR GUILLERMO</t>
  </si>
  <si>
    <t>RAMÍREZ DAZA GABRIEL RAMÓN</t>
  </si>
  <si>
    <t>ROJAS ANGEL PEDRO PASCUAL</t>
  </si>
  <si>
    <t>TABILO TABILO MARÍA ISABEL</t>
  </si>
  <si>
    <t xml:space="preserve">TIZNADO HUAIQUIL GABRIEL SEGUNDO               </t>
  </si>
  <si>
    <t>Rodrigo Patricio Sepulveda Parra</t>
  </si>
  <si>
    <t>LORCA PINO VICTORIA DE LAS MERCEDES</t>
  </si>
  <si>
    <t>MALDONADO MENESES JOSÉ BARTOLO</t>
  </si>
  <si>
    <t>ELECTRO RIEGO LIMITADA</t>
  </si>
  <si>
    <t>MENARES GONZÁLEZ ALEJANDRO JACINTO</t>
  </si>
  <si>
    <t>HORACIO ROBERTO MORALES NANCAVIL</t>
  </si>
  <si>
    <t>MORALES NANCAVIL HORACIO ROBERTO</t>
  </si>
  <si>
    <t>Perforaciones y sondajes Juan Carlos Tedros Muñoz E.I.R.L.</t>
  </si>
  <si>
    <t>PAREDES ACEVEDO CARMEN GLORIA</t>
  </si>
  <si>
    <t>PLAZA SALINAS SILVIA ELENA</t>
  </si>
  <si>
    <t>ROMÁN PAVEZ ANGÉLICA MARÍA</t>
  </si>
  <si>
    <t>TRIPAILAF RIVAS RENÉ EUGENIO</t>
  </si>
  <si>
    <t>URBINA ABARCA RODOLFO ANTONIO</t>
  </si>
  <si>
    <t>VENEGAS HERMOSILLA CECILIA DEL CARMEN</t>
  </si>
  <si>
    <t>JOSÉ HUGO ARAYA BASCUÑÁN</t>
  </si>
  <si>
    <t>ARAYA BASCUÑÁN JOSÉ HUGO</t>
  </si>
  <si>
    <t>JUAN MANUEL BARROS SAN MARTÍN</t>
  </si>
  <si>
    <t>BARROS SAN MARTÍN JUAN MANUEL</t>
  </si>
  <si>
    <t>JOSÉ RENATO CELIS HERNÁNDEZ</t>
  </si>
  <si>
    <t>CELIS HERNÁNDEZ JOSÉ RENATO</t>
  </si>
  <si>
    <t>PEDRO FERNANDO CÉSPEDES NÚÑEZ</t>
  </si>
  <si>
    <t>CÉSPEDES NÚÑEZ PEDRO FERNANDO</t>
  </si>
  <si>
    <t>CAMILO ALFONSO CHAMORRO INOSTROZA</t>
  </si>
  <si>
    <t>CHAMORRO INOSTROZA CAMILO ALFONSO</t>
  </si>
  <si>
    <t>VILLALÓN GÓMEZ LUIS VICENTE</t>
  </si>
  <si>
    <t>MANUEL HUMBERTO VIZA APATA</t>
  </si>
  <si>
    <t>ARANCIBIA CÁCERES MARCOS JOAQUÍN</t>
  </si>
  <si>
    <t>BELTRÁN ALTAMIRANO BÁRBARA VANESA</t>
  </si>
  <si>
    <t>CASTRO FLORES RENÉ ANTONIO</t>
  </si>
  <si>
    <t>DEL RÍO MONTERO SANDRA HERODIA</t>
  </si>
  <si>
    <t>DELGADO GONZÁLEZ ELBA MARCIA</t>
  </si>
  <si>
    <t>CRISTIAN PAULO DÍAZ ARANCIBIA</t>
  </si>
  <si>
    <t>DÍAZ ARANCIBIA CRISTIAN PAULO</t>
  </si>
  <si>
    <t>GUTIÉRREZ AGÜERO LUZ ELIANA</t>
  </si>
  <si>
    <t>HIGUERA JARAMILLO FRANCISCO JAVIER</t>
  </si>
  <si>
    <t>Jaña Díaz CATALINA SOLEDAD</t>
  </si>
  <si>
    <t>LEIVA ARRUÉ ISMAEL DEL CARMEN</t>
  </si>
  <si>
    <t>NÉLIDA DEL CARMEN MARÍN ROMERO</t>
  </si>
  <si>
    <t>MARÍN ROMERO NÉLIDA DEL CARMEN</t>
  </si>
  <si>
    <t>MARIQUEO ANTILLANCA ANGELA LUCÍA</t>
  </si>
  <si>
    <t>ROSA DE LAS MERCEDES MILLAQUEO CURIHUAL</t>
  </si>
  <si>
    <t>MILLAQUEO CURIHUAL ROSA DE LAS MERCEDES</t>
  </si>
  <si>
    <t>ÑANCUÁN ALBA ARTURO</t>
  </si>
  <si>
    <t>OJEDA GALLARDO HÉCTOR HERMÓGENES</t>
  </si>
  <si>
    <t>MARTA ELENA OSORIO CONTRERAS</t>
  </si>
  <si>
    <t>OSORIO CONTRERAS MARTA ELENA</t>
  </si>
  <si>
    <t>MARIO DE LA CRUZ QUILODRÁN QUILODRÁN</t>
  </si>
  <si>
    <t>ROBERTO MAURICIO REYES ALBORNOZ</t>
  </si>
  <si>
    <t>VARGAS PINO JAIME ALFREDO</t>
  </si>
  <si>
    <t>VARGAS ZAMORA JOHAN CARLOS</t>
  </si>
  <si>
    <t>FRANCISCO JAVIER Osses Bobadilla</t>
  </si>
  <si>
    <t>ADAROS CORTÉS AMÉRICA DEL ROSARIO</t>
  </si>
  <si>
    <t>CONSTRUCTORA RIBERA SUR SPA</t>
  </si>
  <si>
    <t>ANCAMIL MERCADO ABRAHAM</t>
  </si>
  <si>
    <t>AVENDAÑO SALGADO JAVIER ARNOLDO</t>
  </si>
  <si>
    <t>WERNER RODOLFO Kremer Vera</t>
  </si>
  <si>
    <t>BARRA LAGOS MARCELO ANTONIO</t>
  </si>
  <si>
    <t>CARRASCO GUZMÁN ANA MARÍA</t>
  </si>
  <si>
    <t>JOPIA CORTÉS JOSÉ MIGUEL</t>
  </si>
  <si>
    <t>SACRAMENTO CONSULTORES LIMITADA</t>
  </si>
  <si>
    <t>MOLINA VICENCIO LUIS GUILLERMO</t>
  </si>
  <si>
    <t>MUÑOZ AMPUERO JUAN FRANCISCO</t>
  </si>
  <si>
    <t>OSSANDÓN ROJAS GUSTAVO ANTONIO</t>
  </si>
  <si>
    <t>PARRAGUEZ PIÑA JOSÉ GERMÁN</t>
  </si>
  <si>
    <t>INGENIERIA Y CONSTRUCCION VETA LTDA</t>
  </si>
  <si>
    <t>JULIO FELIPE Rivera Torres</t>
  </si>
  <si>
    <t>Rivera Torres JULIO FELIPE</t>
  </si>
  <si>
    <t>RUBILAR FERNÁNDEZ JIMENA DEL CARMEN</t>
  </si>
  <si>
    <t>SILVA CATALÁN FLORINDA DE LAS MERCEDES</t>
  </si>
  <si>
    <t>DIEGO ABRAHAN TAPIA CABRERA</t>
  </si>
  <si>
    <t>TAPIA CABRERA DIEGO ABRAHAN</t>
  </si>
  <si>
    <t>JOSÉ MERCEDES VALENZUELA TAPIA</t>
  </si>
  <si>
    <t>VALENZUELA TAPIA JOSÉ MERCEDES</t>
  </si>
  <si>
    <t>CAMILA ANDREA ARRIAGADA GUTIÉRREZ</t>
  </si>
  <si>
    <t>ARRIAGADA GUTIÉRREZ CAMILA ANDREA</t>
  </si>
  <si>
    <t>SANTIAGO JESÚS CARO REBOLLEDO</t>
  </si>
  <si>
    <t>CARO REBOLLEDO SANTIAGO JESÚS</t>
  </si>
  <si>
    <t>FRANCISCO ALFONSO CASTILLO VÁSQUEZ</t>
  </si>
  <si>
    <t>CASTILLO VÁSQUEZ FRANCISCO ALFONSO</t>
  </si>
  <si>
    <t>MARCO ANTONIO ESPINOZA FIGUEROA</t>
  </si>
  <si>
    <t>ESPINOZA FIGUEROA MARCO ANTONIO</t>
  </si>
  <si>
    <t>CARLOS FERNANDO BARRIENTOS ROGEL</t>
  </si>
  <si>
    <t>BARRIENTOS ROGEL CARLOS FERNANDO</t>
  </si>
  <si>
    <t>CECILIA HAYDÉE CRUCES FIGUEROA</t>
  </si>
  <si>
    <t>CRUCES FIGUEROA CECILIA HAYDÉE</t>
  </si>
  <si>
    <t>GALLARDO SOTO SERGIO OMAR</t>
  </si>
  <si>
    <t>ROSA EMPERATRIZ HENRÍQUEZ MEDEL</t>
  </si>
  <si>
    <t>MADARIAGA CASTILLO CINTHIA ELIZABETH</t>
  </si>
  <si>
    <t>MUÑOZ PARRA ROLANDO ALBERTO</t>
  </si>
  <si>
    <t>OLIVARES CRUCES DANNY CRUZ</t>
  </si>
  <si>
    <t>OLIVARES MONTENEGRO JUAN BAUTISTA</t>
  </si>
  <si>
    <t>PANGUINAO QUINTREMÁN MARCELINA LUISA</t>
  </si>
  <si>
    <t>ROJAS O'RIAN MARCELO EDGARDO</t>
  </si>
  <si>
    <t>SANTIBAÑEZ MEDINA OSCAR EDUARDO SIMON</t>
  </si>
  <si>
    <t>JACQUELINE DEL CARMEN TAPIA CORTÉS</t>
  </si>
  <si>
    <t>TAPIA CORTÉS JACQUELINE DEL CARMEN</t>
  </si>
  <si>
    <t>ERWIN ERNESTO VÁSQUEZ IGOR</t>
  </si>
  <si>
    <t>Agricola y ganadera felfunko spa</t>
  </si>
  <si>
    <t>ZENTENO ROJO ALBA DE LAS CRUCES</t>
  </si>
  <si>
    <t>ZULETA PEÑA ROBERTH CHRISTIAN</t>
  </si>
  <si>
    <t>CMC INGENIERIA Y CONSTRUCCION SPA</t>
  </si>
  <si>
    <t>LUIS ALBERTO ACEVEDO CONTRERAS</t>
  </si>
  <si>
    <t>ACEVEDO CONTRERAS LUIS ALBERTO</t>
  </si>
  <si>
    <t>VEGA VEGA BERNARDO ANTONIO</t>
  </si>
  <si>
    <t>VERA PALOMINOS JORGE ISIDRO</t>
  </si>
  <si>
    <t>SEBASTIÁN EUSEBIO VIDAL SILVA</t>
  </si>
  <si>
    <t>VIDAL SILVA SEBASTIÁN EUSEBIO</t>
  </si>
  <si>
    <t>JULIO DEL CARMEN ZÁRATE PEÑA</t>
  </si>
  <si>
    <t>ZÁRATE PEÑA JULIO DEL CARMEN</t>
  </si>
  <si>
    <t>ALONSO PAREDES BETTY DEL CARMEN</t>
  </si>
  <si>
    <t>CHEUM SOTO ENRIQUETA DE LOURDES</t>
  </si>
  <si>
    <t>GONZÁLEZ LAZCANO ANTONIO RAÚL</t>
  </si>
  <si>
    <t>LEAL QUIROZ YARITSA INÉS</t>
  </si>
  <si>
    <t>MARIPÁN AILLAPÁN BERTA TEOLINDA</t>
  </si>
  <si>
    <t>MÁRQUEZ MÁRQUEZ PEDRO IVÁN</t>
  </si>
  <si>
    <t>MELLA OLIVARES ELÍAS FELIPE</t>
  </si>
  <si>
    <t xml:space="preserve">RAIN RAIN MARILUZ DEL PILAR </t>
  </si>
  <si>
    <t>RUIZ VILLALOBOS HERMINIO SEGUNDO</t>
  </si>
  <si>
    <t>MIGUELINA RUTH SOLÍS JIMÉNEZ</t>
  </si>
  <si>
    <t>VEGA ARANDA NORMA ISABEL</t>
  </si>
  <si>
    <t>PATRICIO ENRIQUE VILLALOBOS CADENA</t>
  </si>
  <si>
    <t>MENA DEL CARMEN BELTRÁN NEIRA</t>
  </si>
  <si>
    <t>BELTRÁN NEIRA MENA DEL CARMEN</t>
  </si>
  <si>
    <t>CAFFI VILCHES ELIZABETH NANCY</t>
  </si>
  <si>
    <t>CALFICURA NAMUNCURA JACQUELINE PATRICIA</t>
  </si>
  <si>
    <t>CANDIA PAREDES MAURICIO ALEXI</t>
  </si>
  <si>
    <t>MIGUEL ANGEL CORIA MONSALVE</t>
  </si>
  <si>
    <t>DÍAZ VARGAS JOSÉ SERGIO</t>
  </si>
  <si>
    <t>PEDRO IGNACIO GALARCE HENRÍQUEZ</t>
  </si>
  <si>
    <t>GALARCE HENRÍQUEZ PEDRO IGNACIO</t>
  </si>
  <si>
    <t>GUERRERO OLIVARES HERNANDO ANTONIO</t>
  </si>
  <si>
    <t>MARÍA INÉS LIZAMA JARAMILLO</t>
  </si>
  <si>
    <t>LIZAMA JARAMILLO MARÍA INÉS</t>
  </si>
  <si>
    <t>VALENTÍN ALEJANDRO MORALES MONTIEL</t>
  </si>
  <si>
    <t>OBANDO GALLARDO MARCELA CECILIA</t>
  </si>
  <si>
    <t>ALICIA DEL CARMEN PARDO BOBADILLA</t>
  </si>
  <si>
    <t>PARDO BOBADILLA ALICIA DEL CARMEN</t>
  </si>
  <si>
    <t>PÉREZ MESÍAS SEGUNDO ANDRÉS</t>
  </si>
  <si>
    <t>MARILUZ DEL PILAR RAIN RAIN</t>
  </si>
  <si>
    <t>RAIN RAIN VÍCTOR ABEL</t>
  </si>
  <si>
    <t>JAVIERA IGNACIA DE LOURDES RIVERA NAVARRO</t>
  </si>
  <si>
    <t>RIVERA NAVARRO JAVIERA IGNACIA DE LOURDES</t>
  </si>
  <si>
    <t>REINALDO JAVIER ROJAS SAN MARTÍN</t>
  </si>
  <si>
    <t>ROJAS SAN MARTÍN REINALDO JAVIER</t>
  </si>
  <si>
    <t xml:space="preserve">ROMERO ROMERO FELIPE IGNACIO </t>
  </si>
  <si>
    <t>JOSÉ LORENZO SEGUEL ALTAMIRANO</t>
  </si>
  <si>
    <t>SEGUEL ALTAMIRANO JOSÉ LORENZO</t>
  </si>
  <si>
    <t>SILVA SILVA FELICIANO JOSÉ</t>
  </si>
  <si>
    <t>Sobarzo Aguilar CARIN DEL</t>
  </si>
  <si>
    <t>ANDREA RAQUEL VALENZUELA SCHWALM</t>
  </si>
  <si>
    <t>VALENZUELA SCHWALM ANDREA RAQUEL</t>
  </si>
  <si>
    <t>VARELA RIFFO YOHANA NINOSCA</t>
  </si>
  <si>
    <t xml:space="preserve">ARAYA ARANCIBIA ANDRES ALEJANDRO </t>
  </si>
  <si>
    <t>INSTITUTO DEL DESARROLLO AGROPECUARIO</t>
  </si>
  <si>
    <t>GONZÁLEZ OLEA LINA DEL CARMEN</t>
  </si>
  <si>
    <t>JEREZ CÓRDOVA JOSÉ FAUSTINO</t>
  </si>
  <si>
    <t>LAGOS CANALES RAÚL GONZALO</t>
  </si>
  <si>
    <t>MENA ARAYA LEONTINA MARGARITA</t>
  </si>
  <si>
    <t>NAVARRO DROGUETT JUDITH DE LAS MERCEDES</t>
  </si>
  <si>
    <t>OLIVARES YOHNSON RAÚL ORLANDO</t>
  </si>
  <si>
    <t>OYANEDEL RUZ JAIME EDUARDO</t>
  </si>
  <si>
    <t>PÉREZ MORA LUIS HUMBERTO</t>
  </si>
  <si>
    <t>PÉREZ PÉREZ RAQUEL DEL CARMEN</t>
  </si>
  <si>
    <t>GABRIEL ANCAVIL MELIVILU</t>
  </si>
  <si>
    <t>ANCAVIL MELIVILU GABRIEL</t>
  </si>
  <si>
    <t>Antio Dunarri FERNANDA MARGOT</t>
  </si>
  <si>
    <t>ASTUDILLO MOLINA TIMANTO DE LAS MERCEDES</t>
  </si>
  <si>
    <t>TOMÁS ANDRÉS Avendaño Peredo</t>
  </si>
  <si>
    <t>AVENDAÑO PEREDO TOMÁS ANDRÉS</t>
  </si>
  <si>
    <t>ÁVILA BECERRA LUIS HERNÁN</t>
  </si>
  <si>
    <t>ABRAHAM ANDRÉS CASTRO MORALES</t>
  </si>
  <si>
    <t>CASTRO MORALES ABRAHAM ANDRÉS</t>
  </si>
  <si>
    <t>FARÍAS SILVA CÉSAR DARÍO</t>
  </si>
  <si>
    <t>GALLEGOS BARRIENTOS LUIS ARTEMIO</t>
  </si>
  <si>
    <t>GODOY NANJARI SUSANA DEL CARMEN</t>
  </si>
  <si>
    <t>JUAN ANTONIO HUICHACURA TRAIPE</t>
  </si>
  <si>
    <t>HUICHACURA TRAIPE JUAN ANTONIO</t>
  </si>
  <si>
    <t>HUICHAMÁN PUNOY JUAN CARLOS</t>
  </si>
  <si>
    <t>JUAN CARLOS HUICHAMÁN PUNOY</t>
  </si>
  <si>
    <t>RUBÉN OSVALDO IMIO HUAITIAO</t>
  </si>
  <si>
    <t>IMIO HUAITIAO RUBÉN OSVALDO</t>
  </si>
  <si>
    <t>LABARCA PIÑA RODRIGO ANDRÉS</t>
  </si>
  <si>
    <t>LIEMPI LIEMPI BERTA INÉS</t>
  </si>
  <si>
    <t>MORALES YANCA ADRIÁN RICHARD</t>
  </si>
  <si>
    <t>MUÑOZ MENDOZA PEDRO EDUARDO</t>
  </si>
  <si>
    <t>MUÑOZ ULLOA MARÍA CRISPINA</t>
  </si>
  <si>
    <t>NAVARRO BERRÍOS MATÍAS SIMÓN</t>
  </si>
  <si>
    <t>Ortega Apablaza DANTE LEONARDO</t>
  </si>
  <si>
    <t>MANUEL FERNANDO QUEUPUMIL LEFINAO</t>
  </si>
  <si>
    <t>QUEUPUMIL LEFINAO MANUEL FERNANDO</t>
  </si>
  <si>
    <t>RAIN HUAIQUIPÁN GLORIA ESTER</t>
  </si>
  <si>
    <t>REYES MORALES MARIO ENRIQUE</t>
  </si>
  <si>
    <t>SCHIAPPACCASE AGUILERA MARÍA ISABEL</t>
  </si>
  <si>
    <t>VILLA ALEMANA</t>
  </si>
  <si>
    <t>TUREUNA CHEUQUEPIL GLADYS DE LOURDES</t>
  </si>
  <si>
    <t>FIDEL DEL CARMEN VEGA URBINA</t>
  </si>
  <si>
    <t>VEGA URBINA FIDEL DEL CARMEN</t>
  </si>
  <si>
    <t>ROBERTO AURELIO Navarrete Soto</t>
  </si>
  <si>
    <t>ACEVEDO PINTO JOSÉ LUIS</t>
  </si>
  <si>
    <t>ACEVEDO YÁÑEZ MARÍA ELENA DEL CARMEN</t>
  </si>
  <si>
    <t>Sociedad de profesionales AINLE Limitada</t>
  </si>
  <si>
    <t>CONTRERAS DÍAZ WASHINGTON RAFAEL</t>
  </si>
  <si>
    <t>FAÚNDEZ ESPINOZA CELIA DE LAS MERCEDES</t>
  </si>
  <si>
    <t>GUZMÁN MALDONADO CECILIA DE LAS MERCEDES</t>
  </si>
  <si>
    <t>HERRADA JEREZ CARLOS ADRIÁN</t>
  </si>
  <si>
    <t>AGROCOMERCIAL AGROCENTER ACONCAGUA SPA</t>
  </si>
  <si>
    <t>HERRERA NÚÑEZ OSCAR MAURICIO</t>
  </si>
  <si>
    <t>RAÚL GONZALO LAGOS CANALES</t>
  </si>
  <si>
    <t>LÓPEZ PAZ RODRIGO FRANCISCO</t>
  </si>
  <si>
    <t>MUÑOZ LÓPEZ JULIÁN ANDRÉS</t>
  </si>
  <si>
    <t>PALMA RETAMAL HILDA ROSA</t>
  </si>
  <si>
    <t>PARDO PARADA ROBERTO ATILIO</t>
  </si>
  <si>
    <t>PÉREZ QUIJANES JUANA MERCEDES</t>
  </si>
  <si>
    <t>REYES REYES MARIO ROBERTO</t>
  </si>
  <si>
    <t>SOTELO JORQUERA SARA ROSA</t>
  </si>
  <si>
    <t>ZÚÑIGA ROMERO ADOLFO DEL CARMEN</t>
  </si>
  <si>
    <t>LUIS ANTONIO ADASME CASTILLO</t>
  </si>
  <si>
    <t>ADASME CASTILLO LUIS ANTONIO</t>
  </si>
  <si>
    <t>HÉCTOR HERNÁN ARÉVALO CASTRO</t>
  </si>
  <si>
    <t>ARÉVALO CASTRO HÉCTOR HERNÁN</t>
  </si>
  <si>
    <t>LUIS RODRIGO BOBADILLA CAMPOS</t>
  </si>
  <si>
    <t>BOBADILLA CAMPOS LUIS RODRIGO</t>
  </si>
  <si>
    <t>GUILLERMO FRANCISCO CABRERA CANALES</t>
  </si>
  <si>
    <t>CABRERA CANALES GUILLERMO FRANCISCO</t>
  </si>
  <si>
    <t>LEONARDO JOSÉ GÁLVEZ GONZÁLEZ</t>
  </si>
  <si>
    <t>GÁLVEZ GONZÁLEZ LEONARDO JOSÉ</t>
  </si>
  <si>
    <t>CARMEN GLORIA GONZÁLEZ SOTO</t>
  </si>
  <si>
    <t>GONZÁLEZ SOTO CARMEN GLORIA</t>
  </si>
  <si>
    <t>MARTÍN EDUARDO HERRERA DÍAZ</t>
  </si>
  <si>
    <t>HERRERA DÍAZ MARTÍN EDUARDO</t>
  </si>
  <si>
    <t>ÁLVARO RICARDO MOYA CABRERA</t>
  </si>
  <si>
    <t>MOYA CABRERA ÁLVARO RICARDO</t>
  </si>
  <si>
    <t>JOSÉ RIGOBERTO MUÑOZ JAQUE</t>
  </si>
  <si>
    <t>MUÑOZ JAQUE JOSÉ RIGOBERTO</t>
  </si>
  <si>
    <t>RICARDO ZENEN ANTONIO PRADO GONZÁLEZ</t>
  </si>
  <si>
    <t>PRADO GONZÁLEZ RICARDO ZENEN ANTONIO</t>
  </si>
  <si>
    <t>LUIS PATRICIO ROCO SÁNCHEZ</t>
  </si>
  <si>
    <t>ROCO SÁNCHEZ LUIS PATRICIO</t>
  </si>
  <si>
    <t>ELINIO ANTONIO SALGADO CRESPO</t>
  </si>
  <si>
    <t>SALGADO CRESPO ELINIO ANTONIO</t>
  </si>
  <si>
    <t>ENRIQUE OCTAVIO SEPÚLVEDA PÉREZ</t>
  </si>
  <si>
    <t>SEPÚLVEDA PÉREZ ENRIQUE OCTAVIO</t>
  </si>
  <si>
    <t>LORENZO ANTONIO SOTO GUERRERO</t>
  </si>
  <si>
    <t>SOTO GUERRERO LORENZO ANTONIO</t>
  </si>
  <si>
    <t>NELSON FAVIÁN ULLOA LLAIQUE</t>
  </si>
  <si>
    <t>DANIEL ISAAC VILCHES BÓRQUEZ</t>
  </si>
  <si>
    <t>VILCHES BÓRQUEZ DANIEL ISAAC</t>
  </si>
  <si>
    <t>SONIA LILY BARRAZA CORTÉS</t>
  </si>
  <si>
    <t>FLAVIO EUGENIO ABURTO VEGA</t>
  </si>
  <si>
    <t>ABURTO VEGA FLAVIO EUGENIO</t>
  </si>
  <si>
    <t>NORMA LETICIA AEDO FIGUEROA</t>
  </si>
  <si>
    <t>AEDO FIGUEROA NORMA LETICIA</t>
  </si>
  <si>
    <t>AUDENILDA DE LAS NIEVES AGUAYO SANDOVAL</t>
  </si>
  <si>
    <t>AGUAYO SANDOVAL AUDENILDA DE LAS NIEVES</t>
  </si>
  <si>
    <t>ROSA AÍDA DEL CARMEN AGUILERA MOLINA</t>
  </si>
  <si>
    <t>AGUILERA MOLINA ROSA AÍDA DEL CARMEN</t>
  </si>
  <si>
    <t>ANGELA DEL ROSARIO ALIAGA DÍAZ</t>
  </si>
  <si>
    <t>ALIAGA DÍAZ ANGELA DEL ROSARIO</t>
  </si>
  <si>
    <t>LUIS ROBERTO ALLENDES FIGUEROA</t>
  </si>
  <si>
    <t>ALLENDES FIGUEROA LUIS ROBERTO</t>
  </si>
  <si>
    <t>FILIDOR ALMENDRAS GANGA</t>
  </si>
  <si>
    <t>ALMENDRAS GANGA FILIDOR</t>
  </si>
  <si>
    <t>NIDIA IRLANDA ALTINA HERRERA</t>
  </si>
  <si>
    <t>ALTINA HERRERA NIDIA IRLANDA</t>
  </si>
  <si>
    <t>DANIEL ALEJANDRO ALVARADO VERA</t>
  </si>
  <si>
    <t>ALVARADO VERA DANIEL ALEJANDRO</t>
  </si>
  <si>
    <t>MANUEL SEGUNDO ÁLVAREZ MAUREIRA</t>
  </si>
  <si>
    <t>ÁLVAREZ MAUREIRA MANUEL SEGUNDO</t>
  </si>
  <si>
    <t>CLAUDIA XIMENA ÁLVAREZ MEDINA</t>
  </si>
  <si>
    <t>ÁLVAREZ MEDINA CLAUDIA XIMENA</t>
  </si>
  <si>
    <t>NORA DE LAS MERCEDES ALVEAR SEPÚLVEDA</t>
  </si>
  <si>
    <t>ALVEAR SEPÚLVEDA NORA DE LAS MERCEDES</t>
  </si>
  <si>
    <t>BELARMINO DEL CARMEN AMPUERO RIQUELME</t>
  </si>
  <si>
    <t>AMPUERO RIQUELME BELARMINO DEL CARMEN</t>
  </si>
  <si>
    <t>MARTÍN ANTILEF ÑANCO</t>
  </si>
  <si>
    <t>ANTILEF ÑANCO MARTÍN</t>
  </si>
  <si>
    <t>SANDRA ISABEL ANTIMILLA ANTICURA</t>
  </si>
  <si>
    <t>ANTIMILLA ANTICURA SANDRA ISABEL</t>
  </si>
  <si>
    <t>MARGARITA AURORA ARACENA NÚÑEZ</t>
  </si>
  <si>
    <t>ARACENA NÚÑEZ MARGARITA AURORA</t>
  </si>
  <si>
    <t>JULIO MARTÍN ARAVENA ORTEGA</t>
  </si>
  <si>
    <t>ARAVENA ORTEGA JULIO MARTÍN</t>
  </si>
  <si>
    <t>LUIS ALBERTO ARAYA ARENAS</t>
  </si>
  <si>
    <t>ARAYA ARENAS LUIS ALBERTO</t>
  </si>
  <si>
    <t>ALEJANDRO ALONSO ARAYA BELTRÁN</t>
  </si>
  <si>
    <t>ARAYA BELTRÁN ALEJANDRO ALONSO</t>
  </si>
  <si>
    <t>ANA ALICIA ARELLANO TOBAR</t>
  </si>
  <si>
    <t>ARELLANO TOBAR ANA ALICIA</t>
  </si>
  <si>
    <t>JOSÉ OSCAR ARGEL CARABANTE</t>
  </si>
  <si>
    <t>ARGEL CARABANTE JOSÉ OSCAR</t>
  </si>
  <si>
    <t>JOSÉ DOMINGO ARIAS ALARCÓN</t>
  </si>
  <si>
    <t>ARIAS ALARCÓN JOSÉ DOMINGO</t>
  </si>
  <si>
    <t>VIANKA FABIOLA ARMIJO CORTÉS</t>
  </si>
  <si>
    <t>JUAN ENRIQUE ASTORGA HIDALGO</t>
  </si>
  <si>
    <t>ASTORGA HIDALGO JUAN ENRIQUE</t>
  </si>
  <si>
    <t>MARGARITA DEL MERCEDES ASTUDILLO JORQUERA</t>
  </si>
  <si>
    <t>ASTUDILLO JORQUERA MARGARITA DEL MERCEDES</t>
  </si>
  <si>
    <t>ROBERTO LORENZO ÁVILA ESPINOZA</t>
  </si>
  <si>
    <t>ÁVILA ESPINOZA ROBERTO LORENZO</t>
  </si>
  <si>
    <t>HERNALDO ANTONIO ÁVILA OPAZO</t>
  </si>
  <si>
    <t>ÁVILA OPAZO HERNALDO ANTONIO</t>
  </si>
  <si>
    <t>JAVIER ALBERTO BARRAZA ÓRDENES</t>
  </si>
  <si>
    <t>BARRAZA ÓRDENES JAVIER ALBERTO</t>
  </si>
  <si>
    <t>LUIS ALFONSO BARRERA ARENAS</t>
  </si>
  <si>
    <t>BARRERA ARENAS LUIS ALFONSO</t>
  </si>
  <si>
    <t>JUAN IVÁN BARRÍA BUSTAMANTE</t>
  </si>
  <si>
    <t>BARRÍA BUSTAMANTE JUAN IVÁN</t>
  </si>
  <si>
    <t>ROSA HERMINIA BASÁEZ OLIVARES</t>
  </si>
  <si>
    <t>BASÁEZ OLIVARES ROSA HERMINIA</t>
  </si>
  <si>
    <t>HÉCTOR SEGUNDO BELLO IBARRA</t>
  </si>
  <si>
    <t>BELLO IBARRA HÉCTOR SEGUNDO</t>
  </si>
  <si>
    <t>HERIBERTO BELTRÁN MARDONES</t>
  </si>
  <si>
    <t>BELTRÁN MARDONES HERIBERTO</t>
  </si>
  <si>
    <t>ALBERTO TOMÁS BENAVIDES RIQUELME</t>
  </si>
  <si>
    <t>BENAVIDES RIQUELME ALBERTO TOMÁS</t>
  </si>
  <si>
    <t>LUIS MERCEDES BERNAL COLOMA</t>
  </si>
  <si>
    <t>BERNAL COLOMA LUIS MERCEDES</t>
  </si>
  <si>
    <t>IVÁN ENRIQUE BERRÍOS GONZÁLEZ</t>
  </si>
  <si>
    <t>BERRÍOS GONZÁLEZ IVÁN ENRIQUE</t>
  </si>
  <si>
    <t>SILVIA HUMILDE BERTUZZI CASANELLI</t>
  </si>
  <si>
    <t xml:space="preserve">BERTUZZI  CASANELLI SILVIA HUMILDE                </t>
  </si>
  <si>
    <t>BERNARDO RICARDO BEYER GALLARDO</t>
  </si>
  <si>
    <t>BEYER GALLARDO BERNARDO RICARDO</t>
  </si>
  <si>
    <t>MARÍA VERÓNICA BÓRQUEZ FRIS</t>
  </si>
  <si>
    <t>BÓRQUEZ FRIS MARÍA VERÓNICA</t>
  </si>
  <si>
    <t>JAIME ISTAN BRICEÑO CORTÉS</t>
  </si>
  <si>
    <t>BRICEÑO CORTÉS JAIME ISTAN</t>
  </si>
  <si>
    <t>JOSÉ MIGUEL BUSTOS ARIAS</t>
  </si>
  <si>
    <t>BUSTOS ARIAS JOSÉ MIGUEL</t>
  </si>
  <si>
    <t>MÁXIMO ALEXIS BUSTOS PLACENCIA</t>
  </si>
  <si>
    <t>BUSTOS PLACENCIA MÁXIMO ALEXIS</t>
  </si>
  <si>
    <t>AMANDA BEATRIZ CABELLO OSORIO</t>
  </si>
  <si>
    <t>CABELLO OSORIO AMANDA BEATRIZ</t>
  </si>
  <si>
    <t>HUGO HERNÁN CABEZAS PÉREZ</t>
  </si>
  <si>
    <t>CABEZAS PÉREZ HUGO HERNÁN</t>
  </si>
  <si>
    <t>BASILIO ENRIQUE CALDERÓN AGUILERA</t>
  </si>
  <si>
    <t>CALDERÓN AGUILERA BASILIO ENRIQUE</t>
  </si>
  <si>
    <t>LUCÍA DEL CARMEN CAMPOS RETAMAL</t>
  </si>
  <si>
    <t xml:space="preserve">CAMPOS RETAMAL LUCÍA DEL CARMEN              </t>
  </si>
  <si>
    <t>CARLOS ANTONIO CAMPOS ROJAS</t>
  </si>
  <si>
    <t>CAMPOS ROJAS CARLOS ANTONIO</t>
  </si>
  <si>
    <t>MARÍA EUGENIA CÁRCAMO CALDERÓN</t>
  </si>
  <si>
    <t xml:space="preserve">CÁRCAMO CALDERÓN MARÍA EUGENIA </t>
  </si>
  <si>
    <t>JULIO ERNESTO CÁRCAMO RIQUELME</t>
  </si>
  <si>
    <t>CÁRCAMO RIQUELME JULIO ERNESTO</t>
  </si>
  <si>
    <t>ELADIO AURELIO CARRASCO VALLE</t>
  </si>
  <si>
    <t>CARRASCO VALLE ELADIO AURELIO</t>
  </si>
  <si>
    <t>LUZMIRA DEL CARMEN CARRILLO ALMONACID</t>
  </si>
  <si>
    <t>CARRILLO ALMONACID LUZMIRA DEL CARMEN</t>
  </si>
  <si>
    <t>MARÍA DE LOURDES CARRILLO OYARZO</t>
  </si>
  <si>
    <t>CARRILLO OYARZO MARÍA DE LOURDES</t>
  </si>
  <si>
    <t>HÉCTOR JUVENCIO CARRILLO VELÁSQUEZ</t>
  </si>
  <si>
    <t>CARRILLO VELÁSQUEZ HÉCTOR JUVENCIO</t>
  </si>
  <si>
    <t>ANDRÉS DEL CARMEN CARTES CONCHA</t>
  </si>
  <si>
    <t>CARTES CONCHA ANDRÉS DEL CARMEN</t>
  </si>
  <si>
    <t>CECILIA ANGÉLICA CARTES DOMÍNGUEZ</t>
  </si>
  <si>
    <t>CARTES DOMÍNGUEZ CECILIA ANGÉLICA</t>
  </si>
  <si>
    <t>RAMÓN CASTILLO ALVEAR</t>
  </si>
  <si>
    <t>CASTILLO ALVEAR RAMÓN</t>
  </si>
  <si>
    <t>JUAN EVANGELISTA CASTRO BRAVO</t>
  </si>
  <si>
    <t>CASTRO BRAVO JUAN EVANGELISTA</t>
  </si>
  <si>
    <t>LAUREANO SEGUNDO CASTRO DÍAZ</t>
  </si>
  <si>
    <t>CASTRO DÍAZ LAUREANO SEGUNDO</t>
  </si>
  <si>
    <t>CARLOS BENITO CASTRO GONZÁLEZ</t>
  </si>
  <si>
    <t>CASTRO GONZÁLEZ CARLOS BENITO</t>
  </si>
  <si>
    <t>ELENA LUISA CASTRO OLIVARES</t>
  </si>
  <si>
    <t>CASTRO OLIVARES ELENA LUISA</t>
  </si>
  <si>
    <t>YERKO PABLO MIGUEL CASTRO SOTO</t>
  </si>
  <si>
    <t>CASTRO SOTO YERKO PABLO MIGUEL</t>
  </si>
  <si>
    <t>SILVIA LILIANA CATRILEF POBLETE</t>
  </si>
  <si>
    <t>CATRILEF POBLETE SILVIA LILIANA</t>
  </si>
  <si>
    <t>JAIME SANDRO CEBALLOS BASTÍAS</t>
  </si>
  <si>
    <t>CEBALLOS BASTÍAS JAIME SANDRO</t>
  </si>
  <si>
    <t>VÍCTOR HUGO CHACANA ASTUDILLO</t>
  </si>
  <si>
    <t>CHACANA ASTUDILLO VÍCTOR HUGO</t>
  </si>
  <si>
    <t>MÁXIMO ANDRÉS CHÁVEZ ALVARADO</t>
  </si>
  <si>
    <t>CHÁVEZ ALVARADO MÁXIMO ANDRÉS</t>
  </si>
  <si>
    <t>HÉCTOR BENIGNO CHÁVEZ ROCHA</t>
  </si>
  <si>
    <t>CHÁVEZ ROCHA HÉCTOR BENIGNO</t>
  </si>
  <si>
    <t>MIGUEL ANANÍAS CID SALAZAR</t>
  </si>
  <si>
    <t>CID SALAZAR MIGUEL ANANÍAS</t>
  </si>
  <si>
    <t>JUAN RENATO COFRÉ CORTÉS</t>
  </si>
  <si>
    <t>COFRÉ CORTÉS JUAN RENATO</t>
  </si>
  <si>
    <t>ENRIQUE SEGUNDO COFRÉ JARA</t>
  </si>
  <si>
    <t>COFRÉ JARA ENRIQUE SEGUNDO</t>
  </si>
  <si>
    <t>ARNOLDO COLOMA FIERRO</t>
  </si>
  <si>
    <t>COLOMA FIERRO ARNOLDO</t>
  </si>
  <si>
    <t>ISMAEL DEL CARMEN COLOMA ULLOA</t>
  </si>
  <si>
    <t>COLOMA ULLOA ISMAEL DEL CARMEN</t>
  </si>
  <si>
    <t>MARISOL DEL CARMEN CONCHA MOYA</t>
  </si>
  <si>
    <t>CONCHA MOYA MARISOL DEL CARMEN</t>
  </si>
  <si>
    <t>GUSTAVO ANDRÉS CONSTANZO VIDAURRE</t>
  </si>
  <si>
    <t>CONSTANZO VIDAURRE GUSTAVO ANDRÉS</t>
  </si>
  <si>
    <t>JUAN FRANCISCO CONTRERAS VIDAL</t>
  </si>
  <si>
    <t>CONTRERAS VIDAL JUAN FRANCISCO</t>
  </si>
  <si>
    <t>CARMEN GLORIA CÓRDOVA FAJARDO</t>
  </si>
  <si>
    <t>CÓRDOVA FAJARDO CARMEN GLORIA</t>
  </si>
  <si>
    <t>PATRICIA CAROLINA CORNEJO MORALES</t>
  </si>
  <si>
    <t xml:space="preserve">CORNEJO MORALES PATRICIA CAROLINA             </t>
  </si>
  <si>
    <t>GILDA EUGENIA CORTÉS CARREÑO</t>
  </si>
  <si>
    <t>CORTÉS CARREÑO GILDA EUGENIA</t>
  </si>
  <si>
    <t>BELARMINO DEL CARMEN CORTÉS CORTÉS</t>
  </si>
  <si>
    <t>CORTÉS CORTÉS BELARMINO DEL CARMEN</t>
  </si>
  <si>
    <t>JORGE ARTURO CORTÉS NAVARRETE</t>
  </si>
  <si>
    <t>CORTÉS NAVARRETE JORGE ARTURO</t>
  </si>
  <si>
    <t>GEORGINA DEL CARMEN CORTÉS VICENCIO</t>
  </si>
  <si>
    <t>CORTÉS VICENCIO GEORGINA DEL CARMEN</t>
  </si>
  <si>
    <t>ISABEL DE LAS MERCEDES CORVALÁN ORTIZ</t>
  </si>
  <si>
    <t>CORVALÁN ORTIZ ISABEL DE LAS MERCEDES</t>
  </si>
  <si>
    <t>LUDGARDA ERICA CRUZ VENEGAS</t>
  </si>
  <si>
    <t>CRUZ VENEGAS LUDGARDA ERICA</t>
  </si>
  <si>
    <t>REINALDO DEL ROSARIO CUEVAS ESCOBAR</t>
  </si>
  <si>
    <t>CUEVAS ESCOBAR REINALDO DEL ROSARIO</t>
  </si>
  <si>
    <t>ROSA ELIANA CURIÑANCO BILBAO</t>
  </si>
  <si>
    <t>CURIÑANCO BILBAO ROSA ELIANA</t>
  </si>
  <si>
    <t>SERGIO MANUEL DEL RÍO MONTERO</t>
  </si>
  <si>
    <t>DEL RÍO MONTERO SERGIO MANUEL</t>
  </si>
  <si>
    <t>ELBA MARCIA DELGADO GONZÁLEZ</t>
  </si>
  <si>
    <t>DONOSOR DELGADO MONTERO</t>
  </si>
  <si>
    <t>DELGADO MONTERO DONOSOR</t>
  </si>
  <si>
    <t>REINALDO JOSÉ DELGADO PINTO</t>
  </si>
  <si>
    <t>DELGADO PINTO REINALDO JOSÉ</t>
  </si>
  <si>
    <t>LUIS ALCADIO DÍAZ CARRILLO</t>
  </si>
  <si>
    <t>DÍAZ CARRILLO LUIS ALCADIO</t>
  </si>
  <si>
    <t>ROSA ELENA DÍAZ DÍAZ</t>
  </si>
  <si>
    <t xml:space="preserve">DÍAZ DÍAZ ROSA ELENA                    </t>
  </si>
  <si>
    <t>TERESA DEL CARMEN DÍAZ MARTÍNEZ</t>
  </si>
  <si>
    <t>DÍAZ MARTÍNEZ TERESA DEL CARMEN</t>
  </si>
  <si>
    <t>LUIS ESTEBAN DÍAZ MERLO</t>
  </si>
  <si>
    <t xml:space="preserve">DÍAZ MERLO LUIS ESTEBAN                  </t>
  </si>
  <si>
    <t>SELVA ESTER DOMÍNGUEZ FUENTES</t>
  </si>
  <si>
    <t>DOMÍNGUEZ FUENTES SELVA ESTER</t>
  </si>
  <si>
    <t>CARLOS JOSÉ DURÁN CAMPOS</t>
  </si>
  <si>
    <t xml:space="preserve">DURÁN CAMPOS CARLOS JOSÉ                   </t>
  </si>
  <si>
    <t>RODRIGO ANTONIO EASTON CONTRERAS</t>
  </si>
  <si>
    <t>EASTON CONTRERAS RODRIGO ANTONIO</t>
  </si>
  <si>
    <t>ROSA DEL CARMEN ESCALONA ESCALONA</t>
  </si>
  <si>
    <t>ESCALONA ESCALONA ROSA DEL CARMEN</t>
  </si>
  <si>
    <t>ARNOLDO ASCENCIÓN ESPERGUEL BUSTAMANTE</t>
  </si>
  <si>
    <t>ESPERGUEL BUSTAMANTE ARNOLDO ASCENCIÓN</t>
  </si>
  <si>
    <t>FIDAL ANTONIO ESPINOSA ESPINOZA</t>
  </si>
  <si>
    <t>ESPINOSA ESPINOZA FIDAL ANTONIO</t>
  </si>
  <si>
    <t>PEDRO PABLO ESPINOZA NEIRA</t>
  </si>
  <si>
    <t>ESPINOZA NEIRA PEDRO PABLO</t>
  </si>
  <si>
    <t>ABRAHAM TEODOSIO ESPINOZA VALDERAS</t>
  </si>
  <si>
    <t xml:space="preserve">ESPINOZA VALDERAS ABRAHAM TEODOSIO              </t>
  </si>
  <si>
    <t>OSVALDO GABRIEL ESTRADA FLORES</t>
  </si>
  <si>
    <t>ESTRADA FLORES OSVALDO GABRIEL</t>
  </si>
  <si>
    <t>MARÍA INÉS FARÍAS AGUIRRE</t>
  </si>
  <si>
    <t>FARÍAS AGUIRRE MARÍA INÉS</t>
  </si>
  <si>
    <t>MARÍA ALEXANDRA FARÍAS GIMEN</t>
  </si>
  <si>
    <t>FARÍAS GIMEN MARÍA ALEXANDRA</t>
  </si>
  <si>
    <t>LUIS ANTONIO FARÍAS MUÑOZ</t>
  </si>
  <si>
    <t>FARÍAS MUÑOZ LUIS ANTONIO</t>
  </si>
  <si>
    <t>PATRICIO MANUEL FARÍAS NAVARRO</t>
  </si>
  <si>
    <t>FARÍAS NAVARRO PATRICIO MANUEL</t>
  </si>
  <si>
    <t>MARÍA LUISA FERNÁNDEZ CÓRDOVA</t>
  </si>
  <si>
    <t>FERNÁNDEZ CÓRDOVA MARÍA LUISA</t>
  </si>
  <si>
    <t>JOSÉ CARDENIO FERNÁNDEZ FERNÁNDEZ</t>
  </si>
  <si>
    <t xml:space="preserve">FERNÁNDEZ FERNÁNDEZ JOSÉ CARDENIO                 </t>
  </si>
  <si>
    <t>ÁLVARO ANDRÉS FERNÁNDEZ FUENTES</t>
  </si>
  <si>
    <t xml:space="preserve">FERNÁNDEZ FUENTES ÁLVARO ANDRÉS                 </t>
  </si>
  <si>
    <t>ELIANA ROSA FERRADA ROMERO</t>
  </si>
  <si>
    <t>FERRADA ROMERO ELIANA ROSA</t>
  </si>
  <si>
    <t>ERNESTINA DEL CARMEN FIGUEROA FIGUEROA</t>
  </si>
  <si>
    <t>FIGUEROA FIGUEROA ERNESTINA DEL CARMEN</t>
  </si>
  <si>
    <t>MARILÚ DEL CARMEN FIGUEROA URRUTIA</t>
  </si>
  <si>
    <t>FIGUEROA URRUTIA MARILÚ DEL CARMEN</t>
  </si>
  <si>
    <t>SONIA ELVIRA FLORES BERMEDO</t>
  </si>
  <si>
    <t>FLORES BERMEDO SONIA ELVIRA</t>
  </si>
  <si>
    <t>FRANCISCO JAVIER FUENTEALBA ALCATRUZ</t>
  </si>
  <si>
    <t>FUENTEALBA ALCATRUZ FRANCISCO JAVIER</t>
  </si>
  <si>
    <t>MARTA DEL CARMEN FUENTES GALLARDO</t>
  </si>
  <si>
    <t>FUENTES GALLARDO MARTA DEL CARMEN</t>
  </si>
  <si>
    <t>SARA INÉS FUENTES WERCHES</t>
  </si>
  <si>
    <t>FUENTES WERCHES SARA INÉS</t>
  </si>
  <si>
    <t>IVÁN JESÚS GAETE LEZANA</t>
  </si>
  <si>
    <t>GAETE LEZANA IVÁN JESÚS</t>
  </si>
  <si>
    <t>JOSÉ LUIS GAJARDO ACEVEDO</t>
  </si>
  <si>
    <t>GAJARDO ACEVEDO JOSÉ LUIS</t>
  </si>
  <si>
    <t>NELSON ALEXIS GALDAMES CANDIA</t>
  </si>
  <si>
    <t>GLORIA MIRTA DEL CARMEN GÁLVEZ GÁLVEZ</t>
  </si>
  <si>
    <t>GÁLVEZ GÁLVEZ GLORIA MIRTA DEL CARMEN</t>
  </si>
  <si>
    <t>MARISOL DEL CARMEN GARCÉS VERA</t>
  </si>
  <si>
    <t>GARCÉS VERA MARISOL DEL CARMEN</t>
  </si>
  <si>
    <t>NELSON IVÁN GARCÍA RUIZ</t>
  </si>
  <si>
    <t>GARCÍA RUIZ NELSON IVÁN</t>
  </si>
  <si>
    <t>JOSÉ ENRIQUE GARRIDO CERÓN</t>
  </si>
  <si>
    <t>JUAN SEGUNDO GAVILÁN SAAVEDRA</t>
  </si>
  <si>
    <t>GAVILÁN SAAVEDRA JUAN SEGUNDO</t>
  </si>
  <si>
    <t>JOSÉ LUIS GODOY PINEDA</t>
  </si>
  <si>
    <t>GODOY PINEDA JOSÉ LUIS</t>
  </si>
  <si>
    <t>ETHEL SOFÍA GODOY SOTO</t>
  </si>
  <si>
    <t>GODOY SOTO ETHEL SOFÍA</t>
  </si>
  <si>
    <t>ROBERTO CARLOS GÓMEZ RUBILAR</t>
  </si>
  <si>
    <t>GÓMEZ RUBILAR ROBERTO CARLOS</t>
  </si>
  <si>
    <t>FLAVIO DE LA CRUZ GÓMEZ YÁÑEZ</t>
  </si>
  <si>
    <t>GÓMEZ YÁÑEZ FLAVIO DE LA CRUZ</t>
  </si>
  <si>
    <t>BERTA DEL CARMEN GONZÁLEZ CASTILLO</t>
  </si>
  <si>
    <t>GONZÁLEZ CASTILLO BERTA DEL CARMEN</t>
  </si>
  <si>
    <t>JUAN DEL ROSARIO GONZÁLEZ RAMÍREZ</t>
  </si>
  <si>
    <t>GONZÁLEZ RAMÍREZ JUAN DEL ROSARIO</t>
  </si>
  <si>
    <t>JUAN BAUTISTA GONZÁLEZ ZAMORA</t>
  </si>
  <si>
    <t>GONZÁLEZ ZAMORA JUAN BAUTISTA</t>
  </si>
  <si>
    <t>LUIS ALFONSO GONZÁLEZ ZAMORA</t>
  </si>
  <si>
    <t>GONZÁLEZ ZAMORA LUIS ALFONSO</t>
  </si>
  <si>
    <t>TERESA CANDELARIA GUERRA ALFARO</t>
  </si>
  <si>
    <t>GUERRA ALFARO TERESA CANDELARIA</t>
  </si>
  <si>
    <t>JOSÉ CLAUDIO GUTIÉRREZ VALDEBENITO</t>
  </si>
  <si>
    <t>GUTIÉRREZ VALDEBENITO JOSÉ CLAUDIO</t>
  </si>
  <si>
    <t>RAFAEL ANTONIO GUTIÉRREZ VALDEBENITO</t>
  </si>
  <si>
    <t>GUTIÉRREZ VALDEBENITO RAFAEL ANTONIO</t>
  </si>
  <si>
    <t>ABEL JACOBO GUZMÁN BELTRÁN</t>
  </si>
  <si>
    <t xml:space="preserve">GUZMÁN BELTRÁN ABEL JACOBO                   </t>
  </si>
  <si>
    <t>GRIDELINA DEL CARMEN HENRÍQUEZ ALTAMIRANO</t>
  </si>
  <si>
    <t xml:space="preserve">HENRÍQUEZ ALTAMIRANO GRIDELINA DEL CARMEN          </t>
  </si>
  <si>
    <t>ANA ESTELA HERNÁNDEZ CASTILLO</t>
  </si>
  <si>
    <t>HERNÁNDEZ CASTILLO ANA ESTELA</t>
  </si>
  <si>
    <t>GUSTAVO ULISES HERNÁNDEZ FARÍAS</t>
  </si>
  <si>
    <t>HERNÁNDEZ FARÍAS GUSTAVO ULISES</t>
  </si>
  <si>
    <t>SABINA DEL CARMEN HERNÁNDEZ MOLINA</t>
  </si>
  <si>
    <t xml:space="preserve">HERNÁNDEZ MOLINA SABINA DEL CARMEN             </t>
  </si>
  <si>
    <t>BERTA OSTELINA HERNÁNDEZ RIVAS</t>
  </si>
  <si>
    <t>HERNÁNDEZ RIVAS BERTA OSTELINA</t>
  </si>
  <si>
    <t>JOSÉ ARMANDO HERRERA FUENTES</t>
  </si>
  <si>
    <t>HERRERA FUENTES JOSÉ ARMANDO</t>
  </si>
  <si>
    <t>MARÍA ISABEL HERRERA RAMOS</t>
  </si>
  <si>
    <t>HERRERA RAMOS MARÍA ISABEL</t>
  </si>
  <si>
    <t>LUIS HERNÁN HERRERA VEAS</t>
  </si>
  <si>
    <t>HERRERA VEAS LUIS HERNÁN</t>
  </si>
  <si>
    <t>JOSÉ DOMINGO HERRERA VERGARA</t>
  </si>
  <si>
    <t>HERRERA VERGARA JOSÉ DOMINGO</t>
  </si>
  <si>
    <t>CARLOS DEL CARMEN HEVIA ROJAS</t>
  </si>
  <si>
    <t>HEVIA ROJAS CARLOS DEL CARMEN</t>
  </si>
  <si>
    <t>JOSEFINA DE LAS MERCEDES HIDALGO CATALÁN</t>
  </si>
  <si>
    <t>HIDALGO CATALÁN JOSEFINA DE LAS MERCEDES</t>
  </si>
  <si>
    <t>LILIANA DEL CARMEN HUBE VERA</t>
  </si>
  <si>
    <t xml:space="preserve">HUBE VERA LILIANA DEL CARMEN </t>
  </si>
  <si>
    <t>CORINA LUZ JARA LÓPEZ</t>
  </si>
  <si>
    <t>JARA LÓPEZ CORINA LUZ</t>
  </si>
  <si>
    <t>REINALDO JARA MUÑOZ</t>
  </si>
  <si>
    <t>JARA MUÑOZ REINALDO</t>
  </si>
  <si>
    <t>ANNA ELIZABETH JARA ZÚÑIGA</t>
  </si>
  <si>
    <t>JARA ZÚÑIGA ANNA ELIZABETH</t>
  </si>
  <si>
    <t>MISAEL DELFÍN JEREZ CONTRERAS</t>
  </si>
  <si>
    <t>JEREZ CONTRERAS MISAEL DELFÍN</t>
  </si>
  <si>
    <t>ADELMO DEL CARMEN JIMÉNEZ ROJAS</t>
  </si>
  <si>
    <t>JIMÉNEZ ROJAS ADELMO DEL CARMEN</t>
  </si>
  <si>
    <t>ELIANA EDDY JOFRÉ MINCHEA</t>
  </si>
  <si>
    <t>JOFRÉ MINCHEA ELIANA EDDY</t>
  </si>
  <si>
    <t>FLOR MARÍA LABARCA DEL PINO</t>
  </si>
  <si>
    <t>LABARCA DEL PINO FLOR MARÍA</t>
  </si>
  <si>
    <t>POLONIA CLEOFAS DEL CARMEN LAGOS LAGOS</t>
  </si>
  <si>
    <t>LAGOS LAGOS POLONIA CLEOFAS DEL CARMEN</t>
  </si>
  <si>
    <t>LUIS IRENEO LANDEROS BIZAMA</t>
  </si>
  <si>
    <t>SERGIO LIENÁN HUITRAIQUEO</t>
  </si>
  <si>
    <t>LIENÁN HUITRAIQUEO SERGIO</t>
  </si>
  <si>
    <t>ETELVINA SONIA LINARES YANTE</t>
  </si>
  <si>
    <t>LINARES YANTE ETELVINA SONIA</t>
  </si>
  <si>
    <t>GUILLERMINA DEL CARMEN LLAITUL BARRÍA</t>
  </si>
  <si>
    <t>LLAITUL BARRÍA GUILLERMINA DEL CARMEN</t>
  </si>
  <si>
    <t>LIDIA DEL CARMEN LLANQUIMÁN MILLAQUEO</t>
  </si>
  <si>
    <t>LLANQUIMÁN MILLAQUEO LIDIA DEL CARMEN</t>
  </si>
  <si>
    <t>BLANCA ROSA LÓPEZ SERRANO</t>
  </si>
  <si>
    <t>LÓPEZ SERRANO BLANCA ROSA</t>
  </si>
  <si>
    <t>AGUSTÍN ARCENIO LOZA LARBA</t>
  </si>
  <si>
    <t>LOZA LARBA AGUSTÍN ARCENIO</t>
  </si>
  <si>
    <t>MARÍA HUMILDE LUNA QUILODRÁN</t>
  </si>
  <si>
    <t>LUNA QUILODRÁN MARÍA HUMILDE</t>
  </si>
  <si>
    <t>ANA EDITH MANQUEL QUEULO</t>
  </si>
  <si>
    <t>MANQUEL QUEULO ANA EDITH</t>
  </si>
  <si>
    <t>CRISTIAN JOSÉ MANSILLA ÁGUILA</t>
  </si>
  <si>
    <t>MANSILLA ÁGUILA CRISTIAN JOSÉ</t>
  </si>
  <si>
    <t>ELSA PILAR MARTÍNEZ BUSTOS</t>
  </si>
  <si>
    <t>MARTÍNEZ BUSTOS ELSA PILAR</t>
  </si>
  <si>
    <t>AROLDO MIGUEL MATUS ÁLVAREZ</t>
  </si>
  <si>
    <t>MATUS ÁLVAREZ AROLDO MIGUEL</t>
  </si>
  <si>
    <t>SILVIA DEL ROSARIO MEDINA APABLAZA</t>
  </si>
  <si>
    <t>MEDINA APABLAZA SILVIA DEL ROSARIO</t>
  </si>
  <si>
    <t>NÉSTOR ANDRÉS MEDINA MEDINA</t>
  </si>
  <si>
    <t>MEDINA MEDINA NÉSTOR ANDRÉS</t>
  </si>
  <si>
    <t>SOFÍA DEL CARMEN MEDINA PARRA</t>
  </si>
  <si>
    <t>MEDINA PARRA SOFÍA DEL CARMEN</t>
  </si>
  <si>
    <t>GUSTAVO HUMBERTO MENA VÁSQUEZ</t>
  </si>
  <si>
    <t>MENA VÁSQUEZ GUSTAVO HUMBERTO</t>
  </si>
  <si>
    <t>HÉCTOR MOLINA ARRIAGADA</t>
  </si>
  <si>
    <t xml:space="preserve">MOLINA ARRIAGADA HÉCTOR                        </t>
  </si>
  <si>
    <t>ERWIN MOLINA CISTERNAS</t>
  </si>
  <si>
    <t>MOLINA CISTERNAS ERWIN</t>
  </si>
  <si>
    <t>FRANCISCO DEL CARMEN MOLINA QUINTEROS</t>
  </si>
  <si>
    <t>MOLINA QUINTEROS FRANCISCO DEL CARMEN</t>
  </si>
  <si>
    <t>NOELIA ANDREA MONSÁLVEZ TORRES</t>
  </si>
  <si>
    <t xml:space="preserve">MONSÁLVEZ TORRES NOELIA ANDREA                 </t>
  </si>
  <si>
    <t>ROSA EDITH MONTIEL MARDONES</t>
  </si>
  <si>
    <t>MONTIEL MARDONES ROSA EDITH</t>
  </si>
  <si>
    <t>MÁXIMO ALBERTO MONTOYA VÁSQUEZ</t>
  </si>
  <si>
    <t>MONTOYA VÁSQUEZ MÁXIMO ALBERTO</t>
  </si>
  <si>
    <t>JOSEFINA DEL CARMEN MORAGA VARGAS</t>
  </si>
  <si>
    <t>MORAGA VARGAS JOSEFINA DEL CARMEN</t>
  </si>
  <si>
    <t>PAMELA DEL CARMEN MORALES MUÑOZ</t>
  </si>
  <si>
    <t>MORALES MUÑOZ PAMELA DEL CARMEN</t>
  </si>
  <si>
    <t>MARÍA AUXILIA MORALES SÁNCHEZ</t>
  </si>
  <si>
    <t>MORALES SÁNCHEZ MARÍA AUXILIA</t>
  </si>
  <si>
    <t>ABELARDO DEL CARMEN MORENO NÚÑEZ</t>
  </si>
  <si>
    <t>MORENO NÚÑEZ ABELARDO DEL CARMEN</t>
  </si>
  <si>
    <t>NATALIA ANDREA MORENO PAVEZ</t>
  </si>
  <si>
    <t>MORENO PAVEZ NATALIA ANDREA</t>
  </si>
  <si>
    <t>JUAN PEDRO MUNZENMAYER CAYHUANTE</t>
  </si>
  <si>
    <t>MUNZENMAYER CAYHUANTE JUAN PEDRO</t>
  </si>
  <si>
    <t>JOSÉ RODOLFO MUÑOZ AGURTO</t>
  </si>
  <si>
    <t>MUÑOZ AGURTO JOSÉ RODOLFO</t>
  </si>
  <si>
    <t>NORMA LIDIA MUÑOZ JARA</t>
  </si>
  <si>
    <t>MUÑOZ JARA NORMA LIDIA</t>
  </si>
  <si>
    <t>JULIA DE LAS MERCEDES MUÑOZ NARANJO</t>
  </si>
  <si>
    <t>MUÑOZ NARANJO JULIA DE LAS MERCEDES</t>
  </si>
  <si>
    <t>ROLANDO ALBERTO MUÑOZ PARRA</t>
  </si>
  <si>
    <t>LUISA MUÑOZ PINEDA</t>
  </si>
  <si>
    <t>MUÑOZ PINEDA LUISA</t>
  </si>
  <si>
    <t>FILAMIR ALFONSO MUÑOZ URRUTIA</t>
  </si>
  <si>
    <t>MUÑOZ URRUTIA FILAMIR ALFONSO</t>
  </si>
  <si>
    <t>RAÚL ENRIQUE MUÑOZ VERA</t>
  </si>
  <si>
    <t>MUÑOZ VERA RAÚL ENRIQUE</t>
  </si>
  <si>
    <t>EMELINA NARVÁEZ ARÉVALO</t>
  </si>
  <si>
    <t xml:space="preserve">NARVÁEZ ARÉVALO EMELINA                       </t>
  </si>
  <si>
    <t>JOSÉ BENJAMÍN NEMPU POVEDA</t>
  </si>
  <si>
    <t>NEMPU POVEDA JOSÉ BENJAMÍN</t>
  </si>
  <si>
    <t>JORGE NILO CARVAJAL</t>
  </si>
  <si>
    <t>NILO CARVAJAL JORGE</t>
  </si>
  <si>
    <t>MOISÉS DAVID NÚÑEZ BUSTAMANTE</t>
  </si>
  <si>
    <t>NÚÑEZ BUSTAMANTE MOISÉS DAVID</t>
  </si>
  <si>
    <t>JOSÉ CACIANO OBANDO GALLARDO</t>
  </si>
  <si>
    <t>OBANDO GALLARDO JOSÉ CACIANO</t>
  </si>
  <si>
    <t>VERÓNICA ROSA OLGUÍN OLGUÍN</t>
  </si>
  <si>
    <t xml:space="preserve">OLGUÍN OLGUÍN VERÓNICA ROSA                 </t>
  </si>
  <si>
    <t>FLORENCIO DEL CARMEN OLIVARES CADIU</t>
  </si>
  <si>
    <t xml:space="preserve">OLIVARES CADIU FLORENCIO DEL CARMEN          </t>
  </si>
  <si>
    <t>JUAN ENRIQUE OLIVARES ESTAY</t>
  </si>
  <si>
    <t>OLIVARES ESTAY JUAN ENRIQUE</t>
  </si>
  <si>
    <t>BRISTELA DEL CARMEN OLIVARES INOSTROZA</t>
  </si>
  <si>
    <t>OLIVARES INOSTROZA BRISTELA DEL CARMEN</t>
  </si>
  <si>
    <t>ALICIA DEL CARMEN OÑATE CONTRERAS</t>
  </si>
  <si>
    <t>OÑATE CONTRERAS ALICIA DEL CARMEN</t>
  </si>
  <si>
    <t>ROBERTO ALBERGOR ORELLANA MORAGA</t>
  </si>
  <si>
    <t>ORELLANA MORAGA ROBERTO ALBERGOR</t>
  </si>
  <si>
    <t>HERBY ENRIQUE ORELLANA TAPIA</t>
  </si>
  <si>
    <t>ORELLANA TAPIA HERBY ENRIQUE</t>
  </si>
  <si>
    <t>ALBA ODILIA ORTEGA RODRÍGUEZ</t>
  </si>
  <si>
    <t xml:space="preserve">ORTEGA RODRÍGUEZ ALBA ODILIA                   </t>
  </si>
  <si>
    <t>IRMA ROSA ORTIZ CONTRERAS</t>
  </si>
  <si>
    <t>ORTIZ CONTRERAS IRMA ROSA</t>
  </si>
  <si>
    <t>JORGE ESTEBAN Osorio Orellana</t>
  </si>
  <si>
    <t>Osorio Orellana JORGE ESTEBAN</t>
  </si>
  <si>
    <t>LUIS DEL CARMEN OSORIO TAPIA</t>
  </si>
  <si>
    <t>OSORIO TAPIA LUIS DEL CARMEN</t>
  </si>
  <si>
    <t>SUSANA MAGDALENA OTÁROLA MARTÍNEZ</t>
  </si>
  <si>
    <t>OTÁROLA MARTÍNEZ SUSANA MAGDALENA</t>
  </si>
  <si>
    <t>MARÍA NELA OVANDO BARRÍA</t>
  </si>
  <si>
    <t>OVANDO BARRÍA MARÍA NELA</t>
  </si>
  <si>
    <t>ELÍAS JESÚS OYANEDEL OLIVARES</t>
  </si>
  <si>
    <t>OYANEDEL OLIVARES ELÍAS JESÚS</t>
  </si>
  <si>
    <t>SERGIO ERNESTO OYARCE NAVARRO</t>
  </si>
  <si>
    <t>OYARCE NAVARRO SERGIO ERNESTO</t>
  </si>
  <si>
    <t>JUAN ALBERTO PALMA TRONCOSO</t>
  </si>
  <si>
    <t>PALMA TRONCOSO JUAN ALBERTO</t>
  </si>
  <si>
    <t>EMELINA DEL CARMEN PARADA VALERIA</t>
  </si>
  <si>
    <t>PARADA VALERIA EMELINA DEL CARMEN</t>
  </si>
  <si>
    <t>FRANCISCO JOAQUÍN PARDO CARRILLO</t>
  </si>
  <si>
    <t>PARDO CARRILLO FRANCISCO JOAQUÍN</t>
  </si>
  <si>
    <t>ROSACINO PARRA ALARCÓN</t>
  </si>
  <si>
    <t>PARRA ALARCÓN ROSACINO</t>
  </si>
  <si>
    <t>REGINA DEL CARMEN PARRA URIBE</t>
  </si>
  <si>
    <t>PARRA URIBE REGINA DEL CARMEN</t>
  </si>
  <si>
    <t>NELSON IVÁN PARRA VILLALONGA</t>
  </si>
  <si>
    <t>PARRA VILLALONGA NELSON IVÁN</t>
  </si>
  <si>
    <t>EDULIA DEL CARMEN PAVEZ VARGAS</t>
  </si>
  <si>
    <t>PAVEZ VARGAS EDULIA DEL CARMEN</t>
  </si>
  <si>
    <t>GONZALO ANTONIO CISTERNAS ORTEGA</t>
  </si>
  <si>
    <t>BRENDA VIOLETA EGGERS ROSAS</t>
  </si>
  <si>
    <t>EGGERS ROSAS BRENDA VIOLETA</t>
  </si>
  <si>
    <t>GUTIÉRREZ SILVA FLORENTINO DEL CARMEN</t>
  </si>
  <si>
    <t>HUENTECOL PANITRO JUANA DEL CARMEN</t>
  </si>
  <si>
    <t>ISMAEL DEL CARMEN LEIVA ARRUÉ</t>
  </si>
  <si>
    <t>BERTA INÉS LIEMPI LIEMPI</t>
  </si>
  <si>
    <t>Meza Jiménez ALBERTO PATRICIO</t>
  </si>
  <si>
    <t>OJEDA SOTO JUAN HUMBERTO</t>
  </si>
  <si>
    <t>PALMA SÁEZ GUIDO HERNÁN</t>
  </si>
  <si>
    <t>MIRTA DE LAS NIEVES POLMA NAHUELPI</t>
  </si>
  <si>
    <t>POLMA NAHUELPI MIRTA DE LAS NIEVES</t>
  </si>
  <si>
    <t>PROBOSTE CEA LUIS HUMBERTO</t>
  </si>
  <si>
    <t>SÁNCHEZ OBANDO GRIMALDO RIGOBERTO</t>
  </si>
  <si>
    <t>TAPIA GUTIÉRREZ JUAN ADRIÁN</t>
  </si>
  <si>
    <t>JUAN ADRIÁN TAPIA GUTIÉRREZ</t>
  </si>
  <si>
    <t>TREUQUIL ÑANCUMIL VALENTÍN ADONIAS</t>
  </si>
  <si>
    <t>VICUÑA MANQUI GERMÁN HERIBERTO</t>
  </si>
  <si>
    <t>Marcelo Alberto Martinez Ramirez</t>
  </si>
  <si>
    <t>VETERPLAN SPA</t>
  </si>
  <si>
    <t>CHÁVEZ TORRES CLAUDIO ALBERTO</t>
  </si>
  <si>
    <t>CONTRERAS VERGARA JAVIER ALEJANDRO</t>
  </si>
  <si>
    <t>NÉSTOR ENRIQUE IRRAZABAL RIVERA</t>
  </si>
  <si>
    <t>IRRAZABAL RIVERA NÉSTOR ENRIQUE</t>
  </si>
  <si>
    <t>MENESES CABEZAS JORGE IGNACIO</t>
  </si>
  <si>
    <t>MOSCOSO ROJAS CARMEN RITA</t>
  </si>
  <si>
    <t>RUBIO CAMPOS ALBERTO PORFIDIO</t>
  </si>
  <si>
    <t>SANTIBÁÑEZ MANZO RICARDO ALFONSO</t>
  </si>
  <si>
    <t>DULSERINA VIDAL MELLA</t>
  </si>
  <si>
    <t>VIDAL MELLA DULSERINA</t>
  </si>
  <si>
    <t>JAIME BERNARDO BRUGGINK ZUBER</t>
  </si>
  <si>
    <t>BRUGGINK ZUBER JAIME BERNARDO</t>
  </si>
  <si>
    <t>COMERCIALIZADORA DE LOMBRICES Y PRODUCTOS RELACIONADOS ALEXIS DIAZ E.I.R.L</t>
  </si>
  <si>
    <t>BUSTOS ALEGRÍA GONZALO BRUNO</t>
  </si>
  <si>
    <t>FABIÁN AMBROSIO CASTRO CARRASCO</t>
  </si>
  <si>
    <t xml:space="preserve">CASTRO CARRASCO FABIÁN AMBROSIO </t>
  </si>
  <si>
    <t>NARKY ALBERTO CAYÚN TRAIGUANCA</t>
  </si>
  <si>
    <t>CAYÚN TRAIGUANCA NARKY ALBERTO</t>
  </si>
  <si>
    <t>HUGO IVÁN DEL CARMEN GONZÁLEZ GAJARDO</t>
  </si>
  <si>
    <t>GONZÁLEZ GAJARDO HUGO IVÁN DEL CARMEN</t>
  </si>
  <si>
    <t>JAIME ADÁN HERRERA JARA</t>
  </si>
  <si>
    <t>HERRERA JARA JAIME ADÁN</t>
  </si>
  <si>
    <t>RICARDO ANTONIO MORALES URZÚA</t>
  </si>
  <si>
    <t>MORALES URZÚA RICARDO ANTONIO</t>
  </si>
  <si>
    <t>JUAN RAMÓN MUÑOZ BASAI</t>
  </si>
  <si>
    <t>MUÑOZ BASAI JUAN RAMÓN</t>
  </si>
  <si>
    <t>MARÍA JOSÉ SÁEZ CARO</t>
  </si>
  <si>
    <t>SÁEZ CARO MARÍA JOSÉ</t>
  </si>
  <si>
    <t>HÉCTOR ENRIQUE SÁEZ ENCINA</t>
  </si>
  <si>
    <t>SÁEZ ENCINA HÉCTOR ENRIQUE</t>
  </si>
  <si>
    <t>JOSÉ ANTONIO SEPÚLVEDA VILLARROEL</t>
  </si>
  <si>
    <t>SEPÚLVEDA VILLARROEL JOSÉ ANTONIO</t>
  </si>
  <si>
    <t>BENITO SEGUNDO TORO URRUTIA</t>
  </si>
  <si>
    <t>TORO URRUTIA BENITO SEGUNDO</t>
  </si>
  <si>
    <t>HUGO ALEJANDRO VALENZUELA ÁVALOS</t>
  </si>
  <si>
    <t>VALENZUELA ÁVALOS HUGO ALEJANDRO</t>
  </si>
  <si>
    <t>LUIS ALFREDO VILLALOBOS IBARRA</t>
  </si>
  <si>
    <t>VILLALOBOS IBARRA LUIS ALFREDO</t>
  </si>
  <si>
    <t>JUAN CARLOS YÁÑEZ YÁÑEZ</t>
  </si>
  <si>
    <t>YÁÑEZ YÁÑEZ JUAN CARLOS</t>
  </si>
  <si>
    <t>JOSÉ MANUEL ZÚÑIGA MUÑOZ</t>
  </si>
  <si>
    <t>ZÚÑIGA MUÑOZ JOSÉ MANUEL</t>
  </si>
  <si>
    <t>JAIME DARÍO ULLOA ALVEAL</t>
  </si>
  <si>
    <t>JOVINO ABURTO ABURTO</t>
  </si>
  <si>
    <t>ANA MARÍA ABURTO ANTINAO</t>
  </si>
  <si>
    <t>ABURTO ANTINAO ANA MARÍA</t>
  </si>
  <si>
    <t>LUCÍA DEL CARMEN ABURTO BRICEÑO</t>
  </si>
  <si>
    <t>ABURTO BRICEÑO LUCÍA DEL CARMEN</t>
  </si>
  <si>
    <t>FAUMELIZA DEL CARMEN AGUILAR ROGEL</t>
  </si>
  <si>
    <t>AGUILAR ROGEL FAUMELIZA DEL CARMEN</t>
  </si>
  <si>
    <t>MIGUEL ANTONIO AGUILERA FARÍAS</t>
  </si>
  <si>
    <t>AGUILERA FARÍAS MIGUEL ANTONIO</t>
  </si>
  <si>
    <t xml:space="preserve">ALBA ESTER AHUMADA </t>
  </si>
  <si>
    <t>AHUMADA  ALBA ESTER</t>
  </si>
  <si>
    <t>ROSA FLOR AHUMADA CHÁVEZ</t>
  </si>
  <si>
    <t>GONZALO ROSAMEL AHUMADA UGARTE</t>
  </si>
  <si>
    <t>AHUMADA UGARTE GONZALO ROSAMEL</t>
  </si>
  <si>
    <t>JUAN CARLOS AHUMADA VILLARROEL</t>
  </si>
  <si>
    <t>AHUMADA VILLARROEL JUAN CARLOS</t>
  </si>
  <si>
    <t>MARÍA SANDRA ALVARADO MARTÍNEZ</t>
  </si>
  <si>
    <t xml:space="preserve">ALVARADO MARTÍNEZ MARÍA SANDRA                  </t>
  </si>
  <si>
    <t>ARTURO PATRICIO ANDRADES MONTECINOS</t>
  </si>
  <si>
    <t>ANDRADES MONTECINOS ARTURO PATRICIO</t>
  </si>
  <si>
    <t>MARÍA TRÁNSITO ANTILEF ANTILLANCA</t>
  </si>
  <si>
    <t>ANTILEF ANTILLANCA MARÍA TRÁNSITO</t>
  </si>
  <si>
    <t>XIMENA ALEJANDRA ANTILLANCA AGUAYO</t>
  </si>
  <si>
    <t>ANTILLANCA AGUAYO XIMENA ALEJANDRA</t>
  </si>
  <si>
    <t>ADOLFO ENRIQUE ARACENA ARACENA</t>
  </si>
  <si>
    <t>ARACENA ARACENA ADOLFO ENRIQUE</t>
  </si>
  <si>
    <t>EUGENIO ERNESTO ARAVENA ALCAÍNO</t>
  </si>
  <si>
    <t>ARAVENA ALCAÍNO EUGENIO ERNESTO</t>
  </si>
  <si>
    <t>PATRICIA MARIBEL ARAVENA TÉLLEZ</t>
  </si>
  <si>
    <t>ARAVENA TÉLLEZ PATRICIA MARIBEL</t>
  </si>
  <si>
    <t>JULIO HERNÁN ARAYA BUGUEÑO</t>
  </si>
  <si>
    <t>ARAYA BUGUEÑO JULIO HERNÁN</t>
  </si>
  <si>
    <t>JUAN FRANCISCO ARAYA HERRERA</t>
  </si>
  <si>
    <t>ARAYA HERRERA JUAN FRANCISCO</t>
  </si>
  <si>
    <t>GREGORIA DEL TRÁNSITO ARAYA VENEGAS</t>
  </si>
  <si>
    <t>ARAYA VENEGAS GREGORIA DEL TRÁNSITO</t>
  </si>
  <si>
    <t>JULIA ROSA ARCILA OLIVARES</t>
  </si>
  <si>
    <t>ARCILA OLIVARES JULIA ROSA</t>
  </si>
  <si>
    <t>MARÍA ANGÉLICA ARELLANO TOBAR</t>
  </si>
  <si>
    <t>ARELLANO TOBAR MARÍA ANGÉLICA</t>
  </si>
  <si>
    <t>JAIME ENRIQUE ARENAS ARENAS</t>
  </si>
  <si>
    <t>ARENAS ARENAS JAIME ENRIQUE</t>
  </si>
  <si>
    <t>LUIS GERARDO ARIAS CAROCA</t>
  </si>
  <si>
    <t>ARIAS CAROCA LUIS GERARDO</t>
  </si>
  <si>
    <t>OLGA ELISA AROS TAPIA</t>
  </si>
  <si>
    <t>AROS TAPIA OLGA ELISA</t>
  </si>
  <si>
    <t>MARÍA TEODOMIRA ARRIAGADA REYES</t>
  </si>
  <si>
    <t>ARRIAGADA REYES MARÍA TEODOMIRA</t>
  </si>
  <si>
    <t>SUSANA RUTH ARROYO SOTO</t>
  </si>
  <si>
    <t>ARROYO SOTO SUSANA RUTH</t>
  </si>
  <si>
    <t>CHRISTIAN DEL SAGRADO CORAZÓN DE JESÚS ARRUÉ MESINA</t>
  </si>
  <si>
    <t>ARRUÉ MESINA CHRISTIAN DEL SAGRADO CORAZÓN DE JESÚS</t>
  </si>
  <si>
    <t>BARRERA CORREA LORENA DEL CARMEN</t>
  </si>
  <si>
    <t>BERTA ISABEL CABRAPÁN HUANQUIL</t>
  </si>
  <si>
    <t>CABRAPÁN HUANQUIL BERTA ISABEL</t>
  </si>
  <si>
    <t>EDUVINA DEL CARMEN CAIPILLÁN VARGAS</t>
  </si>
  <si>
    <t>MAURICIO ALEXI CANDIA PAREDES</t>
  </si>
  <si>
    <t>CHAIPUL DÍAZ CRISTINA OTHIR</t>
  </si>
  <si>
    <t>COLLIPAL HUIRCÁN FERNANDO RICARDO</t>
  </si>
  <si>
    <t>RAÚL DEL CARMEN GODOY PIZARRO</t>
  </si>
  <si>
    <t>LIZAMA ORTEGA ELSA TERESA</t>
  </si>
  <si>
    <t>OSCAR ALADIN MARILAF LIENLAF</t>
  </si>
  <si>
    <t>MARILAF LIENLAF OSCAR ALADIN</t>
  </si>
  <si>
    <t>MARCELO ANTONIO MUÑOZ NÚÑEZ</t>
  </si>
  <si>
    <t>MUÑOZ NÚÑEZ MARCELO ANTONIO</t>
  </si>
  <si>
    <t>NEUMAN RUIZ KLAUS ANDRÉS</t>
  </si>
  <si>
    <t>PACHECO ANTILEF GUIDO CIPRIANO</t>
  </si>
  <si>
    <t>SALINAS FLORES CLAUDIO BENEDICTO</t>
  </si>
  <si>
    <t>SOLÍS VALENZUELA HUGO MANUEL</t>
  </si>
  <si>
    <t>JUAN RAMÓN TAPIA ESTAY</t>
  </si>
  <si>
    <t>TAPIA ESTAY JUAN RAMÓN</t>
  </si>
  <si>
    <t xml:space="preserve"> SOTOMAYOR PAVEZ KAREN ESTHER</t>
  </si>
  <si>
    <t>BAEZA PINTO LEDA DE LAS MERCEDES</t>
  </si>
  <si>
    <t>CARRASCO GUZMÁN ESTER LUZMIRA DE LAS MERCEDES</t>
  </si>
  <si>
    <t>CARREÑO RUZ LUIS HERNÁN</t>
  </si>
  <si>
    <t>CARLA ISIDORA ELGUETA GALDAMES</t>
  </si>
  <si>
    <t>ELGUETA GALDAMES CARLA ISIDORA</t>
  </si>
  <si>
    <t>ALEJANDRA PALOMA Mallea Parker</t>
  </si>
  <si>
    <t>Mallea Parker ALEJANDRA PALOMA</t>
  </si>
  <si>
    <t>CLAUDIA MARIBEL MOYA MOYA</t>
  </si>
  <si>
    <t>MOYA MOYA CLAUDIA MARIBEL</t>
  </si>
  <si>
    <t>MUÑOZ MONSALVE MARÍA ORIANA</t>
  </si>
  <si>
    <t>OSORIO CONTRERAS NICODEMUS DEL CARMEN</t>
  </si>
  <si>
    <t>QUIROZ FIGUEROA CARLOS EUSTAQUIO</t>
  </si>
  <si>
    <t>VELÁSQUEZ GUALA JOSÉ TOMÁS</t>
  </si>
  <si>
    <t>SOC. COM. SAGREDO E HIJOS LTDA.</t>
  </si>
  <si>
    <t>ABRAHAM ELÍAS AEDO FERNÁNDEZ</t>
  </si>
  <si>
    <t xml:space="preserve">AEDO FERNÁNDEZ ABRAHAM ELÍAS                 </t>
  </si>
  <si>
    <t>DAVID ALEJANDRO AGUILERA AGUILERA</t>
  </si>
  <si>
    <t>AGUILERA AGUILERA DAVID ALEJANDRO</t>
  </si>
  <si>
    <t>JOSÉ DEL TRÁNSITO ÁLAMOS PIZARRO</t>
  </si>
  <si>
    <t>ÁLAMOS PIZARRO JOSÉ DEL TRÁNSITO</t>
  </si>
  <si>
    <t>JUAN CARLOS ALCAYAGA MIRANDA</t>
  </si>
  <si>
    <t>ALCAYAGA MIRANDA JUAN CARLOS</t>
  </si>
  <si>
    <t>VÍCTOR ALEGRÍA PALMA</t>
  </si>
  <si>
    <t>ALEGRÍA PALMA VÍCTOR</t>
  </si>
  <si>
    <t>MIGUEL ANGEL ANABALÓN VARGAS</t>
  </si>
  <si>
    <t>ANABALÓN VARGAS MIGUEL ANGEL</t>
  </si>
  <si>
    <t>ARNOLDO DE LA CRUZ ANDRADE MORALES</t>
  </si>
  <si>
    <t>ANDRADE MORALES ARNOLDO DE LA CRUZ</t>
  </si>
  <si>
    <t>SONIA HAYDÉE ANDRADE MORALES</t>
  </si>
  <si>
    <t>ANDRADE MORALES SONIA HAYDÉE</t>
  </si>
  <si>
    <t>JUAN ANDRÉS ANDRADE RIVAS</t>
  </si>
  <si>
    <t xml:space="preserve">ANDRADE RIVAS JUAN ANDRÉS                   </t>
  </si>
  <si>
    <t>RAMÓN APABLAZA HERRERA</t>
  </si>
  <si>
    <t>APABLAZA HERRERA RAMÓN</t>
  </si>
  <si>
    <t>CLAUDIA LORENA ARAGÓN MARÍN</t>
  </si>
  <si>
    <t>ARAGÓN MARÍN CLAUDIA LORENA</t>
  </si>
  <si>
    <t>MARCO ANTONIO ARANCIBIA AZOLA</t>
  </si>
  <si>
    <t>ARANCIBIA AZOLA MARCO ANTONIO</t>
  </si>
  <si>
    <t>CARLOS PATRICIO ARAYA BÓRQUEZ</t>
  </si>
  <si>
    <t>ARAYA BÓRQUEZ CARLOS PATRICIO</t>
  </si>
  <si>
    <t>MIREYA ROSARIO ARAYA GONZÁLEZ</t>
  </si>
  <si>
    <t xml:space="preserve">ARAYA GONZÁLEZ MIREYA ROSARIO                </t>
  </si>
  <si>
    <t>CLARISA DEL CARMEN ARAYA VENEGAS</t>
  </si>
  <si>
    <t>ARAYA VENEGAS CLARISA DEL CARMEN</t>
  </si>
  <si>
    <t>JOSÉ NIEVES ARENAS BUSTOS</t>
  </si>
  <si>
    <t>ARENAS BUSTOS JOSÉ NIEVES</t>
  </si>
  <si>
    <t xml:space="preserve">AMANDA ARGEL </t>
  </si>
  <si>
    <t>ARGEL  AMANDA</t>
  </si>
  <si>
    <t>CARMEN MARIELA AROS RUIZ</t>
  </si>
  <si>
    <t>AROS RUIZ CARMEN MARIELA</t>
  </si>
  <si>
    <t>CLAUDIA ANDREA ARRIAGADA BUSTOS</t>
  </si>
  <si>
    <t xml:space="preserve">ARRIAGADA BUSTOS CLAUDIA ANDREA                </t>
  </si>
  <si>
    <t>JOSÉ HUGO ARTEAGA ARTEAGA</t>
  </si>
  <si>
    <t xml:space="preserve">ARTEAGA ARTEAGA JOSÉ HUGO                     </t>
  </si>
  <si>
    <t>MARGARITA DEL ROSARIO BAQUEDANO CASTRO</t>
  </si>
  <si>
    <t>BAQUEDANO CASTRO MARGARITA DEL ROSARIO</t>
  </si>
  <si>
    <t>CRISTIAN MARCELO BARRA ARENAS</t>
  </si>
  <si>
    <t>BARRA ARENAS CRISTIAN MARCELO</t>
  </si>
  <si>
    <t>LAUTARO CHARLES BECERRA OLMEDO</t>
  </si>
  <si>
    <t>BECERRA OLMEDO LAUTARO CHARLES</t>
  </si>
  <si>
    <t>EDITA EDUARDA BELLO VALENZUELA</t>
  </si>
  <si>
    <t>BELLO VALENZUELA EDITA EDUARDA</t>
  </si>
  <si>
    <t>MELITÓN DEL TRÁNSITO BELTRÁN VILLALONGA</t>
  </si>
  <si>
    <t>BELTRÁN VILLALONGA MELITÓN DEL TRÁNSITO</t>
  </si>
  <si>
    <t>ERIKA PAULINA BRAVO DÍAZ</t>
  </si>
  <si>
    <t xml:space="preserve">BRAVO DÍAZ ERIKA PAULINA                 </t>
  </si>
  <si>
    <t>LUISA DEL ROSARIO BRICEÑO CORTÉS</t>
  </si>
  <si>
    <t>BRICEÑO CORTÉS LUISA DEL ROSARIO</t>
  </si>
  <si>
    <t>ELIANA DEL CARMEN BRICEÑO PALACIO</t>
  </si>
  <si>
    <t>BRICEÑO PALACIO ELIANA DEL CARMEN</t>
  </si>
  <si>
    <t>MARÍA GRACIELA BURDILES SOTO</t>
  </si>
  <si>
    <t>BURDILES SOTO MARÍA GRACIELA</t>
  </si>
  <si>
    <t>GUILLERMO ENRIQUE BURGOS LEIVA</t>
  </si>
  <si>
    <t>BURGOS LEIVA GUILLERMO ENRIQUE</t>
  </si>
  <si>
    <t>SANDRA IVÓN BUSTAMANTE ROMERO</t>
  </si>
  <si>
    <t>BUSTAMANTE ROMERO SANDRA IVÓN</t>
  </si>
  <si>
    <t>KARINA DEL CARMEN BUSTOS CARMONA</t>
  </si>
  <si>
    <t>BUSTOS CARMONA KARINA DEL CARMEN</t>
  </si>
  <si>
    <t>MARÍA ISABEL CALABRÁN ALARCÓN</t>
  </si>
  <si>
    <t>CALABRÁN ALARCÓN MARÍA ISABEL</t>
  </si>
  <si>
    <t>ANDRÉS ANTONIO CALDERÓN ARÁNGUIZ</t>
  </si>
  <si>
    <t>CALDERÓN ARÁNGUIZ ANDRÉS ANTONIO</t>
  </si>
  <si>
    <t>MARCO ANTONIO CAMPO COLLAO</t>
  </si>
  <si>
    <t>CAMPO COLLAO MARCO ANTONIO</t>
  </si>
  <si>
    <t>JOSÉ MARÍA CAMPOS ÁLVAREZ</t>
  </si>
  <si>
    <t>CAMPOS ÁLVAREZ JOSÉ MARÍA</t>
  </si>
  <si>
    <t>MELANIA DEL CARMEN CARRILLO FLORES</t>
  </si>
  <si>
    <t>CARRILLO FLORES MELANIA DEL CARMEN</t>
  </si>
  <si>
    <t>LUZ DE LA FLOR CARTES SANHUEZA</t>
  </si>
  <si>
    <t>CARTES SANHUEZA LUZ DE LA FLOR</t>
  </si>
  <si>
    <t>MARTA ROSA CASTILLO BUGUEÑO</t>
  </si>
  <si>
    <t>CASTILLO BUGUEÑO MARTA ROSA</t>
  </si>
  <si>
    <t>MIRTA ALICIA CASTILLO FUENTES</t>
  </si>
  <si>
    <t>CASTILLO FUENTES MIRTA ALICIA</t>
  </si>
  <si>
    <t>VÍCTOR OMAR CASTILLO FUENTES</t>
  </si>
  <si>
    <t>CASTILLO FUENTES VÍCTOR OMAR</t>
  </si>
  <si>
    <t>VÍCTOR RODOLFO CASTILLO LASTRA</t>
  </si>
  <si>
    <t>CASTILLO LASTRA VÍCTOR RODOLFO</t>
  </si>
  <si>
    <t>BILAN ANDRÉS CASTILLO ROCO</t>
  </si>
  <si>
    <t>CASTILLO ROCO BILAN ANDRÉS</t>
  </si>
  <si>
    <t>PRIMITIVO SEGUNDO CASTILLO SALDÍAS</t>
  </si>
  <si>
    <t>CASTILLO SALDÍAS PRIMITIVO SEGUNDO</t>
  </si>
  <si>
    <t>ISMAEL DEL CARMEN CASTRO CASTRO</t>
  </si>
  <si>
    <t>CASTRO CASTRO ISMAEL DEL CARMEN</t>
  </si>
  <si>
    <t>CLAUDIA ROSA CATALÁN MARTÍNEZ</t>
  </si>
  <si>
    <t xml:space="preserve">CATALÁN MARTÍNEZ CLAUDIA ROSA                  </t>
  </si>
  <si>
    <t>KATHERINE CECILIA CAVIERES MORA</t>
  </si>
  <si>
    <t>CAVIERES MORA KATHERINE CECILIA</t>
  </si>
  <si>
    <t>ALEJANDRA DEL CARMEN CEBALLOS JELDRES</t>
  </si>
  <si>
    <t>CEBALLOS JELDRES ALEJANDRA DEL CARMEN</t>
  </si>
  <si>
    <t>CARLOS ANTONIO CERDA URRA</t>
  </si>
  <si>
    <t>CERDA URRA CARLOS ANTONIO</t>
  </si>
  <si>
    <t>ORLANDO DEL CARMEN CERDA VELÁSQUEZ</t>
  </si>
  <si>
    <t>CERDA VELÁSQUEZ ORLANDO DEL CARMEN</t>
  </si>
  <si>
    <t>LUIS JAVIER CHAVARRÍA SOTO</t>
  </si>
  <si>
    <t>CHAVARRÍA SOTO LUIS JAVIER</t>
  </si>
  <si>
    <t>ULISES GUILLERMO CHÁVEZ MAGUIDA</t>
  </si>
  <si>
    <t>CHÁVEZ MAGUIDA ULISES GUILLERMO</t>
  </si>
  <si>
    <t>ELBIA ANGÉLICA CHEUQUEHUALA ANTILEF</t>
  </si>
  <si>
    <t>CHEUQUEHUALA ANTILEF ELBIA ANGÉLICA</t>
  </si>
  <si>
    <t>VÍCTOR MARCELINO CHOQUEHUANCA BISSA</t>
  </si>
  <si>
    <t>CHOQUEHUANCA BISSA VÍCTOR MARCELINO</t>
  </si>
  <si>
    <t>RENÉ ORLANDO CID MUÑOZ</t>
  </si>
  <si>
    <t>CID MUÑOZ RENÉ ORLANDO</t>
  </si>
  <si>
    <t>LUIS ERNESTO CIFRA HUERTA</t>
  </si>
  <si>
    <t>CIFRA HUERTA LUIS ERNESTO</t>
  </si>
  <si>
    <t>SILVIA INÉS CIFUENTES SEPÚLVEDA</t>
  </si>
  <si>
    <t>CIFUENTES SEPÚLVEDA SILVIA INÉS</t>
  </si>
  <si>
    <t>IRENE DEL CARMEN COFRÉ ANTIMILLA</t>
  </si>
  <si>
    <t>COFRÉ ANTIMILLA IRENE DEL CARMEN</t>
  </si>
  <si>
    <t>PATRICIA ELENA CONTRERAS ROMERO</t>
  </si>
  <si>
    <t>CONTRERAS ROMERO PATRICIA ELENA</t>
  </si>
  <si>
    <t>ORLANDO DEL CARMEN CONTRERAS VEGA</t>
  </si>
  <si>
    <t>CONTRERAS VEGA ORLANDO DEL CARMEN</t>
  </si>
  <si>
    <t>GUSTAVO ENRIQUE COOK URRIOLA</t>
  </si>
  <si>
    <t>COOK URRIOLA GUSTAVO ENRIQUE</t>
  </si>
  <si>
    <t>CLAUDIA ALEJANDRA CÓRDOVA SANTIBÁÑEZ</t>
  </si>
  <si>
    <t>CÓRDOVA SANTIBÁÑEZ CLAUDIA ALEJANDRA</t>
  </si>
  <si>
    <t>MARÍA INÉS CORNEJO GONZÁLEZ</t>
  </si>
  <si>
    <t>CORNEJO GONZÁLEZ MARÍA INÉS</t>
  </si>
  <si>
    <t>CARLOS ALBERTO CORTÉS CORTÉS</t>
  </si>
  <si>
    <t>CORTÉS CORTÉS CARLOS ALBERTO</t>
  </si>
  <si>
    <t>ZENÓN ADÁN CUEVAS POBLETE</t>
  </si>
  <si>
    <t xml:space="preserve">CUEVAS POBLETE ZENÓN ADÁN                    </t>
  </si>
  <si>
    <t>HÉCTOR MARIO CUEVAS QUILAQUEO</t>
  </si>
  <si>
    <t>CUEVAS QUILAQUEO HÉCTOR MARIO</t>
  </si>
  <si>
    <t>MIGUEL ALEJANDRO DE LA PARRA ESPINOZA</t>
  </si>
  <si>
    <t>DE LA PARRA ESPINOZA MIGUEL ALEJANDRO</t>
  </si>
  <si>
    <t>MARÍA ANGÉLICA DELGADO RAMÍREZ</t>
  </si>
  <si>
    <t>DELGADO RAMÍREZ MARÍA ANGÉLICA</t>
  </si>
  <si>
    <t>INGRID LORENA DÍAZ ARANDA</t>
  </si>
  <si>
    <t>DÍAZ ARANDA INGRID LORENA</t>
  </si>
  <si>
    <t>XIMENA DEL CARMEN DÍAZ DÍAZ</t>
  </si>
  <si>
    <t>DÍAZ DÍAZ XIMENA DEL CARMEN</t>
  </si>
  <si>
    <t>JUAN DE LA ROSA DÍAZ NEIRA</t>
  </si>
  <si>
    <t xml:space="preserve">DÍAZ NEIRA JUAN DE LA ROSA               </t>
  </si>
  <si>
    <t>MARICELA ISABEL DÍAZ PONCE</t>
  </si>
  <si>
    <t>DÍAZ PONCE MARICELA ISABEL</t>
  </si>
  <si>
    <t>HERIBERTO ANTONIO DÍAZ ROJAS</t>
  </si>
  <si>
    <t>DÍAZ ROJAS HERIBERTO ANTONIO</t>
  </si>
  <si>
    <t>IDALVIA MIREYA DIOCARES PINTO</t>
  </si>
  <si>
    <t>DIOCARES PINTO IDALVIA MIREYA</t>
  </si>
  <si>
    <t>MARCIA INÉS ESCALONA PARRA</t>
  </si>
  <si>
    <t>ESCALONA PARRA MARCIA INÉS</t>
  </si>
  <si>
    <t>PABLO ANDRÉS ESCÁRATE TRUJILLO</t>
  </si>
  <si>
    <t>ESCÁRATE TRUJILLO PABLO ANDRÉS</t>
  </si>
  <si>
    <t>JUAN ALBERTO ESCOBAR AGUILERA</t>
  </si>
  <si>
    <t xml:space="preserve">ESCOBAR AGUILERA JUAN ALBERTO </t>
  </si>
  <si>
    <t>ALBA ESTELA ESPINOSA IRRIBARRA</t>
  </si>
  <si>
    <t>ESPINOSA IRRIBARRA ALBA ESTELA</t>
  </si>
  <si>
    <t>JOSÉ MIGUEL ESPINOSA SUAZO</t>
  </si>
  <si>
    <t>ESPINOSA SUAZO JOSÉ MIGUEL</t>
  </si>
  <si>
    <t>FILOMENA DEL CARMEN ESPINOZA TORRES</t>
  </si>
  <si>
    <t>ESPINOZA TORRES FILOMENA DEL CARMEN</t>
  </si>
  <si>
    <t>SERGIO FARÍAS BERRÍOS</t>
  </si>
  <si>
    <t>FARÍAS BERRÍOS SERGIO</t>
  </si>
  <si>
    <t>SIMÓN CUSTODIO FARÍAS SALAZAR</t>
  </si>
  <si>
    <t>FARÍAS SALAZAR SIMÓN CUSTODIO</t>
  </si>
  <si>
    <t>PETRONILA FELISA FERNÁNDEZ LAMAS</t>
  </si>
  <si>
    <t>FERNÁNDEZ LAMAS PETRONILA FELISA</t>
  </si>
  <si>
    <t>GUIRNALDA DEL CARMEN FERNÁNDEZ MÉNDEZ</t>
  </si>
  <si>
    <t>FERNÁNDEZ MÉNDEZ GUIRNALDA DEL CARMEN</t>
  </si>
  <si>
    <t>BASILIA DEL CARMEN FERNÁNDEZ MOLINA</t>
  </si>
  <si>
    <t>FERNÁNDEZ MOLINA BASILIA DEL CARMEN</t>
  </si>
  <si>
    <t>YENI ELIZABETH FLORES MONTOYA</t>
  </si>
  <si>
    <t>FLORES MONTOYA YENI ELIZABETH</t>
  </si>
  <si>
    <t>CELSO MIGUEL FUENTES CEBALLOS</t>
  </si>
  <si>
    <t>FUENTES CEBALLOS CELSO MIGUEL</t>
  </si>
  <si>
    <t>PEDRO TOMÁS FUENTES CIFUENTES</t>
  </si>
  <si>
    <t>FUENTES CIFUENTES PEDRO TOMÁS</t>
  </si>
  <si>
    <t>EMELINDA DEL CARMEN FUENTES POBLETE</t>
  </si>
  <si>
    <t>FUENTES POBLETE EMELINDA DEL CARMEN</t>
  </si>
  <si>
    <t>YASNA CAROLI GAETE CID</t>
  </si>
  <si>
    <t>GAETE CID YASNA CAROLI</t>
  </si>
  <si>
    <t>NIBALDO OMAR GALDAMES CANDIA</t>
  </si>
  <si>
    <t>GALDAMES CANDIA NIBALDO OMAR</t>
  </si>
  <si>
    <t>DORIS DE Galleguillos Fuentes</t>
  </si>
  <si>
    <t>GALLEGUILLOS FUENTES DORIS DE LOS ANGELES</t>
  </si>
  <si>
    <t>JUAN JACINTO GÁLVEZ GUAJARDO</t>
  </si>
  <si>
    <t>GÁLVEZ GUAJARDO JUAN JACINTO</t>
  </si>
  <si>
    <t>LUIS ARCADIO GARCÉS LANDEROS</t>
  </si>
  <si>
    <t>GARCÉS LANDEROS LUIS ARCADIO</t>
  </si>
  <si>
    <t>EDUVIN ALFONSO GARCÍA GARRIDO</t>
  </si>
  <si>
    <t>GARCÍA GARRIDO EDUVIN ALFONSO</t>
  </si>
  <si>
    <t>LETICIA DEL ROSARIO GARRIDO ROMÁN</t>
  </si>
  <si>
    <t>GARRIDO ROMÁN LETICIA DEL ROSARIO</t>
  </si>
  <si>
    <t>JOSÉ ALFONSO GODOY BARRIENTOS</t>
  </si>
  <si>
    <t>GODOY BARRIENTOS JOSÉ ALFONSO</t>
  </si>
  <si>
    <t>MARGARITA EUGENIA GODOY FERNÁNDEZ</t>
  </si>
  <si>
    <t>GODOY FERNÁNDEZ MARGARITA EUGENIA</t>
  </si>
  <si>
    <t>PATRICIO IVÁN GODOY MANSILLA</t>
  </si>
  <si>
    <t>GODOY MANSILLA PATRICIO IVÁN</t>
  </si>
  <si>
    <t>CLARA EDDA GONZÁLEZ BENAVIDES</t>
  </si>
  <si>
    <t xml:space="preserve">GONZÁLEZ BENAVIDES CLARA EDDA                    </t>
  </si>
  <si>
    <t>JOSÉ ALEJANDRO GONZÁLEZ MOYANO</t>
  </si>
  <si>
    <t>GONZÁLEZ MOYANO JOSÉ ALEJANDRO</t>
  </si>
  <si>
    <t>DANIEL HERNÁN GONZÁLEZ NÚÑEZ</t>
  </si>
  <si>
    <t>GONZÁLEZ NÚÑEZ DANIEL HERNÁN</t>
  </si>
  <si>
    <t>ROSALINO DEL CARMEN GONZÁLEZ POBLETE</t>
  </si>
  <si>
    <t>GONZÁLEZ POBLETE ROSALINO DEL CARMEN</t>
  </si>
  <si>
    <t>MARÍA PAOLA GUERRERO CHEUQUEMÁN</t>
  </si>
  <si>
    <t>GUERRERO CHEUQUEMÁN MARÍA PAOLA</t>
  </si>
  <si>
    <t>GRACIELA ROSA GUÍÑEZ MATUS</t>
  </si>
  <si>
    <t>GUÍÑEZ MATUS GRACIELA ROSA</t>
  </si>
  <si>
    <t>MARÍA EMELINA GUÍÑEZ ORTEGA</t>
  </si>
  <si>
    <t>GUÍÑEZ ORTEGA MARÍA EMELINA</t>
  </si>
  <si>
    <t>BETTY DEL CARMEN GUTIÉRREZ LEYTON</t>
  </si>
  <si>
    <t>GUTIÉRREZ LEYTON BETTY DEL CARMEN</t>
  </si>
  <si>
    <t>TERESITA DE JESÚS GUTIÉRREZ TAPIA</t>
  </si>
  <si>
    <t>GUTIÉRREZ TAPIA TERESITA DE JESÚS</t>
  </si>
  <si>
    <t>ERIKA AUDONIA GUZMÁN GALDAMES</t>
  </si>
  <si>
    <t>GUZMÁN GALDAMES ERIKA AUDONIA</t>
  </si>
  <si>
    <t>XIMENA JACQUELINE GUZMÁN TOBAR</t>
  </si>
  <si>
    <t>GUZMÁN TOBAR XIMENA JACQUELINE</t>
  </si>
  <si>
    <t>MARÍA ALICIA HERNÁNDEZ INOSTROZA</t>
  </si>
  <si>
    <t>HERNÁNDEZ INOSTROZA MARÍA ALICIA</t>
  </si>
  <si>
    <t>ROSA AMELIA HERRERA MUÑOZ</t>
  </si>
  <si>
    <t>HERRERA MUÑOZ ROSA AMELIA</t>
  </si>
  <si>
    <t>NANCY PAMELA HERRERA SOLÍS</t>
  </si>
  <si>
    <t>HERRERA SOLÍS NANCY PAMELA</t>
  </si>
  <si>
    <t>EDUARDO PASCUAL HIDALGO HERNÁNDEZ</t>
  </si>
  <si>
    <t>HIDALGO HERNÁNDEZ EDUARDO PASCUAL</t>
  </si>
  <si>
    <t>IVONNE DEL CARMEN HIDALGO HERNÁNDEZ</t>
  </si>
  <si>
    <t>HIDALGO HERNÁNDEZ IVONNE DEL CARMEN</t>
  </si>
  <si>
    <t>VÍCTOR CONRADO HUBE ÁGUILA</t>
  </si>
  <si>
    <t>HUBE ÁGUILA VÍCTOR CONRADO</t>
  </si>
  <si>
    <t>IRMA CECILIA HUENTEMILLA HUENTÉN</t>
  </si>
  <si>
    <t>HUENTEMILLA HUENTÉN IRMA CECILIA</t>
  </si>
  <si>
    <t>MARÍA INÉS HUILIPÁN CANIO</t>
  </si>
  <si>
    <t xml:space="preserve">HUILIPÁN CANIO MARÍA INÉS                    </t>
  </si>
  <si>
    <t>RAQUEL DEL TRÁNSITO IBACACHE GONZÁLEZ</t>
  </si>
  <si>
    <t>MANUEL JESÚS IBACETA HERRERA</t>
  </si>
  <si>
    <t>IBACETA HERRERA MANUEL JESÚS</t>
  </si>
  <si>
    <t>CONSTANZA GISELLE INOSTROZA RIVAS</t>
  </si>
  <si>
    <t>INOSTROZA RIVAS CONSTANZA GISELLE</t>
  </si>
  <si>
    <t>JOSÉ GALVARINO ISLA JARA</t>
  </si>
  <si>
    <t>ISLA JARA JOSÉ GALVARINO</t>
  </si>
  <si>
    <t>JUDITH PAOLA ITURRIAGA REYES</t>
  </si>
  <si>
    <t>ITURRIAGA REYES JUDITH PAOLA</t>
  </si>
  <si>
    <t>LUZ DE LAS MERCEDES JAMETT ÓRDENES</t>
  </si>
  <si>
    <t>JAMETT ÓRDENES LUZ DE LAS MERCEDES</t>
  </si>
  <si>
    <t>NELLY EDITH DEL CARMEN JARA ALBARRÁN</t>
  </si>
  <si>
    <t>JARA ALBARRÁN NELLY EDITH DEL CARMEN</t>
  </si>
  <si>
    <t>HERNÁN JESÚS JARA LAZO</t>
  </si>
  <si>
    <t>JARA LAZO HERNÁN JESÚS</t>
  </si>
  <si>
    <t>FLOR CLAUDINA JARAMILLO NECULPÁN</t>
  </si>
  <si>
    <t>JARAMILLO NECULPÁN FLOR CLAUDINA</t>
  </si>
  <si>
    <t>LUIS CARLOS JORQUERA ESPINOZA</t>
  </si>
  <si>
    <t>JORQUERA ESPINOZA LUIS CARLOS</t>
  </si>
  <si>
    <t>JUAN JOSÉ LABARCA PIÑA</t>
  </si>
  <si>
    <t>LABARCA PIÑA JUAN JOSÉ</t>
  </si>
  <si>
    <t>RENÉ AGUSTÍN LAGOS BASTIDAS</t>
  </si>
  <si>
    <t>LAGOS BASTIDAS RENÉ AGUSTÍN</t>
  </si>
  <si>
    <t>MARCIA LORENA LAGOS CONEJEROS</t>
  </si>
  <si>
    <t>LAGOS CONEJEROS MARCIA LORENA</t>
  </si>
  <si>
    <t>BARTOLOMÉ OSNELDO LEIVA TAPIA</t>
  </si>
  <si>
    <t>LEIVA TAPIA BARTOLOMÉ OSNELDO</t>
  </si>
  <si>
    <t>JOSÉ OCTAVIO LEÓN LEÓN</t>
  </si>
  <si>
    <t>LEÓN LEÓN JOSÉ OCTAVIO</t>
  </si>
  <si>
    <t>VÍCTOR JOSÉ TOMÁS LEYTON DÁVILA</t>
  </si>
  <si>
    <t>LEYTON DÁVILA VÍCTOR JOSÉ TOMÁS</t>
  </si>
  <si>
    <t>JUAN MAURICIO LEYTON QUEZADA</t>
  </si>
  <si>
    <t>LEYTON QUEZADA JUAN MAURICIO</t>
  </si>
  <si>
    <t>LUISA DEL CARMEN LIENÁN VIVANCO</t>
  </si>
  <si>
    <t>LIENÁN VIVANCO LUISA DEL CARMEN</t>
  </si>
  <si>
    <t>FABIÁN HERMINIO LÓPEZ HORMAZÁBAL</t>
  </si>
  <si>
    <t>LÓPEZ HORMAZÁBAL FABIÁN HERMINIO</t>
  </si>
  <si>
    <t>HÉCTOR DE LA CRUZ LÓPEZ MOLINA</t>
  </si>
  <si>
    <t>LÓPEZ MOLINA HÉCTOR DE LA CRUZ</t>
  </si>
  <si>
    <t>LUIS ABEL LÓPEZ SEPÚLVEDA</t>
  </si>
  <si>
    <t>LÓPEZ SEPÚLVEDA LUIS ABEL</t>
  </si>
  <si>
    <t>VICTORIA DE LAS MERCEDES LORCA PINO</t>
  </si>
  <si>
    <t>GUIDO ALFONSO LUARTE PAVEZ</t>
  </si>
  <si>
    <t xml:space="preserve">LUARTE PAVEZ GUIDO ALFONSO                 </t>
  </si>
  <si>
    <t>ELISABEL DEL ROSARIO MALDONADO ARANDA</t>
  </si>
  <si>
    <t>MALDONADO ARANDA ELISABEL DEL ROSARIO</t>
  </si>
  <si>
    <t>NIBALDO DE MERCEDES MALDONADO DÍAZ</t>
  </si>
  <si>
    <t>MALDONADO DÍAZ NIBALDO DE MERCEDES</t>
  </si>
  <si>
    <t>JUAN ENRIQUE MALDONADO ESTAY</t>
  </si>
  <si>
    <t>MALDONADO ESTAY JUAN ENRIQUE</t>
  </si>
  <si>
    <t>LUCÍA HERMINIA MANQUEHUAL PICHUNLAF</t>
  </si>
  <si>
    <t>MANQUEHUAL PICHUNLAF LUCÍA HERMINIA</t>
  </si>
  <si>
    <t>CARMEN SOFÍA MANQUELIPE REINANTE</t>
  </si>
  <si>
    <t>MANQUELIPE REINANTE CARMEN SOFÍA</t>
  </si>
  <si>
    <t>ARTURO SELIM MÁNQUEZ TAPIA</t>
  </si>
  <si>
    <t>MÁNQUEZ TAPIA ARTURO SELIM</t>
  </si>
  <si>
    <t>JUAN ANTONIO MARDONES PEREIRA</t>
  </si>
  <si>
    <t>MARDONES PEREIRA JUAN ANTONIO</t>
  </si>
  <si>
    <t>SEGUNDO CELEDONIO MARÍN ABELLO</t>
  </si>
  <si>
    <t>MARÍN ABELLO SEGUNDO CELEDONIO</t>
  </si>
  <si>
    <t>VÍCTOR OMAR MARTÍNEZ ALEGRÍA</t>
  </si>
  <si>
    <t>MARTÍNEZ ALEGRÍA VÍCTOR OMAR</t>
  </si>
  <si>
    <t>RAQUEL DEL CARMEN MARTÍNEZ CÁRDENAS</t>
  </si>
  <si>
    <t>MARTÍNEZ CÁRDENAS RAQUEL DEL CARMEN</t>
  </si>
  <si>
    <t>MARÍA ALICIA MARTÍNEZ GUTIÉRREZ</t>
  </si>
  <si>
    <t>MARTÍNEZ GUTIÉRREZ MARÍA ALICIA</t>
  </si>
  <si>
    <t>LUIS ALBINO MARTÍNEZ SANDOVAL</t>
  </si>
  <si>
    <t>MARTÍNEZ SANDOVAL LUIS ALBINO</t>
  </si>
  <si>
    <t>DAGOBERTO MATAMALA CAMPOS</t>
  </si>
  <si>
    <t>MATAMALA CAMPOS DAGOBERTO</t>
  </si>
  <si>
    <t>MORFALDO DEL CARMEN MEDINA FUENTEALBA</t>
  </si>
  <si>
    <t>MEDINA FUENTEALBA MORFALDO DEL CARMEN</t>
  </si>
  <si>
    <t>YENY ELIZABETH MEDINA IBARRA</t>
  </si>
  <si>
    <t>MEDINA IBARRA YENY ELIZABETH</t>
  </si>
  <si>
    <t>JORGE DEL CARMEN MEDINA MARTÍNEZ</t>
  </si>
  <si>
    <t>MEDINA MARTÍNEZ JORGE DEL CARMEN</t>
  </si>
  <si>
    <t>FLORINDA DEL TRÁNSITO MEDINA SOLÍS</t>
  </si>
  <si>
    <t>MEDINA SOLÍS FLORINDA DEL TRÁNSITO</t>
  </si>
  <si>
    <t>GUSTAVO ANDRÉS MENA OYARCE</t>
  </si>
  <si>
    <t>MENA OYARCE GUSTAVO ANDRÉS</t>
  </si>
  <si>
    <t>ORFELINA DEL CARMEN MILLAR ARTEAGA</t>
  </si>
  <si>
    <t>MILLAR ARTEAGA ORFELINA DEL CARMEN</t>
  </si>
  <si>
    <t>ALEJANDRO ANTONIO MIRA GONZÁLEZ</t>
  </si>
  <si>
    <t>MIRA GONZÁLEZ ALEJANDRO ANTONIO</t>
  </si>
  <si>
    <t>LUCRECIA LUZ MOLINA SOLÍS</t>
  </si>
  <si>
    <t>MOLINA SOLÍS LUCRECIA LUZ</t>
  </si>
  <si>
    <t>FLOR ANDINA MOLINA SOTO</t>
  </si>
  <si>
    <t>MOLINA SOTO FLOR ANDINA</t>
  </si>
  <si>
    <t>JUAN JOSÉ Monreal Orellana</t>
  </si>
  <si>
    <t>Monreal Orellana JUAN JOSÉ</t>
  </si>
  <si>
    <t>QUINTINA DEL CARMEN MONTERO VICENCIO</t>
  </si>
  <si>
    <t>MONTERO VICENCIO QUINTINA DEL CARMEN</t>
  </si>
  <si>
    <t>JONATHAN ISAAC MORA DÍAZ</t>
  </si>
  <si>
    <t>MORA DÍAZ JONATHAN ISAAC</t>
  </si>
  <si>
    <t>AGAPITO ANTONIO MORENO RAMÍREZ</t>
  </si>
  <si>
    <t>MORENO RAMÍREZ AGAPITO ANTONIO</t>
  </si>
  <si>
    <t>JORGE ENRIQUE MOYANO VALENCIA</t>
  </si>
  <si>
    <t>MOYANO VALENCIA JORGE ENRIQUE</t>
  </si>
  <si>
    <t>FIDEL ELIZANDRO MUÑOZ AGUILERA</t>
  </si>
  <si>
    <t>MUÑOZ AGUILERA FIDEL ELIZANDRO</t>
  </si>
  <si>
    <t>CARLOS ERNESTO MUÑOZ BELTRÁN</t>
  </si>
  <si>
    <t>MUÑOZ BELTRÁN CARLOS ERNESTO</t>
  </si>
  <si>
    <t>LUZ MIREYA MUÑOZ ESCUADRA</t>
  </si>
  <si>
    <t>MUÑOZ ESCUADRA LUZ MIREYA</t>
  </si>
  <si>
    <t>MARÍA JOSEFINA MUÑOZ FLORES</t>
  </si>
  <si>
    <t>MUÑOZ FLORES MARÍA JOSEFINA</t>
  </si>
  <si>
    <t>AMELIA AURORA DEL CARMEN MUÑOZ GONZÁLEZ</t>
  </si>
  <si>
    <t>MUÑOZ GONZÁLEZ AMELIA AURORA DEL CARMEN</t>
  </si>
  <si>
    <t>MARÍA CRISPINA MUÑOZ ULLOA</t>
  </si>
  <si>
    <t>SANDRA UBERLINDA Nain Delgado</t>
  </si>
  <si>
    <t>NAIN DELGADO SANDRA UBERLINDA</t>
  </si>
  <si>
    <t>MARÍA EUDALIA NAVARRO GONZÁLEZ</t>
  </si>
  <si>
    <t>NAVARRO GONZÁLEZ MARÍA EUDALIA</t>
  </si>
  <si>
    <t>HERNANDO EUSEBIO NAVARRO MORENO</t>
  </si>
  <si>
    <t>NAVARRO MORENO HERNANDO EUSEBIO</t>
  </si>
  <si>
    <t>CARLOS DEL CARMEN NAVARRO VALDIVIA</t>
  </si>
  <si>
    <t>NAVARRO VALDIVIA CARLOS DEL CARMEN</t>
  </si>
  <si>
    <t>JOSÉ DEL CARMEN NEIRA CUADRA</t>
  </si>
  <si>
    <t>NEIRA CUADRA JOSÉ DEL CARMEN</t>
  </si>
  <si>
    <t>NELLY DEL CARMEN NICUREHUE MANCILLA</t>
  </si>
  <si>
    <t>NICUREHUE MANCILLA NELLY DEL CARMEN</t>
  </si>
  <si>
    <t>LUIS ALBERTO NIETO JIMÉNEZ</t>
  </si>
  <si>
    <t>NIETO JIMÉNEZ LUIS ALBERTO</t>
  </si>
  <si>
    <t>MABEL ANDREA NÚÑEZ CHÁVEZ</t>
  </si>
  <si>
    <t>NÚÑEZ CHÁVEZ MABEL ANDREA</t>
  </si>
  <si>
    <t>LUIS ALEJANDRO NÚÑEZ MADARIAGA</t>
  </si>
  <si>
    <t>NÚÑEZ MADARIAGA LUIS ALEJANDRO</t>
  </si>
  <si>
    <t>LUCILA DEL CARMEN NÚÑEZ WIDDLES</t>
  </si>
  <si>
    <t>NÚÑEZ WIDDLES LUCILA DEL CARMEN</t>
  </si>
  <si>
    <t>JOSÉ ARNOLDO OBANDO MÁRQUEZ</t>
  </si>
  <si>
    <t>OBANDO MÁRQUEZ JOSÉ ARNOLDO</t>
  </si>
  <si>
    <t>MARÍA MIREYA OCAMPO OSSES</t>
  </si>
  <si>
    <t>OCAMPO OSSES MARÍA MIREYA</t>
  </si>
  <si>
    <t>NIRMA RUTH OLIVARES OLIVARES</t>
  </si>
  <si>
    <t>OLIVARES OLIVARES NIRMA RUTH</t>
  </si>
  <si>
    <t>RAMIRO DE LA CRUZ OLLARZU ÁVALOS</t>
  </si>
  <si>
    <t>OLLARZU ÁVALOS RAMIRO DE LA CRUZ</t>
  </si>
  <si>
    <t>JUAN MANUEL ÓRDENES CORTÉS</t>
  </si>
  <si>
    <t>ÓRDENES CORTÉS JUAN MANUEL</t>
  </si>
  <si>
    <t>JAIME MANUEL ORREGO ORREGO</t>
  </si>
  <si>
    <t>ORREGO ORREGO JAIME MANUEL</t>
  </si>
  <si>
    <t>DANTE LEONARDO ORTEGA APABLAZA</t>
  </si>
  <si>
    <t>MIGUEL ANGEL ORTEGA CORDERO</t>
  </si>
  <si>
    <t>ORTEGA CORDERO MIGUEL ANGEL</t>
  </si>
  <si>
    <t>EDUARDO ENRIQUE ORTIZ NAVARRETE</t>
  </si>
  <si>
    <t>ORTIZ NAVARRETE EDUARDO ENRIQUE</t>
  </si>
  <si>
    <t>EVA RUTH ORTIZ NAVARRETE</t>
  </si>
  <si>
    <t>ORTIZ NAVARRETE EVA RUTH</t>
  </si>
  <si>
    <t>ROGELIO DEL CARMEN ORTIZ VEGA</t>
  </si>
  <si>
    <t>ORTIZ VEGA ROGELIO DEL CARMEN</t>
  </si>
  <si>
    <t>MARÍA IRMA OYARZO SOTO</t>
  </si>
  <si>
    <t>OYARZO SOTO MARÍA IRMA</t>
  </si>
  <si>
    <t>AURELIA OLGA PAILLACÁN HUENCHU</t>
  </si>
  <si>
    <t>BERNARDINO HERNÁN PARRA CANALES</t>
  </si>
  <si>
    <t>PARRA CANALES BERNARDINO HERNÁN</t>
  </si>
  <si>
    <t>JOSÉ BENJAMÍN PARRA CANALES</t>
  </si>
  <si>
    <t>PARRA CANALES JOSÉ BENJAMÍN</t>
  </si>
  <si>
    <t>JOSÉ DANIEL PAVEZ DEL PINO</t>
  </si>
  <si>
    <t xml:space="preserve">PAVEZ DEL PINO JOSÉ DANIEL                   </t>
  </si>
  <si>
    <t>MARÍA MAGLENE PÉREZ GARCÍA</t>
  </si>
  <si>
    <t>PÉREZ GARCÍA MARÍA MAGLENE</t>
  </si>
  <si>
    <t>VERÓNICA ALEJANDRA DEL CARMEN PINCHEIRA SAN MARTÍN</t>
  </si>
  <si>
    <t>PINCHEIRA SAN MARTÍN VERÓNICA ALEJANDRA DEL CARMEN</t>
  </si>
  <si>
    <t>FÉLIX ROMÁN PIÑA HIDALGO</t>
  </si>
  <si>
    <t>PIÑA HIDALGO FÉLIX ROMÁN</t>
  </si>
  <si>
    <t>YOLANDA DEL CARMEN PIZARRO ARAYA</t>
  </si>
  <si>
    <t xml:space="preserve">PIZARRO ARAYA YOLANDA DEL CARMEN            </t>
  </si>
  <si>
    <t>JAVIER DEL ROSARIO PIZARRO ARDILES</t>
  </si>
  <si>
    <t>PIZARRO ARDILES JAVIER DEL ROSARIO</t>
  </si>
  <si>
    <t>EDILIA ROSA PIZARRO PEÑA</t>
  </si>
  <si>
    <t>PIZARRO PEÑA EDILIA ROSA</t>
  </si>
  <si>
    <t>ELSA LEONOR PROVOSTE VALENZUELA</t>
  </si>
  <si>
    <t>PROVOSTE VALENZUELA ELSA LEONOR</t>
  </si>
  <si>
    <t>GRACIELA DE LAS MERCEDES PUEBLA DINAMARCA</t>
  </si>
  <si>
    <t>PUEBLA DINAMARCA GRACIELA DE LAS MERCEDES</t>
  </si>
  <si>
    <t>ILDA ROSA PUEBLA DINAMARCA</t>
  </si>
  <si>
    <t>PUEBLA DINAMARCA ILDA ROSA</t>
  </si>
  <si>
    <t>MARÍA YOLANDA QUIÑILÉN CABRERA</t>
  </si>
  <si>
    <t>QUIÑILÉN CABRERA MARÍA YOLANDA</t>
  </si>
  <si>
    <t>GASTÓN ARTURO QUITRAL BAZÁEZ</t>
  </si>
  <si>
    <t>QUITRAL BAZÁEZ GASTÓN ARTURO</t>
  </si>
  <si>
    <t>JAVIER DEL TRÁNSITO RAMÍREZ GALARCE</t>
  </si>
  <si>
    <t>RAMÍREZ GALARCE JAVIER DEL TRÁNSITO</t>
  </si>
  <si>
    <t>GERMÁN ANDRÉS RAMÍREZ GODOY</t>
  </si>
  <si>
    <t>RAMÍREZ GODOY GERMÁN ANDRÉS</t>
  </si>
  <si>
    <t>PATRICIO RUPERTO RAMÍREZ LEYTON</t>
  </si>
  <si>
    <t>RAMÍREZ LEYTON PATRICIO RUPERTO</t>
  </si>
  <si>
    <t>CLAUDIA ALEJANDRA RAMOS GUAJARDO</t>
  </si>
  <si>
    <t>RAMOS GUAJARDO CLAUDIA ALEJANDRA</t>
  </si>
  <si>
    <t>RICARDO ARNOLDO REBOLLEDO HIDALGO</t>
  </si>
  <si>
    <t>REBOLLEDO HIDALGO RICARDO ARNOLDO</t>
  </si>
  <si>
    <t>ALFIRIA DEL CARMEN REINOSO OSES</t>
  </si>
  <si>
    <t xml:space="preserve">REINOSO OSES ALFIRIA DEL CARMEN            </t>
  </si>
  <si>
    <t>CARLOS PATRICIO RETAMAL CONTRERAS</t>
  </si>
  <si>
    <t>RETAMAL CONTRERAS CARLOS PATRICIO</t>
  </si>
  <si>
    <t>CELEDONIO FRANCISCO REYES GONZÁLEZ</t>
  </si>
  <si>
    <t>REYES GONZÁLEZ CELEDONIO FRANCISCO</t>
  </si>
  <si>
    <t>JEANNETH PAMELA REYES LAGOS</t>
  </si>
  <si>
    <t>REYES LAGOS JEANNETH PAMELA</t>
  </si>
  <si>
    <t>MARÍA EUGENIA REYES ORTIZ</t>
  </si>
  <si>
    <t>REYES ORTIZ MARÍA EUGENIA</t>
  </si>
  <si>
    <t>VÍCTOR PASCUAL RIQUELME BUSTOS</t>
  </si>
  <si>
    <t>RIQUELME BUSTOS VÍCTOR PASCUAL</t>
  </si>
  <si>
    <t>SELMA RIQUELME MALDONADO</t>
  </si>
  <si>
    <t>RIQUELME MALDONADO SELMA</t>
  </si>
  <si>
    <t>CARLOS PATRICIO RIVERA QUINTEROS</t>
  </si>
  <si>
    <t>RIVERA QUINTEROS CARLOS PATRICIO</t>
  </si>
  <si>
    <t>JULIO RICARDO ROCHA RAMÍREZ</t>
  </si>
  <si>
    <t>ROCHA RAMÍREZ JULIO RICARDO</t>
  </si>
  <si>
    <t>JUAN PABLO ROCO CÁCERES</t>
  </si>
  <si>
    <t>ROCO CÁCERES JUAN PABLO</t>
  </si>
  <si>
    <t>JANET ELIZABET RODRÍGUEZ CHODIN</t>
  </si>
  <si>
    <t>RODRÍGUEZ CHODIN JANET ELIZABET</t>
  </si>
  <si>
    <t>MARTA GEMA ROJAS CÁRCAMO</t>
  </si>
  <si>
    <t>ROJAS CÁRCAMO MARTA GEMA</t>
  </si>
  <si>
    <t>PEDRO SEGUNDO ROJAS MIRANDA</t>
  </si>
  <si>
    <t>ROJAS MIRANDA PEDRO SEGUNDO</t>
  </si>
  <si>
    <t>JAVIER ROJAS ORELLANA</t>
  </si>
  <si>
    <t>ROJAS ORELLANA JAVIER</t>
  </si>
  <si>
    <t>LUIS HOMERO ROJAS ROJAS</t>
  </si>
  <si>
    <t xml:space="preserve">ROJAS ROJAS LUIS HOMERO                   </t>
  </si>
  <si>
    <t>MANUEL HÉCTOR ROJO DONOZO</t>
  </si>
  <si>
    <t>ROJO DONOZO MANUEL HÉCTOR</t>
  </si>
  <si>
    <t>JOSÉ HERIBERTO ROTTER CERDA</t>
  </si>
  <si>
    <t>ROTTER CERDA JOSÉ HERIBERTO</t>
  </si>
  <si>
    <t>GUSTAVO DEL CARMEN RUBIO CATALÁN</t>
  </si>
  <si>
    <t>RUBIO CATALÁN GUSTAVO DEL CARMEN</t>
  </si>
  <si>
    <t>MARÍA ELENA RUIZ OBREQUE</t>
  </si>
  <si>
    <t>RUIZ OBREQUE MARÍA ELENA</t>
  </si>
  <si>
    <t>MARÍA TERESA RUZ ZÚÑIGA</t>
  </si>
  <si>
    <t>GREGORIA MARGOTH SAAVEDRA RAMÍREZ</t>
  </si>
  <si>
    <t xml:space="preserve">SAAVEDRA RAMÍREZ GREGORIA MARGOTH              </t>
  </si>
  <si>
    <t>MÁXIMO FELIPE SAAVEDRA SAAVEDRA</t>
  </si>
  <si>
    <t>SAAVEDRA SAAVEDRA MÁXIMO FELIPE</t>
  </si>
  <si>
    <t>NOLBERTO JUAN SÁEZ CARRASCO</t>
  </si>
  <si>
    <t>SÁEZ CARRASCO NOLBERTO JUAN</t>
  </si>
  <si>
    <t>ALBA MINA DEL CARMEN SALAZAR JARA</t>
  </si>
  <si>
    <t>SALAZAR JARA ALBA MINA DEL CARMEN</t>
  </si>
  <si>
    <t>ELIA MARINA SALAZAR PONCE</t>
  </si>
  <si>
    <t>SALAZAR PONCE ELIA MARINA</t>
  </si>
  <si>
    <t>ABEL ALVARITO SALAZAR RIVAS</t>
  </si>
  <si>
    <t>SALAZAR RIVAS ABEL ALVARITO</t>
  </si>
  <si>
    <t>ALEJANDRO JAVIER SALAZAR SALAZAR</t>
  </si>
  <si>
    <t>SALAZAR SALAZAR ALEJANDRO JAVIER</t>
  </si>
  <si>
    <t>ALEJANDRO SAN MARTÍN CRISÓSTOMO</t>
  </si>
  <si>
    <t>SAN MARTÍN CRISÓSTOMO ALEJANDRO</t>
  </si>
  <si>
    <t>CLAUDIO DEL ROSARIO SÁNCHEZ PIMENTEL</t>
  </si>
  <si>
    <t>SÁNCHEZ PIMENTEL CLAUDIO DEL ROSARIO</t>
  </si>
  <si>
    <t>ELENA LEONOR SANHUEZA MORA</t>
  </si>
  <si>
    <t>SANHUEZA MORA ELENA LEONOR</t>
  </si>
  <si>
    <t>SERGIO OMAR SANTIBÁÑEZ CASTRO</t>
  </si>
  <si>
    <t>SANTIBÁÑEZ CASTRO SERGIO OMAR</t>
  </si>
  <si>
    <t>ARIAS QUIROZ LORENA DEL CARMEN</t>
  </si>
  <si>
    <t>VICENTE HERNÁN BARRÍA VARGAS</t>
  </si>
  <si>
    <t>GUADALUPE DEL CARMEN BARRIENTOS CÁRCAMO</t>
  </si>
  <si>
    <t>BARRIENTOS CÁRCAMO GUADALUPE DEL CARMEN</t>
  </si>
  <si>
    <t>NELSON ENRIQUE BRAVO CID</t>
  </si>
  <si>
    <t>BRAVO ROJAS ERIKA DEL CARMEN</t>
  </si>
  <si>
    <t>JUAN MANUEL CÓRDOVA NAHUELPÁN</t>
  </si>
  <si>
    <t>CÓRDOVA NAHUELPÁN JUAN MANUEL</t>
  </si>
  <si>
    <t>CURÍN PAILLAFIL MARÍA TERESA</t>
  </si>
  <si>
    <t>SERGIO OMAR GALLARDO SOTO</t>
  </si>
  <si>
    <t>YOLANDA ANGÉLICA LEMUN CONTRERAS</t>
  </si>
  <si>
    <t>LEMUN CONTRERAS YOLANDA ANGÉLICA</t>
  </si>
  <si>
    <t>LESPAY GAVILÁN TERESA PETRONILA</t>
  </si>
  <si>
    <t>PATRICIA ALEJANDRA LLANCA VERDUGO</t>
  </si>
  <si>
    <t>OSCAR EUGENIO MARTÍNEZ HERRERA</t>
  </si>
  <si>
    <t>MATURANA OYARCE MARGARITA DEL CARMEN</t>
  </si>
  <si>
    <t>ELÍAS FELIPE MELLA OLIVARES</t>
  </si>
  <si>
    <t>JOEL MARCO MILLALEF COMPAYANTE</t>
  </si>
  <si>
    <t>MILLALEF COMPAYANTE JOEL MARCO</t>
  </si>
  <si>
    <t>MUÑOZ MUÑOZ VÍCTOR CELERINO</t>
  </si>
  <si>
    <t>RAMÍREZ SILVA SERGIO HERNÁN</t>
  </si>
  <si>
    <t>SERGIO HERNÁN RAMÍREZ SILVA</t>
  </si>
  <si>
    <t>JOAQUÍN DEL CARMEN REYES GONZÁLEZ</t>
  </si>
  <si>
    <t xml:space="preserve">REYES GONZÁLEZ JOAQUÍN DEL CARMEN            </t>
  </si>
  <si>
    <t xml:space="preserve">SALGADO ALFARO MIGUEL ANGEL                  </t>
  </si>
  <si>
    <t>ARIEL ANTONIO SAN MARTÍN BURGOS</t>
  </si>
  <si>
    <t>SAN MARTÍN BURGOS ARIEL ANTONIO</t>
  </si>
  <si>
    <t>SANDALLA VEGA HÉCTOR ARIEL</t>
  </si>
  <si>
    <t>HUGO MANUEL SOLÍS VALENZUELA</t>
  </si>
  <si>
    <t>CALBANCA HUENCHULAF ANSELMO ALFREDO</t>
  </si>
  <si>
    <t>CASTRO DÍAZ CRISTINA ANGÉLICA</t>
  </si>
  <si>
    <t>MARISOL MARIELA CHEPO TRECANAO</t>
  </si>
  <si>
    <t>DÍAZ GARCÉS HERNÁN</t>
  </si>
  <si>
    <t>FERNÁNDEZ FERNÁNDEZ VÍCTOR DEL CARMEN</t>
  </si>
  <si>
    <t>ANITA DEL CARMEN GONZÁLEZ DONOSO</t>
  </si>
  <si>
    <t>GONZÁLEZ DONOSO ANITA DEL CARMEN</t>
  </si>
  <si>
    <t>MARIO ENRIQUE HERNÁNDEZ ALVARADO</t>
  </si>
  <si>
    <t>HERNÁNDEZ ALVARADO MARIO ENRIQUE</t>
  </si>
  <si>
    <t>IRENE DEL CARMEN LEAL PAREDES</t>
  </si>
  <si>
    <t>LEMUS TORO CECILIA ANGÉLICA</t>
  </si>
  <si>
    <t>LUIS LEOPOLDO MENA MENA</t>
  </si>
  <si>
    <t>MENA MENA LUIS LEOPOLDO</t>
  </si>
  <si>
    <t>NAHUELQUÍN NAHUELQUÍN JOSÉ HÉCTOR</t>
  </si>
  <si>
    <t>ADA INÉS PAINEMÁN MONTECINOS</t>
  </si>
  <si>
    <t>PAINEMÁN MONTECINOS ADA INÉS</t>
  </si>
  <si>
    <t>NELVA PAINENAHUEL HENRÍQUEZ</t>
  </si>
  <si>
    <t>RIQUELME MUÑOZ NORMA FRANCISCA</t>
  </si>
  <si>
    <t xml:space="preserve">GENARIO RIVERA </t>
  </si>
  <si>
    <t>RIVERA  GENARIO</t>
  </si>
  <si>
    <t>ROBLES VALDEBENITO FELIDOR SEGUNDO</t>
  </si>
  <si>
    <t>JOSÉ ARTURO TORDECILLA RODRÍGUEZ</t>
  </si>
  <si>
    <t>TORRES MATURANA FERNANDO ENRIQUE</t>
  </si>
  <si>
    <t>VERA LEVIEN AURORA DEL CARMEN</t>
  </si>
  <si>
    <t>VERGARA LEÓN HILDA DE LAS MERCEDES</t>
  </si>
  <si>
    <t>CARLOS ANDRÉS ZAROR CARRASCO</t>
  </si>
  <si>
    <t>ZAROR CARRASCO CARLOS ANDRÉS</t>
  </si>
  <si>
    <t>ALLENDES CARRASCO VÍCTOR MODESTO</t>
  </si>
  <si>
    <t>ÁLVAREZ MONARDES MATILDE DEL CARMEN</t>
  </si>
  <si>
    <t>CÉSPEDES ARIAS MARIO GASPAR</t>
  </si>
  <si>
    <t>CID MATAMALA FÉLIX ANTONIO</t>
  </si>
  <si>
    <t>DONAIRE ROJAS ANA DE LAS NIEVES</t>
  </si>
  <si>
    <t>FRANCISCA LORENA GALAZ ACEVEDO</t>
  </si>
  <si>
    <t>GALAZ ACEVEDO FRANCISCA LORENA</t>
  </si>
  <si>
    <t>HUEMAN QUIDENAO HÉCTOR DEL CARMEN</t>
  </si>
  <si>
    <t>LEÓN GONZÁLEZ LUIS ENRIQUE</t>
  </si>
  <si>
    <t>MOLINA CÁCERES MARÍA GLADYS DEL CARMEN</t>
  </si>
  <si>
    <t>MARIO RODRIGO WULF CÁRDENAS</t>
  </si>
  <si>
    <t>MORAGA APABLAZA NOLBERTO DEL CARMEN</t>
  </si>
  <si>
    <t>ARTURO AVELINO Melo Schurmann</t>
  </si>
  <si>
    <t>NECULPÁN HUAIQUIFILO JUANA ISOLINA</t>
  </si>
  <si>
    <t>OLIVARES AVILÉS MIGUEL ENRIQUE</t>
  </si>
  <si>
    <t>SEBASTIÁN ENRIQUE TORO ARIAS</t>
  </si>
  <si>
    <t>TORO ARIAS SEBASTIÁN ENRIQUE</t>
  </si>
  <si>
    <t>VÁSQUEZ MUÑOZ ZUNILDA MARÍA ELENA</t>
  </si>
  <si>
    <t>HAYDÉE CATALINA GÓMEZ MAMANI</t>
  </si>
  <si>
    <t>DAGOBERTO ALFONSO ALARCÓN CASTILLO</t>
  </si>
  <si>
    <t>ALARCÓN CASTILLO DAGOBERTO ALFONSO</t>
  </si>
  <si>
    <t>RODRIGO ANTONIO ÁVILA ROMÁN</t>
  </si>
  <si>
    <t>ÁVILA ROMÁN RODRIGO ANTONIO</t>
  </si>
  <si>
    <t>CRISTIAN MAURICIO CANCINO CASTRO</t>
  </si>
  <si>
    <t>CANCINO CASTRO CRISTIAN MAURICIO</t>
  </si>
  <si>
    <t>ÁLVARO RODRIGO CÉSPEDES MORÁN</t>
  </si>
  <si>
    <t>CÉSPEDES MORÁN ÁLVARO RODRIGO</t>
  </si>
  <si>
    <t>ANGELA ALEJANDRA CUBILLOS HERRERA</t>
  </si>
  <si>
    <t>CUBILLOS HERRERA ANGELA ALEJANDRA</t>
  </si>
  <si>
    <t>SAMUEL FRANCISCO DÍAZ BASCUÑÁN</t>
  </si>
  <si>
    <t>DÍAZ BASCUÑÁN SAMUEL FRANCISCO</t>
  </si>
  <si>
    <t>SEBASTIÁN ELÍAS GONZÁLEZ SALGADO</t>
  </si>
  <si>
    <t>GONZÁLEZ SALGADO SEBASTIÁN ELÍAS</t>
  </si>
  <si>
    <t>PAOLA SOLEDAD Herrera Herrera</t>
  </si>
  <si>
    <t>HERRERA HERRERA PAOLA SOLEDAD</t>
  </si>
  <si>
    <t>SANDRA PATRICIA ICETA MARTÍNEZ</t>
  </si>
  <si>
    <t>ICETA MARTÍNEZ SANDRA PATRICIA</t>
  </si>
  <si>
    <t>JOSÉ ANSELMO MORENO GONZÁLEZ</t>
  </si>
  <si>
    <t>MORENO GONZÁLEZ JOSÉ ANSELMO</t>
  </si>
  <si>
    <t>JUAN SEGUNDO POBLETE TOLEDO</t>
  </si>
  <si>
    <t>POBLETE TOLEDO JUAN SEGUNDO</t>
  </si>
  <si>
    <t>JAIME ARTURO SAN MARTÍN GUTIÉRREZ</t>
  </si>
  <si>
    <t>SAN MARTÍN GUTIÉRREZ JAIME ARTURO</t>
  </si>
  <si>
    <t>JAVIERA CALVO BARENTIN</t>
  </si>
  <si>
    <t>RAÚL ENRIQUE SEPÚLVEDA MEDINA</t>
  </si>
  <si>
    <t>SEPÚLVEDA MEDINA RAÚL ENRIQUE</t>
  </si>
  <si>
    <t>ALBINA IRENE ALARCÓN VELÁSQUEZ</t>
  </si>
  <si>
    <t>VÍCTOR AGUAYO AGUAYO</t>
  </si>
  <si>
    <t>AGUAYO AGUAYO VÍCTOR</t>
  </si>
  <si>
    <t>MANUEL ALEJANDRO AGUERREBERE ROCO</t>
  </si>
  <si>
    <t>AGUERREBERE ROCO MANUEL ALEJANDRO</t>
  </si>
  <si>
    <t>ANA LUISA AGUILERA BUSTAMANTE</t>
  </si>
  <si>
    <t>AGUILERA BUSTAMANTE ANA LUISA</t>
  </si>
  <si>
    <t>ANA GEORGINA AGUIRRE COLLAO</t>
  </si>
  <si>
    <t>AGUIRRE COLLAO ANA GEORGINA</t>
  </si>
  <si>
    <t>MARÍA CECILIA AHUMADA ITURRIAGA</t>
  </si>
  <si>
    <t>AHUMADA ITURRIAGA MARÍA CECILIA</t>
  </si>
  <si>
    <t>SIXTO SALVADOR AJATA CHOQUE</t>
  </si>
  <si>
    <t>AJATA CHOQUE SIXTO SALVADOR</t>
  </si>
  <si>
    <t>LAURA DOMÉNICA ALARCÓN BUSTOS</t>
  </si>
  <si>
    <t>ALARCÓN BUSTOS LAURA DOMÉNICA</t>
  </si>
  <si>
    <t>MANUEL DEL CARMEN ALARCÓN DE LA FUENTE</t>
  </si>
  <si>
    <t>ALARCÓN DE LA FUENTE MANUEL DEL CARMEN</t>
  </si>
  <si>
    <t>SEGUNDO ALFONSO ALARCÓN MOLINA</t>
  </si>
  <si>
    <t>ALARCÓN MOLINA SEGUNDO ALFONSO</t>
  </si>
  <si>
    <t>ANDRÉS IVÁN VENEGAS SAN CRISTÓBAL</t>
  </si>
  <si>
    <t>VENEGAS SAN CRISTÓBAL ANDRÉS IVÁN</t>
  </si>
  <si>
    <t>MÓNICA LUCÍA VERGARA VERGARA</t>
  </si>
  <si>
    <t>ZÚÑIGA CANCINO MARITZA ISABEL</t>
  </si>
  <si>
    <t>MARÍA ELIANA BURNIER ROBERT</t>
  </si>
  <si>
    <t>ÁGUILA SILVA ANA ELSA</t>
  </si>
  <si>
    <t>ALBA ÑANCO NATALIA ABIGAIL</t>
  </si>
  <si>
    <t>DANIEL ELISEO ÁLVAREZ MARTÍNEZ</t>
  </si>
  <si>
    <t>EDIE ROSA ARRIAGADA JARAMILLO</t>
  </si>
  <si>
    <t>ARRIAGADA JARAMILLO EDIE ROSA</t>
  </si>
  <si>
    <t>RODRIGO ADRIÁN BALCAZAR UNANUE</t>
  </si>
  <si>
    <t>BALCAZAR UNANUE RODRIGO ADRIÁN</t>
  </si>
  <si>
    <t>JUAN ORLANDO MANSILLA CÁRCAMO</t>
  </si>
  <si>
    <t>MANSILLA CÁRCAMO JUAN ORLANDO</t>
  </si>
  <si>
    <t>JORGE MAURICIO MOLINA MIRANDA</t>
  </si>
  <si>
    <t>MOLINA MIRANDA JORGE MAURICIO</t>
  </si>
  <si>
    <t>MONTECINOS MONTECINOS ANA ELIANIR</t>
  </si>
  <si>
    <t>VERÓNICA GRACIELA MONTIEL ÁLVAREZ</t>
  </si>
  <si>
    <t>MORALES VALLEJOS JAVIER ANTONIO</t>
  </si>
  <si>
    <t>MARCELO DANIEL MUÑOZ HERNÁNDEZ</t>
  </si>
  <si>
    <t>OJEDA BEROÍZA SALUSTIANO</t>
  </si>
  <si>
    <t>SEPÚLVEDA ALARCÓN WILMA JACQUELINE DEL CARMEN</t>
  </si>
  <si>
    <t>SARA ROSA TORRES ERICES</t>
  </si>
  <si>
    <t>TRAIPI PERALTA JOSÉ JORGE</t>
  </si>
  <si>
    <t>JESSICA JOHANNA LEIVA ANTIHUALA</t>
  </si>
  <si>
    <t>GUILLERMO ESTEBAN PALMA MOLINA</t>
  </si>
  <si>
    <t>PARDO CHIRINO ANA INÉS ROSARIO</t>
  </si>
  <si>
    <t>ANITO ROMUALDO PÉREZ VEJAR</t>
  </si>
  <si>
    <t>ARTURO EDGARDO PINTO MONJE</t>
  </si>
  <si>
    <t>JORGE PATRICIO QUIDEL TRECANAO</t>
  </si>
  <si>
    <t>RABANAL RABANAL MERCEDES DEL CARMEN</t>
  </si>
  <si>
    <t>RAMÍREZ NEGRETE JOSÉ MANUEL</t>
  </si>
  <si>
    <t>CARLOS PATRICIO RETAMAL ORELLANA</t>
  </si>
  <si>
    <t>FERMÍN VICENTE REUMAY MELILLÁN</t>
  </si>
  <si>
    <t>NELSON ROJAS CONTRERAS</t>
  </si>
  <si>
    <t>SANDOVAL EPIFANIO ROBERTO IGNACIO</t>
  </si>
  <si>
    <t>WILFREDO HERNÁN VARGAS LOVERA</t>
  </si>
  <si>
    <t>YANCA MORENO ROBERTO DEL CARMEN</t>
  </si>
  <si>
    <t>ABURTO LOCIER ROSA DE JESÚS</t>
  </si>
  <si>
    <t>AGUILERA GÓMEZ KATHERINE ARACELI</t>
  </si>
  <si>
    <t>ARIAS CERDA PELAYO ANTONIO</t>
  </si>
  <si>
    <t>Barrientos Cayupel RODOLFO ADRIÁN</t>
  </si>
  <si>
    <t>BERRÍOS GONZÁLEZ ERIKA ADRIANA</t>
  </si>
  <si>
    <t>BOPP ESPINOZA JOSÉ MIGUEL ALFREDO</t>
  </si>
  <si>
    <t>CORNEJO MORALES JOSÉ DANIEL</t>
  </si>
  <si>
    <t>DÍAZ BEIZA JUAN BERNARDO DEL CARMEN</t>
  </si>
  <si>
    <t>ESCOBAR GARRIDO NANCY DE JESÚS</t>
  </si>
  <si>
    <t>FARÍAS SILVA LEFTARO SIMÓN ERNESTO</t>
  </si>
  <si>
    <t>GALLEGUILLOS MIRANDA ÁLVARO ANTONIO</t>
  </si>
  <si>
    <t>GUICHAPANI LEGUE JOSÉ RUBÉN</t>
  </si>
  <si>
    <t>FLORENTINO DEL CARMEN GUTIÉRREZ SILVA</t>
  </si>
  <si>
    <t>LEVINAO MELINAO AMANDA CRISTINA</t>
  </si>
  <si>
    <t>MANRÍQUEZ HUICHACURA SEGUNDO BERNARDINO</t>
  </si>
  <si>
    <t>SUSANA BEATRIZ MARILEO MARILEO</t>
  </si>
  <si>
    <t>MARILEO MARILEO SUSANA BEATRIZ</t>
  </si>
  <si>
    <t>DORALISA DEL CARMEN MARTIN MARTÍN</t>
  </si>
  <si>
    <t>MARTIN MARTÍN DORALISA DEL CARMEN</t>
  </si>
  <si>
    <t>MARTÍNEZ ZENTENO JEISON DARÍO</t>
  </si>
  <si>
    <t>ANDREA DEL PILAR MÉNDEZ ROMERO</t>
  </si>
  <si>
    <t>MÉNDEZ ROMERO ANDREA DEL PILAR</t>
  </si>
  <si>
    <t>SALUSTIANO OJEDA BEROÍZA</t>
  </si>
  <si>
    <t>PAREDES PIRUL ROSA IRENE</t>
  </si>
  <si>
    <t>PEÑA QUINÁN ROGERS ATILIO</t>
  </si>
  <si>
    <t>ANA ARIELA QUEZADA PÉREZ</t>
  </si>
  <si>
    <t>QUEZADA PÉREZ ANA ARIELA</t>
  </si>
  <si>
    <t>MARÍA JOSÉ RABELO TOBAR</t>
  </si>
  <si>
    <t>RABELO TOBAR MARÍA JOSÉ</t>
  </si>
  <si>
    <t>TRECANAO GARRIDO MARCELO EDUARDO</t>
  </si>
  <si>
    <t>VILLAR MONTES GRACIELA IRENE</t>
  </si>
  <si>
    <t>LEOPOLDO JUVENAL ORTEGA CORRALES</t>
  </si>
  <si>
    <t>GERMÁN RICARDO AYALA GUERRERO</t>
  </si>
  <si>
    <t>AYALA GUERRERO GERMÁN RICARDO</t>
  </si>
  <si>
    <t>Jorge Elias Jure Araya</t>
  </si>
  <si>
    <t>GARCÍA TALAMILLA BELLA CARMEN</t>
  </si>
  <si>
    <t>GUZMÁN VILLAVICENCIO LILIANA DEL CARMEN</t>
  </si>
  <si>
    <t xml:space="preserve">HUMBERTUS  DE BRUIJN FILIPPUS JOHANNES </t>
  </si>
  <si>
    <t>RAÚL EDUARDO ALARCÓN ALARCÓN</t>
  </si>
  <si>
    <t>ERIKA DEL CARMEN BRAVO ROJAS</t>
  </si>
  <si>
    <t>BUSTOS SANDOVAL VALESKA CLEMENTINA</t>
  </si>
  <si>
    <t>COLÍN MILLALONCO ARTURO</t>
  </si>
  <si>
    <t>CONTRERAS RIVAS MARÍA CRUZ</t>
  </si>
  <si>
    <t>COYOPAE CHICUI ESTELINDA DEL CARMEN</t>
  </si>
  <si>
    <t>PALMENIA BRIGITE GUTIÉRREZ FUENTES</t>
  </si>
  <si>
    <t>GUTIÉRREZ FUENTES PALMENIA BRIGITE</t>
  </si>
  <si>
    <t>JARA DEL PINO SEGUNDO ANTONIO</t>
  </si>
  <si>
    <t>NAHUELPÁN QUILAPÁN ROSA AMELIA</t>
  </si>
  <si>
    <t>NECULPÁN HUAIQUIL MARCELINO JUAN</t>
  </si>
  <si>
    <t>ÑANCUMIL LONCOCHINO ALEJANDRA ELIZABETH</t>
  </si>
  <si>
    <t>RIQUELME TOLEDO PATRICIO ALEJANDRINO</t>
  </si>
  <si>
    <t>SALGADO ALTAMIRANO MARÍA LUCILA</t>
  </si>
  <si>
    <t>SAN JUAN LARA FRANCISCO JAVIER</t>
  </si>
  <si>
    <t>FELICIANO JOSÉ SILVA SILVA</t>
  </si>
  <si>
    <t>ROSITA HERMINIA TAPIA PLAZA</t>
  </si>
  <si>
    <t>TAPIA PLAZA ROSITA HERMINIA</t>
  </si>
  <si>
    <t>ABARCA MORALES JOSÉ ANDRÉS</t>
  </si>
  <si>
    <t>Bravo Gamboa Mar&amp;iacute;a Jos&amp;eacute;</t>
  </si>
  <si>
    <t>CARTES SALINAS AMELIA SONIA</t>
  </si>
  <si>
    <t>CASTILLO PAVEZ JUANA</t>
  </si>
  <si>
    <t>CORTÉS GUERRERO FREDY NELSON</t>
  </si>
  <si>
    <t>GALDAMES SANTIAGOS GIOVANY LEANDRO</t>
  </si>
  <si>
    <t>ENZO FRANCISCO TEJER SOTELO</t>
  </si>
  <si>
    <t>MARCHANT PEÑA MARÍA ISABEL</t>
  </si>
  <si>
    <t>MATELUNA LAGOS RODOLFO SALOMÓN</t>
  </si>
  <si>
    <t>OSSANDÓN VELÁSQUEZ RAFAEL ERNESTO</t>
  </si>
  <si>
    <t xml:space="preserve">SERGIO EDUARDO CABRERA LARENAS </t>
  </si>
  <si>
    <t>SÁNCHEZ SÁNCHEZ HÉCTOR JOAQUÍN</t>
  </si>
  <si>
    <t>RAFAEL EDUARDO TRONCOSO ALARCÓN</t>
  </si>
  <si>
    <t>TRONCOSO ALARCÓN RAFAEL EDUARDO</t>
  </si>
  <si>
    <t>ZAMORANO MORALES ANTONIO ELEUTERIO</t>
  </si>
  <si>
    <t>MARIANO DE LA CRUZ ÁVILA GÓMEZ</t>
  </si>
  <si>
    <t>ÁVILA GÓMEZ MARIANO DE LA CRUZ</t>
  </si>
  <si>
    <t>DANIEL ENRIQUE ÁVILA HERNÁNDEZ</t>
  </si>
  <si>
    <t>ÁVILA HERNÁNDEZ DANIEL ENRIQUE</t>
  </si>
  <si>
    <t>CRISTIAN FRANCISCO CAMPOS SÁNCHEZ</t>
  </si>
  <si>
    <t>CAMPOS SÁNCHEZ CRISTIAN FRANCISCO</t>
  </si>
  <si>
    <t>DOMINGO ULISES CASTILLO MÉNDEZ</t>
  </si>
  <si>
    <t>CASTILLO MÉNDEZ DOMINGO ULISES</t>
  </si>
  <si>
    <t>ANA MARÍA WATSON SALAS</t>
  </si>
  <si>
    <t>WATSON SALAS ANA MARÍA</t>
  </si>
  <si>
    <t>ROBERTO DEL CARMEN YANCA MORENO</t>
  </si>
  <si>
    <t>BARRAZA CAMPOS RODRIGO ALEJANDRO</t>
  </si>
  <si>
    <t>CRISTIAN CÉSAR CASTRO CASTRO</t>
  </si>
  <si>
    <t>CHIGUAY CHIGUAY SONIA ISABEL</t>
  </si>
  <si>
    <t>HORTENCIA DEL CARMEN FERNÁNDEZ HUENUNGUIR</t>
  </si>
  <si>
    <t>BEATRIZ ALFREDA GUTIÉRREZ HERMOSILLA</t>
  </si>
  <si>
    <t>LA PAZ MUÑOZ ROLANDO GENARO</t>
  </si>
  <si>
    <t>YANNETTE DEL CARMEN LINCOQUEO COLIMIL</t>
  </si>
  <si>
    <t>LINCOQUEO COLIMIL YANNETTE DEL CARMEN</t>
  </si>
  <si>
    <t>MASÍAS YUNGE GABRIEL JOSÉ</t>
  </si>
  <si>
    <t>MUÑOZ ORELLANA MARÍA MILAGRO</t>
  </si>
  <si>
    <t>OJEDA VARGAS MARÍA INGRID</t>
  </si>
  <si>
    <t>OJEDA VERA GLORIA EDITH</t>
  </si>
  <si>
    <t>JOAQUÍN ENRIQUE ORTEGA ZAMBRANO</t>
  </si>
  <si>
    <t>VÍCTOR DEL CARMEN REYES GÓMEZ</t>
  </si>
  <si>
    <t>REYES GÓMEZ VÍCTOR DEL CARMEN</t>
  </si>
  <si>
    <t>WILLY JOHN SEGUNDO ROCO DÍAZ</t>
  </si>
  <si>
    <t>ROCO DÍAZ WILLY JOHN SEGUNDO</t>
  </si>
  <si>
    <t>SAN MARTÍN ARRIAGADA PEDRO PABLO</t>
  </si>
  <si>
    <t>SOLDAN COLIHUEQUE MARGOT SUSAN</t>
  </si>
  <si>
    <t>SUAZO GONZÁLEZ JORGE ANDRÉS</t>
  </si>
  <si>
    <t>URETA BUSTOS ELEODORO DEL CARMEN</t>
  </si>
  <si>
    <t>CAROLINA MARITZA ARÁNGUIZ SÁEZ</t>
  </si>
  <si>
    <t>ARÁNGUIZ SÁEZ CAROLINA MARITZA</t>
  </si>
  <si>
    <t>PAOLA ANGÉLICA ARAYA GODOY</t>
  </si>
  <si>
    <t>ARAYA GODOY PAOLA ANGÉLICA</t>
  </si>
  <si>
    <t>VÍCTOR MARIO ARAYA REYES</t>
  </si>
  <si>
    <t>ARAYA REYES VÍCTOR MARIO</t>
  </si>
  <si>
    <t>MARÍA IRENE ARRIAGADA CONTRERAS</t>
  </si>
  <si>
    <t>ARRIAGADA CONTRERAS MARÍA IRENE</t>
  </si>
  <si>
    <t>ESTEBAN DEL ROSARIO ASTORGA CASTILLO</t>
  </si>
  <si>
    <t xml:space="preserve">ASTORGA CASTILLO ESTEBAN DEL ROSARIO           </t>
  </si>
  <si>
    <t>FRANCISCO JAVIER AVENDAÑO CARVAJAL</t>
  </si>
  <si>
    <t>AVENDAÑO CARVAJAL FRANCISCO JAVIER</t>
  </si>
  <si>
    <t>MANUEL ALBERTO AZÓCAR VERA</t>
  </si>
  <si>
    <t>AZÓCAR VERA MANUEL ALBERTO</t>
  </si>
  <si>
    <t>PATRICIA DEL CARMEN BAHAMONDES HUERTA</t>
  </si>
  <si>
    <t>BAHAMONDES HUERTA PATRICIA DEL CARMEN</t>
  </si>
  <si>
    <t>JUNIA ANDREA BARRAZA ADAROS</t>
  </si>
  <si>
    <t>BARRAZA ADAROS JUNIA ANDREA</t>
  </si>
  <si>
    <t>IVÁN DEL ROSARIO BARRAZA VICENCIO</t>
  </si>
  <si>
    <t>BARRAZA VICENCIO IVÁN DEL ROSARIO</t>
  </si>
  <si>
    <t>PATRICIO ANDRÉS BARRERA AGUILERA</t>
  </si>
  <si>
    <t>BARRERA AGUILERA PATRICIO ANDRÉS</t>
  </si>
  <si>
    <t>JULIO DEL CARMEN BASAES HERNÁNDEZ</t>
  </si>
  <si>
    <t>BASAES HERNÁNDEZ JULIO DEL CARMEN</t>
  </si>
  <si>
    <t>GUIDO DEL CARMEN BEIZA ABARCA</t>
  </si>
  <si>
    <t>BEIZA ABARCA GUIDO DEL CARMEN</t>
  </si>
  <si>
    <t>FILOMENA DEL CARMEN BELTRÁN MARDONES</t>
  </si>
  <si>
    <t>BELTRÁN MARDONES FILOMENA DEL CARMEN</t>
  </si>
  <si>
    <t>MIGUEL ANGEL BERMÚDEZ GARRIDO</t>
  </si>
  <si>
    <t>BERMÚDEZ GARRIDO MIGUEL ANGEL</t>
  </si>
  <si>
    <t>PATRICIA JACQUELINE BERNAL MUÑOZ</t>
  </si>
  <si>
    <t>BERNAL MUÑOZ PATRICIA JACQUELINE</t>
  </si>
  <si>
    <t>ROBERTO ENRIQUE BERNAL ROJAS</t>
  </si>
  <si>
    <t>SERGIO EDUARDO BÓRQUEZ SALAZAR</t>
  </si>
  <si>
    <t>BÓRQUEZ SALAZAR SERGIO EDUARDO</t>
  </si>
  <si>
    <t>PLUTARCO DEL CARMEN BRIONES FLORES</t>
  </si>
  <si>
    <t>BRIONES FLORES PLUTARCO DEL CARMEN</t>
  </si>
  <si>
    <t>MARITZA DEL CARMEN BUGUEÑO CALDERÓN</t>
  </si>
  <si>
    <t>BUGUEÑO CALDERÓN MARITZA DEL CARMEN</t>
  </si>
  <si>
    <t>ODILANDA BULNES RAGUILEO</t>
  </si>
  <si>
    <t>BULNES RAGUILEO ODILANDA</t>
  </si>
  <si>
    <t>ODILA DEL ROSARIO BURGOS GUTIÉRREZ</t>
  </si>
  <si>
    <t>BURGOS GUTIÉRREZ ODILA DEL ROSARIO</t>
  </si>
  <si>
    <t>MARÍA ISOLDE BURGOS SANTIESTEBAN</t>
  </si>
  <si>
    <t>BURGOS SANTIESTEBAN MARÍA ISOLDE</t>
  </si>
  <si>
    <t>IRMA DEL CARMEN BUSTAMANTE ÁVILA</t>
  </si>
  <si>
    <t>BUSTAMANTE ÁVILA IRMA DEL CARMEN</t>
  </si>
  <si>
    <t>LUCÍA DE LAS MERCEDES BUSTAMANTE CASTILLO</t>
  </si>
  <si>
    <t>BUSTAMANTE CASTILLO LUCÍA DE LAS MERCEDES</t>
  </si>
  <si>
    <t>ANA ROSA DEL CARMEN BUSTAMANTE VILCHES</t>
  </si>
  <si>
    <t>BUSTAMANTE VILCHES ANA ROSA DEL CARMEN</t>
  </si>
  <si>
    <t>LUISA DOLORES BUSTOS POLANCO</t>
  </si>
  <si>
    <t>BUSTOS POLANCO LUISA DOLORES</t>
  </si>
  <si>
    <t>VÍCTOR GUILLERMO CÁCERES ESPINOZA</t>
  </si>
  <si>
    <t>CÁCERES ESPINOZA VÍCTOR GUILLERMO</t>
  </si>
  <si>
    <t>JUAN BAUTISTA CALDERÓN PIMENTEL</t>
  </si>
  <si>
    <t>CALDERÓN PIMENTEL JUAN BAUTISTA</t>
  </si>
  <si>
    <t>LUIS ALEJANDRO CALDERÓN RIVERA</t>
  </si>
  <si>
    <t>CALDERÓN RIVERA LUIS ALEJANDRO</t>
  </si>
  <si>
    <t>LEONTINA DEL CARMEN CAMPOS GARAY</t>
  </si>
  <si>
    <t xml:space="preserve">CAMPOS GARAY LEONTINA DEL CARMEN           </t>
  </si>
  <si>
    <t>ADELA DEL CARMEN CÁRDENAS GATICA</t>
  </si>
  <si>
    <t>CÁRDENAS GATICA ADELA DEL CARMEN</t>
  </si>
  <si>
    <t>JUAN CARLOS CARMONA PINTO</t>
  </si>
  <si>
    <t>CARMONA PINTO JUAN CARLOS</t>
  </si>
  <si>
    <t>SALVADOR ROMELIO CARMONA SAGUAS</t>
  </si>
  <si>
    <t>CARMONA SAGUAS SALVADOR ROMELIO</t>
  </si>
  <si>
    <t>LORENZO CARRASCO URRUTIA</t>
  </si>
  <si>
    <t>CARRASCO URRUTIA LORENZO</t>
  </si>
  <si>
    <t>ATANASIA DE LA CRUZ CARRILLO ESPINOZA</t>
  </si>
  <si>
    <t>CARRILLO ESPINOZA ATANASIA DE LA CRUZ</t>
  </si>
  <si>
    <t>JOSÉ ELADIO CASANOVA OYARZO</t>
  </si>
  <si>
    <t>CASANOVA OYARZO JOSÉ ELADIO</t>
  </si>
  <si>
    <t>ALIRO DEL CARMEN CASTILLO BUSTOS</t>
  </si>
  <si>
    <t>CASTILLO BUSTOS ALIRO DEL CARMEN</t>
  </si>
  <si>
    <t>LUZMIRA DE LAS MERCEDES CASTRO OÑATE</t>
  </si>
  <si>
    <t>CASTRO OÑATE LUZMIRA DE LAS MERCEDES</t>
  </si>
  <si>
    <t>HERMAN MARCELO CASTRO RAMOS</t>
  </si>
  <si>
    <t>CASTRO RAMOS HERMAN MARCELO</t>
  </si>
  <si>
    <t>LUCÍA DANIELA CATRILAF CATRILAF</t>
  </si>
  <si>
    <t>CATRILAF CATRILAF LUCÍA DANIELA</t>
  </si>
  <si>
    <t>PATRICIA ERNESTINA CATRILAF CATRINAO</t>
  </si>
  <si>
    <t>CATRILAF CATRINAO PATRICIA ERNESTINA</t>
  </si>
  <si>
    <t>OLINDA GRACIELA CAYÚN HUENCHU</t>
  </si>
  <si>
    <t>CAYÚN HUENCHU OLINDA GRACIELA</t>
  </si>
  <si>
    <t>SILVERIO ANTONIO CEPEDA CORTÉS</t>
  </si>
  <si>
    <t>CEPEDA CORTÉS SILVERIO ANTONIO</t>
  </si>
  <si>
    <t>GRISELDA FERNANDA CHAIMA MORALES</t>
  </si>
  <si>
    <t xml:space="preserve">CHAIMA MORALES GRISELDA FERNANDA             </t>
  </si>
  <si>
    <t>PATRICIA ANGÉLICA CISTERNA CASTAÑEDA</t>
  </si>
  <si>
    <t>CISTERNA CASTAÑEDA PATRICIA ANGÉLICA</t>
  </si>
  <si>
    <t>JUAN HUMBERTO CONCHA SAN MARTÍN</t>
  </si>
  <si>
    <t>CONCHA SAN MARTÍN JUAN HUMBERTO</t>
  </si>
  <si>
    <t>RAMIRO ANDRÉS CONTRERAS CRUZ</t>
  </si>
  <si>
    <t>CONTRERAS CRUZ RAMIRO ANDRÉS</t>
  </si>
  <si>
    <t>JESÚS FLORENTINO CONTRERAS MENDOZA</t>
  </si>
  <si>
    <t>CONTRERAS MENDOZA JESÚS FLORENTINO</t>
  </si>
  <si>
    <t>CHRISTIAN EDUARDO CORNEJO URZÚA</t>
  </si>
  <si>
    <t xml:space="preserve">CORNEJO URZÚA CHRISTIAN EDUARDO </t>
  </si>
  <si>
    <t>ANGELA ELISA CORONADO LEVÍN</t>
  </si>
  <si>
    <t>Coronado Levín ANGELA ELISA</t>
  </si>
  <si>
    <t>JOSÉ ISAÍAS CORREA VALENZUELA</t>
  </si>
  <si>
    <t>CORREA VALENZUELA JOSÉ ISAÍAS</t>
  </si>
  <si>
    <t>DAVID EUGENIO CORTÉS CORTÉS</t>
  </si>
  <si>
    <t>CORTÉS CORTÉS DAVID EUGENIO</t>
  </si>
  <si>
    <t>ALIRO ALFONSO CORTÉS HONORES</t>
  </si>
  <si>
    <t>CORTÉS HONORES ALIRO ALFONSO</t>
  </si>
  <si>
    <t>PATRICIO ANDRÉS CORTÉS ULLOA</t>
  </si>
  <si>
    <t>CORTÉS ULLOA PATRICIO ANDRÉS</t>
  </si>
  <si>
    <t>MANUEL HORACIO CUADRA NEIRA</t>
  </si>
  <si>
    <t>CUADRA NEIRA MANUEL HORACIO</t>
  </si>
  <si>
    <t>FLOR MAGDALENA CURIHUINCA ALONSO</t>
  </si>
  <si>
    <t>CURIHUINCA ALONSO FLOR MAGDALENA</t>
  </si>
  <si>
    <t>CLARA MABEL DELGADO HUBE</t>
  </si>
  <si>
    <t>DELGADO HUBE CLARA MABEL</t>
  </si>
  <si>
    <t>KATHERINE SOLANGE DÍAZ ALEGRE</t>
  </si>
  <si>
    <t>DÍAZ ALEGRE KATHERINE SOLANGE</t>
  </si>
  <si>
    <t>HILDA INÉS DÍAZ CAMPOS</t>
  </si>
  <si>
    <t xml:space="preserve">DÍAZ CAMPOS HILDA INÉS                    </t>
  </si>
  <si>
    <t>ELBA LIDIA DÍAZ CARRILLO</t>
  </si>
  <si>
    <t>DÍAZ CARRILLO ELBA LIDIA</t>
  </si>
  <si>
    <t>ALICIA DE LAS MERCEDES DÍAZ GARCÍA</t>
  </si>
  <si>
    <t>DÍAZ GARCÍA ALICIA DE LAS MERCEDES</t>
  </si>
  <si>
    <t>FELICIANO DEL CARMEN DÍAZ NEIRA</t>
  </si>
  <si>
    <t>DÍAZ NEIRA FELICIANO DEL CARMEN</t>
  </si>
  <si>
    <t>FLAVIO DE JESÚS DÍAZ PAVEZ</t>
  </si>
  <si>
    <t>DÍAZ PAVEZ FLAVIO DE JESÚS</t>
  </si>
  <si>
    <t>DANIEL ANTONIO DÍAZ REYES</t>
  </si>
  <si>
    <t>DÍAZ REYES DANIEL ANTONIO</t>
  </si>
  <si>
    <t>CECILIA DEL CARMEN DÍAZ URIBE</t>
  </si>
  <si>
    <t>DÍAZ URIBE CECILIA DEL CARMEN</t>
  </si>
  <si>
    <t>MARÍA DEL CARMEN DONOSO GUERRERO</t>
  </si>
  <si>
    <t>DONOSO GUERRERO MARÍA DEL CARMEN</t>
  </si>
  <si>
    <t>MARÍA CECILIA DUARTE ESPINOZA</t>
  </si>
  <si>
    <t>DUARTE ESPINOZA MARÍA CECILIA</t>
  </si>
  <si>
    <t>MELISSA SORHAYA ELGUETA GÓMEZ</t>
  </si>
  <si>
    <t>ELGUETA GÓMEZ MELISSA SORHAYA</t>
  </si>
  <si>
    <t>REBECA LUZMIRA ERAZO YÁÑEZ</t>
  </si>
  <si>
    <t xml:space="preserve">ERAZO YÁÑEZ REBECA LUZMIRA                </t>
  </si>
  <si>
    <t>MARÍA DEL PILAR ESCALONA CASTRO</t>
  </si>
  <si>
    <t>ESCALONA CASTRO MARÍA DEL PILAR</t>
  </si>
  <si>
    <t>NOELIA ALVARITA ESCOBAR BUSTOS</t>
  </si>
  <si>
    <t>ESCOBAR BUSTOS NOELIA ALVARITA</t>
  </si>
  <si>
    <t>JULIO ESTEBAN ESCOBAR VILLEGAS</t>
  </si>
  <si>
    <t>ESCOBAR VILLEGAS JULIO ESTEBAN</t>
  </si>
  <si>
    <t>MARÍA SOLEDAD ESCUDERO TORRES</t>
  </si>
  <si>
    <t>ESCUDERO TORRES MARÍA SOLEDAD</t>
  </si>
  <si>
    <t>ELENA ESPARZA RÍOS</t>
  </si>
  <si>
    <t>ESPARZA RÍOS ELENA</t>
  </si>
  <si>
    <t>SAMUEL DEL CARMEN ESPINOZA ACEVEDO</t>
  </si>
  <si>
    <t>ESPINOZA ACEVEDO SAMUEL DEL CARMEN</t>
  </si>
  <si>
    <t>JUANA HEDY ESPINOZA CONCHA</t>
  </si>
  <si>
    <t>ESPINOZA CONCHA JUANA HEDY</t>
  </si>
  <si>
    <t>MARCOS ANTONIO ESPINOZA PÉREZ</t>
  </si>
  <si>
    <t>ESPINOZA PÉREZ MARCOS ANTONIO</t>
  </si>
  <si>
    <t>HERNÁN RAÚL FERNÁNDEZ FERNÁNDEZ</t>
  </si>
  <si>
    <t>FERNÁNDEZ FERNÁNDEZ HERNÁN RAÚL</t>
  </si>
  <si>
    <t>JOSÉ ALEJANDRINO FLORES ARRIAGADA</t>
  </si>
  <si>
    <t>FLORES ARRIAGADA JOSÉ ALEJANDRINO</t>
  </si>
  <si>
    <t>CLAUDIA BALERIA FLORES CARRASCO</t>
  </si>
  <si>
    <t>FLORES CARRASCO CLAUDIA BALERIA</t>
  </si>
  <si>
    <t>NARDY DEL CARMEN FUENTEALBA MOLINA</t>
  </si>
  <si>
    <t>FUENTEALBA MOLINA NARDY DEL CARMEN</t>
  </si>
  <si>
    <t>BLANCA DEL CARMEN FUENTES CASTRO</t>
  </si>
  <si>
    <t>FUENTES CASTRO BLANCA DEL CARMEN</t>
  </si>
  <si>
    <t>MAGALI AMADA FUENTES INOSTROZA</t>
  </si>
  <si>
    <t>FUENTES INOSTROZA MAGALI AMADA</t>
  </si>
  <si>
    <t>ISAÍAS DEL CARMEN FUENTES POBLETE</t>
  </si>
  <si>
    <t>FUENTES POBLETE ISAÍAS DEL CARMEN</t>
  </si>
  <si>
    <t>JOSÉ DEL CARMEN FUENTES SALINAS</t>
  </si>
  <si>
    <t>FUENTES SALINAS JOSÉ DEL CARMEN</t>
  </si>
  <si>
    <t>RODOLFO ELZE GAETE GAETE</t>
  </si>
  <si>
    <t>GAETE GAETE RODOLFO ELZE</t>
  </si>
  <si>
    <t>FRANCISCO LEOPOLDO GAJARDO ROA</t>
  </si>
  <si>
    <t>GAJARDO ROA FRANCISCO LEOPOLDO</t>
  </si>
  <si>
    <t>MÁXIMO DEL TRÁNSITO GALLARDO CALDERÓN</t>
  </si>
  <si>
    <t xml:space="preserve">GALLARDO CALDERÓN MÁXIMO DEL TRÁNSITO           </t>
  </si>
  <si>
    <t>ELENA MARGARITA GARRIDO POBLETE</t>
  </si>
  <si>
    <t>GARRIDO POBLETE ELENA MARGARITA</t>
  </si>
  <si>
    <t>MODESTO ANTONIO GONZÁLEZ FERNÁNDEZ</t>
  </si>
  <si>
    <t>GONZÁLEZ FERNÁNDEZ MODESTO ANTONIO</t>
  </si>
  <si>
    <t>EXEQUIEL ALEXIS GONZÁLEZ HERNÁNDEZ</t>
  </si>
  <si>
    <t>GONZÁLEZ HERNÁNDEZ EXEQUIEL ALEXIS</t>
  </si>
  <si>
    <t>ANA MYRIAM DEL CARMEN GONZÁLEZ TORRES</t>
  </si>
  <si>
    <t>GONZÁLEZ TORRES ANA MYRIAM DEL CARMEN</t>
  </si>
  <si>
    <t>GENARO DEL CARMEN GONZÁLEZ VÉLIZ</t>
  </si>
  <si>
    <t>GONZÁLEZ VÉLIZ GENARO DEL CARMEN</t>
  </si>
  <si>
    <t>NORMA ANGELINA GUEQUEN GUEQUEN</t>
  </si>
  <si>
    <t xml:space="preserve">GUEQUEN GUEQUEN NORMA ANGELINA                </t>
  </si>
  <si>
    <t>CARMEN LUZ GUERRERO CUBILLOS</t>
  </si>
  <si>
    <t>GUERRERO CUBILLOS CARMEN LUZ</t>
  </si>
  <si>
    <t>FELICIA FILOMENA GUÍÑEZ TRONCOSO</t>
  </si>
  <si>
    <t>GUÍÑEZ TRONCOSO FELICIA FILOMENA</t>
  </si>
  <si>
    <t>JOSÉ OMAR GUTIÉRREZ VALDEBENITO</t>
  </si>
  <si>
    <t>GUTIÉRREZ VALDEBENITO JOSÉ OMAR</t>
  </si>
  <si>
    <t>LUIS HUMBERTO HENRÍQUEZ FLORES</t>
  </si>
  <si>
    <t>HENRÍQUEZ FLORES LUIS HUMBERTO</t>
  </si>
  <si>
    <t>MARÍA SALOMÉ HENRÍQUEZ LÓPEZ</t>
  </si>
  <si>
    <t>HENRÍQUEZ LÓPEZ MARÍA SALOMÉ</t>
  </si>
  <si>
    <t>ELIANA DE LAS MERCEDES HERNÁNDEZ OTEÍZA</t>
  </si>
  <si>
    <t>HERNÁNDEZ OTEÍZA ELIANA DE LAS MERCEDES</t>
  </si>
  <si>
    <t>INÉS HIDALGO HIDALGO</t>
  </si>
  <si>
    <t>HIDALGO HIDALGO INÉS</t>
  </si>
  <si>
    <t>ROSA ELENA Huerta Saavedra</t>
  </si>
  <si>
    <t>Huerta Saavedra ROSA ELENA</t>
  </si>
  <si>
    <t>MIRZA LETICIA IBACACHE MORALES</t>
  </si>
  <si>
    <t>IBACACHE MORALES MIRZA LETICIA</t>
  </si>
  <si>
    <t>JORGE DEL CARMEN INOSTROZA ALIAGA</t>
  </si>
  <si>
    <t>INOSTROZA ALIAGA JORGE DEL CARMEN</t>
  </si>
  <si>
    <t>JORGE RAMÓN ITURRA SEGUEL</t>
  </si>
  <si>
    <t>ITURRA SEGUEL JORGE RAMÓN</t>
  </si>
  <si>
    <t>LUIS NOLBERTO JARA SEPULVEDA</t>
  </si>
  <si>
    <t>JARA SEPÚLVEDA LUIS NOLBERTO</t>
  </si>
  <si>
    <t>JOSÉ BENEDICTO JARA VILLA</t>
  </si>
  <si>
    <t>JARA VILLA JOSÉ BENEDICTO</t>
  </si>
  <si>
    <t>MARÍA ANGÉLICA JARA VIVANCO</t>
  </si>
  <si>
    <t>JARA VIVANCO MARÍA ANGÉLICA</t>
  </si>
  <si>
    <t>LUIS ALBERTO JIMÉNEZ VELÁSQUEZ</t>
  </si>
  <si>
    <t>JIMÉNEZ VELÁSQUEZ LUIS ALBERTO</t>
  </si>
  <si>
    <t>RAFAEL MELITÓN LABRA CORONA</t>
  </si>
  <si>
    <t>LABRA CORONA RAFAEL MELITÓN</t>
  </si>
  <si>
    <t>JUAN GUILLERMO LAGOS LEIVA</t>
  </si>
  <si>
    <t>LAGOS LEIVA JUAN GUILLERMO</t>
  </si>
  <si>
    <t>JOSÉ FIDEL LEAL ALARCÓN</t>
  </si>
  <si>
    <t>LEAL ALARCÓN JOSÉ FIDEL</t>
  </si>
  <si>
    <t>ALONSO HUGO LEAL MUÑOZ</t>
  </si>
  <si>
    <t>LEAL MUÑOZ ALONSO HUGO</t>
  </si>
  <si>
    <t>ELÍAS OMAR LEGUIÑAM HUIRCÁN</t>
  </si>
  <si>
    <t>LEGUIÑAM HUIRCÁN ELÍAS OMAR</t>
  </si>
  <si>
    <t>ROSA ESTER LEVIPÁN HIDALGO</t>
  </si>
  <si>
    <t>LEVIPÁN HIDALGO ROSA ESTER</t>
  </si>
  <si>
    <t>RINA VICTORIA LICANQUEO RUPALLÁN</t>
  </si>
  <si>
    <t>LICANQUEO RUPALLÁN RINA VICTORIA</t>
  </si>
  <si>
    <t>MARÍA DEYDAMIA LILLO GARRIDO</t>
  </si>
  <si>
    <t>LILLO GARRIDO MARÍA DEYDAMIA</t>
  </si>
  <si>
    <t>MARÍA LUISA LIPILLAN MARIMÁN</t>
  </si>
  <si>
    <t>LIPILLAN MARIMÁN MARÍA LUISA</t>
  </si>
  <si>
    <t>MARÍA CRISTINA LIZAMA BASCUR</t>
  </si>
  <si>
    <t>LIZAMA BASCUR MARÍA CRISTINA</t>
  </si>
  <si>
    <t>ELSA TERESA LIZAMA ORTEGA</t>
  </si>
  <si>
    <t>MANUEL DE JESÚS LIZANA ARRAÑO</t>
  </si>
  <si>
    <t>LIZANA ARRAÑO MANUEL DE JESÚS</t>
  </si>
  <si>
    <t>XIMENA ROXANA LIZANA LIZANA</t>
  </si>
  <si>
    <t>LIZANA LIZANA XIMENA ROXANA</t>
  </si>
  <si>
    <t>GERMÁN OSVALDO LOAIZA MAYORGA</t>
  </si>
  <si>
    <t>LOAIZA MAYORGA GERMÁN OSVALDO</t>
  </si>
  <si>
    <t>ADORICIO ANTONIO LOBOS NAVARRO</t>
  </si>
  <si>
    <t>LOBOS NAVARRO ADORICIO ANTONIO</t>
  </si>
  <si>
    <t>PASCUALA LONCOMILLA MILLAHUALA</t>
  </si>
  <si>
    <t>LONCOMILLA MILLAHUALA PASCUALA</t>
  </si>
  <si>
    <t>ABDÓN DEL CARMEN LÓPEZ LÓPEZ</t>
  </si>
  <si>
    <t>LÓPEZ LÓPEZ ABDÓN DEL CARMEN</t>
  </si>
  <si>
    <t>CLARA ELENA LÓPEZ MOLINA</t>
  </si>
  <si>
    <t>LÓPEZ MOLINA CLARA ELENA</t>
  </si>
  <si>
    <t>XIMENA VIRGINIA LÓPEZ PIÑA</t>
  </si>
  <si>
    <t xml:space="preserve">LÓPEZ PIÑA XIMENA VIRGINIA               </t>
  </si>
  <si>
    <t>NELSON ENRIQUE LORCA REYES</t>
  </si>
  <si>
    <t xml:space="preserve">LORCA REYES NELSON ENRIQUE                </t>
  </si>
  <si>
    <t>IVÁN HERALDO LOYOLA LAVÍN</t>
  </si>
  <si>
    <t>LOYOLA LAVÍN IVÁN HERALDO</t>
  </si>
  <si>
    <t>VALERIA YAMILET MADRID MADRID</t>
  </si>
  <si>
    <t>MADRID MADRID VALERIA YAMILET</t>
  </si>
  <si>
    <t>MANUEL GEREMÍAS MANQUEL MILLAHUALA</t>
  </si>
  <si>
    <t>MANQUEL MILLAHUALA MANUEL GEREMÍAS</t>
  </si>
  <si>
    <t>LUIS SANDRO MANSILLA SALDIVIA</t>
  </si>
  <si>
    <t>MANSILLA SALDIVIA LUIS SANDRO</t>
  </si>
  <si>
    <t>JACQUELINE ELIZABETH MARDONES GÓMEZ</t>
  </si>
  <si>
    <t>MARDONES GÓMEZ JACQUELINE ELIZABETH</t>
  </si>
  <si>
    <t>MARÍA DEL CARMEN MARDONES MUÑOZ</t>
  </si>
  <si>
    <t>MARDONES MUÑOZ MARÍA DEL CARMEN</t>
  </si>
  <si>
    <t>GRICELDA DEL CARMEN MARDONES VIDAL</t>
  </si>
  <si>
    <t>MARDONES VIDAL GRICELDA DEL CARMEN</t>
  </si>
  <si>
    <t>JOSÉ DOMINGO MARIPÁN CHEUQUEHUALA</t>
  </si>
  <si>
    <t>MARIPÁN CHEUQUEHUALA JOSÉ DOMINGO</t>
  </si>
  <si>
    <t>AURORA DEL CARMEN MARTÍNEZ SANDOVAL</t>
  </si>
  <si>
    <t>MARTÍNEZ SANDOVAL AURORA DEL CARMEN</t>
  </si>
  <si>
    <t>VIRGINIA DEL CARMEN MARTÍNEZ VALENZUELA</t>
  </si>
  <si>
    <t>MARTÍNEZ VALENZUELA VIRGINIA DEL CARMEN</t>
  </si>
  <si>
    <t>ALBERTO IGRADIEL MATAMALA GONZÁLEZ</t>
  </si>
  <si>
    <t>MATAMALA GONZÁLEZ ALBERTO IGRADIEL</t>
  </si>
  <si>
    <t>MANUEL JESÚS MENESES LOBOS</t>
  </si>
  <si>
    <t>MENESES LOBOS MANUEL JESÚS</t>
  </si>
  <si>
    <t>BÁRBARA DEL CARMEN MILLAR MATURANA</t>
  </si>
  <si>
    <t>MILLAR MATURANA BÁRBARA DEL CARMEN</t>
  </si>
  <si>
    <t>CECILIA JACQUELINE MOLINA BUSTOS</t>
  </si>
  <si>
    <t>MOLINA BUSTOS CECILIA JACQUELINE</t>
  </si>
  <si>
    <t>FLORICIA DEL CARMEN MOLINA BUSTOS</t>
  </si>
  <si>
    <t>MOLINA BUSTOS FLORICIA DEL CARMEN</t>
  </si>
  <si>
    <t>MIGUEL ANGEL MOLINA CASTILLO</t>
  </si>
  <si>
    <t>MOLINA CASTILLO MIGUEL ANGEL</t>
  </si>
  <si>
    <t>ABELINO ALFONSO MOLINA JIMÉNEZ</t>
  </si>
  <si>
    <t>MOLINA JIMÉNEZ ABELINO ALFONSO</t>
  </si>
  <si>
    <t>MIGUEL ISIDRO MOLINA NÚÑEZ</t>
  </si>
  <si>
    <t>MOLINA NÚÑEZ MIGUEL ISIDRO</t>
  </si>
  <si>
    <t>JUAN ATANASIO MOLINA RIVAS</t>
  </si>
  <si>
    <t>MOLINA RIVAS JUAN ATANASIO</t>
  </si>
  <si>
    <t>SERGIO FIDEL MOLLO MOLLO</t>
  </si>
  <si>
    <t>MOLLO MOLLO SERGIO FIDEL</t>
  </si>
  <si>
    <t>JOSÉ MIGUEL MOMBERG MONSALVE</t>
  </si>
  <si>
    <t>MOMBERG MONSALVE JOSÉ MIGUEL</t>
  </si>
  <si>
    <t>GLORIA DEL CARMEN MONDACA SAAVEDRA</t>
  </si>
  <si>
    <t xml:space="preserve">MONDACA SAAVEDRA GLORIA DEL CARMEN </t>
  </si>
  <si>
    <t>ROSA ELENA MONTECINOS TORRES</t>
  </si>
  <si>
    <t>MONTECINOS TORRES ROSA ELENA</t>
  </si>
  <si>
    <t>ADOLFO EODOCIO MONTERO DELGADO</t>
  </si>
  <si>
    <t>MONTERO DELGADO ADOLFO EODOCIO</t>
  </si>
  <si>
    <t>MANUEL ANTONIO MORALES BUSTAMANTE</t>
  </si>
  <si>
    <t>MORALES BUSTAMANTE MANUEL ANTONIO</t>
  </si>
  <si>
    <t>JORGE SENÉN MORALES OLGUÍN</t>
  </si>
  <si>
    <t>MORALES OLGUÍN JORGE SENÉN</t>
  </si>
  <si>
    <t>EDITH DEL CARMEN MORALES PALMA</t>
  </si>
  <si>
    <t>MORALES PALMA EDITH DEL CARMEN</t>
  </si>
  <si>
    <t>RAQUEL MÜLLER HERNÁNDEZ</t>
  </si>
  <si>
    <t>MÜLLER HERNÁNDEZ RAQUEL</t>
  </si>
  <si>
    <t>LORENA ISABEL MUÑOZ CABEZAS</t>
  </si>
  <si>
    <t>MUÑOZ CABEZAS LORENA ISABEL</t>
  </si>
  <si>
    <t>RUBÉN SEGUNDO MUÑOZ CÁRCAMO</t>
  </si>
  <si>
    <t>MUÑOZ CÁRCAMO RUBÉN SEGUNDO</t>
  </si>
  <si>
    <t>LUIS HUMBERTO MUÑOZ DÍAZ</t>
  </si>
  <si>
    <t xml:space="preserve">MUÑOZ DÍAZ LUIS HUMBERTO                 </t>
  </si>
  <si>
    <t>ANGELA FRANCISCA MUÑOZ GARCÍA</t>
  </si>
  <si>
    <t>MUÑOZ GARCÍA ANGELA FRANCISCA</t>
  </si>
  <si>
    <t>BERNARDITA DE MARÍA MUÑOZ GONZÁLEZ</t>
  </si>
  <si>
    <t>MUÑOZ GONZÁLEZ BERNARDITA DE MARÍA</t>
  </si>
  <si>
    <t>OSVALDO MARCIAL MUÑOZ GUERRA</t>
  </si>
  <si>
    <t>MUÑOZ GUERRA OSVALDO MARCIAL</t>
  </si>
  <si>
    <t>URBANA ISABEL MUÑOZ LUNA</t>
  </si>
  <si>
    <t>MUÑOZ LUNA URBANA ISABEL</t>
  </si>
  <si>
    <t>EDULIA INÉS MUÑOZ ROJAS</t>
  </si>
  <si>
    <t>MUÑOZ ROJAS EDULIA INÉS</t>
  </si>
  <si>
    <t>MARÍA ELENA MUÑOZ TRUJILLO</t>
  </si>
  <si>
    <t>MUÑOZ TRUJILLO MARÍA ELENA</t>
  </si>
  <si>
    <t>NELSON MUÑOZ VALLEJOS</t>
  </si>
  <si>
    <t>MUÑOZ VALLEJOS NELSON</t>
  </si>
  <si>
    <t>MARÍA EUGENIA NAHUELPÁN MILLALEO</t>
  </si>
  <si>
    <t>NAHUELPÁN MILLALEO MARÍA EUGENIA</t>
  </si>
  <si>
    <t>PURÍSIMA DE LOURDES NAHUELQUÉN LEVI</t>
  </si>
  <si>
    <t>NAHUELQUÉN LEVI PURÍSIMA DE LOURDES</t>
  </si>
  <si>
    <t>VALENTINA ELVIRA NAVARRO FAÚNDEZ</t>
  </si>
  <si>
    <t>NAVARRO FAÚNDEZ VALENTINA ELVIRA</t>
  </si>
  <si>
    <t>ROBERTO DEL CARMEN NAVARRO NAVARRO</t>
  </si>
  <si>
    <t>NAVARRO NAVARRO ROBERTO DEL CARMEN</t>
  </si>
  <si>
    <t>MARGARITA DEL CARMEN NOVOA QUIROZ</t>
  </si>
  <si>
    <t>NOVOA QUIROZ MARGARITA DEL CARMEN</t>
  </si>
  <si>
    <t>GRACIELA ROSANA NÚÑEZ CURIÑANCO</t>
  </si>
  <si>
    <t>NÚÑEZ CURIÑANCO GRACIELA ROSANA</t>
  </si>
  <si>
    <t>CLAUDIA DEL ROSARIO NÚÑEZ ORELLANA</t>
  </si>
  <si>
    <t>NÚÑEZ ORELLANA CLAUDIA DEL ROSARIO</t>
  </si>
  <si>
    <t>OSCAR OCTAVIO OLAVARRÍA REYES</t>
  </si>
  <si>
    <t>OLAVARRÍA REYES OSCAR OCTAVIO</t>
  </si>
  <si>
    <t xml:space="preserve">ERLINDA LIDIA OLIVARES </t>
  </si>
  <si>
    <t>OLIVARES  ERLINDA LIDIA</t>
  </si>
  <si>
    <t>PATRICIO MERCEDES OLIVARES RIVERA</t>
  </si>
  <si>
    <t>OLIVARES RIVERA PATRICIO MERCEDES</t>
  </si>
  <si>
    <t>SANDRA ROSA OLIVARES VALLE</t>
  </si>
  <si>
    <t>OLIVARES VALLE SANDRA ROSA</t>
  </si>
  <si>
    <t>MÓNICA DEL CARMEN OPAZO ARAVENA</t>
  </si>
  <si>
    <t>OPAZO ARAVENA MÓNICA DEL CARMEN</t>
  </si>
  <si>
    <t>JOSÉ RICARDO ORELLANA LOBOS</t>
  </si>
  <si>
    <t>ORELLANA LOBOS JOSÉ RICARDO</t>
  </si>
  <si>
    <t>GLADYS ISABEL ORREGO PAREDES</t>
  </si>
  <si>
    <t xml:space="preserve">ORREGO PAREDES GLADYS ISABEL                 </t>
  </si>
  <si>
    <t>JUANA DEL CARMEN ORTEGA ANDRADE</t>
  </si>
  <si>
    <t>ORTEGA ANDRADE JUANA DEL CARMEN</t>
  </si>
  <si>
    <t>MARÍA GUADALUPE ORTEGA BUSTOS</t>
  </si>
  <si>
    <t>ORTEGA BUSTOS MARÍA GUADALUPE</t>
  </si>
  <si>
    <t>OLGA SEBASTIANA ORTEGA PÉREZ</t>
  </si>
  <si>
    <t>ORTEGA PÉREZ OLGA SEBASTIANA</t>
  </si>
  <si>
    <t>ELADIA DE LAS NIEVES ORTIZ PLACENCIA</t>
  </si>
  <si>
    <t>ORTIZ PLACENCIA ELADIA DE LAS NIEVES</t>
  </si>
  <si>
    <t>ROSARIO DEL PILAR ORTIZ VILCHEZ</t>
  </si>
  <si>
    <t>ORTIZ VILCHEZ ROSARIO DEL PILAR</t>
  </si>
  <si>
    <t>ABRAHAM PAINÉN COLICHEU</t>
  </si>
  <si>
    <t>PAINÉN COLICHEU ABRAHAM</t>
  </si>
  <si>
    <t>RAMÓN ORLANDO PALMA NAVARRETE</t>
  </si>
  <si>
    <t>PALMA NAVARRETE RAMÓN ORLANDO</t>
  </si>
  <si>
    <t>MARIA CRISTINA PALMA RUBILAR</t>
  </si>
  <si>
    <t xml:space="preserve">PALMA RUBILAR MARIA CRISTINA                </t>
  </si>
  <si>
    <t>JUAN HERIBERTO PARRA TORRES</t>
  </si>
  <si>
    <t>PARRA TORRES JUAN HERIBERTO</t>
  </si>
  <si>
    <t>CLOVIS LORENZO PAVEZ CONCHA</t>
  </si>
  <si>
    <t>PAVEZ CONCHA CLOVIS LORENZO</t>
  </si>
  <si>
    <t>JULIA ESTER PAVEZ SILVA</t>
  </si>
  <si>
    <t>PAVEZ SILVA JULIA ESTER</t>
  </si>
  <si>
    <t>SANDRA DE LAS MERCEDES PEÑA ORTIZ</t>
  </si>
  <si>
    <t>PEÑA ORTIZ SANDRA DE LAS MERCEDES</t>
  </si>
  <si>
    <t>YAMILET ANGÉLICA PEREIRA AROS</t>
  </si>
  <si>
    <t>PEREIRA AROS YAMILET ANGÉLICA</t>
  </si>
  <si>
    <t>DEBORA PRICILA PÉREZ GONZÁLEZ</t>
  </si>
  <si>
    <t>PÉREZ GONZÁLEZ DEBORA PRICILA</t>
  </si>
  <si>
    <t>MARÍA VIRGINIA PÉREZ SANTANDER</t>
  </si>
  <si>
    <t>PÉREZ SANTANDER MARÍA VIRGINIA</t>
  </si>
  <si>
    <t>CLAUDIO ENRIQUE PICEROS RIVAS</t>
  </si>
  <si>
    <t>PICEROS RIVAS CLAUDIO ENRIQUE</t>
  </si>
  <si>
    <t>JOSÉ MIGUEL PINO GONZÁLEZ</t>
  </si>
  <si>
    <t xml:space="preserve">PINO GONZÁLEZ JOSÉ MIGUEL                   </t>
  </si>
  <si>
    <t>JOSÉ RUPERTO PIÑA GONZÁLEZ</t>
  </si>
  <si>
    <t>PIÑA GONZÁLEZ JOSÉ RUPERTO</t>
  </si>
  <si>
    <t>IRMA ADRIANA PLACENCIA PLACENCIA</t>
  </si>
  <si>
    <t>PLACENCIA PLACENCIA IRMA ADRIANA</t>
  </si>
  <si>
    <t>PEDRO SEGUNDO PONCE REYES</t>
  </si>
  <si>
    <t>PONCE REYES PEDRO SEGUNDO</t>
  </si>
  <si>
    <t>IRIS DEL CARMEN PONCE TORO</t>
  </si>
  <si>
    <t>PONCE TORO IRIS DEL CARMEN</t>
  </si>
  <si>
    <t>ELÍAS QUEZADA QUEZADA</t>
  </si>
  <si>
    <t xml:space="preserve">QUEZADA QUEZADA ELÍAS                         </t>
  </si>
  <si>
    <t>ALICIA ELISABETH QUIROZ NARVÁEZ</t>
  </si>
  <si>
    <t>QUIROZ NARVÁEZ ALICIA ELISABETH</t>
  </si>
  <si>
    <t>TERESA ORLINDA RAGUILEO BULNES</t>
  </si>
  <si>
    <t>RAGUILEO BULNES TERESA ORLINDA</t>
  </si>
  <si>
    <t>MARÍA ANGÉLICA RAMÍREZ CERDA</t>
  </si>
  <si>
    <t>RAMÍREZ CERDA MARÍA ANGÉLICA</t>
  </si>
  <si>
    <t>CELADIANO SEGUNDO RAMÍREZ INOSTROZA</t>
  </si>
  <si>
    <t>RAMÍREZ INOSTROZA CELADIANO SEGUNDO</t>
  </si>
  <si>
    <t>DAMIÁN ESTEBAN RAMÍREZ NÚÑEZ</t>
  </si>
  <si>
    <t>RAMÍREZ NÚÑEZ DAMIÁN ESTEBAN</t>
  </si>
  <si>
    <t>BENITO ALBERTO RAMOS CORTÉS</t>
  </si>
  <si>
    <t>RAMOS CORTÉS BENITO ALBERTO</t>
  </si>
  <si>
    <t>CLAUDIO FLORENTINO RAMOS PIZARRO</t>
  </si>
  <si>
    <t>RAMOS PIZARRO CLAUDIO FLORENTINO</t>
  </si>
  <si>
    <t>ANGÉLICA MARÍA REINOSO REINOSO</t>
  </si>
  <si>
    <t xml:space="preserve">REINOSO REINOSO ANGÉLICA MARÍA </t>
  </si>
  <si>
    <t>LUIS ROLANDO REPOL SILVA</t>
  </si>
  <si>
    <t>REPOL SILVA LUIS ROLANDO</t>
  </si>
  <si>
    <t>ALBERTINA ROSA RETAMAL ALIAGA</t>
  </si>
  <si>
    <t>RETAMAL ALIAGA ALBERTINA ROSA</t>
  </si>
  <si>
    <t>LESLIA HELVECIA REYES GARRIDO</t>
  </si>
  <si>
    <t>REYES GARRIDO LESLIA HELVECIA</t>
  </si>
  <si>
    <t>ELIZABETH PATRICIA REYES JIMÉNEZ</t>
  </si>
  <si>
    <t>REYES JIMÉNEZ ELIZABETH PATRICIA</t>
  </si>
  <si>
    <t>EMILIANA DEL CARMEN RÍOS AGUILERA</t>
  </si>
  <si>
    <t>RÍOS AGUILERA EMILIANA DEL CARMEN</t>
  </si>
  <si>
    <t>PAMELA DEL CARMEN RIOSECO MONDACA</t>
  </si>
  <si>
    <t>RIOSECO MONDACA PAMELA DEL CARMEN</t>
  </si>
  <si>
    <t>JOSÉ MARÍA RIQUELME BUSTOS</t>
  </si>
  <si>
    <t>RIQUELME BUSTOS JOSÉ MARÍA</t>
  </si>
  <si>
    <t>CAROLINA ANDREA RIQUELME ESCALONA</t>
  </si>
  <si>
    <t>RIQUELME ESCALONA CAROLINA ANDREA</t>
  </si>
  <si>
    <t>ISIDORO HUMBERTO RIVERA GUERRERO</t>
  </si>
  <si>
    <t>RIVERA GUERRERO ISIDORO HUMBERTO</t>
  </si>
  <si>
    <t>FLOR INÉS ROCA BUSTOS</t>
  </si>
  <si>
    <t>ROCA BUSTOS FLOR INÉS</t>
  </si>
  <si>
    <t>MANLIO MANUEL ROJAS ESQUIVEL</t>
  </si>
  <si>
    <t>ROJAS ESQUIVEL MANLIO MANUEL</t>
  </si>
  <si>
    <t>ELBA ROSA ROJAS LIZANA</t>
  </si>
  <si>
    <t>ROJAS LIZANA ELBA ROSA</t>
  </si>
  <si>
    <t>FERNANDO DEL CARMEN ROJAS ORELLANA</t>
  </si>
  <si>
    <t>ROJAS ORELLANA FERNANDO DEL CARMEN</t>
  </si>
  <si>
    <t>ANA DE LAS MERCEDES ROJAS ROJAS</t>
  </si>
  <si>
    <t>ROJAS ROJAS ANA DE LAS MERCEDES</t>
  </si>
  <si>
    <t>JUAN CARLOS ROJAS ROJAS</t>
  </si>
  <si>
    <t>ROJAS ROJAS JUAN CARLOS</t>
  </si>
  <si>
    <t>ERNA NIEVES ROJAS URIBE</t>
  </si>
  <si>
    <t>ROJAS URIBE ERNA NIEVES</t>
  </si>
  <si>
    <t>JOSÉ SEGUNDO ROMERO CISTERNA</t>
  </si>
  <si>
    <t>ROMERO CISTERNA JOSÉ SEGUNDO</t>
  </si>
  <si>
    <t>MANUEL JESÚS ROMERO SALINAS</t>
  </si>
  <si>
    <t>ROMERO SALINAS MANUEL JESÚS</t>
  </si>
  <si>
    <t>EMILIA MAGDALENA ROMO MOYANO</t>
  </si>
  <si>
    <t>ROMO MOYANO EMILIA MAGDALENA</t>
  </si>
  <si>
    <t>JUAN PABLO ROSAS ZÚÑIGA</t>
  </si>
  <si>
    <t>ROSAS ZÚÑIGA JUAN PABLO</t>
  </si>
  <si>
    <t>TITO HERARDO RUIZ CÁRDENAS</t>
  </si>
  <si>
    <t>RUIZ CÁRDENAS TITO HERARDO</t>
  </si>
  <si>
    <t>MARGARITA FILOMENA RUPAYÁN CALDERÓN</t>
  </si>
  <si>
    <t>RUPAYÁN CALDERÓN MARGARITA FILOMENA</t>
  </si>
  <si>
    <t>LEONELA DEL CARMEN SAAVEDRA VENENCIANO</t>
  </si>
  <si>
    <t>SAAVEDRA VENENCIANO LEONELA DEL CARMEN</t>
  </si>
  <si>
    <t>MANUEL HUMBERTO SAAVEDRA VENENCIANO</t>
  </si>
  <si>
    <t>SAAVEDRA VENENCIANO MANUEL HUMBERTO</t>
  </si>
  <si>
    <t>JORGE PATRICIO SAAVEDRA ZAPATA</t>
  </si>
  <si>
    <t>SAAVEDRA ZAPATA JORGE PATRICIO</t>
  </si>
  <si>
    <t>MARÍA LUCRECIA SALDAÑA ABARCA</t>
  </si>
  <si>
    <t>SALDAÑA ABARCA MARÍA LUCRECIA</t>
  </si>
  <si>
    <t>JOSÉ GILBERTO SALGADO CHÁVEZ</t>
  </si>
  <si>
    <t>SALGADO CHÁVEZ JOSÉ GILBERTO</t>
  </si>
  <si>
    <t>ADOLFO SALVO RIQUELME</t>
  </si>
  <si>
    <t>SALVO RIQUELME ADOLFO</t>
  </si>
  <si>
    <t>SERGIO DE LA CRUZ SALVO VEGA</t>
  </si>
  <si>
    <t>SALVO VEGA SERGIO DE LA CRUZ</t>
  </si>
  <si>
    <t>BERTA DEL CARMEN SÁNCHEZ ESTRADA</t>
  </si>
  <si>
    <t>SÁNCHEZ ESTRADA BERTA DEL CARMEN</t>
  </si>
  <si>
    <t>MARÍA ELIANA SÁNCHEZ HERNÁNDEZ</t>
  </si>
  <si>
    <t>SÁNCHEZ HERNÁNDEZ MARÍA ELIANA</t>
  </si>
  <si>
    <t>ANA SILVIA SANHUEZA AGUILERA</t>
  </si>
  <si>
    <t>SANHUEZA AGUILERA ANA SILVIA</t>
  </si>
  <si>
    <t>MARÍA OTILIA DE LAS NIEVES SANHUEZA GODOY</t>
  </si>
  <si>
    <t xml:space="preserve">SANHUEZA GODOY MARÍA OTILIA DE LAS NIEVES    </t>
  </si>
  <si>
    <t>ALEXIS GERARDO SANHUEZA ROJAS</t>
  </si>
  <si>
    <t>SANHUEZA ROJAS ALEXIS GERARDO</t>
  </si>
  <si>
    <t>JOSÉ AURELIO SEGURA DÍAZ</t>
  </si>
  <si>
    <t>SEGURA DÍAZ JOSÉ AURELIO</t>
  </si>
  <si>
    <t>ESCARLET KARINA SIERPE PEÑA</t>
  </si>
  <si>
    <t>SIERPE PEÑA ESCARLET KARINA</t>
  </si>
  <si>
    <t>JUAN LUIS SILVA QUINTEROS</t>
  </si>
  <si>
    <t>SILVA QUINTEROS JUAN LUIS</t>
  </si>
  <si>
    <t>OSCAR SEGUNDO SOTO GONZÁLEZ</t>
  </si>
  <si>
    <t>SOTO GONZÁLEZ OSCAR SEGUNDO</t>
  </si>
  <si>
    <t>JUAN ERNESTO HERNÁNDEZ ANTILLANCA</t>
  </si>
  <si>
    <t>JOSÉ JIMÉNEZ JARA</t>
  </si>
  <si>
    <t>JUAN SEGUNDO LÓPEZ HENRÍQUEZ</t>
  </si>
  <si>
    <t>LUENGO AMÉSTICA CARLOS ENRIQUE</t>
  </si>
  <si>
    <t>NELSON BELISARIO MANQUILEF LIENLAF</t>
  </si>
  <si>
    <t>MARÍA ELENA MONTAÑA PÉREZ</t>
  </si>
  <si>
    <t>SIDIA YANETT NAHUELÁN AVILÉS</t>
  </si>
  <si>
    <t>OBANDO PATIÑO GREGORIO BENJAMÍN</t>
  </si>
  <si>
    <t>PAVEZ AZÓCAR ADERCIO DEL CARMEN</t>
  </si>
  <si>
    <t>PIZARRO ARAYA LUIS URIEL</t>
  </si>
  <si>
    <t>JUAN CARLOS ROJAS RETAMAL</t>
  </si>
  <si>
    <t>ERWIN ALEXANDER ROMERO MATUS</t>
  </si>
  <si>
    <t>ROMERO MATUS ERWIN ALEXANDER</t>
  </si>
  <si>
    <t>LUIS ANDRÉS SILVA PÉREZ</t>
  </si>
  <si>
    <t>TORO MARIMÁN JOSÉ ROMILIO</t>
  </si>
  <si>
    <t>HÉCTOR DE LA CRUZ ÁVALOS PASTÉN</t>
  </si>
  <si>
    <t>ÁVALOS PASTÉN HÉCTOR DE LA CRUZ</t>
  </si>
  <si>
    <t>FÁTIMA ESMELINDA Ávila Aguilera</t>
  </si>
  <si>
    <t>ASCENCIO DEL CARMEN BARRAZA BUGUEÑO</t>
  </si>
  <si>
    <t>BARRAZA BUGUEÑO ASCENCIO DEL CARMEN</t>
  </si>
  <si>
    <t>EUSEBIO MARCELINO BARRERA ARRIAGADA</t>
  </si>
  <si>
    <t>BARRERA ARRIAGADA EUSEBIO MARCELINO</t>
  </si>
  <si>
    <t>JUAN MANUEL BARRIENTOS MÁRQUEZ</t>
  </si>
  <si>
    <t>BARRIENTOS MÁRQUEZ JUAN MANUEL</t>
  </si>
  <si>
    <t>ERNESTO DEL CARMEN BECERRA CALDERÓN</t>
  </si>
  <si>
    <t>BECERRA CALDERÓN ERNESTO DEL CARMEN</t>
  </si>
  <si>
    <t>FÉLIX ANTONIO BECERRA CALDERÓN</t>
  </si>
  <si>
    <t>BECERRA CALDERÓN FÉLIX ANTONIO</t>
  </si>
  <si>
    <t>LEONTINA DEL CARMEN BELLO VALENZUELA</t>
  </si>
  <si>
    <t>BELLO VALENZUELA LEONTINA DEL CARMEN</t>
  </si>
  <si>
    <t>ALEJANDRO ALBERTO BELTRÁN CARRASCO</t>
  </si>
  <si>
    <t>BELTRÁN CARRASCO ALEJANDRO ALBERTO</t>
  </si>
  <si>
    <t>YESSICA CARMEN BELTRÁN CID</t>
  </si>
  <si>
    <t xml:space="preserve">BELTRÁN CID YESSICA CARMEN                </t>
  </si>
  <si>
    <t>SANDRA DEL CARMEN BENÍTEZ BARRIENTOS</t>
  </si>
  <si>
    <t>BENÍTEZ BARRIENTOS SANDRA DEL CARMEN</t>
  </si>
  <si>
    <t>ALICIA DEL CARMEN BRAVO MARCHANT</t>
  </si>
  <si>
    <t>BRAVO MARCHANT ALICIA DEL CARMEN</t>
  </si>
  <si>
    <t>BRUNILDA SUSANA BRAVO RODRÍGUEZ</t>
  </si>
  <si>
    <t>BRAVO RODRÍGUEZ BRUNILDA SUSANA</t>
  </si>
  <si>
    <t>JULIA DEL CARMEN BRICEÑO PÉREZ</t>
  </si>
  <si>
    <t>BRICEÑO PÉREZ JULIA DEL CARMEN</t>
  </si>
  <si>
    <t>DANIEL JESÚS BUGUEÑO VÁSQUEZ</t>
  </si>
  <si>
    <t>BUGUEÑO VÁSQUEZ DANIEL JESÚS</t>
  </si>
  <si>
    <t>MARIANO SERGIO BURGOS AHILLA</t>
  </si>
  <si>
    <t>BURGOS AHILLA MARIANO SERGIO</t>
  </si>
  <si>
    <t>SILVIA ESTRELLA BUSTAMANTE LEIVA</t>
  </si>
  <si>
    <t>BUSTAMANTE LEIVA SILVIA ESTRELLA</t>
  </si>
  <si>
    <t>FLORENTINO NICANOR BUSTAMANTE ROMERO</t>
  </si>
  <si>
    <t>BUSTAMANTE ROMERO FLORENTINO NICANOR</t>
  </si>
  <si>
    <t>ESTER DEL ROSARIO BUSTOS AGUILERA</t>
  </si>
  <si>
    <t>BUSTOS AGUILERA ESTER DEL ROSARIO</t>
  </si>
  <si>
    <t>JOSÉ ERASMO BUSTOS BARRIGA</t>
  </si>
  <si>
    <t>BUSTOS BARRIGA JOSÉ ERASMO</t>
  </si>
  <si>
    <t>JORGE DEL CARMEN BUSTOS PANTOJA</t>
  </si>
  <si>
    <t>BUSTOS PANTOJA JORGE DEL CARMEN</t>
  </si>
  <si>
    <t>ANA MARÍA CABRERA ESCALONA</t>
  </si>
  <si>
    <t xml:space="preserve">CABRERA ESCALONA ANA MARÍA </t>
  </si>
  <si>
    <t>JOSÉ MANUEL CÁCERES CONCHA</t>
  </si>
  <si>
    <t xml:space="preserve">CÁCERES CONCHA JOSÉ MANUEL                   </t>
  </si>
  <si>
    <t>DARÍO ISRAEL CÁCERES GÁLVEZ</t>
  </si>
  <si>
    <t>CÁCERES GÁLVEZ DARÍO ISRAEL</t>
  </si>
  <si>
    <t>VERÓNICA ALEJANDRA CÁCERES SÁEZ</t>
  </si>
  <si>
    <t>CÁCERES SÁEZ VERÓNICA ALEJANDRA</t>
  </si>
  <si>
    <t>MARÍA ISABEL CALDERÓN MACHUCA</t>
  </si>
  <si>
    <t>CALDERÓN MACHUCA MARÍA ISABEL</t>
  </si>
  <si>
    <t>MARÍA SOLEDAD GENOVEVA DE LOURDES CANALES ARCAYA</t>
  </si>
  <si>
    <t>CANALES ARCAYA MARÍA SOLEDAD GENOVEVA DE LOURDES</t>
  </si>
  <si>
    <t>ÁLVARO ANDRÉS CANELO COFRÉ</t>
  </si>
  <si>
    <t>CANELO COFRÉ ÁLVARO ANDRÉS</t>
  </si>
  <si>
    <t>PATRICIA CECILIA CARMONA LUTZ</t>
  </si>
  <si>
    <t>CARMONA LUTZ PATRICIA CECILIA</t>
  </si>
  <si>
    <t>HÉCTOR DAVID CAROCA LIZANA</t>
  </si>
  <si>
    <t>CAROCA LIZANA HÉCTOR DAVID</t>
  </si>
  <si>
    <t>CONSUELO DEL CARMEN CARREÑO CORNEJO</t>
  </si>
  <si>
    <t>CARREÑO CORNEJO CONSUELO DEL CARMEN</t>
  </si>
  <si>
    <t>ORFA ELIANA CARRILLO LEVÍN</t>
  </si>
  <si>
    <t>CARRILLO LEVÍN ORFA ELIANA</t>
  </si>
  <si>
    <t>QUINTILIANO CARTES SANHUEZA</t>
  </si>
  <si>
    <t xml:space="preserve">CARTES SANHUEZA QUINTILIANO                   </t>
  </si>
  <si>
    <t>MARÍA EUGENIA CASTILLO ARAYA</t>
  </si>
  <si>
    <t>CASTILLO ARAYA MARÍA EUGENIA</t>
  </si>
  <si>
    <t>MÓNICA DEL CARMEN CASTRO DURÁN</t>
  </si>
  <si>
    <t>CASTRO DURÁN MÓNICA DEL CARMEN</t>
  </si>
  <si>
    <t>JUAN ANDRÉS CASTRO REYES</t>
  </si>
  <si>
    <t>CASTRO REYES JUAN ANDRÉS</t>
  </si>
  <si>
    <t>SEGUNDO ADRIÁN CATRIFILO REUQUE</t>
  </si>
  <si>
    <t>CATRIFILO REUQUE SEGUNDO ADRIÁN</t>
  </si>
  <si>
    <t>PATRICIO ANTONIO CAVIERES RETAMAL</t>
  </si>
  <si>
    <t>CAVIERES RETAMAL PATRICIO ANTONIO</t>
  </si>
  <si>
    <t>JOSÉ SALVADOR CEBALLO HENRÍQUEZ</t>
  </si>
  <si>
    <t>CEBALLO HENRÍQUEZ JOSÉ SALVADOR</t>
  </si>
  <si>
    <t>EDITH ELBA CEBALLOS JOFRÉ</t>
  </si>
  <si>
    <t xml:space="preserve">CEBALLOS JOFRÉ EDITH ELBA                    </t>
  </si>
  <si>
    <t>JORGE ENRIQUE CEPEDA VICENCIO</t>
  </si>
  <si>
    <t>CEPEDA VICENCIO JORGE ENRIQUE</t>
  </si>
  <si>
    <t>JOSÉ ORLANDO CERNA PACHECO</t>
  </si>
  <si>
    <t xml:space="preserve">CERNA PACHECO JOSÉ ORLANDO                  </t>
  </si>
  <si>
    <t>MARÍA ELVIRA CHÁVEZ IGOR</t>
  </si>
  <si>
    <t>CHÁVEZ IGOR MARÍA ELVIRA</t>
  </si>
  <si>
    <t>MIRNA CISTERNAS CERECEDA</t>
  </si>
  <si>
    <t>CISTERNAS CERECEDA MIRNA</t>
  </si>
  <si>
    <t>CARMEN GLORIA CONTRERAS LAGOS</t>
  </si>
  <si>
    <t>CONTRERAS LAGOS CARMEN GLORIA</t>
  </si>
  <si>
    <t>SANDRA JAQUELINE CONTRERAS SOLORZA</t>
  </si>
  <si>
    <t>CONTRERAS SOLORZA SANDRA JAQUELINE</t>
  </si>
  <si>
    <t>MARÍA CATALINA COÑOEPÁN TRANAMIL</t>
  </si>
  <si>
    <t>COÑOEPÁN TRANAMIL MARÍA CATALINA</t>
  </si>
  <si>
    <t>ZOILA ROSA CORNEJO BARRA</t>
  </si>
  <si>
    <t xml:space="preserve">CORNEJO BARRA ZOILA ROSA                    </t>
  </si>
  <si>
    <t>EDUVINO DEL CARMEN CORTÉS LAZO</t>
  </si>
  <si>
    <t>CORTÉS LAZO EDUVINO DEL CARMEN</t>
  </si>
  <si>
    <t>CATALINA BEATRIZ CUBILLOS QUEZADA</t>
  </si>
  <si>
    <t>CUBILLOS QUEZADA CATALINA BEATRIZ</t>
  </si>
  <si>
    <t>JOSÉ CRISTIAN CUITIÑO MOLINA</t>
  </si>
  <si>
    <t>CUITIÑO MOLINA JOSÉ CRISTIAN</t>
  </si>
  <si>
    <t>HÉCTOR FERNANDO DÍAZ MALDONADO</t>
  </si>
  <si>
    <t xml:space="preserve">DÍAZ MALDONADO HÉCTOR FERNANDO               </t>
  </si>
  <si>
    <t>JOSÉ MIGUEL DÍAZ PAZ</t>
  </si>
  <si>
    <t xml:space="preserve">DÍAZ PAZ JOSÉ MIGUEL                   </t>
  </si>
  <si>
    <t>ANA GUILLERMINA ELGUETA ARRIAGADA</t>
  </si>
  <si>
    <t>ELGUETA ARRIAGADA ANA GUILLERMINA</t>
  </si>
  <si>
    <t>MAGDALENA DEL CARMEN ESPINOSA MONTECINOS</t>
  </si>
  <si>
    <t>ESPINOSA MONTECINOS MAGDALENA DEL CARMEN</t>
  </si>
  <si>
    <t>MARÍA PAULINA FILGUEIRA MARTÍNEZ</t>
  </si>
  <si>
    <t>FILGUEIRA MARTÍNEZ MARÍA PAULINA</t>
  </si>
  <si>
    <t>JUAN ELISEO FLORES ALDERETE</t>
  </si>
  <si>
    <t>FLORES ALDERETE JUAN ELISEO</t>
  </si>
  <si>
    <t>FREDDY ANGEL FLORES CONDORI</t>
  </si>
  <si>
    <t>FLORES CONDORI FREDDY ANGEL</t>
  </si>
  <si>
    <t>GLORIA ESTER GALARCE HENRÍQUEZ</t>
  </si>
  <si>
    <t>GALARCE HENRÍQUEZ GLORIA ESTER</t>
  </si>
  <si>
    <t>JUAN BAUTISTA GALAZ FARÍAS</t>
  </si>
  <si>
    <t>GALAZ FARÍAS JUAN BAUTISTA</t>
  </si>
  <si>
    <t>ORLINDA VIRGINIA GALLARDO PINO</t>
  </si>
  <si>
    <t>GALLARDO PINO ORLINDA VIRGINIA</t>
  </si>
  <si>
    <t>CLAUDIO ANTONIO GAMBOA HERRERA</t>
  </si>
  <si>
    <t>GAMBOA HERRERA CLAUDIO ANTONIO</t>
  </si>
  <si>
    <t>BRENDA DEL CARMEN GAMBOA MUÑOZ</t>
  </si>
  <si>
    <t>FRANCISCO JAVIER GARCÉS IRRIBARRA</t>
  </si>
  <si>
    <t>GARCÉS IRRIBARRA FRANCISCO JAVIER</t>
  </si>
  <si>
    <t>LIDIA DE LAS MERCEDES GARCÍA SAAVEDRA</t>
  </si>
  <si>
    <t xml:space="preserve">GARCÍA SAAVEDRA LIDIA DE LAS MERCEDES         </t>
  </si>
  <si>
    <t>JOSÉ ANÍBAL GARRIDO BUSTOS</t>
  </si>
  <si>
    <t>GARRIDO BUSTOS JOSÉ ANÍBAL</t>
  </si>
  <si>
    <t>JORGE ADÁN GODOY SANTANDER</t>
  </si>
  <si>
    <t>GODOY SANTANDER JORGE ADÁN</t>
  </si>
  <si>
    <t>BELARMINO DEL MERCEDES GONZÁLEZ GODOY</t>
  </si>
  <si>
    <t>GONZÁLEZ GODOY BELARMINO DEL MERCEDES</t>
  </si>
  <si>
    <t>MIRNA MARÍA GONZÁLEZ GONZÁLEZ</t>
  </si>
  <si>
    <t>GONZÁLEZ GONZÁLEZ MIRNA MARÍA</t>
  </si>
  <si>
    <t>BLANCA DE LAS MERCEDES GONZÁLEZ LORCA</t>
  </si>
  <si>
    <t>GONZÁLEZ LORCA BLANCA DE LAS MERCEDES</t>
  </si>
  <si>
    <t>SUSANA CECILIA GONZÁLEZ VIDAL</t>
  </si>
  <si>
    <t>GONZÁLEZ VIDAL SUSANA CECILIA</t>
  </si>
  <si>
    <t>EDELMIRA DE LAS MERCEDES GUAJARDO SILVA</t>
  </si>
  <si>
    <t>GUAJARDO SILVA EDELMIRA DE LAS MERCEDES</t>
  </si>
  <si>
    <t>SONIA DEL CARMEN GUEVARA NÚÑEZ</t>
  </si>
  <si>
    <t>GUEVARA NÚÑEZ SONIA DEL CARMEN</t>
  </si>
  <si>
    <t>DAVIDIA LORIANA GUTIÉRREZ BERNAL</t>
  </si>
  <si>
    <t>GUTIÉRREZ BERNAL DAVIDIA LORIANA</t>
  </si>
  <si>
    <t>BERNARDINO GUTIÉRREZ LEYTON</t>
  </si>
  <si>
    <t>ROGERS ADRIÁN HERNÁNDEZ GONZÁLEZ</t>
  </si>
  <si>
    <t xml:space="preserve">HERNÁNDEZ GONZÁLEZ ROGERS ADRIÁN                 </t>
  </si>
  <si>
    <t>JUAN ESTEBAN HERNÁNDEZ MOLINA</t>
  </si>
  <si>
    <t>HERNÁNDEZ MOLINA JUAN ESTEBAN</t>
  </si>
  <si>
    <t>JUAN ALBERTO HERNÁNDEZ OVIEDO</t>
  </si>
  <si>
    <t>HERNÁNDEZ OVIEDO JUAN ALBERTO</t>
  </si>
  <si>
    <t>NELSON ANDRÉS HERRERA FUENTES</t>
  </si>
  <si>
    <t>HERRERA FUENTES NELSON ANDRÉS</t>
  </si>
  <si>
    <t>HÉCTOR RAÚL HERRERA PONCE</t>
  </si>
  <si>
    <t>HERRERA PONCE HÉCTOR RAÚL</t>
  </si>
  <si>
    <t>ISIDRO JAVIER HIDALGO HERNÁNDEZ</t>
  </si>
  <si>
    <t>HIDALGO HERNÁNDEZ ISIDRO JAVIER</t>
  </si>
  <si>
    <t>LUIS MIGUEL HUERTA FIERRO</t>
  </si>
  <si>
    <t>HUERTA FIERRO LUIS MIGUEL</t>
  </si>
  <si>
    <t>JOSÉ RODOLFO HUINIAGUE GAMÍN</t>
  </si>
  <si>
    <t>HUINIAGUE GAMÍN JOSÉ RODOLFO</t>
  </si>
  <si>
    <t>GERARDO DRACCIO HUNTER MONCADA</t>
  </si>
  <si>
    <t>HUNTER MONCADA GERARDO DRACCIO</t>
  </si>
  <si>
    <t>JOSÉ ARNOLDO INOSTROZA VILLAGRÁN</t>
  </si>
  <si>
    <t>INOSTROZA VILLAGRÁN JOSÉ ARNOLDO</t>
  </si>
  <si>
    <t>JUAN BAUTISTA JORQUERA GUTIÉRREZ</t>
  </si>
  <si>
    <t>JORQUERA GUTIÉRREZ JUAN BAUTISTA</t>
  </si>
  <si>
    <t>RUTH ESTER JORQUERA JAQUE</t>
  </si>
  <si>
    <t>JORQUERA JAQUE RUTH ESTER</t>
  </si>
  <si>
    <t>NORMA SILVIA LAGOS PARADA</t>
  </si>
  <si>
    <t xml:space="preserve">LAGOS PARADA NORMA SILVIA                  </t>
  </si>
  <si>
    <t>MERCEDES ELIZABETH LIPIN MARÍN</t>
  </si>
  <si>
    <t>LIPIN MARÍN MERCEDES ELIZABETH</t>
  </si>
  <si>
    <t>CARLOS JAVIER LIZANA CARREÑO</t>
  </si>
  <si>
    <t>LIZANA CARREÑO CARLOS JAVIER</t>
  </si>
  <si>
    <t>CARLOS MAURICIO LIZANA GALLEGUILLOS</t>
  </si>
  <si>
    <t>LIZANA GALLEGUILLOS CARLOS MAURICIO</t>
  </si>
  <si>
    <t>AMELIA DEL ROSARIO LÓPEZ HONORES</t>
  </si>
  <si>
    <t>LÓPEZ HONORES AMELIA DEL ROSARIO</t>
  </si>
  <si>
    <t>MATILDE DE LAS MERCEDES LÓPEZ MUÑOZ</t>
  </si>
  <si>
    <t>LÓPEZ MUÑOZ MATILDE DE LAS MERCEDES</t>
  </si>
  <si>
    <t>JOSÉ DEL CARMEN MALDONADO CALDERÓN</t>
  </si>
  <si>
    <t>MALDONADO CALDERÓN JOSÉ DEL CARMEN</t>
  </si>
  <si>
    <t>MOISÉS GERMÁN MALDONADO SUAZO</t>
  </si>
  <si>
    <t>MALDONADO SUAZO MOISÉS GERMÁN</t>
  </si>
  <si>
    <t>PORFIRIO GASPAR MARCHANT LEPE</t>
  </si>
  <si>
    <t>ROBERTO MARIPÁN CHEUQUEHUALA</t>
  </si>
  <si>
    <t>MARIPÁN CHEUQUEHUALA ROBERTO</t>
  </si>
  <si>
    <t>ANGELA LUCÍA MARIQUEO ANTILLANCA</t>
  </si>
  <si>
    <t>ISAAC MARTÍNEZ ZAMBRANO</t>
  </si>
  <si>
    <t>MARTÍNEZ ZAMBRANO ISAAC</t>
  </si>
  <si>
    <t>TERESA DEL ROSARIO MEDINA PARRA</t>
  </si>
  <si>
    <t>MEDINA PARRA TERESA DEL ROSARIO</t>
  </si>
  <si>
    <t>SILVIA ESTER MELEHUECHUN CORONADO</t>
  </si>
  <si>
    <t>MELEHUECHUN CORONADO SILVIA ESTER</t>
  </si>
  <si>
    <t>GEMA ISABEL MELENDES LEIVA</t>
  </si>
  <si>
    <t>MELENDES LEIVA GEMA ISABEL</t>
  </si>
  <si>
    <t>ROSA UBERLINDA MELIPILLÁN COLIBORO</t>
  </si>
  <si>
    <t>MELIPILLÁN COLIBORO ROSA UBERLINDA</t>
  </si>
  <si>
    <t>ELIANA RAQUEL MELO SANHUEZA</t>
  </si>
  <si>
    <t>MELO SANHUEZA ELIANA RAQUEL</t>
  </si>
  <si>
    <t>JOSÉ OCTAVIO MENA BRAVO</t>
  </si>
  <si>
    <t>MENA BRAVO JOSÉ OCTAVIO</t>
  </si>
  <si>
    <t>CARLOS PATRICIO MENARES JIMÉNEZ</t>
  </si>
  <si>
    <t xml:space="preserve">MENARES JIMÉNEZ CARLOS PATRICIO               </t>
  </si>
  <si>
    <t>LUIS HERNÁN MEZA VALENZUELA</t>
  </si>
  <si>
    <t>MEZA VALENZUELA LUIS HERNÁN</t>
  </si>
  <si>
    <t>HUMBERTO ANGEL MOLINA GONZÁLEZ</t>
  </si>
  <si>
    <t>MOLINA GONZÁLEZ HUMBERTO ANGEL</t>
  </si>
  <si>
    <t>JUAN PEDRO MONTENEGRO ZAMBRANO</t>
  </si>
  <si>
    <t>MONTENEGRO ZAMBRANO JUAN PEDRO</t>
  </si>
  <si>
    <t>NELSON JOEL MONTIEL MARTÍNEZ</t>
  </si>
  <si>
    <t>MONTIEL MARTÍNEZ NELSON JOEL</t>
  </si>
  <si>
    <t>MANUEL DE JESÚS MORAGA RODRÍGUEZ</t>
  </si>
  <si>
    <t>MORAGA RODRÍGUEZ MANUEL DE JESÚS</t>
  </si>
  <si>
    <t>JOSÉ NELSON MORALES MORALES</t>
  </si>
  <si>
    <t>MORALES MORALES JOSÉ NELSON</t>
  </si>
  <si>
    <t>CARMEN PATRICIA Morales Soto</t>
  </si>
  <si>
    <t>Morales Soto CARMEN PATRICIA</t>
  </si>
  <si>
    <t>NICODEMU DEL CARMEN MOYA FIGUEROA</t>
  </si>
  <si>
    <t>MOYA FIGUEROA NICODEMU DEL CARMEN</t>
  </si>
  <si>
    <t>HELIA MERCEDES MUÑOZ BELLO</t>
  </si>
  <si>
    <t>MUÑOZ BELLO HELIA MERCEDES</t>
  </si>
  <si>
    <t>INÉS DEL CARMEN MUÑOZ GARCÍA</t>
  </si>
  <si>
    <t>MUÑOZ GARCÍA INÉS DEL CARMEN</t>
  </si>
  <si>
    <t>FRANCISCO MANUEL MUÑOZ RÍOS</t>
  </si>
  <si>
    <t>MUÑOZ RÍOS FRANCISCO MANUEL</t>
  </si>
  <si>
    <t>ELENA DEL CARMEN MUÑOZ VÁSQUEZ</t>
  </si>
  <si>
    <t>MUÑOZ VÁSQUEZ ELENA DEL CARMEN</t>
  </si>
  <si>
    <t>EDITA DEL CARMEN NAUPAYAN HERNÁNDEZ</t>
  </si>
  <si>
    <t>NAUPAYAN HERNÁNDEZ EDITA DEL CARMEN</t>
  </si>
  <si>
    <t>MARISOL LUZ NAVARRETE JARAMILLO</t>
  </si>
  <si>
    <t>NAVARRETE JARAMILLO MARISOL LUZ</t>
  </si>
  <si>
    <t>ANA MARÍA NAVARRETE VELÁSQUEZ</t>
  </si>
  <si>
    <t>RICARDO JACINTO NAVARRO SANTIBÁÑEZ</t>
  </si>
  <si>
    <t>NAVARRO SANTIBÁÑEZ RICARDO JACINTO</t>
  </si>
  <si>
    <t>FEDERICO HERNÁN NORAMBUENA MEDINA</t>
  </si>
  <si>
    <t>NORAMBUENA MEDINA FEDERICO HERNÁN</t>
  </si>
  <si>
    <t>AQUILES WASINGTON NOVOA NOVOA</t>
  </si>
  <si>
    <t>NOVOA NOVOA AQUILES WASINGTON</t>
  </si>
  <si>
    <t>MARÍA LEONIDES NOVOA RAMÍREZ</t>
  </si>
  <si>
    <t xml:space="preserve">NOVOA RAMÍREZ MARÍA LEONIDES                </t>
  </si>
  <si>
    <t>JOSÉ MIGUEL NÚÑEZ CAMPOS</t>
  </si>
  <si>
    <t>NÚÑEZ CAMPOS JOSÉ MIGUEL</t>
  </si>
  <si>
    <t>EMILIA MAGALI OLMEDO VIDAL</t>
  </si>
  <si>
    <t xml:space="preserve">OLMEDO VIDAL EMILIA MAGALI                 </t>
  </si>
  <si>
    <t>ERCITO DEL CARMEN ORTIZ ARIAS</t>
  </si>
  <si>
    <t>ORTIZ ARIAS ERCITO DEL CARMEN</t>
  </si>
  <si>
    <t>JORGE ERNESTO ORTIZ MUÑOZ</t>
  </si>
  <si>
    <t>ORTIZ MUÑOZ JORGE ERNESTO</t>
  </si>
  <si>
    <t>VERÓNICA ELIANA ORTIZ NAVARRETE</t>
  </si>
  <si>
    <t>ORTIZ NAVARRETE VERÓNICA ELIANA</t>
  </si>
  <si>
    <t>ROSA DEL CARMEN OSORIO ROMERO</t>
  </si>
  <si>
    <t>OSORIO ROMERO ROSA DEL CARMEN</t>
  </si>
  <si>
    <t>PATRICIO DEL CARMEN OSSES HERNÁNDEZ</t>
  </si>
  <si>
    <t>OSSES HERNÁNDEZ PATRICIO DEL CARMEN</t>
  </si>
  <si>
    <t>MARÍA TERESA OYARZO ALMONACID</t>
  </si>
  <si>
    <t xml:space="preserve">OYARZO ALMONACID MARÍA TERESA </t>
  </si>
  <si>
    <t>MARIO ENRIQUE OYARZÚN ALDERETE</t>
  </si>
  <si>
    <t>OYARZÚN ALDERETE MARIO ENRIQUE</t>
  </si>
  <si>
    <t>LUIS ESTEBAN OYARZÚN FLORES</t>
  </si>
  <si>
    <t>OYARZÚN FLORES LUIS ESTEBAN</t>
  </si>
  <si>
    <t>CLAUDIO EDUARDO PAILLALEF REUQUE</t>
  </si>
  <si>
    <t>PAILLALEF REUQUE CLAUDIO EDUARDO</t>
  </si>
  <si>
    <t>JOSÉ MARÍA PALACIOS ROCHA</t>
  </si>
  <si>
    <t>PALACIOS ROCHA JOSÉ MARÍA</t>
  </si>
  <si>
    <t>LUIS ALBERTO PALMA CORTÉS</t>
  </si>
  <si>
    <t>PALMA CORTÉS LUIS ALBERTO</t>
  </si>
  <si>
    <t>CARLOS TEODORO PAREDES COFRÉ</t>
  </si>
  <si>
    <t>PAREDES COFRÉ CARLOS TEODORO</t>
  </si>
  <si>
    <t>DANILO ANTONIO PARRAGUEZ PIÑA</t>
  </si>
  <si>
    <t>PARRAGUEZ PIÑA DANILO ANTONIO</t>
  </si>
  <si>
    <t>LILA AURORA PÉREZ ABALLAY</t>
  </si>
  <si>
    <t>PÉREZ ABALLAY LILA AURORA</t>
  </si>
  <si>
    <t>KATHERYN NATHALIE PINGEL NIKLITSCHEK</t>
  </si>
  <si>
    <t xml:space="preserve">PINGEL NIKLITSCHEK KATHERYN NATHALIE </t>
  </si>
  <si>
    <t>JUAN DE LA CRUZ PINO LORCA</t>
  </si>
  <si>
    <t>PINO LORCA JUAN DE LA CRUZ</t>
  </si>
  <si>
    <t>LUIS HERNÁN PINO PINO</t>
  </si>
  <si>
    <t xml:space="preserve">PINO PINO LUIS HERNÁN                   </t>
  </si>
  <si>
    <t>ESTER DEL CARMEN PIZARRO ARAYA</t>
  </si>
  <si>
    <t>PIZARRO ARAYA ESTER DEL CARMEN</t>
  </si>
  <si>
    <t>SAMUEL SEGUNDO PIZARRO ARDILES</t>
  </si>
  <si>
    <t>ELENA DEL CARMEN PIZARRO RIQUELME</t>
  </si>
  <si>
    <t>PIZARRO RIQUELME ELENA DEL CARMEN</t>
  </si>
  <si>
    <t>FAUSTINO SEGUNDO PIZARRO SANTANDER</t>
  </si>
  <si>
    <t>PIZARRO SANTANDER FAUSTINO SEGUNDO</t>
  </si>
  <si>
    <t>MANUEL EDUARDO PLAZA CONCHA</t>
  </si>
  <si>
    <t>PLAZA CONCHA MANUEL EDUARDO</t>
  </si>
  <si>
    <t>GLADYS HAYDÉE POBLETE POBLETE</t>
  </si>
  <si>
    <t>POBLETE POBLETE GLADYS HAYDÉE</t>
  </si>
  <si>
    <t>FLORIDOR DEL CARMEN PONCE PONCE</t>
  </si>
  <si>
    <t>PONCE PONCE FLORIDOR DEL CARMEN</t>
  </si>
  <si>
    <t>CLAUDIA TERESA PULGAR BARRAZA</t>
  </si>
  <si>
    <t>PULGAR BARRAZA CLAUDIA TERESA</t>
  </si>
  <si>
    <t>RICARDO DEL CARMEN PULGAR QUIÑONES</t>
  </si>
  <si>
    <t>PULGAR QUIÑONES RICARDO DEL CARMEN</t>
  </si>
  <si>
    <t>LUIS EDUARDO RAMÍREZ LAGOS</t>
  </si>
  <si>
    <t>RAMÍREZ LAGOS LUIS EDUARDO</t>
  </si>
  <si>
    <t>HERASMO DEL CARMEN RAMÍREZ RODRÍGUEZ</t>
  </si>
  <si>
    <t>RAMÍREZ RODRÍGUEZ HERASMO DEL CARMEN</t>
  </si>
  <si>
    <t>OLGA DEL CARMEN REINOSO REINOSO</t>
  </si>
  <si>
    <t>REINOSO REINOSO OLGA DEL CARMEN</t>
  </si>
  <si>
    <t>LUIS ALBERTO REYES MARÍN</t>
  </si>
  <si>
    <t>REYES MARÍN LUIS ALBERTO</t>
  </si>
  <si>
    <t>NELLY DEL CARMEN REYES VELÁSQUEZ</t>
  </si>
  <si>
    <t>REYES VELÁSQUEZ NELLY DEL CARMEN</t>
  </si>
  <si>
    <t>FREDDY ORLANDO RIOBO ALBARRACÍN</t>
  </si>
  <si>
    <t>RIOBO ALBARRACÍN FREDDY ORLANDO</t>
  </si>
  <si>
    <t>MARISOL EUGENIA RIQUELME QUINTANA</t>
  </si>
  <si>
    <t>RIQUELME QUINTANA MARISOL EUGENIA</t>
  </si>
  <si>
    <t>EMA ERNESTINA RIVAS LÓPEZ</t>
  </si>
  <si>
    <t>RIVAS LÓPEZ EMA ERNESTINA</t>
  </si>
  <si>
    <t>CLEMENTE DEL CARMEN RIVAS RIVEROS</t>
  </si>
  <si>
    <t>RIVAS RIVEROS CLEMENTE DEL CARMEN</t>
  </si>
  <si>
    <t>ANSELMO DEL CARMEN RIVERA ARANEDA</t>
  </si>
  <si>
    <t>RIVERA ARANEDA ANSELMO DEL CARMEN</t>
  </si>
  <si>
    <t>FIDELINA DEL CARMEN RIVERA CID</t>
  </si>
  <si>
    <t xml:space="preserve">RIVERA CID FIDELINA DEL CARMEN           </t>
  </si>
  <si>
    <t>YENIFER MARISELA Rivera Delgado</t>
  </si>
  <si>
    <t>Rivera Delgado YENIFER MARISELA</t>
  </si>
  <si>
    <t>BLANCA NIEVES RIVEROS DONOSO</t>
  </si>
  <si>
    <t>RIVEROS DONOSO BLANCA NIEVES</t>
  </si>
  <si>
    <t>JAVIER SAÚL ROA PINCHEIRA</t>
  </si>
  <si>
    <t>ROA PINCHEIRA JAVIER SAÚL</t>
  </si>
  <si>
    <t>ABEL ENRIQUE RODRÍGUEZ VICENCIO</t>
  </si>
  <si>
    <t>RODRÍGUEZ VICENCIO ABEL ENRIQUE</t>
  </si>
  <si>
    <t>BÉLGICA HAYDÉE ROJAS BUSTOS</t>
  </si>
  <si>
    <t xml:space="preserve">ROJAS BUSTOS BÉLGICA HAYDÉE                </t>
  </si>
  <si>
    <t>JUAN ARNOLDO ROJAS CELEDÓN</t>
  </si>
  <si>
    <t>ROJAS CELEDÓN JUAN ARNOLDO</t>
  </si>
  <si>
    <t>PEDRO ENRIQUE ROJAS NAVEA</t>
  </si>
  <si>
    <t>ROJAS NAVEA PEDRO ENRIQUE</t>
  </si>
  <si>
    <t>MÁXIMO AGUSTÍN ROJAS PINO</t>
  </si>
  <si>
    <t>ROJAS PINO MÁXIMO AGUSTÍN</t>
  </si>
  <si>
    <t>LUIS GUSTAVO ROJO TRIGO</t>
  </si>
  <si>
    <t>ROJO TRIGO LUIS GUSTAVO</t>
  </si>
  <si>
    <t>RICARDO SAMUEL ROSSEL GALARCE</t>
  </si>
  <si>
    <t>ROSSEL GALARCE RICARDO SAMUEL</t>
  </si>
  <si>
    <t>FELIBERSIO ENRIQUE SAAVEDRA SILVA</t>
  </si>
  <si>
    <t>SAAVEDRA SILVA FELIBERSIO ENRIQUE</t>
  </si>
  <si>
    <t>GLADYS ALICIA SÁEZ OBANDO</t>
  </si>
  <si>
    <t xml:space="preserve">SÁEZ OBANDO GLADYS ALICIA                 </t>
  </si>
  <si>
    <t>GUILLERMO FERNANDO SALGADO CASTILLO</t>
  </si>
  <si>
    <t>SALGADO CASTILLO GUILLERMO FERNANDO</t>
  </si>
  <si>
    <t>VALESKA DEL CARMEN SAN JUAN SANHUEZA</t>
  </si>
  <si>
    <t>SAN JUAN SANHUEZA VALESKA DEL CARMEN</t>
  </si>
  <si>
    <t>JOEL REINER SÁNCHEZ MANRÍQUEZ</t>
  </si>
  <si>
    <t>SÁNCHEZ MANRÍQUEZ JOEL REINER</t>
  </si>
  <si>
    <t>RAMÓN ALBERTO SANDOVAL MARDONES</t>
  </si>
  <si>
    <t>SANDOVAL MARDONES RAMÓN ALBERTO</t>
  </si>
  <si>
    <t>VÍCTOR RENÉ SANDOVAL RUBILAR</t>
  </si>
  <si>
    <t>SANDOVAL RUBILAR VÍCTOR RENÉ</t>
  </si>
  <si>
    <t>CARLOS ARIEL SANHUEZA ESPINOZA</t>
  </si>
  <si>
    <t>SANHUEZA ESPINOZA CARLOS ARIEL</t>
  </si>
  <si>
    <t>WILSON FERNANDO SANTANA CORTÉS</t>
  </si>
  <si>
    <t>SANTANA CORTÉS WILSON FERNANDO</t>
  </si>
  <si>
    <t>JUAN ALBERTO SANTANDER GUZMÁN</t>
  </si>
  <si>
    <t xml:space="preserve">SANTANDER GUZMÁN JUAN ALBERTO                  </t>
  </si>
  <si>
    <t>PEDRO ARTURO SEGUEL ALBORNOZ</t>
  </si>
  <si>
    <t>SEGUEL ALBORNOZ PEDRO ARTURO</t>
  </si>
  <si>
    <t>ANACLETO EUGENIO SEGUEL SEGUEL</t>
  </si>
  <si>
    <t>SEGUEL SEGUEL ANACLETO EUGENIO</t>
  </si>
  <si>
    <t>JOSÉ EULOGIO SEPÚLVEDA ARIAS</t>
  </si>
  <si>
    <t>SEPÚLVEDA ARIAS JOSÉ EULOGIO</t>
  </si>
  <si>
    <t>MARÍA LORENA SILVA JARAMILLO</t>
  </si>
  <si>
    <t>SILVA JARAMILLO MARÍA LORENA</t>
  </si>
  <si>
    <t>PEDRO ANGEL SILVA PUEBLA</t>
  </si>
  <si>
    <t>SILVA PUEBLA PEDRO ANGEL</t>
  </si>
  <si>
    <t>PEDRO ROBINSON SOTO YÁÑEZ</t>
  </si>
  <si>
    <t>SOTO YÁÑEZ PEDRO ROBINSON</t>
  </si>
  <si>
    <t>VERÓNICA DEL CARMEN SOZA SEGOVIA</t>
  </si>
  <si>
    <t>SOZA SEGOVIA VERÓNICA DEL CARMEN</t>
  </si>
  <si>
    <t>MARÍA ELIANA SUAZO GONZÁLEZ</t>
  </si>
  <si>
    <t>SUAZO GONZÁLEZ MARÍA ELIANA</t>
  </si>
  <si>
    <t>IVI FANY TEJEDA NEIRA</t>
  </si>
  <si>
    <t>TEJEDA NEIRA IVI FANY</t>
  </si>
  <si>
    <t>MARÍA HONORIA TILLERÍA PINTO</t>
  </si>
  <si>
    <t>TILLERÍA PINTO MARÍA HONORIA</t>
  </si>
  <si>
    <t>MIRTA ELENA TOLEDO VALENZUELA</t>
  </si>
  <si>
    <t>TOLEDO VALENZUELA MIRTA ELENA</t>
  </si>
  <si>
    <t>PEDRO OMAR TORO ROBLES</t>
  </si>
  <si>
    <t>TORO ROBLES PEDRO OMAR</t>
  </si>
  <si>
    <t>HEDGAR ORLANDO TORRES CORREA</t>
  </si>
  <si>
    <t>Torres Correa HEDGAR ORLANDO</t>
  </si>
  <si>
    <t>JEANETTE DEL TRÁNSITO TORRES MARTÍNEZ</t>
  </si>
  <si>
    <t>TORRES MARTÍNEZ JEANETTE DEL TRÁNSITO</t>
  </si>
  <si>
    <t>PATRICIO HERNÁN TORRES MENDOZA</t>
  </si>
  <si>
    <t xml:space="preserve">TORRES MENDOZA PATRICIO HERNÁN </t>
  </si>
  <si>
    <t>ELSA BERNARDA GABRIELA TORRES ROSAS</t>
  </si>
  <si>
    <t>TORRES ROSAS ELSA BERNARDA GABRIELA</t>
  </si>
  <si>
    <t>CLEMENTE OSVALDO TORRES VERA</t>
  </si>
  <si>
    <t>TORRES VERA CLEMENTE OSVALDO</t>
  </si>
  <si>
    <t>SERGIO HERNÁN TRUJILLO GÓMEZ</t>
  </si>
  <si>
    <t>TRUJILLO GÓMEZ SERGIO HERNÁN</t>
  </si>
  <si>
    <t>MELANIA DEL CARMEN VALDEBENITO AGUILAR</t>
  </si>
  <si>
    <t>VALDEBENITO AGUILAR MELANIA DEL CARMEN</t>
  </si>
  <si>
    <t>BERNARDO ROBERTO VALDIVIA CONTRERAS</t>
  </si>
  <si>
    <t>VALDIVIA CONTRERAS BERNARDO ROBERTO</t>
  </si>
  <si>
    <t>DOMINGO LEONEL VALDIVIA OLIVARES</t>
  </si>
  <si>
    <t>VALDIVIA OLIVARES DOMINGO LEONEL</t>
  </si>
  <si>
    <t>JUAN FREDDY VALENCIA ACOSTA</t>
  </si>
  <si>
    <t>VALENCIA ACOSTA JUAN FREDDY</t>
  </si>
  <si>
    <t>JULIO ANDRÉS VARGAS CÁCERES</t>
  </si>
  <si>
    <t>VARGAS CÁCERES JULIO ANDRÉS</t>
  </si>
  <si>
    <t>HÉCTOR OMAR VARGAS GONZÁLEZ</t>
  </si>
  <si>
    <t>VARGAS GONZÁLEZ HÉCTOR OMAR</t>
  </si>
  <si>
    <t>JUVENILA DE LAS MERCEDES VARGAS VARGAS</t>
  </si>
  <si>
    <t>VARGAS VARGAS JUVENILA DE LAS MERCEDES</t>
  </si>
  <si>
    <t>BERNARDO RECAREDO VÁSQUEZ ALBORNOZ</t>
  </si>
  <si>
    <t xml:space="preserve">VÁSQUEZ ALBORNOZ BERNARDO RECAREDO             </t>
  </si>
  <si>
    <t>VERÓNICA SOLEDAD VÁSQUEZ COFRÉ</t>
  </si>
  <si>
    <t>VÁSQUEZ COFRÉ VERÓNICA SOLEDAD</t>
  </si>
  <si>
    <t>JUAN DOMINGO VÁSQUEZ HENRÍQUEZ</t>
  </si>
  <si>
    <t xml:space="preserve">VÁSQUEZ HENRÍQUEZ JUAN DOMINGO                  </t>
  </si>
  <si>
    <t>LEONEL RAÚL VÁSQUEZ VALENZUELA</t>
  </si>
  <si>
    <t>VÁSQUEZ VALENZUELA LEONEL RAÚL</t>
  </si>
  <si>
    <t>LUGAS MERY VEGA HUERTA</t>
  </si>
  <si>
    <t>VEGA HUERTA LUGAS MERY</t>
  </si>
  <si>
    <t>ANTOLINA ROSA VEGA PÉREZ</t>
  </si>
  <si>
    <t>VEGA PÉREZ ANTOLINA ROSA</t>
  </si>
  <si>
    <t>XIMENA ANDREA VELOZO NOVOA</t>
  </si>
  <si>
    <t>VELOZO NOVOA XIMENA ANDREA</t>
  </si>
  <si>
    <t>JAIME ORLANDO VERDUGO SEGURA</t>
  </si>
  <si>
    <t>VERDUGO SEGURA JAIME ORLANDO</t>
  </si>
  <si>
    <t>CALIXTO DEL TRÁNSITO VICENCIO CADIU</t>
  </si>
  <si>
    <t>VICENCIO CADIU CALIXTO DEL TRÁNSITO</t>
  </si>
  <si>
    <t>VIDAL HABERT PATRICIO ALEX</t>
  </si>
  <si>
    <t>BLANCA DEL CARMEN VIDAL OLIVERA</t>
  </si>
  <si>
    <t xml:space="preserve">VIDAL OLIVERA BLANCA DEL CARMEN             </t>
  </si>
  <si>
    <t>FLORENTINO FRANCISCO VILLA BARRIGA</t>
  </si>
  <si>
    <t xml:space="preserve">VILLA BARRIGA FLORENTINO FRANCISCO          </t>
  </si>
  <si>
    <t>RICARDO ENRIQUE VILLALOBOS GUERRERO</t>
  </si>
  <si>
    <t>VILLALOBOS GUERRERO RICARDO ENRIQUE</t>
  </si>
  <si>
    <t>HÉCTOR ERNESTO VILLALOBOS HENRÍQUEZ</t>
  </si>
  <si>
    <t>VILLALOBOS HENRÍQUEZ HÉCTOR ERNESTO</t>
  </si>
  <si>
    <t>ABRAHAM ELÍAS VILLALÓN LEIVA</t>
  </si>
  <si>
    <t>VILLALÓN LEIVA ABRAHAM ELÍAS</t>
  </si>
  <si>
    <t>CLEMENTINA DEL CARMEN VILLARROEL TAPIA</t>
  </si>
  <si>
    <t>VILLARROEL TAPIA CLEMENTINA DEL CARMEN</t>
  </si>
  <si>
    <t>MARÍA ANGÉLICA VIVERO MIRANDA</t>
  </si>
  <si>
    <t>VIVERO MIRANDA MARÍA ANGÉLICA</t>
  </si>
  <si>
    <t>JORGE NELSON VIVEROS RAMÍREZ</t>
  </si>
  <si>
    <t>VIVEROS RAMÍREZ JORGE NELSON</t>
  </si>
  <si>
    <t>YENNY ALEJANDRA WERNER MANSILLA</t>
  </si>
  <si>
    <t>WERNER MANSILLA YENNY ALEJANDRA</t>
  </si>
  <si>
    <t>DOMINGO AQUILES ZAPATA BAQUEDANO</t>
  </si>
  <si>
    <t>ZAPATA BAQUEDANO DOMINGO AQUILES</t>
  </si>
  <si>
    <t>LUIS ARNOLDO ZAPATA BURGOS</t>
  </si>
  <si>
    <t>ZAPATA BURGOS LUIS ARNOLDO</t>
  </si>
  <si>
    <t>YESICA VALESCA ZAPATA ZAPATA</t>
  </si>
  <si>
    <t>ZAPATA ZAPATA YESICA VALESCA</t>
  </si>
  <si>
    <t>HÉCTOR MANUEL ZÚÑIGA PIÑEIRA</t>
  </si>
  <si>
    <t>ZÚÑIGA PIÑEIRA HÉCTOR MANUEL</t>
  </si>
  <si>
    <t>33.01.007 Programa de Desarrollo Territorial Indígena</t>
  </si>
  <si>
    <t>ELIANA MARISOL ACEITÓN RAÑINQUEO</t>
  </si>
  <si>
    <t>ACEITÓN RAÑINQUEO ELIANA MARISOL</t>
  </si>
  <si>
    <t>YOLANDA INÉS AILLAPÁN COLLÍO</t>
  </si>
  <si>
    <t>AILLAPÁN COLLÍO YOLANDA INÉS</t>
  </si>
  <si>
    <t>ANTONIO ALAN PRADO</t>
  </si>
  <si>
    <t>ALAN PRADO ANTONIO</t>
  </si>
  <si>
    <t>ELENA DEL CARMEN ALONQUEO MENDOZA</t>
  </si>
  <si>
    <t>ALONQUEO MENDOZA ELENA DEL CARMEN</t>
  </si>
  <si>
    <t>DIGNA DEL CARMEN ANCAMIL ANCAMIL</t>
  </si>
  <si>
    <t>ANCAMIL ANCAMIL DIGNA DEL CARMEN</t>
  </si>
  <si>
    <t>ELIANA DEL CARMEN ANCAMILLA ANCAMILLA</t>
  </si>
  <si>
    <t>ANCAMILLA ANCAMILLA ELIANA DEL CARMEN</t>
  </si>
  <si>
    <t>NORMA INÉS ANCAMILLA LUENGO</t>
  </si>
  <si>
    <t>ANCAMILLA LUENGO NORMA INÉS</t>
  </si>
  <si>
    <t>OLEGARIO ANCAVIL LLANCANAO</t>
  </si>
  <si>
    <t>ANCAVIL LLANCANAO OLEGARIO</t>
  </si>
  <si>
    <t>ARTURO NELSON ANTICOI QUINTREL</t>
  </si>
  <si>
    <t>ANTICOI QUINTREL ARTURO NELSON</t>
  </si>
  <si>
    <t>PEDRO ANTONIO ANTIMÁN PAINEQUIR</t>
  </si>
  <si>
    <t xml:space="preserve">ANTIMÁN PAINEQUIR PEDRO ANTONIO                 </t>
  </si>
  <si>
    <t>MARICELA MAUREEN ANTIMÁN PEÑALOZA</t>
  </si>
  <si>
    <t>ANTIMÁN PEÑALOZA MARICELA MAUREEN</t>
  </si>
  <si>
    <t>ROSA ISABEL ASTETE JIMÉNEZ</t>
  </si>
  <si>
    <t>ASTETE JIMÉNEZ ROSA ISABEL</t>
  </si>
  <si>
    <t>CÉSAR BELISARIO BENITO PICHICÓN</t>
  </si>
  <si>
    <t>BENITO PICHICÓN CÉSAR BELISARIO</t>
  </si>
  <si>
    <t>GREGORIO CALFIL NAHUELÁN</t>
  </si>
  <si>
    <t>CALFIL NAHUELÁN GREGORIO</t>
  </si>
  <si>
    <t>LUZ ELIANA CALFIN NAHUELVIL</t>
  </si>
  <si>
    <t>CALFIN NAHUELVIL LUZ ELIANA</t>
  </si>
  <si>
    <t>LORENA ANGÉLICA LÓPEZ ZEPEDA</t>
  </si>
  <si>
    <t>MARÍA CRUZ MEDINA RIQUELME</t>
  </si>
  <si>
    <t>GERARDO PATRICIO NAHUELHUAL ARANEDA</t>
  </si>
  <si>
    <t>MARCELO ALEJANDRO NÚÑEZ PONCE</t>
  </si>
  <si>
    <t>OYARZÚN ALDERETE VIVIANA VIRGINIA</t>
  </si>
  <si>
    <t>LEOPOLDO PALMA MUÑOZ</t>
  </si>
  <si>
    <t>PALMA MUÑOZ LEOPOLDO</t>
  </si>
  <si>
    <t>JUAN FRANCISCO PUEN ALONSO</t>
  </si>
  <si>
    <t>PULIDO RAMIREZ MARIA ANDREINA</t>
  </si>
  <si>
    <t>MARIA ANDREINA PULIDO RAMIREZ</t>
  </si>
  <si>
    <t>SÁNCHEZ ESCALONA JOSEFINA DEL CARMEN</t>
  </si>
  <si>
    <t>ARMANDO SANTANDER DÍAZ</t>
  </si>
  <si>
    <t>ISRAEL POLICARDO TORO ZAPATA</t>
  </si>
  <si>
    <t>HÉCTOR RAMÓN ULLOA BARRIENTOS</t>
  </si>
  <si>
    <t>VALENZUELA OBANDO CARLOS ERMAN</t>
  </si>
  <si>
    <t>VÁSQUEZ FONTEALBA MARÍA INÉS</t>
  </si>
  <si>
    <t>ZAVALLA DONOSO JUAN CARLOS</t>
  </si>
  <si>
    <t>SANTUSA ALAVI LOPEZ</t>
  </si>
  <si>
    <t>MARCOS JOAQUÍN ARANCIBIA CÁCERES</t>
  </si>
  <si>
    <t>ARIAS ALCAYAGA JORGE ODELIO</t>
  </si>
  <si>
    <t>BELTRÁN LÓPEZ ELIZABETH NATIVIDAD</t>
  </si>
  <si>
    <t>CATRIPÁN LIPAYANTE ROSA DELIA</t>
  </si>
  <si>
    <t>ROSA DELIA CATRIPÁN LIPAYANTE</t>
  </si>
  <si>
    <t>CHÁVEZ FLORES CATERINA BEATRIZ</t>
  </si>
  <si>
    <t>ENRIQUETA DE LOURDES CHEUM SOTO</t>
  </si>
  <si>
    <t>ESPINOZA VERDUGO LUIS ALBERTO</t>
  </si>
  <si>
    <t>GAMÍN AGUILAR ROSENDO ANTONIO</t>
  </si>
  <si>
    <t>HUENCHUMIL LEVINAO MARIANO JAVIER</t>
  </si>
  <si>
    <t>SILVIA MACARENA HUICHAMÁN CASTRO</t>
  </si>
  <si>
    <t>HUICHAMÁN CASTRO SILVIA MACARENA</t>
  </si>
  <si>
    <t>IBARRA SÁEZ ROSALÍA</t>
  </si>
  <si>
    <t>ROLANDO GENARO LA PAZ MUÑOZ</t>
  </si>
  <si>
    <t>DAVID GENARO LEIVA BUSTAMANTE</t>
  </si>
  <si>
    <t>PABLO ANDRÉS MIRANDA ABARCA</t>
  </si>
  <si>
    <t>MIRANDA ABARCA PABLO ANDRÉS</t>
  </si>
  <si>
    <t>Mora Neculpán LUIS IGNACIO</t>
  </si>
  <si>
    <t>RODRIGO ALEXI MORALES MILLANAO</t>
  </si>
  <si>
    <t xml:space="preserve">MORALES MILLANAO RODRIGO ALEXI                 </t>
  </si>
  <si>
    <t>PACHECO CID SANDRA YANETT</t>
  </si>
  <si>
    <t>ROGERS ATILIO PEÑA QUINÁN</t>
  </si>
  <si>
    <t>QUIÑIMIL HUECHO ROSA MARINA</t>
  </si>
  <si>
    <t>ROMERO BRITO ANDRÉS SELIN</t>
  </si>
  <si>
    <t>SANHUEZA GUTIÉRREZ CARMEN EUGENIA</t>
  </si>
  <si>
    <t>JOAQUÍN DEL CARMEN TAPIA GONZÁLEZ</t>
  </si>
  <si>
    <t>URRA MATUS SARA ROSA</t>
  </si>
  <si>
    <t>VERA CÓRDOBA CARLOS DANIEL</t>
  </si>
  <si>
    <t>ALFARO ARAYA BELARMINA DEL CARMEN</t>
  </si>
  <si>
    <t>CARMEN XIMENA CORBALÁN HIRMAS</t>
  </si>
  <si>
    <t>CABELLO RIQUELME JOSÉ RODRIGO</t>
  </si>
  <si>
    <t>CÁRDENAS ARCOS ALBA LUCIDORA</t>
  </si>
  <si>
    <t>LÓPEZ URRESTARAZÚ JAVIER ALBERTO</t>
  </si>
  <si>
    <t>SELMIRA DEL CARMEN MONTECINOS LAGOS</t>
  </si>
  <si>
    <t>MONTESINOS PRIETO ANA GLORIA</t>
  </si>
  <si>
    <t>HUBERTO ORLANDO MUÑOZ GONZÁLEZ</t>
  </si>
  <si>
    <t>GERMÁN ÑANCULEF LLANQUITRUE</t>
  </si>
  <si>
    <t>VIDAL ORIAS POLANCO</t>
  </si>
  <si>
    <t>RAMOS PIZARRO OMAR ANTONIO</t>
  </si>
  <si>
    <t>CARMEN ROSA RETAMAL NOVA</t>
  </si>
  <si>
    <t>LETICIA ANDREA RIQUELME RIQUELME</t>
  </si>
  <si>
    <t>SONIA ELIZABETH RIVAS ESPARZA</t>
  </si>
  <si>
    <t>MÓNICA DEL MERCEDES ROJAS AGUILERA</t>
  </si>
  <si>
    <t>MARCO ANTONIO ROMÁN ROMÁN</t>
  </si>
  <si>
    <t>JOSEFINA DEL CARMEN SÁNCHEZ ESCALONA</t>
  </si>
  <si>
    <t>MARÍA FIDELISA SOTO SOTO</t>
  </si>
  <si>
    <t>JORGE LIDIO TRIPAILAF LLANQUIMÁN</t>
  </si>
  <si>
    <t>LORENA MARIBEL VÁSQUEZ BAEZ</t>
  </si>
  <si>
    <t>MARÍA SANTOS VÁSQUEZ HENRÍQUEZ</t>
  </si>
  <si>
    <t>JUAN PEDRO VIDAL VARGAS</t>
  </si>
  <si>
    <t>BÁRBARA VANESA BELTRÁN ALTAMIRANO</t>
  </si>
  <si>
    <t>ANSELMO ALFREDO CALBANCA HUENCHULAF</t>
  </si>
  <si>
    <t>JUAN ALBERTO SALDÍAS TAPIA</t>
  </si>
  <si>
    <t>SALDÍAS TAPIA JUAN ALBERTO</t>
  </si>
  <si>
    <t>RUZ ELENA SARAVIA BRAVO</t>
  </si>
  <si>
    <t>SARAVIA BRAVO RUZ ELENA</t>
  </si>
  <si>
    <t>HÉCTOR BERNARDO VALDÉS SAAVEDRA</t>
  </si>
  <si>
    <t>VALDÉS SAAVEDRA HÉCTOR BERNARDO</t>
  </si>
  <si>
    <t>LUIS ENRIQUE VERGARA FLORES</t>
  </si>
  <si>
    <t>VERGARA FLORES LUIS ENRIQUE</t>
  </si>
  <si>
    <t>BENJAMÍN ANDRÉS ZAPATA BARAHONA</t>
  </si>
  <si>
    <t>ZAPATA BARAHONA BENJAMÍN ANDRÉS</t>
  </si>
  <si>
    <t>JUAN MIGUEL ZÚÑIGA MUÑOZ</t>
  </si>
  <si>
    <t>ZÚÑIGA MUÑOZ JUAN MIGUEL</t>
  </si>
  <si>
    <t>JULIO ALBERTO ABARCA AGUILERA</t>
  </si>
  <si>
    <t>ABARCA AGUILERA JULIO ALBERTO</t>
  </si>
  <si>
    <t>FRANCISCA LILIA XIMENA ABARCA CARRILLO</t>
  </si>
  <si>
    <t>ABARCA CARRILLO FRANCISCA LILIA XIMENA</t>
  </si>
  <si>
    <t>JUAN ERASMO ABARCA MEZA</t>
  </si>
  <si>
    <t>ABARCA MEZA JUAN ERASMO</t>
  </si>
  <si>
    <t>ERNESTINA YOLANDA ABELLO PAILALEF</t>
  </si>
  <si>
    <t xml:space="preserve">ABELLO PAILALEF ERNESTINA YOLANDA             </t>
  </si>
  <si>
    <t>FIDEL ABURTO VEGA</t>
  </si>
  <si>
    <t>ABURTO VEGA FIDEL</t>
  </si>
  <si>
    <t>LUPERCIO ABURTO VEGA</t>
  </si>
  <si>
    <t>ABURTO VEGA LUPERCIO</t>
  </si>
  <si>
    <t>ROSA OVIDIA ACUÑA RIQUELME</t>
  </si>
  <si>
    <t>ACUÑA RIQUELME ROSA OVIDIA</t>
  </si>
  <si>
    <t>ABEL JOSÉ Acuña Vivanco</t>
  </si>
  <si>
    <t>ACUÑA VIVANCO ABEL JOSÉ</t>
  </si>
  <si>
    <t>BERTA AEDO PAREDES</t>
  </si>
  <si>
    <t>AEDO PAREDES BERTA</t>
  </si>
  <si>
    <t>AIDÉE DEL CARMEN AGURTO DURÁN</t>
  </si>
  <si>
    <t>AGURTO DURÁN AIDÉE DEL CARMEN</t>
  </si>
  <si>
    <t>JOSÉ ARMANDO AGURTO ESPINOZA</t>
  </si>
  <si>
    <t>AGURTO ESPINOZA JOSÉ ARMANDO</t>
  </si>
  <si>
    <t>PAULINA ISABEL ALARCÓN ACUÑA</t>
  </si>
  <si>
    <t>ALARCÓN ACUÑA PAULINA ISABEL</t>
  </si>
  <si>
    <t>JOSÉ ELIDORO ALARCÓN LAGOS</t>
  </si>
  <si>
    <t>ALARCÓN LAGOS JOSÉ ELIDORO</t>
  </si>
  <si>
    <t>TOMÁS ALBORNOZ RIFFO</t>
  </si>
  <si>
    <t>ALBORNOZ RIFFO TOMÁS</t>
  </si>
  <si>
    <t>MARIO IGNACIO DEL CARMEN ALCAÍNO NAVARRO</t>
  </si>
  <si>
    <t>ALCAÍNO NAVARRO MARIO IGNACIO DEL CARMEN</t>
  </si>
  <si>
    <t>FERNANDO ALMONACID GARCÍA</t>
  </si>
  <si>
    <t>ALMONACID GARCÍA FERNANDO</t>
  </si>
  <si>
    <t>YOLANDA DEL CARMEN ALMONACID MONTIEL</t>
  </si>
  <si>
    <t>ALMONACID MONTIEL YOLANDA DEL CARMEN</t>
  </si>
  <si>
    <t>HOMERO JAVIER ÁLVAREZ MARTÍNEZ</t>
  </si>
  <si>
    <t>ÁLVAREZ MARTÍNEZ HOMERO JAVIER</t>
  </si>
  <si>
    <t>NICOL BÁRBARA ÁLVAREZ MARTÍNEZ</t>
  </si>
  <si>
    <t>ÁLVAREZ MARTÍNEZ NICOL BÁRBARA</t>
  </si>
  <si>
    <t>CELIA MARIBEL ÁLVAREZ PALMA</t>
  </si>
  <si>
    <t>ÁLVAREZ PALMA CELIA MARIBEL</t>
  </si>
  <si>
    <t>MARÍA NORMA ÁLVAREZ ZÚÑIGA</t>
  </si>
  <si>
    <t>ÁLVAREZ ZÚÑIGA MARÍA NORMA</t>
  </si>
  <si>
    <t>PAMELA JUANA ANDRADE MANSILLA</t>
  </si>
  <si>
    <t>ANDRADE MANSILLA PAMELA JUANA</t>
  </si>
  <si>
    <t>EUGENIO APATA REYNAGA</t>
  </si>
  <si>
    <t>APATA REYNAGA EUGENIO</t>
  </si>
  <si>
    <t>VESNA ANGÉLICA ARANCIBIA NÚÑEZ</t>
  </si>
  <si>
    <t>ARANCIBIA NÚÑEZ VESNA ANGÉLICA</t>
  </si>
  <si>
    <t>PATRICIA LUISA ARANCIBIA RODRÍGUEZ</t>
  </si>
  <si>
    <t>ARANCIBIA RODRÍGUEZ PATRICIA LUISA</t>
  </si>
  <si>
    <t>DORI NELLY ARANDA ZAMORA</t>
  </si>
  <si>
    <t>ARANDA ZAMORA DORI NELLY</t>
  </si>
  <si>
    <t>GABRIEL GONZALO ARANEDA FUENTEALBA</t>
  </si>
  <si>
    <t>ARANEDA FUENTEALBA GABRIEL GONZALO</t>
  </si>
  <si>
    <t>ANA ROSA ARAVENA CID</t>
  </si>
  <si>
    <t xml:space="preserve">ARAVENA CID ANA ROSA                      </t>
  </si>
  <si>
    <t>JUAN RICARDO ARAVENA DIOCARES</t>
  </si>
  <si>
    <t>ARAVENA DIOCARES JUAN RICARDO</t>
  </si>
  <si>
    <t>BLANCA MAGALY ARAVENA SOTO</t>
  </si>
  <si>
    <t xml:space="preserve">ARAVENA SOTO BLANCA MAGALY </t>
  </si>
  <si>
    <t>JACOB DEL CARMEN ARAYA BARRAZA</t>
  </si>
  <si>
    <t>ARAYA BARRAZA JACOB DEL CARMEN</t>
  </si>
  <si>
    <t>MARÍA SOLEDAD ARAYA PONCE</t>
  </si>
  <si>
    <t xml:space="preserve">ARAYA PONCE MARÍA SOLEDAD                 </t>
  </si>
  <si>
    <t>SALVADOR JESÚS ARELLANO ARELLANO</t>
  </si>
  <si>
    <t>ARELLANO ARELLANO SALVADOR JESÚS</t>
  </si>
  <si>
    <t>TOLENTINA ARRIAGADA BUSTOS</t>
  </si>
  <si>
    <t>ARRIAGADA BUSTOS TOLENTINA</t>
  </si>
  <si>
    <t>ROSA DEL ROSARIO ASTUDILLO OLIVARES</t>
  </si>
  <si>
    <t>ASTUDILLO OLIVARES ROSA DEL ROSARIO</t>
  </si>
  <si>
    <t>FILOMENA DEL CARMEN AYALA MOLINA</t>
  </si>
  <si>
    <t>AYALA MOLINA FILOMENA DEL CARMEN</t>
  </si>
  <si>
    <t>ROBERTO DEL CARMEN AZÚA PONTIGO</t>
  </si>
  <si>
    <t>AZÚA PONTIGO ROBERTO DEL CARMEN</t>
  </si>
  <si>
    <t>OLGA ELISA BAIER INZUNZA</t>
  </si>
  <si>
    <t>BAIER INZUNZA OLGA ELISA</t>
  </si>
  <si>
    <t>JOSÉ HERALDO BARRA BURGOS</t>
  </si>
  <si>
    <t>BARRA BURGOS JOSÉ HERALDO</t>
  </si>
  <si>
    <t>HERIBERTO SEGUNDO BARRA MUÑOZ</t>
  </si>
  <si>
    <t>BARRA MUÑOZ HERIBERTO SEGUNDO</t>
  </si>
  <si>
    <t>PATRICIO DEL ROSARIO BARRAZA BARRAZA</t>
  </si>
  <si>
    <t>BARRAZA BARRAZA PATRICIO DEL ROSARIO</t>
  </si>
  <si>
    <t>VÍCTOR EDUARDO BARRAZA SANTIS</t>
  </si>
  <si>
    <t>BARRAZA SANTIS VÍCTOR EDUARDO</t>
  </si>
  <si>
    <t>JUANA MARÍA BARRERA ACEVEDO</t>
  </si>
  <si>
    <t>BARRERA ACEVEDO JUANA MARÍA</t>
  </si>
  <si>
    <t>VALENTÍN BARRERA ESPINOSA</t>
  </si>
  <si>
    <t>BARRERA ESPINOSA VALENTÍN</t>
  </si>
  <si>
    <t>YUVIXA ANDREA Barrera Mora</t>
  </si>
  <si>
    <t>Barrera Mora YUVIXA ANDREA</t>
  </si>
  <si>
    <t>EDITH CAMILA BASUALTO HUERTA</t>
  </si>
  <si>
    <t>BASUALTO HUERTA EDITH CAMILA</t>
  </si>
  <si>
    <t>ROSALBINO SEGUNDO BELMAR RAMÍREZ</t>
  </si>
  <si>
    <t>BELMAR RAMÍREZ ROSALBINO SEGUNDO</t>
  </si>
  <si>
    <t>RICARDO DEL CARMEN BERRÍOS CASTRO</t>
  </si>
  <si>
    <t>BERRÍOS CASTRO RICARDO DEL CARMEN</t>
  </si>
  <si>
    <t>VÍCTOR TOMÁS BOBADILLA CÁRDENAS</t>
  </si>
  <si>
    <t>BOBADILLA CÁRDENAS VÍCTOR TOMÁS</t>
  </si>
  <si>
    <t>FÉLIX LEOPOLDO BRAVO BELTRÁN</t>
  </si>
  <si>
    <t>BRAVO BELTRÁN FÉLIX LEOPOLDO</t>
  </si>
  <si>
    <t>EDIA ALVECIA BUSTAMANTE ANDRADE</t>
  </si>
  <si>
    <t xml:space="preserve">BUSTAMANTE ANDRADE EDIA ALVECIA                  </t>
  </si>
  <si>
    <t>DIGNA DE LAS MERCEDES BUSTOS CANALES</t>
  </si>
  <si>
    <t>BUSTOS CANALES DIGNA DE LAS MERCEDES</t>
  </si>
  <si>
    <t>CRISTÓBAL DEL CARMEN CABELLO DONOSO</t>
  </si>
  <si>
    <t>CABELLO DONOSO CRISTÓBAL DEL CARMEN</t>
  </si>
  <si>
    <t>IVÁN DEL CARMEN CALDERÓN SAAVEDRA</t>
  </si>
  <si>
    <t xml:space="preserve">CALDERÓN SAAVEDRA IVÁN DEL CARMEN               </t>
  </si>
  <si>
    <t>RUBÉN FERNANDO CALLE LOZA</t>
  </si>
  <si>
    <t>CALLE LOZA RUBÉN FERNANDO</t>
  </si>
  <si>
    <t>MARÍA LEONOR CANALES BELMAR</t>
  </si>
  <si>
    <t>CANALES BELMAR MARÍA LEONOR</t>
  </si>
  <si>
    <t>ALEXIS RODRIGO CANCINO NEGRETE</t>
  </si>
  <si>
    <t>CANCINO NEGRETE ALEXIS RODRIGO</t>
  </si>
  <si>
    <t>AMALIA DEL ROSARIO CANTILLANA ALVIAL</t>
  </si>
  <si>
    <t xml:space="preserve">CANTILLANA ALVIAL AMALIA DEL ROSARIO            </t>
  </si>
  <si>
    <t>LORENA BEATRIZ CANTILLANA NEGRETE</t>
  </si>
  <si>
    <t>CANTILLANA NEGRETE LORENA BEATRIZ</t>
  </si>
  <si>
    <t>ROSENDO DEL CARMEN CARO BUSTAMANTE</t>
  </si>
  <si>
    <t>CARO BUSTAMANTE ROSENDO DEL CARMEN</t>
  </si>
  <si>
    <t>REBECA DEL CARMEN CARO SANHUEZA</t>
  </si>
  <si>
    <t>CARO SANHUEZA REBECA DEL CARMEN</t>
  </si>
  <si>
    <t>ALBERTO EDUBIN CARRASCO CÁRDENAS</t>
  </si>
  <si>
    <t>CARRASCO CÁRDENAS ALBERTO EDUBIN</t>
  </si>
  <si>
    <t>LEOCADIO DEL CARMEN CARRASCO MARDONES</t>
  </si>
  <si>
    <t>CARRASCO MARDONES LEOCADIO DEL CARMEN</t>
  </si>
  <si>
    <t>FLOR VIRGINIA CASTILLO MILLAPÁN</t>
  </si>
  <si>
    <t>CASTILLO MILLAPÁN FLOR VIRGINIA</t>
  </si>
  <si>
    <t>SANDRA ESTER CASTILLO ZEPEDA</t>
  </si>
  <si>
    <t>CASTILLO ZEPEDA SANDRA ESTER</t>
  </si>
  <si>
    <t>ANTOLIN MOISÉS CASTRO MAGUIDA</t>
  </si>
  <si>
    <t>CASTRO MAGUIDA ANTOLIN MOISÉS</t>
  </si>
  <si>
    <t>LINA BEATRIZ CASTRO MORAGA</t>
  </si>
  <si>
    <t>CASTRO MORAGA LINA BEATRIZ</t>
  </si>
  <si>
    <t>KATHERINE ELISA CASTRO NÚÑEZ</t>
  </si>
  <si>
    <t>CASTRO NÚÑEZ KATHERINE ELISA</t>
  </si>
  <si>
    <t>EMILIANO LUIS CASTRO PÉREZ</t>
  </si>
  <si>
    <t>CASTRO PÉREZ EMILIANO LUIS</t>
  </si>
  <si>
    <t>VALENTÍN ERALDO CASTRO VERGARA</t>
  </si>
  <si>
    <t>CASTRO VERGARA VALENTÍN ERALDO</t>
  </si>
  <si>
    <t>LUIS ALBERTO CATRILEF POBLETE</t>
  </si>
  <si>
    <t>CATRILEF POBLETE LUIS ALBERTO</t>
  </si>
  <si>
    <t>MARIANA CAYUQUEO CAYUQUEO</t>
  </si>
  <si>
    <t>CAYUQUEO CAYUQUEO MARIANA</t>
  </si>
  <si>
    <t>RODOLFO SABINO CEA HENRÍQUEZ</t>
  </si>
  <si>
    <t>CEA HENRÍQUEZ RODOLFO SABINO</t>
  </si>
  <si>
    <t>BRIGITTE DEL ROSARIO CEBALLOS CEBALLOS</t>
  </si>
  <si>
    <t>CEBALLOS CEBALLOS BRIGITTE DEL ROSARIO</t>
  </si>
  <si>
    <t>JOSÉ ALEJANDRO CEBALLOS GONZÁLEZ</t>
  </si>
  <si>
    <t>CEBALLOS GONZÁLEZ JOSÉ ALEJANDRO</t>
  </si>
  <si>
    <t>JUAN CARLOS CERDA TORO</t>
  </si>
  <si>
    <t>CERDA TORO JUAN CARLOS</t>
  </si>
  <si>
    <t>LUIS BERNE CÉSPEDES ACOSTA</t>
  </si>
  <si>
    <t>CÉSPEDES ACOSTA LUIS BERNE</t>
  </si>
  <si>
    <t>JAVIER ENRIQUE CHAPARRO QUIROZ</t>
  </si>
  <si>
    <t>CHAPARRO QUIROZ JAVIER ENRIQUE</t>
  </si>
  <si>
    <t>MIRIAM ESTER CHEUQUEHUALA ANTILEF</t>
  </si>
  <si>
    <t>CHEUQUEHUALA ANTILEF MIRIAM ESTER</t>
  </si>
  <si>
    <t>JOSÉ DEL ROSARIO CID HERNÁNDEZ</t>
  </si>
  <si>
    <t>CID HERNÁNDEZ JOSÉ DEL ROSARIO</t>
  </si>
  <si>
    <t>PLADIN CID SEPÚLVEDA</t>
  </si>
  <si>
    <t>CID SEPÚLVEDA PLADIN</t>
  </si>
  <si>
    <t>JIMENA DEL CARMEN COLÍN MILLALONCO</t>
  </si>
  <si>
    <t>COLÍN MILLALONCO JIMENA DEL CARMEN</t>
  </si>
  <si>
    <t>BENEDICTO ANTONIO CONSTANZO MENDOZA</t>
  </si>
  <si>
    <t>CONSTANZO MENDOZA BENEDICTO ANTONIO</t>
  </si>
  <si>
    <t xml:space="preserve">JUANA DEL ROSARIO CONTRERAS </t>
  </si>
  <si>
    <t>CONTRERAS  JUANA DEL ROSARIO</t>
  </si>
  <si>
    <t>LIDIA ROSA CONTRERAS TORREJÓN</t>
  </si>
  <si>
    <t>CONTRERAS TORREJÓN LIDIA ROSA</t>
  </si>
  <si>
    <t>JOSÉ MANUEL CONTRERAS VIDELA</t>
  </si>
  <si>
    <t>CONTRERAS VIDELA JOSÉ MANUEL</t>
  </si>
  <si>
    <t>ALBERTO ANTONIO CORNEJO CORNEJO</t>
  </si>
  <si>
    <t>CORNEJO CORNEJO ALBERTO ANTONIO</t>
  </si>
  <si>
    <t>SELFIA AURORA CORREA PAVEZ</t>
  </si>
  <si>
    <t>CORREA PAVEZ SELFIA AURORA</t>
  </si>
  <si>
    <t>ROSA ELVIRA CORREA VENECIANO</t>
  </si>
  <si>
    <t>CORREA VENECIANO ROSA ELVIRA</t>
  </si>
  <si>
    <t>JOSÉ RODRIGO CORVALÁN RIQUELME</t>
  </si>
  <si>
    <t>CORVALÁN RIQUELME JOSÉ RODRIGO</t>
  </si>
  <si>
    <t>PEDRO EMILIO DEL PINO DEL PINO</t>
  </si>
  <si>
    <t>DEL PINO DEL PINO PEDRO EMILIO</t>
  </si>
  <si>
    <t>ADA ANGÉLICA DEL RÍO MONTERO</t>
  </si>
  <si>
    <t>DEL RÍO MONTERO ADA ANGÉLICA</t>
  </si>
  <si>
    <t>SAMUEL DE JESÚS DÍAZ GONZÁLEZ</t>
  </si>
  <si>
    <t>DÍAZ GONZÁLEZ SAMUEL DE JESÚS</t>
  </si>
  <si>
    <t>JUSTINIANO ALADINO DÍAZ HIDALGO</t>
  </si>
  <si>
    <t>DÍAZ HIDALGO JUSTINIANO ALADINO</t>
  </si>
  <si>
    <t>JOSÉ BELARMINO DÍAZ PAZ</t>
  </si>
  <si>
    <t>DÍAZ PAZ JOSÉ BELARMINO</t>
  </si>
  <si>
    <t>DELIA MERCEDES DÍAZ ROA</t>
  </si>
  <si>
    <t>DÍAZ ROA DELIA MERCEDES</t>
  </si>
  <si>
    <t>HÉCTOR MIGUEL DÍAZ VALENZUELA</t>
  </si>
  <si>
    <t>DÍAZ VALENZUELA HÉCTOR MIGUEL</t>
  </si>
  <si>
    <t>JOHANNA DEL CARMEN DOMÍNGUEZ ESPINOZA</t>
  </si>
  <si>
    <t>DOMÍNGUEZ ESPINOZA JOHANNA DEL CARMEN</t>
  </si>
  <si>
    <t>HÉCTOR FIDEL DONOSO CORROTEA</t>
  </si>
  <si>
    <t>DONOSO CORROTEA HÉCTOR FIDEL</t>
  </si>
  <si>
    <t>FEDERICO DEL CARMEN DONOSO ZÚÑIGA</t>
  </si>
  <si>
    <t>DONOSO ZÚÑIGA FEDERICO DEL CARMEN</t>
  </si>
  <si>
    <t>JACQUELINE ANDREA DURÁN VARELA</t>
  </si>
  <si>
    <t>DURÁN VARELA JACQUELINE ANDREA</t>
  </si>
  <si>
    <t>MARÍA HELIA ECHEVERRÍA SANDOVAL</t>
  </si>
  <si>
    <t>ECHEVERRÍA SANDOVAL MARÍA HELIA</t>
  </si>
  <si>
    <t>LUIS ANTONIO ENCINA CARRASCO</t>
  </si>
  <si>
    <t>ENCINA CARRASCO LUIS ANTONIO</t>
  </si>
  <si>
    <t>OLIMPIA DEL PILAR ESCOBAR COÑIAN</t>
  </si>
  <si>
    <t>ESCOBAR COÑIAN OLIMPIA DEL PILAR</t>
  </si>
  <si>
    <t>MAURICIO ESTEBAN ESPINOZA ESCALONA</t>
  </si>
  <si>
    <t>ESPINOZA ESCALONA MAURICIO ESTEBAN</t>
  </si>
  <si>
    <t>GEMA DEL CARMEN ESPINOZA ESPINOZA</t>
  </si>
  <si>
    <t>ESPINOZA ESPINOZA GEMA DEL CARMEN</t>
  </si>
  <si>
    <t>NORA RUTH ESPINOZA JARA</t>
  </si>
  <si>
    <t>ESPINOZA JARA NORA RUTH</t>
  </si>
  <si>
    <t>JORGE MARIO ESPINOZA MAGNA</t>
  </si>
  <si>
    <t>ESPINOZA MAGNA JORGE MARIO</t>
  </si>
  <si>
    <t>EDGARDO WENCESLAO FARFÁN FERRER</t>
  </si>
  <si>
    <t>FARFÁN FERRER EDGARDO WENCESLAO</t>
  </si>
  <si>
    <t>PATRICIA DEL ROSARIO FARÍAS SANTIS</t>
  </si>
  <si>
    <t>FARÍAS SANTIS PATRICIA DEL ROSARIO</t>
  </si>
  <si>
    <t>MARÍA NÉLIDA FERNÁNDEZ MANSO</t>
  </si>
  <si>
    <t>FERNÁNDEZ MANSO MARÍA NÉLIDA</t>
  </si>
  <si>
    <t>LUIS DEL CARMEN FIERRO HUERTA</t>
  </si>
  <si>
    <t xml:space="preserve">FIERRO HUERTA LUIS DEL CARMEN               </t>
  </si>
  <si>
    <t>PABLO MARTÍN FLORES GARCÍA</t>
  </si>
  <si>
    <t>FLORES GARCÍA PABLO MARTÍN</t>
  </si>
  <si>
    <t>GERMÁN FRYDERUP SALEWSKY</t>
  </si>
  <si>
    <t>FRYDERUP SALEWSKY GERMÁN</t>
  </si>
  <si>
    <t>LUIS ALBERTO FUENTES CASTRO</t>
  </si>
  <si>
    <t>MARCELINA DEL CARMEN FUENTES FLORES</t>
  </si>
  <si>
    <t>FUENTES FLORES MARCELINA DEL CARMEN</t>
  </si>
  <si>
    <t>JOSÉ DOLORES GAETE ASTUDILLO</t>
  </si>
  <si>
    <t>GAETE ASTUDILLO JOSÉ DOLORES</t>
  </si>
  <si>
    <t>REBECA LUISA GAGGERO MORENO</t>
  </si>
  <si>
    <t>GAGGERO MORENO REBECA LUISA</t>
  </si>
  <si>
    <t>MARÍA CRISTINA GAJARDO VERGARA</t>
  </si>
  <si>
    <t>GAJARDO VERGARA MARÍA CRISTINA</t>
  </si>
  <si>
    <t>BENJAMÍN DEL CARMEN GAMBOA GAMBOA</t>
  </si>
  <si>
    <t xml:space="preserve">GAMBOA GAMBOA BENJAMÍN DEL CARMEN           </t>
  </si>
  <si>
    <t>CARLOS DEL CARMEN GAMBOA HERRERA</t>
  </si>
  <si>
    <t>GAMBOA HERRERA CARLOS DEL CARMEN</t>
  </si>
  <si>
    <t>JORGE DAVID GARCÉS VERA</t>
  </si>
  <si>
    <t>GARCÉS VERA JORGE DAVID</t>
  </si>
  <si>
    <t>MAUDELINA DEL CARMEN GARCÍA REUQUÉN</t>
  </si>
  <si>
    <t>GARCÍA REUQUÉN MAUDELINA DEL CARMEN</t>
  </si>
  <si>
    <t>ALICIA DEL CARMEN GARCÍA SALGADO</t>
  </si>
  <si>
    <t>GARCÍA SALGADO ALICIA DEL CARMEN</t>
  </si>
  <si>
    <t>JUAN RUBÉN GÓMEZ ASENCIO</t>
  </si>
  <si>
    <t xml:space="preserve">GÓMEZ ASENCIO JUAN RUBÉN                    </t>
  </si>
  <si>
    <t>YASNA MARÍA GÓMEZ PAPIC</t>
  </si>
  <si>
    <t>GÓMEZ PAPIC YASNA MARÍA</t>
  </si>
  <si>
    <t>HÉCTOR ENRIQUE GÓMEZ VARGAS</t>
  </si>
  <si>
    <t>GÓMEZ VARGAS HÉCTOR ENRIQUE</t>
  </si>
  <si>
    <t>JOSÉ FERNANDO GONZÁLEZ ALFARO</t>
  </si>
  <si>
    <t>GONZÁLEZ ALFARO JOSÉ FERNANDO</t>
  </si>
  <si>
    <t>LORENA DE LAS MERCEDES GONZÁLEZ FARÍAS</t>
  </si>
  <si>
    <t>JOAQUÍN GONZÁLEZ GONZÁLEZ</t>
  </si>
  <si>
    <t xml:space="preserve">GONZÁLEZ GONZÁLEZ JOAQUÍN                       </t>
  </si>
  <si>
    <t>HERNÁN EXEQUIEL GONZÁLEZ LIZANA</t>
  </si>
  <si>
    <t>GONZÁLEZ LIZANA HERNÁN EXEQUIEL</t>
  </si>
  <si>
    <t>MARIO DEL CARMEN GONZÁLEZ LOBOS</t>
  </si>
  <si>
    <t>GONZÁLEZ LOBOS MARIO DEL CARMEN</t>
  </si>
  <si>
    <t>SEFERINA DEL CARMEN GRANDÓN RIFFO</t>
  </si>
  <si>
    <t>GRANDÓN RIFFO SEFERINA DEL CARMEN</t>
  </si>
  <si>
    <t>PEDRO ANTONIO GUAJARDO LEIVA</t>
  </si>
  <si>
    <t>GUAJARDO LEIVA PEDRO ANTONIO</t>
  </si>
  <si>
    <t>NORMA DEL CARMEN GUERRERO NAVARRO</t>
  </si>
  <si>
    <t>GUERRERO NAVARRO NORMA DEL CARMEN</t>
  </si>
  <si>
    <t>ROSA MIRIAM GUTIÉRREZ CHÁVEZ</t>
  </si>
  <si>
    <t xml:space="preserve">GUTIÉRREZ CHÁVEZ ROSA MIRIAM                   </t>
  </si>
  <si>
    <t>FLAVIO GUTIÉRREZ VALDEBENITO</t>
  </si>
  <si>
    <t>GUTIÉRREZ VALDEBENITO FLAVIO</t>
  </si>
  <si>
    <t>JOEL JUVENAL HENRÍQUEZ SEPÚLVEDA</t>
  </si>
  <si>
    <t>HENRÍQUEZ SEPÚLVEDA JOEL JUVENAL</t>
  </si>
  <si>
    <t>MARÍA MARGOTH HERNÁNDEZ BARRÍA</t>
  </si>
  <si>
    <t>HERNÁNDEZ BARRÍA MARÍA MARGOTH</t>
  </si>
  <si>
    <t>ROSA DEL CARMEN HERNÁNDEZ FLORES</t>
  </si>
  <si>
    <t>HERNÁNDEZ FLORES ROSA DEL CARMEN</t>
  </si>
  <si>
    <t>GUSTAVO EDUARDO HERNÁNDEZ PONTIGO</t>
  </si>
  <si>
    <t>HERNÁNDEZ PONTIGO GUSTAVO EDUARDO</t>
  </si>
  <si>
    <t>MARÍA ROSA HERNÁNDEZ RAMÍREZ</t>
  </si>
  <si>
    <t>HERNÁNDEZ RAMÍREZ MARÍA ROSA</t>
  </si>
  <si>
    <t>LUIS ARNOLDO HERRERA HERRERA</t>
  </si>
  <si>
    <t>HERRERA HERRERA LUIS ARNOLDO</t>
  </si>
  <si>
    <t>IRMA DEL CARMEN HERRERA IBACETA</t>
  </si>
  <si>
    <t>HERRERA IBACETA IRMA DEL CARMEN</t>
  </si>
  <si>
    <t>CELINA VERÓNICA DEL CARMEN HIDALGO CORNEJO</t>
  </si>
  <si>
    <t>HIDALGO CORNEJO CELINA VERÓNICA DEL CARMEN</t>
  </si>
  <si>
    <t>GONZALO ENRIQUE HIDALGO PINTO</t>
  </si>
  <si>
    <t>HIDALGO PINTO GONZALO ENRIQUE</t>
  </si>
  <si>
    <t>BRUNO EFRAÍN HORMAZÁBAL BRAVO</t>
  </si>
  <si>
    <t xml:space="preserve">HORMAZÁBAL BRAVO BRUNO EFRAÍN </t>
  </si>
  <si>
    <t>BLANCA AURORA HUERTA MORALES</t>
  </si>
  <si>
    <t xml:space="preserve">HUERTA MORALES BLANCA AURORA                 </t>
  </si>
  <si>
    <t>DORIS CRISTINA HUICHAMIL COLIL</t>
  </si>
  <si>
    <t>HUICHAMIL COLIL DORIS CRISTINA</t>
  </si>
  <si>
    <t>GUSTAVO ELIECER IBARRA RAMÍREZ</t>
  </si>
  <si>
    <t>IBARRA RAMÍREZ GUSTAVO ELIECER</t>
  </si>
  <si>
    <t>PROSPERINA ROSA INOSTROZA INOSTROZA</t>
  </si>
  <si>
    <t>INOSTROZA INOSTROZA PROSPERINA ROSA</t>
  </si>
  <si>
    <t>RAFAEL EMILIANO IRRIBARRA BRAVO</t>
  </si>
  <si>
    <t xml:space="preserve">IRRIBARRA BRAVO RAFAEL EMILIANO               </t>
  </si>
  <si>
    <t>EVA DINA JARAMILLO FLORES</t>
  </si>
  <si>
    <t>Jaramillo Flores EVA DINA</t>
  </si>
  <si>
    <t>BLAS FELICIANO JIMÉNEZ PONTIGO</t>
  </si>
  <si>
    <t>JIMÉNEZ PONTIGO BLAS FELICIANO</t>
  </si>
  <si>
    <t>MARISOL DEL CARMEN JOFRÉ CABRERA</t>
  </si>
  <si>
    <t>JOFRÉ CABRERA MARISOL DEL CARMEN</t>
  </si>
  <si>
    <t>LUIS PATRICIO LEAL MUÑOZ</t>
  </si>
  <si>
    <t>LEAL MUÑOZ LUIS PATRICIO</t>
  </si>
  <si>
    <t>TOMÁS NOLBERTO LEIVA FIGUEROA</t>
  </si>
  <si>
    <t xml:space="preserve">LEIVA FIGUEROA TOMÁS NOLBERTO                </t>
  </si>
  <si>
    <t>SEGUNDO SIMÓN LEIVA LEIVA</t>
  </si>
  <si>
    <t>LEIVA LEIVA SEGUNDO SIMÓN</t>
  </si>
  <si>
    <t>MARINA DEL CARMEN LEYTON ARAYA</t>
  </si>
  <si>
    <t>LEYTON ARAYA MARINA DEL CARMEN</t>
  </si>
  <si>
    <t>GILBERTO GUMERCINDO LIENLAF MARTIN</t>
  </si>
  <si>
    <t>LIENLAF MARTIN GILBERTO GUMERCINDO</t>
  </si>
  <si>
    <t>LUIS EUGENIO LIPILLAN MARIMÁN</t>
  </si>
  <si>
    <t xml:space="preserve">LIPILLAN MARIMÁN LUIS EUGENIO                  </t>
  </si>
  <si>
    <t>GLADYS TERESA Lira Cuadra</t>
  </si>
  <si>
    <t>Lira Cuadra GLADYS TERESA</t>
  </si>
  <si>
    <t>MARÍA MAGDALENA LLAITUL BARRÍA</t>
  </si>
  <si>
    <t>LLAITUL BARRÍA MARÍA MAGDALENA</t>
  </si>
  <si>
    <t>JUAN ALBERTO LLANOS CONSTANZO</t>
  </si>
  <si>
    <t>LLANOS CONSTANZO JUAN ALBERTO</t>
  </si>
  <si>
    <t>BORNEY ANDENZON LÓPEZ CARO</t>
  </si>
  <si>
    <t>LÓPEZ CARO BORNEY ANDENZON</t>
  </si>
  <si>
    <t>ROSA ELIANA MALDONADO NAVARRETE</t>
  </si>
  <si>
    <t xml:space="preserve">MALDONADO NAVARRETE ROSA ELIANA                   </t>
  </si>
  <si>
    <t>PATRICIO IVÁN MANSILLA CÁRCAMO</t>
  </si>
  <si>
    <t>MANSILLA CÁRCAMO PATRICIO IVÁN</t>
  </si>
  <si>
    <t>ROSENDO ANTONIO MARDONES ESPINOSA</t>
  </si>
  <si>
    <t>MARDONES ESPINOSA ROSENDO ANTONIO</t>
  </si>
  <si>
    <t>GASTÓN ALBERTO MARDONES VELÁSQUEZ</t>
  </si>
  <si>
    <t>MARDONES VELÁSQUEZ GASTÓN ALBERTO</t>
  </si>
  <si>
    <t>MARIA PETRONILA MARDONEZ ACUÑA</t>
  </si>
  <si>
    <t>MARDONEZ ACUÑA MARIA PETRONILA</t>
  </si>
  <si>
    <t>MARÍA RAQUEL MARÍN ADASME</t>
  </si>
  <si>
    <t xml:space="preserve">MARÍN ADASME MARÍA RAQUEL                  </t>
  </si>
  <si>
    <t>MARÍA ISABEL MARTÍNEZ ARAYA</t>
  </si>
  <si>
    <t>MARTÍNEZ ARAYA MARÍA ISABEL</t>
  </si>
  <si>
    <t>JUAN ANGEL MARTÍNEZ FUENTES</t>
  </si>
  <si>
    <t>MARTÍNEZ FUENTES JUAN ANGEL</t>
  </si>
  <si>
    <t>CARLOS ENRIQUE MARTÍNEZ GONZÁLEZ</t>
  </si>
  <si>
    <t>MARTÍNEZ GONZÁLEZ CARLOS ENRIQUE</t>
  </si>
  <si>
    <t>LAURA CELESTINA MARTÍNEZ VERA</t>
  </si>
  <si>
    <t>MARTÍNEZ VERA LAURA CELESTINA</t>
  </si>
  <si>
    <t>LUIS ENRIQUE MEDINA APARICIO</t>
  </si>
  <si>
    <t>MEDINA APARICIO LUIS ENRIQUE</t>
  </si>
  <si>
    <t>MARÍA LUISA MEJÍAS ÁLVAREZ</t>
  </si>
  <si>
    <t>MEJÍAS ÁLVAREZ MARÍA LUISA</t>
  </si>
  <si>
    <t>AURORA MELLADO RODRÍGUEZ</t>
  </si>
  <si>
    <t>MELLADO RODRÍGUEZ AURORA</t>
  </si>
  <si>
    <t>MARÍA JACQUELINE MÉNDEZ CASTILLO</t>
  </si>
  <si>
    <t>MÉNDEZ CASTILLO MARÍA JACQUELINE</t>
  </si>
  <si>
    <t>LUIS ALFONSO MESINA ABARCA</t>
  </si>
  <si>
    <t>MESINA ABARCA LUIS ALFONSO</t>
  </si>
  <si>
    <t>CARMEN PAZ MOLINA VENEGAS</t>
  </si>
  <si>
    <t>MOLINA VENEGAS CARMEN PAZ</t>
  </si>
  <si>
    <t>JUAN DEL TRÁNSITO MONÁRDEZ ROJAS</t>
  </si>
  <si>
    <t>MONÁRDEZ ROJAS JUAN DEL TRÁNSITO</t>
  </si>
  <si>
    <t>ISABEL DE LAS MERCEDES MONTECINOS JARA</t>
  </si>
  <si>
    <t>MONTECINOS JARA ISABEL DE LAS MERCEDES</t>
  </si>
  <si>
    <t>ELIODIGIO HÉCTOR MONTECINOS LAGOS</t>
  </si>
  <si>
    <t>MONTECINOS LAGOS ELIODIGIO HÉCTOR</t>
  </si>
  <si>
    <t>GUADALUPE DE LA CRUZ MONTERO VICENCIO</t>
  </si>
  <si>
    <t>MONTERO VICENCIO GUADALUPE DE LA CRUZ</t>
  </si>
  <si>
    <t>ALEJANDRA ALICIA MONTT VILLALOBOS</t>
  </si>
  <si>
    <t>MONTT VILLALOBOS ALEJANDRA ALICIA</t>
  </si>
  <si>
    <t>MARTA ELENA MORA URRUTIA</t>
  </si>
  <si>
    <t>MORA URRUTIA MARTA ELENA</t>
  </si>
  <si>
    <t>JOSÉ DANIEL MORALES PALMA</t>
  </si>
  <si>
    <t>MORALES PALMA JOSÉ DANIEL</t>
  </si>
  <si>
    <t>MARÍA MERCEDES MOYA GRANDÓN</t>
  </si>
  <si>
    <t>MOYA GRANDÓN MARÍA MERCEDES</t>
  </si>
  <si>
    <t>NANCY IVONNE MOYA MOYA</t>
  </si>
  <si>
    <t>MOYA MOYA NANCY IVONNE</t>
  </si>
  <si>
    <t>PATRICIO HERNÁN MUÑOZ LEYTON</t>
  </si>
  <si>
    <t>MUÑOZ LEYTON PATRICIO HERNÁN</t>
  </si>
  <si>
    <t>GLORIA INÉS MUÑOZ MARSH</t>
  </si>
  <si>
    <t>MUÑOZ MARSH GLORIA INÉS</t>
  </si>
  <si>
    <t>MARIO DEL ROSARIO MUÑOZ MUÑOZ</t>
  </si>
  <si>
    <t>MUÑOZ MUÑOZ MARIO DEL ROSARIO</t>
  </si>
  <si>
    <t>HERNÁN OCTAVIO MUÑOZ ÓRDENES</t>
  </si>
  <si>
    <t>MUÑOZ ÓRDENES HERNÁN OCTAVIO</t>
  </si>
  <si>
    <t>ELÍAS DEL CARMEN MUÑOZ VERGARA</t>
  </si>
  <si>
    <t>MUÑOZ VERGARA ELÍAS DEL CARMEN</t>
  </si>
  <si>
    <t>MIGUEL FREDI MUÑOZ VILCHES</t>
  </si>
  <si>
    <t>MUÑOZ VILCHES MIGUEL FREDI</t>
  </si>
  <si>
    <t>MARÍA LAURENTINA NAVARRETE INOSTROZA</t>
  </si>
  <si>
    <t>NAVARRETE INOSTROZA MARÍA LAURENTINA</t>
  </si>
  <si>
    <t>JUAN ALFONSO NAVARRO CORREA</t>
  </si>
  <si>
    <t>NAVARRO CORREA JUAN ALFONSO</t>
  </si>
  <si>
    <t>MÓNICA ISABEL NÚÑEZ ÁLVAREZ</t>
  </si>
  <si>
    <t>NÚÑEZ ÁLVAREZ MÓNICA ISABEL</t>
  </si>
  <si>
    <t>BERNARDITA DE LOURDES NÚÑEZ CORDERO</t>
  </si>
  <si>
    <t>NÚÑEZ CORDERO BERNARDITA DE LOURDES</t>
  </si>
  <si>
    <t>LEOCADIA DEL CARMEN OJEDA KRAUSE</t>
  </si>
  <si>
    <t>OJEDA KRAUSE LEOCADIA DEL CARMEN</t>
  </si>
  <si>
    <t>BENILDE IRENE OJEDA SEPÚLVEDA</t>
  </si>
  <si>
    <t>OJEDA SEPÚLVEDA BENILDE IRENE</t>
  </si>
  <si>
    <t>ANA ROSA AMELIA OLGUÍN ESCOBAR</t>
  </si>
  <si>
    <t>OLGUÍN ESCOBAR ANA ROSA AMELIA</t>
  </si>
  <si>
    <t>JEANNETTE MAGALY OLIVARES CORTÉS</t>
  </si>
  <si>
    <t>OLIVARES CORTÉS JEANNETTE MAGALY</t>
  </si>
  <si>
    <t>RAÚL ALBERTO OLIVARES CORTÉS</t>
  </si>
  <si>
    <t>OLIVARES CORTÉS RAÚL ALBERTO</t>
  </si>
  <si>
    <t>VIOLETA DEL PILAR OLIVOS AMAYA</t>
  </si>
  <si>
    <t xml:space="preserve">OLIVOS AMAYA VIOLETA DEL PILAR             </t>
  </si>
  <si>
    <t>SANDRA ELIZABETH ORELLANA FUENTES</t>
  </si>
  <si>
    <t>ORELLANA FUENTES SANDRA ELIZABETH</t>
  </si>
  <si>
    <t>JOSÉ HERNÁN ORTIZ NAVARRETE</t>
  </si>
  <si>
    <t xml:space="preserve">ORTIZ NAVARRETE JOSÉ HERNÁN                   </t>
  </si>
  <si>
    <t>ALFONSO CÉSAR OSORIO NEGRETE</t>
  </si>
  <si>
    <t>OSORIO NEGRETE ALFONSO CÉSAR</t>
  </si>
  <si>
    <t>ISOLDE OYARZÚN NANCUANTE</t>
  </si>
  <si>
    <t xml:space="preserve">OYARZÚN NANCUANTE ISOLDE                        </t>
  </si>
  <si>
    <t>UBERLINDA DEL CARMEN PALMA CORTÉS</t>
  </si>
  <si>
    <t>PALMA CORTÉS UBERLINDA DEL CARMEN</t>
  </si>
  <si>
    <t>OSCAR SEBASTIÁN PARRA FUENTES</t>
  </si>
  <si>
    <t>PARRA FUENTES OSCAR SEBASTIÁN</t>
  </si>
  <si>
    <t>JOSÉ GERMÁN PARRAGUEZ PIÑA</t>
  </si>
  <si>
    <t>SILVIA SOFÍA Pastrián Cáceres</t>
  </si>
  <si>
    <t>Pastrián Cáceres SILVIA SOFÍA</t>
  </si>
  <si>
    <t>JULIA DE LAS MERCEDES PAVEZ ADASME</t>
  </si>
  <si>
    <t>PAVEZ ADASME JULIA DE LAS MERCEDES</t>
  </si>
  <si>
    <t>AMANDA ELIANA PÉREZ CIFUENTE</t>
  </si>
  <si>
    <t>PÉREZ CIFUENTE AMANDA ELIANA</t>
  </si>
  <si>
    <t>UBERLINDA IVET PINEDA FUENTES</t>
  </si>
  <si>
    <t>PINEDA FUENTES UBERLINDA IVET</t>
  </si>
  <si>
    <t>JOSÉ MANUEL PINILLA CAMPOS</t>
  </si>
  <si>
    <t>PINILLA CAMPOS JOSÉ MANUEL</t>
  </si>
  <si>
    <t>ISABEL EMILIA PINTO SEGURA</t>
  </si>
  <si>
    <t xml:space="preserve">PINTO SEGURA ISABEL EMILIA                 </t>
  </si>
  <si>
    <t>ANA ROSA PIZARRO CARVAJAL</t>
  </si>
  <si>
    <t>PIZARRO CARVAJAL ANA ROSA</t>
  </si>
  <si>
    <t>ELEUTERIO DEL TRÁNSITO PLAZA ITURRA</t>
  </si>
  <si>
    <t>PLAZA ITURRA ELEUTERIO DEL TRÁNSITO</t>
  </si>
  <si>
    <t>JOSÉ GREGORIO PRADENAS GARCÍA</t>
  </si>
  <si>
    <t>PRADENAS GARCÍA JOSÉ GREGORIO</t>
  </si>
  <si>
    <t>CECILIA DEL CARMEN QUEDIMÁN REMOLCOY</t>
  </si>
  <si>
    <t xml:space="preserve">QUEDIMÁN REMOLCOY CECILIA DEL CARMEN            </t>
  </si>
  <si>
    <t>FRANCISCO JAVIER QUIJÓN QUIJÓN</t>
  </si>
  <si>
    <t>QUIJÓN QUIJÓN FRANCISCO JAVIER</t>
  </si>
  <si>
    <t>JUAN DOMINGO RAMÍREZ CONTRERAS</t>
  </si>
  <si>
    <t>RAMÍREZ CONTRERAS JUAN DOMINGO</t>
  </si>
  <si>
    <t>EMILIO SEGUNDO RAMÍREZ ESPINOZA</t>
  </si>
  <si>
    <t>RAMÍREZ ESPINOZA EMILIO SEGUNDO</t>
  </si>
  <si>
    <t>JOSÉ MANUEL RAMÍREZ NEGRETE</t>
  </si>
  <si>
    <t>EVELYN MADELEINE RAMÍREZ PIZARRO</t>
  </si>
  <si>
    <t xml:space="preserve">RAMÍREZ PIZARRO EVELYN MADELEINE              </t>
  </si>
  <si>
    <t>IVÁN ANTONIO REBOLLEDO JAQUE</t>
  </si>
  <si>
    <t>REBOLLEDO JAQUE IVÁN ANTONIO</t>
  </si>
  <si>
    <t>ISABEL JACQUELINE REINOSO GALLARDO</t>
  </si>
  <si>
    <t>REINOSO GALLARDO ISABEL JACQUELINE</t>
  </si>
  <si>
    <t>JUAN ALEXIS REINOSO PÉREZ</t>
  </si>
  <si>
    <t>REINOSO PÉREZ JUAN ALEXIS</t>
  </si>
  <si>
    <t>JUAN DE DIOS RIFFO CASTRO</t>
  </si>
  <si>
    <t xml:space="preserve">RIFFO CASTRO JUAN DE DIOS                  </t>
  </si>
  <si>
    <t>MÓNICA ISABEL RIOSECO ESPINOZA</t>
  </si>
  <si>
    <t>RIOSECO ESPINOZA MÓNICA ISABEL</t>
  </si>
  <si>
    <t>CAROLINA ANDREA RIQUELME VARAS</t>
  </si>
  <si>
    <t>RIQUELME VARAS CAROLINA ANDREA</t>
  </si>
  <si>
    <t>MARÍA HAYDÉE RIVAS LÓPEZ</t>
  </si>
  <si>
    <t>RIVAS LÓPEZ MARÍA HAYDÉE</t>
  </si>
  <si>
    <t>ROSA ELENA RIVAS TARDÓN</t>
  </si>
  <si>
    <t xml:space="preserve">RIVAS TARDÓN ROSA ELENA                    </t>
  </si>
  <si>
    <t>NELIA DE LOS ANGELES RIVERA SILVA</t>
  </si>
  <si>
    <t>RIVERA SILVA NELIA DE LOS ANGELES</t>
  </si>
  <si>
    <t>MARGARITA ESCENIA ROBLES PEREZ</t>
  </si>
  <si>
    <t>ROBLES PEREZ MARGARITA ESCENIA</t>
  </si>
  <si>
    <t>OSCAR DE MERCEDES ROCO BUGUEÑO</t>
  </si>
  <si>
    <t>ROCO BUGUEÑO OSCAR DE MERCEDES</t>
  </si>
  <si>
    <t>MIGUEL DE LAS MERCEDES ROJAS ALISTE</t>
  </si>
  <si>
    <t>ROJAS ALISTE MIGUEL DE LAS MERCEDES</t>
  </si>
  <si>
    <t>CARIPÁN LEÓN CARLOS SEGUNDO</t>
  </si>
  <si>
    <t>RUTH ZUDELIA CUEVAS ÁLVAREZ</t>
  </si>
  <si>
    <t>LEFTARO SIMÓN ERNESTO FARÍAS SILVA</t>
  </si>
  <si>
    <t>FLANDES HUALA CARMEN CECILIA</t>
  </si>
  <si>
    <t>ÁLVARO HERNÁN LEIVA ROMERO</t>
  </si>
  <si>
    <t>LUIS DEL CARMEN MIRANDA GUTIÉRREZ</t>
  </si>
  <si>
    <t xml:space="preserve">Muñoz Antilef BERNARDINO </t>
  </si>
  <si>
    <t>OLIVARES OÑATE LOREN JACQUELINNE</t>
  </si>
  <si>
    <t>PAINEMÁN MONTECINOS LILIANA MAGDALENA</t>
  </si>
  <si>
    <t>GLORIA MAGDALENA RIVEROS DE LA TORRES</t>
  </si>
  <si>
    <t>RIVEROS DE LA TORRES GLORIA MAGDALENA</t>
  </si>
  <si>
    <t>MARÍA ISABEL SCHIAPPACCASE AGUILERA</t>
  </si>
  <si>
    <t>SARA ROSA URRA MATUS</t>
  </si>
  <si>
    <t>BRAVO ROJAS LUCILA ALEJANDRA</t>
  </si>
  <si>
    <t>CARVAJAL ARANCIBIA MARCIA ALICIA</t>
  </si>
  <si>
    <t>COTRENA MILLAQUEO LIDIA INÉS</t>
  </si>
  <si>
    <t>TERESA ANDREA DONOSO DELGADILLO</t>
  </si>
  <si>
    <t>DONOSO DELGADILLO TERESA ANDREA</t>
  </si>
  <si>
    <t>PATRICIO ARTURO FERNANDEZ PINO, HERBOLARIA EIRL (RIEGO STOCK)</t>
  </si>
  <si>
    <t>HUERTA JEREZ MANUEL ANTONIO</t>
  </si>
  <si>
    <t>MACAYA ROJAS SEFERINO DEL ROSARIO</t>
  </si>
  <si>
    <t>MIRANDA MANSO REINARDO DEL TRÁNSITO</t>
  </si>
  <si>
    <t>MONTES ANDRADE ESNILDA SONIA</t>
  </si>
  <si>
    <t>MARÍA VERÓNICA PACHECO RIVERA</t>
  </si>
  <si>
    <t>PACHECO RIVERA MARÍA VERÓNICA</t>
  </si>
  <si>
    <t>QUIROZ MORALES NORA MAGDALENA</t>
  </si>
  <si>
    <t>REYES PASTRIÁN ROSA MIRIAN</t>
  </si>
  <si>
    <t>SÁNCHEZ SÁNCHEZ MARCELO ANTONIO</t>
  </si>
  <si>
    <t>SERGIO IVÁN ABURTO CASTRO</t>
  </si>
  <si>
    <t>ABURTO CASTRO SERGIO IVÁN</t>
  </si>
  <si>
    <t>RAMÓN LUIS ARENAS CAÑETE</t>
  </si>
  <si>
    <t>ARENAS CAÑETE RAMÓN LUIS</t>
  </si>
  <si>
    <t>DANIEL ANTONIO AYALA COFRÉ</t>
  </si>
  <si>
    <t>AYALA COFRÉ DANIEL ANTONIO</t>
  </si>
  <si>
    <t>BERNARDO MARCELO BRAVO BRAVO</t>
  </si>
  <si>
    <t>BRAVO BRAVO BERNARDO MARCELO</t>
  </si>
  <si>
    <t>RENÉ ANTONIO CASTRO FLORES</t>
  </si>
  <si>
    <t>LUIS ALFONSO FAÚNDES MEDEL</t>
  </si>
  <si>
    <t>FAÚNDES MEDEL LUIS ALFONSO</t>
  </si>
  <si>
    <t>MARIO URBINO GALLARDO PINO</t>
  </si>
  <si>
    <t>GALLARDO PINO MARIO URBINO</t>
  </si>
  <si>
    <t>FERNANDO ENRIQUE GONZÁLEZ ALBORNOZ</t>
  </si>
  <si>
    <t>GONZÁLEZ ALBORNOZ FERNANDO ENRIQUE</t>
  </si>
  <si>
    <t>JUAN ANTONIO GONZÁLEZ BALBOA</t>
  </si>
  <si>
    <t>GONZÁLEZ BALBOA JUAN ANTONIO</t>
  </si>
  <si>
    <t>LUIS ERNESTO LEIVA FUENTES</t>
  </si>
  <si>
    <t>LEIVA FUENTES LUIS ERNESTO</t>
  </si>
  <si>
    <t>PORFIRIO DEL CARMEN LUPALLANTE TAPIA</t>
  </si>
  <si>
    <t>LUPALLANTE TAPIA PORFIRIO DEL CARMEN</t>
  </si>
  <si>
    <t>LUIS HERNÁN OSES BRAVO</t>
  </si>
  <si>
    <t>OSES BRAVO LUIS HERNÁN</t>
  </si>
  <si>
    <t>ROBERTO CLAUDIO PARADA HERNÁNDEZ</t>
  </si>
  <si>
    <t>PARADA HERNÁNDEZ ROBERTO CLAUDIO</t>
  </si>
  <si>
    <t>JAVIER ENRIQUE RETAMAL BENAVIDES</t>
  </si>
  <si>
    <t>RETAMAL BENAVIDES JAVIER ENRIQUE</t>
  </si>
  <si>
    <t>Reyes Delgado EDUARDO JAVIER</t>
  </si>
  <si>
    <t>MARÍA SOLEDAD SEGOVIA DÍAZ</t>
  </si>
  <si>
    <t xml:space="preserve">SEGOVIA DÍAZ MARÍA SOLEDAD </t>
  </si>
  <si>
    <t>PEDRO SEGUNDO URRUTIA CANALES</t>
  </si>
  <si>
    <t>URRUTIA CANALES PEDRO SEGUNDO</t>
  </si>
  <si>
    <t>JOSÉ MANUEL VALDIVIA SALINAS</t>
  </si>
  <si>
    <t>VALDIVIA SALINAS JOSÉ MANUEL</t>
  </si>
  <si>
    <t>MANUEL JESÚS VALENZUELA DÍAZ</t>
  </si>
  <si>
    <t>VALENZUELA DÍAZ MANUEL JESÚS</t>
  </si>
  <si>
    <t>RAÚL ANTONIO VÁSQUEZ CASTILLO</t>
  </si>
  <si>
    <t>VÁSQUEZ CASTILLO RAÚL ANTONIO</t>
  </si>
  <si>
    <t>MARCELO RODOLFO CATALÁN CORTÉS</t>
  </si>
  <si>
    <t>ELICEO ALBERTTI ARTIAGA VARGAS</t>
  </si>
  <si>
    <t>ARTIAGA VARGAS ELICEO ALBERTTI</t>
  </si>
  <si>
    <t>RODOLFO ADRIÁN BARRIENTOS CAYUPEL</t>
  </si>
  <si>
    <t>MAURICIO ALEJANDRO BELTRÁN CASTILLO</t>
  </si>
  <si>
    <t>VALESKA CLEMENTINA BUSTOS SANDOVAL</t>
  </si>
  <si>
    <t>COLILLANCA ANTILAF MARIELA JUDITH</t>
  </si>
  <si>
    <t>CORONADO NEIRA MARÍA IRENE</t>
  </si>
  <si>
    <t>JOSÉ LUIS CURIHUIL SANDOVAL</t>
  </si>
  <si>
    <t>JUAN BERNARDO DEL CARMEN DÍAZ BEIZA</t>
  </si>
  <si>
    <t>FIGUEROA LIZAMA PEDRO ANTONIO</t>
  </si>
  <si>
    <t>LLANCALEO ANCALAF MARCELA ANDREA</t>
  </si>
  <si>
    <t>BERTA TEOLINDA MARIPÁN AILLAPÁN</t>
  </si>
  <si>
    <t>ALBERTO PATRICIO MEZA JIMÉNEZ</t>
  </si>
  <si>
    <t>ADRIÁN RICHARD MORALES YANCA</t>
  </si>
  <si>
    <t>JOSÉ HÉCTOR NAHUELQUÍN NAHUELQUÍN</t>
  </si>
  <si>
    <t>CARLOS ROSA RIVAS SUÁREZ</t>
  </si>
  <si>
    <t>AGUSTINA DEL CARMEN ESCALONA ESCALONA</t>
  </si>
  <si>
    <t>ESCALONA ESCALONA AGUSTINA DEL CARMEN</t>
  </si>
  <si>
    <t>FERNÁNDEZ PINILLA MARÍA BRICILA</t>
  </si>
  <si>
    <t>EDUARDO ANTONIO GUTIÉRREZ ESPINOZA</t>
  </si>
  <si>
    <t xml:space="preserve">GUTIÉRREZ ESPINOZA EDUARDO ANTONIO               </t>
  </si>
  <si>
    <t>HUEIQUILLÁN CHIGUAY EDITH JANET</t>
  </si>
  <si>
    <t>FROILÁN SEGUNDO MORALES CANALES</t>
  </si>
  <si>
    <t>MORALES CANALES FROILÁN SEGUNDO</t>
  </si>
  <si>
    <t>HAYDÉE LEOCRICIA OYARZO TORRES</t>
  </si>
  <si>
    <t>PANGUILEF LEFIN EDUARDO GUSTAVO</t>
  </si>
  <si>
    <t xml:space="preserve">PAVEZ MONSALVE NANCY DEL CARMEN              </t>
  </si>
  <si>
    <t>SERGIO PATRICIO SAAVEDRA SAAVEDRA</t>
  </si>
  <si>
    <t>PEDRO PABLO SAN MARTÍN ARRIAGADA</t>
  </si>
  <si>
    <t>TORRES CATRIN GLADYS DEL CARMEN</t>
  </si>
  <si>
    <t>ANDREA DE LOS ANGELES URRA ÁVILA</t>
  </si>
  <si>
    <t>URRA ÁVILA ANDREA DE LOS ANGELES</t>
  </si>
  <si>
    <t>VILLAR GUÍÑEZ CAMILA FERNANDA</t>
  </si>
  <si>
    <t>INGENIERIA Y CONSTRUCCIÓN INSSAL LIMITADA</t>
  </si>
  <si>
    <t>COMPAS INGENIERIA SPA</t>
  </si>
  <si>
    <t xml:space="preserve">Hernan Villalobos Penroz </t>
  </si>
  <si>
    <t>Winston Fernando Mediavilla Aravena</t>
  </si>
  <si>
    <t>ÁLVAREZ GÁLVEZ LUIS ALBERTO</t>
  </si>
  <si>
    <t>CASTRO PALOMINO ANDRÉS ALBERTO</t>
  </si>
  <si>
    <t>CONTRERAS AGUIRRE SABINO RAFAEL</t>
  </si>
  <si>
    <t>GÓMEZ LETELIER MARÍA GRACIELA</t>
  </si>
  <si>
    <t>GUZMÁN MILLA MARÍA EUGENIA</t>
  </si>
  <si>
    <t>MANCILLA OJEDA ANGÉLICA MARINA</t>
  </si>
  <si>
    <t>MARÍN  JOSÉ MARÍA</t>
  </si>
  <si>
    <t>MORALES RAMÍREZ ELSA MARÍA</t>
  </si>
  <si>
    <t>MUÑOZ BARRAZA JOSÉ LUIS</t>
  </si>
  <si>
    <t>CAPAAL SPA</t>
  </si>
  <si>
    <t>REYES CARO MARTA BEATRIZ</t>
  </si>
  <si>
    <t>RIVAS TRIPAILAF ELCIRA</t>
  </si>
  <si>
    <t>SUÁREZ ORELLANA LUIS GUILLERMO</t>
  </si>
  <si>
    <t>FRANCISCO CARRASCO PADILLA</t>
  </si>
  <si>
    <t xml:space="preserve">URREA MUÑOZ ROBINSON FELIPE </t>
  </si>
  <si>
    <t>MARÍA LUISA BARRÍA GUERRERO</t>
  </si>
  <si>
    <t>BARRÍA GUERRERO MARÍA LUISA</t>
  </si>
  <si>
    <t>TERESA DE JESÚS BARRIGA SOTO</t>
  </si>
  <si>
    <t>BARRIGA SOTO TERESA DE JESÚS</t>
  </si>
  <si>
    <t>MARÍA ANGÉLICA BECERRA FUENZALIDA</t>
  </si>
  <si>
    <t>BECERRA FUENZALIDA MARÍA ANGÉLICA</t>
  </si>
  <si>
    <t>MARÍA LUISA BENAVIDES CRUZ</t>
  </si>
  <si>
    <t>BENAVIDES CRUZ MARÍA LUISA</t>
  </si>
  <si>
    <t>FIDEL ALIRO BUGUEÑO ROJAS</t>
  </si>
  <si>
    <t>BUGUEÑO ROJAS FIDEL ALIRO</t>
  </si>
  <si>
    <t>RENÉ JOSÉ BUSTOS BUSTOS</t>
  </si>
  <si>
    <t>BUSTOS BUSTOS RENÉ JOSÉ</t>
  </si>
  <si>
    <t>MANUEL RODRIGO BUSTOS PARRA</t>
  </si>
  <si>
    <t>BUSTOS PARRA MANUEL RODRIGO</t>
  </si>
  <si>
    <t>ALEJANDRO DEL CARMEN CÁCERES CÁCERES</t>
  </si>
  <si>
    <t>CÁCERES CÁCERES ALEJANDRO DEL CARMEN</t>
  </si>
  <si>
    <t>MANUEL ANTONIO CÁCERES GÁLVEZ</t>
  </si>
  <si>
    <t>CÁCERES GÁLVEZ MANUEL ANTONIO</t>
  </si>
  <si>
    <t>FRANCISCO JOSÉ CALDERÓN MUÑOZ</t>
  </si>
  <si>
    <t>CALDERÓN MUÑOZ FRANCISCO JOSÉ</t>
  </si>
  <si>
    <t>ETERLINA ISOLDE CALFIU HUAIQUIMILLA</t>
  </si>
  <si>
    <t>CALFIU HUAIQUIMILLA ETERLINA ISOLDE</t>
  </si>
  <si>
    <t>JORGE EMILIO CALISTRO CALISTRO</t>
  </si>
  <si>
    <t xml:space="preserve">CALISTRO CALISTRO JORGE EMILIO                  </t>
  </si>
  <si>
    <t>JOSÉ MARCELINO CANALES LLANOS</t>
  </si>
  <si>
    <t>CANALES LLANOS JOSÉ MARCELINO</t>
  </si>
  <si>
    <t>LUIS ADELIO CARO ESCOBAR</t>
  </si>
  <si>
    <t>CARO ESCOBAR LUIS ADELIO</t>
  </si>
  <si>
    <t>CLODOMIRA DEL TRÁNSITO CARRASCO BELTRÁN</t>
  </si>
  <si>
    <t xml:space="preserve">CARRASCO BELTRÁN CLODOMIRA DEL TRÁNSITO        </t>
  </si>
  <si>
    <t>JOSÉ SANTOS CARRASCO CÁRDENAS</t>
  </si>
  <si>
    <t>CARRASCO CÁRDENAS JOSÉ SANTOS</t>
  </si>
  <si>
    <t>DOMINGO ANTONIO CARRASCO GARRIDO</t>
  </si>
  <si>
    <t>CARRASCO GARRIDO DOMINGO ANTONIO</t>
  </si>
  <si>
    <t>JOSÉ ELIAZAR CARRASCO GUZMÁN</t>
  </si>
  <si>
    <t>CARRASCO GUZMÁN JOSÉ ELIAZAR</t>
  </si>
  <si>
    <t>PATRICIO NAZARENO CARVAJAL SANHUEZA</t>
  </si>
  <si>
    <t>CARVAJAL SANHUEZA PATRICIO NAZARENO</t>
  </si>
  <si>
    <t>PALMIRA ESTER CASTILLO CADIU</t>
  </si>
  <si>
    <t>CASTILLO CADIU PALMIRA ESTER</t>
  </si>
  <si>
    <t>JOSÉ MIGUEL CASTILLO CARES</t>
  </si>
  <si>
    <t>CASTILLO CARES JOSÉ MIGUEL</t>
  </si>
  <si>
    <t>MARTA ELIANA CASTILLO GARCÉS</t>
  </si>
  <si>
    <t>CASTILLO GARCÉS MARTA ELIANA</t>
  </si>
  <si>
    <t>SANDRA DE LAS NIEVES CASTILLO IRRIBARRA</t>
  </si>
  <si>
    <t>CASTILLO IRRIBARRA SANDRA DE LAS NIEVES</t>
  </si>
  <si>
    <t>BENILDE APOLONIA CASTRO DÍAZ</t>
  </si>
  <si>
    <t>CASTRO DÍAZ BENILDE APOLONIA</t>
  </si>
  <si>
    <t>SARA AURORA CASTRO ORREGO</t>
  </si>
  <si>
    <t>CASTRO ORREGO SARA AURORA</t>
  </si>
  <si>
    <t>LORENA DEL PILAR CATALÁN AHUMADA</t>
  </si>
  <si>
    <t>CATALÁN AHUMADA LORENA DEL PILAR</t>
  </si>
  <si>
    <t>ELÍAS CAVIERES NEIRA</t>
  </si>
  <si>
    <t>CAVIERES NEIRA ELÍAS</t>
  </si>
  <si>
    <t>VIOLETA DEL CARMEN CELIS TORRES</t>
  </si>
  <si>
    <t>CELIS TORRES VIOLETA DEL CARMEN</t>
  </si>
  <si>
    <t>NÉLIDA DEL CARMEN CHÁVEZ URRA</t>
  </si>
  <si>
    <t>CHÁVEZ URRA NÉLIDA DEL CARMEN</t>
  </si>
  <si>
    <t>DOMINGO CHEUQUEFILO CANIUPÁN</t>
  </si>
  <si>
    <t>CHEUQUEFILO CANIUPÁN DOMINGO</t>
  </si>
  <si>
    <t>ELIZABETH PATRICIA CHEUQUEFILO ÑANCULEF</t>
  </si>
  <si>
    <t>CHEUQUEFILO ÑANCULEF ELIZABETH PATRICIA</t>
  </si>
  <si>
    <t>SILVIA MARÍA CHOQUEHUANCA CHAMBE</t>
  </si>
  <si>
    <t>CHOQUEHUANCA CHAMBE SILVIA MARÍA</t>
  </si>
  <si>
    <t>SELMA DEL CARMEN CIENFUEGOS SÁEZ</t>
  </si>
  <si>
    <t>CIENFUEGOS SÁEZ SELMA DEL CARMEN</t>
  </si>
  <si>
    <t>ARNOLDO SEGUNDO CIFUENTES SEPÚLVEDA</t>
  </si>
  <si>
    <t>CIFUENTES SEPÚLVEDA ARNOLDO SEGUNDO</t>
  </si>
  <si>
    <t>MARGARITA AURORA CISTERNAS VERGARA</t>
  </si>
  <si>
    <t>CISTERNAS VERGARA MARGARITA AURORA</t>
  </si>
  <si>
    <t>CARMEN ADELAIDA COLLAO CORTÉS</t>
  </si>
  <si>
    <t>COLLAO CORTÉS CARMEN ADELAIDA</t>
  </si>
  <si>
    <t>JOSÉ EUSEBIO CONTRERAS ARAVENA</t>
  </si>
  <si>
    <t>CONTRERAS ARAVENA JOSÉ EUSEBIO</t>
  </si>
  <si>
    <t>GLADIS ORIANA CONTRERAS JAQUE</t>
  </si>
  <si>
    <t>CONTRERAS JAQUE GLADIS ORIANA</t>
  </si>
  <si>
    <t>OSCAR FERNANDO CORNEJO MUÑOZ</t>
  </si>
  <si>
    <t>CORNEJO MUÑOZ OSCAR FERNANDO</t>
  </si>
  <si>
    <t>WILSON RAMÓN COX OGALDE</t>
  </si>
  <si>
    <t>COX OGALDE WILSON RAMÓN</t>
  </si>
  <si>
    <t>EDELBERTO ARNOLDO CRUCES GALAZ</t>
  </si>
  <si>
    <t>CRUCES GALAZ EDELBERTO ARNOLDO</t>
  </si>
  <si>
    <t>MARÍA EUGENIA DE LA FUENTE VENEGAS</t>
  </si>
  <si>
    <t>De La Fuente Venegas MARÍA EUGENIA</t>
  </si>
  <si>
    <t>DANIEL ANTONIO DEL PINO DEL PINO</t>
  </si>
  <si>
    <t>DEL PINO DEL PINO DANIEL ANTONIO</t>
  </si>
  <si>
    <t>GABRIEL ALEJANDRO DÍAZ ASTUDILLO</t>
  </si>
  <si>
    <t>DÍAZ ASTUDILLO GABRIEL ALEJANDRO</t>
  </si>
  <si>
    <t>HÉCTOR ERASMO DÍAZ VÉLIZ</t>
  </si>
  <si>
    <t>DÍAZ VÉLIZ HÉCTOR ERASMO</t>
  </si>
  <si>
    <t>MANUEL SEGUNDO DONOSO HERRERA</t>
  </si>
  <si>
    <t>DONOSO HERRERA MANUEL SEGUNDO</t>
  </si>
  <si>
    <t>ALEJANDRA ELISABET DURÁN MONCADA</t>
  </si>
  <si>
    <t>DURÁN MONCADA ALEJANDRA ELISABET</t>
  </si>
  <si>
    <t>PEDRO TOMÁS ESCALONA ESPINOZA</t>
  </si>
  <si>
    <t>ESCALONA ESPINOZA PEDRO TOMÁS</t>
  </si>
  <si>
    <t>GIOVANNA JACQUELINE ESCANILLA PARRA</t>
  </si>
  <si>
    <t>ESCANILLA PARRA GIOVANNA JACQUELINE</t>
  </si>
  <si>
    <t>PATRICIA DORIS ESCOBAR GAETE</t>
  </si>
  <si>
    <t>ESCOBAR GAETE PATRICIA DORIS</t>
  </si>
  <si>
    <t>ROSAURINA DEL CARMEN ESCOBAR ROJAS</t>
  </si>
  <si>
    <t>ESCOBAR ROJAS ROSAURINA DEL CARMEN</t>
  </si>
  <si>
    <t>MANUEL JESÚS ESPINOZA ALBORNOZ</t>
  </si>
  <si>
    <t>ESPINOZA ALBORNOZ MANUEL JESÚS</t>
  </si>
  <si>
    <t>TERESA DEL TRÁNSITO ESPINOZA MONTECINO</t>
  </si>
  <si>
    <t>ESPINOZA MONTECINO TERESA DEL TRÁNSITO</t>
  </si>
  <si>
    <t>HUMBERTO DEL TRÁNSITO ESPINOZA SOTO</t>
  </si>
  <si>
    <t>ESPINOZA SOTO HUMBERTO DEL TRÁNSITO</t>
  </si>
  <si>
    <t>MARÍA EUGENIA ESQUIVEL ROJAS</t>
  </si>
  <si>
    <t>ESQUIVEL ROJAS MARÍA EUGENIA</t>
  </si>
  <si>
    <t>SANDRA MERCEDES ESTAY LAGOS</t>
  </si>
  <si>
    <t>ESTAY LAGOS SANDRA MERCEDES</t>
  </si>
  <si>
    <t>FELIPE ANDRÉS FARFÁN URIBE</t>
  </si>
  <si>
    <t>FARFÁN URIBE FELIPE ANDRÉS</t>
  </si>
  <si>
    <t>JUAN CARLOS FARÍAS FARÍAS</t>
  </si>
  <si>
    <t>FARÍAS FARÍAS JUAN CARLOS</t>
  </si>
  <si>
    <t>NICOL VANESA FERNÁNDEZ MOLINA</t>
  </si>
  <si>
    <t>FERNÁNDEZ MOLINA NICOL VANESA</t>
  </si>
  <si>
    <t>ADRIANA BERNARDITA FERNÁNDEZ MORALES</t>
  </si>
  <si>
    <t>FERNÁNDEZ MORALES ADRIANA BERNARDITA</t>
  </si>
  <si>
    <t>NICOLE MICHELLE FIGUEROA DONOSO</t>
  </si>
  <si>
    <t>FIGUEROA DONOSO NICOLE MICHELLE</t>
  </si>
  <si>
    <t>LUZ XIMENA FIGUEROA PACHECO</t>
  </si>
  <si>
    <t>FIGUEROA PACHECO LUZ XIMENA</t>
  </si>
  <si>
    <t>LUISA VALERIA FLORES ALCAYAGA</t>
  </si>
  <si>
    <t>FLORES ALCAYAGA LUISA VALERIA</t>
  </si>
  <si>
    <t>ALICIA MARCELINA FLORES PINTO</t>
  </si>
  <si>
    <t>FLORES PINTO ALICIA MARCELINA</t>
  </si>
  <si>
    <t>CÉSAR FRANCO ROMERO</t>
  </si>
  <si>
    <t>FRANCO ROMERO CÉSAR</t>
  </si>
  <si>
    <t>GLADYS DEL CARMEN FUENTES MELLA</t>
  </si>
  <si>
    <t>FUENTES MELLA GLADYS DEL CARMEN</t>
  </si>
  <si>
    <t>ANSELMO DEL CARMEN FUENTES PILQUIANTE</t>
  </si>
  <si>
    <t>FUENTES PILQUIANTE ANSELMO DEL CARMEN</t>
  </si>
  <si>
    <t>NICOLÁS BASTIÁN GALLARDO HERRERA</t>
  </si>
  <si>
    <t>GALLARDO HERRERA NICOLÁS BASTIÁN</t>
  </si>
  <si>
    <t>JAVIER ALBERTO GALLARDO MALDONADO</t>
  </si>
  <si>
    <t>GALLARDO MALDONADO JAVIER ALBERTO</t>
  </si>
  <si>
    <t>ALICIA DEL CARMEN GÁLVEZ MORENO</t>
  </si>
  <si>
    <t xml:space="preserve">GÁLVEZ MORENO ALICIA DEL CARMEN             </t>
  </si>
  <si>
    <t>LUIS ARMANDO GÁLVEZ ORELLANA</t>
  </si>
  <si>
    <t>GÁLVEZ ORELLANA LUIS ARMANDO</t>
  </si>
  <si>
    <t>ANA MARÍA GARCÉS GONZÁLEZ</t>
  </si>
  <si>
    <t>GARCÉS GONZÁLEZ ANA MARÍA</t>
  </si>
  <si>
    <t>NELSON ALEJANDRO GARCÍA SOTO</t>
  </si>
  <si>
    <t>GARCÍA SOTO NELSON ALEJANDRO</t>
  </si>
  <si>
    <t>JOSÉ DAVID GARRIDO MIRANDA</t>
  </si>
  <si>
    <t>GARRIDO MIRANDA JOSÉ DAVID</t>
  </si>
  <si>
    <t>OLGA ECIDIA GATICA FUENTES</t>
  </si>
  <si>
    <t xml:space="preserve">GATICA FUENTES OLGA ECIDIA                   </t>
  </si>
  <si>
    <t>SEPTIMIA DE LAS MERCEDES GÓMEZ BECERRA</t>
  </si>
  <si>
    <t>GÓMEZ BECERRA SEPTIMIA DE LAS MERCEDES</t>
  </si>
  <si>
    <t>MARÍA ANGÉLICA GONZÁLEZ CARREÑO</t>
  </si>
  <si>
    <t xml:space="preserve">GONZÁLEZ CARREÑO MARÍA ANGÉLICA                </t>
  </si>
  <si>
    <t>FRANCISCO ADERMO GONZÁLEZ CORREA</t>
  </si>
  <si>
    <t>GONZÁLEZ CORREA FRANCISCO ADERMO</t>
  </si>
  <si>
    <t>LUIS ARTURO GONZÁLEZ DÍAZ</t>
  </si>
  <si>
    <t>GONZÁLEZ DÍAZ LUIS ARTURO</t>
  </si>
  <si>
    <t>MARGARITA DEL CARMEN GONZÁLEZ GALLARDO</t>
  </si>
  <si>
    <t>GASTÓN IVÁN GONZÁLEZ GONZÁLEZ</t>
  </si>
  <si>
    <t xml:space="preserve">GONZÁLEZ GONZÁLEZ GASTÓN IVÁN                   </t>
  </si>
  <si>
    <t>DOMINGA DE LAS MERCEDES GONZÁLEZ MUÑOZ</t>
  </si>
  <si>
    <t>GONZÁLEZ MUÑOZ DOMINGA DE LAS MERCEDES</t>
  </si>
  <si>
    <t>BERNARDITA DEL CARMEN GONZÁLEZ PÉREZ</t>
  </si>
  <si>
    <t>GONZÁLEZ PÉREZ BERNARDITA DEL CARMEN</t>
  </si>
  <si>
    <t>CARMEN CECILIA GONZÁLEZ QUEZADA</t>
  </si>
  <si>
    <t>GONZÁLEZ QUEZADA CARMEN CECILIA</t>
  </si>
  <si>
    <t>SAMUEL GERMÁN GONZÁLEZ VALLE</t>
  </si>
  <si>
    <t>GONZÁLEZ VALLE SAMUEL GERMÁN</t>
  </si>
  <si>
    <t>NELSON ALEJANDRO GUENEL GONZÁLEZ</t>
  </si>
  <si>
    <t xml:space="preserve">GUENEL GONZÁLEZ NELSON ALEJANDRO </t>
  </si>
  <si>
    <t>SABINA VICTORIA GUÍÑEZ OCAMPO</t>
  </si>
  <si>
    <t>GUÍÑEZ OCAMPO SABINA VICTORIA</t>
  </si>
  <si>
    <t>JOSÉ ROLANDO DEL CARMEN GUTIÉRREZ LEYTON</t>
  </si>
  <si>
    <t>GUTIÉRREZ LEYTON JOSÉ ROLANDO DEL CARMEN</t>
  </si>
  <si>
    <t>MAUDELINA GUTIÉRREZ TÉLLEZ</t>
  </si>
  <si>
    <t>GUTIÉRREZ TÉLLEZ MAUDELINA</t>
  </si>
  <si>
    <t>ROSA DEL CARMEN GUTIÉRREZ TORO</t>
  </si>
  <si>
    <t>GUTIÉRREZ TORO ROSA DEL CARMEN</t>
  </si>
  <si>
    <t>MARÍA MAGDALENA GUZMÁN ALCAMÁN</t>
  </si>
  <si>
    <t>GUZMÁN ALCAMÁN MARÍA MAGDALENA</t>
  </si>
  <si>
    <t>MARÍA ANGÉLICA HERNÁNDEZ ALCAPIDO</t>
  </si>
  <si>
    <t>HERNÁNDEZ ALCAPIDO MARÍA ANGÉLICA</t>
  </si>
  <si>
    <t>ALEJANDRO DEL CARMEN HERNÁNDEZ ARENAS</t>
  </si>
  <si>
    <t>HERNÁNDEZ ARENAS ALEJANDRO DEL CARMEN</t>
  </si>
  <si>
    <t>VERÓNICA EDITH HERNÁNDEZ CHANDÍA</t>
  </si>
  <si>
    <t xml:space="preserve">HERNÁNDEZ CHANDÍA VERÓNICA EDITH                </t>
  </si>
  <si>
    <t>ORLANDO ANTONIO HERNÁNDEZ HERNÁNDEZ</t>
  </si>
  <si>
    <t>HERNÁNDEZ HERNÁNDEZ ORLANDO ANTONIO</t>
  </si>
  <si>
    <t>JOSÉ MANUEL HERNÁNDEZ MOLINA</t>
  </si>
  <si>
    <t>HERNÁNDEZ MOLINA JOSÉ MANUEL</t>
  </si>
  <si>
    <t>RUBÉN MARCO HERRERA HUERTA</t>
  </si>
  <si>
    <t>HERRERA HUERTA RUBÉN MARCO</t>
  </si>
  <si>
    <t>JAIME DEL CARMEN HERRERA MUÑOZ</t>
  </si>
  <si>
    <t>HERRERA MUÑOZ JAIME DEL CARMEN</t>
  </si>
  <si>
    <t>CARLOS ROLANDO HERRERA VILLARROEL</t>
  </si>
  <si>
    <t>HERRERA VILLARROEL CARLOS ROLANDO</t>
  </si>
  <si>
    <t>VÍCTOR ANTONIO HIDALGO CATALÁN</t>
  </si>
  <si>
    <t>HIDALGO CATALÁN VÍCTOR ANTONIO</t>
  </si>
  <si>
    <t>ABELINA DEL CARMEN HIDALGO SILVA</t>
  </si>
  <si>
    <t>LUIS ALBERTO IBACACHE FREDES</t>
  </si>
  <si>
    <t>IBACACHE FREDES LUIS ALBERTO</t>
  </si>
  <si>
    <t>MARCO ANTONIO ILLANES ILLANES</t>
  </si>
  <si>
    <t>ILLANES ILLANES MARCO ANTONIO</t>
  </si>
  <si>
    <t>JOSÉ IGNACIO INFANTE GUZMÁN</t>
  </si>
  <si>
    <t>INFANTE GUZMÁN JOSÉ IGNACIO</t>
  </si>
  <si>
    <t>ELIZABETH DEL CARMEN INOSTROZA RÍOS</t>
  </si>
  <si>
    <t>INOSTROZA RÍOS ELIZABETH DEL CARMEN</t>
  </si>
  <si>
    <t>BERGEN GROSMAN ITURRA REYES</t>
  </si>
  <si>
    <t>ITURRA REYES BERGEN GROSMAN</t>
  </si>
  <si>
    <t>CECILIA ELISABETH JARAMILLO NORIEGA</t>
  </si>
  <si>
    <t>JARAMILLO NORIEGA CECILIA ELISABETH</t>
  </si>
  <si>
    <t>OSVALDO DEL CARMEN JIMÉNEZ FUENTES</t>
  </si>
  <si>
    <t xml:space="preserve">JIMÉNEZ FUENTES OSVALDO DEL CARMEN            </t>
  </si>
  <si>
    <t>PAULINA DEL CARMEN JOFRÉ BUSTAMANTE</t>
  </si>
  <si>
    <t>JOFRÉ BUSTAMANTE PAULINA DEL CARMEN</t>
  </si>
  <si>
    <t>BLANCA DILIA DEL CARMEN LAGOS ARRUÉ</t>
  </si>
  <si>
    <t>LAGOS ARRUÉ BLANCA DILIA DEL CARMEN</t>
  </si>
  <si>
    <t>SAMUEL DEL CARMEN LAGOS CANALES</t>
  </si>
  <si>
    <t xml:space="preserve">LAGOS CANALES SAMUEL DEL CARMEN             </t>
  </si>
  <si>
    <t>EDUARDO ENRIQUE LAZO BUSTAMANTE</t>
  </si>
  <si>
    <t>LAZO BUSTAMANTE EDUARDO ENRIQUE</t>
  </si>
  <si>
    <t>FILIDOR DEL CARMEN LEAL RIQUELME</t>
  </si>
  <si>
    <t>LEAL RIQUELME FILIDOR DEL CARMEN</t>
  </si>
  <si>
    <t>MIGUEL ANGEL LEAL YÁÑEZ</t>
  </si>
  <si>
    <t>LEAL YÁÑEZ MIGUEL ANGEL</t>
  </si>
  <si>
    <t>JUAN ANTONIO LEIVA ARRUÉ</t>
  </si>
  <si>
    <t>LEIVA ARRUÉ JUAN ANTONIO</t>
  </si>
  <si>
    <t>ROLANDO DEL CARMEN LEIVA DURÁN</t>
  </si>
  <si>
    <t xml:space="preserve">LEIVA DURÁN ROLANDO DEL CARMEN            </t>
  </si>
  <si>
    <t>MARÍA MAGDALENA LEIVA PEREIRA</t>
  </si>
  <si>
    <t>LEIVA PEREIRA MARÍA MAGDALENA</t>
  </si>
  <si>
    <t>MARÍA ALEJANDRA LISBOA FREDES</t>
  </si>
  <si>
    <t>LISBOA FREDES MARÍA ALEJANDRA</t>
  </si>
  <si>
    <t>MARÍA DE LA LUZ LIZANA CARO</t>
  </si>
  <si>
    <t xml:space="preserve">LIZANA CARO MARÍA DE LA LUZ               </t>
  </si>
  <si>
    <t>VÍCTOR MANUEL LIZANA GONZÁLEZ</t>
  </si>
  <si>
    <t xml:space="preserve">LIZANA GONZÁLEZ VÍCTOR MANUEL                 </t>
  </si>
  <si>
    <t>LORENZA PRISCILA LONCOÑANCO TRIPALLANTE</t>
  </si>
  <si>
    <t>LONCOÑANCO TRIPALLANTE LORENZA PRISCILA</t>
  </si>
  <si>
    <t>OSVALDO DANIEL LÓPEZ ROJO</t>
  </si>
  <si>
    <t>LÓPEZ ROJO OSVALDO DANIEL</t>
  </si>
  <si>
    <t>ELECER ALEJANDRO LOYOLA CONTRERAS</t>
  </si>
  <si>
    <t>LOYOLA CONTRERAS ELECER ALEJANDRO</t>
  </si>
  <si>
    <t>BALTA ELÍAS LUENGO FIGUEROA</t>
  </si>
  <si>
    <t>LUENGO FIGUEROA BALTA ELÍAS</t>
  </si>
  <si>
    <t>VÍCTOR MANUEL MACAYA DÍAZ</t>
  </si>
  <si>
    <t>MACAYA DÍAZ VÍCTOR MANUEL</t>
  </si>
  <si>
    <t>NORMA ALICIA MALDONADO BARRÍA</t>
  </si>
  <si>
    <t xml:space="preserve">MALDONADO BARRÍA NORMA ALICIA </t>
  </si>
  <si>
    <t>PABLO ISAAC MALDONADO SANHUEZA</t>
  </si>
  <si>
    <t>MALDONADO SANHUEZA PABLO ISAAC</t>
  </si>
  <si>
    <t>CORINA INÉS MALDONADO SUAZO</t>
  </si>
  <si>
    <t>MALDONADO SUAZO CORINA INÉS</t>
  </si>
  <si>
    <t>JOSÉ SEGUNDO MAMANI SUBIETA</t>
  </si>
  <si>
    <t>MAMANI SUBIETA JOSÉ SEGUNDO</t>
  </si>
  <si>
    <t>NOVARA DEL CARMEN MARÍN ABELLO</t>
  </si>
  <si>
    <t xml:space="preserve">MARÍN ABELLO NOVARA DEL CARMEN             </t>
  </si>
  <si>
    <t>CARLOS ELIECER MARÍN VELÁSQUEZ</t>
  </si>
  <si>
    <t>MARÍN VELÁSQUEZ CARLOS ELIECER</t>
  </si>
  <si>
    <t>GISELA DEL CARMEN MARTÍNEZ CARTES</t>
  </si>
  <si>
    <t>MARTÍNEZ CARTES GISELA DEL CARMEN</t>
  </si>
  <si>
    <t>MARÍA TERESA MARTÍNEZ CHÁVEZ</t>
  </si>
  <si>
    <t>MARTÍNEZ CHÁVEZ MARÍA TERESA</t>
  </si>
  <si>
    <t>YOLANDA DE LAS MERCEDES MARTÍNEZ MARTÍNEZ</t>
  </si>
  <si>
    <t>MARTÍNEZ MARTÍNEZ YOLANDA DE LAS MERCEDES</t>
  </si>
  <si>
    <t>HERNÁN MARTÍNEZ MERIÑO</t>
  </si>
  <si>
    <t>MARTÍNEZ MERIÑO HERNÁN</t>
  </si>
  <si>
    <t>JAIME ANÍBAL DANILO MATURANA PARADA</t>
  </si>
  <si>
    <t>MATURANA PARADA JAIME ANÍBAL DANILO</t>
  </si>
  <si>
    <t>ETELVINA DEL CARMEN MEDINA MEDINA</t>
  </si>
  <si>
    <t>MEDINA MEDINA ETELVINA DEL CARMEN</t>
  </si>
  <si>
    <t>SEGUNDO LEONEL MEDINA SAN MARTÍN</t>
  </si>
  <si>
    <t>MEDINA SAN MARTÍN SEGUNDO LEONEL</t>
  </si>
  <si>
    <t>PABLO ANTONIO MEDINA VILLARROEL</t>
  </si>
  <si>
    <t>MEDINA VILLARROEL PABLO ANTONIO</t>
  </si>
  <si>
    <t>SONIA DEL CARMEN MELÉNDEZ MESINA</t>
  </si>
  <si>
    <t xml:space="preserve">MELÉNDEZ MESINA SONIA DEL CARMEN              </t>
  </si>
  <si>
    <t>ISMAEL FLORENTINO MELLA FERNÁNDEZ</t>
  </si>
  <si>
    <t>MELLA FERNÁNDEZ ISMAEL FLORENTINO</t>
  </si>
  <si>
    <t>LUIS MIGUEL MENA MENA</t>
  </si>
  <si>
    <t xml:space="preserve">MENA MENA LUIS MIGUEL                   </t>
  </si>
  <si>
    <t>KATHERINE LIZETTE MERINO OYARZÚN</t>
  </si>
  <si>
    <t>MERINO OYARZÚN KATHERINE LIZETTE</t>
  </si>
  <si>
    <t>SIXTO CELESTINO MILLAPÁN PINCHULAF</t>
  </si>
  <si>
    <t>MILLAPÁN PINCHULAF SIXTO CELESTINO</t>
  </si>
  <si>
    <t>RAFAEL DE LA CRUZ MOLINA ANDANA</t>
  </si>
  <si>
    <t xml:space="preserve">MOLINA ANDANA RAFAEL DE LA CRUZ             </t>
  </si>
  <si>
    <t>JOSÉ ARTEMIO MOLINA MUÑOZ</t>
  </si>
  <si>
    <t>MOLINA MUÑOZ JOSÉ ARTEMIO</t>
  </si>
  <si>
    <t>ROBUSTIANO MARIANO MOLLO COLQUE</t>
  </si>
  <si>
    <t>MOLLO COLQUE ROBUSTIANO MARIANO</t>
  </si>
  <si>
    <t>JORGE EDUARDO MONTENEGRO CANTO</t>
  </si>
  <si>
    <t>MONTENEGRO CANTO JORGE EDUARDO</t>
  </si>
  <si>
    <t>JOSÉ ALBERTO MONTENEGRO DEMUTH</t>
  </si>
  <si>
    <t>MONTENEGRO DEMUTH JOSÉ ALBERTO</t>
  </si>
  <si>
    <t>DANIEL MORA VALDÉS</t>
  </si>
  <si>
    <t>MORA VALDÉS DANIEL</t>
  </si>
  <si>
    <t>CATALINA TRINIDAD MORAGA INOSTROZA</t>
  </si>
  <si>
    <t>MORAGA INOSTROZA CATALINA TRINIDAD</t>
  </si>
  <si>
    <t>JOSÉ CELSO MORALES HERNÁNDEZ</t>
  </si>
  <si>
    <t>MORALES HERNÁNDEZ JOSÉ CELSO</t>
  </si>
  <si>
    <t>JOSÉ GUMERCINDO MORENO VILLABLANCA</t>
  </si>
  <si>
    <t xml:space="preserve">MORENO VILLABLANCA JOSÉ GUMERCINDO               </t>
  </si>
  <si>
    <t>MISAEL DE LA CRUZ MOYANO PAVEZ</t>
  </si>
  <si>
    <t>MOYANO PAVEZ MISAEL DE LA CRUZ</t>
  </si>
  <si>
    <t>LUIS ALBERTO MUÑOZ MELLA</t>
  </si>
  <si>
    <t>WALTER GERÓNIMO MUÑOZ MILOVIC</t>
  </si>
  <si>
    <t>MUÑOZ MILOVIC WALTER GERÓNIMO</t>
  </si>
  <si>
    <t>MINTA ADRIANA NAVIA CÁCERES</t>
  </si>
  <si>
    <t>NAVIA CÁCERES MINTA ADRIANA</t>
  </si>
  <si>
    <t>JUAN ANDRÉS NAVIA VÁSQUEZ</t>
  </si>
  <si>
    <t>NAVIA VÁSQUEZ JUAN ANDRÉS</t>
  </si>
  <si>
    <t>CLAUDIA MARCELA NEGRETE DÍAZ</t>
  </si>
  <si>
    <t>NEGRETE DÍAZ CLAUDIA MARCELA</t>
  </si>
  <si>
    <t>CARLOS DESIDERIO NÚÑEZ HENRÍQUEZ</t>
  </si>
  <si>
    <t>NÚÑEZ HENRÍQUEZ CARLOS DESIDERIO</t>
  </si>
  <si>
    <t>MARÍA ORFELINA NÚÑEZ VERA</t>
  </si>
  <si>
    <t>NÚÑEZ VERA MARÍA ORFELINA</t>
  </si>
  <si>
    <t>MARGARITA MERCEDES OCAMPO OSSES</t>
  </si>
  <si>
    <t>OCAMPO OSSES MARGARITA MERCEDES</t>
  </si>
  <si>
    <t>JOSÉ BELISARIO OLAVARRÍA LEIVA</t>
  </si>
  <si>
    <t>OLAVARRÍA LEIVA JOSÉ BELISARIO</t>
  </si>
  <si>
    <t>LUDGARDI DEL CARMEN OLIVA VEGA</t>
  </si>
  <si>
    <t>OLIVA VEGA LUDGARDI DEL CARMEN</t>
  </si>
  <si>
    <t>ARTURO SOLIER OLIVARES VEGA</t>
  </si>
  <si>
    <t>OLIVARES VEGA ARTURO SOLIER</t>
  </si>
  <si>
    <t>GABRIELA DEL CARMEN OÑATE SEPÚLVEDA</t>
  </si>
  <si>
    <t xml:space="preserve">OÑATE SEPÚLVEDA GABRIELA DEL CARMEN </t>
  </si>
  <si>
    <t>VENTURA ROSA ORELLANA MENARES</t>
  </si>
  <si>
    <t>ORELLANA MENARES VENTURA ROSA</t>
  </si>
  <si>
    <t>GERMÁN JAVIER ORELLANA ORELLANA</t>
  </si>
  <si>
    <t xml:space="preserve">ORELLANA ORELLANA GERMÁN JAVIER                 </t>
  </si>
  <si>
    <t>REBECA DEL CARMEN OROZCO PARDO</t>
  </si>
  <si>
    <t>OROZCO PARDO REBECA DEL CARMEN</t>
  </si>
  <si>
    <t>LUIS ANTONIO ORTEGA BUSTOS</t>
  </si>
  <si>
    <t>ORTEGA BUSTOS LUIS ANTONIO</t>
  </si>
  <si>
    <t>LUCAS ANTONIO ORTEGA SERRANO</t>
  </si>
  <si>
    <t>ORTEGA SERRANO LUCAS ANTONIO</t>
  </si>
  <si>
    <t>RAFAEL PAJARITO OLIVARES</t>
  </si>
  <si>
    <t>PAJARITO OLIVARES RAFAEL</t>
  </si>
  <si>
    <t>LUIS ALBERTO PALMA ANDRADES</t>
  </si>
  <si>
    <t>PALMA ANDRADES LUIS ALBERTO</t>
  </si>
  <si>
    <t>DINA ISABEL PARADA PARADA</t>
  </si>
  <si>
    <t>PARADA PARADA DINA ISABEL</t>
  </si>
  <si>
    <t>REINALDO FRANCISCO PAREDES ABURTO</t>
  </si>
  <si>
    <t>PAREDES ABURTO REINALDO FRANCISCO</t>
  </si>
  <si>
    <t>JUAN ALBERTO PARRA GUTIÉRREZ</t>
  </si>
  <si>
    <t>PARRA GUTIÉRREZ JUAN ALBERTO</t>
  </si>
  <si>
    <t>PABLO MARCELO PARRA HENRÍQUEZ</t>
  </si>
  <si>
    <t>PARRA HENRÍQUEZ PABLO MARCELO</t>
  </si>
  <si>
    <t>JEANETTE MARISOL PAVEZ VARGAS</t>
  </si>
  <si>
    <t>PAVEZ VARGAS JEANETTE MARISOL</t>
  </si>
  <si>
    <t>JOSÉ VITAL PÉREZ CASTILLO</t>
  </si>
  <si>
    <t>PÉREZ CASTILLO JOSÉ VITAL</t>
  </si>
  <si>
    <t>DILIA ROSA PINO DÍAZ</t>
  </si>
  <si>
    <t>PINO DÍAZ DILIA ROSA</t>
  </si>
  <si>
    <t>DELICIA IRENE PINTO NÚÑEZ</t>
  </si>
  <si>
    <t>PINTO NÚÑEZ DELICIA IRENE</t>
  </si>
  <si>
    <t>NICANOR PIZARRO CARVAJAL</t>
  </si>
  <si>
    <t>PIZARRO CARVAJAL NICANOR</t>
  </si>
  <si>
    <t>JOSÉ BELARMINO QUILODRÁN QUILODRÁN</t>
  </si>
  <si>
    <t>QUILODRÁN QUILODRÁN JOSÉ BELARMINO</t>
  </si>
  <si>
    <t>EVA DE LAS MERCEDES QUIROZ MEDINA</t>
  </si>
  <si>
    <t>QUIROZ MEDINA EVA DE LAS MERCEDES</t>
  </si>
  <si>
    <t>MANUEL ENRIQUE RAMÍREZ UGARTE</t>
  </si>
  <si>
    <t>RAMÍREZ UGARTE MANUEL ENRIQUE</t>
  </si>
  <si>
    <t>ANTOLIN DE JESÚS REINAGA ÁLVAREZ</t>
  </si>
  <si>
    <t>REINAGA ÁLVAREZ ANTOLIN DE JESÚS</t>
  </si>
  <si>
    <t>ALICIA DEL CARMEN REYES ARMIJO</t>
  </si>
  <si>
    <t xml:space="preserve">REYES ARMIJO ALICIA DEL CARMEN             </t>
  </si>
  <si>
    <t>JORGE ANDRES REYES CORDOVA</t>
  </si>
  <si>
    <t xml:space="preserve">REYES CORDOVA JORGE ANDRES                  </t>
  </si>
  <si>
    <t>ARTURO SEGUNDO REYES DÍAZ</t>
  </si>
  <si>
    <t>REYES DÍAZ ARTURO SEGUNDO</t>
  </si>
  <si>
    <t>JUAN SALVADOR REYES LÓPEZ</t>
  </si>
  <si>
    <t>REYES LÓPEZ JUAN SALVADOR</t>
  </si>
  <si>
    <t>NATALIA DEL CARMEN REYES MEDINA</t>
  </si>
  <si>
    <t>REYES MEDINA NATALIA DEL CARMEN</t>
  </si>
  <si>
    <t>FRANCISCO DEL CARMEN RIQUELME ÁLVAREZ</t>
  </si>
  <si>
    <t>RIQUELME ÁLVAREZ FRANCISCO DEL CARMEN</t>
  </si>
  <si>
    <t>NORMA FRANCISCA RIQUELME MUÑOZ</t>
  </si>
  <si>
    <t>DIONEL RUDECINDO RIQUELME TOLEDO</t>
  </si>
  <si>
    <t>CLAUDIO ARMANDO ROBLERO BARRIENTOS</t>
  </si>
  <si>
    <t>ROBLERO BARRIENTOS CLAUDIO ARMANDO</t>
  </si>
  <si>
    <t>ELVA ROSA RODRÍGUEZ BECERRA</t>
  </si>
  <si>
    <t xml:space="preserve">RODRÍGUEZ BECERRA ELVA ROSA                     </t>
  </si>
  <si>
    <t>ALEJANDRA YARELA RODRÍGUEZ OJEDA</t>
  </si>
  <si>
    <t>RODRÍGUEZ OJEDA ALEJANDRA YARELA</t>
  </si>
  <si>
    <t>JUAN HUMBERTO ROJAS ESPINA</t>
  </si>
  <si>
    <t xml:space="preserve">ROJAS ESPINA JUAN HUMBERTO                 </t>
  </si>
  <si>
    <t>VALESCA PURÍSIMA ROJAS MORALES</t>
  </si>
  <si>
    <t>ROJAS MORALES VALESCA PURÍSIMA</t>
  </si>
  <si>
    <t>GERARDO EDWIN ROJAS PAILAQUEO</t>
  </si>
  <si>
    <t>ROJAS PAILAQUEO GERARDO EDWIN</t>
  </si>
  <si>
    <t>NÉSTOR DEL TRÁNSITO ROMERO ROMERO</t>
  </si>
  <si>
    <t>ROMERO ROMERO NÉSTOR DEL TRÁNSITO</t>
  </si>
  <si>
    <t>LUIS IRRADEL ROMERO URRUTIA</t>
  </si>
  <si>
    <t>ROMERO URRUTIA LUIS IRRADEL</t>
  </si>
  <si>
    <t>HELMUT WALDEMAR SAALFELD BERRÍOS</t>
  </si>
  <si>
    <t>SAALFELD BERRÍOS HELMUT WALDEMAR</t>
  </si>
  <si>
    <t>JOSÉ LUIS SAAVEDRA CORONADO</t>
  </si>
  <si>
    <t>SAAVEDRA CORONADO JOSÉ LUIS</t>
  </si>
  <si>
    <t>DESIDERIO ARMANDO SAAVEDRA TAPIA</t>
  </si>
  <si>
    <t>SAAVEDRA TAPIA DESIDERIO ARMANDO</t>
  </si>
  <si>
    <t>PEDRO DOMINGO SALAS ROA</t>
  </si>
  <si>
    <t>SALAS ROA PEDRO DOMINGO</t>
  </si>
  <si>
    <t>LASTENIA DEL ROSARIO SALAZAR ARGANDOÑA</t>
  </si>
  <si>
    <t>SALAZAR ARGANDOÑA LASTENIA DEL ROSARIO</t>
  </si>
  <si>
    <t>JULIO RENE SALINAS QUIÑONES</t>
  </si>
  <si>
    <t xml:space="preserve">SALINAS QUIÑONES JULIO RENE                    </t>
  </si>
  <si>
    <t>FILOMENA DEL CARMEN SANHUEZA DÍAZ</t>
  </si>
  <si>
    <t>SANHUEZA DÍAZ FILOMENA DEL CARMEN</t>
  </si>
  <si>
    <t>JUAN GILBERTO SANTIS VILCHES</t>
  </si>
  <si>
    <t>SANTIS VILCHES JUAN GILBERTO</t>
  </si>
  <si>
    <t>LUIS BERNARDO SCHLEGEL PAINE</t>
  </si>
  <si>
    <t xml:space="preserve">SCHLEGEL PAINE LUIS BERNARDO                 </t>
  </si>
  <si>
    <t>ANA MARIBEL SEPÚLVEDA PEÑA</t>
  </si>
  <si>
    <t>SEPÚLVEDA PEÑA ANA MARIBEL</t>
  </si>
  <si>
    <t>JUAN ANTONIO SILVA GONZÁLEZ</t>
  </si>
  <si>
    <t>SILVA GONZÁLEZ JUAN ANTONIO</t>
  </si>
  <si>
    <t>GUILLERMO GERMÁN SILVA INOSTROZA</t>
  </si>
  <si>
    <t>SILVA INOSTROZA GUILLERMO GERMÁN</t>
  </si>
  <si>
    <t>MARGARITA RUTH DEL TRÁNSITO SOTO JOFRÉ</t>
  </si>
  <si>
    <t>SOTO JOFRÉ MARGARITA RUTH DEL TRÁNSITO</t>
  </si>
  <si>
    <t>CLEMENTINA DEL CARMEN TAPIA DELGADO</t>
  </si>
  <si>
    <t>TAPIA DELGADO CLEMENTINA DEL CARMEN</t>
  </si>
  <si>
    <t>ANGELA ELIANA TAPIA VARELA</t>
  </si>
  <si>
    <t>TAPIA VARELA ANGELA ELIANA</t>
  </si>
  <si>
    <t>MARÍA ELIANA TOLEDO QUEZADA</t>
  </si>
  <si>
    <t>TOLEDO QUEZADA MARÍA ELIANA</t>
  </si>
  <si>
    <t>SILVESTRE TORO OSORIO</t>
  </si>
  <si>
    <t>TORO OSORIO SILVESTRE</t>
  </si>
  <si>
    <t>SILVIA DEL CARMEN ULLOA VERA</t>
  </si>
  <si>
    <t>ULLOA VERA SILVIA DEL CARMEN</t>
  </si>
  <si>
    <t>VALENTINA ISABEL URIBE NÚÑEZ</t>
  </si>
  <si>
    <t>URIBE NÚÑEZ VALENTINA ISABEL</t>
  </si>
  <si>
    <t>ALICIA ERNESTINA VALDERAS VILLARROEL</t>
  </si>
  <si>
    <t>VALDERAS VILLARROEL ALICIA ERNESTINA</t>
  </si>
  <si>
    <t>MIGUEL ANGEL VALENZUELA CABRERA</t>
  </si>
  <si>
    <t>VALENZUELA CABRERA MIGUEL ANGEL</t>
  </si>
  <si>
    <t>LUIS HERMINIO VALENZUELA LUNA</t>
  </si>
  <si>
    <t>VALENZUELA LUNA LUIS HERMINIO</t>
  </si>
  <si>
    <t>MARÍA ALICIA VALLADARES VALLADARES</t>
  </si>
  <si>
    <t>VALLADARES VALLADARES MARÍA ALICIA</t>
  </si>
  <si>
    <t>CARLOS MANUEL VALLEJOS MARTÍNEZ</t>
  </si>
  <si>
    <t>VALLEJOS MARTÍNEZ CARLOS MANUEL</t>
  </si>
  <si>
    <t>LEONIDAS DE JESÚS VARGAS URZÚA</t>
  </si>
  <si>
    <t xml:space="preserve">VARGAS URZÚA LEONIDAS DE JESÚS             </t>
  </si>
  <si>
    <t>JOSE ABELINO VASQUEZ MONTESINO</t>
  </si>
  <si>
    <t>VASQUEZ MONTESINO JOSE ABELINO</t>
  </si>
  <si>
    <t>HENRY JAVIER VERA ALARCÓN</t>
  </si>
  <si>
    <t>VERA ALARCÓN HENRY JAVIER</t>
  </si>
  <si>
    <t>MARÍA GRICELDA VERA FUENTES</t>
  </si>
  <si>
    <t>VERA FUENTES MARÍA GRICELDA</t>
  </si>
  <si>
    <t>HUGO FRANCISCO VIDAL LEIVA</t>
  </si>
  <si>
    <t>VIDAL LEIVA HUGO FRANCISCO</t>
  </si>
  <si>
    <t>SAMUEL ANTONIO VILLA MONTENEGRO</t>
  </si>
  <si>
    <t>VILLA MONTENEGRO SAMUEL ANTONIO</t>
  </si>
  <si>
    <t>SERGIO VILLALOBOS BRITO</t>
  </si>
  <si>
    <t>VILLALOBOS BRITO SERGIO</t>
  </si>
  <si>
    <t>TEOBALDO IGNACIO YÁÑEZ REBOLLEDO</t>
  </si>
  <si>
    <t>YÁÑEZ REBOLLEDO TEOBALDO IGNACIO</t>
  </si>
  <si>
    <t>DARIS ANTONIO YÁÑEZ RIVAS</t>
  </si>
  <si>
    <t>YÁÑEZ RIVAS DARIS ANTONIO</t>
  </si>
  <si>
    <t>JUAN ANCALAF TRAVOL</t>
  </si>
  <si>
    <t>ANCALAF TRAVOL JUAN</t>
  </si>
  <si>
    <t>CLARA IRENE ANTICOY MARICOI</t>
  </si>
  <si>
    <t>ANTICOY MARICOI CLARA IRENE</t>
  </si>
  <si>
    <t>CARMEN GLORIA ANTINAO GARCÍA</t>
  </si>
  <si>
    <t xml:space="preserve">ANTINAO GARCÍA CARMEN GLORIA                 </t>
  </si>
  <si>
    <t>FERNANDO SEGUNDO ANTINAO PAILLAO</t>
  </si>
  <si>
    <t>ANTINAO PAILLAO FERNANDO SEGUNDO</t>
  </si>
  <si>
    <t>CARLINA DEL CARMEN ASTUDILLO ASTUDILLO</t>
  </si>
  <si>
    <t>ASTUDILLO ASTUDILLO CARLINA DEL CARMEN</t>
  </si>
  <si>
    <t>RIVERTO BAYOTORO CAYUL</t>
  </si>
  <si>
    <t xml:space="preserve">BAYOTORO CAYUL RIVERTO                       </t>
  </si>
  <si>
    <t>CANIUPÁN CHEUQUEFILO ROSA MICAELA</t>
  </si>
  <si>
    <t>ANGÉLICA ANA RAQUEL DAVET BARBOUR</t>
  </si>
  <si>
    <t>ESCALONA MEZA MAGALY IVETTE</t>
  </si>
  <si>
    <t>HUANQUIL COMPAYANTE BERTA INÉS</t>
  </si>
  <si>
    <t>ROBERTO ENRIQUE LARA GUALAMAN</t>
  </si>
  <si>
    <t>MANOSALVA VELOSO LORENZA EDITH</t>
  </si>
  <si>
    <t>TATIANA LUISA NECULPÁN MOLINA</t>
  </si>
  <si>
    <t>PENNEKAMP VERGARA LISBETH EVELYN</t>
  </si>
  <si>
    <t>GABRIEL RAMÓN RAMÍREZ DAZA</t>
  </si>
  <si>
    <t>MARCELO EDGARDO ROJAS ORIAN</t>
  </si>
  <si>
    <t>FRANCISCO JAVIER SAN JUAN LARA</t>
  </si>
  <si>
    <t>WILMA JACQUELINE DEL CARMEN SEPÚLVEDA ALARCÓN</t>
  </si>
  <si>
    <t>FERNANDO ENRIQUE TORRES MATURANA</t>
  </si>
  <si>
    <t>TRANGOL QUIDEL SERGIO ESTEBAN</t>
  </si>
  <si>
    <t>VALESKA ROXANA ZÚÑIGA ÁVILA</t>
  </si>
  <si>
    <t>KAREN ESTHER SOTOMAYOR PAVEZ</t>
  </si>
  <si>
    <t>VALERIE COUVE VARGAS</t>
  </si>
  <si>
    <t>BARRIENTOS MUÑOZ GLADYS DEL CARMEN</t>
  </si>
  <si>
    <t>OCTAVIO BUSTOS MEZA</t>
  </si>
  <si>
    <t>BUSTOS MEZA OCTAVIO</t>
  </si>
  <si>
    <t>CAYO ROJAS PABLA GALVARINA</t>
  </si>
  <si>
    <t>FARÍAS MIRANDA LUIS ENRIQUE</t>
  </si>
  <si>
    <t>VALERIA MOLINA MIGUEL ANGEL</t>
  </si>
  <si>
    <t>EDMUNDO ENRIQUE AGUILERA TOLOZA</t>
  </si>
  <si>
    <t>AGUILERA TOLOZA EDMUNDO ENRIQUE</t>
  </si>
  <si>
    <t>CLAUDIO FRANCISCO BARRERA VALENZUELA</t>
  </si>
  <si>
    <t>Barrera Valenzuela CLAUDIO FRANCISCO</t>
  </si>
  <si>
    <t>MARÍA ISABEL GONZÁLEZ ALBORNOZ</t>
  </si>
  <si>
    <t>GONZÁLEZ ALBORNOZ MARÍA ISABEL</t>
  </si>
  <si>
    <t>CARLOS ENRIQUE LUENGO AMÉSTICA</t>
  </si>
  <si>
    <t>YEISON ESTEBAN LUENGO CÁCERES</t>
  </si>
  <si>
    <t>LUENGO CÁCERES YEISON ESTEBAN</t>
  </si>
  <si>
    <t>VÍCTOR RODRIGO MEZA VEGA</t>
  </si>
  <si>
    <t>MEZA VEGA VÍCTOR RODRIGO</t>
  </si>
  <si>
    <t>GABRIELA DEL CARMEN MOLINA SALAS</t>
  </si>
  <si>
    <t>MOLINA SALAS GABRIELA DEL CARMEN</t>
  </si>
  <si>
    <t>MIGUEL FERNANDO MORALES MOYANO</t>
  </si>
  <si>
    <t>MORALES MOYANO MIGUEL FERNANDO</t>
  </si>
  <si>
    <t>JORGE MAURICIO OSES BRAVO</t>
  </si>
  <si>
    <t>OSES BRAVO JORGE MAURICIO</t>
  </si>
  <si>
    <t>JORGE IGNACIO PARDO LÓPEZ</t>
  </si>
  <si>
    <t>PARDO LÓPEZ JORGE IGNACIO</t>
  </si>
  <si>
    <t>MANUEL FRANCISCO REVECO SOTO</t>
  </si>
  <si>
    <t>REVECO SOTO MANUEL FRANCISCO</t>
  </si>
  <si>
    <t>MATÍAS ANTONIO RIVERA MORAGA</t>
  </si>
  <si>
    <t>RIVERA MORAGA MATÍAS ANTONIO</t>
  </si>
  <si>
    <t>ARIELA DEL CARMEN SEPÚLVEDA OLAVE</t>
  </si>
  <si>
    <t>SEPÚLVEDA OLAVE ARIELA DEL CARMEN</t>
  </si>
  <si>
    <t>ANGEL SOFANOR TAPIA TRONCOSO</t>
  </si>
  <si>
    <t>TAPIA TRONCOSO ANGEL SOFANOR</t>
  </si>
  <si>
    <t>ORLANDO DE LA CRUZ ZURITA ESPINOZA</t>
  </si>
  <si>
    <t>ZURITA ESPINOZA ORLANDO DE LA CRUZ</t>
  </si>
  <si>
    <t>ANGELA MERCEDES LÓPEZ BUSTOS BUSTOS</t>
  </si>
  <si>
    <t>JUAN CARLOS BARRA MIRANDA</t>
  </si>
  <si>
    <t>OLGA ACUÑA RIQUELME</t>
  </si>
  <si>
    <t>ACUÑA RIQUELME OLGA</t>
  </si>
  <si>
    <t>FERNANDA JAVIERA ACUÑA VALERIA</t>
  </si>
  <si>
    <t>ACUÑA VALERIA FERNANDA JAVIERA</t>
  </si>
  <si>
    <t>KATHERINE ARACELI Aguilera Gómez</t>
  </si>
  <si>
    <t>SAMUEL DEL CARMEN AGURTO AGURTO</t>
  </si>
  <si>
    <t xml:space="preserve">AGURTO AGURTO SAMUEL DEL CARMEN             </t>
  </si>
  <si>
    <t>HILDA DEL CARMEN AGURTO OSORES</t>
  </si>
  <si>
    <t>AGURTO OSORES HILDA DEL CARMEN</t>
  </si>
  <si>
    <t>ISIDORO FREDY AJATA CHOQUE</t>
  </si>
  <si>
    <t>AJATA CHOQUE ISIDORO FREDY</t>
  </si>
  <si>
    <t>EDGARDO EDMUNDO ALBORNOZ ZANETTI</t>
  </si>
  <si>
    <t>ALBORNOZ ZANETTI EDGARDO EDMUNDO</t>
  </si>
  <si>
    <t>CARLOS IVÁN ALISTE VALLEJOS</t>
  </si>
  <si>
    <t>ALISTE VALLEJOS CARLOS IVÁN</t>
  </si>
  <si>
    <t>ADRIÁN MERCEDES ÁLVAREZ CASTILLO</t>
  </si>
  <si>
    <t>ÁLVAREZ CASTILLO ADRIÁN MERCEDES</t>
  </si>
  <si>
    <t>RUBÉN REINALDO ANTIMÁN LEÑAM</t>
  </si>
  <si>
    <t>ANTIMÁN LEÑAM RUBÉN REINALDO</t>
  </si>
  <si>
    <t>PEDRO BERNARDO ARANEDA FUENTEALBA</t>
  </si>
  <si>
    <t>ARANEDA FUENTEALBA PEDRO BERNARDO</t>
  </si>
  <si>
    <t>MARIO HERNÁN ARAVENA CERDA</t>
  </si>
  <si>
    <t xml:space="preserve">ARAVENA CERDA MARIO HERNÁN                  </t>
  </si>
  <si>
    <t>JOSÉ LUIS ARAVENA GONZÁLEZ</t>
  </si>
  <si>
    <t>ARAVENA GONZÁLEZ JOSÉ LUIS</t>
  </si>
  <si>
    <t>NALIA LUISA ARAYA ARAYA</t>
  </si>
  <si>
    <t>ARAYA ARAYA NALIA LUISA</t>
  </si>
  <si>
    <t>BERALDA ROSA ARAYA BUGUEÑO</t>
  </si>
  <si>
    <t>ARAYA BUGUEÑO BERALDA ROSA</t>
  </si>
  <si>
    <t>ERICA VERÓNICA ARÉVALO AGONI</t>
  </si>
  <si>
    <t>ARÉVALO AGONI ERICA VERÓNICA</t>
  </si>
  <si>
    <t>JOSÉ ARIAS OSORES</t>
  </si>
  <si>
    <t>ARIAS OSORES JOSÉ</t>
  </si>
  <si>
    <t>YENI DEL CARMEN ARRAÑO ARRAÑO</t>
  </si>
  <si>
    <t xml:space="preserve">ARRAÑO ARRAÑO YENI DEL CARMEN               </t>
  </si>
  <si>
    <t>KARINA SOLANGE ARRIAGADA HERRERA</t>
  </si>
  <si>
    <t>ARRIAGADA HERRERA KARINA SOLANGE</t>
  </si>
  <si>
    <t>PEDRO ERNESTO ARRUÉ PÉREZ</t>
  </si>
  <si>
    <t>ARRUÉ PÉREZ PEDRO ERNESTO</t>
  </si>
  <si>
    <t>LIDIA DEL CARMEN ARTEAGA LEIVA</t>
  </si>
  <si>
    <t>ARTEAGA LEIVA LIDIA DEL CARMEN</t>
  </si>
  <si>
    <t>CECILIA DE LAS MERCEDES ASTORGA LATUZ</t>
  </si>
  <si>
    <t>ASTORGA LATUZ CECILIA DE LAS MERCEDES</t>
  </si>
  <si>
    <t>JORGE FABRICIO ASTORGA SILVA</t>
  </si>
  <si>
    <t>ASTORGA SILVA JORGE FABRICIO</t>
  </si>
  <si>
    <t>CASTILLO ANTIPÁN ESTER ROSA</t>
  </si>
  <si>
    <t>CHACÓN SEPÚLVEDA ESTEBAN ARMANDO</t>
  </si>
  <si>
    <t>GARRIDO OSORIO CAROLINA ANDREA</t>
  </si>
  <si>
    <t>HERNÁNDEZ ALVARADO VITALICIO ENRIQUE</t>
  </si>
  <si>
    <t>JUANA DEL CARMEN HUENTECOL PANITRO</t>
  </si>
  <si>
    <t>LLANCALAHUEN LLANCALAHUEN NELLY ESTHER</t>
  </si>
  <si>
    <t>LLAO CALCUMIL LORENA CRISTINA</t>
  </si>
  <si>
    <t>ANA ELIANIR MONTECINOS MONTECINOS</t>
  </si>
  <si>
    <t>MORALES ULLOA ALONSO ALEJANDRO</t>
  </si>
  <si>
    <t>FLORINDA MUÑOZ CATALÁN</t>
  </si>
  <si>
    <t>FELICITA DE LOURDES RÍOS CHIGUAY</t>
  </si>
  <si>
    <t>RÍOS CHIGUAY FELICITA DE LOURDES</t>
  </si>
  <si>
    <t>FELIPE IGNACIO ROMERO ROMERO</t>
  </si>
  <si>
    <t>LUIS ALBERTO SAAVEDRA CONTRERAS</t>
  </si>
  <si>
    <t>SAAVEDRA CONTRERAS LUIS ALBERTO</t>
  </si>
  <si>
    <t>MANUEL ABRAHAM SAAVEDRA ROJAS</t>
  </si>
  <si>
    <t>SAAVEDRA ROJAS MANUEL ABRAHAM</t>
  </si>
  <si>
    <t>BENEDICTO ISRAEL SÁEZ MUÑOZ</t>
  </si>
  <si>
    <t>SÁEZ MUÑOZ BENEDICTO ISRAEL</t>
  </si>
  <si>
    <t>PAULA DEL CARMEN SALAZAR OLIVARES</t>
  </si>
  <si>
    <t>SALAZAR OLIVARES PAULA DEL CARMEN</t>
  </si>
  <si>
    <t>JAVIER ENRIQUE SALGADO SALGADO</t>
  </si>
  <si>
    <t>SALGADO SALGADO JAVIER ENRIQUE</t>
  </si>
  <si>
    <t>RUPERTO SALGADO SALINAS</t>
  </si>
  <si>
    <t>SALGADO SALINAS RUPERTO</t>
  </si>
  <si>
    <t>TOMÁS FRANCISCO SAN MARTÍN ARROYO</t>
  </si>
  <si>
    <t>SAN MARTÍN ARROYO TOMÁS FRANCISCO</t>
  </si>
  <si>
    <t>YAQUELINA SUSANA SÁNCHEZ CORTÉS</t>
  </si>
  <si>
    <t>SÁNCHEZ CORTÉS YAQUELINA SUSANA</t>
  </si>
  <si>
    <t>BERNARDO GERARDO SÁNCHEZ PINILLA</t>
  </si>
  <si>
    <t>SÁNCHEZ PINILLA BERNARDO GERARDO</t>
  </si>
  <si>
    <t>OCIEL SANDOVAL BUSTAMANTE</t>
  </si>
  <si>
    <t>SANDOVAL BUSTAMANTE OCIEL</t>
  </si>
  <si>
    <t>JUAN CARLOS SANHUEZA RUIZ</t>
  </si>
  <si>
    <t>SANHUEZA RUIZ JUAN CARLOS</t>
  </si>
  <si>
    <t>VÍCTOR ALFONSO SEPÚLVEDA CONCHA</t>
  </si>
  <si>
    <t>SEPÚLVEDA CONCHA VÍCTOR ALFONSO</t>
  </si>
  <si>
    <t>NELLY DEL CARMEN SILVA BUSTOS</t>
  </si>
  <si>
    <t>SILVA BUSTOS NELLY DEL CARMEN</t>
  </si>
  <si>
    <t>CARLOS ALBERTO SILVA MOLINA</t>
  </si>
  <si>
    <t>SILVA MOLINA CARLOS ALBERTO</t>
  </si>
  <si>
    <t>MARÍA ELENA SOLÍS VENENCIANO</t>
  </si>
  <si>
    <t xml:space="preserve">SOLÍS VENENCIANO MARÍA ELENA                   </t>
  </si>
  <si>
    <t>SARA ROSA SOTO CORNEJO</t>
  </si>
  <si>
    <t>SOTO CORNEJO SARA ROSA</t>
  </si>
  <si>
    <t>MARISOL DEL CARMEN SOTO GONZÁLEZ</t>
  </si>
  <si>
    <t>SOTO GONZÁLEZ MARISOL DEL CARMEN</t>
  </si>
  <si>
    <t>GUILLERMINA YAMILET SOTO MASSRI</t>
  </si>
  <si>
    <t>SOTO MASSRI GUILLERMINA YAMILET</t>
  </si>
  <si>
    <t>SUSANA VERÓNICA SOTO PAREDES</t>
  </si>
  <si>
    <t>SOTO PAREDES SUSANA VERÓNICA</t>
  </si>
  <si>
    <t>CLAUDIA ANDREA SOTO RAMÍREZ</t>
  </si>
  <si>
    <t>SOTO RAMÍREZ CLAUDIA ANDREA</t>
  </si>
  <si>
    <t>BENJAMÍN DEL TRÁNSITO TAPIA MARAMBIO</t>
  </si>
  <si>
    <t>TAPIA MARAMBIO BENJAMÍN DEL TRÁNSITO</t>
  </si>
  <si>
    <t>MARISOL DEL CARMEN TÉLLEZ VELÁSQUEZ</t>
  </si>
  <si>
    <t>TÉLLEZ VELÁSQUEZ MARISOL DEL CARMEN</t>
  </si>
  <si>
    <t>FABRICIANO DEL CARMEN TORRES JARA</t>
  </si>
  <si>
    <t>TORRES JARA FABRICIANO DEL CARMEN</t>
  </si>
  <si>
    <t>DAGOBERTO TORRES MUÑOZ</t>
  </si>
  <si>
    <t>TORRES MUÑOZ DAGOBERTO</t>
  </si>
  <si>
    <t>AGUSTÍN ALEJANDRO URRA PINTO</t>
  </si>
  <si>
    <t>EDGARDO DEL TRÁNSITO URRUTIA HERNÁNDEZ</t>
  </si>
  <si>
    <t>URRUTIA HERNÁNDEZ EDGARDO DEL TRÁNSITO</t>
  </si>
  <si>
    <t>MARTA IDES VALDERAS ULLOA</t>
  </si>
  <si>
    <t>VALDERAS ULLOA MARTA IDES</t>
  </si>
  <si>
    <t>HERNÁN SEGUNDO VALENCIA VERGARA</t>
  </si>
  <si>
    <t>VALENCIA VERGARA HERNÁN SEGUNDO</t>
  </si>
  <si>
    <t>SALVADOR DEL CARMEN VALENZUELA ABURTO</t>
  </si>
  <si>
    <t>VALENZUELA ABURTO SALVADOR DEL CARMEN</t>
  </si>
  <si>
    <t>FLOR ELENA VALENZUELA NÚÑEZ</t>
  </si>
  <si>
    <t>VALENZUELA NÚÑEZ FLOR ELENA</t>
  </si>
  <si>
    <t>EUDALIA DEL ROSARIO VALENZUELA VALENZUELA</t>
  </si>
  <si>
    <t xml:space="preserve">VALENZUELA VALENZUELA EUDALIA DEL ROSARIO           </t>
  </si>
  <si>
    <t>JAIME ALFREDO VARGAS PINO</t>
  </si>
  <si>
    <t>LUIS HERNÁN VARGAS PÚA</t>
  </si>
  <si>
    <t>VARGAS PÚA LUIS HERNÁN</t>
  </si>
  <si>
    <t>ALFREDO SEGUNDO ENRIQUE VÁSQUEZ MARTÍNEZ</t>
  </si>
  <si>
    <t>VÁSQUEZ MARTÍNEZ ALFREDO SEGUNDO ENRIQUE</t>
  </si>
  <si>
    <t>ROBERTO GERMÁN VÁSQUEZ SANDOVAL</t>
  </si>
  <si>
    <t>VÁSQUEZ SANDOVAL ROBERTO GERMÁN</t>
  </si>
  <si>
    <t>MAGALI NOEMÍ VEGA BELLO</t>
  </si>
  <si>
    <t xml:space="preserve">VEGA BELLO MAGALI NOEMÍ                  </t>
  </si>
  <si>
    <t>LORENZO DEL TRÁNSITO VEGA SALAZAR</t>
  </si>
  <si>
    <t>VEGA SALAZAR LORENZO DEL TRÁNSITO</t>
  </si>
  <si>
    <t>ROSELIN DEL CARMEN VEGA UYARTE</t>
  </si>
  <si>
    <t>VEGA UYARTE ROSELIN DEL CARMEN</t>
  </si>
  <si>
    <t>CELINDA ELIZABET VELÁSQUEZ ARGEL</t>
  </si>
  <si>
    <t>VELÁSQUEZ ARGEL CELINDA ELIZABET</t>
  </si>
  <si>
    <t>MANUEL DE LA CRUZ VERA MARTÍNEZ</t>
  </si>
  <si>
    <t>VERA MARTÍNEZ MANUEL DE LA CRUZ</t>
  </si>
  <si>
    <t>MARÍA SONIA VERGARA RODRÍGUEZ</t>
  </si>
  <si>
    <t>VERGARA RODRÍGUEZ MARÍA SONIA</t>
  </si>
  <si>
    <t>EUGENIO FERNANDO VIDAL CASTILLO</t>
  </si>
  <si>
    <t>VIDAL CASTILLO EUGENIO FERNANDO</t>
  </si>
  <si>
    <t>MARGARITA DE LAS MERCEDES VIDAL ORELLANA</t>
  </si>
  <si>
    <t>VIDAL ORELLANA MARGARITA DE LAS MERCEDES</t>
  </si>
  <si>
    <t>MARÍA PILAR VIDAL OSORIO</t>
  </si>
  <si>
    <t>VIDAL OSORIO MARÍA PILAR</t>
  </si>
  <si>
    <t>LEOPOLDO DEL CARMEN VIDAURRE MORA</t>
  </si>
  <si>
    <t>VIDAURRE MORA LEOPOLDO DEL CARMEN</t>
  </si>
  <si>
    <t>ZUNILDA VERÓNICA VIELMA MONZALVEZ</t>
  </si>
  <si>
    <t>VIELMA MONZALVEZ ZUNILDA VERÓNICA</t>
  </si>
  <si>
    <t>CECILIA INÉS VILCHES BEIZA</t>
  </si>
  <si>
    <t>VILCHES BEIZA CECILIA INÉS</t>
  </si>
  <si>
    <t>JANETTE DEL PILAR VILLA RÍOS</t>
  </si>
  <si>
    <t>VILLA RÍOS JANETTE DEL PILAR</t>
  </si>
  <si>
    <t>RODRIGO ALEJANDRO VILLARROEL ALMONACID</t>
  </si>
  <si>
    <t>VILLARROEL ALMONACID RODRIGO ALEJANDRO</t>
  </si>
  <si>
    <t>BLAS ALBERTO VILLARROEL SÁNCHEZ</t>
  </si>
  <si>
    <t>VILLARROEL SÁNCHEZ BLAS ALBERTO</t>
  </si>
  <si>
    <t>JOSÉ MARIO VILLEGAS ROMERO</t>
  </si>
  <si>
    <t xml:space="preserve">VILLEGAS ROMERO JOSÉ MARIO                    </t>
  </si>
  <si>
    <t>FELIPE SALVADOR YÁÑEZ SALAS</t>
  </si>
  <si>
    <t>YÁÑEZ SALAS FELIPE SALVADOR</t>
  </si>
  <si>
    <t>MAGALI ISOLINA ZAMBRANO CABEZAS</t>
  </si>
  <si>
    <t>ZAMBRANO CABEZAS MAGALI ISOLINA</t>
  </si>
  <si>
    <t>DANIEL DEL TRÁNSITO ZAMORA LAZCANO</t>
  </si>
  <si>
    <t>ZAMORA LAZCANO DANIEL DEL TRÁNSITO</t>
  </si>
  <si>
    <t>JAZMÍN HAYDÉE ZUÁREZ ÁVALOS</t>
  </si>
  <si>
    <t>ZUÁREZ ÁVALOS JAZMÍN HAYDÉE</t>
  </si>
  <si>
    <t>DAVID ERNESTO ZÚÑIGA PÉREZ</t>
  </si>
  <si>
    <t>ZÚÑIGA PÉREZ DAVID ERNESTO</t>
  </si>
  <si>
    <t>MARÍA AILLAO ANCALAF</t>
  </si>
  <si>
    <t>AILLAO ANCALAF MARÍA</t>
  </si>
  <si>
    <t>PATRICIO ALBERTO ALARCÓN ANIÑIR</t>
  </si>
  <si>
    <t>ALARCÓN ANIÑIR PATRICIO ALBERTO</t>
  </si>
  <si>
    <t>SEGUNDO MODESTO ALONQUEO ARTIGAS</t>
  </si>
  <si>
    <t>ALONQUEO ARTIGAS SEGUNDO MODESTO</t>
  </si>
  <si>
    <t>JOSÉ DEL ROSARIO ANCAMILLA PICHÚN</t>
  </si>
  <si>
    <t>ANCAMILLA PICHÚN JOSÉ DEL ROSARIO</t>
  </si>
  <si>
    <t>VIRGINIA DEL CARMEN ANINAO RAPIMÁN</t>
  </si>
  <si>
    <t>ANINAO RAPIMÁN VIRGINIA DEL CARMEN</t>
  </si>
  <si>
    <t>RIGOBERTO JAIME ANTILAF PEREIRA</t>
  </si>
  <si>
    <t>ANTILAF PEREIRA RIGOBERTO JAIME</t>
  </si>
  <si>
    <t>BLANCA ROSA ANTIMÁN OSES</t>
  </si>
  <si>
    <t>ANTIMÁN OSES BLANCA ROSA</t>
  </si>
  <si>
    <t>FRESIA DEL CARMEN ANTIMÁN RAPIMÁN</t>
  </si>
  <si>
    <t>ANTIMÁN RAPIMÁN FRESIA DEL CARMEN</t>
  </si>
  <si>
    <t>MARÍA AGUSTINA ANTIPÁN LONCOMIL</t>
  </si>
  <si>
    <t>ANTIPÁN LONCOMIL MARÍA AGUSTINA</t>
  </si>
  <si>
    <t>VIOLETA DEL CARMEN BENAVIDES BENAVIDES</t>
  </si>
  <si>
    <t>BENAVIDES BENAVIDES VIOLETA DEL CARMEN</t>
  </si>
  <si>
    <t>MARCELO ÁLVARO BRICEÑO FERNÁNDEZ</t>
  </si>
  <si>
    <t xml:space="preserve">BRICEÑO FERNÁNDEZ MARCELO ÁLVARO                </t>
  </si>
  <si>
    <t>MARÍA CALFIQUEO CALFIQUEO</t>
  </si>
  <si>
    <t>CALFIQUEO CALFIQUEO MARÍA</t>
  </si>
  <si>
    <t>CARLOS CANIU LLANQUILEO</t>
  </si>
  <si>
    <t>CANIU LLANQUILEO CARLOS</t>
  </si>
  <si>
    <t>JEREMISA DEL PILAR CANIULAO CANIULAO</t>
  </si>
  <si>
    <t>CANIULAO CANIULAO JEREMISA DEL PILAR</t>
  </si>
  <si>
    <t>JUANA DE DIOS CARILAO HUIRIQUEO</t>
  </si>
  <si>
    <t>CARILAO HUIRIQUEO JUANA DE DIOS</t>
  </si>
  <si>
    <t>EDUARDO ZACARÍAS CASTILLO ANTIPÁN</t>
  </si>
  <si>
    <t>CASTILLO ANTIPÁN EDUARDO ZACARÍAS</t>
  </si>
  <si>
    <t>CAROLINA MÓNICA CATRIFOL CANIO</t>
  </si>
  <si>
    <t>CATRIFOL CANIO CAROLINA MÓNICA</t>
  </si>
  <si>
    <t>LILIAN ANGÉLICA CAYUL MILLALÉN</t>
  </si>
  <si>
    <t>CAYUL MILLALÉN LILIAN ANGÉLICA</t>
  </si>
  <si>
    <t>LUIS ANDRÉS CAYUMÁN HUENUL</t>
  </si>
  <si>
    <t>CAYUMÁN HUENUL LUIS ANDRÉS</t>
  </si>
  <si>
    <t>DAVID SEGUNDO CAYUMÁN TRAIPI</t>
  </si>
  <si>
    <t>CAYUMÁN TRAIPI DAVID SEGUNDO</t>
  </si>
  <si>
    <t>JUAN GUILLERMO CAYUPÁN ANCAMILLA</t>
  </si>
  <si>
    <t>CAYUPÁN ANCAMILLA JUAN GUILLERMO</t>
  </si>
  <si>
    <t>RODRIGO DARÍO CEA ALCHAO</t>
  </si>
  <si>
    <t>CEA ALCHAO RODRIGO DARÍO</t>
  </si>
  <si>
    <t>JOSÉ MIGUEL CEA TORRES</t>
  </si>
  <si>
    <t>CEA TORRES JOSÉ MIGUEL</t>
  </si>
  <si>
    <t>HILDA TERESA CHEUQUELAF PILQUIMÁN</t>
  </si>
  <si>
    <t>CHEUQUELAF PILQUIMÁN HILDA TERESA</t>
  </si>
  <si>
    <t>JOSÉ ANTONIO CHICAHUAL TRALCAL</t>
  </si>
  <si>
    <t>CHICAHUAL TRALCAL JOSÉ ANTONIO</t>
  </si>
  <si>
    <t>ISABEL COCHE ANTÓN</t>
  </si>
  <si>
    <t>COCHE ANTÓN ISABEL</t>
  </si>
  <si>
    <t>LORENA DEL CARMEN COLICOY LANDEROS</t>
  </si>
  <si>
    <t>COLICOY LANDEROS LORENA DEL CARMEN</t>
  </si>
  <si>
    <t>ELÍAS JOSÉ ALEJANDRO COLIMÁN COLIMÁN</t>
  </si>
  <si>
    <t>COLIMÁN COLIMÁN ELÍAS JOSÉ ALEJANDRO</t>
  </si>
  <si>
    <t>SEGUNDO ZACARÍAS COLIPÍ PALMA</t>
  </si>
  <si>
    <t>COLIPÍ PALMA SEGUNDO ZACARÍAS</t>
  </si>
  <si>
    <t>TRÁNSITO COLLIN LIENQUEO</t>
  </si>
  <si>
    <t>COLLIN LIENQUEO TRÁNSITO</t>
  </si>
  <si>
    <t>GENESIS KAREN COLLÍO MANQUEO</t>
  </si>
  <si>
    <t>COLLÍO MANQUEO GENESIS KAREN</t>
  </si>
  <si>
    <t>MARÍA LUISA COLLÍO RAÑIQUEO</t>
  </si>
  <si>
    <t>COLLÍO RAÑIQUEO MARÍA LUISA</t>
  </si>
  <si>
    <t>SERGIO ENRIQUE COLLIPAL HUIRCÁN</t>
  </si>
  <si>
    <t>COLLIPAL HUIRCÁN SERGIO ENRIQUE</t>
  </si>
  <si>
    <t>CECILIA CLARA CONCHA CHIHUAILEO</t>
  </si>
  <si>
    <t>CONCHA CHIHUAILEO CECILIA CLARA</t>
  </si>
  <si>
    <t>ANA ROSA COÑA PAINEVILO</t>
  </si>
  <si>
    <t>COÑA PAINEVILO ANA ROSA</t>
  </si>
  <si>
    <t>CARMEN CÓRDOVA QUINTREMÁN</t>
  </si>
  <si>
    <t>CÓRDOVA QUINTREMÁN CARMEN</t>
  </si>
  <si>
    <t>PEDRO ALEJANDRO CURAMIL HUAIQUIL</t>
  </si>
  <si>
    <t>CURAMIL HUAIQUIL PEDRO ALEJANDRO</t>
  </si>
  <si>
    <t>ANA ELISA CURAMIL HUILIPÁN</t>
  </si>
  <si>
    <t>CURAMIL HUILIPÁN ANA ELISA</t>
  </si>
  <si>
    <t>MARTÍN SANTIAGO CURAMIL HUILIPÁN</t>
  </si>
  <si>
    <t>CURAMIL HUILIPÁN MARTÍN SANTIAGO</t>
  </si>
  <si>
    <t>JOSÉ HERIBERTO CURINAO ANCALUAN</t>
  </si>
  <si>
    <t xml:space="preserve">CURINAO ANCALUAN JOSÉ HERIBERTO                </t>
  </si>
  <si>
    <t>JOSÉ EUGENIO CURIPÁN NAHUEL</t>
  </si>
  <si>
    <t>CURIPÁN NAHUEL JOSÉ EUGENIO</t>
  </si>
  <si>
    <t>LISVETH CECILIA CURIQUEO CURIQUEO</t>
  </si>
  <si>
    <t>CURIQUEO CURIQUEO LISVETH CECILIA</t>
  </si>
  <si>
    <t>JUANA TERESA DELGADO PICHICOY</t>
  </si>
  <si>
    <t>DELGADO PICHICOY JUANA TERESA</t>
  </si>
  <si>
    <t>JUAN ALBERTO FILUMIL GARCÍA</t>
  </si>
  <si>
    <t>FILUMIL GARCÍA JUAN ALBERTO</t>
  </si>
  <si>
    <t>CARLOS ALBERTO FUENTES CANIULAO</t>
  </si>
  <si>
    <t>FUENTES CANIULAO CARLOS ALBERTO</t>
  </si>
  <si>
    <t>JOSÉ RÓMULO FUENTES CANIULAO</t>
  </si>
  <si>
    <t>FUENTES CANIULAO JOSÉ RÓMULO</t>
  </si>
  <si>
    <t>GUSTAVO ALBERTO FUENTES POBLETE</t>
  </si>
  <si>
    <t>FUENTES POBLETE GUSTAVO ALBERTO</t>
  </si>
  <si>
    <t>ERNA GUTIÉRREZ ARTIGAS</t>
  </si>
  <si>
    <t>GUTIÉRREZ ARTIGAS ERNA</t>
  </si>
  <si>
    <t>MATÍAS CEFERINO HUECHE LANDEROS</t>
  </si>
  <si>
    <t>HUECHE LANDEROS MATÍAS CEFERINO</t>
  </si>
  <si>
    <t>CECILIA DEL CARMEN HUENCHO ANCAMIL</t>
  </si>
  <si>
    <t>HUENCHO ANCAMIL CECILIA DEL CARMEN</t>
  </si>
  <si>
    <t>ALEJANDRA ESTER HUENTEÑANCO CANIULLÁN</t>
  </si>
  <si>
    <t>GABRIELA JACINTA HUENTO CURÍN</t>
  </si>
  <si>
    <t>HUENTO CURÍN GABRIELA JACINTA</t>
  </si>
  <si>
    <t>GRACIELA HUICHACURA PARRA</t>
  </si>
  <si>
    <t>HUICHACURA PARRA GRACIELA</t>
  </si>
  <si>
    <t>AVELINA DEL CARMEN HUINA QUILAMÁN</t>
  </si>
  <si>
    <t>HUINA QUILAMÁN AVELINA DEL CARMEN</t>
  </si>
  <si>
    <t>ELIA MERCEDES HUIRCAMAN HUENCHÚN</t>
  </si>
  <si>
    <t>HUIRCAMAN HUENCHÚN ELIA MERCEDES</t>
  </si>
  <si>
    <t>JAVIER GONZALO HUIRCÁN LANDEROS</t>
  </si>
  <si>
    <t>HUIRCÁN LANDEROS JAVIER GONZALO</t>
  </si>
  <si>
    <t>RAÚL HUMBERTO HUIRIQUEO CURIQUEO</t>
  </si>
  <si>
    <t>HUIRIQUEO CURIQUEO RAÚL HUMBERTO</t>
  </si>
  <si>
    <t>MAUDELINA DEL CARMEN IÑIL CUMIAN</t>
  </si>
  <si>
    <t>IÑIL CUMIAN MAUDELINA DEL CARMEN</t>
  </si>
  <si>
    <t>DAGOBERTO ENRIQUE JARAMILLO INGLES</t>
  </si>
  <si>
    <t>JARAMILLO INGLES DAGOBERTO ENRIQUE</t>
  </si>
  <si>
    <t>AUDOLINA YAMILET LEAL PÉREZ</t>
  </si>
  <si>
    <t xml:space="preserve">LEAL PÉREZ AUDOLINA YAMILET              </t>
  </si>
  <si>
    <t>HERMINIO DOMINGO LEFIÁN CATRILAF</t>
  </si>
  <si>
    <t>LEFIÁN CATRILAF HERMINIO DOMINGO</t>
  </si>
  <si>
    <t>JOSÉ ELÍAS LEVÍN ANCAMILLA</t>
  </si>
  <si>
    <t>LEVÍN ANCAMILLA JOSÉ ELÍAS</t>
  </si>
  <si>
    <t>ANA DELFINA LEVIO ÑANCO</t>
  </si>
  <si>
    <t>LEVIO ÑANCO ANA DELFINA</t>
  </si>
  <si>
    <t>ALBERTO FRANCISCO LEVIPÁN SAN MARTÍN</t>
  </si>
  <si>
    <t>LEVIPÁN SAN MARTÍN ALBERTO FRANCISCO</t>
  </si>
  <si>
    <t>OSCAR HERNÁN LLANCALEO ANCALAF</t>
  </si>
  <si>
    <t>LLANCALEO ANCALAF OSCAR HERNÁN</t>
  </si>
  <si>
    <t>MARÍA NILDA MALDONADO MONCADA</t>
  </si>
  <si>
    <t>MALDONADO MONCADA MARÍA NILDA</t>
  </si>
  <si>
    <t>EMETERIO SEGUNDO MANQUEL HUAIQUIÑIR</t>
  </si>
  <si>
    <t>MANQUEL HUAIQUIÑIR EMETERIO SEGUNDO</t>
  </si>
  <si>
    <t>CESILIO MANQUIÁN COLLÍO</t>
  </si>
  <si>
    <t>MANQUIÁN COLLÍO CESILIO</t>
  </si>
  <si>
    <t>SAMUEL RICARDO MANRÍQUEZ PORMA</t>
  </si>
  <si>
    <t>MANRÍQUEZ PORMA SAMUEL RICARDO</t>
  </si>
  <si>
    <t>SONIA DEL CARMEN MARILLÁN RAGUILEO</t>
  </si>
  <si>
    <t>MARILLÁN RAGUILEO SONIA DEL CARMEN</t>
  </si>
  <si>
    <t>LORENZO ENRIQUE MARIMÁN MILLAVIL</t>
  </si>
  <si>
    <t>MARIMÁN MILLAVIL LORENZO ENRIQUE</t>
  </si>
  <si>
    <t>HÉCTOR IVÁN MARÍN CURÍN</t>
  </si>
  <si>
    <t>MARÍN CURÍN HÉCTOR IVÁN</t>
  </si>
  <si>
    <t>JULIO MELIPIL HUAIQUILAF</t>
  </si>
  <si>
    <t>MELIPIL HUAIQUILAF JULIO</t>
  </si>
  <si>
    <t>MANUEL MELLADO HUIRCÁN</t>
  </si>
  <si>
    <t>MELLADO HUIRCÁN MANUEL</t>
  </si>
  <si>
    <t>JOSÉ SANTOS MELLIO VIZCARRA</t>
  </si>
  <si>
    <t>MELLIO VIZCARRA JOSÉ SANTOS</t>
  </si>
  <si>
    <t>MARÍA ORFILIA MENDOZA COLLÍO</t>
  </si>
  <si>
    <t>MENDOZA COLLÍO MARÍA ORFILIA</t>
  </si>
  <si>
    <t>LUIS CRISTIAN MENDOZA MILLAPE</t>
  </si>
  <si>
    <t>MENDOZA MILLAPE LUIS CRISTIAN</t>
  </si>
  <si>
    <t>JOSÉ ERASMO MILLÁN MILLÁN</t>
  </si>
  <si>
    <t>MILLÁN MILLÁN JOSÉ ERASMO</t>
  </si>
  <si>
    <t>HILDA DEL CARMEN MILLAO CALFIO</t>
  </si>
  <si>
    <t>MILLAO CALFIO HILDA DEL CARMEN</t>
  </si>
  <si>
    <t>MANUEL SEGUNDO MILLAO CURICHE</t>
  </si>
  <si>
    <t>MILLAO CURICHE MANUEL SEGUNDO</t>
  </si>
  <si>
    <t>NUVIA CARMEN MONDACA GONZALEZ</t>
  </si>
  <si>
    <t xml:space="preserve">MONDACA GONZALEZ NUVIA CARMEN                  </t>
  </si>
  <si>
    <t>BEADIL DEL CARMEN MONTECINOS LIZAMA</t>
  </si>
  <si>
    <t>MONTECINOS LIZAMA BEADIL DEL CARMEN</t>
  </si>
  <si>
    <t>ROMUALDO MORALES MARIANO</t>
  </si>
  <si>
    <t>MORALES MARIANO ROMUALDO</t>
  </si>
  <si>
    <t>MAGDALENA DEL CARMEN NECUL QUILAMÁN</t>
  </si>
  <si>
    <t>NECUL QUILAMÁN MAGDALENA DEL CARMEN</t>
  </si>
  <si>
    <t>FRANCISCO ALFREDO NECULHUAL CAYUQUEO</t>
  </si>
  <si>
    <t>NECULHUAL CAYUQUEO FRANCISCO ALFREDO</t>
  </si>
  <si>
    <t>SEGUNDO LEONEL NECULMÁN PAINEVIL</t>
  </si>
  <si>
    <t>NECULMÁN PAINEVIL SEGUNDO LEONEL</t>
  </si>
  <si>
    <t>MARÍA NELLY NECULMÁN TORRES</t>
  </si>
  <si>
    <t>NECULMÁN TORRES MARÍA NELLY</t>
  </si>
  <si>
    <t>ROSA DEL CARMEN ÑANCO CHICAGUAL</t>
  </si>
  <si>
    <t>ÑANCO CHICAGUAL ROSA DEL CARMEN</t>
  </si>
  <si>
    <t>MARÍA NELLY ÑANCO PICHILÉN</t>
  </si>
  <si>
    <t>ÑANCO PICHILÉN MARÍA NELLY</t>
  </si>
  <si>
    <t>MÓNICA DEL CARMEN PAILLALAO MILLAQUEO</t>
  </si>
  <si>
    <t>PAILLALAO MILLAQUEO MÓNICA DEL CARMEN</t>
  </si>
  <si>
    <t>LILA ROSA PAINE MARÍN</t>
  </si>
  <si>
    <t>PAINE MARÍN LILA ROSA</t>
  </si>
  <si>
    <t>MARÍA ANGÉLICA PAINEMAL COLLIPAL</t>
  </si>
  <si>
    <t>PAINEMAL COLLIPAL MARÍA ANGÉLICA</t>
  </si>
  <si>
    <t>CEFERINA PAINÉN LONCÓN</t>
  </si>
  <si>
    <t>PAINÉN LONCÓN CEFERINA</t>
  </si>
  <si>
    <t>MANUEL SEGUNDO PAINEVILO MELI</t>
  </si>
  <si>
    <t>PAINEVILO MELI MANUEL SEGUNDO</t>
  </si>
  <si>
    <t>MARÍA ANDREA PEHUÉN JORQUERA</t>
  </si>
  <si>
    <t>PEHUÉN JORQUERA MARÍA ANDREA</t>
  </si>
  <si>
    <t>MARTA INÉS PERALTA LEAL</t>
  </si>
  <si>
    <t>PERALTA LEAL MARTA INÉS</t>
  </si>
  <si>
    <t>LORENZO PICHICÓN CATRICURA</t>
  </si>
  <si>
    <t>PICHICÓN CATRICURA LORENZO</t>
  </si>
  <si>
    <t>JUAN SEGUNDO PICHULMÁN COLLÍO</t>
  </si>
  <si>
    <t>PICHULMÁN COLLÍO JUAN SEGUNDO</t>
  </si>
  <si>
    <t>ISABEL PICUNCHE NAHUELHUAL</t>
  </si>
  <si>
    <t>PICUNCHE NAHUELHUAL ISABEL</t>
  </si>
  <si>
    <t>RENÉ ROGER PILQUIL CURIQUEO</t>
  </si>
  <si>
    <t>PILQUIL CURIQUEO RENÉ ROGER</t>
  </si>
  <si>
    <t>LUIS MARCELO PINCHULEO PINCHULEO</t>
  </si>
  <si>
    <t>PINCHULEO PINCHULEO LUIS MARCELO</t>
  </si>
  <si>
    <t>MARIANA ISABEL PINCHULEO QUIDEL</t>
  </si>
  <si>
    <t>PINCHULEO QUIDEL MARIANA ISABEL</t>
  </si>
  <si>
    <t>DANIEL SEGUNDO PIUTRÍN CALVIL</t>
  </si>
  <si>
    <t>PIUTRÍN CALVIL DANIEL SEGUNDO</t>
  </si>
  <si>
    <t>DORIS JOSEFINA PIUTRÍN CURIQUEO</t>
  </si>
  <si>
    <t>PIUTRÍN CURIQUEO DORIS JOSEFINA</t>
  </si>
  <si>
    <t>CARMEN GLORIA PIUTRÍN SANTANDER</t>
  </si>
  <si>
    <t>PIUTRÍN SANTANDER CARMEN GLORIA</t>
  </si>
  <si>
    <t>MAGALY AÍDA QUEZADA HUINCA</t>
  </si>
  <si>
    <t>QUEZADA HUINCA MAGALY AÍDA</t>
  </si>
  <si>
    <t>PEDRO EDUARDO QUIDEL ALCHAO</t>
  </si>
  <si>
    <t>QUIDEL ALCHAO PEDRO EDUARDO</t>
  </si>
  <si>
    <t>ELISA CLORINDA QUIDEL ANTIMÁN</t>
  </si>
  <si>
    <t>QUIDEL ANTIMÁN ELISA CLORINDA</t>
  </si>
  <si>
    <t>MARCELO ANDRÉS QUILAPÁN QUIÑIMIL</t>
  </si>
  <si>
    <t>QUILAPÁN QUIÑIMIL MARCELO ANDRÉS</t>
  </si>
  <si>
    <t>FLORENCIA RAIN COLIPÍ</t>
  </si>
  <si>
    <t>RAIN COLIPÍ FLORENCIA</t>
  </si>
  <si>
    <t>JUAN MARCELO RÍOS JARA</t>
  </si>
  <si>
    <t>RÍOS JARA JUAN MARCELO</t>
  </si>
  <si>
    <t>GILBERTO ANTONIO ROSALES ZÁRATE</t>
  </si>
  <si>
    <t xml:space="preserve">ROSALES ZÁRATE GILBERTO ANTONIO              </t>
  </si>
  <si>
    <t>GUIDO BENEDICTO SANDOVAL COLIPE</t>
  </si>
  <si>
    <t>SANDOVAL COLIPE GUIDO BENEDICTO</t>
  </si>
  <si>
    <t>JUANA SANDOVAL CURIHUIL</t>
  </si>
  <si>
    <t xml:space="preserve">SANDOVAL CURIHUIL JUANA                         </t>
  </si>
  <si>
    <t>GIOVANNA ELIZABETH SANDOVAL LAUQUÉN</t>
  </si>
  <si>
    <t>SANDOVAL LAUQUÉN GIOVANNA ELIZABETH</t>
  </si>
  <si>
    <t>JOSÉ HERIBERTO SANHUEZA COÑOMÁN</t>
  </si>
  <si>
    <t>SANHUEZA COÑOMÁN JOSÉ HERIBERTO</t>
  </si>
  <si>
    <t>JORGE TORI ANTINAO</t>
  </si>
  <si>
    <t>TORI ANTINAO JORGE</t>
  </si>
  <si>
    <t>SERGIO ADOLFO TRANGOL CAYUNAO</t>
  </si>
  <si>
    <t xml:space="preserve">TRANGOL CAYUNAO SERGIO ADOLFO                 </t>
  </si>
  <si>
    <t>ARMANDO TRANGOL CUMILAO</t>
  </si>
  <si>
    <t>TRANGOL CUMILAO ARMANDO</t>
  </si>
  <si>
    <t>NAHUELCHEO TRANGOL NAMUNCURA</t>
  </si>
  <si>
    <t>TRANGOL NAMUNCURA NAHUELCHEO</t>
  </si>
  <si>
    <t>ANTONIO TRARUPIL CAYUPI</t>
  </si>
  <si>
    <t>TRARUPIL CAYUPI ANTONIO</t>
  </si>
  <si>
    <t>MARIANO TRARUPIL ÑANCO</t>
  </si>
  <si>
    <t>TRARUPIL ÑANCO MARIANO</t>
  </si>
  <si>
    <t>BERNARDINO SEGUNDO TRECANAO ARENAS</t>
  </si>
  <si>
    <t>TRECANAO ARENAS BERNARDINO SEGUNDO</t>
  </si>
  <si>
    <t>RUTH VERÓNICA TRONCOSO VELÁSQUEZ</t>
  </si>
  <si>
    <t>TRONCOSO VELÁSQUEZ RUTH VERÓNICA</t>
  </si>
  <si>
    <t>PEDRO CELESTINO VALDÉS AEDO</t>
  </si>
  <si>
    <t>VALDÉS AEDO PEDRO CELESTINO</t>
  </si>
  <si>
    <t>FRANCISCO ZÚÑIGA LEMUNAO</t>
  </si>
  <si>
    <t>ZÚÑIGA LEMUNAO FRANCISCO</t>
  </si>
  <si>
    <t>33.01.008 Praderas Suplementarias</t>
  </si>
  <si>
    <t>IVÁN ANTONIO ABELLO RAMÍREZ</t>
  </si>
  <si>
    <t>ABELLO RAMÍREZ IVÁN ANTONIO</t>
  </si>
  <si>
    <t>JUAN ALFREDO AGURTO ZAPATA</t>
  </si>
  <si>
    <t>AGURTO ZAPATA JUAN ALFREDO</t>
  </si>
  <si>
    <t>ANTONIO ALMONACID HERNÁNDEZ</t>
  </si>
  <si>
    <t>ALMONACID HERNÁNDEZ ANTONIO</t>
  </si>
  <si>
    <t>MARÍA JUANA ÁLVAREZ PÉREZ</t>
  </si>
  <si>
    <t>ÁLVAREZ PÉREZ MARÍA JUANA</t>
  </si>
  <si>
    <t>MARIO LUIS ANTILLANCA ANTILLANCA</t>
  </si>
  <si>
    <t>ANTILLANCA ANTILLANCA MARIO LUIS</t>
  </si>
  <si>
    <t>FABIOLA ADRIANA ARAYA MARAMBIO</t>
  </si>
  <si>
    <t>ARAYA MARAMBIO FABIOLA ADRIANA</t>
  </si>
  <si>
    <t>ADRIANA ANGÉLICA ARRIAGADA MONTECINO</t>
  </si>
  <si>
    <t>ARRIAGADA MONTECINO ADRIANA ANGÉLICA</t>
  </si>
  <si>
    <t>HUGO PATRICIO DE CELIS RODRÍGUEZ</t>
  </si>
  <si>
    <t>ÁVILA CONSTANZO HUGO DEL CARMEN</t>
  </si>
  <si>
    <t>ADRIÁN ISRAEL ÁVILA GARAY</t>
  </si>
  <si>
    <t>ÁVILA GARAY ADRIÁN ISRAEL</t>
  </si>
  <si>
    <t>JOSÉ HIGINIO BAEZ VÁSQUEZ</t>
  </si>
  <si>
    <t>BAEZ VÁSQUEZ JOSÉ HIGINIO</t>
  </si>
  <si>
    <t>VITALIA ALEJANDRA BARRERA VALENZUELA</t>
  </si>
  <si>
    <t>RENÉ ARMANDO BARRIENTOS AVENDAÑO</t>
  </si>
  <si>
    <t>BARRIENTOS AVENDAÑO RENÉ ARMANDO</t>
  </si>
  <si>
    <t>WENCESLADO BARRIENTOS BARRIENTOS</t>
  </si>
  <si>
    <t>BARRIENTOS BARRIENTOS WENCESLADO</t>
  </si>
  <si>
    <t>MARIANNE IVONNE BELTRÁN VARELA</t>
  </si>
  <si>
    <t>BELTRÁN VARELA MARIANNE IVONNE</t>
  </si>
  <si>
    <t>SOC.DE INVERSIONES Y AGROCOMERCIAL DYD LTDA</t>
  </si>
  <si>
    <t>CALBUCOY LIENCURA INÉS DEL CARMEN</t>
  </si>
  <si>
    <t>EMA DEL CARMEN CARBAJAL MORENO</t>
  </si>
  <si>
    <t>CARBAJAL MORENO EMA DEL CARMEN</t>
  </si>
  <si>
    <t>ORLANDO CÁRDENAS HERMOSILLA</t>
  </si>
  <si>
    <t>CÁRDENAS HERMOSILLA ORLANDO</t>
  </si>
  <si>
    <t>JOSÉ DEL CARMEN CARIMONEI MILLAO</t>
  </si>
  <si>
    <t>CARIMONEI MILLAO JOSÉ DEL CARMEN</t>
  </si>
  <si>
    <t>JAIME ENRIQUE CARRASCO MONSÁLVEZ</t>
  </si>
  <si>
    <t>CARRASCO MONSÁLVEZ JAIME ENRIQUE</t>
  </si>
  <si>
    <t>HÉCTOR JAVIER CATELICÁN AVENDAÑO</t>
  </si>
  <si>
    <t>CATELICÁN AVENDAÑO HÉCTOR JAVIER</t>
  </si>
  <si>
    <t>JAIME RICARDO CAYUNIR HUENHUPI</t>
  </si>
  <si>
    <t>CAYUNIR HUENHUPI JAIME RICARDO</t>
  </si>
  <si>
    <t>CARMEN SONIA CHODIL CHODIL</t>
  </si>
  <si>
    <t>CHODIL CHODIL CARMEN SONIA</t>
  </si>
  <si>
    <t>AGROFERRETERIA RUCAMANQUI SPA</t>
  </si>
  <si>
    <t>CIFUENTES ROA JUAN DE DIOS</t>
  </si>
  <si>
    <t>PATRICIA DEL CARMEN COLILEF TRUNCI</t>
  </si>
  <si>
    <t>COLILEF TRUNCI PATRICIA DEL CARMEN</t>
  </si>
  <si>
    <t>ELIBERTO SAMUEL COLÍN ANTILEF</t>
  </si>
  <si>
    <t>COLÍN ANTILEF ELIBERTO SAMUEL</t>
  </si>
  <si>
    <t>JOSÉ NELSON COLIVORO COLIVORO</t>
  </si>
  <si>
    <t>COLIVORO COLIVORO JOSÉ NELSON</t>
  </si>
  <si>
    <t>HUGO OMAR CONTRERAS MACHUCA</t>
  </si>
  <si>
    <t>CONTRERAS MACHUCA HUGO OMAR</t>
  </si>
  <si>
    <t>JOSÉ FELIZARDO DELGADO VILLANUEVA</t>
  </si>
  <si>
    <t>DELGADO VILLANUEVA JOSÉ FELIZARDO</t>
  </si>
  <si>
    <t>MARÍA ERIKA DEUMACÁN CANQUIL</t>
  </si>
  <si>
    <t>DEUMACÁN CANQUIL MARÍA ERIKA</t>
  </si>
  <si>
    <t>JUAN CARLOS DÍAZ JAQUE</t>
  </si>
  <si>
    <t>JUAN CLAUDIO DÍAZ RIFFO</t>
  </si>
  <si>
    <t>DÍAZ RIFFO JUAN CLAUDIO</t>
  </si>
  <si>
    <t>NOELIA DEL ROSARIO DURÁN SANHUEZA</t>
  </si>
  <si>
    <t>DURÁN SANHUEZA NOELIA DEL ROSARIO</t>
  </si>
  <si>
    <t>MARÍA RAQUEL EPUÑANCO LEFINAO</t>
  </si>
  <si>
    <t xml:space="preserve">EPUÑANCO LEFINAO MARÍA RAQUEL </t>
  </si>
  <si>
    <t>JOSÉ ANÍBAL FUENTES BRIONES</t>
  </si>
  <si>
    <t>FUENTES BRIONES JOSÉ ANÍBAL</t>
  </si>
  <si>
    <t>EUSTAQUIO ELÍAS FUENTES ORTEGA</t>
  </si>
  <si>
    <t>FUENTES ORTEGA EUSTAQUIO ELÍAS</t>
  </si>
  <si>
    <t>MARTA GONZÁLEZ RAIN</t>
  </si>
  <si>
    <t>GONZÁLEZ RAIN MARTA</t>
  </si>
  <si>
    <t>MARÍA FLOIDA GONZÁLEZ SALAS</t>
  </si>
  <si>
    <t>GONZÁLEZ SALAS MARÍA FLOIDA</t>
  </si>
  <si>
    <t>JOSÉ JAVIER GONZÁLEZ SÁNCHEZ</t>
  </si>
  <si>
    <t>GONZÁLEZ SÁNCHEZ JOSÉ JAVIER</t>
  </si>
  <si>
    <t>MARÍA JUANA GUEICHATUREO GUEICHATUREO</t>
  </si>
  <si>
    <t>GUEICHATUREO GUEICHATUREO MARÍA JUANA</t>
  </si>
  <si>
    <t>ADRIELA DE LOURDES GUIDIPANI RUIZ</t>
  </si>
  <si>
    <t>GUIDIPANI RUIZ ADRIELA DE LOURDES</t>
  </si>
  <si>
    <t>ELICIA BETY GUIDIPANI RUIZ</t>
  </si>
  <si>
    <t>GUIDIPANI RUIZ ELICIA BETY</t>
  </si>
  <si>
    <t>MANUEL ALEJANDRO GUTIÉRREZ BERRÍOS</t>
  </si>
  <si>
    <t>GUTIÉRREZ BERRÍOS MANUEL ALEJANDRO</t>
  </si>
  <si>
    <t>NELIO HOMERO GUTIÉRREZ MÉNDEZ</t>
  </si>
  <si>
    <t>GUTIÉRREZ MÉNDEZ NELIO HOMERO</t>
  </si>
  <si>
    <t>JACQUELIN SOLEDAD HERNÁNDEZ HERRERA</t>
  </si>
  <si>
    <t>HERNÁNDEZ HERRERA JACQUELIN SOLEDAD</t>
  </si>
  <si>
    <t>ARNALDO DEL CARMEN HERRERA HERRERA</t>
  </si>
  <si>
    <t>HERRERA HERRERA ARNALDO DEL CARMEN</t>
  </si>
  <si>
    <t>GENOVA MIRIAM HUENUMÁN PICHUMILLA</t>
  </si>
  <si>
    <t>HUENUMÁN PICHUMILLA GENOVA MIRIAM</t>
  </si>
  <si>
    <t>PATRICIA ADRIELA HUILIPÁN AVILÉS</t>
  </si>
  <si>
    <t>LUZMIRA HAYDÉE JARA CHEUQUELLÁN</t>
  </si>
  <si>
    <t>JARA CHEUQUELLÁN LUZMIRA HAYDÉE</t>
  </si>
  <si>
    <t>ANGEL CUSTODIO LAGOS CANDIA</t>
  </si>
  <si>
    <t>LAGOS CANDIA ANGEL CUSTODIO</t>
  </si>
  <si>
    <t>ISMELDA LASTRA HUENTIAO</t>
  </si>
  <si>
    <t>LASTRA HUENTIAO ISMELDA</t>
  </si>
  <si>
    <t>JOSÉ RAMÓN LEMA SEPÚLVEDA</t>
  </si>
  <si>
    <t>LEMA SEPÚLVEDA JOSÉ RAMÓN</t>
  </si>
  <si>
    <t>SELMA IRENE LINAY LEFIÁN</t>
  </si>
  <si>
    <t>LINAY LEFIÁN SELMA IRENE</t>
  </si>
  <si>
    <t>NELSON NICANOR LINCAN CARINAO</t>
  </si>
  <si>
    <t>LINCAN CARINAO NELSON NICANOR</t>
  </si>
  <si>
    <t>ROSA DEL CARMEN LLANCAFIL ANTIÑANCO</t>
  </si>
  <si>
    <t>LLANCAFIL ANTIÑANCO ROSA DEL CARMEN</t>
  </si>
  <si>
    <t>HILDA MALTES MORALES</t>
  </si>
  <si>
    <t>MALTES MORALES HILDA</t>
  </si>
  <si>
    <t>LILIAN BEATRIZ MANQUEL GATICA</t>
  </si>
  <si>
    <t>MANQUEL GATICA LILIAN BEATRIZ</t>
  </si>
  <si>
    <t>ALFONSO HIGINIO MANQUEL MANQUEL</t>
  </si>
  <si>
    <t>MANQUEL MANQUEL ALFONSO HIGINIO</t>
  </si>
  <si>
    <t>RENATO ALFREDO MATUS CHAVARRÍA</t>
  </si>
  <si>
    <t>MATUS CHAVARRÍA RENATO ALFREDO</t>
  </si>
  <si>
    <t>ROSA LUZMIRA MILLACURA ALARCÓN</t>
  </si>
  <si>
    <t>MILLACURA ALARCÓN ROSA LUZMIRA</t>
  </si>
  <si>
    <t>MANUEL JESÚS MILLAGUAY MARIÑÁN</t>
  </si>
  <si>
    <t>MILLAGUAY MARIÑÁN MANUEL JESÚS</t>
  </si>
  <si>
    <t>FÉLIX DEL TRÁNSITO ARREDONDO ARANCIBIA</t>
  </si>
  <si>
    <t>EMELINA DEL CARMEN ÁVILA VÁSQUEZ</t>
  </si>
  <si>
    <t>ÁVILA VÁSQUEZ EMELINA DEL CARMEN</t>
  </si>
  <si>
    <t>ELIZABETH NANCY CAFFI VILCHES</t>
  </si>
  <si>
    <t>NANCY DE JESÚS ESCOBAR GARRIDO</t>
  </si>
  <si>
    <t>NAHUELQUÍN NEUM DELMA MARLENE</t>
  </si>
  <si>
    <t>PAILANCA PAILANCA RIGOBERTO ERNESTO</t>
  </si>
  <si>
    <t>PIÑA PINO SEGUNDO ALFREDO</t>
  </si>
  <si>
    <t>DANITZA BELÉN RAIN QUINCHAVIL</t>
  </si>
  <si>
    <t>CARMEN EUGENIA SANHUEZA GUTIÉRREZ</t>
  </si>
  <si>
    <t>SOTO CARRASCO SONIA MARGARITA</t>
  </si>
  <si>
    <t>ELÍAS TORRES ACEVEDO</t>
  </si>
  <si>
    <t>TORRES ACEVEDO ELÍAS</t>
  </si>
  <si>
    <t>ZORO RUIZ MILENA MERCEDES</t>
  </si>
  <si>
    <t>ADAROS CORTÉS WILSON ANTONIO</t>
  </si>
  <si>
    <t>CAMPILLAY MARTÍNEZ SUSANA ORFELINA</t>
  </si>
  <si>
    <t>CARREÑO MOYA MIREYA ISABEL</t>
  </si>
  <si>
    <t>CATALÁN FLORES LUIS JEREMÍAS</t>
  </si>
  <si>
    <t>GONZÁLEZ GONZÁLEZ ALEXI ENRIQUE</t>
  </si>
  <si>
    <t>RAMÓN ALFREDO CORREA HERNÁNDEZ</t>
  </si>
  <si>
    <t>CORREA HERNÁNDEZ RAMÓN ALFREDO</t>
  </si>
  <si>
    <t>CARLOS RODRIGO DÍAZ GATICA</t>
  </si>
  <si>
    <t>DÍAZ GATICA CARLOS RODRIGO</t>
  </si>
  <si>
    <t>LASTENIA DEL CARMEN FAÚNDEZ GUTIÉRREZ</t>
  </si>
  <si>
    <t>FAÚNDEZ GUTIÉRREZ LASTENIA DEL CARMEN</t>
  </si>
  <si>
    <t>REINALDO ALFONSO GÓMEZ VILLARROEL</t>
  </si>
  <si>
    <t>GÓMEZ VILLARROEL REINALDO ALFONSO</t>
  </si>
  <si>
    <t>LUIS ROBERTO JAQUE VÁSQUEZ</t>
  </si>
  <si>
    <t>JAQUE VÁSQUEZ LUIS ROBERTO</t>
  </si>
  <si>
    <t>JUAN CARLOS JEREZ LAZO</t>
  </si>
  <si>
    <t>JEREZ LAZO JUAN CARLOS</t>
  </si>
  <si>
    <t>PATRICIO AUDILIO REYES VALENZUELA</t>
  </si>
  <si>
    <t>REYES VALENZUELA PATRICIO AUDILIO</t>
  </si>
  <si>
    <t>MARISA CECILIA SOTO RUIZ</t>
  </si>
  <si>
    <t>SOTO RUIZ MARISA CECILIA</t>
  </si>
  <si>
    <t>HÉCTOR NEFTALÍ VALDERRAMA HERRERA</t>
  </si>
  <si>
    <t>VALDERRAMA HERRERA HÉCTOR NEFTALÍ</t>
  </si>
  <si>
    <t>MARÍA RAQUEL VÉLIZ RIVEROS</t>
  </si>
  <si>
    <t>VÉLIZ RIVEROS MARÍA RAQUEL</t>
  </si>
  <si>
    <t>MARÍA ALICIA ABURTO LAGOS</t>
  </si>
  <si>
    <t>ABURTO LAGOS MARÍA ALICIA</t>
  </si>
  <si>
    <t>OSVALDO DEL CARMEN ACEVEDO DUARTE</t>
  </si>
  <si>
    <t>ACEVEDO DUARTE OSVALDO DEL CARMEN</t>
  </si>
  <si>
    <t>DORA BEATRIZ ACUÑA GUTIÉRREZ</t>
  </si>
  <si>
    <t>ACUÑA GUTIÉRREZ DORA BEATRIZ</t>
  </si>
  <si>
    <t>EUGENIA ALEJANDRA AGUILAR ANTILEF</t>
  </si>
  <si>
    <t>AGUILAR ANTILEF EUGENIA ALEJANDRA</t>
  </si>
  <si>
    <t>ROSA EMILIA AGUILERA RIVERA</t>
  </si>
  <si>
    <t>AGUILERA RIVERA ROSA EMILIA</t>
  </si>
  <si>
    <t>WILDA ADRIANA AGUIRRE RIVERA</t>
  </si>
  <si>
    <t>AGUIRRE RIVERA WILDA ADRIANA</t>
  </si>
  <si>
    <t>NORMA DEL CARMEN AGURTO ABURTO</t>
  </si>
  <si>
    <t>AGURTO ABURTO NORMA DEL CARMEN</t>
  </si>
  <si>
    <t>CAMILO ENRIQUE AHUMADA FUENZALIDA</t>
  </si>
  <si>
    <t>AHUMADA FUENZALIDA CAMILO ENRIQUE</t>
  </si>
  <si>
    <t>LUIS BALDOMERO ALBORNOZ OCHOA</t>
  </si>
  <si>
    <t xml:space="preserve">ALBORNOZ OCHOA LUIS BALDOMERO                </t>
  </si>
  <si>
    <t>CARLOS HAROLDO ALBORNOZ RAMÍREZ</t>
  </si>
  <si>
    <t>ALBORNOZ RAMÍREZ CARLOS HAROLDO</t>
  </si>
  <si>
    <t>FRANCISCO FERNANDO ALDAY CORTÉS</t>
  </si>
  <si>
    <t>ALDAY CORTÉS FRANCISCO FERNANDO</t>
  </si>
  <si>
    <t>SOLANO DEL CARMEN ALTAMIRANO GUERRERO</t>
  </si>
  <si>
    <t xml:space="preserve">ALTAMIRANO GUERRERO SOLANO DEL CARMEN </t>
  </si>
  <si>
    <t>CARLOS JAIME ALVARADO CALDERÓN</t>
  </si>
  <si>
    <t>ALVARADO CALDERÓN CARLOS JAIME</t>
  </si>
  <si>
    <t>MARIO DEL CARMEN ÁLVAREZ ARMIJO</t>
  </si>
  <si>
    <t>ÁLVAREZ ARMIJO MARIO DEL CARMEN</t>
  </si>
  <si>
    <t>DORALISA FILOMENA ÁLVAREZ ZÚÑIGA</t>
  </si>
  <si>
    <t xml:space="preserve">ÁLVAREZ ZÚÑIGA DORALISA FILOMENA             </t>
  </si>
  <si>
    <t>RAMÓN DEL CARMEN AMPUERO CERDA</t>
  </si>
  <si>
    <t>AMPUERO CERDA RAMÓN DEL CARMEN</t>
  </si>
  <si>
    <t>MARIOLY DANIELA ANTIHUALA ANTIHUALA</t>
  </si>
  <si>
    <t>ANTIHUALA ANTIHUALA MARIOLY DANIELA</t>
  </si>
  <si>
    <t>HILDA ROSARIO ANTILEF ÑANCO</t>
  </si>
  <si>
    <t>ANTILEF ÑANCO HILDA ROSARIO</t>
  </si>
  <si>
    <t>EMILIA MAGDALENA ANTIMILLA ANTICURA</t>
  </si>
  <si>
    <t>MAGDALENA ROSA ARACENA PIZARRO</t>
  </si>
  <si>
    <t>ARACENA PIZARRO MAGDALENA ROSA</t>
  </si>
  <si>
    <t>JAIME ROLANDO ARANCIBIA HERRERA</t>
  </si>
  <si>
    <t>ARANCIBIA HERRERA JAIME ROLANDO</t>
  </si>
  <si>
    <t>EMILIA SUSANA EDUARDA ARANIBAR ARANIBAR</t>
  </si>
  <si>
    <t>ARANIBAR ARANIBAR EMILIA SUSANA EDUARDA</t>
  </si>
  <si>
    <t>PEDRO HÉCTOR ARAVENA VIDAL</t>
  </si>
  <si>
    <t>ARAVENA VIDAL PEDRO HÉCTOR</t>
  </si>
  <si>
    <t xml:space="preserve">PANTALEÓN ARAYA </t>
  </si>
  <si>
    <t>ARAYA  PANTALEÓN</t>
  </si>
  <si>
    <t>CARLOS IVÁN ARAYA ARAYA</t>
  </si>
  <si>
    <t>ARAYA ARAYA CARLOS IVÁN</t>
  </si>
  <si>
    <t>CLAUDIO ENRIQUE ARAYA BÓRQUEZ</t>
  </si>
  <si>
    <t>ARAYA BÓRQUEZ CLAUDIO ENRIQUE</t>
  </si>
  <si>
    <t>HERNÁN AMADIEL ARENAS ARENAS</t>
  </si>
  <si>
    <t>ARENAS ARENAS HERNÁN AMADIEL</t>
  </si>
  <si>
    <t>CARMEN ROSA ARRUÉ MORENO</t>
  </si>
  <si>
    <t>ARRUÉ MORENO CARMEN ROSA</t>
  </si>
  <si>
    <t>CELMIRA DEL ROSARIO ARTEAGA MORALES</t>
  </si>
  <si>
    <t>ARTEAGA MORALES CELMIRA DEL ROSARIO</t>
  </si>
  <si>
    <t>ANGEL CUSTODIO ARZOLA DÍAZ</t>
  </si>
  <si>
    <t xml:space="preserve">ARZOLA DÍAZ ANGEL CUSTODIO                </t>
  </si>
  <si>
    <t>LEONARDO GABRIEL ASENCIO BUSTAMANTE</t>
  </si>
  <si>
    <t xml:space="preserve">ASENCIO BUSTAMANTE LEONARDO GABRIEL              </t>
  </si>
  <si>
    <t>MARÍA ROSA ASTUDILLO CISTERNAS</t>
  </si>
  <si>
    <t>ASTUDILLO CISTERNAS MARÍA ROSA</t>
  </si>
  <si>
    <t>JUANA ANGÉLICA ÁVILA VILLARROEL</t>
  </si>
  <si>
    <t>ÁVILA VILLARROEL JUANA ANGÉLICA</t>
  </si>
  <si>
    <t>TOMÁS AYAUPAN REUQUE</t>
  </si>
  <si>
    <t>AYAUPAN REUQUE TOMÁS</t>
  </si>
  <si>
    <t>MARÍA ERNESTINA BARCO FERNÁNDEZ</t>
  </si>
  <si>
    <t>BARCO FERNÁNDEZ MARÍA ERNESTINA</t>
  </si>
  <si>
    <t>REBECA DE LAS MERCEDES BARRA PINO</t>
  </si>
  <si>
    <t>BARRA PINO REBECA DE LAS MERCEDES</t>
  </si>
  <si>
    <t>JUAN JOSÉ BARRERA CARRASCO</t>
  </si>
  <si>
    <t>BARRERA CARRASCO JUAN JOSÉ</t>
  </si>
  <si>
    <t>ABRAIN SEGUNDO BASTÍAS ORTIZ</t>
  </si>
  <si>
    <t xml:space="preserve">BASTÍAS ORTIZ ABRAIN SEGUNDO                </t>
  </si>
  <si>
    <t>MARÍA LIRIA BASTÍAS VILLA</t>
  </si>
  <si>
    <t>BASTÍAS VILLA MARÍA LIRIA</t>
  </si>
  <si>
    <t>ROSA PRIMITIVA BRAÑAS MANQUEPILLÁN</t>
  </si>
  <si>
    <t>BRAÑAS MANQUEPILLÁN ROSA PRIMITIVA</t>
  </si>
  <si>
    <t>JORGE EMILIO BRAVO FUENZALIDA</t>
  </si>
  <si>
    <t>BRAVO FUENZALIDA JORGE EMILIO</t>
  </si>
  <si>
    <t>MARÍA DEGINITRIZ BRAVO FUENZALIDA</t>
  </si>
  <si>
    <t>BRAVO FUENZALIDA MARÍA DEGINITRIZ</t>
  </si>
  <si>
    <t>SALVADOR SEGUNDO Bravo Hernández</t>
  </si>
  <si>
    <t>Bravo Hernández SALVADOR SEGUNDO</t>
  </si>
  <si>
    <t>ABET NEGO BRAVO NAVARRO</t>
  </si>
  <si>
    <t>BRAVO NAVARRO ABET NEGO</t>
  </si>
  <si>
    <t>TOMÁS ANTONIO BUGUEÑO GONZÁLEZ</t>
  </si>
  <si>
    <t>BUGUEÑO GONZÁLEZ TOMÁS ANTONIO</t>
  </si>
  <si>
    <t>CRISTIAN ALEJANDRO BUSTAMANTE BUSTAMANTE</t>
  </si>
  <si>
    <t>BUSTAMANTE BUSTAMANTE CRISTIAN ALEJANDRO</t>
  </si>
  <si>
    <t>VÍCTOR HUGO BUSTAMANTE GONZÁLEZ</t>
  </si>
  <si>
    <t>BUSTAMANTE GONZÁLEZ VÍCTOR HUGO</t>
  </si>
  <si>
    <t>GLADYS YANETTE BUSTOS PINTO</t>
  </si>
  <si>
    <t>BUSTOS PINTO GLADYS YANETTE</t>
  </si>
  <si>
    <t>ELIECER DEL CARMEN BUSTOS ROMERO</t>
  </si>
  <si>
    <t xml:space="preserve">BUSTOS ROMERO ELIECER DEL CARMEN            </t>
  </si>
  <si>
    <t>RICARDO DEL CARMEN CABRERA BENAVIDES</t>
  </si>
  <si>
    <t xml:space="preserve">CABRERA BENAVIDES RICARDO DEL CARMEN            </t>
  </si>
  <si>
    <t>LUIS EFRAÍN CÁCERES MALDONADO</t>
  </si>
  <si>
    <t>CÁCERES MALDONADO LUIS EFRAÍN</t>
  </si>
  <si>
    <t>GABRIELA DEL CARMEN CADENAS CONCHA</t>
  </si>
  <si>
    <t>CADENAS CONCHA GABRIELA DEL CARMEN</t>
  </si>
  <si>
    <t>VICTORIA DEL CARMEN CALDERÓN BADILLO</t>
  </si>
  <si>
    <t>CALDERÓN BADILLO VICTORIA DEL CARMEN</t>
  </si>
  <si>
    <t>VALENTINA BELÉN CALDERÓN ROJAS</t>
  </si>
  <si>
    <t>CALDERÓN ROJAS VALENTINA BELÉN</t>
  </si>
  <si>
    <t>ANA LUCRECIA CALFULLÁN GONZÁLEZ</t>
  </si>
  <si>
    <t>CALFULLÁN GONZÁLEZ ANA LUCRECIA</t>
  </si>
  <si>
    <t>NORA EUGENIA CALLUMÁN SALAZAR</t>
  </si>
  <si>
    <t>CALLUMÁN SALAZAR NORA EUGENIA</t>
  </si>
  <si>
    <t>GUILLERMO DEL CARMEN CANALES NIETO</t>
  </si>
  <si>
    <t>CANALES NIETO GUILLERMO DEL CARMEN</t>
  </si>
  <si>
    <t>JUANA MARÍA CANALES POZO</t>
  </si>
  <si>
    <t xml:space="preserve">CANALES POZO JUANA MARÍA                   </t>
  </si>
  <si>
    <t>SERGIO DE JESÚS CANEO CANEO</t>
  </si>
  <si>
    <t>CANEO CANEO SERGIO DE JESÚS</t>
  </si>
  <si>
    <t>ABEL SEGUNDO CAÑAS GALDÁMEZ</t>
  </si>
  <si>
    <t>CAÑAS GALDÁMEZ ABEL SEGUNDO</t>
  </si>
  <si>
    <t>JUAN CARLOS CÁRCAMO BAHAMONDE</t>
  </si>
  <si>
    <t>CÁRCAMO BAHAMONDE JUAN CARLOS</t>
  </si>
  <si>
    <t>PALMENIA DEL CARMEN CÁRCAMO BARRÍA</t>
  </si>
  <si>
    <t>CÁRCAMO BARRÍA PALMENIA DEL CARMEN</t>
  </si>
  <si>
    <t>MARIO PEDRO CÁRCAMO CALDERÓN</t>
  </si>
  <si>
    <t>CÁRCAMO CALDERÓN MARIO PEDRO</t>
  </si>
  <si>
    <t>VÍCTOR LEONEL CÁRDENAS AGUILAR</t>
  </si>
  <si>
    <t>CÁRDENAS AGUILAR VÍCTOR LEONEL</t>
  </si>
  <si>
    <t>MANUEL IVÁN CARRASCO FUENTEALBA</t>
  </si>
  <si>
    <t>CARRASCO FUENTEALBA MANUEL IVÁN</t>
  </si>
  <si>
    <t>CECILIA DEL CARMEN CARRASCO OYARZO</t>
  </si>
  <si>
    <t>CARRASCO OYARZO CECILIA DEL CARMEN</t>
  </si>
  <si>
    <t>JOSÉ ELIECER CARRASCO PALMA</t>
  </si>
  <si>
    <t>CARRASCO PALMA JOSÉ ELIECER</t>
  </si>
  <si>
    <t>FLOR YOLANDA CARRASCO YÁÑEZ</t>
  </si>
  <si>
    <t>CARRASCO YÁÑEZ FLOR YOLANDA</t>
  </si>
  <si>
    <t>ROSENDA DEL TRÁNSITO CARVAJAL IBACACHE</t>
  </si>
  <si>
    <t>CARVAJAL IBACACHE ROSENDA DEL TRÁNSITO</t>
  </si>
  <si>
    <t>MIGUEL FERNANDO CASTILLO CASTILLO</t>
  </si>
  <si>
    <t xml:space="preserve">CASTILLO CASTILLO MIGUEL FERNANDO               </t>
  </si>
  <si>
    <t>JULIO JACINTO CASTRO CÁCERES</t>
  </si>
  <si>
    <t>CASTRO CÁCERES JULIO JACINTO</t>
  </si>
  <si>
    <t>IVÁN DEL TRÁNSITO CASTRO CARVAJAL</t>
  </si>
  <si>
    <t>CASTRO CARVAJAL IVÁN DEL TRÁNSITO</t>
  </si>
  <si>
    <t>ROSA LAURA CASTRO VILLAGRA</t>
  </si>
  <si>
    <t>CASTRO VILLAGRA ROSA LAURA</t>
  </si>
  <si>
    <t>JUAN CARLOS CAVIERES MUÑOZ</t>
  </si>
  <si>
    <t>CAVIERES MUÑOZ JUAN CARLOS</t>
  </si>
  <si>
    <t>LUIS ANTONIO Cerro Espinosa</t>
  </si>
  <si>
    <t>Cerro Espinosa LUIS ANTONIO</t>
  </si>
  <si>
    <t>CÉSAR CHÁVEZ NEIRA</t>
  </si>
  <si>
    <t>CHÁVEZ NEIRA CÉSAR</t>
  </si>
  <si>
    <t>MARÍA ANGÉLICA CHIGUAY OJEDA</t>
  </si>
  <si>
    <t>CHIGUAY OJEDA MARÍA ANGÉLICA</t>
  </si>
  <si>
    <t>EMILIANA ESTELA CHOQUEHUANCA CHAMBE</t>
  </si>
  <si>
    <t>MORELIA DEL CARMEN CIFUENTES MORALES</t>
  </si>
  <si>
    <t>CIFUENTES MORALES MORELIA DEL CARMEN</t>
  </si>
  <si>
    <t>NELLY DEL CARMEN COFRÉ CAMPOS</t>
  </si>
  <si>
    <t>COFRÉ CAMPOS NELLY DEL CARMEN</t>
  </si>
  <si>
    <t>ALBERTO LUIS DEL CARMEN CONTRERAS MAULÉN</t>
  </si>
  <si>
    <t>CONTRERAS MAULÉN ALBERTO LUIS DEL CARMEN</t>
  </si>
  <si>
    <t>MARINA DE LOS ANGELES CONTRERAS SOTO</t>
  </si>
  <si>
    <t>CONTRERAS SOTO MARINA DE LOS ANGELES</t>
  </si>
  <si>
    <t>CAROLINA ANGÉLICA CORNEJO JORQUERA</t>
  </si>
  <si>
    <t xml:space="preserve">CORNEJO JORQUERA CAROLINA ANGÉLICA             </t>
  </si>
  <si>
    <t>BONIFACIO SEGUNDO CORONADO ANTILEF</t>
  </si>
  <si>
    <t>CORONADO ANTILEF BONIFACIO SEGUNDO</t>
  </si>
  <si>
    <t>MARIELA EUFEMIA CORTÉS JORQUERA</t>
  </si>
  <si>
    <t>CORTÉS JORQUERA MARIELA EUFEMIA</t>
  </si>
  <si>
    <t>EDUARDO JESÚS CRISÓSTOMO MONSALVE</t>
  </si>
  <si>
    <t>CRISÓSTOMO MONSALVE EDUARDO JESÚS</t>
  </si>
  <si>
    <t>FELICINDO CRUCES FLORES</t>
  </si>
  <si>
    <t>CRUCES FLORES FELICINDO</t>
  </si>
  <si>
    <t>JUANA CRUCES VÁSQUEZ</t>
  </si>
  <si>
    <t>CRUCES VÁSQUEZ JUANA</t>
  </si>
  <si>
    <t>MANUEL ENRIQUE CUBILLOS VERDUGO</t>
  </si>
  <si>
    <t xml:space="preserve">CUBILLOS VERDUGO MANUEL ENRIQUE                </t>
  </si>
  <si>
    <t>MARÍA INÉS CUEVAS BRITO</t>
  </si>
  <si>
    <t>CUEVAS BRITO MARÍA INÉS</t>
  </si>
  <si>
    <t>INÉS DEL CARMEN DAZA CADENAS</t>
  </si>
  <si>
    <t>DAZA CADENAS INÉS DEL CARMEN</t>
  </si>
  <si>
    <t>CÉSAR FRANCISCO Díaz Alarcón</t>
  </si>
  <si>
    <t>Díaz Alarcón CÉSAR FRANCISCO</t>
  </si>
  <si>
    <t>FRANCISCO RUDECINDO DÍAZ ROJAS</t>
  </si>
  <si>
    <t>DÍAZ ROJAS FRANCISCO RUDECINDO</t>
  </si>
  <si>
    <t>HÉCTOR FABIÁN DIOCARES ARAVENA</t>
  </si>
  <si>
    <t>DIOCARES ARAVENA HÉCTOR FABIÁN</t>
  </si>
  <si>
    <t>MARIANO SEGUNDO ESCOBAR PALMA</t>
  </si>
  <si>
    <t>ESCOBAR PALMA MARIANO SEGUNDO</t>
  </si>
  <si>
    <t>PAULETT CLEMENTINA ESCOBAR SANDOVAL</t>
  </si>
  <si>
    <t>ESCOBAR SANDOVAL PAULETT CLEMENTINA</t>
  </si>
  <si>
    <t>ALFREDO ORLANDO DEL CARMEN ESPINOSA ORELLANA</t>
  </si>
  <si>
    <t>ESPINOSA ORELLANA ALFREDO ORLANDO DEL CARMEN</t>
  </si>
  <si>
    <t>MARCELINO RODOLFO ESPINOZA GUTIÉRREZ</t>
  </si>
  <si>
    <t>ESPINOZA GUTIÉRREZ MARCELINO RODOLFO</t>
  </si>
  <si>
    <t>ELISEO JORGE ESPINOZA VIVEROS</t>
  </si>
  <si>
    <t>ESPINOZA VIVEROS ELISEO JORGE</t>
  </si>
  <si>
    <t>ROSA MIREYA ESTRADA RAMÍREZ</t>
  </si>
  <si>
    <t xml:space="preserve">ESTRADA RAMÍREZ ROSA MIREYA                   </t>
  </si>
  <si>
    <t>LUIS ALBERTO FIGUEROA ESPINOZA</t>
  </si>
  <si>
    <t>FIGUEROA ESPINOZA LUIS ALBERTO</t>
  </si>
  <si>
    <t>MADELINNE HEIDY FLORES ARANCIBIA</t>
  </si>
  <si>
    <t>FLORES ARANCIBIA MADELINNE HEIDY</t>
  </si>
  <si>
    <t>JUAN ALAMIRO FLORES CORROTEA</t>
  </si>
  <si>
    <t>FLORES CORROTEA JUAN ALAMIRO</t>
  </si>
  <si>
    <t>HERMINIO DE LA CRUZ FUENTES FUENTES</t>
  </si>
  <si>
    <t>FUENTES FUENTES HERMINIO DE LA CRUZ</t>
  </si>
  <si>
    <t>MARÍA PAZ FUENZALIDA CLAVERO</t>
  </si>
  <si>
    <t>FUENZALIDA CLAVERO MARÍA PAZ</t>
  </si>
  <si>
    <t>LUIS DAMASO GALAZ MENARES</t>
  </si>
  <si>
    <t>GALAZ MENARES LUIS DAMASO</t>
  </si>
  <si>
    <t>JOSÉ ORLANDO GALLARDO AGÜERO</t>
  </si>
  <si>
    <t>GALLARDO AGÜERO JOSÉ ORLANDO</t>
  </si>
  <si>
    <t>HÉCTOR ANDRÉS GARCÉS LANDEROS</t>
  </si>
  <si>
    <t>GARCÉS LANDEROS HÉCTOR ANDRÉS</t>
  </si>
  <si>
    <t>GUMERCINDO GARCÍA SEGOVIA</t>
  </si>
  <si>
    <t>GARCÍA SEGOVIA GUMERCINDO</t>
  </si>
  <si>
    <t>STEFANY ALEJANDRA GARRIDO LAURIE</t>
  </si>
  <si>
    <t>GARRIDO LAURIE STEFANY ALEJANDRA</t>
  </si>
  <si>
    <t>ARIEL IVÁN GODOY CHACANA</t>
  </si>
  <si>
    <t>GODOY CHACANA ARIEL IVÁN</t>
  </si>
  <si>
    <t>ERMELINDA MARÍA GODOY MAMANI</t>
  </si>
  <si>
    <t>GODOY MAMANI ERMELINDA MARÍA</t>
  </si>
  <si>
    <t>LIDIA DE LAS MERCEDES GÓMEZ CONTRERAS</t>
  </si>
  <si>
    <t>GÓMEZ CONTRERAS LIDIA DE LAS MERCEDES</t>
  </si>
  <si>
    <t>GLORIA ESTER GONZÁLEZ MAUREIRA</t>
  </si>
  <si>
    <t>GONZÁLEZ MAUREIRA GLORIA ESTER</t>
  </si>
  <si>
    <t>MIRIAM TERESA GONZÁLEZ MEDINA</t>
  </si>
  <si>
    <t xml:space="preserve">GONZÁLEZ MEDINA MIRIAM TERESA                 </t>
  </si>
  <si>
    <t>MANUEL DEL CARMEN GONZÁLEZ MORENO</t>
  </si>
  <si>
    <t>GONZÁLEZ MORENO MANUEL DEL CARMEN</t>
  </si>
  <si>
    <t>OMAR SEBASTIÁN GONZÁLEZ PARRA</t>
  </si>
  <si>
    <t>GONZÁLEZ PARRA OMAR SEBASTIÁN</t>
  </si>
  <si>
    <t>ARCADIO ANTONIO GONZÁLEZ PEÑAILILLO</t>
  </si>
  <si>
    <t>GONZÁLEZ PEÑAILILLO ARCADIO ANTONIO</t>
  </si>
  <si>
    <t>HILDA ROSA GONZÁLEZ SANTIBÁÑEZ</t>
  </si>
  <si>
    <t>GONZÁLEZ SANTIBÁÑEZ HILDA ROSA</t>
  </si>
  <si>
    <t>CLAUDIA ANDREA GONZÁLEZ VALENZUELA</t>
  </si>
  <si>
    <t>GONZÁLEZ VALENZUELA CLAUDIA ANDREA</t>
  </si>
  <si>
    <t>JOSÉ DOLORES GUERRA MUÑOZ</t>
  </si>
  <si>
    <t xml:space="preserve">GUERRA MUÑOZ JOSÉ DOLORES                  </t>
  </si>
  <si>
    <t>ALEXI MARCELO GUERRERO GODOY</t>
  </si>
  <si>
    <t>GUERRERO GODOY ALEXI MARCELO</t>
  </si>
  <si>
    <t>JOSÉ RAMÓN GUTIÉRREZ CHÁVEZ</t>
  </si>
  <si>
    <t>GUTIÉRREZ CHÁVEZ JOSÉ RAMÓN</t>
  </si>
  <si>
    <t>NELSON OMAR GUZMÁN ÁLVAREZ</t>
  </si>
  <si>
    <t>GUZMÁN ÁLVAREZ NELSON OMAR</t>
  </si>
  <si>
    <t>ELBA HENRÍQUEZ JARAMILLO</t>
  </si>
  <si>
    <t>HENRÍQUEZ JARAMILLO ELBA</t>
  </si>
  <si>
    <t>MARÍA ANGÉLICA HERNÁNDEZ HERNÁNDEZ</t>
  </si>
  <si>
    <t>HERNÁNDEZ HERNÁNDEZ MARÍA ANGÉLICA</t>
  </si>
  <si>
    <t>VALERIA ANDREA HERNÁNDEZ OLIVOS</t>
  </si>
  <si>
    <t>HERNÁNDEZ OLIVOS VALERIA ANDREA</t>
  </si>
  <si>
    <t>RUBÉN SEBASTIÁN HERNÁNDEZ REBOLLEDO</t>
  </si>
  <si>
    <t>HERNÁNDEZ REBOLLEDO RUBÉN SEBASTIÁN</t>
  </si>
  <si>
    <t>SUSANA ISOLINA HERRERA CÁDIZ</t>
  </si>
  <si>
    <t>HERRERA CÁDIZ SUSANA ISOLINA</t>
  </si>
  <si>
    <t>MARÍA LUISA HERRERA IBACETA</t>
  </si>
  <si>
    <t>HERRERA IBACETA MARÍA LUISA</t>
  </si>
  <si>
    <t>MARIBEL ALEJANDRA HERRERA MUÑOZ</t>
  </si>
  <si>
    <t>HERRERA MUÑOZ MARIBEL ALEJANDRA</t>
  </si>
  <si>
    <t>ANTONIO ARISTOTELES HIDALGO HERRERA</t>
  </si>
  <si>
    <t>HIDALGO HERRERA ANTONIO ARISTOTELES</t>
  </si>
  <si>
    <t>ERNA ELIANA HIGUERA HIGUERA</t>
  </si>
  <si>
    <t>HIGUERA HIGUERA ERNA ELIANA</t>
  </si>
  <si>
    <t>MARÍA ANGÉLICA HUAIQUIMIL SAAVEDRA</t>
  </si>
  <si>
    <t>HUAIQUIMIL SAAVEDRA MARÍA ANGÉLICA</t>
  </si>
  <si>
    <t>JORGE ALEJANDRO IGOR QUINCHALEF</t>
  </si>
  <si>
    <t>IGOR QUINCHALEF JORGE ALEJANDRO</t>
  </si>
  <si>
    <t>HUMBERTO ELIECER IRRIBARRA MEDINA</t>
  </si>
  <si>
    <t>IRRIBARRA MEDINA HUMBERTO ELIECER</t>
  </si>
  <si>
    <t>PEDRO DE LA CRUZ IRRIBARRA MOENA</t>
  </si>
  <si>
    <t>IRRIBARRA MOENA PEDRO DE LA CRUZ</t>
  </si>
  <si>
    <t>EDUVINO GABRIEL JARA DÍAZ</t>
  </si>
  <si>
    <t>JARA DÍAZ EDUVINO GABRIEL</t>
  </si>
  <si>
    <t>DORALIZA DEL CARMEN JARA MILLAÑANCO</t>
  </si>
  <si>
    <t>JARA MILLAÑANCO DORALIZA DEL CARMEN</t>
  </si>
  <si>
    <t>MERCEDES DE LAS NIEVES JIMÉNEZ MONTECINOS</t>
  </si>
  <si>
    <t>JIMÉNEZ MONTECINOS MERCEDES DE LAS NIEVES</t>
  </si>
  <si>
    <t>ELDA AURORA LAGOS REBOLLEDO</t>
  </si>
  <si>
    <t>LAGOS REBOLLEDO ELDA AURORA</t>
  </si>
  <si>
    <t>ERNA LUCÍA LAGOS SOTOMAYOR</t>
  </si>
  <si>
    <t xml:space="preserve">LAGOS SOTOMAYOR ERNA LUCÍA                    </t>
  </si>
  <si>
    <t>GERMÁN ALBERTO LARA LARA</t>
  </si>
  <si>
    <t>LARA LARA GERMÁN ALBERTO</t>
  </si>
  <si>
    <t>MANERTO ENRIQUE LEAL ALARCÓN</t>
  </si>
  <si>
    <t>LEAL ALARCÓN MANERTO ENRIQUE</t>
  </si>
  <si>
    <t>ALFONSO ENRIQUE LEIVA DÍAZ</t>
  </si>
  <si>
    <t>LEIVA DÍAZ ALFONSO ENRIQUE</t>
  </si>
  <si>
    <t>HERMILA DEL CARMEN LEÓN VENEGAS</t>
  </si>
  <si>
    <t>LEÓN VENEGAS HERMILA DEL CARMEN</t>
  </si>
  <si>
    <t>HUMBERTO DEL CARMEN LESPAY GAVILÁN</t>
  </si>
  <si>
    <t>LESPAY GAVILÁN HUMBERTO DEL CARMEN</t>
  </si>
  <si>
    <t>ZULEMA DEL CARMEN LEVEÑIR GALLIO</t>
  </si>
  <si>
    <t>LEVEÑIR GALLIO ZULEMA DEL CARMEN</t>
  </si>
  <si>
    <t>NORMA ADELICIA LILLO RIFFO</t>
  </si>
  <si>
    <t>LILLO RIFFO NORMA ADELICIA</t>
  </si>
  <si>
    <t>MARÍA FRESIA LLAUCA MARIMÁN</t>
  </si>
  <si>
    <t>LLAUCA MARIMÁN MARÍA FRESIA</t>
  </si>
  <si>
    <t>MYRTA DINA MACAYA NAVARRETE</t>
  </si>
  <si>
    <t>MACAYA NAVARRETE MYRTA DINA</t>
  </si>
  <si>
    <t>FELIPE JESÚS MACHUCA CONCHA</t>
  </si>
  <si>
    <t>MACHUCA CONCHA FELIPE JESÚS</t>
  </si>
  <si>
    <t>ROSA UBALDA MADARIAGA CAMPOS</t>
  </si>
  <si>
    <t>MADARIAGA CAMPOS ROSA UBALDA</t>
  </si>
  <si>
    <t>LUCINDA DEL CARMEN MALDONADO GUERRA</t>
  </si>
  <si>
    <t>MALDONADO GUERRA LUCINDA DEL CARMEN</t>
  </si>
  <si>
    <t>BERNARDA DEL ROSARIO MARABOLÍ VALENZUELA</t>
  </si>
  <si>
    <t>MARABOLÍ VALENZUELA BERNARDA DEL ROSARIO</t>
  </si>
  <si>
    <t>JORGE ANTONIO MARCHÁN PÉREZ</t>
  </si>
  <si>
    <t>MARCHÁN PÉREZ JORGE ANTONIO</t>
  </si>
  <si>
    <t>HERNA MARISOL MARDONES MARDONES</t>
  </si>
  <si>
    <t>MARDONES MARDONES HERNA MARISOL</t>
  </si>
  <si>
    <t>LUIS ALFONSO MARDONES RIQUELME</t>
  </si>
  <si>
    <t>MARDONES RIQUELME LUIS ALFONSO</t>
  </si>
  <si>
    <t>ELCIRA ISABEL MARÍN MOYA</t>
  </si>
  <si>
    <t>MARÍN MOYA ELCIRA ISABEL</t>
  </si>
  <si>
    <t>LUIS ALBERTO MARIÑANCO VILLEGAS</t>
  </si>
  <si>
    <t>MARIÑANCO VILLEGAS LUIS ALBERTO</t>
  </si>
  <si>
    <t>DOMINGO ANTONIO MARTÍNEZ CHÁVEZ</t>
  </si>
  <si>
    <t>MARTÍNEZ CHÁVEZ DOMINGO ANTONIO</t>
  </si>
  <si>
    <t>AGRIPINA MAGALY MEDINA MEDINA</t>
  </si>
  <si>
    <t xml:space="preserve">MEDINA MEDINA AGRIPINA MAGALY               </t>
  </si>
  <si>
    <t>MARÍA DEL CARMEN MELITA FREN</t>
  </si>
  <si>
    <t>MELITA FREN MARÍA DEL CARMEN</t>
  </si>
  <si>
    <t>ROQUE VICENTE MÉNDEZ VARELA</t>
  </si>
  <si>
    <t xml:space="preserve">MÉNDEZ VARELA ROQUE VICENTE                 </t>
  </si>
  <si>
    <t>RITA PATRICIA MIRANDA LEÓN</t>
  </si>
  <si>
    <t>MIRANDA LEÓN RITA PATRICIA</t>
  </si>
  <si>
    <t>PILAR DEL CARMEN MOLINA MOLINA</t>
  </si>
  <si>
    <t>MOLINA MOLINA PILAR DEL CARMEN</t>
  </si>
  <si>
    <t>JORGE RAÚL MOLINA VEGA</t>
  </si>
  <si>
    <t>MOLINA VEGA JORGE RAÚL</t>
  </si>
  <si>
    <t>MATILDE ANGELINA MOLLO COLQUE</t>
  </si>
  <si>
    <t>MOLLO COLQUE MATILDE ANGELINA</t>
  </si>
  <si>
    <t>HÉCTOR GERARDO MONTECINOS PARRA</t>
  </si>
  <si>
    <t xml:space="preserve">MONTECINOS PARRA HÉCTOR GERARDO                </t>
  </si>
  <si>
    <t>MARÍA PURÍSIMA DE ANDACOLLO MONTENEGRO TORO</t>
  </si>
  <si>
    <t>MONTENEGRO TORO MARÍA PURÍSIMA DE ANDACOLLO</t>
  </si>
  <si>
    <t>JOSÉ ADOLFO MORALES ÁVILA</t>
  </si>
  <si>
    <t>MORALES ÁVILA JOSÉ ADOLFO</t>
  </si>
  <si>
    <t>RUTH MELANIA MORALES FRANCO</t>
  </si>
  <si>
    <t>MORALES FRANCO RUTH MELANIA</t>
  </si>
  <si>
    <t>JUANA AURORA MORALES MORALES</t>
  </si>
  <si>
    <t>MORALES MORALES JUANA AURORA</t>
  </si>
  <si>
    <t>CELIA MARLENE MORALES TOBAR</t>
  </si>
  <si>
    <t>MORALES TOBAR CELIA MARLENE</t>
  </si>
  <si>
    <t>MARIO ROLANDO MÜLLER VENEGAS</t>
  </si>
  <si>
    <t>MÜLLER VENEGAS MARIO ROLANDO</t>
  </si>
  <si>
    <t>SUSANA MARISOL MUNIZAGA OSSANDÓN</t>
  </si>
  <si>
    <t>MUNIZAGA OSSANDÓN SUSANA MARISOL</t>
  </si>
  <si>
    <t>PEDRO FÉLIX MUÑOZ CARMONA</t>
  </si>
  <si>
    <t>MUÑOZ CARMONA PEDRO FÉLIX</t>
  </si>
  <si>
    <t>RENÉ DAVID MUÑOZ CHOQUEHUANCA</t>
  </si>
  <si>
    <t>MUÑOZ CHOQUEHUANCA RENÉ DAVID</t>
  </si>
  <si>
    <t>JOSÉ MARIO MUÑOZ JELDRES</t>
  </si>
  <si>
    <t>MUÑOZ JELDRES JOSÉ MARIO</t>
  </si>
  <si>
    <t>VÍCTOR BENJAMÍN MUÑOZ ROMÁN</t>
  </si>
  <si>
    <t>MUÑOZ ROMÁN VÍCTOR BENJAMÍN</t>
  </si>
  <si>
    <t>HERNALDO ANDRÉS MUÑOZ VALENZUELA</t>
  </si>
  <si>
    <t>MUÑOZ VALENZUELA HERNALDO ANDRÉS</t>
  </si>
  <si>
    <t>JUAN DE DIOS NEIRA VALDÉS</t>
  </si>
  <si>
    <t>NEIRA VALDÉS JUAN DE DIOS</t>
  </si>
  <si>
    <t>ADA DELMA NEMPU POVEDA</t>
  </si>
  <si>
    <t>NEMPU POVEDA ADA DELMA</t>
  </si>
  <si>
    <t>MARÍA MAGDALENA NOVA MANQUIEL</t>
  </si>
  <si>
    <t>NOVA MANQUIEL MARÍA MAGDALENA</t>
  </si>
  <si>
    <t>JULIO JAIME NÚÑEZ LOBOS</t>
  </si>
  <si>
    <t>NÚÑEZ LOBOS JULIO JAIME</t>
  </si>
  <si>
    <t>WALDO ALBERTO OCAMPO OSSES</t>
  </si>
  <si>
    <t>OCAMPO OSSES WALDO ALBERTO</t>
  </si>
  <si>
    <t>PATRICIO HERNÁN OÑATE SANTANDER</t>
  </si>
  <si>
    <t>OÑATE SANTANDER PATRICIO HERNÁN</t>
  </si>
  <si>
    <t>MÁXIMO ANTONIO ORELLANA FAJARDO</t>
  </si>
  <si>
    <t>ORELLANA FAJARDO MÁXIMO ANTONIO</t>
  </si>
  <si>
    <t>MAGALY DE LA LUZ ORELLANA TORRES</t>
  </si>
  <si>
    <t>ORELLANA TORRES MAGALY DE LA LUZ</t>
  </si>
  <si>
    <t>OSCAR ALFREDO ORELLANA VILLAR</t>
  </si>
  <si>
    <t>ORELLANA VILLAR OSCAR ALFREDO</t>
  </si>
  <si>
    <t>EDUALDO ERNESTO ORTIZ CARO</t>
  </si>
  <si>
    <t>ORTIZ CARO EDUALDO ERNESTO</t>
  </si>
  <si>
    <t>AMANDA DEL TRÁNSITO OSSANDÓN MONDACA</t>
  </si>
  <si>
    <t>OSSANDÓN MONDACA AMANDA DEL TRÁNSITO</t>
  </si>
  <si>
    <t>SANDRA DEL TRÁNSITO OYANADEL PEREIRA</t>
  </si>
  <si>
    <t>OYANADEL PEREIRA SANDRA DEL TRÁNSITO</t>
  </si>
  <si>
    <t>MARGARITA ESTER OYARZÚN ABARCA</t>
  </si>
  <si>
    <t>OYARZÚN ABARCA MARGARITA ESTER</t>
  </si>
  <si>
    <t>LUISA DEL CARMEN PACHECO MARTÍNEZ</t>
  </si>
  <si>
    <t>PACHECO MARTÍNEZ LUISA DEL CARMEN</t>
  </si>
  <si>
    <t>GLORIA HAYDÉE Padilla Fernández</t>
  </si>
  <si>
    <t>Padilla Fernández GLORIA HAYDÉE</t>
  </si>
  <si>
    <t>SERGIO DAVID PAINEQUEO CHEUQUEHUALA</t>
  </si>
  <si>
    <t>PAINEQUEO CHEUQUEHUALA SERGIO DAVID</t>
  </si>
  <si>
    <t>MARIO ENRIQUE PALMA PALMA</t>
  </si>
  <si>
    <t>PALMA PALMA MARIO ENRIQUE</t>
  </si>
  <si>
    <t>CARMEN GLORIA PARDO VENEGAS</t>
  </si>
  <si>
    <t>PARDO VENEGAS CARMEN GLORIA</t>
  </si>
  <si>
    <t>FLORENTINO HERNÁN PARRA CID</t>
  </si>
  <si>
    <t>PARRA CID FLORENTINO HERNÁN</t>
  </si>
  <si>
    <t>OLGA ERIKA PATIÑO SANDOVAL</t>
  </si>
  <si>
    <t>PATIÑO SANDOVAL OLGA ERIKA</t>
  </si>
  <si>
    <t>PAULA EVA PATIÑO SANDOVAL</t>
  </si>
  <si>
    <t>PATIÑO SANDOVAL PAULA EVA</t>
  </si>
  <si>
    <t>PEDRO GUILLERMO PEÑA DOYHARCABAL</t>
  </si>
  <si>
    <t xml:space="preserve">PEÑA DOYHARCABAL PEDRO GUILLERMO               </t>
  </si>
  <si>
    <t>MANUEL ARTURO PÉREZ ARRIAGADA</t>
  </si>
  <si>
    <t>PÉREZ ARRIAGADA MANUEL ARTURO</t>
  </si>
  <si>
    <t>GLORIA DE LAS MERCEDES PÉREZ CORNEJO</t>
  </si>
  <si>
    <t>PÉREZ CORNEJO GLORIA DE LAS MERCEDES</t>
  </si>
  <si>
    <t>RAMÓN HERALDO PÉREZ GACITÚA</t>
  </si>
  <si>
    <t>PÉREZ GACITÚA RAMÓN HERALDO</t>
  </si>
  <si>
    <t>MARGARITA TRINIDAD PÉREZ OLIVARES</t>
  </si>
  <si>
    <t>PÉREZ OLIVARES MARGARITA TRINIDAD</t>
  </si>
  <si>
    <t>DINA ESMERITA PICHINTINI MEZA</t>
  </si>
  <si>
    <t>PICHINTINI MEZA DINA ESMERITA</t>
  </si>
  <si>
    <t>DAVID MANUEL PINCHEIRA ROA</t>
  </si>
  <si>
    <t>PINCHEIRA ROA DAVID MANUEL</t>
  </si>
  <si>
    <t>ALBAN OVANDO PINEDA PINEDA</t>
  </si>
  <si>
    <t>PINEDA PINEDA ALBAN OVANDO</t>
  </si>
  <si>
    <t>NICOLÁS PINILLA ARTEAGA</t>
  </si>
  <si>
    <t>PINILLA ARTEAGA NICOLÁS</t>
  </si>
  <si>
    <t>VICTORIA DE LOURDES PINO CERÓN</t>
  </si>
  <si>
    <t>PINO CERÓN VICTORIA DE LOURDES</t>
  </si>
  <si>
    <t>JOSÉ GERMÁN POBLETE RIQUELME</t>
  </si>
  <si>
    <t>POBLETE RIQUELME JOSÉ GERMÁN</t>
  </si>
  <si>
    <t>SILVANA LORENA PONTONI ESCALONA</t>
  </si>
  <si>
    <t>PONTONI ESCALONA SILVANA LORENA</t>
  </si>
  <si>
    <t>CORINA DEL CARMEN PRADO MARTÍNEZ</t>
  </si>
  <si>
    <t>PRADO MARTÍNEZ CORINA DEL CARMEN</t>
  </si>
  <si>
    <t>FLOR DEL CARMEN QUILACÁN LLANCAMÁN</t>
  </si>
  <si>
    <t>QUILACÁN LLANCAMÁN FLOR DEL CARMEN</t>
  </si>
  <si>
    <t>LUCÍA ANGÉLICA QUINCHALEF QUINCHALEF</t>
  </si>
  <si>
    <t>QUINCHALEF QUINCHALEF LUCÍA ANGÉLICA</t>
  </si>
  <si>
    <t>ANTONIA QUIÑEHUAL HUENCHUAL</t>
  </si>
  <si>
    <t>QUIÑEHUAL HUENCHUAL ANTONIA</t>
  </si>
  <si>
    <t>MARGARITA JACINTA RAINAO HUICHIQUEO</t>
  </si>
  <si>
    <t xml:space="preserve">RAINAO HUICHIQUEO MARGARITA JACINTA             </t>
  </si>
  <si>
    <t>MARINA DE LAS MERCEDES RAMÍREZ VALLADARES</t>
  </si>
  <si>
    <t>RAMÍREZ VALLADARES MARINA DE LAS MERCEDES</t>
  </si>
  <si>
    <t>JUAN ANDRÉS REBOLLEDO CATALÁN</t>
  </si>
  <si>
    <t>REBOLLEDO CATALÁN JUAN ANDRÉS</t>
  </si>
  <si>
    <t>OLGADINA IDETTE REPOL SILVA</t>
  </si>
  <si>
    <t>REPOL SILVA OLGADINA IDETTE</t>
  </si>
  <si>
    <t>HELIDA DEL PILAR REYES GONZÁLEZ</t>
  </si>
  <si>
    <t>REYES GONZÁLEZ HELIDA DEL PILAR</t>
  </si>
  <si>
    <t>EUGENIA MARLENNE REYES LONCOMILLA</t>
  </si>
  <si>
    <t>REYES LONCOMILLA EUGENIA MARLENNE</t>
  </si>
  <si>
    <t>EDIFONSO RIFFO GUTIÉRREZ</t>
  </si>
  <si>
    <t>RIFFO GUTIÉRREZ EDIFONSO</t>
  </si>
  <si>
    <t>RODE MARGARITA RIOSECO SOTO</t>
  </si>
  <si>
    <t>RIOSECO SOTO RODE MARGARITA</t>
  </si>
  <si>
    <t>LEONOR DE LA CRUZ RIQUELME CÁCERES</t>
  </si>
  <si>
    <t>MARITZA DE LAS MERCEDES RIQUELME PÉREZ</t>
  </si>
  <si>
    <t>RIQUELME PÉREZ MARITZA DE LAS MERCEDES</t>
  </si>
  <si>
    <t>MANUEL ANTONIO LARA TRONCOSO</t>
  </si>
  <si>
    <t>LARA TRONCOSO MANUEL ANTONIO</t>
  </si>
  <si>
    <t>JORGE DEL CARMEN MELÉNDEZ ORELLANA</t>
  </si>
  <si>
    <t>MELÉNDEZ ORELLANA JORGE DEL CARMEN</t>
  </si>
  <si>
    <t>CRISTIAN OMAR MONSALVE GAJARDO</t>
  </si>
  <si>
    <t>MONSALVE GAJARDO CRISTIAN OMAR</t>
  </si>
  <si>
    <t>EUGENIO DE LA CRUZ MORALES ROJAS</t>
  </si>
  <si>
    <t>MORALES ROJAS EUGENIO DE LA CRUZ</t>
  </si>
  <si>
    <t>PATRICIO ENRIQUE MUÑOZ RECABAL</t>
  </si>
  <si>
    <t>MUÑOZ RECABAL PATRICIO ENRIQUE</t>
  </si>
  <si>
    <t>LUIS ARTURO OSSES GONZÁLEZ</t>
  </si>
  <si>
    <t>OSSES GONZÁLEZ LUIS ARTURO</t>
  </si>
  <si>
    <t>LUIS ALEJANDRO OSSES ROJAS</t>
  </si>
  <si>
    <t>OSSES ROJAS LUIS ALEJANDRO</t>
  </si>
  <si>
    <t>HÉCTOR ALEJANDRO PINOCHET JAQUE</t>
  </si>
  <si>
    <t>PINOCHET JAQUE HÉCTOR ALEJANDRO</t>
  </si>
  <si>
    <t>VICENTE ALONSO SAN MARTÍN ALFARO</t>
  </si>
  <si>
    <t>SAN MARTÍN ALFARO VICENTE ALONSO</t>
  </si>
  <si>
    <t>OSCAR MANUEL ABARCA PÉREZ</t>
  </si>
  <si>
    <t>ABARCA PÉREZ OSCAR MANUEL</t>
  </si>
  <si>
    <t>ISABEL ABURTO ABURTO</t>
  </si>
  <si>
    <t>ABURTO ABURTO ISABEL</t>
  </si>
  <si>
    <t>HORACIO ENELBERTO ABURTO NÚÑEZ</t>
  </si>
  <si>
    <t>ABURTO NÚÑEZ HORACIO ENELBERTO</t>
  </si>
  <si>
    <t xml:space="preserve">ANDRÉS DE JESÚS AGUIRRE </t>
  </si>
  <si>
    <t>AGUIRRE  ANDRÉS DE JESÚS</t>
  </si>
  <si>
    <t>AGRIPINA ESTER AGURTO ESPINOZA</t>
  </si>
  <si>
    <t>AGURTO ESPINOZA AGRIPINA ESTER</t>
  </si>
  <si>
    <t>MANUEL ANTONIO AHUMADA DEVIA</t>
  </si>
  <si>
    <t>AHUMADA DEVIA MANUEL ANTONIO</t>
  </si>
  <si>
    <t>JOSÉ EVARISTO ALARCÓN PEÑA</t>
  </si>
  <si>
    <t>ALARCÓN PEÑA JOSÉ EVARISTO</t>
  </si>
  <si>
    <t>OSVALDO MARCELINO ALARCÓN SUAZO</t>
  </si>
  <si>
    <t>ALARCÓN SUAZO OSVALDO MARCELINO</t>
  </si>
  <si>
    <t>VÍCTOR MARCELO ALFARO PARDO</t>
  </si>
  <si>
    <t>ALFARO PARDO VÍCTOR MARCELO</t>
  </si>
  <si>
    <t>TERESA DEL CARMEN ÁLVAREZ ALTAMIRANO</t>
  </si>
  <si>
    <t>ÁLVAREZ ALTAMIRANO TERESA DEL CARMEN</t>
  </si>
  <si>
    <t>JAIME ERNESTO ÁLVAREZ CORREA</t>
  </si>
  <si>
    <t>ÁLVAREZ CORREA JAIME ERNESTO</t>
  </si>
  <si>
    <t>YASNA PILAR AMAZA ÁLVAREZ</t>
  </si>
  <si>
    <t>AMAZA ÁLVAREZ YASNA PILAR</t>
  </si>
  <si>
    <t>PEDRO FRANCISCO AMPUERO RIQUELME</t>
  </si>
  <si>
    <t>AMPUERO RIQUELME PEDRO FRANCISCO</t>
  </si>
  <si>
    <t>EULALIA MARISSA ANCAMILLA ANTIHUALA</t>
  </si>
  <si>
    <t>ANCAMILLA ANTIHUALA EULALIA MARISSA</t>
  </si>
  <si>
    <t>CLAUDIO IGINIO ANGULO MANSILLA</t>
  </si>
  <si>
    <t>ANGULO MANSILLA CLAUDIO IGINIO</t>
  </si>
  <si>
    <t>ANA ANTILEF ANTILLANCA</t>
  </si>
  <si>
    <t>ANTILEF ANTILLANCA ANA</t>
  </si>
  <si>
    <t>ESTELVINA ISABEL ARANCIBIA PIZARRO</t>
  </si>
  <si>
    <t>ARANCIBIA PIZARRO ESTELVINA ISABEL</t>
  </si>
  <si>
    <t>EDUARDO ALBERTO ARANDA ESPINOZA</t>
  </si>
  <si>
    <t>ARANDA ESPINOZA EDUARDO ALBERTO</t>
  </si>
  <si>
    <t>LEOPOLDINA DE LA CRUZ ARAYA ARAYA</t>
  </si>
  <si>
    <t>ARAYA ARAYA LEOPOLDINA DE LA CRUZ</t>
  </si>
  <si>
    <t>LUIS ALBERTO ARAYA ARAYA</t>
  </si>
  <si>
    <t>ARAYA ARAYA LUIS ALBERTO</t>
  </si>
  <si>
    <t>VIVIANA ANDREA ARAYA ARAYA</t>
  </si>
  <si>
    <t>ARAYA ARAYA VIVIANA ANDREA</t>
  </si>
  <si>
    <t>MARÍA VERÓNICA ARAYA FUENTES</t>
  </si>
  <si>
    <t>ARAYA FUENTES MARÍA VERÓNICA</t>
  </si>
  <si>
    <t>MARÍA CRISTINA ARAYA MUGA</t>
  </si>
  <si>
    <t>ARAYA MUGA MARÍA CRISTINA</t>
  </si>
  <si>
    <t>ANGELA MARION ARAYA RIVERA</t>
  </si>
  <si>
    <t>ARAYA RIVERA ANGELA MARION</t>
  </si>
  <si>
    <t>MANUEL BERNARDO ARCOS SALDIVIA</t>
  </si>
  <si>
    <t>ARCOS SALDIVIA MANUEL BERNARDO</t>
  </si>
  <si>
    <t>CARLOS ROBERTO ARENAS YÁÑEZ</t>
  </si>
  <si>
    <t>ARENAS YÁÑEZ CARLOS ROBERTO</t>
  </si>
  <si>
    <t>JOSÉ MANUEL ARIAS BUSTOS</t>
  </si>
  <si>
    <t>ARIAS BUSTOS JOSÉ MANUEL</t>
  </si>
  <si>
    <t>VÍCTOR HUGO ARIAS LÓPEZ</t>
  </si>
  <si>
    <t>ARIAS LÓPEZ VÍCTOR HUGO</t>
  </si>
  <si>
    <t>OSVALDO DEL TRÁNSITO ARMIJO ROA</t>
  </si>
  <si>
    <t>ARMIJO ROA OSVALDO DEL TRÁNSITO</t>
  </si>
  <si>
    <t>MARGARITA DEL CARMEN ARRUÉ LAGOS</t>
  </si>
  <si>
    <t>ARRUÉ LAGOS MARGARITA DEL CARMEN</t>
  </si>
  <si>
    <t>MARÍA GLADYS ARTEAGA MILLAR</t>
  </si>
  <si>
    <t>ARTEAGA MILLAR MARÍA GLADYS</t>
  </si>
  <si>
    <t>MARIO JUVENAL ASTETE POBLETE</t>
  </si>
  <si>
    <t>ASTETE POBLETE MARIO JUVENAL</t>
  </si>
  <si>
    <t>QUENA DEL CARMEN ASTORGA LATUZ</t>
  </si>
  <si>
    <t>ASTORGA LATUZ QUENA DEL CARMEN</t>
  </si>
  <si>
    <t>DIONISIA FRANCISCA AVENDAÑO NEIRA</t>
  </si>
  <si>
    <t xml:space="preserve">AVENDAÑO NEIRA DIONISIA FRANCISCA            </t>
  </si>
  <si>
    <t>MANUEL SEBASTIÁN ÁVILA OLIVA</t>
  </si>
  <si>
    <t>ÁVILA OLIVA MANUEL SEBASTIÁN</t>
  </si>
  <si>
    <t>SILVIA DEL CARMEN AVILÉS ARENAS</t>
  </si>
  <si>
    <t>AVILÉS ARENAS SILVIA DEL CARMEN</t>
  </si>
  <si>
    <t>JOSÉ ABELARDO BARRAZA CALDERÓN</t>
  </si>
  <si>
    <t>BARRAZA CALDERÓN JOSÉ ABELARDO</t>
  </si>
  <si>
    <t>HUGO MARCELO BARRAZA RIVERO</t>
  </si>
  <si>
    <t>BARRAZA RIVERO HUGO MARCELO</t>
  </si>
  <si>
    <t>CLIANOR FERNANDO BARRIL GACITÚA</t>
  </si>
  <si>
    <t>BARRIL GACITÚA CLIANOR FERNANDO</t>
  </si>
  <si>
    <t>MARÍA OLGA BAZAES OSSES</t>
  </si>
  <si>
    <t>BAZAES OSSES MARÍA OLGA</t>
  </si>
  <si>
    <t>GLORIA IBET BELMAR LARA</t>
  </si>
  <si>
    <t xml:space="preserve">BELMAR LARA GLORIA IBET                   </t>
  </si>
  <si>
    <t>OCTAVIO ANDRÉS BELTRÁN MARDONES</t>
  </si>
  <si>
    <t>BELTRÁN MARDONES OCTAVIO ANDRÉS</t>
  </si>
  <si>
    <t>JORGE SERGIO BENÍTEZ VELÁSQUEZ</t>
  </si>
  <si>
    <t>BENÍTEZ VELÁSQUEZ JORGE SERGIO</t>
  </si>
  <si>
    <t>LUISA DEL CARMEN BERNAL TORRES</t>
  </si>
  <si>
    <t>BERNAL TORRES LUISA DEL CARMEN</t>
  </si>
  <si>
    <t>EUGENIO DEL CARMEN BÓRQUEZ BEIZA</t>
  </si>
  <si>
    <t>BÓRQUEZ BEIZA EUGENIO DEL CARMEN</t>
  </si>
  <si>
    <t>LUIS ALBERTO BRAVO HERNÁNDEZ</t>
  </si>
  <si>
    <t>BRAVO HERNÁNDEZ LUIS ALBERTO</t>
  </si>
  <si>
    <t>MARIA ORFA BRAVO HERNANDEZ</t>
  </si>
  <si>
    <t xml:space="preserve">BRAVO HERNANDEZ MARIA ORFA                    </t>
  </si>
  <si>
    <t>VÍCTOR EDUARDO BRAVO MENARES</t>
  </si>
  <si>
    <t xml:space="preserve">BRAVO MENARES VÍCTOR EDUARDO                </t>
  </si>
  <si>
    <t>GLADYS MARCELA BUGUEÑO GUERRA</t>
  </si>
  <si>
    <t>BUGUEÑO GUERRA GLADYS MARCELA</t>
  </si>
  <si>
    <t>CRISTIAN BERNARDO BUSTAMANTE RIVEROS</t>
  </si>
  <si>
    <t>BUSTAMANTE RIVEROS CRISTIAN BERNARDO</t>
  </si>
  <si>
    <t>GUILLERMO HUMBERTO BUSTOS FLORES</t>
  </si>
  <si>
    <t xml:space="preserve">BUSTOS FLORES GUILLERMO HUMBERTO            </t>
  </si>
  <si>
    <t>DAGOBERTO JOEL BUSTOS TORRES</t>
  </si>
  <si>
    <t>BUSTOS TORRES DAGOBERTO JOEL</t>
  </si>
  <si>
    <t>JORGE SEBASTIÁN CABRERA FARÍAS</t>
  </si>
  <si>
    <t>CABRERA FARÍAS JORGE SEBASTIÁN</t>
  </si>
  <si>
    <t>JEANETTE DEL CARMEN CÁCERES ATENAS</t>
  </si>
  <si>
    <t>CÁCERES ATENAS JEANETTE DEL CARMEN</t>
  </si>
  <si>
    <t>GLADYS DEL CARMEN CÁCERES CARREÑO</t>
  </si>
  <si>
    <t xml:space="preserve">CÁCERES CARREÑO GLADYS DEL CARMEN             </t>
  </si>
  <si>
    <t>JOSÉ DEMETRIO CÁCERES SALAZAR</t>
  </si>
  <si>
    <t>CÁCERES SALAZAR JOSÉ DEMETRIO</t>
  </si>
  <si>
    <t>LINDA FANNY CAMBIAZO CORNEJO</t>
  </si>
  <si>
    <t>CAMBIAZO CORNEJO LINDA FANNY</t>
  </si>
  <si>
    <t>DANTE ANTONIO CARNEVALI RAMÍREZ</t>
  </si>
  <si>
    <t>CARNEVALI RAMÍREZ DANTE ANTONIO</t>
  </si>
  <si>
    <t>SERGIO ANTONIO CARO URZÚA</t>
  </si>
  <si>
    <t>CARO URZÚA SERGIO ANTONIO</t>
  </si>
  <si>
    <t>HÉCTOR GUILLERMO CARO VERGARA</t>
  </si>
  <si>
    <t>CARO VERGARA HÉCTOR GUILLERMO</t>
  </si>
  <si>
    <t>MARÍA ISABEL CARRASCO BELTRÁN</t>
  </si>
  <si>
    <t xml:space="preserve">CARRASCO BELTRÁN MARÍA ISABEL                  </t>
  </si>
  <si>
    <t>JOSÉ ELEUTERIO CARRASCO CARRASCO</t>
  </si>
  <si>
    <t>CARRASCO CARRASCO JOSÉ ELEUTERIO</t>
  </si>
  <si>
    <t>MARÍA ISMELDA CARRILLANCA MALDONADO</t>
  </si>
  <si>
    <t xml:space="preserve">CARRILLANCA MALDONADO MARÍA ISMELDA                 </t>
  </si>
  <si>
    <t>PABLO DEL CARMEN CASTILLO DÍAZ</t>
  </si>
  <si>
    <t>CASTILLO DÍAZ PABLO DEL CARMEN</t>
  </si>
  <si>
    <t>SERGIO ENRIQUE CASTILLO MILLAPÁN</t>
  </si>
  <si>
    <t>CASTILLO MILLAPÁN SERGIO ENRIQUE</t>
  </si>
  <si>
    <t>JOSÉ ALADINO CASTILLO PÉREZ</t>
  </si>
  <si>
    <t>CASTILLO PÉREZ JOSÉ ALADINO</t>
  </si>
  <si>
    <t>ALICIA CARMEN CASTILLO RIVERA</t>
  </si>
  <si>
    <t>CASTILLO RIVERA ALICIA CARMEN</t>
  </si>
  <si>
    <t>HUGO ROLANDO CASTILLO VEGA</t>
  </si>
  <si>
    <t>CASTILLO VEGA HUGO ROLANDO</t>
  </si>
  <si>
    <t>ISABEL DEL CARMEN CASTRO ALLENDE</t>
  </si>
  <si>
    <t>CASTRO ALLENDE ISABEL DEL CARMEN</t>
  </si>
  <si>
    <t>AUGUSTO DE MARIA CASTRO CARREÑO</t>
  </si>
  <si>
    <t xml:space="preserve">CASTRO CARREÑO AUGUSTO DE MARIA              </t>
  </si>
  <si>
    <t>LUIS ALBERTO CASTRO CARVAJAL</t>
  </si>
  <si>
    <t xml:space="preserve">CASTRO CARVAJAL LUIS ALBERTO                  </t>
  </si>
  <si>
    <t>MARÍA ELENA CASTRO SANTOS</t>
  </si>
  <si>
    <t>CASTRO SANTOS MARÍA ELENA</t>
  </si>
  <si>
    <t>SERGIO OSCAR MANUEL CATALÁN CATALÁN</t>
  </si>
  <si>
    <t>CATALÁN CATALÁN SERGIO OSCAR MANUEL</t>
  </si>
  <si>
    <t>MARÍA CLEMIRA CATALÁN OBANDO</t>
  </si>
  <si>
    <t>CATALÁN OBANDO MARÍA CLEMIRA</t>
  </si>
  <si>
    <t>MARÍA ISABEL CAYUL ZAVARIA</t>
  </si>
  <si>
    <t>CAYUL ZAVARIA MARÍA ISABEL</t>
  </si>
  <si>
    <t>IVÁN DEL CARMEN CHACANA CISTERNAS</t>
  </si>
  <si>
    <t>CHACANA CISTERNAS IVÁN DEL CARMEN</t>
  </si>
  <si>
    <t>FRANCISCA ALEJANDRA CHAMORRO MONTECINOS</t>
  </si>
  <si>
    <t>CHAMORRO MONTECINOS FRANCISCA ALEJANDRA</t>
  </si>
  <si>
    <t>IVÁN ENRIQUE CHANDÍA FUENTES</t>
  </si>
  <si>
    <t>CHANDÍA FUENTES IVÁN ENRIQUE</t>
  </si>
  <si>
    <t>ELBA EUSEBIA CHOCANO CHOCANO</t>
  </si>
  <si>
    <t>CHOCANO CHOCANO ELBA EUSEBIA</t>
  </si>
  <si>
    <t>CATALINA DEL CARMEN COFRÉ NEIRA</t>
  </si>
  <si>
    <t>COFRÉ NEIRA CATALINA DEL CARMEN</t>
  </si>
  <si>
    <t>AGRIPINA DIONISIA CONDORI VIZA</t>
  </si>
  <si>
    <t>CONDORI VIZA AGRIPINA DIONISIA</t>
  </si>
  <si>
    <t>NACIRA DE LOURDES CONTRERAS JAQUE</t>
  </si>
  <si>
    <t>CONTRERAS JAQUE NACIRA DE LOURDES</t>
  </si>
  <si>
    <t>LORENZO HUGO CONTRERAS MOLINA</t>
  </si>
  <si>
    <t>CONTRERAS MOLINA LORENZO HUGO</t>
  </si>
  <si>
    <t>MANUEL ENRIQUE CONTRERAS VALLE</t>
  </si>
  <si>
    <t>CONTRERAS VALLE MANUEL ENRIQUE</t>
  </si>
  <si>
    <t>RUPERTO OSVALDO CORDERO RIVERA</t>
  </si>
  <si>
    <t>CORDERO RIVERA RUPERTO OSVALDO</t>
  </si>
  <si>
    <t>SERAFÍN ENRIQUE DEL CARMEN CORNEJO VIDAL</t>
  </si>
  <si>
    <t>CORNEJO VIDAL SERAFÍN ENRIQUE DEL CARMEN</t>
  </si>
  <si>
    <t>ANA MARÍA CORROTEA CORROTEA</t>
  </si>
  <si>
    <t>CORROTEA CORROTEA ANA MARÍA</t>
  </si>
  <si>
    <t>CARLOS GUSTAVO CORTÉS GALLARDO</t>
  </si>
  <si>
    <t>CORTÉS GALLARDO CARLOS GUSTAVO</t>
  </si>
  <si>
    <t>LUIS ARMANDO CORTÉS JENERAL</t>
  </si>
  <si>
    <t>CORTÉS JENERAL LUIS ARMANDO</t>
  </si>
  <si>
    <t>DANIEL ANTONIO COVARRUBIAS YANCA</t>
  </si>
  <si>
    <t xml:space="preserve">COVARRUBIAS YANCA DANIEL ANTONIO                </t>
  </si>
  <si>
    <t>MIRIAM LUCY CRUCES GALAZ</t>
  </si>
  <si>
    <t>CRUCES GALAZ MIRIAM LUCY</t>
  </si>
  <si>
    <t>ISABEL DEL CARMEN CUADRO CUADRA</t>
  </si>
  <si>
    <t>CUADRO CUADRA ISABEL DEL CARMEN</t>
  </si>
  <si>
    <t>FRANGIO LITIERE DELGADO CÁRDENAS</t>
  </si>
  <si>
    <t>DELGADO CÁRDENAS FRANGIO LITIERE</t>
  </si>
  <si>
    <t>LAVINIA ELSA DELGADO CHIGUAY</t>
  </si>
  <si>
    <t>DELGADO CHIGUAY LAVINIA ELSA</t>
  </si>
  <si>
    <t>CLARA ELENA DÍAZ ARRIAGADA</t>
  </si>
  <si>
    <t>DÍAZ ARRIAGADA CLARA ELENA</t>
  </si>
  <si>
    <t>MARYLIN DEL CARMEN DÍAZ GUTIÉRREZ</t>
  </si>
  <si>
    <t>DÍAZ GUTIÉRREZ MARYLIN DEL CARMEN</t>
  </si>
  <si>
    <t>JORGE PATRICIO DÍAZ LEIVA</t>
  </si>
  <si>
    <t xml:space="preserve">DÍAZ LEIVA JORGE PATRICIO                </t>
  </si>
  <si>
    <t>HERMAN ISRRAEL DÍAZ MALDONADO</t>
  </si>
  <si>
    <t>DÍAZ MALDONADO HERMAN ISRRAEL</t>
  </si>
  <si>
    <t>MARÍA TERESA DÍAZ PÉREZ</t>
  </si>
  <si>
    <t>DÍAZ PÉREZ MARÍA TERESA</t>
  </si>
  <si>
    <t>JULIA ROSA DÍAZ SALDÍAS</t>
  </si>
  <si>
    <t>DÍAZ SALDÍAS JULIA ROSA</t>
  </si>
  <si>
    <t>JOVITA DEL CARMEN DIOCARES PINTO</t>
  </si>
  <si>
    <t>DIOCARES PINTO JOVITA DEL CARMEN</t>
  </si>
  <si>
    <t>ENRIQUE SEGUNDO DONOSO CASTILLO</t>
  </si>
  <si>
    <t>DONOSO CASTILLO ENRIQUE SEGUNDO</t>
  </si>
  <si>
    <t>SUSANA BRÍGIDA DUARTE LÓPEZ</t>
  </si>
  <si>
    <t>DUARTE LÓPEZ SUSANA BRÍGIDA</t>
  </si>
  <si>
    <t>MARCELA DEL PILAR DURÁN CASTRO</t>
  </si>
  <si>
    <t>DURÁN CASTRO MARCELA DEL PILAR</t>
  </si>
  <si>
    <t>MIRIAM JANETT ESPEJO LABARCA</t>
  </si>
  <si>
    <t>ESPEJO LABARCA MIRIAM JANETT</t>
  </si>
  <si>
    <t>MARÍA ANGÉLICA ESPINACE HIDALGO</t>
  </si>
  <si>
    <t>ESPINACE HIDALGO MARÍA ANGÉLICA</t>
  </si>
  <si>
    <t>VÍCTOR ANDRÉS ESPINOZA NAVIA</t>
  </si>
  <si>
    <t>MARIELA CARMEN ESPINOZA SANHUEZA</t>
  </si>
  <si>
    <t>ESPINOZA SANHUEZA MARIELA CARMEN</t>
  </si>
  <si>
    <t>JOSÉ LORENZO ESPINOZA VIVEROS</t>
  </si>
  <si>
    <t xml:space="preserve">ESPINOZA VIVEROS JOSÉ LORENZO </t>
  </si>
  <si>
    <t>RENÉ MARCELO FARÍAS GUERRERO</t>
  </si>
  <si>
    <t>FARÍAS GUERRERO RENÉ MARCELO</t>
  </si>
  <si>
    <t>MARÍA CAROLINA FARÍAS OLIVA</t>
  </si>
  <si>
    <t>FARÍAS OLIVA MARÍA CAROLINA</t>
  </si>
  <si>
    <t>CARLOS MARIO FARÍAS PIZARRO</t>
  </si>
  <si>
    <t>FARÍAS PIZARRO CARLOS MARIO</t>
  </si>
  <si>
    <t>JOSÉ MIGUEL FLORES VALDIVIA</t>
  </si>
  <si>
    <t>FLORES VALDIVIA JOSÉ MIGUEL</t>
  </si>
  <si>
    <t>EVA MARISOL FUENTEALBA SILVA</t>
  </si>
  <si>
    <t>MIRIAM ELENA FUENTES CABRERA</t>
  </si>
  <si>
    <t>FUENTES CABRERA MIRIAM ELENA</t>
  </si>
  <si>
    <t>JACQUELINE ANGÉLICA FUENTES JIMÉNEZ</t>
  </si>
  <si>
    <t>FUENTES JIMÉNEZ JACQUELINE ANGÉLICA</t>
  </si>
  <si>
    <t>ELIANA DEL ROSARIO GAJARDO MÁRQUEZ</t>
  </si>
  <si>
    <t>GAJARDO MÁRQUEZ ELIANA DEL ROSARIO</t>
  </si>
  <si>
    <t>MILSON RENATO GALLARDO CÁRDENAS</t>
  </si>
  <si>
    <t>GALLARDO CÁRDENAS MILSON RENATO</t>
  </si>
  <si>
    <t>INGRID MARIETTA GALLARDO GUTIÉRREZ</t>
  </si>
  <si>
    <t>GALLARDO GUTIÉRREZ INGRID MARIETTA</t>
  </si>
  <si>
    <t>AÍDA GRACIELA GALLEGOS FAÚNDEZ</t>
  </si>
  <si>
    <t>GALLEGOS FAÚNDEZ AÍDA GRACIELA</t>
  </si>
  <si>
    <t>MARÍA CECILIA GALLEGOS GONZÁLEZ</t>
  </si>
  <si>
    <t>GALLEGOS GONZÁLEZ MARÍA CECILIA</t>
  </si>
  <si>
    <t>MARISOL BERNARDITA Gálvez Reyes</t>
  </si>
  <si>
    <t>GÁLVEZ REYES MARISOL BERNARDITA</t>
  </si>
  <si>
    <t>MARÍA ROSA GARCÍA MORALES</t>
  </si>
  <si>
    <t>CARLOS HUMBERTO GILLMORE SEGURA</t>
  </si>
  <si>
    <t>GILLMORE SEGURA CARLOS HUMBERTO</t>
  </si>
  <si>
    <t>ORLANDO DEL CARMEN GODOY MUÑOZ</t>
  </si>
  <si>
    <t>GODOY MUÑOZ ORLANDO DEL CARMEN</t>
  </si>
  <si>
    <t>GUISELLE GERARDINE GÓMEZ GÓMEZ</t>
  </si>
  <si>
    <t>GÓMEZ GÓMEZ GUISELLE GERARDINE</t>
  </si>
  <si>
    <t>RITA DEL CARMEN GONZÁLEZ ÁLVAREZ</t>
  </si>
  <si>
    <t>GONZÁLEZ ÁLVAREZ RITA DEL CARMEN</t>
  </si>
  <si>
    <t>ARTURO HERALDO GONZÁLEZ DURÁN</t>
  </si>
  <si>
    <t>GONZÁLEZ DURÁN ARTURO HERALDO</t>
  </si>
  <si>
    <t>SOFÍA DEL CARMEN GONZÁLEZ LORCA</t>
  </si>
  <si>
    <t>GONZÁLEZ LORCA SOFÍA DEL CARMEN</t>
  </si>
  <si>
    <t>LUZ ELIANA GONZÁLEZ ORREGO</t>
  </si>
  <si>
    <t>GONZÁLEZ ORREGO LUZ ELIANA</t>
  </si>
  <si>
    <t>FRANCISCO ANICETO GONZÁLEZ PARRA</t>
  </si>
  <si>
    <t xml:space="preserve">GONZÁLEZ PARRA FRANCISCO ANICETO             </t>
  </si>
  <si>
    <t>SONIA MIRIAM GONZÁLEZ SANTANDER</t>
  </si>
  <si>
    <t>GONZÁLEZ SANTANDER SONIA MIRIAM</t>
  </si>
  <si>
    <t>BRISTELA LUZ GONZÁLEZ VILLABLANCA</t>
  </si>
  <si>
    <t>GONZÁLEZ VILLABLANCA BRISTELA LUZ</t>
  </si>
  <si>
    <t>BERNHARD CHRISTIAN GROSS MUCKA</t>
  </si>
  <si>
    <t>GROSS MUCKA BERNHARD CHRISTIAN</t>
  </si>
  <si>
    <t>NANCY AZUCENA GUAJARDO LEIVA</t>
  </si>
  <si>
    <t>GUAJARDO LEIVA NANCY AZUCENA</t>
  </si>
  <si>
    <t>PEDRO PABLO GUERRA REYES</t>
  </si>
  <si>
    <t>GUERRA REYES PEDRO PABLO</t>
  </si>
  <si>
    <t>MARÍA EUGENIA GUEVARA MARCHANT</t>
  </si>
  <si>
    <t>GUEVARA MARCHANT MARÍA EUGENIA</t>
  </si>
  <si>
    <t>MARÍA BERNARDITA GUTIÉRREZ GUTIÉRREZ</t>
  </si>
  <si>
    <t>GUTIÉRREZ GUTIÉRREZ MARÍA BERNARDITA</t>
  </si>
  <si>
    <t>IRMA NELLY GUTIÉRREZ RAMOS</t>
  </si>
  <si>
    <t>GUTIÉRREZ RAMOS IRMA NELLY</t>
  </si>
  <si>
    <t>JUAN ADOFIL GUZMÁN GUZMÁN</t>
  </si>
  <si>
    <t>GUZMÁN GUZMÁN JUAN ADOFIL</t>
  </si>
  <si>
    <t>SANTIAGO FERNANDO HERMOSILLA GONZÁLEZ</t>
  </si>
  <si>
    <t>HERMOSILLA GONZÁLEZ SANTIAGO FERNANDO</t>
  </si>
  <si>
    <t>MARINA ADRIANA HERNÁNDEZ GONZÁLEZ</t>
  </si>
  <si>
    <t>HERNÁNDEZ GONZÁLEZ MARINA ADRIANA</t>
  </si>
  <si>
    <t>FLORENCIO ERNESTO HERNÁNDEZ GRANDÓN</t>
  </si>
  <si>
    <t>HERNÁNDEZ GRANDÓN FLORENCIO ERNESTO</t>
  </si>
  <si>
    <t>EDUARDO HERRERA CASTILLO</t>
  </si>
  <si>
    <t>HERRERA CASTILLO EDUARDO</t>
  </si>
  <si>
    <t>VERÓNICA ELCIRA HIDALGO CATALÁN</t>
  </si>
  <si>
    <t>HIDALGO CATALÁN VERÓNICA ELCIRA</t>
  </si>
  <si>
    <t>AROLDO DEL CARMEN HUERTA GARCÍA</t>
  </si>
  <si>
    <t>HUERTA GARCÍA AROLDO DEL CARMEN</t>
  </si>
  <si>
    <t>HELADIO DEL CARMEN HUERTA PINO</t>
  </si>
  <si>
    <t>HUERTA PINO HELADIO DEL CARMEN</t>
  </si>
  <si>
    <t>VIVIANA DEL CARMEN INALEF MARIGUIN</t>
  </si>
  <si>
    <t>SERVANDO JARAMILLO ALMONACID</t>
  </si>
  <si>
    <t>JARAMILLO ALMONACID SERVANDO</t>
  </si>
  <si>
    <t>RAÚL HERNÁN JAVIA TOBAR</t>
  </si>
  <si>
    <t>JAVIA TOBAR RAÚL HERNÁN</t>
  </si>
  <si>
    <t>ORLANDO ABRAHAM JOFRÉ JOFRÉ</t>
  </si>
  <si>
    <t>JOFRÉ JOFRÉ ORLANDO ABRAHAM</t>
  </si>
  <si>
    <t>IVÁN OSVALDO JOFRÉ SANHUEZA</t>
  </si>
  <si>
    <t>JOFRÉ SANHUEZA IVÁN OSVALDO</t>
  </si>
  <si>
    <t>ARABELLA LAGOS DÍAZ</t>
  </si>
  <si>
    <t>LAGOS DÍAZ ARABELLA</t>
  </si>
  <si>
    <t>LEONARDO RAMÓN LARRAGUIBEL VERGARA</t>
  </si>
  <si>
    <t>LARRAGUIBEL VERGARA LEONARDO RAMÓN</t>
  </si>
  <si>
    <t>JORGE NELSON LEAL SÁNCHEZ</t>
  </si>
  <si>
    <t>LEAL SÁNCHEZ JORGE NELSON</t>
  </si>
  <si>
    <t>OSVALDO DEL TRÁNSITO LEAL VIDAL</t>
  </si>
  <si>
    <t>LEAL VIDAL OSVALDO DEL TRÁNSITO</t>
  </si>
  <si>
    <t>MARÍA ROSALBA LEIVA MALDONADO</t>
  </si>
  <si>
    <t xml:space="preserve">LEIVA MALDONADO MARÍA ROSALBA                 </t>
  </si>
  <si>
    <t>MARÍA CECILIA LEIVA PÉREZ</t>
  </si>
  <si>
    <t>LEIVA PÉREZ MARÍA CECILIA</t>
  </si>
  <si>
    <t>PEDRO JUAN LEIVA PINO</t>
  </si>
  <si>
    <t>LEIVA PINO PEDRO JUAN</t>
  </si>
  <si>
    <t>CLAUDIO DOMINGO LEIVA YANCA</t>
  </si>
  <si>
    <t>LEIVA YANCA CLAUDIO DOMINGO</t>
  </si>
  <si>
    <t>JOSÉ SEGUNDO LEÓN MURGAS</t>
  </si>
  <si>
    <t>LEÓN MURGAS JOSÉ SEGUNDO</t>
  </si>
  <si>
    <t>FARIS DEL CARMEN LEYTON MIRANDA</t>
  </si>
  <si>
    <t>LEYTON MIRANDA FARIS DEL CARMEN</t>
  </si>
  <si>
    <t>ROSA ESTER LILLO MATURANA</t>
  </si>
  <si>
    <t>LILLO MATURANA ROSA ESTER</t>
  </si>
  <si>
    <t>JOSÉ DEL CARMEN LÓPEZ ARANEDA</t>
  </si>
  <si>
    <t>LÓPEZ ARANEDA JOSÉ DEL CARMEN</t>
  </si>
  <si>
    <t>ANTONIO LÓPEZ MUÑOZ</t>
  </si>
  <si>
    <t>LÓPEZ MUÑOZ ANTONIO</t>
  </si>
  <si>
    <t>LAURA ELENA MAGNA CONTRERAS</t>
  </si>
  <si>
    <t>MAGNA CONTRERAS LAURA ELENA</t>
  </si>
  <si>
    <t>DERLINDA MALDONADO VARGAS</t>
  </si>
  <si>
    <t>MALDONADO VARGAS DERLINDA</t>
  </si>
  <si>
    <t>CÉSAR GALVARINO MANSILLA LOAIZA</t>
  </si>
  <si>
    <t>MANSILLA LOAIZA CÉSAR GALVARINO</t>
  </si>
  <si>
    <t>JOSÉ HUMBERTO Maricoy Maricoy</t>
  </si>
  <si>
    <t>MARICOY MARICOY JOSÉ HUMBERTO</t>
  </si>
  <si>
    <t>IRMA MERCEDES MATUS BURGOS</t>
  </si>
  <si>
    <t>MATUS BURGOS IRMA MERCEDES</t>
  </si>
  <si>
    <t>OSCAR MÉNDEZ GALLEGOS</t>
  </si>
  <si>
    <t xml:space="preserve">MÉNDEZ GALLEGOS OSCAR                         </t>
  </si>
  <si>
    <t>JUAN JOSÉ MERINO ARCE</t>
  </si>
  <si>
    <t>MERINO ARCE JUAN JOSÉ</t>
  </si>
  <si>
    <t>MERCEDES EUGENIA MILLÁN CAYUL</t>
  </si>
  <si>
    <t>MILLÁN CAYUL MERCEDES EUGENIA</t>
  </si>
  <si>
    <t>RICARDO ALFONSO MIRANDA ZÚÑIGA</t>
  </si>
  <si>
    <t>MIRANDA ZÚÑIGA RICARDO ALFONSO</t>
  </si>
  <si>
    <t>MARÍA CELINDA MOLINA ACOSTA</t>
  </si>
  <si>
    <t>MOLINA ACOSTA MARÍA CELINDA</t>
  </si>
  <si>
    <t>PATRICIA ESTER MOLINA CADENA</t>
  </si>
  <si>
    <t xml:space="preserve">MOLINA CADENA PATRICIA ESTER                </t>
  </si>
  <si>
    <t>LUIS ANTONIO MOLINA DURÁN</t>
  </si>
  <si>
    <t>MOLINA DURÁN LUIS ANTONIO</t>
  </si>
  <si>
    <t>CELINDA DEL CARMEN MOLINA MOLINA</t>
  </si>
  <si>
    <t xml:space="preserve">MOLINA MOLINA CELINDA DEL CARMEN            </t>
  </si>
  <si>
    <t>JULIA VIOLETA MOLINA MUÑOZ</t>
  </si>
  <si>
    <t>MOLINA MUÑOZ JULIA VIOLETA</t>
  </si>
  <si>
    <t>JOSÉ DEL TRÁNSITO MOLINA PINO</t>
  </si>
  <si>
    <t>MOLINA PINO JOSÉ DEL TRÁNSITO</t>
  </si>
  <si>
    <t>AUGUSTO GONZALO MOLINA SEPÚLVEDA</t>
  </si>
  <si>
    <t>MOLINA SEPÚLVEDA AUGUSTO GONZALO</t>
  </si>
  <si>
    <t>ESTER DEL TRÁNSITO MONSALVE ALARCÓN</t>
  </si>
  <si>
    <t>MONSALVE ALARCÓN ESTER DEL TRÁNSITO</t>
  </si>
  <si>
    <t>MARCELA PATRICIA MONTECINOS CONTRERAS</t>
  </si>
  <si>
    <t>MONTECINOS CONTRERAS MARCELA PATRICIA</t>
  </si>
  <si>
    <t>UBALDINA DE MERCEDES MONTERO VALLE</t>
  </si>
  <si>
    <t>MONTERO VALLE UBALDINA DE MERCEDES</t>
  </si>
  <si>
    <t>SERGIO ANTONIO MONTOYA RAMÍREZ</t>
  </si>
  <si>
    <t>MONTOYA RAMÍREZ SERGIO ANTONIO</t>
  </si>
  <si>
    <t>SANTOS JOEL MORA SANHUEZA</t>
  </si>
  <si>
    <t>MORA SANHUEZA SANTOS JOEL</t>
  </si>
  <si>
    <t>MARÍA ANGÉLICA MORALES CANALES</t>
  </si>
  <si>
    <t>MORALES CANALES MARÍA ANGÉLICA</t>
  </si>
  <si>
    <t>JOSÉ ISAÍAS MORALES NORAMBUENA</t>
  </si>
  <si>
    <t>MORALES NORAMBUENA JOSÉ ISAÍAS</t>
  </si>
  <si>
    <t>ELENA ADRIANA MORALES TAPIA</t>
  </si>
  <si>
    <t>MORALES TAPIA ELENA ADRIANA</t>
  </si>
  <si>
    <t>JUAN EMILIO MORALES VIDAL</t>
  </si>
  <si>
    <t>MORALES VIDAL JUAN EMILIO</t>
  </si>
  <si>
    <t>MARÍA BERNARDITA MORENO ARRUÉ</t>
  </si>
  <si>
    <t>MORENO ARRUÉ MARÍA BERNARDITA</t>
  </si>
  <si>
    <t>LUZ MARÍA MORENO HERRERA</t>
  </si>
  <si>
    <t>MORENO HERRERA LUZ MARÍA</t>
  </si>
  <si>
    <t>MAURICIA DE LAS MERCEDES MUÑOZ AGURTO</t>
  </si>
  <si>
    <t>MUÑOZ AGURTO MAURICIA DE LAS MERCEDES</t>
  </si>
  <si>
    <t>ADRIÁN DE LAS MERCEDES MUÑOZ CHÁVEZ</t>
  </si>
  <si>
    <t>MUÑOZ CHÁVEZ ADRIÁN DE LAS MERCEDES</t>
  </si>
  <si>
    <t>SOFÍA CAROLINA MUÑOZ CONTRERAS</t>
  </si>
  <si>
    <t>MUÑOZ CONTRERAS SOFÍA CAROLINA</t>
  </si>
  <si>
    <t>JUAN ANTONIO MUÑOZ JELDRES</t>
  </si>
  <si>
    <t>MUÑOZ JELDRES JUAN ANTONIO</t>
  </si>
  <si>
    <t>ADOLFO SAMUEL MUÑOZ LEYTON</t>
  </si>
  <si>
    <t>MUÑOZ LEYTON ADOLFO SAMUEL</t>
  </si>
  <si>
    <t>BENJAMÍN RUBÉN MUÑOZ MUÑOZ</t>
  </si>
  <si>
    <t>MUÑOZ MUÑOZ BENJAMÍN RUBÉN</t>
  </si>
  <si>
    <t>NOEMÍ HERMINIA MUÑOZ VILCHES</t>
  </si>
  <si>
    <t>MUÑOZ VILCHES NOEMÍ HERMINIA</t>
  </si>
  <si>
    <t>VÍCTOR GUILLERMO NAVARRETE ARANEDA</t>
  </si>
  <si>
    <t>NAVARRETE ARANEDA VÍCTOR GUILLERMO</t>
  </si>
  <si>
    <t>HERNANDO ALADINO NAVARRETE CERECEDA</t>
  </si>
  <si>
    <t>NAVARRETE CERECEDA HERNANDO ALADINO</t>
  </si>
  <si>
    <t>HERNÁN MIGUEL NAVARRETE SALGADO</t>
  </si>
  <si>
    <t>NAVARRETE SALGADO HERNÁN MIGUEL</t>
  </si>
  <si>
    <t>DARWIN ANDRÉS ALEXIS NOVOA MEDINA</t>
  </si>
  <si>
    <t xml:space="preserve">NOVOA MEDINA DARWIN ANDRÉS ALEXIS </t>
  </si>
  <si>
    <t>FRESIA DE LOURDES NÚÑEZ NÚÑEZ</t>
  </si>
  <si>
    <t xml:space="preserve">NÚÑEZ NÚÑEZ FRESIA DE LOURDES             </t>
  </si>
  <si>
    <t>IRENE ANGÉLICA NÚÑEZ TAPIA</t>
  </si>
  <si>
    <t>NÚÑEZ TAPIA IRENE ANGÉLICA</t>
  </si>
  <si>
    <t>PEDRO ENRIQUE OLIVA VILLALOBOS</t>
  </si>
  <si>
    <t xml:space="preserve">OLIVA VILLALOBOS PEDRO ENRIQUE                 </t>
  </si>
  <si>
    <t>SOLANO ELEAZAR OLIVARES VEGA</t>
  </si>
  <si>
    <t>OLIVARES VEGA SOLANO ELEAZAR</t>
  </si>
  <si>
    <t>ALVARA DE LAS MERCEDES ORELLANA HERRERA</t>
  </si>
  <si>
    <t>ORELLANA HERRERA ALVARA DE LAS MERCEDES</t>
  </si>
  <si>
    <t>EVA ESTUDEMIA ORELLANA YÁÑEZ</t>
  </si>
  <si>
    <t xml:space="preserve">ORELLANA YÁÑEZ EVA ESTUDEMIA                 </t>
  </si>
  <si>
    <t>CHRISTOPHER GABRIEL ORTIZ AGUILERA</t>
  </si>
  <si>
    <t>ORTIZ AGUILERA CHRISTOPHER GABRIEL</t>
  </si>
  <si>
    <t>HILDA ISABEL OSORIO ASTUDILLO</t>
  </si>
  <si>
    <t xml:space="preserve">OSORIO ASTUDILLO HILDA ISABEL                  </t>
  </si>
  <si>
    <t>LUIS ALFREDO OSORIO VIDAL</t>
  </si>
  <si>
    <t>OSORIO VIDAL LUIS ALFREDO</t>
  </si>
  <si>
    <t>JOSÉ FRANCISCO OTÁROLA SANDOVAL</t>
  </si>
  <si>
    <t>OTÁROLA SANDOVAL JOSÉ FRANCISCO</t>
  </si>
  <si>
    <t>LUCINDA DE LOURDES OYARZO MACÍAS</t>
  </si>
  <si>
    <t>OYARZO MACÍAS LUCINDA DE LOURDES</t>
  </si>
  <si>
    <t>VIVIANA VIRGINIA OYARZÚN ALDERETE</t>
  </si>
  <si>
    <t>EUFELIA PACHECO MORALES</t>
  </si>
  <si>
    <t>PACHECO MORALES EUFELIA</t>
  </si>
  <si>
    <t>MARÍA DAMIANA PACHECO VILLA</t>
  </si>
  <si>
    <t>PACHECO VILLA MARÍA DAMIANA</t>
  </si>
  <si>
    <t>DANIELA EVELYN PALMA NAVARRO</t>
  </si>
  <si>
    <t>PALMA NAVARRO DANIELA EVELYN</t>
  </si>
  <si>
    <t>ROSA ESTER PAREDES MEZA</t>
  </si>
  <si>
    <t>PAREDES MEZA ROSA ESTER</t>
  </si>
  <si>
    <t>FELISA DEL CARMEN PASTÉN CONTRERAS</t>
  </si>
  <si>
    <t>PASTÉN CONTRERAS FELISA DEL CARMEN</t>
  </si>
  <si>
    <t>NORA PATIÑO BUSTOS</t>
  </si>
  <si>
    <t>PATIÑO BUSTOS NORA</t>
  </si>
  <si>
    <t>GUADALUPE DEL CARMEN PATIÑO SILVA</t>
  </si>
  <si>
    <t>PATIÑO SILVA GUADALUPE DEL CARMEN</t>
  </si>
  <si>
    <t xml:space="preserve">MARÍA ERNESTINA PÉREZ </t>
  </si>
  <si>
    <t>PÉREZ  MARÍA ERNESTINA</t>
  </si>
  <si>
    <t>MÓNICA LICIA PÉREZ ADASME</t>
  </si>
  <si>
    <t xml:space="preserve">PÉREZ ADASME MÓNICA LICIA                  </t>
  </si>
  <si>
    <t>YOLANDA DEL CARMEN PÉREZ CABEZAS</t>
  </si>
  <si>
    <t>PÉREZ CABEZAS YOLANDA DEL CARMEN</t>
  </si>
  <si>
    <t>ROLANDO BLAS PÉREZ CONTRERAS</t>
  </si>
  <si>
    <t xml:space="preserve">PÉREZ CONTRERAS ROLANDO BLAS                  </t>
  </si>
  <si>
    <t>MIGUEL HERALDO PÉREZ FIGUEROA</t>
  </si>
  <si>
    <t>PÉREZ FIGUEROA MIGUEL HERALDO</t>
  </si>
  <si>
    <t>BERNARDINO ALFONSO PÉREZ OLIVARES</t>
  </si>
  <si>
    <t>PÉREZ OLIVARES BERNARDINO ALFONSO</t>
  </si>
  <si>
    <t>MIRTA OLVIDO PINO BURGOS</t>
  </si>
  <si>
    <t>PINO BURGOS MIRTA OLVIDO</t>
  </si>
  <si>
    <t>LEOPOLDO BENEDICTO PINTO ORTEGA</t>
  </si>
  <si>
    <t>PINTO ORTEGA LEOPOLDO BENEDICTO</t>
  </si>
  <si>
    <t>MARISEL DE LAS MERCEDES PLACENCIA PLACENCIA</t>
  </si>
  <si>
    <t>PLACENCIA PLACENCIA MARISEL DE LAS MERCEDES</t>
  </si>
  <si>
    <t>ZAIDA DE LAS MERCEDES PONCE BARRAZA</t>
  </si>
  <si>
    <t>PONCE BARRAZA ZAIDA DE LAS MERCEDES</t>
  </si>
  <si>
    <t>HERIBERTO DAVID PONCE VERGARA</t>
  </si>
  <si>
    <t>PONCE VERGARA HERIBERTO DAVID</t>
  </si>
  <si>
    <t>ADOLFO DE LOS ANGELES PONTIGO HERNÁNDEZ</t>
  </si>
  <si>
    <t xml:space="preserve">PONTIGO HERNÁNDEZ ADOLFO DE LOS ANGELES         </t>
  </si>
  <si>
    <t>ISABEL ANTONIA PORRAS ÁLAMOS</t>
  </si>
  <si>
    <t>PORRAS ÁLAMOS ISABEL ANTONIA</t>
  </si>
  <si>
    <t>DOMINGA DEL CARMEN PULGAR OLIVARES</t>
  </si>
  <si>
    <t>PULGAR OLIVARES DOMINGA DEL CARMEN</t>
  </si>
  <si>
    <t>ADAROS CORTÉS LUIS TRÁNSITO</t>
  </si>
  <si>
    <t>CARMONA ESCOBAR MARTINA ELIZABETH</t>
  </si>
  <si>
    <t>CORTÉS CONTRERAS RAMIRO ULISES</t>
  </si>
  <si>
    <t>CUMINAO PRADO MARCOS ESTEBAN</t>
  </si>
  <si>
    <t>ECHEVERRÍA MUÑOZ EDUARDO ANTONIO</t>
  </si>
  <si>
    <t>CARLOS HERNÁN MARCELINO LÓPEZ GONZÁLEZ</t>
  </si>
  <si>
    <t xml:space="preserve">LÓPEZ GONZÁLEZ CARLOS HERNÁN MARCELINO       </t>
  </si>
  <si>
    <t>MORENO ANCAMIL ELIECER LUCIANO</t>
  </si>
  <si>
    <t>MORIS ZAMORANO ROSA SANDRA</t>
  </si>
  <si>
    <t>ORELLANA ABARCA MARÍA ROSA</t>
  </si>
  <si>
    <t>LILY ESTER SOTO GÓMEZ</t>
  </si>
  <si>
    <t>SOTO GÓMEZ LILY ESTER</t>
  </si>
  <si>
    <t>JORGE ANTONIO BRAVO VÁSQUEZ</t>
  </si>
  <si>
    <t>BRAVO VÁSQUEZ JORGE ANTONIO</t>
  </si>
  <si>
    <t>JUAN LUIS CASTILLO VILLEGA</t>
  </si>
  <si>
    <t>CASTILLO VILLEGA JUAN LUIS</t>
  </si>
  <si>
    <t>RICARDO RODRIGO CERDA CAMPOS</t>
  </si>
  <si>
    <t>Cerda Campos RICARDO RODRIGO</t>
  </si>
  <si>
    <t>GONZALO ENRIQUE FUENTEALBA CERDA</t>
  </si>
  <si>
    <t>FUENTEALBA CERDA GONZALO ENRIQUE</t>
  </si>
  <si>
    <t>FERNANDO HERNÁN FUENTES MORALES</t>
  </si>
  <si>
    <t>FUENTES MORALES FERNANDO HERNÁN</t>
  </si>
  <si>
    <t xml:space="preserve">JOSÉ DE LA CRUZ GONZÁLEZ </t>
  </si>
  <si>
    <t>GONZÁLEZ  JOSÉ DE LA CRUZ</t>
  </si>
  <si>
    <t>LUIS ESTEBAN GONZÁLEZ SEGOVIA</t>
  </si>
  <si>
    <t>GONZÁLEZ SEGOVIA LUIS ESTEBAN</t>
  </si>
  <si>
    <t>CLAUDIA DEL PILAR GUZMÁN GUERRA</t>
  </si>
  <si>
    <t>GUZMÁN GUERRA CLAUDIA DEL PILAR</t>
  </si>
  <si>
    <t>CHRISTIAN IVÁN NÚÑEZ VERGARA</t>
  </si>
  <si>
    <t>NÚÑEZ VERGARA CHRISTIAN IVÁN</t>
  </si>
  <si>
    <t>ABEL JOSÉ POBLETE RAMÍREZ</t>
  </si>
  <si>
    <t>POBLETE RAMÍREZ ABEL JOSÉ</t>
  </si>
  <si>
    <t>NELSON ANTONIO SALAS ORÓSTICA</t>
  </si>
  <si>
    <t>SALAS ORÓSTICA NELSON ANTONIO</t>
  </si>
  <si>
    <t>CARMEN ROSA TAPIA ROJAS</t>
  </si>
  <si>
    <t>TAPIA ROJAS CARMEN ROSA</t>
  </si>
  <si>
    <t>JOSÉ DAMASIO VERGARA PUCHE</t>
  </si>
  <si>
    <t>CARLOS ADÁN ABARCA SILVA</t>
  </si>
  <si>
    <t>ABARCA SILVA CARLOS ADÁN</t>
  </si>
  <si>
    <t>JOSÉ DOMINGO AHUMADA CÁCERES</t>
  </si>
  <si>
    <t>LUIS ALBERTO AHUMADA FIGUEROA</t>
  </si>
  <si>
    <t>AHUMADA FIGUEROA LUIS ALBERTO</t>
  </si>
  <si>
    <t>PEDRO ALEJANDRINO ALARCÓN BUSTOS</t>
  </si>
  <si>
    <t>ALARCÓN BUSTOS PEDRO ALEJANDRINO</t>
  </si>
  <si>
    <t>NELSON RENÉ ALBORNOZ MANRÍQUEZ</t>
  </si>
  <si>
    <t>ALBORNOZ MANRÍQUEZ NELSON RENÉ</t>
  </si>
  <si>
    <t>NILO ELISEO ALCAYAGA MENA</t>
  </si>
  <si>
    <t>ALCAYAGA MENA NILO ELISEO</t>
  </si>
  <si>
    <t>SERGIO ANTONIO ALVARADO SANTOS</t>
  </si>
  <si>
    <t>ALVARADO SANTOS SERGIO ANTONIO</t>
  </si>
  <si>
    <t>JORGE FABIÁN AMPUERO VALDERAS</t>
  </si>
  <si>
    <t>LUIS NAZARIO ANCAPI COLIPÍ</t>
  </si>
  <si>
    <t>ANCAPI COLIPÍ LUIS NAZARIO</t>
  </si>
  <si>
    <t>SOLEDAD ANGÉLICA DEL TRÁNSITO ANDRADES ROJAS</t>
  </si>
  <si>
    <t>ANDRADES ROJAS SOLEDAD ANGÉLICA DEL TRÁNSITO</t>
  </si>
  <si>
    <t>CARMELA LUCRECIA Antihuala Antilef</t>
  </si>
  <si>
    <t>Antihuala Antilef CARMELA LUCRECIA</t>
  </si>
  <si>
    <t>OSCAR ENRIQUE ANTILEF ÑANCO</t>
  </si>
  <si>
    <t>ANTILEF ÑANCO OSCAR ENRIQUE</t>
  </si>
  <si>
    <t>MANUEL MATEO ANTILLANCA OVANDO</t>
  </si>
  <si>
    <t>ANTILLANCA OVANDO MANUEL MATEO</t>
  </si>
  <si>
    <t>BERNARDO SEGUNDO ARANCIBIA ARANCIBIA</t>
  </si>
  <si>
    <t>ARANCIBIA ARANCIBIA BERNARDO SEGUNDO</t>
  </si>
  <si>
    <t>ANA DEL CARMEN ARANCIBIA GODOY</t>
  </si>
  <si>
    <t>ARANCIBIA GODOY ANA DEL CARMEN</t>
  </si>
  <si>
    <t>CATALINA ESMERALDA ARAVENA FUENZALIDA</t>
  </si>
  <si>
    <t>ARAVENA FUENZALIDA CATALINA ESMERALDA</t>
  </si>
  <si>
    <t>SARA DENNY ARAVENA PINO</t>
  </si>
  <si>
    <t>ARAVENA PINO SARA DENNY</t>
  </si>
  <si>
    <t>HÉCTOR MANUEL ARAVENA VENEGAS</t>
  </si>
  <si>
    <t>ARAVENA VENEGAS HÉCTOR MANUEL</t>
  </si>
  <si>
    <t>MOISÉS ALAMIRO ARAYA TELLO</t>
  </si>
  <si>
    <t>ARAYA TELLO MOISÉS ALAMIRO</t>
  </si>
  <si>
    <t>CLAUDIA ALEJANDRA ARDILES BARRAZA</t>
  </si>
  <si>
    <t>ARDILES BARRAZA CLAUDIA ALEJANDRA</t>
  </si>
  <si>
    <t>JOSÉ SANTOS ARRUÉ QUINTANILLA</t>
  </si>
  <si>
    <t>ARRUÉ QUINTANILLA JOSÉ SANTOS</t>
  </si>
  <si>
    <t>DANIS ÁVALOS ARREDONDO</t>
  </si>
  <si>
    <t>ÁVALOS ARREDONDO DANIS</t>
  </si>
  <si>
    <t>NELLY FELICINDA ÁVALOS BÓRQUEZ</t>
  </si>
  <si>
    <t>ÁVALOS BÓRQUEZ NELLY FELICINDA</t>
  </si>
  <si>
    <t>VÍCTOR PASCUAL ÁVILA VILLARROEL</t>
  </si>
  <si>
    <t>ÁVILA VILLARROEL VÍCTOR PASCUAL</t>
  </si>
  <si>
    <t>ANGELA MARCIA BAEZA SEPÚLVEDA</t>
  </si>
  <si>
    <t xml:space="preserve">BAEZA SEPÚLVEDA ANGELA MARCIA                 </t>
  </si>
  <si>
    <t>JOSÉ VICENTE BAQUEDANO CASTRO</t>
  </si>
  <si>
    <t>BAQUEDANO CASTRO JOSÉ VICENTE</t>
  </si>
  <si>
    <t>NELSON AMADOR BARRA VILLARROEL</t>
  </si>
  <si>
    <t>BARRA VILLARROEL NELSON AMADOR</t>
  </si>
  <si>
    <t>CRISTINA ANDREA BARRAZA IBACACHE</t>
  </si>
  <si>
    <t>BARRAZA IBACACHE CRISTINA ANDREA</t>
  </si>
  <si>
    <t>GABRIEL ANTONIO BARRERA BARRAZA</t>
  </si>
  <si>
    <t>BARRERA BARRAZA GABRIEL ANTONIO</t>
  </si>
  <si>
    <t>ORIETA DEL ROSARIO BARRÍA MARIMÁN</t>
  </si>
  <si>
    <t>BARRÍA MARIMÁN ORIETA DEL ROSARIO</t>
  </si>
  <si>
    <t>MARÍA ELENA BARROS NAHUEL</t>
  </si>
  <si>
    <t>BARROS NAHUEL MARÍA ELENA</t>
  </si>
  <si>
    <t>MARIO MANUEL BASTÍAS BUSTOS</t>
  </si>
  <si>
    <t>BASTÍAS BUSTOS MARIO MANUEL</t>
  </si>
  <si>
    <t>JOSÉ LUIS BECERRA ARRAÑO</t>
  </si>
  <si>
    <t>BECERRA ARRAÑO JOSÉ LUIS</t>
  </si>
  <si>
    <t>JOSÉ CLENARDO BELTRÁN MARDONES</t>
  </si>
  <si>
    <t>BELTRÁN MARDONES JOSÉ CLENARDO</t>
  </si>
  <si>
    <t>MARÍA ORFELINA BELTRÁN MARDONES</t>
  </si>
  <si>
    <t>BELTRÁN MARDONES MARÍA ORFELINA</t>
  </si>
  <si>
    <t>PABLO HERNÁN BEYER ROJAS</t>
  </si>
  <si>
    <t xml:space="preserve">BEYER ROJAS PABLO HERNÁN </t>
  </si>
  <si>
    <t>BERNARDO ANGEL BRIONES ELGUEDA</t>
  </si>
  <si>
    <t>BRIONES ELGUEDA BERNARDO ANGEL</t>
  </si>
  <si>
    <t>SEGUNDO ALBERTO BRITO VALDÉS</t>
  </si>
  <si>
    <t>BRITO VALDÉS SEGUNDO ALBERTO</t>
  </si>
  <si>
    <t>PAMELA DEL CARMEN BUGUEÑO BUGUEÑO</t>
  </si>
  <si>
    <t>BUGUEÑO BUGUEÑO PAMELA DEL CARMEN</t>
  </si>
  <si>
    <t>BEATRIZ DEL CARMEN BUSTAMANTE BUSTAMANTE</t>
  </si>
  <si>
    <t>BUSTAMANTE BUSTAMANTE BEATRIZ DEL CARMEN</t>
  </si>
  <si>
    <t>OBIDIO ENRIQUE CABRERA DÍAZ</t>
  </si>
  <si>
    <t>CABRERA DÍAZ OBIDIO ENRIQUE</t>
  </si>
  <si>
    <t>ELBA DEL CARMEN CALBUYAHUE CHEUQUEPIL</t>
  </si>
  <si>
    <t>CALBUYAHUE CHEUQUEPIL ELBA DEL CARMEN</t>
  </si>
  <si>
    <t>HUGO JULIO CALDERÓN MUÑOZ</t>
  </si>
  <si>
    <t>CALDERÓN MUÑOZ HUGO JULIO</t>
  </si>
  <si>
    <t>HUGO DEL CARMEN CAMPOS BARRAZA</t>
  </si>
  <si>
    <t>CAMPOS BARRAZA HUGO DEL CARMEN</t>
  </si>
  <si>
    <t>HERNÁN JESÚS CAMPOS LAGOS</t>
  </si>
  <si>
    <t>CAMPOS LAGOS HERNÁN JESÚS</t>
  </si>
  <si>
    <t>BLANCA DELIA CANDIA JIMÉNEZ</t>
  </si>
  <si>
    <t>CANDIA JIMÉNEZ BLANCA DELIA</t>
  </si>
  <si>
    <t>ANA RAQUEL CÁRDENAS CAIHUÁN</t>
  </si>
  <si>
    <t>CARDENIO SEGUNDO CARO MOLINA</t>
  </si>
  <si>
    <t xml:space="preserve">CARO MOLINA CARDENIO SEGUNDO              </t>
  </si>
  <si>
    <t>LUIS ADRIÁN CARRASCO ASTORGA</t>
  </si>
  <si>
    <t>CARRASCO ASTORGA LUIS ADRIÁN</t>
  </si>
  <si>
    <t>MARÍA CLEMENTINA CARRASCO MUÑOZ</t>
  </si>
  <si>
    <t>CARRASCO MUÑOZ MARÍA CLEMENTINA</t>
  </si>
  <si>
    <t>CARLOS ROBERTO CARRILLO GONZÁLEZ</t>
  </si>
  <si>
    <t xml:space="preserve">CARRILLO GONZÁLEZ CARLOS ROBERTO                </t>
  </si>
  <si>
    <t>GUILLERMO DEL TRÁNSITO CARVAJAL CASTRO</t>
  </si>
  <si>
    <t>CARVAJAL CASTRO GUILLERMO DEL TRÁNSITO</t>
  </si>
  <si>
    <t>RAÚL ENRIQUE CARVAJAL OSSANDÓN</t>
  </si>
  <si>
    <t>CARVAJAL OSSANDÓN RAÚL ENRIQUE</t>
  </si>
  <si>
    <t>JORGE AQUILES CASTILLO FARÍAS</t>
  </si>
  <si>
    <t>CASTILLO FARÍAS JORGE AQUILES</t>
  </si>
  <si>
    <t>ESMERITA MARGOT CASTILLO FUENTES</t>
  </si>
  <si>
    <t>CASTILLO FUENTES ESMERITA MARGOT</t>
  </si>
  <si>
    <t>HERMINIA DEL CARMEN CASTILLO SALDÍAS</t>
  </si>
  <si>
    <t>CASTILLO SALDÍAS HERMINIA DEL CARMEN</t>
  </si>
  <si>
    <t>KATHERINE GIANNINA CASTILLO TORRES</t>
  </si>
  <si>
    <t xml:space="preserve">CASTILLO TORRES KATHERINE GIANNINA            </t>
  </si>
  <si>
    <t>RAFAEL LORENZO CASTRO MEDINA</t>
  </si>
  <si>
    <t>CASTRO MEDINA RAFAEL LORENZO</t>
  </si>
  <si>
    <t>JOSÉ EMILIO CASTRO MONDACA</t>
  </si>
  <si>
    <t xml:space="preserve">CASTRO MONDACA JOSÉ EMILIO                   </t>
  </si>
  <si>
    <t>WALDO GUILLERMO CASTRO YÁÑEZ</t>
  </si>
  <si>
    <t>CASTRO YÁÑEZ WALDO GUILLERMO</t>
  </si>
  <si>
    <t>JUANA ELVIRA CATALÁN PARADA</t>
  </si>
  <si>
    <t>CATALÁN PARADA JUANA ELVIRA</t>
  </si>
  <si>
    <t>ROSA DELIA CAYÚN HUENCHU</t>
  </si>
  <si>
    <t>CAYÚN HUENCHU ROSA DELIA</t>
  </si>
  <si>
    <t>MARÍA ROSARIO CEBALLO HENRÍQUEZ</t>
  </si>
  <si>
    <t>CEBALLO HENRÍQUEZ MARÍA ROSARIO</t>
  </si>
  <si>
    <t>LUIS ALBERTO CEBALLOS BASTÍAS</t>
  </si>
  <si>
    <t>CEBALLOS BASTÍAS LUIS ALBERTO</t>
  </si>
  <si>
    <t>JOSÉ DOMINGO CHACANA ABALLAY</t>
  </si>
  <si>
    <t>CHACANA ABALLAY JOSÉ DOMINGO</t>
  </si>
  <si>
    <t>JOSÉ BENITO CHEUQUEHUALA CHEUQUEHUALA</t>
  </si>
  <si>
    <t>CHEUQUEHUALA CHEUQUEHUALA JOSÉ BENITO</t>
  </si>
  <si>
    <t>PALOMA YANETTE CISTERNA ESPINOZA</t>
  </si>
  <si>
    <t>CISTERNA ESPINOZA PALOMA YANETTE</t>
  </si>
  <si>
    <t>LUCILA DEL CARMEN CISTERNA LEIVA</t>
  </si>
  <si>
    <t>CISTERNA LEIVA LUCILA DEL CARMEN</t>
  </si>
  <si>
    <t>PAOLA DE Contreras Aguirre</t>
  </si>
  <si>
    <t>CONTRERAS AGUIRRE PAOLA DE LAS NIEVES</t>
  </si>
  <si>
    <t>LUIS FERNANDO CONTRERAS GONZÁLEZ</t>
  </si>
  <si>
    <t>CONTRERAS GONZÁLEZ LUIS FERNANDO</t>
  </si>
  <si>
    <t>JUAN ENRIQUE CORNEJO BRAVO</t>
  </si>
  <si>
    <t>CORNEJO BRAVO JUAN ENRIQUE</t>
  </si>
  <si>
    <t>DELFÍN SEGUNDO CORONADO AGUILAR</t>
  </si>
  <si>
    <t>CORONADO AGUILAR DELFÍN SEGUNDO</t>
  </si>
  <si>
    <t>JOAQUÍN ALFREDO CORTÉS ROMERO</t>
  </si>
  <si>
    <t>CORTÉS ROMERO JOAQUÍN ALFREDO</t>
  </si>
  <si>
    <t>RAMÓN SEBASTIÁN CUEVAS POBLETE</t>
  </si>
  <si>
    <t>CUEVAS POBLETE RAMÓN SEBASTIÁN</t>
  </si>
  <si>
    <t>LEONOR DE LAS ROSAS DÍAZ HIDALGO</t>
  </si>
  <si>
    <t>DÍAZ HIDALGO LEONOR DE LAS ROSAS</t>
  </si>
  <si>
    <t>MIGUEL EDUARDO DÍAZ JOFRÉ</t>
  </si>
  <si>
    <t>DÍAZ JOFRÉ MIGUEL EDUARDO</t>
  </si>
  <si>
    <t>JUAN LUIS DÍAZ MARDONES</t>
  </si>
  <si>
    <t>DÍAZ MARDONES JUAN LUIS</t>
  </si>
  <si>
    <t>JUANITA ESTELA DIOCARES PINTO</t>
  </si>
  <si>
    <t>DIOCARES PINTO JUANITA ESTELA</t>
  </si>
  <si>
    <t>MARCELA IVANNY DONOSO MARÍN</t>
  </si>
  <si>
    <t>DONOSO MARÍN MARCELA IVANNY</t>
  </si>
  <si>
    <t>SERGIO ORLANDO DONOSO ZÚÑIGA</t>
  </si>
  <si>
    <t>DONOSO ZÚÑIGA SERGIO ORLANDO</t>
  </si>
  <si>
    <t>MARÍA ISABEL DUARTE SANTIS</t>
  </si>
  <si>
    <t>DUARTE SANTIS MARÍA ISABEL</t>
  </si>
  <si>
    <t>VICTORINO SEGUNDO ESCALONA BUSTOS</t>
  </si>
  <si>
    <t xml:space="preserve">ESCALONA BUSTOS VICTORINO SEGUNDO             </t>
  </si>
  <si>
    <t>JOSÉ ARIEL ESPINOSA ÁVILA</t>
  </si>
  <si>
    <t>ESPINOSA ÁVILA JOSÉ ARIEL</t>
  </si>
  <si>
    <t>MYRIAM MIREYA ESPINOZA ARAYA</t>
  </si>
  <si>
    <t>ESPINOZA ARAYA MYRIAM MIREYA</t>
  </si>
  <si>
    <t>ROBINSON EDUARDO ESPINOZA PINO</t>
  </si>
  <si>
    <t>ESPINOZA PINO ROBINSON EDUARDO</t>
  </si>
  <si>
    <t>CLAUDIO MATÍAS FARÍAS BAZAES</t>
  </si>
  <si>
    <t>FARÍAS BAZAES CLAUDIO MATÍAS</t>
  </si>
  <si>
    <t>AMANDA DORALISA FARÍAS FARÍAS</t>
  </si>
  <si>
    <t>FARÍAS FARÍAS AMANDA DORALISA</t>
  </si>
  <si>
    <t>PEDRO ANTONIO FARÍAS HUERTA</t>
  </si>
  <si>
    <t>FARÍAS HUERTA PEDRO ANTONIO</t>
  </si>
  <si>
    <t>JUAN IGNACIO FARÍAS VILLEGAS</t>
  </si>
  <si>
    <t>FARÍAS VILLEGAS JUAN IGNACIO</t>
  </si>
  <si>
    <t>CLAUDIO ENRIQUE FERNÁNDEZ LANDEROS</t>
  </si>
  <si>
    <t>FERNÁNDEZ LANDEROS CLAUDIO ENRIQUE</t>
  </si>
  <si>
    <t>SONIA DEL CARMEN FERNÁNDEZ MIRANDA</t>
  </si>
  <si>
    <t>FERNÁNDEZ MIRANDA SONIA DEL CARMEN</t>
  </si>
  <si>
    <t>JUAN DOMINGO FERNÁNDEZ OLMOS</t>
  </si>
  <si>
    <t>FERNÁNDEZ OLMOS JUAN DOMINGO</t>
  </si>
  <si>
    <t>RICARDO LORENZO FERNÁNDEZ PANES</t>
  </si>
  <si>
    <t>FERNÁNDEZ PANES RICARDO LORENZO</t>
  </si>
  <si>
    <t>NANCY CARMEN FIGUEROA ARAYA</t>
  </si>
  <si>
    <t>FIGUEROA ARAYA NANCY CARMEN</t>
  </si>
  <si>
    <t>CLAUDIO MAURICIO FIGUEROA MINAY</t>
  </si>
  <si>
    <t>FIGUEROA MINAY CLAUDIO MAURICIO</t>
  </si>
  <si>
    <t>OSCAR SEGUNDO FUENTEALBA GONZÁLEZ</t>
  </si>
  <si>
    <t>FUENTEALBA GONZÁLEZ OSCAR SEGUNDO</t>
  </si>
  <si>
    <t>YINA MAGLENI FUENTEALBA QUEZADA</t>
  </si>
  <si>
    <t xml:space="preserve">FUENTEALBA QUEZADA YINA MAGLENI                  </t>
  </si>
  <si>
    <t>INÉS FUENTEALBA SUAZO</t>
  </si>
  <si>
    <t>FUENTEALBA SUAZO INÉS</t>
  </si>
  <si>
    <t>RAÚL EDUARDO GAETE BUSTOS</t>
  </si>
  <si>
    <t>GAETE BUSTOS RAÚL EDUARDO</t>
  </si>
  <si>
    <t>CLAUDIO HUMBERTO GALLARDO FLORES</t>
  </si>
  <si>
    <t>GALLARDO FLORES CLAUDIO HUMBERTO</t>
  </si>
  <si>
    <t>SONIA DE LAS MERCEDES GAMBOA ROMERO</t>
  </si>
  <si>
    <t>GAMBOA ROMERO SONIA DE LAS MERCEDES</t>
  </si>
  <si>
    <t>EULOGIA DE LA CRUZ GARCÉS ARANEDA</t>
  </si>
  <si>
    <t>GARCÉS ARANEDA EULOGIA DE LA CRUZ</t>
  </si>
  <si>
    <t>ELEMENA DEL CARMEN GARCÉS ORMAZÁBAL</t>
  </si>
  <si>
    <t>GARCÉS ORMAZÁBAL ELEMENA DEL CARMEN</t>
  </si>
  <si>
    <t>JILIBERTO ANTONIO GARCÍA GERALDO</t>
  </si>
  <si>
    <t>GARCÍA GERALDO JILIBERTO ANTONIO</t>
  </si>
  <si>
    <t>SANTOS HERNALDO GODOY OYARZÚN</t>
  </si>
  <si>
    <t>GODOY OYARZÚN SANTOS HERNALDO</t>
  </si>
  <si>
    <t>HERNÁN HERIBERTO GONZÁLEZ BARRÍA</t>
  </si>
  <si>
    <t>GONZÁLEZ BARRÍA HERNÁN HERIBERTO</t>
  </si>
  <si>
    <t>JUAN ELÍAS GONZÁLEZ ESCALONA</t>
  </si>
  <si>
    <t>GONZÁLEZ ESCALONA JUAN ELÍAS</t>
  </si>
  <si>
    <t>SANDRA DE MERCEDES GONZÁLEZ GONZÁLEZ</t>
  </si>
  <si>
    <t>GONZÁLEZ GONZÁLEZ SANDRA DE MERCEDES</t>
  </si>
  <si>
    <t>MARÍA PURÍSIMA GONZÁLEZ PAVEZ</t>
  </si>
  <si>
    <t>GONZÁLEZ PAVEZ MARÍA PURÍSIMA</t>
  </si>
  <si>
    <t>CARLOS JOAQUÍN GONZÁLEZ ZAMORA</t>
  </si>
  <si>
    <t>GONZÁLEZ ZAMORA CARLOS JOAQUÍN</t>
  </si>
  <si>
    <t>NILDA MARGARITA GUAJARDO ROJAS</t>
  </si>
  <si>
    <t>GUAJARDO ROJAS NILDA MARGARITA</t>
  </si>
  <si>
    <t>REGINA DEL CARMEN GUÍÑEZ TRONCOSO</t>
  </si>
  <si>
    <t>GUÍÑEZ TRONCOSO REGINA DEL CARMEN</t>
  </si>
  <si>
    <t>JUAN CARLOS GUTIÉRREZ CHÁVEZ</t>
  </si>
  <si>
    <t>GUTIÉRREZ CHÁVEZ JUAN CARLOS</t>
  </si>
  <si>
    <t>MARITZA OLIMPIA GUTIÉRREZ OVIEDO</t>
  </si>
  <si>
    <t>GUTIÉRREZ OVIEDO MARITZA OLIMPIA</t>
  </si>
  <si>
    <t>JUANA MIREYA HENRÍQUEZ MANSILLA</t>
  </si>
  <si>
    <t>HENRÍQUEZ MANSILLA JUANA MIREYA</t>
  </si>
  <si>
    <t>MARCELA ALEJANDRA HERRERA FERNÁNDEZ</t>
  </si>
  <si>
    <t>HERRERA FERNÁNDEZ MARCELA ALEJANDRA</t>
  </si>
  <si>
    <t>URBINA DEL CARMEN HERRERA ROJAS</t>
  </si>
  <si>
    <t>HERRERA ROJAS URBINA DEL CARMEN</t>
  </si>
  <si>
    <t>VERÓNICA DEL CARMEN HIDALGO LAGOS</t>
  </si>
  <si>
    <t xml:space="preserve">HIDALGO LAGOS VERÓNICA DEL CARMEN           </t>
  </si>
  <si>
    <t>KARINA DEL CARMEN HORMAZÁBAL ROMERO</t>
  </si>
  <si>
    <t>HORMAZÁBAL ROMERO KARINA DEL CARMEN</t>
  </si>
  <si>
    <t>JOSÉ ROBERTO HUENUMÁN PAINEQUEO</t>
  </si>
  <si>
    <t>HUENUMÁN PAINEQUEO JOSÉ ROBERTO</t>
  </si>
  <si>
    <t>SILVIA DEL CARMEN IBACACHE TORRES</t>
  </si>
  <si>
    <t>IBACACHE TORRES SILVIA DEL CARMEN</t>
  </si>
  <si>
    <t>ROBERTO CARLOS IGOR TORRES</t>
  </si>
  <si>
    <t>IGOR TORRES ROBERTO CARLOS</t>
  </si>
  <si>
    <t>WALDO ANTONIO IRIARTE TOLMO</t>
  </si>
  <si>
    <t>IRIARTE TOLMO WALDO ANTONIO</t>
  </si>
  <si>
    <t>NELLY MYRIAM ITURRIETA GONZÁLEZ</t>
  </si>
  <si>
    <t>ITURRIETA GONZÁLEZ NELLY MYRIAM</t>
  </si>
  <si>
    <t>EDITO FACUNDO JARAMILLO FERNÁNDEZ</t>
  </si>
  <si>
    <t>JARAMILLO FERNÁNDEZ EDITO FACUNDO</t>
  </si>
  <si>
    <t>XIMENA CARMEN JARAMILLO SALAZAR</t>
  </si>
  <si>
    <t>JARAMILLO SALAZAR XIMENA CARMEN</t>
  </si>
  <si>
    <t>ISMAEL JIMÉNEZ VELÁSQUEZ</t>
  </si>
  <si>
    <t>JIMÉNEZ VELÁSQUEZ ISMAEL</t>
  </si>
  <si>
    <t>ADELINA DISNARDA JOFRÉ BRAVO</t>
  </si>
  <si>
    <t>JOFRÉ BRAVO ADELINA DISNARDA</t>
  </si>
  <si>
    <t>RIGOBERTO KOHNENKAMP CISTERNAS</t>
  </si>
  <si>
    <t>KOHNENKAMP CISTERNAS RIGOBERTO</t>
  </si>
  <si>
    <t>JOSÉ HERNÁN LAGOS FRAGA</t>
  </si>
  <si>
    <t>LAGOS FRAGA JOSÉ HERNÁN</t>
  </si>
  <si>
    <t>JOSÉ SANTOS LAGOS RODRÍGUEZ</t>
  </si>
  <si>
    <t>LAGOS RODRÍGUEZ JOSÉ SANTOS</t>
  </si>
  <si>
    <t>EDUARDO HUMBERTO LAGOS VERA</t>
  </si>
  <si>
    <t>LAGOS VERA EDUARDO HUMBERTO</t>
  </si>
  <si>
    <t>SILVIA ADRIANA LEIVA CABEZAS</t>
  </si>
  <si>
    <t>LEIVA CABEZAS SILVIA ADRIANA</t>
  </si>
  <si>
    <t>KATHERINE VANESA LEIVA MORALES</t>
  </si>
  <si>
    <t xml:space="preserve">LEIVA MORALES KATHERINE VANESA              </t>
  </si>
  <si>
    <t>SEBASTIÁN ENRIQUE LEÓN CÁCERES</t>
  </si>
  <si>
    <t>LEÓN CÁCERES SEBASTIÁN ENRIQUE</t>
  </si>
  <si>
    <t>CECILIA DEL CARMEN LEÓN CARO</t>
  </si>
  <si>
    <t>LEÓN CARO CECILIA DEL CARMEN</t>
  </si>
  <si>
    <t>LUIS CUSTODIO LEYTON POBLETE</t>
  </si>
  <si>
    <t>LEYTON POBLETE LUIS CUSTODIO</t>
  </si>
  <si>
    <t>SERGIO JAVIER LEYTON REYES</t>
  </si>
  <si>
    <t>LEYTON REYES SERGIO JAVIER</t>
  </si>
  <si>
    <t>INELIA DEL CARMEN LIZANA PÉREZ</t>
  </si>
  <si>
    <t>LIZANA PÉREZ INELIA DEL CARMEN</t>
  </si>
  <si>
    <t>CLAUDIO RODRIGO LOYOLA RÍOS</t>
  </si>
  <si>
    <t>LOYOLA RÍOS CLAUDIO RODRIGO</t>
  </si>
  <si>
    <t>JOSÉ OMILO LUNA MUÑOZ</t>
  </si>
  <si>
    <t>LUNA MUÑOZ JOSÉ OMILO</t>
  </si>
  <si>
    <t>JOSÉ TITO MACÍAS MACÍAS</t>
  </si>
  <si>
    <t>MACÍAS MACÍAS JOSÉ TITO</t>
  </si>
  <si>
    <t>ROBERTO CARLOS MALDONADO MALDONADO</t>
  </si>
  <si>
    <t xml:space="preserve">MALDONADO MALDONADO ROBERTO CARLOS </t>
  </si>
  <si>
    <t>DAGOBERTO HUGO ORLANDO MAMANI MANZANO</t>
  </si>
  <si>
    <t>MAMANI MANZANO DAGOBERTO HUGO ORLANDO</t>
  </si>
  <si>
    <t>ELCIRA ESTER MANCILLA CORDERO</t>
  </si>
  <si>
    <t>MANCILLA CORDERO ELCIRA ESTER</t>
  </si>
  <si>
    <t>ALDO BASTIÁN MANQUEPILLÁN COMPAYANTE</t>
  </si>
  <si>
    <t>MANQUEPILLÁN COMPAYANTE ALDO BASTIÁN</t>
  </si>
  <si>
    <t>ANA FILOMENA MANQUEPILLÁN LINCOÑIR</t>
  </si>
  <si>
    <t>MANQUEPILLÁN LINCOÑIR ANA FILOMENA</t>
  </si>
  <si>
    <t>ANA MARÍA MANSILLA MANSILLA</t>
  </si>
  <si>
    <t>MANSILLA MANSILLA ANA MARÍA</t>
  </si>
  <si>
    <t>EDUARDO GASTÓN MARABOLÍ AHUMADA</t>
  </si>
  <si>
    <t>MARABOLÍ AHUMADA EDUARDO GASTÓN</t>
  </si>
  <si>
    <t>SONIA DE LAS NIEVES MARDONES ARIAS</t>
  </si>
  <si>
    <t>MARDONES ARIAS SONIA DE LAS NIEVES</t>
  </si>
  <si>
    <t>BARTOLO ALBERTO MARDONES RIQUELME</t>
  </si>
  <si>
    <t>MARDONES RIQUELME BARTOLO ALBERTO</t>
  </si>
  <si>
    <t>JACQUELINE INGRID MARÍN RIVAS</t>
  </si>
  <si>
    <t>MARÍN RIVAS JACQUELINE INGRID</t>
  </si>
  <si>
    <t>ADOLFO VALENTÍN MARIPÁN CHEUQUEHUALA</t>
  </si>
  <si>
    <t>MARIPÁN CHEUQUEHUALA ADOLFO VALENTÍN</t>
  </si>
  <si>
    <t>REINALDO JOSÉ MÁRQUEZ ORMAZÁBAL</t>
  </si>
  <si>
    <t>ISMENIA DEL CARMEN MARTÍNEZ TORRES</t>
  </si>
  <si>
    <t>MARTÍNEZ TORRES ISMENIA DEL CARMEN</t>
  </si>
  <si>
    <t>MARÍA ELSA MEDINA MEDINA</t>
  </si>
  <si>
    <t>MEDINA MEDINA MARÍA ELSA</t>
  </si>
  <si>
    <t>ANGILY PAULINA MENDOZA ESPINOZA</t>
  </si>
  <si>
    <t>MENDOZA ESPINOZA ANGILY PAULINA</t>
  </si>
  <si>
    <t>OMAR DANIEL Molina Bustos</t>
  </si>
  <si>
    <t>MOLINA BUSTOS OMAR DANIEL</t>
  </si>
  <si>
    <t>PEDRO ALEJANDRINO MOLINA CHANDÍA</t>
  </si>
  <si>
    <t>MOLINA CHANDÍA PEDRO ALEJANDRINO</t>
  </si>
  <si>
    <t>VERÓNICA DEL CARMEN MOLINA CHÁVEZ</t>
  </si>
  <si>
    <t>MOLINA CHÁVEZ VERÓNICA DEL CARMEN</t>
  </si>
  <si>
    <t>ARMIN MOLINA CISTERNAS</t>
  </si>
  <si>
    <t>MOLINA CISTERNAS ARMIN</t>
  </si>
  <si>
    <t>ÍTALO DAVID MOLINA OLIVARES</t>
  </si>
  <si>
    <t xml:space="preserve">MOLINA OLIVARES ÍTALO DAVID                   </t>
  </si>
  <si>
    <t>ROSA JEANNETTE MOLINA VERGARA</t>
  </si>
  <si>
    <t>MOLINA VERGARA ROSA JEANNETTE</t>
  </si>
  <si>
    <t>OSVALDO DEL CARMEN MONREAL ORELLANA</t>
  </si>
  <si>
    <t>MONREAL ORELLANA OSVALDO DEL CARMEN</t>
  </si>
  <si>
    <t>CLERIA DEL CARMEN MONTECINOS JIMÉNEZ</t>
  </si>
  <si>
    <t>MONTECINOS JIMÉNEZ CLERIA DEL CARMEN</t>
  </si>
  <si>
    <t>EDUVIJES MONTENEGRO BUCAREI</t>
  </si>
  <si>
    <t>MONTENEGRO BUCAREI EDUVIJES</t>
  </si>
  <si>
    <t>JUAN CARLOS MONTIEL SOTO</t>
  </si>
  <si>
    <t>MONTIEL SOTO JUAN CARLOS</t>
  </si>
  <si>
    <t>JOVITA AIDEMIA MONTOYA PEÑA</t>
  </si>
  <si>
    <t>MONTOYA PEÑA JOVITA AIDEMIA</t>
  </si>
  <si>
    <t>CELINDA ROSA MORAGA VARGAS</t>
  </si>
  <si>
    <t>MORAGA VARGAS CELINDA ROSA</t>
  </si>
  <si>
    <t>MARÍA AGUEDA MORALES GONZÁLEZ</t>
  </si>
  <si>
    <t>MORALES GONZÁLEZ MARÍA AGUEDA</t>
  </si>
  <si>
    <t>LUIS ALBERTO MOREL VÁSQUEZ</t>
  </si>
  <si>
    <t>MOREL VÁSQUEZ LUIS ALBERTO</t>
  </si>
  <si>
    <t>VÍCTOR LUCIANO MUÑOZ CABRERA</t>
  </si>
  <si>
    <t>MUÑOZ CABRERA VÍCTOR LUCIANO</t>
  </si>
  <si>
    <t>GEORGINA MUÑOZ CALISTO</t>
  </si>
  <si>
    <t>MUÑOZ CALISTO GEORGINA</t>
  </si>
  <si>
    <t>ARTURO JAVIER MUÑOZ MONTECINOS</t>
  </si>
  <si>
    <t>MUÑOZ MONTECINOS ARTURO JAVIER</t>
  </si>
  <si>
    <t>LUIS ELEODORO MUÑOZ MUÑOZ</t>
  </si>
  <si>
    <t>OMAR DE JESÚS MUÑOZ PAVEZ</t>
  </si>
  <si>
    <t xml:space="preserve">MUÑOZ PAVEZ OMAR DE JESÚS                 </t>
  </si>
  <si>
    <t>BLONDINA DEL CARMEN MUÑOZ VEGA</t>
  </si>
  <si>
    <t>MUÑOZ VEGA BLONDINA DEL CARMEN</t>
  </si>
  <si>
    <t>ALEJANDRA EVARISTA NAVARRETE PATIÑO</t>
  </si>
  <si>
    <t>NAVARRETE PATIÑO ALEJANDRA EVARISTA</t>
  </si>
  <si>
    <t>ELENA ISABEL NAVARRETE REYES</t>
  </si>
  <si>
    <t>NAVARRETE REYES ELENA ISABEL</t>
  </si>
  <si>
    <t>SEVERIANO HÉCTOR NAVARRO OYARZÚN</t>
  </si>
  <si>
    <t>NAVARRO OYARZÚN SEVERIANO HÉCTOR</t>
  </si>
  <si>
    <t>CARLOS ANTONIO NEIRA NEIRA</t>
  </si>
  <si>
    <t>NEIRA NEIRA CARLOS ANTONIO</t>
  </si>
  <si>
    <t>LEANDRO JOHN NEUMANN ARAVENA</t>
  </si>
  <si>
    <t>NEUMANN ARAVENA LEANDRO JOHN</t>
  </si>
  <si>
    <t>GLADYS VICTORINA NOVOA RAMÍREZ</t>
  </si>
  <si>
    <t>NOVOA RAMÍREZ GLADYS VICTORINA</t>
  </si>
  <si>
    <t>LUARDYS DEL CARMEN NÚÑEZ BASTÍAS</t>
  </si>
  <si>
    <t>NÚÑEZ BASTÍAS LUARDYS DEL CARMEN</t>
  </si>
  <si>
    <t>JUSTINO ROBERTO ÑANCUPIL ÑANCUCHEO</t>
  </si>
  <si>
    <t>ÑANCUPIL ÑANCUCHEO JUSTINO ROBERTO</t>
  </si>
  <si>
    <t>MARTA LUCERINA OBANDO SANHUEZA</t>
  </si>
  <si>
    <t>ROSA DEL CARMEN OLGUÍN GONZÁLEZ</t>
  </si>
  <si>
    <t>OLGUÍN GONZÁLEZ ROSA DEL CARMEN</t>
  </si>
  <si>
    <t>TRINIDAD DEL Oliva Brito</t>
  </si>
  <si>
    <t>Oliva Brito TRINIDAD DEL</t>
  </si>
  <si>
    <t>IRIS DEL CARMEN OLIVARES NAVIA</t>
  </si>
  <si>
    <t>OLIVARES NAVIA IRIS DEL CARMEN</t>
  </si>
  <si>
    <t>JORGE HUMBERTO ORELLANA CÁCERES</t>
  </si>
  <si>
    <t xml:space="preserve">ORELLANA CÁCERES JORGE HUMBERTO                </t>
  </si>
  <si>
    <t>CLEOFINA DEL CARMEN ORELLANA RIVAS</t>
  </si>
  <si>
    <t>ORELLANA RIVAS CLEOFINA DEL CARMEN</t>
  </si>
  <si>
    <t>BENIGNA ROSA ORTEGA CÉSPEDES</t>
  </si>
  <si>
    <t>ORTEGA CÉSPEDES BENIGNA ROSA</t>
  </si>
  <si>
    <t>HÉCTOR MANUEL ORTEGA RETAMAL</t>
  </si>
  <si>
    <t>ORTEGA RETAMAL HÉCTOR MANUEL</t>
  </si>
  <si>
    <t>SONIA FRESIA OSSES SÁNCHEZ</t>
  </si>
  <si>
    <t>OSSES SÁNCHEZ SONIA FRESIA</t>
  </si>
  <si>
    <t>SANDRA DE LOURDES OYARZO SOTO</t>
  </si>
  <si>
    <t xml:space="preserve">OYARZO SOTO SANDRA DE LOURDES </t>
  </si>
  <si>
    <t>NIDIA MARIELA PAILAQUEO AZÓCAR</t>
  </si>
  <si>
    <t>PAILAQUEO AZÓCAR NIDIA MARIELA</t>
  </si>
  <si>
    <t>FILOMENA MARÍA PARADA SANDOVAL</t>
  </si>
  <si>
    <t xml:space="preserve">PARADA SANDOVAL FILOMENA MARÍA                </t>
  </si>
  <si>
    <t>CRISTINA DEL CARMEN PAREDES OJEDA</t>
  </si>
  <si>
    <t>PAREDES OJEDA CRISTINA DEL CARMEN</t>
  </si>
  <si>
    <t xml:space="preserve">STUART JONATHAN PARKS </t>
  </si>
  <si>
    <t>PARKS  STUART JONATHAN</t>
  </si>
  <si>
    <t>SUSANA MARITZA PARRA FERNÁNDEZ</t>
  </si>
  <si>
    <t>PARRA FERNÁNDEZ SUSANA MARITZA</t>
  </si>
  <si>
    <t>JOSÉ MIGUEL PASTÉN PASTÉN</t>
  </si>
  <si>
    <t>PASTÉN PASTÉN JOSÉ MIGUEL</t>
  </si>
  <si>
    <t>ELADIO DEL CARMEN PÉREZ VILLABLANCA</t>
  </si>
  <si>
    <t>PÉREZ VILLABLANCA ELADIO DEL CARMEN</t>
  </si>
  <si>
    <t>VERÓNICA DE LAS NIEVES PINCHULEO MARIMÁN</t>
  </si>
  <si>
    <t>PINCHULEO MARIMÁN VERÓNICA DE LAS NIEVES</t>
  </si>
  <si>
    <t>ADOLFO ENRIQUE PINEDA ESPINOZA</t>
  </si>
  <si>
    <t>PINEDA ESPINOZA ADOLFO ENRIQUE</t>
  </si>
  <si>
    <t>JOSÉ OLIVERIO PIÑA HIDALGO</t>
  </si>
  <si>
    <t>PIÑA HIDALGO JOSÉ OLIVERIO</t>
  </si>
  <si>
    <t>CLEMENTINA DEL ROSARIO PLAZA VILLALOBOS</t>
  </si>
  <si>
    <t>PLAZA VILLALOBOS CLEMENTINA DEL ROSARIO</t>
  </si>
  <si>
    <t>ANGÉLICA CECILIA POBLETE VIDAL</t>
  </si>
  <si>
    <t>POBLETE VIDAL ANGÉLICA CECILIA</t>
  </si>
  <si>
    <t>SEGUNDO SELIM PRADENA MEDINA</t>
  </si>
  <si>
    <t>JIMENA DELFINA PUELLES CORTÉS</t>
  </si>
  <si>
    <t>PUELLES CORTÉS JIMENA DELFINA</t>
  </si>
  <si>
    <t>BERNARDITA DEL ROSARIO QUEZADA ARROYO</t>
  </si>
  <si>
    <t>QUEZADA ARROYO BERNARDITA DEL ROSARIO</t>
  </si>
  <si>
    <t>LUIS ENRIQUE QUEZADA SOLORZA</t>
  </si>
  <si>
    <t>QUEZADA SOLORZA LUIS ENRIQUE</t>
  </si>
  <si>
    <t>CAROLINA LISSETH QUIÑONES ASTUDILLO</t>
  </si>
  <si>
    <t>QUIÑONES ASTUDILLO CAROLINA LISSETH</t>
  </si>
  <si>
    <t>AGUSTÍN DEL CARMEN QUITRAL MUÑOZ</t>
  </si>
  <si>
    <t>QUITRAL MUÑOZ AGUSTÍN DEL CARMEN</t>
  </si>
  <si>
    <t>MARÍA NORA RAMÍREZ CHAMORRO</t>
  </si>
  <si>
    <t xml:space="preserve">RAMÍREZ CHAMORRO MARÍA NORA                    </t>
  </si>
  <si>
    <t>HILMAR ALEXIS RAMÍREZ ROMERO</t>
  </si>
  <si>
    <t>RAMÍREZ ROMERO HILMAR ALEXIS</t>
  </si>
  <si>
    <t>MARIELA ESTER REBOLLEDO FLORES</t>
  </si>
  <si>
    <t>REBOLLEDO FLORES MARIELA ESTER</t>
  </si>
  <si>
    <t>RAÚL PATRICIO RETAMAL REYES</t>
  </si>
  <si>
    <t>RETAMAL REYES RAÚL PATRICIO</t>
  </si>
  <si>
    <t>PATRICIA DEL CARMEN REYES CORTÉS</t>
  </si>
  <si>
    <t>REYES CORTÉS PATRICIA DEL CARMEN</t>
  </si>
  <si>
    <t>LEOCADIO PATRICIO REYES MONDACA</t>
  </si>
  <si>
    <t>REYES MONDACA LEOCADIO PATRICIO</t>
  </si>
  <si>
    <t>BLANCA ESTER RÍOS VÁSQUEZ</t>
  </si>
  <si>
    <t>RÍOS VÁSQUEZ BLANCA ESTER</t>
  </si>
  <si>
    <t>OLIVIA LILIANA RIQUELME CIFUENTES</t>
  </si>
  <si>
    <t>RIQUELME CIFUENTES OLIVIA LILIANA</t>
  </si>
  <si>
    <t>GLADYS ESTER RIQUELME QUEZADA</t>
  </si>
  <si>
    <t>RIQUELME QUEZADA GLADYS ESTER</t>
  </si>
  <si>
    <t>JOSÉ ILDEFONSO RIVAS QUEZADA</t>
  </si>
  <si>
    <t>RIVAS QUEZADA JOSÉ ILDEFONSO</t>
  </si>
  <si>
    <t>CANIULAF MELINAO EVARISTO SEGUNDO</t>
  </si>
  <si>
    <t>CEURA NARVÁEZ TERESA DEL CARMEN</t>
  </si>
  <si>
    <t>HUGO ANTONIO CONTRERAS TORREJÓN</t>
  </si>
  <si>
    <t>CONTRERAS TORREJÓN HUGO ANTONIO</t>
  </si>
  <si>
    <t>DÍAZ PRIETO JUAN ERNESTO</t>
  </si>
  <si>
    <t>DÍAZ SÁEZ JOSÉ FLORENTINO</t>
  </si>
  <si>
    <t>ESPINOZA LAGOS NATALIA ALEJANDRA</t>
  </si>
  <si>
    <t>GALLARDO VALENZUELA MARÍA LORETO</t>
  </si>
  <si>
    <t>GODOY ESTAY FRANCISCO HERNÁN</t>
  </si>
  <si>
    <t>MARTÍNEZ JARA MÁXIMO ALEJANDRO</t>
  </si>
  <si>
    <t>PINTO LATIN JUAN PABLO</t>
  </si>
  <si>
    <t xml:space="preserve">Suss Gallegos Roberto </t>
  </si>
  <si>
    <t>VARGAS ZAPATA KAREN MARLENE</t>
  </si>
  <si>
    <t>VILLALOBOS PORTILLA VIOLETA DEL ROSARIO</t>
  </si>
  <si>
    <t>MATÍAS JONATHAN ARAUJO PÉREZ</t>
  </si>
  <si>
    <t>ARAUJO PÉREZ MATÍAS JONATHAN</t>
  </si>
  <si>
    <t>ALEJANDRO ALONSO CASANOVA ARENAS</t>
  </si>
  <si>
    <t>JULIÁN ALFREDO CASTILLO MORALES</t>
  </si>
  <si>
    <t>Castillo Morales JULIÁN ALFREDO</t>
  </si>
  <si>
    <t>WENCESLAO ANDRÉS FIGUEROA MORALES</t>
  </si>
  <si>
    <t>FIGUEROA MORALES WENCESLAO ANDRÉS</t>
  </si>
  <si>
    <t>MAGDALENA ALEJANDRA FUENTEALBA TORRES</t>
  </si>
  <si>
    <t>FUENTEALBA TORRES MAGDALENA ALEJANDRA</t>
  </si>
  <si>
    <t>JUAN RAMÓN GUTIÉRREZ VERGARA</t>
  </si>
  <si>
    <t>GUTIÉRREZ VERGARA JUAN RAMÓN</t>
  </si>
  <si>
    <t>JUAN MANUEL HERRERA LABRA</t>
  </si>
  <si>
    <t>HERRERA LABRA JUAN MANUEL</t>
  </si>
  <si>
    <t>VICTORINA DE LA CRUZ MUÑOZ BRAVO</t>
  </si>
  <si>
    <t>MUÑOZ BRAVO VICTORINA DE LA CRUZ</t>
  </si>
  <si>
    <t>GLORIA ELISABETH PARRA GUTIÉRREZ</t>
  </si>
  <si>
    <t>PARRA GUTIÉRREZ GLORIA ELISABETH</t>
  </si>
  <si>
    <t>ANÍBAL FERNANDO POBLETE HERRERA</t>
  </si>
  <si>
    <t>POBLETE HERRERA ANÍBAL FERNANDO</t>
  </si>
  <si>
    <t>FELIPE IGNACIO QUIROZ RICHARDS</t>
  </si>
  <si>
    <t>QUIROZ RICHARDS FELIPE IGNACIO</t>
  </si>
  <si>
    <t>RICARDO ENRIQUE RETAMALES RAMÍREZ</t>
  </si>
  <si>
    <t>RETAMALES RAMÍREZ RICARDO ENRIQUE</t>
  </si>
  <si>
    <t>RICARDO ENRIQUE RODRÍGUEZ CID</t>
  </si>
  <si>
    <t>RODRÍGUEZ CID RICARDO ENRIQUE</t>
  </si>
  <si>
    <t>PAULINA HAYDÉE SEPÚLVEDA MOSQUEIRA</t>
  </si>
  <si>
    <t>SEPÚLVEDA MOSQUEIRA PAULINA HAYDÉE</t>
  </si>
  <si>
    <t>JOSÉ FERMÍN TAPIA MUÑOZ</t>
  </si>
  <si>
    <t>TAPIA MUÑOZ JOSÉ FERMÍN</t>
  </si>
  <si>
    <t>JOSÉ MANUEL VÁSQUEZ ECHEVERRÍA</t>
  </si>
  <si>
    <t>VÁSQUEZ ECHEVERRÍA JOSÉ MANUEL</t>
  </si>
  <si>
    <t>JUAN FELIPE ZURITA OÑATE</t>
  </si>
  <si>
    <t>ZURITA OÑATE JUAN FELIPE</t>
  </si>
  <si>
    <t>NELLY RITA ABURTO MONJE</t>
  </si>
  <si>
    <t>ABURTO MONJE NELLY RITA</t>
  </si>
  <si>
    <t>TAMARA HERMINIA DEL CARMEN ABURTO MUÑOZ</t>
  </si>
  <si>
    <t>ABURTO MUÑOZ TAMARA HERMINIA DEL CARMEN</t>
  </si>
  <si>
    <t>CHESMEDIN ABURTO VEGA</t>
  </si>
  <si>
    <t>ABURTO VEGA CHESMEDIN</t>
  </si>
  <si>
    <t>JUAN DE DIOS ACEVEDO MALDONADO</t>
  </si>
  <si>
    <t>ACEVEDO MALDONADO JUAN DE DIOS</t>
  </si>
  <si>
    <t>AURORA DEL CARMEN ACUÑA VIVANCO</t>
  </si>
  <si>
    <t>ACUÑA VIVANCO AURORA DEL CARMEN</t>
  </si>
  <si>
    <t>EUGENIO AGUILERA CARRASCO</t>
  </si>
  <si>
    <t>AGUILERA CARRASCO EUGENIO</t>
  </si>
  <si>
    <t>ROSA ELISA AHUMADA ARENAS</t>
  </si>
  <si>
    <t>AHUMADA ARENAS ROSA ELISA</t>
  </si>
  <si>
    <t>JOSÉ BARTOLOMÉ ALARCÓN INOSTROZA</t>
  </si>
  <si>
    <t>ALARCÓN INOSTROZA JOSÉ BARTOLOMÉ</t>
  </si>
  <si>
    <t>VIRGINIA PATRICIA ALIAGA CORREA</t>
  </si>
  <si>
    <t>ALIAGA CORREA VIRGINIA PATRICIA</t>
  </si>
  <si>
    <t>JOSÉ EDDIE ALVARADO SUBIABRE</t>
  </si>
  <si>
    <t>ALVARADO SUBIABRE JOSÉ EDDIE</t>
  </si>
  <si>
    <t>ORIAN VICTORIO ANGEL ARAYA</t>
  </si>
  <si>
    <t>ANGEL ARAYA ORIAN VICTORIO</t>
  </si>
  <si>
    <t>KATHERINE TATIANA DE LA CRUZ ANGULO SALDIVIA</t>
  </si>
  <si>
    <t>ANGULO SALDIVIA KATHERINE TATIANA DE LA CRUZ</t>
  </si>
  <si>
    <t>JOSÉ ORLANDO ANJARÍ PUEYES</t>
  </si>
  <si>
    <t>ANJARÍ PUEYES JOSÉ ORLANDO</t>
  </si>
  <si>
    <t>ENEDINA DEL CARMEN ANTILEF NÚÑEZ</t>
  </si>
  <si>
    <t>ANTILEF NÚÑEZ ENEDINA DEL CARMEN</t>
  </si>
  <si>
    <t>LUIS HERIBERTO ANTILEF PAREDES</t>
  </si>
  <si>
    <t>ANTILEF PAREDES LUIS HERIBERTO</t>
  </si>
  <si>
    <t>ANDREA VERÓNICA ARACENA ARACENA</t>
  </si>
  <si>
    <t>ARACENA ARACENA ANDREA VERÓNICA</t>
  </si>
  <si>
    <t>ARANCIBIA RODRÍGUEZ JUAN CARLOS</t>
  </si>
  <si>
    <t>MIGUEL ANGEL ARANCIBIA YÁÑEZ</t>
  </si>
  <si>
    <t>ARANCIBIA YÁÑEZ MIGUEL ANGEL</t>
  </si>
  <si>
    <t>GALINDO ARMANDO ARANEDA ROSAS</t>
  </si>
  <si>
    <t>ARANEDA ROSAS GALINDO ARMANDO</t>
  </si>
  <si>
    <t>HÉCTOR SEGUNDO ARENAS ARENAS</t>
  </si>
  <si>
    <t>ARENAS ARENAS HÉCTOR SEGUNDO</t>
  </si>
  <si>
    <t>ROXANA ANDREA ARGEL CHÁVEZ</t>
  </si>
  <si>
    <t xml:space="preserve">ARGEL CHÁVEZ ROXANA ANDREA                 </t>
  </si>
  <si>
    <t>MARIO ALEJANDRO ARIAS CABRERA</t>
  </si>
  <si>
    <t>ARIAS CABRERA MARIO ALEJANDRO</t>
  </si>
  <si>
    <t>PABLO DE JESÚS ARRAÑO LEITON</t>
  </si>
  <si>
    <t>ARRAÑO LEITON PABLO DE JESÚS</t>
  </si>
  <si>
    <t>ANDRÉS EUGENIO ASENCIO ASENCIO</t>
  </si>
  <si>
    <t xml:space="preserve">ASENCIO ASENCIO ANDRÉS EUGENIO </t>
  </si>
  <si>
    <t>OTONIEL BENEDICTO ÁVALOS ROJAS</t>
  </si>
  <si>
    <t>ÁVALOS ROJAS OTONIEL BENEDICTO</t>
  </si>
  <si>
    <t>VIOLETA DEL CARMEN ÁVALOS SILVA</t>
  </si>
  <si>
    <t>ÁVALOS SILVA VIOLETA DEL CARMEN</t>
  </si>
  <si>
    <t>INÉS VERÓNICA AVENDAÑO GALLEGOS</t>
  </si>
  <si>
    <t>AVENDAÑO GALLEGOS INÉS VERÓNICA</t>
  </si>
  <si>
    <t>NOLDA PROFIDIA ÁVILA CÁCERES</t>
  </si>
  <si>
    <t>ÁVILA CÁCERES NOLDA PROFIDIA</t>
  </si>
  <si>
    <t>FRANCISCA DE LAS MERCEDES AZÚA VALENZUELA</t>
  </si>
  <si>
    <t>AZÚA VALENZUELA FRANCISCA DE LAS MERCEDES</t>
  </si>
  <si>
    <t>HERNÁN PATRICIO BAEZ CORTÉS</t>
  </si>
  <si>
    <t>BAEZ CORTÉS HERNÁN PATRICIO</t>
  </si>
  <si>
    <t>RODRIGO HERNALDO BARRAZA FERNÁNDEZ</t>
  </si>
  <si>
    <t>BARRAZA FERNÁNDEZ RODRIGO HERNALDO</t>
  </si>
  <si>
    <t>ISAURO BARRAZA ROJO</t>
  </si>
  <si>
    <t>BARRAZA ROJO ISAURO</t>
  </si>
  <si>
    <t>JOSÉ MARÍA BARRÍA MALDONADO</t>
  </si>
  <si>
    <t xml:space="preserve">BARRÍA MALDONADO JOSÉ MARÍA                    </t>
  </si>
  <si>
    <t>ALVARITA CATALINA BECERRA DONOSO</t>
  </si>
  <si>
    <t>BECERRA DONOSO ALVARITA CATALINA</t>
  </si>
  <si>
    <t>UBERLINDA DEL CARMEN BECERRA ESPINOZA</t>
  </si>
  <si>
    <t>BECERRA ESPINOZA UBERLINDA DEL CARMEN</t>
  </si>
  <si>
    <t>HARRYS ALFREDO BELTRÁN GONZÁLEZ</t>
  </si>
  <si>
    <t>BELTRÁN GONZÁLEZ HARRYS ALFREDO</t>
  </si>
  <si>
    <t>MANUEL NELSON BENAVIDES MACHUCA</t>
  </si>
  <si>
    <t>BENAVIDES MACHUCA MANUEL NELSON</t>
  </si>
  <si>
    <t>DOMINGO EDUARDO BERMÚDEZ PINO</t>
  </si>
  <si>
    <t>BERMÚDEZ PINO DOMINGO EDUARDO</t>
  </si>
  <si>
    <t>JUAN ANTONIO BÓRQUEZ GATICA</t>
  </si>
  <si>
    <t>BÓRQUEZ GATICA JUAN ANTONIO</t>
  </si>
  <si>
    <t>MIGUEL LEONARDO BRANDT CHINCHON</t>
  </si>
  <si>
    <t>BRANDT CHINCHON MIGUEL LEONARDO</t>
  </si>
  <si>
    <t>MARCELINO DEL CARMEN BUENO BUENO</t>
  </si>
  <si>
    <t>BUENO BUENO MARCELINO DEL CARMEN</t>
  </si>
  <si>
    <t>CEFERINO HERMINIO BUGUEÑO BUGUEÑO</t>
  </si>
  <si>
    <t>BUGUEÑO BUGUEÑO CEFERINO HERMINIO</t>
  </si>
  <si>
    <t>HILARIO EULOGIO BURDILES SOTO</t>
  </si>
  <si>
    <t>BURDILES SOTO HILARIO EULOGIO</t>
  </si>
  <si>
    <t>JAIME ALEJANDRO BURGOS ESPINOSA</t>
  </si>
  <si>
    <t>BURGOS ESPINOSA JAIME ALEJANDRO</t>
  </si>
  <si>
    <t>INÉS EUGENIA BURGOS SCHWENCKE</t>
  </si>
  <si>
    <t xml:space="preserve">BURGOS SCHWENCKE INÉS EUGENIA </t>
  </si>
  <si>
    <t>AMANDA DEL CARMEN BUSTAMANTE DÍAZ</t>
  </si>
  <si>
    <t>BUSTAMANTE DÍAZ AMANDA DEL CARMEN</t>
  </si>
  <si>
    <t>CLARA ARIELA BUSTAMANTE GONZÁLEZ</t>
  </si>
  <si>
    <t>BUSTAMANTE GONZÁLEZ CLARA ARIELA</t>
  </si>
  <si>
    <t>ROLANDO ANTONIO BUSTOS CANALES</t>
  </si>
  <si>
    <t xml:space="preserve">BUSTOS CANALES ROLANDO ANTONIO               </t>
  </si>
  <si>
    <t>ERASMO ANTONIO CABELLO CABEZAS</t>
  </si>
  <si>
    <t>CABELLO CABEZAS ERASMO ANTONIO</t>
  </si>
  <si>
    <t>MARTA ANDREA CÁCERES CANTO</t>
  </si>
  <si>
    <t>CÁCERES CANTO MARTA ANDREA</t>
  </si>
  <si>
    <t>JUANA ROSA CALBUYAHUE CHEUQUEPIL</t>
  </si>
  <si>
    <t>CALBUYAHUE CHEUQUEPIL JUANA ROSA</t>
  </si>
  <si>
    <t>JACQUELINE PATRICIA CALFICURA NAMUNCURA</t>
  </si>
  <si>
    <t>GLADYS DEL CARMEN CALQUÍN DÍAZ</t>
  </si>
  <si>
    <t>CALQUÍN DÍAZ GLADYS DEL CARMEN</t>
  </si>
  <si>
    <t xml:space="preserve">JOSÉ DEL CARMEN CÁRCAMO </t>
  </si>
  <si>
    <t>CÁRCAMO  JOSÉ DEL CARMEN</t>
  </si>
  <si>
    <t>IRMA DEL CARMEN CÁRDENAS SEGUEL</t>
  </si>
  <si>
    <t>CÁRDENAS SEGUEL IRMA DEL CARMEN</t>
  </si>
  <si>
    <t>JORGE CAIN CARVAJAL MORENO</t>
  </si>
  <si>
    <t>CARVAJAL MORENO JORGE CAIN</t>
  </si>
  <si>
    <t>SOLERCIO DEL CARMEN CARVAJAL PÉREZ</t>
  </si>
  <si>
    <t>CARVAJAL PÉREZ SOLERCIO DEL CARMEN</t>
  </si>
  <si>
    <t>VENECIA DEL CARMEN CASTILLO BUGUEÑO</t>
  </si>
  <si>
    <t>CASTILLO BUGUEÑO VENECIA DEL CARMEN</t>
  </si>
  <si>
    <t>HERMINDA TEOLINDA Castillo Cortés</t>
  </si>
  <si>
    <t>Castillo Cortés HERMINDA TEOLINDA</t>
  </si>
  <si>
    <t>ADRIANA DEL CARMEN CASTILLO MILLAPÁN</t>
  </si>
  <si>
    <t>CASTILLO MILLAPÁN ADRIANA DEL CARMEN</t>
  </si>
  <si>
    <t>MARY LUZ DEL CARMEN CASTILLO ROJAS</t>
  </si>
  <si>
    <t>CASTILLO ROJAS MARY LUZ DEL CARMEN</t>
  </si>
  <si>
    <t>VICENTE SEGUNDO CASTILLO TORRES</t>
  </si>
  <si>
    <t xml:space="preserve">CASTILLO TORRES VICENTE SEGUNDO               </t>
  </si>
  <si>
    <t>RENÉ DEL CARMEN CASTILLO ULLOA</t>
  </si>
  <si>
    <t xml:space="preserve">CASTILLO ULLOA RENÉ DEL CARMEN               </t>
  </si>
  <si>
    <t>OSCAR ANTONIO CASTRO FIGUEROA</t>
  </si>
  <si>
    <t>CASTRO FIGUEROA OSCAR ANTONIO</t>
  </si>
  <si>
    <t>CAROLINA ELENA Castro Flores</t>
  </si>
  <si>
    <t>Castro Flores CAROLINA ELENA</t>
  </si>
  <si>
    <t>LIDIA ROSA CATALÁN ABARCA</t>
  </si>
  <si>
    <t>CATALÁN ABARCA LIDIA ROSA</t>
  </si>
  <si>
    <t>JOSÉ MANUEL CATALÁN CATALÁN</t>
  </si>
  <si>
    <t xml:space="preserve">CATALÁN CATALÁN JOSÉ MANUEL                   </t>
  </si>
  <si>
    <t>JUAN RUFINO CERDA CORTEZ</t>
  </si>
  <si>
    <t>CERDA CORTEZ JUAN RUFINO</t>
  </si>
  <si>
    <t>CANDELARIA DEL CARMEN CHÁVEZ GUTIÉRREZ</t>
  </si>
  <si>
    <t>CHÁVEZ GUTIÉRREZ CANDELARIA DEL CARMEN</t>
  </si>
  <si>
    <t>MARIO ALADINO CHEUQUEPÁN RIVAS</t>
  </si>
  <si>
    <t>CHEUQUEPÁN RIVAS MARIO ALADINO</t>
  </si>
  <si>
    <t>OLIVIA DEL CARMEN CONTRERAS ANDRADE</t>
  </si>
  <si>
    <t>CONTRERAS ANDRADE OLIVIA DEL CARMEN</t>
  </si>
  <si>
    <t>ANA MARGARITA CONTRERAS SOBARZO</t>
  </si>
  <si>
    <t>CONTRERAS SOBARZO ANA MARGARITA</t>
  </si>
  <si>
    <t>COSME DEL CARMEN CORDERO CORDERO</t>
  </si>
  <si>
    <t>CORDERO CORDERO COSME DEL CARMEN</t>
  </si>
  <si>
    <t>NELSON FRANCISCO CÓRDOVA MEDINA</t>
  </si>
  <si>
    <t>CÓRDOVA MEDINA NELSON FRANCISCO</t>
  </si>
  <si>
    <t>EDUARDO DEL CARMEN CORNEJO CERÓN</t>
  </si>
  <si>
    <t>CORNEJO CERÓN EDUARDO DEL CARMEN</t>
  </si>
  <si>
    <t>ROSA ELVIRA CORNEJO DÍAZ</t>
  </si>
  <si>
    <t>CORNEJO DÍAZ ROSA ELVIRA</t>
  </si>
  <si>
    <t>MARITZA ANDREA CORNEJO PÉREZ</t>
  </si>
  <si>
    <t>CORNEJO PÉREZ MARITZA ANDREA</t>
  </si>
  <si>
    <t>LUISA INÉS CORTÉS BUGUEÑO</t>
  </si>
  <si>
    <t>CORTÉS BUGUEÑO LUISA INÉS</t>
  </si>
  <si>
    <t>ALEJANDRO DE LA CRUZ CORTÉS CORTÉS</t>
  </si>
  <si>
    <t xml:space="preserve">CORTÉS CORTÉS ALEJANDRO DE LA CRUZ          </t>
  </si>
  <si>
    <t>NATALIA DEL ROSARIO CORTÉS ROBLES</t>
  </si>
  <si>
    <t>CORTÉS ROBLES NATALIA DEL ROSARIO</t>
  </si>
  <si>
    <t>MARÍA SUSANA CUEVAS CERDA</t>
  </si>
  <si>
    <t>CUEVAS CERDA MARÍA SUSANA</t>
  </si>
  <si>
    <t>ROSALÍA DEL CARMEN DÍAZ AGUILERA</t>
  </si>
  <si>
    <t>DÍAZ AGUILERA ROSALÍA DEL CARMEN</t>
  </si>
  <si>
    <t>JORGE OMAR DÍAZ FARÍAS</t>
  </si>
  <si>
    <t>DÍAZ FARÍAS JORGE OMAR</t>
  </si>
  <si>
    <t>HERMINIO DEL CARMEN DÍAZ GUERRERO</t>
  </si>
  <si>
    <t>DÍAZ GUERRERO HERMINIO DEL CARMEN</t>
  </si>
  <si>
    <t>MARCELO ANDRÉS DOMÍNGUEZ FUENTES</t>
  </si>
  <si>
    <t>DOMÍNGUEZ FUENTES MARCELO ANDRÉS</t>
  </si>
  <si>
    <t>GLORIA NANCY DUNCAN CARRILLANCA</t>
  </si>
  <si>
    <t>DUNCAN CARRILLANCA GLORIA NANCY</t>
  </si>
  <si>
    <t>ÁLVARO MARTÍN EPULLANCA HUICHAMÁN</t>
  </si>
  <si>
    <t>EPULLANCA HUICHAMÁN ÁLVARO MARTÍN</t>
  </si>
  <si>
    <t>MARIO RODRIGO ESCALONA PARRA</t>
  </si>
  <si>
    <t>ESCALONA PARRA MARIO RODRIGO</t>
  </si>
  <si>
    <t>ELENA DE LAS MERCEDES ESPEJO ROJAS</t>
  </si>
  <si>
    <t>ESPEJO ROJAS ELENA DE LAS MERCEDES</t>
  </si>
  <si>
    <t>GABRIEL ANTONIO ESPINOSA NEIRA</t>
  </si>
  <si>
    <t>ESPINOSA NEIRA GABRIEL ANTONIO</t>
  </si>
  <si>
    <t>IVÁN DEL TRÁNSITO ESPINOSA ORELLANA</t>
  </si>
  <si>
    <t>ESPINOSA ORELLANA IVÁN DEL TRÁNSITO</t>
  </si>
  <si>
    <t>ESPERANZA DEL CARMEN ESPINOZA ESPINOZA</t>
  </si>
  <si>
    <t>ESPINOZA ESPINOZA ESPERANZA DEL CARMEN</t>
  </si>
  <si>
    <t>EDUARDO DEL CARMEN ESPINOZA PARRA</t>
  </si>
  <si>
    <t>ESPINOZA PARRA EDUARDO DEL CARMEN</t>
  </si>
  <si>
    <t>OSCAR DANIEL ESPINOZA ROCA</t>
  </si>
  <si>
    <t>ESPINOZA ROCA OSCAR DANIEL</t>
  </si>
  <si>
    <t>MANUEL HUMBERTO FARÍAS ERAZO</t>
  </si>
  <si>
    <t>FARÍAS ERAZO MANUEL HUMBERTO</t>
  </si>
  <si>
    <t>JOSÉ MANUEL FARÍAS TORO</t>
  </si>
  <si>
    <t>FARÍAS TORO JOSÉ MANUEL</t>
  </si>
  <si>
    <t>ARMANDO JOSÉ FERES SALAZAR</t>
  </si>
  <si>
    <t>FERES SALAZAR ARMANDO JOSÉ</t>
  </si>
  <si>
    <t>JOSÉ RAMÓN FERNÁNDEZ FERNÁNDEZ</t>
  </si>
  <si>
    <t>FERNÁNDEZ FERNÁNDEZ JOSÉ RAMÓN</t>
  </si>
  <si>
    <t>NANCY ALICIA FIGUEROA OPORTUS</t>
  </si>
  <si>
    <t>FIGUEROA OPORTUS NANCY ALICIA</t>
  </si>
  <si>
    <t>PEDRO LUIS FLORES LÓPEZ</t>
  </si>
  <si>
    <t>FLORES LÓPEZ PEDRO LUIS</t>
  </si>
  <si>
    <t>VÍCTOR GUILLERMO FLORES TRIGO</t>
  </si>
  <si>
    <t>FLORES TRIGO VÍCTOR GUILLERMO</t>
  </si>
  <si>
    <t>ILIA DEL TRÁNSITO FUENTEALBA FUENTEALBA</t>
  </si>
  <si>
    <t>FUENTEALBA FUENTEALBA ILIA DEL TRÁNSITO</t>
  </si>
  <si>
    <t>ANGEL RUBÉN FUENTES CASTRO</t>
  </si>
  <si>
    <t>FUENTES CASTRO ANGEL RUBÉN</t>
  </si>
  <si>
    <t>ERICA DEL CARMEN FUENTES FUENTEALBA</t>
  </si>
  <si>
    <t>FUENTES FUENTEALBA ERICA DEL CARMEN</t>
  </si>
  <si>
    <t>MARLENE DEL CARMEN FUENZALIDA BUSTAMANTE</t>
  </si>
  <si>
    <t>FUENZALIDA BUSTAMANTE MARLENE DEL CARMEN</t>
  </si>
  <si>
    <t>HÉCTOR MANUEL GAETE BUSTOS</t>
  </si>
  <si>
    <t>GAETE BUSTOS HÉCTOR MANUEL</t>
  </si>
  <si>
    <t>MARÍA ELIZABETH GALAZ GARCÍA</t>
  </si>
  <si>
    <t>GALAZ GARCÍA MARÍA ELIZABETH</t>
  </si>
  <si>
    <t>ESTEBAN CELESTINO GALLEGUILLOS LIZANA</t>
  </si>
  <si>
    <t>GALLEGUILLOS LIZANA ESTEBAN CELESTINO</t>
  </si>
  <si>
    <t>PABLINO DEL CARMEN GARCÍA GARCÍA</t>
  </si>
  <si>
    <t>GARCÍA GARCÍA PABLINO DEL CARMEN</t>
  </si>
  <si>
    <t>MARIO ANTONIO GODOY RIVERA</t>
  </si>
  <si>
    <t>GODOY RIVERA MARIO ANTONIO</t>
  </si>
  <si>
    <t>PATRICIO ANTONIO GÓMEZ MENA</t>
  </si>
  <si>
    <t>GÓMEZ MENA PATRICIO ANTONIO</t>
  </si>
  <si>
    <t>MARÍA MACARENA GONZÁLEZ ÁVALOS</t>
  </si>
  <si>
    <t>GONZÁLEZ ÁVALOS MARÍA MACARENA</t>
  </si>
  <si>
    <t>JUANA DEL TRÁNSITO GONZÁLEZ COFRÉ</t>
  </si>
  <si>
    <t>GONZÁLEZ COFRÉ JUANA DEL TRÁNSITO</t>
  </si>
  <si>
    <t>RUPERTO DEL CARMEN GONZÁLEZ CORDERO</t>
  </si>
  <si>
    <t xml:space="preserve">GONZÁLEZ CORDERO RUPERTO DEL CARMEN            </t>
  </si>
  <si>
    <t>FERMÍN ALBERTO GONZÁLEZ LAFUENTE</t>
  </si>
  <si>
    <t xml:space="preserve">GONZÁLEZ LAFUENTE FERMÍN ALBERTO                </t>
  </si>
  <si>
    <t>VÍCTOR PATRICIO GONZÁLEZ LIZAMA</t>
  </si>
  <si>
    <t>GONZÁLEZ LIZAMA VÍCTOR PATRICIO</t>
  </si>
  <si>
    <t>MARÍA INÉS GONZÁLEZ OJEDA</t>
  </si>
  <si>
    <t>GONZÁLEZ OJEDA MARÍA INÉS</t>
  </si>
  <si>
    <t>TOGO RODRIGO GONZÁLEZ OYARZO</t>
  </si>
  <si>
    <t>GONZÁLEZ OYARZO TOGO RODRIGO</t>
  </si>
  <si>
    <t>ERIKA YOCONDA DEL CARMEN GORDILLO RODRÍGUEZ</t>
  </si>
  <si>
    <t>GORDILLO RODRÍGUEZ ERIKA YOCONDA DEL CARMEN</t>
  </si>
  <si>
    <t>JORGE RODRIGO GUAJARDO CÓRDOVA</t>
  </si>
  <si>
    <t>GUAJARDO CÓRDOVA JORGE RODRIGO</t>
  </si>
  <si>
    <t>ALEJANDRO ANTONIO GUERRERO CÉSPEDES</t>
  </si>
  <si>
    <t>GUERRERO CÉSPEDES ALEJANDRO ANTONIO</t>
  </si>
  <si>
    <t>JUAN FRANCISCO GUERRERO QUIJADA</t>
  </si>
  <si>
    <t>GUERRERO QUIJADA JUAN FRANCISCO</t>
  </si>
  <si>
    <t>EUGENIA DEL CARMEN GUERRERO VILLARROEL</t>
  </si>
  <si>
    <t>GUERRERO VILLARROEL EUGENIA DEL CARMEN</t>
  </si>
  <si>
    <t>DOMINGO ENRIQUE GUTIÉRREZ ALARCÓN</t>
  </si>
  <si>
    <t>GUTIÉRREZ ALARCÓN DOMINGO ENRIQUE</t>
  </si>
  <si>
    <t>MATILDE DE LAS NIEVES GUZMÁN MALDONADO</t>
  </si>
  <si>
    <t>GUZMÁN MALDONADO MATILDE DE LAS NIEVES</t>
  </si>
  <si>
    <t>LUZ ANGÉLICA HENRÍQUEZ LEAL</t>
  </si>
  <si>
    <t>HENRÍQUEZ LEAL LUZ ANGÉLICA</t>
  </si>
  <si>
    <t>BÁRBARA ANDREA HERNÁNDEZ ESPINA</t>
  </si>
  <si>
    <t>HERNÁNDEZ ESPINA BÁRBARA ANDREA</t>
  </si>
  <si>
    <t>JUAN HERNÁN HERNÁNDEZ OLIVARES</t>
  </si>
  <si>
    <t>HERNÁNDEZ OLIVARES JUAN HERNÁN</t>
  </si>
  <si>
    <t>ELBA ERCILIA HERNÁNDEZ RÍOS</t>
  </si>
  <si>
    <t>HERNÁNDEZ RÍOS ELBA ERCILIA</t>
  </si>
  <si>
    <t>MARJORIE XIMENA HERRERA CORDERO</t>
  </si>
  <si>
    <t>Herrera Cordero MARJORIE XIMENA</t>
  </si>
  <si>
    <t>MARCELA ELIZABETH Herrera González</t>
  </si>
  <si>
    <t>HERRERA GONZÁLEZ MARCELA ELIZABETH</t>
  </si>
  <si>
    <t>ENIA FRANCISCA HORMAZÁBAL RIFFO</t>
  </si>
  <si>
    <t>HORMAZÁBAL RIFFO ENIA FRANCISCA</t>
  </si>
  <si>
    <t>HAYDÉE DEL CARMEN HUERTA RIQUELME</t>
  </si>
  <si>
    <t>HUERTA RIQUELME HAYDÉE DEL CARMEN</t>
  </si>
  <si>
    <t>FELICINDA JUANA HUIRCAFIL HUIRCAFIL</t>
  </si>
  <si>
    <t xml:space="preserve">HUIRCAFIL HUIRCAFIL FELICINDA JUANA               </t>
  </si>
  <si>
    <t>MARICEL CRISTINA IBÁÑEZ ROA</t>
  </si>
  <si>
    <t>IBÁÑEZ ROA MARICEL CRISTINA</t>
  </si>
  <si>
    <t>LUIS OSVALDO INOSTROZA BASTÍAS</t>
  </si>
  <si>
    <t>INOSTROZA BASTÍAS LUIS OSVALDO</t>
  </si>
  <si>
    <t>DOMINGO ARTURO INOSTROZA SANHUEZA</t>
  </si>
  <si>
    <t>INOSTROZA SANHUEZA DOMINGO ARTURO</t>
  </si>
  <si>
    <t>LUIS ALBERTO JARA MEDEL</t>
  </si>
  <si>
    <t>JARA MEDEL LUIS ALBERTO</t>
  </si>
  <si>
    <t>ANA MARÍA JIMÉNEZ PALAVECINOS</t>
  </si>
  <si>
    <t>JIMÉNEZ PALAVECINOS ANA MARÍA</t>
  </si>
  <si>
    <t>MARÍA SIMODOCEA JOFRÉ AGUILERA</t>
  </si>
  <si>
    <t>JOFRÉ AGUILERA MARÍA SIMODOCEA</t>
  </si>
  <si>
    <t>MARÍA JOSÉ LAGOS COLIHUINCA</t>
  </si>
  <si>
    <t>LAGOS COLIHUINCA MARÍA JOSÉ</t>
  </si>
  <si>
    <t>JERMAN WENCESLAO LAGOS VÁSQUEZ</t>
  </si>
  <si>
    <t>LAGOS VÁSQUEZ JERMAN WENCESLAO</t>
  </si>
  <si>
    <t>AUGUSTO DEL CARMEN LEIVA OSSANDÓN</t>
  </si>
  <si>
    <t>LEIVA OSSANDÓN AUGUSTO DEL CARMEN</t>
  </si>
  <si>
    <t>NANCY ANDREA LEYTON FLORES</t>
  </si>
  <si>
    <t>LEYTON FLORES NANCY ANDREA</t>
  </si>
  <si>
    <t>LUIS ALEJANDRO LIZANA TOBAR</t>
  </si>
  <si>
    <t xml:space="preserve">LIZANA TOBAR LUIS ALEJANDRO                </t>
  </si>
  <si>
    <t>JULIÁN LUCIANO LLANQUIMÁN LONCOMILLA</t>
  </si>
  <si>
    <t>LLANQUIMÁN LONCOMILLA JULIÁN LUCIANO</t>
  </si>
  <si>
    <t>DAGOBERTO LÓPEZ CHAMORRO</t>
  </si>
  <si>
    <t>LÓPEZ CHAMORRO DAGOBERTO</t>
  </si>
  <si>
    <t>LUCILA DEL CARMEN LÓPEZ SANTIS</t>
  </si>
  <si>
    <t>LÓPEZ SANTIS LUCILA DEL CARMEN</t>
  </si>
  <si>
    <t>ADELINA BLANCA LUPE LUENGO NAVARRETE</t>
  </si>
  <si>
    <t>LUENGO NAVARRETE ADELINA BLANCA LUPE</t>
  </si>
  <si>
    <t>LUIS AMADO MALDONADO ÁVILA</t>
  </si>
  <si>
    <t>MALDONADO ÁVILA LUIS AMADO</t>
  </si>
  <si>
    <t>ERWIN EDUARDO MANSILLA SOTO</t>
  </si>
  <si>
    <t>MANSILLA SOTO ERWIN EDUARDO</t>
  </si>
  <si>
    <t>DAMINA CASIMIRA MARIPÁN CHEUQUEHUALA</t>
  </si>
  <si>
    <t>MARIPÁN CHEUQUEHUALA DAMINA CASIMIRA</t>
  </si>
  <si>
    <t>GREGORIA MARTÍNEZ BURDILES</t>
  </si>
  <si>
    <t>MARTÍNEZ BURDILES GREGORIA</t>
  </si>
  <si>
    <t>CELESTINA DEL CARMEN MARTÍNEZ CHÁVEZ</t>
  </si>
  <si>
    <t>MARTÍNEZ CHÁVEZ CELESTINA DEL CARMEN</t>
  </si>
  <si>
    <t>JULIO RIGOBERTO MATUS GALLARDO</t>
  </si>
  <si>
    <t>MATUS GALLARDO JULIO RIGOBERTO</t>
  </si>
  <si>
    <t>DANILA DIVIA MATUS MATUS</t>
  </si>
  <si>
    <t xml:space="preserve">MATUS MATUS DANILA DIVIA                  </t>
  </si>
  <si>
    <t>OSCAR NELSON MÉNDEZ ALCARRAZ</t>
  </si>
  <si>
    <t>ALICIA DE LOS ANGELES MÉNDEZ GUTIÉRREZ</t>
  </si>
  <si>
    <t>MÉNDEZ GUTIÉRREZ ALICIA DE LOS ANGELES</t>
  </si>
  <si>
    <t>XIMENA GRACIELA DEL ROSARIO MENDOZA ACEVEDO</t>
  </si>
  <si>
    <t>Mendoza Acevedo XIMENA GRACIELA</t>
  </si>
  <si>
    <t>CARLOS MOLINA GUERRA</t>
  </si>
  <si>
    <t xml:space="preserve">MOLINA GUERRA CARLOS </t>
  </si>
  <si>
    <t>ELIECER DEL CARMEN MOLINA MOLINA</t>
  </si>
  <si>
    <t>MOLINA MOLINA ELIECER DEL CARMEN</t>
  </si>
  <si>
    <t>JANIS ANDREA MOLINA MUÑOZ</t>
  </si>
  <si>
    <t>MOLINA MUÑOZ JANIS ANDREA</t>
  </si>
  <si>
    <t>TITO ROBINSON MOLINA SOTO</t>
  </si>
  <si>
    <t>MOLINA SOTO TITO ROBINSON</t>
  </si>
  <si>
    <t>AURORA INÉS MONTECINOS JARA</t>
  </si>
  <si>
    <t>MONTECINOS JARA AURORA INÉS</t>
  </si>
  <si>
    <t>JOSÉ SANTOS MONTECINOS JARA</t>
  </si>
  <si>
    <t>MONTECINOS JARA JOSÉ SANTOS</t>
  </si>
  <si>
    <t>RICARDO ENRIQUE MONTECINOS VALENZUELA</t>
  </si>
  <si>
    <t>MONTECINOS VALENZUELA RICARDO ENRIQUE</t>
  </si>
  <si>
    <t>YAQUELIN DE LAS MERCEDES MONTECINOS VILLANUEVA</t>
  </si>
  <si>
    <t xml:space="preserve">MONTECINOS VILLANUEVA YAQUELIN DE LAS MERCEDES      </t>
  </si>
  <si>
    <t>MARCIA PATRICIA MONTERO MEDINA</t>
  </si>
  <si>
    <t>MONTERO MEDINA MARCIA PATRICIA</t>
  </si>
  <si>
    <t>MANUEL ISRAEL MONTESINOS RAMÍREZ</t>
  </si>
  <si>
    <t>MONTESINOS RAMÍREZ MANUEL ISRAEL</t>
  </si>
  <si>
    <t>ISAÍAS MORA VALDÉS</t>
  </si>
  <si>
    <t xml:space="preserve">MORA VALDÉS ISAÍAS                        </t>
  </si>
  <si>
    <t>PEDRO ENRIQUE MORA VERGARA</t>
  </si>
  <si>
    <t>MORA VERGARA PEDRO ENRIQUE</t>
  </si>
  <si>
    <t>MARTA AMADA MORALES QUIROZ</t>
  </si>
  <si>
    <t>MORALES QUIROZ MARTA AMADA</t>
  </si>
  <si>
    <t>ALBA LIDIA MUÑOZ ALARCÓN</t>
  </si>
  <si>
    <t>MUÑOZ ALARCÓN ALBA LIDIA</t>
  </si>
  <si>
    <t>MARÍA ANGÉLICA Muñoz Baeza</t>
  </si>
  <si>
    <t>Muñoz Baeza MARÍA ANGÉLICA</t>
  </si>
  <si>
    <t>ANA MARÍA MUÑOZ CÁRDENAS</t>
  </si>
  <si>
    <t>MUÑOZ CÁRDENAS ANA MARÍA</t>
  </si>
  <si>
    <t>MARÍA ISABEL MUÑOZ FIGUEROA</t>
  </si>
  <si>
    <t>MUÑOZ FIGUEROA MARÍA ISABEL</t>
  </si>
  <si>
    <t>RODRIGO ALEJANDRO MUÑOZ LUNA</t>
  </si>
  <si>
    <t>MUÑOZ LUNA RODRIGO ALEJANDRO</t>
  </si>
  <si>
    <t>DELFO URBANO MUÑOZ MUÑOZ</t>
  </si>
  <si>
    <t>MUÑOZ MUÑOZ DELFO URBANO</t>
  </si>
  <si>
    <t>IDA DEL CARMEN MUÑOZ RIFFO</t>
  </si>
  <si>
    <t>MUÑOZ RIFFO IDA DEL CARMEN</t>
  </si>
  <si>
    <t>JOSÉ DEL CARMEN MUÑOZ RIFFO</t>
  </si>
  <si>
    <t>MUÑOZ RIFFO JOSÉ DEL CARMEN</t>
  </si>
  <si>
    <t>HUGO NAHUELHUEIQUE VELÁSQUEZ</t>
  </si>
  <si>
    <t>NAHUELHUEIQUE VELÁSQUEZ HUGO</t>
  </si>
  <si>
    <t>OSCAR CELESTINO NAUPAYAN MOLINA</t>
  </si>
  <si>
    <t>NAUPAYAN MOLINA OSCAR CELESTINO</t>
  </si>
  <si>
    <t xml:space="preserve">CLAUDIO OMAR NAVARRO </t>
  </si>
  <si>
    <t>NAVARRO  CLAUDIO OMAR</t>
  </si>
  <si>
    <t>NÉSTOR ANSELMO NEUMANN SCHAFF</t>
  </si>
  <si>
    <t>NEUMANN SCHAFF NÉSTOR ANSELMO</t>
  </si>
  <si>
    <t>HÉCTOR RODOLFO NICULANTE CASTILLO</t>
  </si>
  <si>
    <t>NICULANTE CASTILLO HÉCTOR RODOLFO</t>
  </si>
  <si>
    <t>FELIPE SEGUNDO NÚÑEZ ALCAÍNO</t>
  </si>
  <si>
    <t>NÚÑEZ ALCAÍNO FELIPE SEGUNDO</t>
  </si>
  <si>
    <t>ROSA HERMINDA NÚÑEZ TORRES</t>
  </si>
  <si>
    <t>NÚÑEZ TORRES ROSA HERMINDA</t>
  </si>
  <si>
    <t>MARCELA CECILIA OBANDO GALLARDO</t>
  </si>
  <si>
    <t>CLAUDIO ANDRÉS OCHOA GÁLVEZ</t>
  </si>
  <si>
    <t>OCHOA GÁLVEZ CLAUDIO ANDRÉS</t>
  </si>
  <si>
    <t>FERNANDO ANTONIO OGALDE PASTÉN</t>
  </si>
  <si>
    <t>OGALDE PASTÉN FERNANDO ANTONIO</t>
  </si>
  <si>
    <t>ERNA ELISA OLAVE ESPINOZA</t>
  </si>
  <si>
    <t>OLAVE ESPINOZA ERNA ELISA</t>
  </si>
  <si>
    <t>OCTAVINA LIDIA OLIVARES JORQUERA</t>
  </si>
  <si>
    <t>OLIVARES JORQUERA OCTAVINA LIDIA</t>
  </si>
  <si>
    <t>LEONARDO JESÚS OLIVARES LÓPEZ</t>
  </si>
  <si>
    <t>OLIVARES LÓPEZ LEONARDO JESÚS</t>
  </si>
  <si>
    <t>YOLANDA ROSA DEL CARMEN OLIVARES RODRÍGUEZ</t>
  </si>
  <si>
    <t>OLIVARES RODRÍGUEZ YOLANDA ROSA DEL CARMEN</t>
  </si>
  <si>
    <t>CRISTIAN PABLO OLIVERA SOTO</t>
  </si>
  <si>
    <t>OLIVERA SOTO CRISTIAN PABLO</t>
  </si>
  <si>
    <t>MARÍA ROBERTINA OÑATE MUÑOZ</t>
  </si>
  <si>
    <t xml:space="preserve">OÑATE MUÑOZ MARÍA ROBERTINA               </t>
  </si>
  <si>
    <t>ALDA ROSA ORTEGA SERRANO</t>
  </si>
  <si>
    <t>ORTEGA SERRANO ALDA ROSA</t>
  </si>
  <si>
    <t>LUIS ALBERTO ORTIZ AYALA</t>
  </si>
  <si>
    <t>ORTIZ AYALA LUIS ALBERTO</t>
  </si>
  <si>
    <t>CLAUDIO ESAUN OYARZO GROFF</t>
  </si>
  <si>
    <t>OYARZO GROFF CLAUDIO ESAUN</t>
  </si>
  <si>
    <t>ERIKA INÉS OYARZÚN PIÑA</t>
  </si>
  <si>
    <t xml:space="preserve">OYARZÚN PIÑA ERIKA INÉS                    </t>
  </si>
  <si>
    <t>EMILIA DEL CARMEN PÁEZ PÁEZ</t>
  </si>
  <si>
    <t>PÁEZ PÁEZ EMILIA DEL CARMEN</t>
  </si>
  <si>
    <t>LUIS ALFONSO PAILAMILLA CASTRO</t>
  </si>
  <si>
    <t>PAILAMILLA CASTRO LUIS ALFONSO</t>
  </si>
  <si>
    <t>LILIANA MAGDALENA PAINEMÁN MONTECINOS</t>
  </si>
  <si>
    <t>CLEMENTINA DEL CARMEN PALACIOS ROCHA</t>
  </si>
  <si>
    <t>PALACIOS ROCHA CLEMENTINA DEL CARMEN</t>
  </si>
  <si>
    <t>EDUARDO DEL CARMEN PALMA ANDRADES</t>
  </si>
  <si>
    <t>PALMA ANDRADES EDUARDO DEL CARMEN</t>
  </si>
  <si>
    <t>LUIS OCTAVIO PARRA CANALES</t>
  </si>
  <si>
    <t xml:space="preserve">PARRA CANALES LUIS OCTAVIO                  </t>
  </si>
  <si>
    <t>EDITH DEL CARMEN PARRA VENEGAS</t>
  </si>
  <si>
    <t xml:space="preserve">PARRA VENEGAS EDITH DEL CARMEN              </t>
  </si>
  <si>
    <t>VIRGINIA MARGARITA PAVEZ CORNEJO</t>
  </si>
  <si>
    <t>PAVEZ CORNEJO VIRGINIA MARGARITA</t>
  </si>
  <si>
    <t>LILIANA ESTHER PAVEZ LEYTON</t>
  </si>
  <si>
    <t>PAVEZ LEYTON LILIANA ESTHER</t>
  </si>
  <si>
    <t>ERWIN ORLANDO PEÑA BECERRA</t>
  </si>
  <si>
    <t>PEÑA BECERRA ERWIN ORLANDO</t>
  </si>
  <si>
    <t>ZULEMA DEL CARMEN PEÑA PEÑA</t>
  </si>
  <si>
    <t xml:space="preserve">PEÑA PEÑA ZULEMA DEL CARMEN             </t>
  </si>
  <si>
    <t>OLIVIA DEL CARMEN PÉREZ GARCÍA</t>
  </si>
  <si>
    <t>PÉREZ GARCÍA OLIVIA DEL CARMEN</t>
  </si>
  <si>
    <t>ERASMO HERNÁN PÉREZ PÉREZ</t>
  </si>
  <si>
    <t>PÉREZ PÉREZ ERASMO HERNÁN</t>
  </si>
  <si>
    <t>MARIA BERNARDINA PINILLA AMESTICA</t>
  </si>
  <si>
    <t>PINILLA AMESTICA MARIA BERNARDINA</t>
  </si>
  <si>
    <t>VERGARA OLGUÍN EDUARDO ANTONIO</t>
  </si>
  <si>
    <t>VERNAL MAMANI INEZ</t>
  </si>
  <si>
    <t>VILLALOBOS VALENCIA CRISTIAN RODRIGO</t>
  </si>
  <si>
    <t>MARIO VICENTE AGURTO MARTÍNEZ</t>
  </si>
  <si>
    <t>AGURTO MARTÍNEZ MARIO VICENTE</t>
  </si>
  <si>
    <t>EDUARDO LEOPOLDO ANTÚNEZ ANTÚNEZ</t>
  </si>
  <si>
    <t>ANTÚNEZ ANTÚNEZ EDUARDO LEOPOLDO</t>
  </si>
  <si>
    <t>MIRTHA ELENA ANTÚNEZ ANTÚNEZ</t>
  </si>
  <si>
    <t>Antúnez Antúnez MIRTHA ELENA</t>
  </si>
  <si>
    <t>CAMILO HERNÁN CARRIÓN ÁVILA</t>
  </si>
  <si>
    <t>CARRIÓN ÁVILA CAMILO HERNÁN</t>
  </si>
  <si>
    <t>BENJAMÍN ENRIQUE CASTRO CÁCERES</t>
  </si>
  <si>
    <t>CASTRO CÁCERES BENJAMÍN ENRIQUE</t>
  </si>
  <si>
    <t>JOSÉ ALFREDO CASTRO MUÑOZ</t>
  </si>
  <si>
    <t>CASTRO MUÑOZ JOSÉ ALFREDO</t>
  </si>
  <si>
    <t>Raul Berland Moreira</t>
  </si>
  <si>
    <t>FLORES PÉREZ FRANCISCA IRMA</t>
  </si>
  <si>
    <t>EDUARDO PATRICIO HERNÁNDEZ GARRIDO</t>
  </si>
  <si>
    <t>HERNÁNDEZ GARRIDO EDUARDO PATRICIO</t>
  </si>
  <si>
    <t>ENRIQUE DEL CARMEN HERNÁNDEZ MARTÍNEZ</t>
  </si>
  <si>
    <t>HERNÁNDEZ MARTÍNEZ ENRIQUE DEL CARMEN</t>
  </si>
  <si>
    <t>ROSA INÉS DEL CARMEN HERNÁNDEZ MORENO</t>
  </si>
  <si>
    <t>HERNÁNDEZ MORENO ROSA INÉS DEL CARMEN</t>
  </si>
  <si>
    <t>CARLOS ENRIQUE JARA HORMAZÁBAL</t>
  </si>
  <si>
    <t>JARA HORMAZÁBAL CARLOS ENRIQUE</t>
  </si>
  <si>
    <t>CARLOS HERNÁN LAGOS MIRANDA</t>
  </si>
  <si>
    <t>LAGOS MIRANDA CARLOS HERNÁN</t>
  </si>
  <si>
    <t>RAMÓN FERNANDO MUÑOZ IBÁÑEZ</t>
  </si>
  <si>
    <t>MUÑOZ IBÁÑEZ RAMÓN FERNANDO</t>
  </si>
  <si>
    <t>VÍCTOR ALONSO RIVAS VALDEBENITO</t>
  </si>
  <si>
    <t>RIVAS VALDEBENITO VÍCTOR ALONSO</t>
  </si>
  <si>
    <t>CARLOS ANTONIO RODRÍGUEZ RETAMAL</t>
  </si>
  <si>
    <t>RODRÍGUEZ RETAMAL CARLOS ANTONIO</t>
  </si>
  <si>
    <t>MARCELA ENRIQUETA ROJAS RODRÍGUEZ</t>
  </si>
  <si>
    <t>ROJAS RODRÍGUEZ MARCELA ENRIQUETA</t>
  </si>
  <si>
    <t>JESÚS VALDERRAMA HERRERA</t>
  </si>
  <si>
    <t>VALDERRAMA HERRERA JESÚS</t>
  </si>
  <si>
    <t>JAIME NOLASCO VALDÉS FIGUEROA</t>
  </si>
  <si>
    <t>VALDÉS FIGUEROA JAIME NOLASCO</t>
  </si>
  <si>
    <t>JULIO CÉSAR WILSON MUÑOZ</t>
  </si>
  <si>
    <t>WILSON MUÑOZ JULIO CÉSAR</t>
  </si>
  <si>
    <t>NANCY DEL CARMEN ÁBALOS FERNÁNDEZ</t>
  </si>
  <si>
    <t>ÁBALOS FERNÁNDEZ NANCY DEL CARMEN</t>
  </si>
  <si>
    <t>JOSÉ REINALDO ABELLO NEIRA</t>
  </si>
  <si>
    <t>ABELLO NEIRA JOSÉ REINALDO</t>
  </si>
  <si>
    <t>HERMINDA TERESA ABURTO NAMONCURA</t>
  </si>
  <si>
    <t>ABURTO NAMONCURA HERMINDA TERESA</t>
  </si>
  <si>
    <t>NELIA ABURTO PÉREZ</t>
  </si>
  <si>
    <t>ABURTO PÉREZ NELIA</t>
  </si>
  <si>
    <t>ROSA ESTER ABURTO VEGA</t>
  </si>
  <si>
    <t>ABURTO VEGA ROSA ESTER</t>
  </si>
  <si>
    <t>MANUEL DEL CARMEN ACEVEDO LEYTON</t>
  </si>
  <si>
    <t>ACEVEDO LEYTON MANUEL DEL CARMEN</t>
  </si>
  <si>
    <t>JOSÉ DOMINGO ACUÑA RODRÍGUEZ</t>
  </si>
  <si>
    <t>ACUÑA RODRÍGUEZ JOSÉ DOMINGO</t>
  </si>
  <si>
    <t>MAGALI DE LAS MERCEDES ADASME TAPIA</t>
  </si>
  <si>
    <t>ADASME TAPIA MAGALI DE LAS MERCEDES</t>
  </si>
  <si>
    <t>MARÍA MÓNICA Agüero Díaz</t>
  </si>
  <si>
    <t>Agüero Díaz MARÍA MÓNICA</t>
  </si>
  <si>
    <t>NIBALDO DEL CARMEN AGUILAR ARÉVALO</t>
  </si>
  <si>
    <t>AGUILAR ARÉVALO NIBALDO DEL CARMEN</t>
  </si>
  <si>
    <t>MIGUEL DEL CARMEN AGUILAR BUSTAMANTE</t>
  </si>
  <si>
    <t>Aguilar Bustamante MIGUEL DEL</t>
  </si>
  <si>
    <t xml:space="preserve">REINALDO DE LAS MERCEDES AGUILERA </t>
  </si>
  <si>
    <t>AGUILERA  REINALDO DE LAS MERCEDES</t>
  </si>
  <si>
    <t>MARÍA ISABEL AGUILERA PONCE</t>
  </si>
  <si>
    <t>AGUILERA PONCE MARÍA ISABEL</t>
  </si>
  <si>
    <t>ROGER ARIEL ALARCÓN RAMÍREZ</t>
  </si>
  <si>
    <t>ALARCÓN RAMÍREZ ROGER ARIEL</t>
  </si>
  <si>
    <t>RUPERTO SEGUNDO ALARCÓN VERA</t>
  </si>
  <si>
    <t>ALARCÓN VERA RUPERTO SEGUNDO</t>
  </si>
  <si>
    <t>HÉCTOR ALEJANDRO ALZAMORA CAMPUSANO</t>
  </si>
  <si>
    <t>ALZAMORA CAMPUSANO HÉCTOR ALEJANDRO</t>
  </si>
  <si>
    <t>ANA LUISA AMAYA AYALA</t>
  </si>
  <si>
    <t xml:space="preserve">AMAYA AYALA ANA LUISA                     </t>
  </si>
  <si>
    <t>SINECIO ANTILEF CABRAPÁN</t>
  </si>
  <si>
    <t>ANTILEF CABRAPÁN SINECIO</t>
  </si>
  <si>
    <t>FERNANDO ALADIN ANTILLANCA PAINEQUIR</t>
  </si>
  <si>
    <t>ANTILLANCA PAINEQUIR FERNANDO ALADIN</t>
  </si>
  <si>
    <t>DIOMISTA ARANCIBIA AVENDAÑO</t>
  </si>
  <si>
    <t>ARANCIBIA AVENDAÑO DIOMISTA</t>
  </si>
  <si>
    <t>JOSÉ ALBERTO ARÉVALO SARAVIA</t>
  </si>
  <si>
    <t>ARÉVALO SARAVIA JOSÉ ALBERTO</t>
  </si>
  <si>
    <t>BLANCA EDITH ARGEL CARABANTES</t>
  </si>
  <si>
    <t>ARGEL CARABANTES BLANCA EDITH</t>
  </si>
  <si>
    <t>JUAN ANGEL ARRIAGADA REYES</t>
  </si>
  <si>
    <t>ARRIAGADA REYES JUAN ANGEL</t>
  </si>
  <si>
    <t>YOLANDA DEL CARMEN ARROYO ÁVILA</t>
  </si>
  <si>
    <t>ARROYO ÁVILA YOLANDA DEL CARMEN</t>
  </si>
  <si>
    <t>LUIS BERNARDO ASENJO COMIGUAL</t>
  </si>
  <si>
    <t xml:space="preserve">ASENJO COMIGUAL LUIS BERNARDO </t>
  </si>
  <si>
    <t>PABLO PATRICIO AVALLAI FLORES</t>
  </si>
  <si>
    <t>ANITA DEL CARMEN ÁVILA BLANCO</t>
  </si>
  <si>
    <t>ÁVILA BLANCO ANITA DEL CARMEN</t>
  </si>
  <si>
    <t>ERIKA ALEJANDRA BAIER SANDOVAL</t>
  </si>
  <si>
    <t xml:space="preserve">BAIER SANDOVAL ERIKA ALEJANDRA               </t>
  </si>
  <si>
    <t>SERGIO HERNÁN BARRAZA DUBO</t>
  </si>
  <si>
    <t>BARRAZA DUBO SERGIO HERNÁN</t>
  </si>
  <si>
    <t>JAIME ALEJANDRO BARRERA MONTECINOS</t>
  </si>
  <si>
    <t>BARRERA MONTECINOS JAIME ALEJANDRO</t>
  </si>
  <si>
    <t>JOSÉ ARTURO BARRÍA ALMONACID</t>
  </si>
  <si>
    <t xml:space="preserve">BARRÍA ALMONACID JOSÉ ARTURO                   </t>
  </si>
  <si>
    <t>JOSE BERNARDO BERNAL MONTESINO</t>
  </si>
  <si>
    <t>BERNAL MONTESINO JOSE BERNARDO</t>
  </si>
  <si>
    <t>JONATAN ANDRÉS Berríos Navarrete</t>
  </si>
  <si>
    <t>Berríos Navarrete JONATAN ANDRÉS</t>
  </si>
  <si>
    <t>MARÍA JOSÉ BÓRQUEZ OSSES</t>
  </si>
  <si>
    <t>BÓRQUEZ OSSES MARÍA JOSÉ</t>
  </si>
  <si>
    <t>TRINIDAD DEL CARMEN BUSTAMANTE GONZÁLEZ</t>
  </si>
  <si>
    <t>BUSTAMANTE GONZÁLEZ TRINIDAD DEL CARMEN</t>
  </si>
  <si>
    <t>JOSÉ JACOB CALDERÓN CALDERÓN</t>
  </si>
  <si>
    <t>CALDERÓN CALDERÓN JOSÉ JACOB</t>
  </si>
  <si>
    <t>BELARMINO ISMAEL CALFIANTE CANIULAF</t>
  </si>
  <si>
    <t>CALFIANTE CANIULAF BELARMINO ISMAEL</t>
  </si>
  <si>
    <t>MANUEL FRANCISCO CAMPOS LÓPEZ</t>
  </si>
  <si>
    <t xml:space="preserve">CAMPOS LÓPEZ MANUEL FRANCISCO </t>
  </si>
  <si>
    <t>OSCAR DEL CARMEN CANALES TOLEDO</t>
  </si>
  <si>
    <t>CANALES TOLEDO OSCAR DEL CARMEN</t>
  </si>
  <si>
    <t>MIRTA ALEJANDRA CÁRCAMO CALDERÓN</t>
  </si>
  <si>
    <t>CÁRCAMO CALDERÓN MIRTA ALEJANDRA</t>
  </si>
  <si>
    <t>ERMITA DEL CARMEN CÁRCAMO PINTO</t>
  </si>
  <si>
    <t>CÁRCAMO PINTO ERMITA DEL CARMEN</t>
  </si>
  <si>
    <t>HUGO ELÍAS CÁRDENAS VALENZUELA</t>
  </si>
  <si>
    <t>CÁRDENAS VALENZUELA HUGO ELÍAS</t>
  </si>
  <si>
    <t>MARÍA ANGÉLICA CARO REBOLLEDO</t>
  </si>
  <si>
    <t>CARO REBOLLEDO MARÍA ANGÉLICA</t>
  </si>
  <si>
    <t>JOSÉ ELÍAS CARRASCO CRUCES</t>
  </si>
  <si>
    <t>CARRASCO CRUCES JOSÉ ELÍAS</t>
  </si>
  <si>
    <t>MARÍA GUMERCINDA CARRASCO NÚÑEZ</t>
  </si>
  <si>
    <t>CARRASCO NÚÑEZ MARÍA GUMERCINDA</t>
  </si>
  <si>
    <t>IRIS RUTH CARRERA MALDONADO</t>
  </si>
  <si>
    <t>CARRERA MALDONADO IRIS RUTH</t>
  </si>
  <si>
    <t>MIRIAM LUZ CARRILLO URRUTIA</t>
  </si>
  <si>
    <t xml:space="preserve">CARRILLO URRUTIA MIRIAM LUZ                    </t>
  </si>
  <si>
    <t>BRUNO CLAUDIO CARRILLO VELÁSQUEZ</t>
  </si>
  <si>
    <t>CARRILLO VELÁSQUEZ BRUNO CLAUDIO</t>
  </si>
  <si>
    <t>ELSA CASANOVA POBLETE</t>
  </si>
  <si>
    <t>CASANOVA POBLETE ELSA</t>
  </si>
  <si>
    <t>BENEDICTA DEL CARMEN CASTRO PINTO</t>
  </si>
  <si>
    <t>CASTRO PINTO BENEDICTA DEL CARMEN</t>
  </si>
  <si>
    <t>LUPERCIO ENRIQUE CASTRO SILVA</t>
  </si>
  <si>
    <t>CASTRO SILVA LUPERCIO ENRIQUE</t>
  </si>
  <si>
    <t>OSCAR GERMÁN CELIS FREDES</t>
  </si>
  <si>
    <t>CELIS FREDES OSCAR GERMÁN</t>
  </si>
  <si>
    <t>TOMÁS HERNÁN CERDA PEREDA</t>
  </si>
  <si>
    <t>CERDA PEREDA TOMÁS HERNÁN</t>
  </si>
  <si>
    <t>JUAN ALBERTO CHÁVEZ CRISÓSTOMO</t>
  </si>
  <si>
    <t>CHÁVEZ CRISÓSTOMO JUAN ALBERTO</t>
  </si>
  <si>
    <t>JOSÉ VICENTE CHÁVEZ VENEGAS</t>
  </si>
  <si>
    <t>CHÁVEZ VENEGAS JOSÉ VICENTE</t>
  </si>
  <si>
    <t>FELICIANO LUCIANO CHOQUEHUANCA MAMANI</t>
  </si>
  <si>
    <t>CHOQUEHUANCA MAMANI FELICIANO LUCIANO</t>
  </si>
  <si>
    <t>UBERLINDA ERNESTINA CID SALAZAR</t>
  </si>
  <si>
    <t>CID SALAZAR UBERLINDA ERNESTINA</t>
  </si>
  <si>
    <t>ROSA DEL CARMEN CISTERNAS BUSTOS</t>
  </si>
  <si>
    <t>CISTERNAS BUSTOS ROSA DEL CARMEN</t>
  </si>
  <si>
    <t>JUAN ARTURO CONCHA MARDONES</t>
  </si>
  <si>
    <t>CONCHA MARDONES JUAN ARTURO</t>
  </si>
  <si>
    <t>VERÓNICA VELLANIDEZ CONTRERAS ALMONACID</t>
  </si>
  <si>
    <t>CONTRERAS ALMONACID VERÓNICA VELLANIDEZ</t>
  </si>
  <si>
    <t>ROBERTO MOISÉS CONTRERAS LIENCURA</t>
  </si>
  <si>
    <t>CONTRERAS LIENCURA ROBERTO MOISÉS</t>
  </si>
  <si>
    <t>ORIANA DE LAS MERCEDES CORDERO LEÓN</t>
  </si>
  <si>
    <t>CORDERO LEÓN ORIANA DE LAS MERCEDES</t>
  </si>
  <si>
    <t>MARÍA VERÓNICA CORNEJO GONZÁLEZ</t>
  </si>
  <si>
    <t>CORNEJO GONZÁLEZ MARÍA VERÓNICA</t>
  </si>
  <si>
    <t>ELBA DE LAS MERCEDES CUBILLOS VERDUGO</t>
  </si>
  <si>
    <t>CUBILLOS VERDUGO ELBA DE LAS MERCEDES</t>
  </si>
  <si>
    <t>CLEMENTINA ELENA CUEVAS POBLETE</t>
  </si>
  <si>
    <t>CUEVAS POBLETE CLEMENTINA ELENA</t>
  </si>
  <si>
    <t>ALDA ESTER DARBY MULCHI</t>
  </si>
  <si>
    <t>DARBY MULCHI ALDA ESTER</t>
  </si>
  <si>
    <t>HERNÁN DÍAZ GARCÉS</t>
  </si>
  <si>
    <t>LUIS ALBERTO DÍAZ GONZÁLEZ</t>
  </si>
  <si>
    <t xml:space="preserve">DÍAZ GONZÁLEZ LUIS ALBERTO                  </t>
  </si>
  <si>
    <t>BERNABÉ ADRIÁN DÍAZ QUINTUL</t>
  </si>
  <si>
    <t>DÍAZ QUINTUL BERNABÉ ADRIÁN</t>
  </si>
  <si>
    <t>LUIS AURELIO DIOCARES ARAVENA</t>
  </si>
  <si>
    <t>DIOCARES ARAVENA LUIS AURELIO</t>
  </si>
  <si>
    <t>MARÍA ASCENCIÓN DOMÍNGUEZ ALARCÓN</t>
  </si>
  <si>
    <t xml:space="preserve">DOMÍNGUEZ ALARCÓN MARÍA ASCENCIÓN               </t>
  </si>
  <si>
    <t>XIMENA VILMA EUGENIA DURÁN HERNÁNDEZ</t>
  </si>
  <si>
    <t xml:space="preserve">DURÁN HERNÁNDEZ XIMENA VILMA EUGENIA          </t>
  </si>
  <si>
    <t>EMA IVET DURÁN OVALLE</t>
  </si>
  <si>
    <t>DURÁN OVALLE EMA IVET</t>
  </si>
  <si>
    <t>ARACELY ISABEL ESCOBAR AGUILERA</t>
  </si>
  <si>
    <t>ESCOBAR AGUILERA ARACELY ISABEL</t>
  </si>
  <si>
    <t>ISMENIA INÉS ESPINOZA ROCA</t>
  </si>
  <si>
    <t>ESPINOZA ROCA ISMENIA INÉS</t>
  </si>
  <si>
    <t>SONIA DE LAS MERCEDES FARÍAS DÍAZ</t>
  </si>
  <si>
    <t>FARÍAS DÍAZ SONIA DE LAS MERCEDES</t>
  </si>
  <si>
    <t>DELIA ISIDORA DEL ROSARIO FAÚNDEZ FUENTES</t>
  </si>
  <si>
    <t xml:space="preserve">FAÚNDEZ FUENTES DELIA ISIDORA DEL ROSARIO     </t>
  </si>
  <si>
    <t>LUIS ERNESTO FERNÁNDEZ CORDERO</t>
  </si>
  <si>
    <t>FERNÁNDEZ CORDERO LUIS ERNESTO</t>
  </si>
  <si>
    <t>ROLANDO ERWIN FERNÁNDEZ VARGAS</t>
  </si>
  <si>
    <t>FERNÁNDEZ VARGAS ROLANDO ERWIN</t>
  </si>
  <si>
    <t>MIZAEL ARCANGE FLORES OLIVA</t>
  </si>
  <si>
    <t>FLORES OLIVA MIZAEL ARCANGE</t>
  </si>
  <si>
    <t>MARÍA YOLANDA FLORES SÁNCHEZ</t>
  </si>
  <si>
    <t>FLORES SÁNCHEZ MARÍA YOLANDA</t>
  </si>
  <si>
    <t>JAVIER DEL CARMEN FRANCO ROMERO</t>
  </si>
  <si>
    <t xml:space="preserve">FRANCO ROMERO JAVIER DEL CARMEN             </t>
  </si>
  <si>
    <t>ANA DELIA FUENTES GONZÁLEZ</t>
  </si>
  <si>
    <t>FUENTES GONZÁLEZ ANA DELIA</t>
  </si>
  <si>
    <t>OLGA DEL TRÁNSITO FUENTES QUINTEROS</t>
  </si>
  <si>
    <t>FUENTES QUINTEROS OLGA DEL TRÁNSITO</t>
  </si>
  <si>
    <t>FERNANDO ALEJANDRO FUENZALIDA ARAVENA</t>
  </si>
  <si>
    <t>FUENZALIDA ARAVENA FERNANDO ALEJANDRO</t>
  </si>
  <si>
    <t>ESMERALDA DEL CARMEN GAETE ABARCA</t>
  </si>
  <si>
    <t>GAETE ABARCA ESMERALDA DEL CARMEN</t>
  </si>
  <si>
    <t>ALICIA IRIS GALLARDO MEZA</t>
  </si>
  <si>
    <t>GALLARDO MEZA ALICIA IRIS</t>
  </si>
  <si>
    <t>ALICIA DEL CARMEN GAMBOA ACEVEDO</t>
  </si>
  <si>
    <t>GAMBOA ACEVEDO ALICIA DEL CARMEN</t>
  </si>
  <si>
    <t>LUIS MAURICIO GARRIDO MIRANDA</t>
  </si>
  <si>
    <t>GARRIDO MIRANDA LUIS MAURICIO</t>
  </si>
  <si>
    <t>MELANIO ANTONIO GODOY GONZÁLEZ</t>
  </si>
  <si>
    <t>GODOY GONZÁLEZ MELANIO ANTONIO</t>
  </si>
  <si>
    <t>VÍCTOR MANUEL GÓMEZ BARRAZA</t>
  </si>
  <si>
    <t>GÓMEZ BARRAZA VÍCTOR MANUEL</t>
  </si>
  <si>
    <t>MANUEL ENRIQUE GONZÁLEZ BADILLA</t>
  </si>
  <si>
    <t>GONZÁLEZ BADILLA MANUEL ENRIQUE</t>
  </si>
  <si>
    <t>IVÁN ISIDRO GONZÁLEZ LIZANA</t>
  </si>
  <si>
    <t>GONZÁLEZ LIZANA IVÁN ISIDRO</t>
  </si>
  <si>
    <t>LUIS SEGUNDO GONZÁLEZ PÉREZ</t>
  </si>
  <si>
    <t>GONZÁLEZ PÉREZ LUIS SEGUNDO</t>
  </si>
  <si>
    <t>LUIS DOMINGO GONZÁLEZ VIDAL</t>
  </si>
  <si>
    <t>GONZÁLEZ VIDAL LUIS DOMINGO</t>
  </si>
  <si>
    <t>OLGA ROSA GUERRERO DÍAZ</t>
  </si>
  <si>
    <t xml:space="preserve">GUERRERO DÍAZ OLGA ROSA                     </t>
  </si>
  <si>
    <t>EMILIO ARTURO GUÍÑEZ CEA</t>
  </si>
  <si>
    <t>GUÍÑEZ CEA EMILIO ARTURO</t>
  </si>
  <si>
    <t>SILVIA ROSA DEL CARMEN GUTIÉRREZ LEYTON</t>
  </si>
  <si>
    <t>GUTIÉRREZ LEYTON SILVIA ROSA DEL CARMEN</t>
  </si>
  <si>
    <t>DAVID IGNACIO Gutiérrez López</t>
  </si>
  <si>
    <t>GUTIÉRREZ LÓPEZ DAVID IGNACIO</t>
  </si>
  <si>
    <t>ADRIÁN DEL ROSARIO GUTIÉRREZ RAMOS</t>
  </si>
  <si>
    <t xml:space="preserve">GUTIÉRREZ RAMOS ADRIÁN DEL ROSARIO            </t>
  </si>
  <si>
    <t>BALTAZAR DEL CARMEN HERNÁNDEZ SOTO</t>
  </si>
  <si>
    <t>HERNÁNDEZ SOTO BALTAZAR DEL CARMEN</t>
  </si>
  <si>
    <t>BENEDICTO HORMAZÁBAL CIFUENTES</t>
  </si>
  <si>
    <t>HORMAZÁBAL CIFUENTES BENEDICTO</t>
  </si>
  <si>
    <t>MARÍA NELLY HUENTELICÁN HUENTELICÁN</t>
  </si>
  <si>
    <t>HUENTELICÁN HUENTELICÁN MARÍA NELLY</t>
  </si>
  <si>
    <t>MARCO ALEJANDRO IBARRA CORREA</t>
  </si>
  <si>
    <t>IBARRA CORREA MARCO ALEJANDRO</t>
  </si>
  <si>
    <t>MARÍA ISABEL ILLANES MUÑOZ</t>
  </si>
  <si>
    <t>ILLANES MUÑOZ MARÍA ISABEL</t>
  </si>
  <si>
    <t>CRISTINA MAGDALENA INOSTROZA ARTIGAS</t>
  </si>
  <si>
    <t>INOSTROZA ARTIGAS CRISTINA MAGDALENA</t>
  </si>
  <si>
    <t>VICTORIA ELENA INOSTROZA VALDERAS</t>
  </si>
  <si>
    <t>INOSTROZA VALDERAS VICTORIA ELENA</t>
  </si>
  <si>
    <t>LEONEL SEBASTIÁN IRRIBARRA PARRA</t>
  </si>
  <si>
    <t>IRRIBARRA PARRA LEONEL SEBASTIÁN</t>
  </si>
  <si>
    <t>ERIKA JUANA ITURRA REYES</t>
  </si>
  <si>
    <t>ITURRA REYES ERIKA JUANA</t>
  </si>
  <si>
    <t>FLORÍN SEGUNDO JARA FUENTES</t>
  </si>
  <si>
    <t>JARA FUENTES FLORÍN SEGUNDO</t>
  </si>
  <si>
    <t>ELISA SOLEDAD JARA GALLARDO</t>
  </si>
  <si>
    <t>JARA GALLARDO ELISA SOLEDAD</t>
  </si>
  <si>
    <t>JOSÉ MIGUEL JARA ROJAS</t>
  </si>
  <si>
    <t>JARA ROJAS JOSÉ MIGUEL</t>
  </si>
  <si>
    <t>MARTA INÉS JELDRES TRONCOSO</t>
  </si>
  <si>
    <t>JELDRES TRONCOSO MARTA INÉS</t>
  </si>
  <si>
    <t>GABRIEL JESÚS JIMÉNEZ PALAVECINOS</t>
  </si>
  <si>
    <t>JIMÉNEZ PALAVECINOS GABRIEL JESÚS</t>
  </si>
  <si>
    <t>JOSÉ FERNANDO KNEER CURIMILLA</t>
  </si>
  <si>
    <t>KNEER CURIMILLA JOSÉ FERNANDO</t>
  </si>
  <si>
    <t>MÓNICA BEATRIZ LAGOS MELL</t>
  </si>
  <si>
    <t xml:space="preserve">LAGOS MELL MÓNICA BEATRIZ                </t>
  </si>
  <si>
    <t>MATTIAS ANTONIO LARENAS MUÑOZ</t>
  </si>
  <si>
    <t>Larenas Muñoz MATTIAS ANTONIO</t>
  </si>
  <si>
    <t>CARLOS LEAL VILLARROEL</t>
  </si>
  <si>
    <t>LEAL VILLARROEL CARLOS</t>
  </si>
  <si>
    <t>GASTÓN ENRIQUE LEGUIÑAM HUIRCÁN</t>
  </si>
  <si>
    <t>LEGUIÑAM HUIRCÁN GASTÓN ENRIQUE</t>
  </si>
  <si>
    <t>JUAN HUMBERTO LEIGHTON SALAZAR</t>
  </si>
  <si>
    <t xml:space="preserve">LEIGHTON SALAZAR JUAN HUMBERTO                 </t>
  </si>
  <si>
    <t>LORENZO LEIVA ÁLVAREZ</t>
  </si>
  <si>
    <t>LEIVA ÁLVAREZ LORENZO</t>
  </si>
  <si>
    <t>FERNANDO LEIVA FUENTES</t>
  </si>
  <si>
    <t>LEIVA FUENTES FERNANDO</t>
  </si>
  <si>
    <t>MARÍA DEL CARMEN LEIVA FUENTES</t>
  </si>
  <si>
    <t>LEIVA FUENTES MARÍA DEL CARMEN</t>
  </si>
  <si>
    <t>MARÍA JACKELINNE LIZANA ABARCA</t>
  </si>
  <si>
    <t>LIZANA ABARCA MARÍA JACKELINNE</t>
  </si>
  <si>
    <t>JUAN IGNACIO LLAUPE NAMUNCURA</t>
  </si>
  <si>
    <t>LLAUPE NAMUNCURA JUAN IGNACIO</t>
  </si>
  <si>
    <t>SEGUNDO CEFERINO LOBOS ROJO</t>
  </si>
  <si>
    <t>LOBOS ROJO SEGUNDO CEFERINO</t>
  </si>
  <si>
    <t>EVA DEL CARMEN MALDONADO GUERRA</t>
  </si>
  <si>
    <t>MALDONADO GUERRA EVA DEL CARMEN</t>
  </si>
  <si>
    <t>MALVINA DEL CARMEN MALDONADO QUIROZ</t>
  </si>
  <si>
    <t>MALDONADO QUIROZ MALVINA DEL CARMEN</t>
  </si>
  <si>
    <t>GRACIELA MARÍA MAMANI GAVIÑO</t>
  </si>
  <si>
    <t>MAMANI GAVIÑO GRACIELA MARÍA</t>
  </si>
  <si>
    <t>CARLOS ABRAHAM MANZANO ESCOBAR</t>
  </si>
  <si>
    <t>MANZANO ESCOBAR CARLOS ABRAHAM</t>
  </si>
  <si>
    <t>JACQUELINE DEL CARMEN MARDONES SANDOVAL</t>
  </si>
  <si>
    <t>MARDONES SANDOVAL JACQUELINE DEL CARMEN</t>
  </si>
  <si>
    <t>SAMUEL EUGENIO MARÍN GONZÁLEZ</t>
  </si>
  <si>
    <t>MARÍN GONZÁLEZ SAMUEL EUGENIO</t>
  </si>
  <si>
    <t>PATRICIO ALBERTO MARÍN LAGOS</t>
  </si>
  <si>
    <t>MARÍN LAGOS PATRICIO ALBERTO</t>
  </si>
  <si>
    <t>JORGE ALEJANDRO MARÍN MENA</t>
  </si>
  <si>
    <t>MARÍN MENA JORGE ALEJANDRO</t>
  </si>
  <si>
    <t>ROSA AMELIA MARIPE MARIPE</t>
  </si>
  <si>
    <t>MARIPE MARIPE ROSA AMELIA</t>
  </si>
  <si>
    <t>PATRICIO HUMBERTO MARTÍNEZ ELGUETA</t>
  </si>
  <si>
    <t>MARTÍNEZ ELGUETA PATRICIO HUMBERTO</t>
  </si>
  <si>
    <t>NATALIA RITA Martínez Marchant</t>
  </si>
  <si>
    <t>Martínez Marchant NATALIA RITA</t>
  </si>
  <si>
    <t>JOSÉ DELFÍN MEDINA FARÍAS</t>
  </si>
  <si>
    <t>MEDINA FARÍAS JOSÉ DELFÍN</t>
  </si>
  <si>
    <t>LUCIANO EVARISTO MELLADO RAMÍREZ</t>
  </si>
  <si>
    <t>MELLADO RAMÍREZ LUCIANO EVARISTO</t>
  </si>
  <si>
    <t>ALEJANDRO JACINTO MENARES GONZÁLEZ</t>
  </si>
  <si>
    <t>ELADIO DEL CARMEN MENARES MENARES</t>
  </si>
  <si>
    <t>MENARES MENARES ELADIO DEL CARMEN</t>
  </si>
  <si>
    <t>NELSON EGILON MIRANDA GARCÍA</t>
  </si>
  <si>
    <t>MIRANDA GARCÍA NELSON EGILON</t>
  </si>
  <si>
    <t>BLANCA ESTHER MIRANDA NEGUE</t>
  </si>
  <si>
    <t>MIRANDA NEGUE BLANCA ESTHER</t>
  </si>
  <si>
    <t>CLODOMIRA DE LAS MERCEDES MOLINA ANDANA</t>
  </si>
  <si>
    <t>MOLINA ANDANA CLODOMIRA DE LAS MERCEDES</t>
  </si>
  <si>
    <t>IGINIO AURELIO MOLINA MIRANDA</t>
  </si>
  <si>
    <t>MOLINA MIRANDA IGINIO AURELIO</t>
  </si>
  <si>
    <t>MARÍA ALICIA MOLINA QUINTEROS</t>
  </si>
  <si>
    <t xml:space="preserve">MOLINA QUINTEROS MARÍA ALICIA                  </t>
  </si>
  <si>
    <t>AQUILE MOLINA SILVA</t>
  </si>
  <si>
    <t>MOLINA SILVA AQUILE</t>
  </si>
  <si>
    <t>JOSÉ SOFANOR MONTECINO MOLINA</t>
  </si>
  <si>
    <t>MONTECINO MOLINA JOSÉ SOFANOR</t>
  </si>
  <si>
    <t>MANUEL ALIPIO MONTECINOS ESPINOZA</t>
  </si>
  <si>
    <t>MONTECINOS ESPINOZA MANUEL ALIPIO</t>
  </si>
  <si>
    <t>MARLENE IRIS MONTECINOS MADUEÑO</t>
  </si>
  <si>
    <t>MONTECINOS MADUEÑO MARLENE IRIS</t>
  </si>
  <si>
    <t>VIVIANA MERCEDES MONTERO VICENCIO</t>
  </si>
  <si>
    <t>MONTERO VICENCIO VIVIANA MERCEDES</t>
  </si>
  <si>
    <t>PATRICIO IVÁN MORALES HERRERA</t>
  </si>
  <si>
    <t>MORALES HERRERA PATRICIO IVÁN</t>
  </si>
  <si>
    <t>INGRID PAOLA MORENO BARRÍA</t>
  </si>
  <si>
    <t>MORENO BARRÍA INGRID PAOLA</t>
  </si>
  <si>
    <t>ESTENIO DEL ROSARIO MOSCOSO CORTÉS</t>
  </si>
  <si>
    <t>MOSCOSO CORTÉS ESTENIO DEL ROSARIO</t>
  </si>
  <si>
    <t>BRYAN NATANAEL MOSCOSO MUÑOZ</t>
  </si>
  <si>
    <t>MOSCOSO MUÑOZ BRYAN NATANAEL</t>
  </si>
  <si>
    <t>IRIS BENILDE MUÑOZ GARCÍA</t>
  </si>
  <si>
    <t>MUÑOZ GARCÍA IRIS BENILDE</t>
  </si>
  <si>
    <t>PEDRO EDUARDO MUÑOZ MENDOZA</t>
  </si>
  <si>
    <t>PAMELA ALEJANDRA MUÑOZ PALMA</t>
  </si>
  <si>
    <t>MUÑOZ PALMA PAMELA ALEJANDRA</t>
  </si>
  <si>
    <t>RAQUEL DE LAS MERCEDES MUÑOZ VEGA</t>
  </si>
  <si>
    <t>MUÑOZ VEGA RAQUEL DE LAS MERCEDES</t>
  </si>
  <si>
    <t>ROSA ELENA NAHUELPÁN LÓPEZ</t>
  </si>
  <si>
    <t>NAHUELPÁN LÓPEZ ROSA ELENA</t>
  </si>
  <si>
    <t>AUDILIO DEL CARMEN NAVARRO ORTIZ</t>
  </si>
  <si>
    <t>NAVARRO ORTIZ AUDILIO DEL CARMEN</t>
  </si>
  <si>
    <t>ANA BERTA NAVARRO POBLETE</t>
  </si>
  <si>
    <t>NAVARRO POBLETE ANA BERTA</t>
  </si>
  <si>
    <t>JOSÉ AURELIO NITRIHUAL ABURTO</t>
  </si>
  <si>
    <t>NITRIHUAL ABURTO JOSÉ AURELIO</t>
  </si>
  <si>
    <t>VICTALIRA ROSA NÚÑEZ OLIVARES</t>
  </si>
  <si>
    <t>NÚÑEZ OLIVARES VICTALIRA ROSA</t>
  </si>
  <si>
    <t>CARLOS DEL TRÁNSITO OLAVE SALINAS</t>
  </si>
  <si>
    <t>OLAVE SALINAS CARLOS DEL TRÁNSITO</t>
  </si>
  <si>
    <t>ISMAEL ORFELINO OLAVE VÁSQUEZ</t>
  </si>
  <si>
    <t>OLAVE VÁSQUEZ ISMAEL ORFELINO</t>
  </si>
  <si>
    <t>MIGUEL ENRIQUE OLIVARES BASÁEZ</t>
  </si>
  <si>
    <t>OLIVARES BASÁEZ MIGUEL ENRIQUE</t>
  </si>
  <si>
    <t>CARMEN ROSA OLMOS GONZÁLEZ</t>
  </si>
  <si>
    <t>OLMOS GONZÁLEZ CARMEN ROSA</t>
  </si>
  <si>
    <t>JORGE ANTONIO ORDÓÑEZ FAÚNDEZ</t>
  </si>
  <si>
    <t>ORDÓÑEZ FAÚNDEZ JORGE ANTONIO</t>
  </si>
  <si>
    <t>SERAFÍN PALMA ANDRADES</t>
  </si>
  <si>
    <t>PALMA ANDRADES SERAFÍN</t>
  </si>
  <si>
    <t>BENEDICTA MARISOL PALMA CARO</t>
  </si>
  <si>
    <t>PALMA CARO BENEDICTA MARISOL</t>
  </si>
  <si>
    <t>MARÍA MAGDALENA PARADA MONTOYA</t>
  </si>
  <si>
    <t>PARADA MONTOYA MARÍA MAGDALENA</t>
  </si>
  <si>
    <t>LUIS EDGARDO PARADA VERA</t>
  </si>
  <si>
    <t>PARADA VERA LUIS EDGARDO</t>
  </si>
  <si>
    <t>ORFELINA DEL ROSARIO PARAS HERRERA</t>
  </si>
  <si>
    <t>PARAS HERRERA ORFELINA DEL ROSARIO</t>
  </si>
  <si>
    <t>MIRIAM DEL CARMEN PAREDES TORRES</t>
  </si>
  <si>
    <t>PAREDES TORRES MIRIAM DEL CARMEN</t>
  </si>
  <si>
    <t>LUIS ALEJANDRO PASTRIÁN OSORIO</t>
  </si>
  <si>
    <t>PASTRIÁN OSORIO LUIS ALEJANDRO</t>
  </si>
  <si>
    <t>NELLY DEL ROSARIO PAVEZ CHANDÍA</t>
  </si>
  <si>
    <t>PAVEZ CHANDÍA NELLY DEL ROSARIO</t>
  </si>
  <si>
    <t>JULIA ANGELINA PÉREZ LILLO</t>
  </si>
  <si>
    <t>PÉREZ LILLO JULIA ANGELINA</t>
  </si>
  <si>
    <t>LUCÍA DEL CARMEN PÉREZ NAVARRO</t>
  </si>
  <si>
    <t>PÉREZ NAVARRO LUCÍA DEL CARMEN</t>
  </si>
  <si>
    <t>GABRIELA DEL CARMEN PÉREZ PAREDES</t>
  </si>
  <si>
    <t>PÉREZ PAREDES GABRIELA DEL CARMEN</t>
  </si>
  <si>
    <t>FELICITAS DEL CARMEN PINEDA BROOCKS</t>
  </si>
  <si>
    <t>PINEDA BROOCKS FELICITAS DEL CARMEN</t>
  </si>
  <si>
    <t>RICARDO RAMÓN PINEDA VERGARA</t>
  </si>
  <si>
    <t>PINEDA VERGARA RICARDO RAMÓN</t>
  </si>
  <si>
    <t>ROSA PINTO INOSTROZA</t>
  </si>
  <si>
    <t>PINTO INOSTROZA ROSA</t>
  </si>
  <si>
    <t>MIRIAM ELISA PIZARRO ARAYA</t>
  </si>
  <si>
    <t xml:space="preserve">PIZARRO ARAYA MIRIAM ELISA                  </t>
  </si>
  <si>
    <t>CLAUDIO ANDRÉS PIZARRO HIDALGO</t>
  </si>
  <si>
    <t>PIZARRO HIDALGO CLAUDIO ANDRÉS</t>
  </si>
  <si>
    <t>CARLOS HUMBERTO PIZARRO VALENZUELA</t>
  </si>
  <si>
    <t>PIZARRO VALENZUELA CARLOS HUMBERTO</t>
  </si>
  <si>
    <t>MANUEL ALAMIRO PLAZA PLAZA</t>
  </si>
  <si>
    <t>PLAZA PLAZA MANUEL ALAMIRO</t>
  </si>
  <si>
    <t>BRÍGIDA DEL CARMEN PRIETO CARRASCO</t>
  </si>
  <si>
    <t xml:space="preserve">PRIETO CARRASCO BRÍGIDA DEL CARMEN            </t>
  </si>
  <si>
    <t>LUIS HUMBERTO PROBOSTE CEA</t>
  </si>
  <si>
    <t>SERGIO ANTONIO QUIROZ CASTRO</t>
  </si>
  <si>
    <t>QUIROZ CASTRO SERGIO ANTONIO</t>
  </si>
  <si>
    <t>JESSICA CAROLINA RAMÍREZ ARAVENA</t>
  </si>
  <si>
    <t>RAMÍREZ ARAVENA JESSICA CAROLINA</t>
  </si>
  <si>
    <t>EDUARDO RAMÍREZ SILVA</t>
  </si>
  <si>
    <t>RAMÍREZ SILVA EDUARDO</t>
  </si>
  <si>
    <t>RIGOBERTO LIZARDO REINOSO IBACACHE</t>
  </si>
  <si>
    <t>REINOSO IBACACHE RIGOBERTO LIZARDO</t>
  </si>
  <si>
    <t>JORGE PATRICIO REINOSO PERALTA</t>
  </si>
  <si>
    <t>REINOSO PERALTA JORGE PATRICIO</t>
  </si>
  <si>
    <t>OLGA DEL CARMEN REYES MAYOLAFQUÉN</t>
  </si>
  <si>
    <t>REYES MAYOLAFQUÉN OLGA DEL CARMEN</t>
  </si>
  <si>
    <t>ARTURO GUILLERMO REYES ROMÁN</t>
  </si>
  <si>
    <t>REYES ROMÁN ARTURO GUILLERMO</t>
  </si>
  <si>
    <t>JOSÉ ABELARDO RÍOS CHANDÍA</t>
  </si>
  <si>
    <t>RÍOS CHANDÍA JOSÉ ABELARDO</t>
  </si>
  <si>
    <t>PATRICIO ALEJANDRO RIVERA AILLAPI</t>
  </si>
  <si>
    <t>RIVERA AILLAPI PATRICIO ALEJANDRO</t>
  </si>
  <si>
    <t>JULIO HERNÁN RIVERA GUERRERO</t>
  </si>
  <si>
    <t>RIVERA GUERRERO JULIO HERNÁN</t>
  </si>
  <si>
    <t>ADELMO ANTONIO RIVERA QUINTEROS</t>
  </si>
  <si>
    <t>RIVERA QUINTEROS ADELMO ANTONIO</t>
  </si>
  <si>
    <t>CECILIA MARGARITA RIVERA RIVERA</t>
  </si>
  <si>
    <t>RIVERA RIVERA CECILIA MARGARITA</t>
  </si>
  <si>
    <t>SEBASTIÁN DOMINGO RODRÍGUEZ BECERRA</t>
  </si>
  <si>
    <t>RODRÍGUEZ BECERRA SEBASTIÁN DOMINGO</t>
  </si>
  <si>
    <t>ROSA DE LAS MERCEDES RODRÍGUEZ OLIVARES</t>
  </si>
  <si>
    <t>RODRÍGUEZ OLIVARES ROSA DE LAS MERCEDES</t>
  </si>
  <si>
    <t>PEDRO ALEJANDRO ROJAS ARAYA</t>
  </si>
  <si>
    <t>ROJAS ARAYA PEDRO ALEJANDRO</t>
  </si>
  <si>
    <t>LIZANDRO DIÓMEDES ROJAS BUSTOS</t>
  </si>
  <si>
    <t>ROJAS BUSTOS LIZANDRO DIÓMEDES</t>
  </si>
  <si>
    <t>SILVIA INÉS ROJAS RAMOS</t>
  </si>
  <si>
    <t>ROJAS RAMOS SILVIA INÉS</t>
  </si>
  <si>
    <t>CARLOS DEL CARMEN ROJO BUGUEÑO</t>
  </si>
  <si>
    <t>ROJO BUGUEÑO CARLOS DEL CARMEN</t>
  </si>
  <si>
    <t>LEONCIO BAUTISTA ROLÁN NAVARRO</t>
  </si>
  <si>
    <t>ROLÁN NAVARRO LEONCIO BAUTISTA</t>
  </si>
  <si>
    <t>BERTA EDITH ROMERO AGUIRRE</t>
  </si>
  <si>
    <t>ROMERO AGUIRRE BERTA EDITH</t>
  </si>
  <si>
    <t>LUZ ELIANA RUBIO DONOSO</t>
  </si>
  <si>
    <t>RUBIO DONOSO LUZ ELIANA</t>
  </si>
  <si>
    <t>RENÉ RUBIO SOLA</t>
  </si>
  <si>
    <t>RUBIO SOLA RENÉ</t>
  </si>
  <si>
    <t>BERNARDINO SAAVEDRA ARIAS</t>
  </si>
  <si>
    <t>SAAVEDRA ARIAS BERNARDINO</t>
  </si>
  <si>
    <t>JULIO EDGARDO SAAVEDRA MEDEL</t>
  </si>
  <si>
    <t>SAAVEDRA MEDEL JULIO EDGARDO</t>
  </si>
  <si>
    <t>JUANA ISABEL SAAVEDRA VENENCIANO</t>
  </si>
  <si>
    <t xml:space="preserve">SAAVEDRA VENENCIANO JUANA ISABEL                  </t>
  </si>
  <si>
    <t>MARÍA NIEVES SÁEZ ÁLVAREZ</t>
  </si>
  <si>
    <t>SÁEZ ÁLVAREZ MARÍA NIEVES</t>
  </si>
  <si>
    <t>SANTOS RICARDO SALAS ROA</t>
  </si>
  <si>
    <t>SALAS ROA SANTOS RICARDO</t>
  </si>
  <si>
    <t>HUGO DEL CARMEN SALAZAR PÉREZ</t>
  </si>
  <si>
    <t>SALAZAR PÉREZ HUGO DEL CARMEN</t>
  </si>
  <si>
    <t>LUCÍA DEL CARMEN SALGADO FIERRO</t>
  </si>
  <si>
    <t>SALGADO FIERRO LUCÍA DEL CARMEN</t>
  </si>
  <si>
    <t>VÍCTOR ENRIQUE SALVO SEPÚLVEDA</t>
  </si>
  <si>
    <t>SALVO SEPÚLVEDA VÍCTOR ENRIQUE</t>
  </si>
  <si>
    <t>JUAN MANUEL SAN MARTÍN ESPINOZA</t>
  </si>
  <si>
    <t>SAN MARTÍN ESPINOZA JUAN MANUEL</t>
  </si>
  <si>
    <t>DOMINGO FABRICIANO SÁNCHEZ CORTÉS</t>
  </si>
  <si>
    <t>SÁNCHEZ CORTÉS DOMINGO FABRICIANO</t>
  </si>
  <si>
    <t>PAZ BELÉN SANDOVAL ROJAS</t>
  </si>
  <si>
    <t>Sandoval Rojas PAZ BELÉN</t>
  </si>
  <si>
    <t>JOSÉ ALADINO SANHUEZA FUENTEALBA</t>
  </si>
  <si>
    <t>SANHUEZA FUENTEALBA JOSÉ ALADINO</t>
  </si>
  <si>
    <t>MARÍA MERCEDES SANHUEZA SANHUEZA</t>
  </si>
  <si>
    <t>SANHUEZA SANHUEZA MARÍA MERCEDES</t>
  </si>
  <si>
    <t>GUILLERMO DANIEL SANTOS HERNÁNDEZ</t>
  </si>
  <si>
    <t>SANTOS HERNÁNDEZ GUILLERMO DANIEL</t>
  </si>
  <si>
    <t>CAROLINA MARÍA VERGARA VERGARA</t>
  </si>
  <si>
    <t>RIO LONGAVI LIMITADA</t>
  </si>
  <si>
    <t>ADAROS CORTÉS JOSÉ FLORIDOR</t>
  </si>
  <si>
    <t>MIGUEL ANGEL ARROYO SERRANO</t>
  </si>
  <si>
    <t>ARROYO SERRANO MIGUEL ANGEL</t>
  </si>
  <si>
    <t>BELTRÁN MACHUCA LUIS ALBERTO</t>
  </si>
  <si>
    <t>BUSTAMANTE RIVERA SERGIO ANTONIO</t>
  </si>
  <si>
    <t>CARVACHO RODRÍGUEZ JUAN FRANCISCO</t>
  </si>
  <si>
    <t>FAÚNDEZ ESPINOZA VÍCTOR EMILIO</t>
  </si>
  <si>
    <t xml:space="preserve">FLORES CANALES JONATHAN RODRIGO              </t>
  </si>
  <si>
    <t>Miranda Ayala Anays Catterina</t>
  </si>
  <si>
    <t>NEIRA FUENTES ADOLFO SIXTO</t>
  </si>
  <si>
    <t>Sandoval Jara LEONARDO MAURICIO</t>
  </si>
  <si>
    <t>PERFORACIONES DE POZOS PROFUNDOS TORRES SPA</t>
  </si>
  <si>
    <t>SANHUEZA ALARCÓN TEÓFILO DEL CARMEN</t>
  </si>
  <si>
    <t>MARCELO AQUILES SOBARZO HENRÍQUEZ</t>
  </si>
  <si>
    <t>SOBARZO HENR&amp;Iacute;QUEZ MARCELO AQUILES</t>
  </si>
  <si>
    <t>Roberto Suss Gallegos</t>
  </si>
  <si>
    <t>TORRES CORTÉS ABEL JESÚS</t>
  </si>
  <si>
    <t>TRALMA CATRIVIL EVA NOEMÍ</t>
  </si>
  <si>
    <t>ZÚÑIGA NÚÑEZ UBERLINDA DEL CARMEN</t>
  </si>
  <si>
    <t>COOPERATIVA AGRICOLA VALLES DE LA COSTA LIMITADA</t>
  </si>
  <si>
    <t>CÉSAR MARIO BAEZA PEÑA</t>
  </si>
  <si>
    <t>BAEZA PEÑA CÉSAR MARIO</t>
  </si>
  <si>
    <t>RODRIGO ALEX CASTRO ALBORNOZ</t>
  </si>
  <si>
    <t>CASTRO ALBORNOZ RODRIGO ALEX</t>
  </si>
  <si>
    <t>EDUARDO FREDY CORNEJO ARRIAGADA</t>
  </si>
  <si>
    <t>CORNEJO ARRIAGADA EDUARDO FREDY</t>
  </si>
  <si>
    <t>MARISEL ESTEFHANI DESFADUR FLORES</t>
  </si>
  <si>
    <t>DESFADUR FLORES MARISEL ESTEFHANI</t>
  </si>
  <si>
    <t>HÉCTOR SEGUNDO FIGUEROA GUTIÉRREZ</t>
  </si>
  <si>
    <t>FIGUEROA GUTIÉRREZ HÉCTOR SEGUNDO</t>
  </si>
  <si>
    <t>AURELIA DEL CARMEN GODOY DE LA TORRE</t>
  </si>
  <si>
    <t>GODOY DE LA TORRE AURELIA DEL CARMEN</t>
  </si>
  <si>
    <t>JAIME NOÉ LIZANA PÉREZ</t>
  </si>
  <si>
    <t>LIZANA PÉREZ JAIME NOÉ</t>
  </si>
  <si>
    <t>JOSÉ DAVID LOBOS VALDÉS</t>
  </si>
  <si>
    <t>LOBOS VALDÉS JOSÉ DAVID</t>
  </si>
  <si>
    <t>MAURICIO ANTONIO MORALES VILLALOBOS</t>
  </si>
  <si>
    <t>MORALES VILLALOBOS MAURICIO ANTONIO</t>
  </si>
  <si>
    <t>MAMERTO PATRICIO MUÑOZ LÓPEZ</t>
  </si>
  <si>
    <t>MUÑOZ LÓPEZ MAMERTO PATRICIO</t>
  </si>
  <si>
    <t>SEBASTIÁN ELÍAS ORTEGA ESCOBAR</t>
  </si>
  <si>
    <t>ORTEGA ESCOBAR SEBASTIÁN ELÍAS</t>
  </si>
  <si>
    <t>LAUTARO ANTONIO RECABAL GUTIÉRREZ</t>
  </si>
  <si>
    <t>RECABAL GUTIÉRREZ LAUTARO ANTONIO</t>
  </si>
  <si>
    <t>ADELFIA DEL CARMEN VALENZUELA CARRASCO</t>
  </si>
  <si>
    <t>VALENZUELA CARRASCO ADELFIA DEL CARMEN</t>
  </si>
  <si>
    <t>OLGA PATRICIA ABALLAY CISTERNAS</t>
  </si>
  <si>
    <t>SAMUEL ANSELMO ABARCA CASTILLO</t>
  </si>
  <si>
    <t>ABARCA CASTILLO SAMUEL ANSELMO</t>
  </si>
  <si>
    <t>MARISOL ESPERANZA ACEVEDO GALAZ</t>
  </si>
  <si>
    <t>ACEVEDO GALAZ MARISOL ESPERANZA</t>
  </si>
  <si>
    <t>MARLENE CARMEN AGÜERO PEÑA</t>
  </si>
  <si>
    <t>AGÜERO PEÑA MARLENE CARMEN</t>
  </si>
  <si>
    <t>LUCY DEL CARMEN AGUILAR AGUILAR</t>
  </si>
  <si>
    <t>AGUILAR AGUILAR LUCY DEL CARMEN</t>
  </si>
  <si>
    <t>IRIS MIGUELINA AGUILAR MÉNDEZ</t>
  </si>
  <si>
    <t>AGUILAR MÉNDEZ IRIS MIGUELINA</t>
  </si>
  <si>
    <t>CARLOS LEONEL AGURTO VILLARROEL</t>
  </si>
  <si>
    <t>AGURTO VILLARROEL CARLOS LEONEL</t>
  </si>
  <si>
    <t>CLAUDIO DOMINGO ALCAÍNO ARENAS</t>
  </si>
  <si>
    <t>ALCAÍNO ARENAS CLAUDIO DOMINGO</t>
  </si>
  <si>
    <t>GUILLERMO ANTONIO ALCAÍNO FARÍAS</t>
  </si>
  <si>
    <t>ALCAÍNO FARÍAS GUILLERMO ANTONIO</t>
  </si>
  <si>
    <t>HÉCTOR MARCELO ALDANA CONTRERAS</t>
  </si>
  <si>
    <t>ALDANA CONTRERAS HÉCTOR MARCELO</t>
  </si>
  <si>
    <t>CLAUDIA VIVIANA ALEGRÍA URRUTIA</t>
  </si>
  <si>
    <t>ALEGRÍA URRUTIA CLAUDIA VIVIANA</t>
  </si>
  <si>
    <t>FREDY ARSENIO ALVARADO SUBIABRE</t>
  </si>
  <si>
    <t>ALVARADO SUBIABRE FREDY ARSENIO</t>
  </si>
  <si>
    <t>EDIT DEL CARMEN ALVARADO URIBE</t>
  </si>
  <si>
    <t>ALVARADO URIBE EDIT DEL CARMEN</t>
  </si>
  <si>
    <t>DOMINGO ENRIQUE ÁLVAREZ MARÍN</t>
  </si>
  <si>
    <t>ÁLVAREZ MARÍN DOMINGO ENRIQUE</t>
  </si>
  <si>
    <t>XIMENA DE LA CRUZ ALVEAL REGOLLO</t>
  </si>
  <si>
    <t>ALVEAL REGOLLO XIMENA DE LA CRUZ</t>
  </si>
  <si>
    <t>MERCEDES JULIA AMPUERO CORNEJO</t>
  </si>
  <si>
    <t>AMPUERO CORNEJO MERCEDES JULIA</t>
  </si>
  <si>
    <t>MARISOL DEL PILAR ARANEDA JARA</t>
  </si>
  <si>
    <t>ARANEDA JARA MARISOL DEL PILAR</t>
  </si>
  <si>
    <t>DANIEL Aravena Figueroa</t>
  </si>
  <si>
    <t xml:space="preserve">Aravena Figueroa DANIEL </t>
  </si>
  <si>
    <t>LORENA DEL CARMEN ARAYA ARAYA</t>
  </si>
  <si>
    <t>ARAYA ARAYA LORENA DEL CARMEN</t>
  </si>
  <si>
    <t>ZUNILDA DEL TRÁNSITO ARAYA CORTÉS</t>
  </si>
  <si>
    <t>ARAYA CORTÉS ZUNILDA DEL TRÁNSITO</t>
  </si>
  <si>
    <t>SOLANGE DEL ROSARIO ARAYA GUERRA</t>
  </si>
  <si>
    <t>ARAYA GUERRA SOLANGE DEL ROSARIO</t>
  </si>
  <si>
    <t>RAÚL DEL CARMEN ARCOS ARCOS</t>
  </si>
  <si>
    <t>ARCOS ARCOS RAÚL DEL CARMEN</t>
  </si>
  <si>
    <t>JUAN FRANCISCO ARENAS SEPÚLVEDA</t>
  </si>
  <si>
    <t>ARENAS SEPÚLVEDA JUAN FRANCISCO</t>
  </si>
  <si>
    <t>ARÉVALO LEAL LUIS ALBERTO</t>
  </si>
  <si>
    <t>PEDRO ARIEL ARRIAGADA PONCE</t>
  </si>
  <si>
    <t>ARRIAGADA PONCE PEDRO ARIEL</t>
  </si>
  <si>
    <t>DIEGO ALEXIS ASTETE MORA</t>
  </si>
  <si>
    <t>ASTETE MORA DIEGO ALEXIS</t>
  </si>
  <si>
    <t>MARÍA CRISTINA ASTORGA AGUIRRE</t>
  </si>
  <si>
    <t>ASTORGA AGUIRRE MARÍA CRISTINA</t>
  </si>
  <si>
    <t>BERNARDO DEL CARMEN ASTORGA PALOMERA</t>
  </si>
  <si>
    <t>ASTORGA PALOMERA BERNARDO DEL CARMEN</t>
  </si>
  <si>
    <t>ANA LUISA ASTUDILLO ACEVEDO</t>
  </si>
  <si>
    <t>ASTUDILLO ACEVEDO ANA LUISA</t>
  </si>
  <si>
    <t>JUAN ALBERTO ASTUDILLO ARANCIBIA</t>
  </si>
  <si>
    <t>ASTUDILLO ARANCIBIA JUAN ALBERTO</t>
  </si>
  <si>
    <t>LUIS ALBERTO AVALLAI FLORES</t>
  </si>
  <si>
    <t>AVALLAI FLORES LUIS ALBERTO</t>
  </si>
  <si>
    <t xml:space="preserve">LUIS HERNÁN BARRAZA </t>
  </si>
  <si>
    <t>BARRAZA  LUIS HERNÁN</t>
  </si>
  <si>
    <t>MARISOL DE LA CRUZ BARRAZA CODOCEO</t>
  </si>
  <si>
    <t>BARRAZA CODOCEO MARISOL DE LA CRUZ</t>
  </si>
  <si>
    <t>ELVIRA MAGDALENA BARRAZA DUBO</t>
  </si>
  <si>
    <t>BARRAZA DUBO ELVIRA MAGDALENA</t>
  </si>
  <si>
    <t>LEOPOLDO CRISTIAN BARRÍA HERMIDA</t>
  </si>
  <si>
    <t>BARRÍA HERMIDA LEOPOLDO CRISTIAN</t>
  </si>
  <si>
    <t>PATRICIO ALEJANDRO BARRÍA SIREDEY</t>
  </si>
  <si>
    <t>BARRÍA SIREDEY PATRICIO ALEJANDRO</t>
  </si>
  <si>
    <t>OMAR ELEUTERIO BELLO PACHECO</t>
  </si>
  <si>
    <t xml:space="preserve">BELLO PACHECO OMAR ELEUTERIO                </t>
  </si>
  <si>
    <t>GUSTAVO HERNÁN BELTRÁN SEPÚLVEDA</t>
  </si>
  <si>
    <t>BELTRÁN SEPÚLVEDA GUSTAVO HERNÁN</t>
  </si>
  <si>
    <t>DIEGO ALADINO BERNAL VÁSQUEZ</t>
  </si>
  <si>
    <t xml:space="preserve">BERNAL VÁSQUEZ DIEGO ALADINO                 </t>
  </si>
  <si>
    <t>MARÍA PAULINA BETANCOUR FUENTEALBA</t>
  </si>
  <si>
    <t>BETANCOUR FUENTEALBA MARÍA PAULINA</t>
  </si>
  <si>
    <t>ANANÍAS ESMERITA BIZAMA BIZAMA</t>
  </si>
  <si>
    <t>BIZAMA BIZAMA ANANÍAS ESMERITA</t>
  </si>
  <si>
    <t>JAIME HIPÓLITO BRAVO VILLASECA</t>
  </si>
  <si>
    <t>BRAVO VILLASECA JAIME HIPÓLITO</t>
  </si>
  <si>
    <t>EDGARDO ALEX BRICEÑO ARAYA</t>
  </si>
  <si>
    <t>BRICEÑO ARAYA EDGARDO ALEX</t>
  </si>
  <si>
    <t>HUMBERTO LIDIO BRICEÑO CARVAJAL</t>
  </si>
  <si>
    <t>BRICEÑO CARVAJAL HUMBERTO LIDIO</t>
  </si>
  <si>
    <t>OMAR DEL CARMEN BRIONES FLORES</t>
  </si>
  <si>
    <t>BRIONES FLORES OMAR DEL CARMEN</t>
  </si>
  <si>
    <t>JUAN MÁXIMO BRIONES GONZÁLEZ</t>
  </si>
  <si>
    <t>BRIONES GONZÁLEZ JUAN MÁXIMO</t>
  </si>
  <si>
    <t>CARMEN GLORIA BRUNA BUSTAMANTE</t>
  </si>
  <si>
    <t>BRUNA BUSTAMANTE CARMEN GLORIA</t>
  </si>
  <si>
    <t xml:space="preserve">NATALI DENISSE BRZOZA </t>
  </si>
  <si>
    <t>BRZOZA  NATALI DENISSE</t>
  </si>
  <si>
    <t>JORGE DOMINGO BURGOS BEROÍZA</t>
  </si>
  <si>
    <t>BURGOS BEROÍZA JORGE DOMINGO</t>
  </si>
  <si>
    <t>SILVIA DEL CARMEN BUSTAMANTE MORENO</t>
  </si>
  <si>
    <t>BUSTAMANTE MORENO SILVIA DEL CARMEN</t>
  </si>
  <si>
    <t>HADA ANGÉLICA BUSTAMANTE VIVANCO</t>
  </si>
  <si>
    <t>BUSTAMANTE VIVANCO HADA ANGÉLICA</t>
  </si>
  <si>
    <t>MARJORIE ALEJANDRA BUSTOS ROMERO</t>
  </si>
  <si>
    <t xml:space="preserve">BUSTOS ROMERO MARJORIE ALEJANDRA            </t>
  </si>
  <si>
    <t>SEBASTIÁN DEL CARMEN CALABRÁN HERNÁNDEZ</t>
  </si>
  <si>
    <t>CALABRÁN HERNÁNDEZ SEBASTIÁN DEL CARMEN</t>
  </si>
  <si>
    <t>MARGARITA ISABEL CALDERÓN BRAVO</t>
  </si>
  <si>
    <t xml:space="preserve">CALDERÓN BRAVO MARGARITA ISABEL              </t>
  </si>
  <si>
    <t>ESPERANZA MAKARENA CALDERÓN CACERES</t>
  </si>
  <si>
    <t xml:space="preserve">CALDERÓN CACERES ESPERANZA MAKARENA            </t>
  </si>
  <si>
    <t>BENEDICTO DE JESÚS CALDERÓN IBACACHE</t>
  </si>
  <si>
    <t>CALDERÓN IBACACHE BENEDICTO DE JESÚS</t>
  </si>
  <si>
    <t>RAÚL EMILIO CALQUÍN DÍAZ</t>
  </si>
  <si>
    <t>CALQUÍN DÍAZ RAÚL EMILIO</t>
  </si>
  <si>
    <t>VINKA ELIZOLETH CAMPILLAY ZEPEDA</t>
  </si>
  <si>
    <t>CAMPILLAY ZEPEDA VINKA ELIZOLETH</t>
  </si>
  <si>
    <t>ELENA GEORGINA CAMPOS OGAS</t>
  </si>
  <si>
    <t xml:space="preserve">CAMPOS OGAS ELENA GEORGINA                </t>
  </si>
  <si>
    <t>HÉCTOR RAMÓN CANALES BENAVIDES</t>
  </si>
  <si>
    <t xml:space="preserve">CANALES BENAVIDES HÉCTOR RAMÓN                  </t>
  </si>
  <si>
    <t>ANA ESTER CANDIA JIMÉNEZ</t>
  </si>
  <si>
    <t>CANDIA JIMÉNEZ ANA ESTER</t>
  </si>
  <si>
    <t>JAIME RICARDO CAROCA GONZÁLEZ</t>
  </si>
  <si>
    <t>CAROCA GONZÁLEZ JAIME RICARDO</t>
  </si>
  <si>
    <t>BLANCA LIDIA CARTES GUTIÉRREZ</t>
  </si>
  <si>
    <t>CARTES GUTIÉRREZ BLANCA LIDIA</t>
  </si>
  <si>
    <t>HERALDO DEL CARMEN CARVAJAL CASTILLO</t>
  </si>
  <si>
    <t>CARVAJAL CASTILLO HERALDO DEL CARMEN</t>
  </si>
  <si>
    <t>CRISTINA ANGÉLICA CASTRO DÍAZ</t>
  </si>
  <si>
    <t>JORGE ELOY CASTRO MARDONES</t>
  </si>
  <si>
    <t>CASTRO MARDONES JORGE ELOY</t>
  </si>
  <si>
    <t>ELIANA DEL PERPETUO SOCORRO CATALÁN CATALÁN</t>
  </si>
  <si>
    <t>CATALÁN CATALÁN ELIANA DEL PERPETUO SOCORRO</t>
  </si>
  <si>
    <t>GLADYS VERÓNICA CAYUFILO BRICEÑO</t>
  </si>
  <si>
    <t>CAYUFILO BRICEÑO GLADYS VERÓNICA</t>
  </si>
  <si>
    <t>JOSÉ GERMÁN CEA RAMÍREZ</t>
  </si>
  <si>
    <t xml:space="preserve">CEA RAMÍREZ JOSÉ GERMÁN                   </t>
  </si>
  <si>
    <t>BERNARDITA FABIOLA CERDA CONTRERAS</t>
  </si>
  <si>
    <t>CERDA CONTRERAS BERNARDITA FABIOLA</t>
  </si>
  <si>
    <t>FROILÁN NOLASCO DEL CARMEN CERDA DÍAZ</t>
  </si>
  <si>
    <t>CERDA DÍAZ FROILÁN NOLASCO DEL CARMEN</t>
  </si>
  <si>
    <t>DOMINGO SEGUNDO CERÓN HIDALGO</t>
  </si>
  <si>
    <t xml:space="preserve">CERÓN HIDALGO DOMINGO SEGUNDO </t>
  </si>
  <si>
    <t>ANA MARÍA CHÁVEZ FRITZ</t>
  </si>
  <si>
    <t>CHÁVEZ FRITZ ANA MARÍA</t>
  </si>
  <si>
    <t>PAMELA DEL CARMEN CHÁVEZ RUIZ</t>
  </si>
  <si>
    <t xml:space="preserve">CHÁVEZ RUIZ PAMELA DEL CARMEN             </t>
  </si>
  <si>
    <t>FLOR ANGELA CHÁVEZ SOTO</t>
  </si>
  <si>
    <t>CHÁVEZ SOTO FLOR ANGELA</t>
  </si>
  <si>
    <t>OSVALDO DANIEL CHEUQUEHUALA ANTILEF</t>
  </si>
  <si>
    <t>CHEUQUEHUALA ANTILEF OSVALDO DANIEL</t>
  </si>
  <si>
    <t>JUAN GABRIEL CID BRIONES</t>
  </si>
  <si>
    <t>CID BRIONES JUAN GABRIEL</t>
  </si>
  <si>
    <t>MARÍA ELISABETH COFRÉ CAMPOS</t>
  </si>
  <si>
    <t>COFRÉ CAMPOS MARÍA ELISABETH</t>
  </si>
  <si>
    <t>LILIAM XIMENA CONCHA LAGOS</t>
  </si>
  <si>
    <t>CONCHA LAGOS LILIAM XIMENA</t>
  </si>
  <si>
    <t>MARÍA INÉS Conejeros Pérez</t>
  </si>
  <si>
    <t>CONEJEROS PÉREZ MARÍA INÉS</t>
  </si>
  <si>
    <t>RICARDO JOSÉ CONTRERAS CORREA</t>
  </si>
  <si>
    <t>CONTRERAS CORREA RICARDO JOSÉ</t>
  </si>
  <si>
    <t>ANA MARÍA CONTRERAS MARTÍNEZ</t>
  </si>
  <si>
    <t>CONTRERAS MARTÍNEZ ANA MARÍA</t>
  </si>
  <si>
    <t>DAGOBERTO ARTURO CÓRDOVA LEMA</t>
  </si>
  <si>
    <t>CÓRDOVA LEMA DAGOBERTO ARTURO</t>
  </si>
  <si>
    <t>CARLOS IGNACIO CORNEJO ÁLVAREZ</t>
  </si>
  <si>
    <t xml:space="preserve">CORNEJO ÁLVAREZ CARLOS IGNACIO                </t>
  </si>
  <si>
    <t>JOSÉ DAMIÁN CORNEJO AMPUERO</t>
  </si>
  <si>
    <t>CORNEJO AMPUERO JOSÉ DAMIÁN</t>
  </si>
  <si>
    <t>ISABEL DE LAS MERCEDES CORNEJO RETAMAL</t>
  </si>
  <si>
    <t>CORNEJO RETAMAL ISABEL DE LAS MERCEDES</t>
  </si>
  <si>
    <t>JOSÉ ENRIQUE CORREA LLANCA</t>
  </si>
  <si>
    <t>CORREA LLANCA JOSÉ ENRIQUE</t>
  </si>
  <si>
    <t>TERESA ANGÉLICA CORTÉS CORTÉS</t>
  </si>
  <si>
    <t>CORTÉS CORTÉS TERESA ANGÉLICA</t>
  </si>
  <si>
    <t>GERMÁN ENRIQUE CUMINAO GARCÍA</t>
  </si>
  <si>
    <t>WALDO RITTER DA-COSTA ANGEL</t>
  </si>
  <si>
    <t>DA-COSTA ANGEL WALDO RITTER</t>
  </si>
  <si>
    <t>JOVITA DEL CARMEN DÍAZ ALMONACID</t>
  </si>
  <si>
    <t>DÍAZ ALMONACID JOVITA DEL CARMEN</t>
  </si>
  <si>
    <t>MARGARITA ISABEL DÍAZ MELÉNDEZ</t>
  </si>
  <si>
    <t>DÍAZ MELÉNDEZ MARGARITA ISABEL</t>
  </si>
  <si>
    <t>JOEL DÍAZ TAPIA</t>
  </si>
  <si>
    <t>DÍAZ TAPIA JOEL</t>
  </si>
  <si>
    <t>OSVALDO DOMÍNGUEZ SANHUEZA</t>
  </si>
  <si>
    <t>DOMÍNGUEZ SANHUEZA OSVALDO</t>
  </si>
  <si>
    <t>HUGO BENEDICTO DONOSO CÁCERES</t>
  </si>
  <si>
    <t xml:space="preserve">DONOSO CÁCERES HUGO BENEDICTO                </t>
  </si>
  <si>
    <t>LUIS RAÚL DONOSO CÁCERES</t>
  </si>
  <si>
    <t xml:space="preserve">DONOSO CÁCERES LUIS RAÚL                     </t>
  </si>
  <si>
    <t>JULIO MISAEL ESCALONA PARRA</t>
  </si>
  <si>
    <t>ESCALONA PARRA JULIO MISAEL</t>
  </si>
  <si>
    <t xml:space="preserve">VITALINA DEL ROSARIO ESCOBAR </t>
  </si>
  <si>
    <t>ESCOBAR  VITALINA DEL ROSARIO</t>
  </si>
  <si>
    <t>NOEL ENRIQUE ESPINOSA ÁVILA</t>
  </si>
  <si>
    <t>ESPINOSA ÁVILA NOEL ENRIQUE</t>
  </si>
  <si>
    <t>IDA DEL CARMEN ESPINOSA NEIRA</t>
  </si>
  <si>
    <t>ESPINOSA NEIRA IDA DEL CARMEN</t>
  </si>
  <si>
    <t>MARÍA SOLEDAD ESTRADA VILLALOBOS</t>
  </si>
  <si>
    <t>ESTRADA VILLALOBOS MARÍA SOLEDAD</t>
  </si>
  <si>
    <t>ESTEBAN FELIPE FERNÁNDEZ CORDERO</t>
  </si>
  <si>
    <t>FERNÁNDEZ CORDERO ESTEBAN FELIPE</t>
  </si>
  <si>
    <t>BASCO HERNÁN FERNÁNDEZ FERNÁNDEZ</t>
  </si>
  <si>
    <t xml:space="preserve">FERNÁNDEZ FERNÁNDEZ BASCO HERNÁN                  </t>
  </si>
  <si>
    <t>JOSÉ ELEUTERIO FERNÁNDEZ MOLINA</t>
  </si>
  <si>
    <t>FERNÁNDEZ MOLINA JOSÉ ELEUTERIO</t>
  </si>
  <si>
    <t>HUGO DEL CARMEN FIGUEROA CISTERNAS</t>
  </si>
  <si>
    <t>FIGUEROA CISTERNAS HUGO DEL CARMEN</t>
  </si>
  <si>
    <t>VALENTINA DEL CARMEN FLORES CARVAJAL</t>
  </si>
  <si>
    <t>FLORES CARVAJAL VALENTINA DEL CARMEN</t>
  </si>
  <si>
    <t>JUDITH DEL CARMEN FONSECA ESCOBAR</t>
  </si>
  <si>
    <t>FONSECA ESCOBAR JUDITH DEL CARMEN</t>
  </si>
  <si>
    <t>SEGUNDO FUENTES VALENZUELA</t>
  </si>
  <si>
    <t>FUENTES VALENZUELA SEGUNDO</t>
  </si>
  <si>
    <t>ROSA MARÍA FUENZALIDA VÁSQUEZ</t>
  </si>
  <si>
    <t>FUENZALIDA VÁSQUEZ ROSA MARÍA</t>
  </si>
  <si>
    <t>ELIZABETH DEL CARMEN GALLARDO VIDAL</t>
  </si>
  <si>
    <t>GALLARDO VIDAL ELIZABETH DEL CARMEN</t>
  </si>
  <si>
    <t>DANIEL RUDECINDO GALLARDO YÁÑEZ</t>
  </si>
  <si>
    <t>GALLARDO YÁÑEZ DANIEL RUDECINDO</t>
  </si>
  <si>
    <t>GONZALO GREGORIO GALLEGUILLO DIAZ</t>
  </si>
  <si>
    <t xml:space="preserve">GALLEGUILLO DIAZ GONZALO GREGORIO </t>
  </si>
  <si>
    <t>LUIS FERNANDO GÁLVEZ ATENAS</t>
  </si>
  <si>
    <t>GÁLVEZ ATENAS LUIS FERNANDO</t>
  </si>
  <si>
    <t>RAQUEL CRISTINA GÁLVEZ CIFRAS</t>
  </si>
  <si>
    <t>GÁLVEZ CIFRAS RAQUEL CRISTINA</t>
  </si>
  <si>
    <t>GABRIEL EDUARDO GARCÉS SANTANDER</t>
  </si>
  <si>
    <t>GARCÉS SANTANDER GABRIEL EDUARDO</t>
  </si>
  <si>
    <t>CAROLINA ANDREA GARRIDO OSORIO</t>
  </si>
  <si>
    <t>MARÍA PASCUALA GARRIDO SAAVEDRA</t>
  </si>
  <si>
    <t>GARRIDO SAAVEDRA MARÍA PASCUALA</t>
  </si>
  <si>
    <t>JORGE DIEGO GAVILÁN SAAVEDRA</t>
  </si>
  <si>
    <t>GAVILÁN SAAVEDRA JORGE DIEGO</t>
  </si>
  <si>
    <t>OSCAR ENRIQUE GERLACH LIZAMA</t>
  </si>
  <si>
    <t>GERLACH LIZAMA OSCAR ENRIQUE</t>
  </si>
  <si>
    <t>ELADIO DEL CARMEN GILBERTO ORELLANA</t>
  </si>
  <si>
    <t>GILBERTO ORELLANA ELADIO DEL CARMEN</t>
  </si>
  <si>
    <t>ISABEL MARGARITA GONZÁLEZ BRAVO</t>
  </si>
  <si>
    <t>GONZÁLEZ BRAVO ISABEL MARGARITA</t>
  </si>
  <si>
    <t>MARÍA ISABEL GONZÁLEZ CARRASCO</t>
  </si>
  <si>
    <t>GONZÁLEZ CARRASCO MARÍA ISABEL</t>
  </si>
  <si>
    <t>SANDRA IRENE GONZÁLEZ CASTILLO</t>
  </si>
  <si>
    <t xml:space="preserve">GONZÁLEZ CASTILLO SANDRA IRENE                  </t>
  </si>
  <si>
    <t>LUIS AURELIO GONZÁLEZ HENRÍQUEZ</t>
  </si>
  <si>
    <t>GONZÁLEZ HENRÍQUEZ LUIS AURELIO</t>
  </si>
  <si>
    <t>HUGO FERNANDO GONZÁLEZ ORTEGA</t>
  </si>
  <si>
    <t>GONZÁLEZ ORTEGA HUGO FERNANDO</t>
  </si>
  <si>
    <t>LUCINDA TERESA GONZÁLEZ OSORIO</t>
  </si>
  <si>
    <t>GONZÁLEZ OSORIO LUCINDA TERESA</t>
  </si>
  <si>
    <t>ROSA AMELIA GONZÁLEZ RIVEROS</t>
  </si>
  <si>
    <t>GONZÁLEZ RIVEROS ROSA AMELIA</t>
  </si>
  <si>
    <t>GRACIELA DEL CARMEN GONZÁLEZ TAPIA</t>
  </si>
  <si>
    <t>GONZÁLEZ TAPIA GRACIELA DEL CARMEN</t>
  </si>
  <si>
    <t>SERGIO GERMÁN GONZÁLEZ VARGAS</t>
  </si>
  <si>
    <t>GONZÁLEZ VARGAS SERGIO GERMÁN</t>
  </si>
  <si>
    <t>IRIS DEL CARMEN GRANDÓN SAAVEDRA</t>
  </si>
  <si>
    <t>GRANDÓN SAAVEDRA IRIS DEL CARMEN</t>
  </si>
  <si>
    <t>HORACIO ANDRÉS GUÍÑEZ GUÍÑEZ</t>
  </si>
  <si>
    <t>GUÍÑEZ GUÍÑEZ HORACIO ANDRÉS</t>
  </si>
  <si>
    <t>JORGE IGNACIO GUTIÉRREZ CHÁVEZ</t>
  </si>
  <si>
    <t>GUTIÉRREZ CHÁVEZ JORGE IGNACIO</t>
  </si>
  <si>
    <t>IRIS DE LAS MERCEDES GUTIÉRREZ TORO</t>
  </si>
  <si>
    <t>GUTIÉRREZ TORO IRIS DE LAS MERCEDES</t>
  </si>
  <si>
    <t>OSCAR RODRIGO GUZMÁN SEGUEL</t>
  </si>
  <si>
    <t xml:space="preserve">GUZMÁN SEGUEL OSCAR RODRIGO                 </t>
  </si>
  <si>
    <t>FLORINA DEL CARMEN HENRÍQUEZ AGURTO</t>
  </si>
  <si>
    <t>HENRÍQUEZ AGURTO FLORINA DEL CARMEN</t>
  </si>
  <si>
    <t>DIGNA DEL CARMEN HENRÍQUEZ CASTRO</t>
  </si>
  <si>
    <t>HENRÍQUEZ CASTRO DIGNA DEL CARMEN</t>
  </si>
  <si>
    <t>SERGIO DEL CARMEN HERNÁNDEZ SOTO</t>
  </si>
  <si>
    <t>HERNÁNDEZ SOTO SERGIO DEL CARMEN</t>
  </si>
  <si>
    <t>LEONEL DEL CARMEN HERRERA CARTES</t>
  </si>
  <si>
    <t>HERRERA CARTES LEONEL DEL CARMEN</t>
  </si>
  <si>
    <t>HÉCTOR MANUEL HERRERA RUBILAR</t>
  </si>
  <si>
    <t>HERRERA RUBILAR HÉCTOR MANUEL</t>
  </si>
  <si>
    <t>MARÍA CLARA HIDALGO SANHUEZA</t>
  </si>
  <si>
    <t>HIDALGO SANHUEZA MARÍA CLARA</t>
  </si>
  <si>
    <t>YOHANA MARLENE HUENTEMILLA HUENTECURA</t>
  </si>
  <si>
    <t>HUENTEMILLA HUENTECURA YOHANA MARLENE</t>
  </si>
  <si>
    <t>MANUEL FRANCISCO HUERTA COLLAO</t>
  </si>
  <si>
    <t>HUERTA COLLAO MANUEL FRANCISCO</t>
  </si>
  <si>
    <t>MARÍA LUISA HUNTER ABARZÚA</t>
  </si>
  <si>
    <t xml:space="preserve">HUNTER ABARZÚA MARÍA LUISA                   </t>
  </si>
  <si>
    <t>JOAQUÍN ENRIQUE IBACACHE GONZÁLEZ</t>
  </si>
  <si>
    <t>IBACACHE GONZÁLEZ JOAQUÍN ENRIQUE</t>
  </si>
  <si>
    <t>ALEJANDRO JESÚS IBACETA SILVA</t>
  </si>
  <si>
    <t>IBACETA SILVA ALEJANDRO JESÚS</t>
  </si>
  <si>
    <t>MARCELO ANDRÉS IBARRA MONSALVE</t>
  </si>
  <si>
    <t>IBARRA MONSALVE MARCELO ANDRÉS</t>
  </si>
  <si>
    <t>LEONTINA DEL CARMEN INFANTE LÓPEZ</t>
  </si>
  <si>
    <t>INFANTE LÓPEZ LEONTINA DEL CARMEN</t>
  </si>
  <si>
    <t>JUAN CARLOS IRRIBARRA FUENTES</t>
  </si>
  <si>
    <t>IRRIBARRA FUENTES JUAN CARLOS</t>
  </si>
  <si>
    <t>CATALINA SOLEDAD JAÑA DÍAZ</t>
  </si>
  <si>
    <t>JACQUELINE DEL CARMEN LABRA CORNEJO</t>
  </si>
  <si>
    <t>LABRA CORNEJO JACQUELINE DEL CARMEN</t>
  </si>
  <si>
    <t>FRANCISCO ALONSO LABRAÑA VILCHES</t>
  </si>
  <si>
    <t>LABRAÑA VILCHES FRANCISCO ALONSO</t>
  </si>
  <si>
    <t>JUANA TERESA LAGOS JARA</t>
  </si>
  <si>
    <t xml:space="preserve">LAGOS JARA JUANA TERESA                  </t>
  </si>
  <si>
    <t>MARÍA CONSUELO LARA ORELLANA</t>
  </si>
  <si>
    <t>LARA ORELLANA MARÍA CONSUELO</t>
  </si>
  <si>
    <t>SAMUEL ISNALDO LEMUS CORTÉS</t>
  </si>
  <si>
    <t>LEMUS CORTÉS SAMUEL ISNALDO</t>
  </si>
  <si>
    <t>PEDRO NOLASCO LEÓN ARIAS</t>
  </si>
  <si>
    <t>LEÓN ARIAS PEDRO NOLASCO</t>
  </si>
  <si>
    <t>TERESA PETRONILA LESPAY GAVILÁN</t>
  </si>
  <si>
    <t>ROSA MARÍA LEYTON LEYTON</t>
  </si>
  <si>
    <t>LEYTON LEYTON ROSA MARÍA</t>
  </si>
  <si>
    <t>GABRIELA ISABEL LISBOA MELÉNDEZ</t>
  </si>
  <si>
    <t>LISBOA MELÉNDEZ GABRIELA ISABEL</t>
  </si>
  <si>
    <t>OLGA LUISA LIZANA CARO</t>
  </si>
  <si>
    <t>LIZANA CARO OLGA LUISA</t>
  </si>
  <si>
    <t>JOSÉ BENEDICTO LIZANA GALAZ</t>
  </si>
  <si>
    <t>LIZANA GALAZ JOSÉ BENEDICTO</t>
  </si>
  <si>
    <t>GUILLERMO DEL CARMEN LOBOS MARCHANT</t>
  </si>
  <si>
    <t>LOBOS MARCHANT GUILLERMO DEL CARMEN</t>
  </si>
  <si>
    <t>JAIME ANTONIO LÓPEZ TOBAR</t>
  </si>
  <si>
    <t>LÓPEZ TOBAR JAIME ANTONIO</t>
  </si>
  <si>
    <t>CANCIANO ANTONIO LUNA QUILODRÁN</t>
  </si>
  <si>
    <t>LUNA QUILODRÁN CANCIANO ANTONIO</t>
  </si>
  <si>
    <t>HUMENIDES DEL CARMEN MACHUCA ÁLVAREZ</t>
  </si>
  <si>
    <t>MACHUCA ÁLVAREZ HUMENIDES DEL CARMEN</t>
  </si>
  <si>
    <t>TRÁNSITO MALDONADO ARDILES</t>
  </si>
  <si>
    <t xml:space="preserve">MALDONADO ARDILES TRÁNSITO                      </t>
  </si>
  <si>
    <t>FELIPE HERMINIO MALDONADO SUAZO</t>
  </si>
  <si>
    <t>MALDONADO SUAZO FELIPE HERMINIO</t>
  </si>
  <si>
    <t>MARGARITA DEL CARMEN MALDONADO VILLEGAS</t>
  </si>
  <si>
    <t>MALDONADO VILLEGAS MARGARITA DEL CARMEN</t>
  </si>
  <si>
    <t>JUAN ALEJANDRO MARTÍNEZ GODOY</t>
  </si>
  <si>
    <t>MARTÍNEZ GODOY JUAN ALEJANDRO</t>
  </si>
  <si>
    <t>SANDRA DEL CARMEN MARTÍNEZ SALGADO</t>
  </si>
  <si>
    <t>MARTÍNEZ SALGADO SANDRA DEL CARMEN</t>
  </si>
  <si>
    <t>EDUARDO ELIECER MARTÍNEZ URRUTIA</t>
  </si>
  <si>
    <t>MARTÍNEZ URRUTIA EDUARDO ELIECER</t>
  </si>
  <si>
    <t>SEGUNDO HUMBERTO MARTÍNEZ VERA</t>
  </si>
  <si>
    <t>MARTÍNEZ VERA SEGUNDO HUMBERTO</t>
  </si>
  <si>
    <t>LIDIA DEL CARMEN MAYORGA PACHECO</t>
  </si>
  <si>
    <t>MAYORGA PACHECO LIDIA DEL CARMEN</t>
  </si>
  <si>
    <t>FRESIA DE LA CRUZ MENESES MENESES</t>
  </si>
  <si>
    <t>MENESES MENESES FRESIA DE LA CRUZ</t>
  </si>
  <si>
    <t>JOSÉ VALERIANO MILLAFILO HUICHALAF</t>
  </si>
  <si>
    <t>MILLAFILO HUICHALAF JOSÉ VALERIANO</t>
  </si>
  <si>
    <t>MARIANO DEL CARMEN MONTECINO SEPÚLVEDA</t>
  </si>
  <si>
    <t>MONTECINO SEPÚLVEDA MARIANO DEL CARMEN</t>
  </si>
  <si>
    <t>IVONNE VERÓNICA MONTECINOS MADUEÑO</t>
  </si>
  <si>
    <t>MONTECINOS MADUEÑO IVONNE VERÓNICA</t>
  </si>
  <si>
    <t>HÉCTOR EUSEBIO MONTECINOS SUAZO</t>
  </si>
  <si>
    <t>MONTECINOS SUAZO HÉCTOR EUSEBIO</t>
  </si>
  <si>
    <t>EMITERIO MONTIEL MIRANDA</t>
  </si>
  <si>
    <t>MONTIEL MIRANDA EMITERIO</t>
  </si>
  <si>
    <t>EVELYN CONSTANZA MORALES GALLARDO</t>
  </si>
  <si>
    <t>MORALES GALLARDO EVELYN CONSTANZA</t>
  </si>
  <si>
    <t>GLADYS SONIA MORENO ZÚÑIGA</t>
  </si>
  <si>
    <t>Moreno Zúñiga GLADYS SONIA</t>
  </si>
  <si>
    <t>EVELIN MARISEL MOYA ALARCÓN</t>
  </si>
  <si>
    <t>MOYA ALARCÓN EVELIN MARISEL</t>
  </si>
  <si>
    <t>NOELIA CRISTAL MÜLLER DELGADO</t>
  </si>
  <si>
    <t>MÜLLER DELGADO NOELIA CRISTAL</t>
  </si>
  <si>
    <t>JUAN PABLO MUÑOZ ARANCIBIA</t>
  </si>
  <si>
    <t>MUÑOZ ARANCIBIA JUAN PABLO</t>
  </si>
  <si>
    <t>RUBÉN DEL CARMEN MUÑOZ ARAVENA</t>
  </si>
  <si>
    <t>MUÑOZ ARAVENA RUBÉN DEL CARMEN</t>
  </si>
  <si>
    <t>JOSÉ RAMÓN MUÑOZ HERRERA</t>
  </si>
  <si>
    <t>MUÑOZ HERRERA JOSÉ RAMÓN</t>
  </si>
  <si>
    <t>JOSÉ LAURO MUÑOZ MUÑOZ</t>
  </si>
  <si>
    <t>MUÑOZ MUÑOZ JOSÉ LAURO</t>
  </si>
  <si>
    <t>MAX ALEJANDRO MUÑOZ MUÑOZ</t>
  </si>
  <si>
    <t>MUÑOZ MUÑOZ MAX ALEJANDRO</t>
  </si>
  <si>
    <t>MARCELA ELISA NAVARRO PROVOSTE</t>
  </si>
  <si>
    <t>NAVARRO PROVOSTE MARCELA ELISA</t>
  </si>
  <si>
    <t>JORGE DEL TRÁNSITO NAVEA AGUILERA</t>
  </si>
  <si>
    <t>NAVEA AGUILERA JORGE DEL TRÁNSITO</t>
  </si>
  <si>
    <t>JACINTO ENRIQUE NAVEA CAMPOS</t>
  </si>
  <si>
    <t>NAVEA CAMPOS JACINTO ENRIQUE</t>
  </si>
  <si>
    <t>MERCEDES ISABEL NAVEA PINO</t>
  </si>
  <si>
    <t>NAVEA PINO MERCEDES ISABEL</t>
  </si>
  <si>
    <t>JOSÉ LUIS NICLOUX ALARCÓN</t>
  </si>
  <si>
    <t>NICLOUX ALARCÓN JOSÉ LUIS</t>
  </si>
  <si>
    <t>JAIME ROLANDO NÚÑEZ TAPIA</t>
  </si>
  <si>
    <t>NÚÑEZ TAPIA JAIME ROLANDO</t>
  </si>
  <si>
    <t>MATÍAS VICENTE OBANDO MÁRQUEZ</t>
  </si>
  <si>
    <t>OBANDO MÁRQUEZ MATÍAS VICENTE</t>
  </si>
  <si>
    <t>VICENTE OJEDA SEGURA</t>
  </si>
  <si>
    <t>OJEDA SEGURA VICENTE</t>
  </si>
  <si>
    <t>ROBERTO ENRIQUE OLIVA GONZÁLEZ</t>
  </si>
  <si>
    <t>OLIVA GONZÁLEZ ROBERTO ENRIQUE</t>
  </si>
  <si>
    <t>SERGIO HERNÁN OLIVARES VÁSQUEZ</t>
  </si>
  <si>
    <t>OLIVARES VÁSQUEZ SERGIO HERNÁN</t>
  </si>
  <si>
    <t>ROBINSON GUSTAVO OÑATE ZAPATA</t>
  </si>
  <si>
    <t>OÑATE ZAPATA ROBINSON GUSTAVO</t>
  </si>
  <si>
    <t>LUIS BERNARDINO ORELLANA OSORIO</t>
  </si>
  <si>
    <t>ORELLANA OSORIO LUIS BERNARDINO</t>
  </si>
  <si>
    <t>TERESA ODET ORTEGA ÁLVAREZ</t>
  </si>
  <si>
    <t>ORTEGA ÁLVAREZ TERESA ODET</t>
  </si>
  <si>
    <t>MIGUEL JESÚS ORTEGA QUEZADA</t>
  </si>
  <si>
    <t>ORTEGA QUEZADA MIGUEL JESÚS</t>
  </si>
  <si>
    <t>ARIEL FABIÁN ORTIZ VÁSQUEZ</t>
  </si>
  <si>
    <t>ORTIZ VÁSQUEZ ARIEL FABIÁN</t>
  </si>
  <si>
    <t>JUAN ALBERTO OSSES PÉREZ</t>
  </si>
  <si>
    <t>OSSES PÉREZ JUAN ALBERTO</t>
  </si>
  <si>
    <t>JOSÉ RENÉ PINDA PÉREZ</t>
  </si>
  <si>
    <t>PINDA PÉREZ JOSÉ RENÉ</t>
  </si>
  <si>
    <t>DANIEL ALEJANDRO PINILLA BARRA</t>
  </si>
  <si>
    <t>PINILLA BARRA DANIEL ALEJANDRO</t>
  </si>
  <si>
    <t>LUIS HERNÁN PIÑA PÉREZ</t>
  </si>
  <si>
    <t xml:space="preserve">PIÑA PÉREZ LUIS HERNÁN                   </t>
  </si>
  <si>
    <t>VILDO DEL ROSARIO PIZARRO ARAYA</t>
  </si>
  <si>
    <t xml:space="preserve">PIZARRO ARAYA VILDO DEL ROSARIO             </t>
  </si>
  <si>
    <t>VÍCTOR ABEL POBLETE SANZANA</t>
  </si>
  <si>
    <t>POBLETE SANZANA VÍCTOR ABEL</t>
  </si>
  <si>
    <t>MARTA PONCE VELÁSQUEZ</t>
  </si>
  <si>
    <t>PONCE VELÁSQUEZ MARTA</t>
  </si>
  <si>
    <t>RAMÓN ENRIQUE PONTIGO AMPUERO</t>
  </si>
  <si>
    <t>PONTIGO AMPUERO RAMÓN ENRIQUE</t>
  </si>
  <si>
    <t>CELESTINA DEL CARMEN POVEDA GALLARDO</t>
  </si>
  <si>
    <t>POVEDA GALLARDO CELESTINA DEL CARMEN</t>
  </si>
  <si>
    <t>JOSÉ HUMBERTO PULGAR CONTRERAS</t>
  </si>
  <si>
    <t>PULGAR CONTRERAS JOSÉ HUMBERTO</t>
  </si>
  <si>
    <t>EMILIANO DEL CARMEN QUIÑONES QUIÑONES</t>
  </si>
  <si>
    <t>QUIÑONES QUIÑONES EMILIANO DEL CARMEN</t>
  </si>
  <si>
    <t>MARCELA DE LAS MERCEDES QUIROZ SALAZAR</t>
  </si>
  <si>
    <t>QUIROZ SALAZAR MARCELA DE LAS MERCEDES</t>
  </si>
  <si>
    <t>AMBROSIO DEL CARMEN QUITRAL MUÑOZ</t>
  </si>
  <si>
    <t>QUITRAL MUÑOZ AMBROSIO DEL CARMEN</t>
  </si>
  <si>
    <t>FRANCISCO SEGUNDO RAINQUEO ILLANES</t>
  </si>
  <si>
    <t>RAINQUEO ILLANES FRANCISCO SEGUNDO</t>
  </si>
  <si>
    <t>ALEJANDRA DEL PILAR REINAGA ÁLVAREZ</t>
  </si>
  <si>
    <t>REINAGA ÁLVAREZ ALEJANDRA DEL PILAR</t>
  </si>
  <si>
    <t>MARTA LIDIA REPOL SILVA</t>
  </si>
  <si>
    <t>REPOL SILVA MARTA LIDIA</t>
  </si>
  <si>
    <t>ROSAMEL REYES AGUILAR</t>
  </si>
  <si>
    <t>REYES AGUILAR ROSAMEL</t>
  </si>
  <si>
    <t>HERMÓGENES DE JESÚS REYES PASTRIÁN</t>
  </si>
  <si>
    <t xml:space="preserve">REYES PASTRIÁN HERMÓGENES DE JESÚS           </t>
  </si>
  <si>
    <t>JUAN PABLO RIFFO PONCE</t>
  </si>
  <si>
    <t>RIFFO PONCE JUAN PABLO</t>
  </si>
  <si>
    <t>CÉSAR ARCADIO RIVAS MOLINA</t>
  </si>
  <si>
    <t>RIVAS MOLINA CÉSAR ARCADIO</t>
  </si>
  <si>
    <t>ZULEMA PILAR RIVAS MORALES</t>
  </si>
  <si>
    <t>RIVAS MORALES ZULEMA PILAR</t>
  </si>
  <si>
    <t>ELÍAS DEL TRÁNSITO RIVERA COVARRUBIAS</t>
  </si>
  <si>
    <t>RIVERA COVARRUBIAS ELÍAS DEL TRÁNSITO</t>
  </si>
  <si>
    <t>RAMÓN EDGARDO ROBLES ESPINOZA</t>
  </si>
  <si>
    <t>ROBLES ESPINOZA RAMÓN EDGARDO</t>
  </si>
  <si>
    <t>ALEJANDRINA ANGÉLICA ROCCO VERDEJO</t>
  </si>
  <si>
    <t>ROCCO VERDEJO ALEJANDRINA ANGÉLICA</t>
  </si>
  <si>
    <t>MANUEL HERNÁN ROCO CODOCEO</t>
  </si>
  <si>
    <t>ROCO CODOCEO MANUEL HERNÁN</t>
  </si>
  <si>
    <t>MARÍA ANTONIETA RODRÍGUEZ YÁÑEZ</t>
  </si>
  <si>
    <t>RODRÍGUEZ YÁÑEZ MARÍA ANTONIETA</t>
  </si>
  <si>
    <t>MARGARITA DEL CARMEN ROJAS HENRÍQUEZ</t>
  </si>
  <si>
    <t>ROJAS HENRÍQUEZ MARGARITA DEL CARMEN</t>
  </si>
  <si>
    <t>JUANA ELIANA ROJAS PINO</t>
  </si>
  <si>
    <t>ROJAS PINO JUANA ELIANA</t>
  </si>
  <si>
    <t>CLARINA SOLEDAD ROMERO ASTUDILLO</t>
  </si>
  <si>
    <t>ROMERO ASTUDILLO CLARINA SOLEDAD</t>
  </si>
  <si>
    <t>GABRIEL ANTONIO ROSSEL GONZÁLEZ</t>
  </si>
  <si>
    <t>ROSSEL GONZÁLEZ GABRIEL ANTONIO</t>
  </si>
  <si>
    <t>GABRIEL SEBASTIÁN ROSSEL PAVEZ</t>
  </si>
  <si>
    <t>ROSSEL PAVEZ GABRIEL SEBASTIÁN</t>
  </si>
  <si>
    <t>MARÍA BARBARITA RUIZ CEBA</t>
  </si>
  <si>
    <t>RUIZ CEBA MARÍA BARBARITA</t>
  </si>
  <si>
    <t>JAIME ENRIQUE SAAVEDRA MÁRQUEZ</t>
  </si>
  <si>
    <t>SAAVEDRA MÁRQUEZ JAIME ENRIQUE</t>
  </si>
  <si>
    <t>JAIME DEL CARMEN SAAVEDRA RIVERA</t>
  </si>
  <si>
    <t xml:space="preserve">SAAVEDRA RIVERA JAIME DEL CARMEN              </t>
  </si>
  <si>
    <t>LUIS ANDRÉS SAAVEDRA TILLERÍA</t>
  </si>
  <si>
    <t>SAAVEDRA TILLERÍA LUIS ANDRÉS</t>
  </si>
  <si>
    <t>JOVENIL SAAVEDRA URRA</t>
  </si>
  <si>
    <t xml:space="preserve">SAAVEDRA URRA JOVENIL                       </t>
  </si>
  <si>
    <t>GABRIEL SALAS CARRASCO</t>
  </si>
  <si>
    <t>SALAS CARRASCO GABRIEL</t>
  </si>
  <si>
    <t>MARÍA INÉS SALAZAR CANALES</t>
  </si>
  <si>
    <t>SALAZAR CANALES MARÍA INÉS</t>
  </si>
  <si>
    <t>MARILUZ MILLARAY SALAZAR VERA</t>
  </si>
  <si>
    <t>SALAZAR VERA MARILUZ MILLARAY</t>
  </si>
  <si>
    <t>MARÍA LUISA SAN MARTÍN MENDOZA</t>
  </si>
  <si>
    <t>SAN MARTÍN MENDOZA MARÍA LUISA</t>
  </si>
  <si>
    <t>VALENTÍN JOSÉ SANHUEZA CARES</t>
  </si>
  <si>
    <t>SANHUEZA CARES VALENTÍN JOSÉ</t>
  </si>
  <si>
    <t>YOLANDA DEL CARMEN SANHUEZA SANHUEZA</t>
  </si>
  <si>
    <t>SANHUEZA SANHUEZA YOLANDA DEL CARMEN</t>
  </si>
  <si>
    <t>HERMENEGILDO TORIBIO SEGUEL REYES</t>
  </si>
  <si>
    <t>SEGUEL REYES HERMENEGILDO TORIBIO</t>
  </si>
  <si>
    <t>JORGE ALEJANDRO SEGURA RIVAS</t>
  </si>
  <si>
    <t>SEGURA RIVAS JORGE ALEJANDRO</t>
  </si>
  <si>
    <t>LUISA ELENA SEPÚLVEDA PINO</t>
  </si>
  <si>
    <t>SEPÚLVEDA PINO LUISA ELENA</t>
  </si>
  <si>
    <t>JUAN ESTEBAN SILVA CUEVAS</t>
  </si>
  <si>
    <t>SILVA CUEVAS JUAN ESTEBAN</t>
  </si>
  <si>
    <t>GERMÁN SILVA MOLINA</t>
  </si>
  <si>
    <t xml:space="preserve">SILVA MOLINA GERMÁN                        </t>
  </si>
  <si>
    <t>DOMINGO ROSAURO SILVA RETAMAL</t>
  </si>
  <si>
    <t xml:space="preserve">SILVA RETAMAL DOMINGO ROSAURO               </t>
  </si>
  <si>
    <t>MARÍA ALBERTINA SOTO ANCAPICHÚN</t>
  </si>
  <si>
    <t xml:space="preserve">SOTO ANCAPICHÚN MARÍA ALBERTINA </t>
  </si>
  <si>
    <t>OSCARPIO SOTO ARÉVALO</t>
  </si>
  <si>
    <t>SOTO ARÉVALO OSCARPIO</t>
  </si>
  <si>
    <t>NINFA DEL PILAR SOTO FIERRO</t>
  </si>
  <si>
    <t>SOTO FIERRO NINFA DEL PILAR</t>
  </si>
  <si>
    <t>DOMINGO GERMÁN SOTO GAJARDO</t>
  </si>
  <si>
    <t>SOTO GAJARDO DOMINGO GERMÁN</t>
  </si>
  <si>
    <t>JESSICA DEL PILAR SOTO GUAJARDO</t>
  </si>
  <si>
    <t>SOTO GUAJARDO JESSICA DEL PILAR</t>
  </si>
  <si>
    <t>MACARENA YAMILET SOTO LEIVA</t>
  </si>
  <si>
    <t>SOTO LEIVA MACARENA YAMILET</t>
  </si>
  <si>
    <t>JOSÉ HILARIO SOTO SANDOVAL</t>
  </si>
  <si>
    <t>SOTO SANDOVAL JOSÉ HILARIO</t>
  </si>
  <si>
    <t>ELIECER NEHEMIAS SUAZO HENRÍQUEZ</t>
  </si>
  <si>
    <t>SUAZO HENRÍQUEZ ELIECER NEHEMIAS</t>
  </si>
  <si>
    <t>JUANA DEL CARMEN TAPIA CORTÉS</t>
  </si>
  <si>
    <t>TAPIA CORTÉS JUANA DEL CARMEN</t>
  </si>
  <si>
    <t>GILBERTO DE MERCEDES TAPIA TIRADO</t>
  </si>
  <si>
    <t>TAPIA TIRADO GILBERTO DE MERCEDES</t>
  </si>
  <si>
    <t>LUCINDA DE LAS MERCEDES TELLO PEÑAILILLO</t>
  </si>
  <si>
    <t>TELLO PEÑAILILLO LUCINDA DE LAS MERCEDES</t>
  </si>
  <si>
    <t>LEONARDO FABIO TOBAR OLGUÍN</t>
  </si>
  <si>
    <t>TOBAR OLGUÍN LEONARDO FABIO</t>
  </si>
  <si>
    <t>TERESA ELISA TOLEDO ARIAS</t>
  </si>
  <si>
    <t>TOLEDO ARIAS TERESA ELISA</t>
  </si>
  <si>
    <t>JUAN DE LA CRUZ TOLEDO IBARRA</t>
  </si>
  <si>
    <t>TOLEDO IBARRA JUAN DE LA CRUZ</t>
  </si>
  <si>
    <t>MANUEL JESÚS TORO CALDERÓN</t>
  </si>
  <si>
    <t>TORO CALDERÓN MANUEL JESÚS</t>
  </si>
  <si>
    <t>SEGUNDO GUILLERMO TORRES CANALES</t>
  </si>
  <si>
    <t xml:space="preserve">TORRES CANALES SEGUNDO GUILLERMO             </t>
  </si>
  <si>
    <t>LEONEL SAÚL TORRES CASTRO</t>
  </si>
  <si>
    <t>TORRES CASTRO LEONEL SAÚL</t>
  </si>
  <si>
    <t>PAULO SEGUNDO TORRES CASTRO</t>
  </si>
  <si>
    <t>TORRES CASTRO PAULO SEGUNDO</t>
  </si>
  <si>
    <t>MÓNICA ISABEL TORRES FIGUEROA</t>
  </si>
  <si>
    <t>TORRES FIGUEROA MÓNICA ISABEL</t>
  </si>
  <si>
    <t>JORGE ANTONIO TORRES MUÑOZ</t>
  </si>
  <si>
    <t xml:space="preserve">TORRES MUÑOZ JORGE ANTONIO                 </t>
  </si>
  <si>
    <t>ANA LUISA TORRES SEGURA</t>
  </si>
  <si>
    <t>TORRES SEGURA ANA LUISA</t>
  </si>
  <si>
    <t>CAMILA LISETTE Torres Sira</t>
  </si>
  <si>
    <t>TORRES SIRA CAMILA LISETTE</t>
  </si>
  <si>
    <t>JOSÉ MANUEL ULLOA CÁCERES</t>
  </si>
  <si>
    <t xml:space="preserve">ULLOA CÁCERES JOSÉ MANUEL </t>
  </si>
  <si>
    <t>MARÍA ANGÉLICA VALENCIA VERA</t>
  </si>
  <si>
    <t>VALENCIA VERA MARÍA ANGÉLICA</t>
  </si>
  <si>
    <t>EDITH DE LOURDES VALENZUELA AGUILERA</t>
  </si>
  <si>
    <t>VALENZUELA AGUILERA EDITH DE LOURDES</t>
  </si>
  <si>
    <t>JUAN LUIS VALENZUELA LAGOS</t>
  </si>
  <si>
    <t xml:space="preserve">VALENZUELA LAGOS JUAN LUIS                     </t>
  </si>
  <si>
    <t>JAIME ARNALDO VALLADARES VALENCIA</t>
  </si>
  <si>
    <t>VALLADARES VALENCIA JAIME ARNALDO</t>
  </si>
  <si>
    <t>NORMA VALLEJOS RIQUELME</t>
  </si>
  <si>
    <t>VALLEJOS RIQUELME NORMA</t>
  </si>
  <si>
    <t>ISIDRO LUIS VARGAS CUELLAR</t>
  </si>
  <si>
    <t>VARGAS CUELLAR ISIDRO LUIS</t>
  </si>
  <si>
    <t>PAULA DEL CARMEN VARGAS URIBE</t>
  </si>
  <si>
    <t xml:space="preserve">VARGAS URIBE PAULA DEL CARMEN </t>
  </si>
  <si>
    <t>GILBERTO ANDRÉS VEGA OYARZÚN</t>
  </si>
  <si>
    <t>VEGA OYARZÚN GILBERTO ANDRÉS</t>
  </si>
  <si>
    <t>JOHANNA ALEJANDRA VEGA PINO</t>
  </si>
  <si>
    <t>VEGA PINO JOHANNA ALEJANDRA</t>
  </si>
  <si>
    <t>BLANCA RAQUEL VELÁSQUEZ CHRISTIE</t>
  </si>
  <si>
    <t xml:space="preserve">VELÁSQUEZ CHRISTIE BLANCA RAQUEL </t>
  </si>
  <si>
    <t>ILSE IVONNE VELÁSQUEZ HENRÍQUEZ</t>
  </si>
  <si>
    <t xml:space="preserve">VELÁSQUEZ HENRÍQUEZ ILSE IVONNE                   </t>
  </si>
  <si>
    <t>ANDREA DEL ROSARIO VERA CONTRERAS</t>
  </si>
  <si>
    <t>VERA CONTRERAS ANDREA DEL ROSARIO</t>
  </si>
  <si>
    <t>MIGUEL ANGEL VERA CUEVAS</t>
  </si>
  <si>
    <t>VERA CUEVAS MIGUEL ANGEL</t>
  </si>
  <si>
    <t>GUILLERMINA DEL CARMEN VERA TORRES</t>
  </si>
  <si>
    <t xml:space="preserve">VERA TORRES GUILLERMINA DEL CARMEN        </t>
  </si>
  <si>
    <t>MARÍA FLORIDEMA VERA VILLEGAS</t>
  </si>
  <si>
    <t>VERA VILLEGAS MARÍA FLORIDEMA</t>
  </si>
  <si>
    <t>ROSA ELVIRA VICENCIO MORAGA</t>
  </si>
  <si>
    <t>VICENCIO MORAGA ROSA ELVIRA</t>
  </si>
  <si>
    <t>FIDEL CARLOS VIDAL JOFRÉ</t>
  </si>
  <si>
    <t>VIDAL JOFRÉ FIDEL CARLOS</t>
  </si>
  <si>
    <t>EVELYN DEL CARMEN VILLA AVELLO</t>
  </si>
  <si>
    <t>VILLA AVELLO EVELYN DEL CARMEN</t>
  </si>
  <si>
    <t>JUAN ALBERTO VILLA VERGARA</t>
  </si>
  <si>
    <t>VILLA VERGARA JUAN ALBERTO</t>
  </si>
  <si>
    <t>HORTENSIA ROSA VILLARROEL BARRA</t>
  </si>
  <si>
    <t>VILLARROEL BARRA HORTENSIA ROSA</t>
  </si>
  <si>
    <t>RONY ISRAEL YÁÑEZ MEDINA</t>
  </si>
  <si>
    <t>YÁÑEZ MEDINA RONY ISRAEL</t>
  </si>
  <si>
    <t>ELIZABETH DEL CARMEN YÁÑEZ NÚÑEZ</t>
  </si>
  <si>
    <t>YÁÑEZ NÚÑEZ ELIZABETH DEL CARMEN</t>
  </si>
  <si>
    <t>ROSALÍA ESTER ZÚÑIGA ANTIÑIRRE</t>
  </si>
  <si>
    <t>ZÚÑIGA ANTIÑIRRE ROSALÍA ESTER</t>
  </si>
  <si>
    <t>ELSA RUTH ZURITA SEPÚLVEDA</t>
  </si>
  <si>
    <t>ZURITA SEPÚLVEDA ELSA RUTH</t>
  </si>
  <si>
    <t>IGNACIO SEGUNDO AILLAL CAYUL</t>
  </si>
  <si>
    <t>AILLAL CAYUL IGNACIO SEGUNDO</t>
  </si>
  <si>
    <t>ROSARIO DEL CARMEN ALVARADO LOW</t>
  </si>
  <si>
    <t>PEDRO ANCALAF TRAVOL</t>
  </si>
  <si>
    <t>ANCALAF TRAVOL PEDRO</t>
  </si>
  <si>
    <t>JUAN MANUEL ANCALAF VERA</t>
  </si>
  <si>
    <t>ANCALAF VERA JUAN MANUEL</t>
  </si>
  <si>
    <t>MARTA DEL CARMEN ANCAMILLA SALAZAR</t>
  </si>
  <si>
    <t>ANCAMILLA SALAZAR MARTA DEL CARMEN</t>
  </si>
  <si>
    <t>PETRONILA DEL CARMEN AYAL COLLINAO</t>
  </si>
  <si>
    <t>AYAL COLLINAO PETRONILA DEL CARMEN</t>
  </si>
  <si>
    <t>MARITZA ESTER BARRIENTOS ANCAMILLA</t>
  </si>
  <si>
    <t>BARRIENTOS ANCAMILLA MARITZA ESTER</t>
  </si>
  <si>
    <t>EDGARDO IVÁN BOURDILES ÁVILA</t>
  </si>
  <si>
    <t>BOURDILES ÁVILA EDGARDO IVÁN</t>
  </si>
  <si>
    <t>SEGUNDO CALCUMIL QUINCHAVIL</t>
  </si>
  <si>
    <t>CALCUMIL QUINCHAVIL SEGUNDO</t>
  </si>
  <si>
    <t>JAIME ANDRÉS CANIU LLANQUILEO</t>
  </si>
  <si>
    <t>CANIU LLANQUILEO JAIME ANDRÉS</t>
  </si>
  <si>
    <t>EUSEBIA SILVIA CANIULAF CURIHUINCA</t>
  </si>
  <si>
    <t>CANIULAF CURIHUINCA EUSEBIA SILVIA</t>
  </si>
  <si>
    <t>ROSA         ANGELICA CANIULAO MILLAN</t>
  </si>
  <si>
    <t xml:space="preserve">CANIULAO MILLAN ROSA         ANGELICA         </t>
  </si>
  <si>
    <t>ZOILA DEL CARMEN CANIULAO PIUTRIMIL</t>
  </si>
  <si>
    <t>CANIULAO PIUTRIMIL ZOILA DEL CARMEN</t>
  </si>
  <si>
    <t>JUSTO SEGUNDO CANIULLÁN QUINTREL</t>
  </si>
  <si>
    <t xml:space="preserve">CANIULLÁN QUINTREL JUSTO SEGUNDO                 </t>
  </si>
  <si>
    <t>PEDRO ARNOLDO CÁRDENAS ÁVILA</t>
  </si>
  <si>
    <t>CÁRDENAS ÁVILA PEDRO ARNOLDO</t>
  </si>
  <si>
    <t>MARÍA INÉS CARILAO MARTIN</t>
  </si>
  <si>
    <t>CARILAO MARTIN MARÍA INÉS</t>
  </si>
  <si>
    <t>SONIA ESTER CATRILAF QUIDEL</t>
  </si>
  <si>
    <t>CATRILAF QUIDEL SONIA ESTER</t>
  </si>
  <si>
    <t>RAMÓN CAYUMÁN NICOLÁS</t>
  </si>
  <si>
    <t>CAYUMÁN NICOLÁS RAMÓN</t>
  </si>
  <si>
    <t>JUAN ARMANDO CHEUQUE SANDOVAL</t>
  </si>
  <si>
    <t>CHEUQUE SANDOVAL JUAN ARMANDO</t>
  </si>
  <si>
    <t>LUCÍA CHEUQUÉN CHEUQUELAF</t>
  </si>
  <si>
    <t>CHEUQUÉN CHEUQUELAF LUCÍA</t>
  </si>
  <si>
    <t>ALFREDO CHICAHUAL ELLAO</t>
  </si>
  <si>
    <t>CHICAHUAL ELLAO ALFREDO</t>
  </si>
  <si>
    <t>MARTA GEORGINA COFIÁN MARIANO</t>
  </si>
  <si>
    <t>COFIÁN MARIANO MARTA GEORGINA</t>
  </si>
  <si>
    <t>JUAN DOMINGO COILLA NECULMÁN</t>
  </si>
  <si>
    <t>COILLA NECULMÁN JUAN DOMINGO</t>
  </si>
  <si>
    <t>JOSÉ EUGENIO COLLÍO MENDOZA</t>
  </si>
  <si>
    <t>COLLÍO MENDOZA JOSÉ EUGENIO</t>
  </si>
  <si>
    <t>PEDRO COÑOPAN MELICURA</t>
  </si>
  <si>
    <t>COÑOPAN MELICURA PEDRO</t>
  </si>
  <si>
    <t>SALVADOR ALFONSO COÑUENAO LEFIPAN</t>
  </si>
  <si>
    <t>COÑUENAO LEFIPAN SALVADOR ALFONSO</t>
  </si>
  <si>
    <t>SERGIO AURELIANO CURAQUEO LONCÓN</t>
  </si>
  <si>
    <t>CURAQUEO LONCÓN SERGIO AURELIANO</t>
  </si>
  <si>
    <t>MARÍA ANTONIETA CURRIHUIL MARILLÁN</t>
  </si>
  <si>
    <t>CURRIHUIL MARILLÁN MARÍA ANTONIETA</t>
  </si>
  <si>
    <t>MARÍA ISABEL ELGUETA QUINTREQUEO</t>
  </si>
  <si>
    <t>ELGUETA QUINTREQUEO MARÍA ISABEL</t>
  </si>
  <si>
    <t>ANA LUISA FERRADA BÓRQUEZ</t>
  </si>
  <si>
    <t>FERRADA BÓRQUEZ ANA LUISA</t>
  </si>
  <si>
    <t>SERGIO ARTEMIO FLORES RAÑILEO</t>
  </si>
  <si>
    <t>FLORES RAÑILEO SERGIO ARTEMIO</t>
  </si>
  <si>
    <t>LUCÍA AURORA GATICA ALARCÓN</t>
  </si>
  <si>
    <t>GATICA ALARCÓN LUCÍA AURORA</t>
  </si>
  <si>
    <t>EVELYN CRISTINA GUERRA LONCÓN</t>
  </si>
  <si>
    <t>GUERRA LONCÓN EVELYN CRISTINA</t>
  </si>
  <si>
    <t>FELICIANO HUAIQUIMIL PAINÉN</t>
  </si>
  <si>
    <t>HUAIQUIMIL PAINÉN FELICIANO</t>
  </si>
  <si>
    <t>ROBERTO NICOLÁS HUENCHO MARIQUEO</t>
  </si>
  <si>
    <t>HUENCHO MARIQUEO ROBERTO NICOLÁS</t>
  </si>
  <si>
    <t>GLORIA HAYDÉE HUENCHULAF CATRILAF</t>
  </si>
  <si>
    <t>HUENCHULAF CATRILAF GLORIA HAYDÉE</t>
  </si>
  <si>
    <t>LUCIANO MATÍAS HUENTELEO CONCHA</t>
  </si>
  <si>
    <t>HUENTELEO CONCHA LUCIANO MATÍAS</t>
  </si>
  <si>
    <t>RENÉ PABLO HUINCA HUENUQUEO</t>
  </si>
  <si>
    <t>HUINCA HUENUQUEO RENÉ PABLO</t>
  </si>
  <si>
    <t>ALONSO EDUARDO HUINCA MALIQUEO</t>
  </si>
  <si>
    <t>HUINCA MALIQUEO ALONSO EDUARDO</t>
  </si>
  <si>
    <t>ROSA ELENA HUINCA MALIQUEO</t>
  </si>
  <si>
    <t>HUINCA MALIQUEO ROSA ELENA</t>
  </si>
  <si>
    <t>BRUNILDA AURELIA HURTADO ANTIMÁN</t>
  </si>
  <si>
    <t>HURTADO ANTIMÁN BRUNILDA AURELIA</t>
  </si>
  <si>
    <t>JUAN AGUSTÍN INGLES MELI</t>
  </si>
  <si>
    <t xml:space="preserve">INGLES MELI JUAN AGUSTÍN                  </t>
  </si>
  <si>
    <t>ORFELINO LANDEROS NEICO</t>
  </si>
  <si>
    <t>LANDEROS NEICO ORFELINO</t>
  </si>
  <si>
    <t>MARÍA IRENE LANDEROS ÑANCO</t>
  </si>
  <si>
    <t>LANDEROS ÑANCO MARÍA IRENE</t>
  </si>
  <si>
    <t>ALBERTO LAUQUÉN NAMONCURA</t>
  </si>
  <si>
    <t>LAUQUÉN NAMONCURA ALBERTO</t>
  </si>
  <si>
    <t>ALBERTO SILVINO LEPIMÁN MONTUPIL</t>
  </si>
  <si>
    <t>LEPIMÁN MONTUPIL ALBERTO SILVINO</t>
  </si>
  <si>
    <t>AMANDA CRISTINA LEVINAO MELINAO</t>
  </si>
  <si>
    <t>GRACIELA ELIANA LLANCAMIL CURILLÁN</t>
  </si>
  <si>
    <t>LLANCAMIL CURILLÁN GRACIELA ELIANA</t>
  </si>
  <si>
    <t>JOSÉ LUIS LLANQUINAO CURINAO</t>
  </si>
  <si>
    <t>LLANQUINAO CURINAO JOSÉ LUIS</t>
  </si>
  <si>
    <t>FILOMENA DEL CARMEN LONCOMIL MARIVIL</t>
  </si>
  <si>
    <t>LONCOMIL MARIVIL FILOMENA DEL CARMEN</t>
  </si>
  <si>
    <t>PABLO MANQUEL CONA</t>
  </si>
  <si>
    <t>MANQUEL CONA PABLO</t>
  </si>
  <si>
    <t>ENRIQUE DOMINGO MANQUIÁN LANDEROS</t>
  </si>
  <si>
    <t>MANQUIÁN LANDEROS ENRIQUE DOMINGO</t>
  </si>
  <si>
    <t>JOSÉ DOMINGO MANUEL COLLÍO</t>
  </si>
  <si>
    <t>MANUEL COLLÍO JOSÉ DOMINGO</t>
  </si>
  <si>
    <t>JUAN CEFERINO MARICOI CANIULLÁN</t>
  </si>
  <si>
    <t>MARICOI CANIULLÁN JUAN CEFERINO</t>
  </si>
  <si>
    <t>PATRICIO RICARDO MARILEO PORMA</t>
  </si>
  <si>
    <t xml:space="preserve">MARILEO PORMA PATRICIO RICARDO              </t>
  </si>
  <si>
    <t>EDITH AMELIA MARIMÁN LEPIMÁN</t>
  </si>
  <si>
    <t>MARIMÁN LEPIMÁN EDITH AMELIA</t>
  </si>
  <si>
    <t>JUANA DEL CARMEN MARÍN CURÍN</t>
  </si>
  <si>
    <t>MARÍN CURÍN JUANA DEL CARMEN</t>
  </si>
  <si>
    <t>MIGUEL SEGUNDO MELILLÁN MANQUEO</t>
  </si>
  <si>
    <t>MELILLÁN MANQUEO MIGUEL SEGUNDO</t>
  </si>
  <si>
    <t>JAQUELINE DEL CARMEN MERCADO COLIHUINCA</t>
  </si>
  <si>
    <t>MERCADO COLIHUINCA JAQUELINE DEL CARMEN</t>
  </si>
  <si>
    <t>RAQUEL DEL CARMEN MILLAHUAL MELLADO</t>
  </si>
  <si>
    <t>MILLAHUAL MELLADO RAQUEL DEL CARMEN</t>
  </si>
  <si>
    <t>EUGENIA DEL CARMEN MILLAO MELIN</t>
  </si>
  <si>
    <t xml:space="preserve">MILLAO MELIN EUGENIA DEL CARMEN            </t>
  </si>
  <si>
    <t>LORENZO ANTONIO MILLAPÁN TAPIA</t>
  </si>
  <si>
    <t>MILLAPÁN TAPIA LORENZO ANTONIO</t>
  </si>
  <si>
    <t>IGNACIO ALEJANDRO MILLAQUIR NECULMÁN</t>
  </si>
  <si>
    <t>MILLAQUIR NECULMÁN IGNACIO ALEJANDRO</t>
  </si>
  <si>
    <t>DERBY HUMBERTO MOÑI CURIHUIL</t>
  </si>
  <si>
    <t>MOÑI CURIHUIL DERBY HUMBERTO</t>
  </si>
  <si>
    <t>MARÍA LUISA MORALES MARIANO</t>
  </si>
  <si>
    <t>MORALES MARIANO MARÍA LUISA</t>
  </si>
  <si>
    <t>MARÍA NECULQUEO HUIRCALAF</t>
  </si>
  <si>
    <t>NECULQUEO HUIRCALAF MARÍA</t>
  </si>
  <si>
    <t>JUANA SOFÍA ÑANCULEO PAILLÁN</t>
  </si>
  <si>
    <t>ÑANCULEO PAILLÁN JUANA SOFÍA</t>
  </si>
  <si>
    <t>JOSÉ LUIS ÑANCUPIL MELILLÁN</t>
  </si>
  <si>
    <t>ÑANCUPIL MELILLÁN JOSÉ LUIS</t>
  </si>
  <si>
    <t>LUIS ELÍAS ÑEHUEN ÑEHUEN</t>
  </si>
  <si>
    <t>ÑEHUEN ÑEHUEN LUIS ELÍAS</t>
  </si>
  <si>
    <t>WALDO ELÍAS PAILLÁN TERÁN</t>
  </si>
  <si>
    <t>PAILLÁN TERÁN WALDO ELÍAS</t>
  </si>
  <si>
    <t>DAVID GUMERCINDO PAILLAVIL QUILALEO</t>
  </si>
  <si>
    <t>PAILLAVIL QUILALEO DAVID GUMERCINDO</t>
  </si>
  <si>
    <t>JOSÉ MIGUEL PAINEPIL LLAO</t>
  </si>
  <si>
    <t>PAINEPIL LLAO JOSÉ MIGUEL</t>
  </si>
  <si>
    <t>RAFAEL EUSEBIO PERALTA CALBANCA</t>
  </si>
  <si>
    <t>PERALTA CALBANCA RAFAEL EUSEBIO</t>
  </si>
  <si>
    <t>IRENE DEL CARMEN PEREIRA HENRÍQUEZ</t>
  </si>
  <si>
    <t>PEREIRA HENRÍQUEZ IRENE DEL CARMEN</t>
  </si>
  <si>
    <t>MARÍA PINCHEIRA CATRILEO</t>
  </si>
  <si>
    <t>PINCHEIRA CATRILEO MARÍA</t>
  </si>
  <si>
    <t>CÉSAR DOMINGO PINCHULAF PORMA</t>
  </si>
  <si>
    <t>PINCHULAF PORMA CÉSAR DOMINGO</t>
  </si>
  <si>
    <t>CLARA NORMA PINCHULEF CHANQUEO</t>
  </si>
  <si>
    <t>PINCHULEF CHANQUEO CLARA NORMA</t>
  </si>
  <si>
    <t>JUAN OSCAR PUEN HUEICHAO</t>
  </si>
  <si>
    <t>PUEN HUEICHAO JUAN OSCAR</t>
  </si>
  <si>
    <t>NADIA IRIS QUEIPUL MILLAPI</t>
  </si>
  <si>
    <t xml:space="preserve">QUEIPUL MILLAPI NADIA IRIS                    </t>
  </si>
  <si>
    <t>ELICIA DEL CARMEN QUICHEL ANTILLANCA</t>
  </si>
  <si>
    <t>QUICHEL ANTILLANCA ELICIA DEL CARMEN</t>
  </si>
  <si>
    <t>OLGA FRESIA QUIDEL MELI</t>
  </si>
  <si>
    <t>QUIDEL MELI OLGA FRESIA</t>
  </si>
  <si>
    <t>JOSÉ ARMANDO QUIDULEO LEVIO</t>
  </si>
  <si>
    <t>QUIDULEO LEVIO JOSÉ ARMANDO</t>
  </si>
  <si>
    <t>MATÍAS NICOLÁS QUINTREL PIUTRÍN</t>
  </si>
  <si>
    <t>QUINTREL PIUTRÍN MATÍAS NICOLÁS</t>
  </si>
  <si>
    <t>SERGIO FELIPE QUINTREMÁN MARILLÁN</t>
  </si>
  <si>
    <t>QUINTREMÁN MARILLÁN SERGIO FELIPE</t>
  </si>
  <si>
    <t>OCTAVIO LEOPOLDO QUINTREQUEO NAHUELPI</t>
  </si>
  <si>
    <t xml:space="preserve">QUINTREQUEO NAHUELPI OCTAVIO LEOPOLDO              </t>
  </si>
  <si>
    <t>EMILIA QUIÑELÉN HENRÍQUEZ</t>
  </si>
  <si>
    <t>QUIÑELÉN HENRÍQUEZ EMILIA</t>
  </si>
  <si>
    <t>BENIGNO ADRIÁN RAPIMÁN PAINÉN</t>
  </si>
  <si>
    <t>RAPIMÁN PAINÉN BENIGNO ADRIÁN</t>
  </si>
  <si>
    <t>DANIELA DE LAS MERCEDES RAYMAN LEPIMÁN</t>
  </si>
  <si>
    <t>RAYMAN LEPIMÁN DANIELA DE LAS MERCEDES</t>
  </si>
  <si>
    <t>ISOLINA DEL CARMEN RIQUELME VELOSO</t>
  </si>
  <si>
    <t>RIQUELME VELOSO ISOLINA DEL CARMEN</t>
  </si>
  <si>
    <t>ANGELA SUSANA ROMERO SANDOVAL</t>
  </si>
  <si>
    <t xml:space="preserve">ROMERO SANDOVAL ANGELA SUSANA                 </t>
  </si>
  <si>
    <t>JOSÉ SABARIA ALARCÓN</t>
  </si>
  <si>
    <t>SABARIA ALARCÓN JOSÉ</t>
  </si>
  <si>
    <t>OVIDIA DEL CARMEN SÁNCHEZ SEPÚLVEDA</t>
  </si>
  <si>
    <t>SÁNCHEZ SEPÚLVEDA OVIDIA DEL CARMEN</t>
  </si>
  <si>
    <t>CARLOS FERNANDO SANHUEZA COÑUMIL</t>
  </si>
  <si>
    <t>SANHUEZA COÑUMIL CARLOS FERNANDO</t>
  </si>
  <si>
    <t>FRESIA MILLARAY TRAGOL MANQUEO</t>
  </si>
  <si>
    <t>TRAGOL MANQUEO FRESIA MILLARAY</t>
  </si>
  <si>
    <t>FRANCISCO JAVIER TRAIPI CUMINAO</t>
  </si>
  <si>
    <t>TRAIPI CUMINAO FRANCISCO JAVIER</t>
  </si>
  <si>
    <t>ROSA AGUSTINA TREUFIL AVENDAÑO</t>
  </si>
  <si>
    <t>TREUFIL AVENDAÑO ROSA AGUSTINA</t>
  </si>
  <si>
    <t>ABELARDO AQUILINO VIDAL AGUILERA</t>
  </si>
  <si>
    <t>VIDAL AGUILERA ABELARDO AQUILINO</t>
  </si>
  <si>
    <t>ROSAURO ACEVEDO COFRÉ</t>
  </si>
  <si>
    <t>ACEVEDO COFRÉ ROSAURO</t>
  </si>
  <si>
    <t>OSCAR PATRICIO AGÜERO CANIO</t>
  </si>
  <si>
    <t>AGÜERO CANIO OSCAR PATRICIO</t>
  </si>
  <si>
    <t>ALBERTO FERNANDO ÁGUILA ANDRADE</t>
  </si>
  <si>
    <t>ÁGUILA ANDRADE ALBERTO FERNANDO</t>
  </si>
  <si>
    <t>NORMA ANGÉLICA AGUILAR MIRANDA</t>
  </si>
  <si>
    <t>AGUILAR MIRANDA NORMA ANGÉLICA</t>
  </si>
  <si>
    <t>JUAN DARÍO ALVARADO RUIZ</t>
  </si>
  <si>
    <t>ALVARADO RUIZ JUAN DARÍO</t>
  </si>
  <si>
    <t>BENJAMÍN PATRICIO ANCAMIL ANTIPICHÚN</t>
  </si>
  <si>
    <t>ANCAMIL ANTIPICHÚN BENJAMÍN PATRICIO</t>
  </si>
  <si>
    <t>DARÍO ALEJANDRO ANTIMÁN HUENCHUÑIR</t>
  </si>
  <si>
    <t>ANTIMÁN HUENCHUÑIR DARÍO ALEJANDRO</t>
  </si>
  <si>
    <t>ARELLANO POBLETE MARCELA DEL CARMEN</t>
  </si>
  <si>
    <t>EULALIA DEL CARMEN ARRIAGADA MONTECINO</t>
  </si>
  <si>
    <t>ARRIAGADA MONTECINO EULALIA DEL CARMEN</t>
  </si>
  <si>
    <t>MARTINA ROSA ARRIAGADA VELÁSQUEZ</t>
  </si>
  <si>
    <t>ARRIAGADA VELÁSQUEZ MARTINA ROSA</t>
  </si>
  <si>
    <t>AGROFORESTAL RIO BUENO LTDA</t>
  </si>
  <si>
    <t>BARRIGA JARA WALDO</t>
  </si>
  <si>
    <t>MIGUEL RENÉ BELMAR RODRÍGUEZ</t>
  </si>
  <si>
    <t>BELMAR RODRÍGUEZ MIGUEL RENÉ</t>
  </si>
  <si>
    <t>RAMIRO DEL CARMEN BELMAR RODRÍGUEZ</t>
  </si>
  <si>
    <t>BELMAR RODRÍGUEZ RAMIRO DEL CARMEN</t>
  </si>
  <si>
    <t>JOSÉ EDUARDO BUSTOS SEGURA</t>
  </si>
  <si>
    <t>BUSTOS SEGURA JOSÉ EDUARDO</t>
  </si>
  <si>
    <t>LUIS ANTONIO CABEZAS NÚÑEZ</t>
  </si>
  <si>
    <t>CABEZAS NÚÑEZ LUIS ANTONIO</t>
  </si>
  <si>
    <t>HÉCTOR SANTIAGO CÁRDENAS HARO</t>
  </si>
  <si>
    <t>CÁRDENAS HARO HÉCTOR SANTIAGO</t>
  </si>
  <si>
    <t>MOISÉS OSVALDO CARRASCO BUSTOS</t>
  </si>
  <si>
    <t>CARRASCO BUSTOS MOISÉS OSVALDO</t>
  </si>
  <si>
    <t>JUAN ROBERTO CASTILLO OLIVARES</t>
  </si>
  <si>
    <t>CASTILLO OLIVARES JUAN ROBERTO</t>
  </si>
  <si>
    <t>HUGO LEOPOLDO CASTRO URDILES</t>
  </si>
  <si>
    <t>CASTRO URDILES HUGO LEOPOLDO</t>
  </si>
  <si>
    <t>MARCO ANSELMO CATRIEN LINCURA</t>
  </si>
  <si>
    <t>CATRIEN LINCURA MARCO ANSELMO</t>
  </si>
  <si>
    <t>JUANA ELIZABETH CHÁVEZ PARRA</t>
  </si>
  <si>
    <t>CHÁVEZ PARRA JUANA ELIZABETH</t>
  </si>
  <si>
    <t>MARÍA MIGUELINA CHIGUAY MILLAQUIÉN</t>
  </si>
  <si>
    <t>CHIGUAY MILLAQUIÉN MARÍA MIGUELINA</t>
  </si>
  <si>
    <t>ALBERTINA RAQUEL CHODIL CHODIL</t>
  </si>
  <si>
    <t>CHODIL CHODIL ALBERTINA RAQUEL</t>
  </si>
  <si>
    <t>JUAN DE DIOS SEGUNDO CISTERNAS GAMONAL</t>
  </si>
  <si>
    <t>CISTERNAS GAMONAL JUAN DE DIOS SEGUNDO</t>
  </si>
  <si>
    <t>EDISON AMADO COLIÑIR HUINCA</t>
  </si>
  <si>
    <t>COLIÑIR HUINCA EDISON AMADO</t>
  </si>
  <si>
    <t>RODOLFO CORONADO ÑANCUZ</t>
  </si>
  <si>
    <t>CORONADO ÑANCUZ RODOLFO</t>
  </si>
  <si>
    <t>LEONCIO CUITIÑO MOLINA</t>
  </si>
  <si>
    <t>CUITIÑO MOLINA LEONCIO</t>
  </si>
  <si>
    <t>ROSENDO PATRICIO CURILLANCA PUÑOÑANCO</t>
  </si>
  <si>
    <t>CURILLANCA PUÑOÑANCO ROSENDO PATRICIO</t>
  </si>
  <si>
    <t>VIOLA DEL CARMEN DÍAZ DÍAZ</t>
  </si>
  <si>
    <t>DÍAZ DÍAZ VIOLA DEL CARMEN</t>
  </si>
  <si>
    <t>VÍCTOR HUGO FERNÁNDEZ MOLINA</t>
  </si>
  <si>
    <t>FERNÁNDEZ MOLINA VÍCTOR HUGO</t>
  </si>
  <si>
    <t>SABINA NANCY FLORES VARGAS</t>
  </si>
  <si>
    <t>ÁLVARO EDELBERTO FUENTES PEÑA</t>
  </si>
  <si>
    <t>FUENTES PEÑA ÁLVARO EDELBERTO</t>
  </si>
  <si>
    <t>MARÍA AIDÉ GALINDO GALINDO</t>
  </si>
  <si>
    <t>GALINDO GALINDO MARÍA AIDÉ</t>
  </si>
  <si>
    <t>ESTER ISOLDA GALLARDO BARRÍA</t>
  </si>
  <si>
    <t>GALLARDO BARRÍA ESTER ISOLDA</t>
  </si>
  <si>
    <t>MARGARITA DEL TRÁNSITO GALLARDO DÍAZ</t>
  </si>
  <si>
    <t>GALLARDO DÍAZ MARGARITA DEL TRÁNSITO</t>
  </si>
  <si>
    <t>CARMEN RUTH GARAY OYARCE</t>
  </si>
  <si>
    <t>GARAY OYARCE CARMEN RUTH</t>
  </si>
  <si>
    <t>MANUEL RENÉ GARRIDO MELLA</t>
  </si>
  <si>
    <t>GARRIDO MELLA MANUEL RENÉ</t>
  </si>
  <si>
    <t>ROLANDO SALVADOR GÓMEZ CHODIL</t>
  </si>
  <si>
    <t>JAVIER ALBERTO GONZALEZ CEA</t>
  </si>
  <si>
    <t>GONZALEZ CEA JAVIER ALBERTO</t>
  </si>
  <si>
    <t>MANUEL ANTONIO HARO ALVARADO</t>
  </si>
  <si>
    <t>HARO ALVARADO MANUEL ANTONIO</t>
  </si>
  <si>
    <t>MIRNA MERCEDES HARO SANTANA</t>
  </si>
  <si>
    <t>HARO SANTANA MIRNA MERCEDES</t>
  </si>
  <si>
    <t>CAMILA ALEJANDRA HERRERA URIBE</t>
  </si>
  <si>
    <t>HERRERA URIBE CAMILA ALEJANDRA</t>
  </si>
  <si>
    <t>ROSA MARÍA HUAIQUIFIL COLIPE</t>
  </si>
  <si>
    <t>HUAIQUIFIL COLIPE ROSA MARÍA</t>
  </si>
  <si>
    <t>JOSÉ ANDRÉS HUEICHA CALLICUL</t>
  </si>
  <si>
    <t>HUEICHA CALLICUL JOSÉ ANDRÉS</t>
  </si>
  <si>
    <t>ELENA JARAMILLO COLIL</t>
  </si>
  <si>
    <t>JARAMILLO COLIL ELENA</t>
  </si>
  <si>
    <t>RUBÉN LEFIÑANCO FUENTES</t>
  </si>
  <si>
    <t>LEFIÑANCO FUENTES RUBÉN</t>
  </si>
  <si>
    <t>NELLY ESTHER LLANCALAHUEN LLANCALAHUEN</t>
  </si>
  <si>
    <t>MARÍA MIRTA LLAUCA MARIMÁN</t>
  </si>
  <si>
    <t>LLAUCA MARIMÁN MARÍA MIRTA</t>
  </si>
  <si>
    <t>IRENE ISELA MANRÍQUEZ MANQUELAFQUÉN</t>
  </si>
  <si>
    <t>MARTA HAYDÉE MANSILLA VARGAS</t>
  </si>
  <si>
    <t>MANSILLA VARGAS MARTA HAYDÉE</t>
  </si>
  <si>
    <t>JOSÉ ORLANDO ASENCIO MIRANDA</t>
  </si>
  <si>
    <t>ASENCIO MIRANDA JOSÉ ORLANDO</t>
  </si>
  <si>
    <t>LAURA MERCEDES ASTORGA LARA</t>
  </si>
  <si>
    <t>ASTORGA LARA LAURA MERCEDES</t>
  </si>
  <si>
    <t>JUANA IRIS ASTORGA TORO</t>
  </si>
  <si>
    <t>ASTORGA TORO JUANA IRIS</t>
  </si>
  <si>
    <t xml:space="preserve">OLIMPIA DEL CARMEN ÁVALOS </t>
  </si>
  <si>
    <t>ÁVALOS  OLIMPIA DEL CARMEN</t>
  </si>
  <si>
    <t>CARLOS ALBERTO ÁVALOS ALFARO</t>
  </si>
  <si>
    <t>ÁVALOS ALFARO CARLOS ALBERTO</t>
  </si>
  <si>
    <t>HERIBERTO OSVALDO ÁVALOS CORDERO</t>
  </si>
  <si>
    <t>ÁVALOS CORDERO HERIBERTO OSVALDO</t>
  </si>
  <si>
    <t>LUIS ALBERTO ÁVILA ESCALONA</t>
  </si>
  <si>
    <t>ÁVILA ESCALONA LUIS ALBERTO</t>
  </si>
  <si>
    <t>LUIS HUMBERTO ÁVILA VILLARROEL</t>
  </si>
  <si>
    <t>ÁVILA VILLARROEL LUIS HUMBERTO</t>
  </si>
  <si>
    <t>ANITA DEL CARMEN BAEZA GONZÁLEZ</t>
  </si>
  <si>
    <t xml:space="preserve">BAEZA GONZÁLEZ ANITA DEL CARMEN              </t>
  </si>
  <si>
    <t>JUAN HARDY BAHAMONDE VELÁSQUEZ</t>
  </si>
  <si>
    <t>BAHAMONDE VELÁSQUEZ JUAN HARDY</t>
  </si>
  <si>
    <t>MICHEL ARTEMIO BAHAMONDES HERNÁNDEZ</t>
  </si>
  <si>
    <t>BAHAMONDES HERNÁNDEZ MICHEL ARTEMIO</t>
  </si>
  <si>
    <t>DORKA ELIZABETH BAQUEDANO JARPA</t>
  </si>
  <si>
    <t>BAQUEDANO JARPA DORKA ELIZABETH</t>
  </si>
  <si>
    <t>CARMEN DEL ROSARIO BARRERA ALARCÓN</t>
  </si>
  <si>
    <t>BARRERA ALARCÓN CARMEN DEL ROSARIO</t>
  </si>
  <si>
    <t>GRISELLE ANDREA BARRERA CORTÉS</t>
  </si>
  <si>
    <t>BARRERA CORTÉS GRISELLE ANDREA</t>
  </si>
  <si>
    <t>ARIEL ATANASIO BARRÍA GALLARDO</t>
  </si>
  <si>
    <t>BARRÍA GALLARDO ARIEL ATANASIO</t>
  </si>
  <si>
    <t>OLGA ESTER BARRÍA GALLARDO</t>
  </si>
  <si>
    <t>BARRÍA GALLARDO OLGA ESTER</t>
  </si>
  <si>
    <t>ABELARDO SEGUNDO BARRÍA MALDONADO</t>
  </si>
  <si>
    <t>BARRÍA MALDONADO ABELARDO SEGUNDO</t>
  </si>
  <si>
    <t>JUAN LUIS BARRIENTOS BARRÍA</t>
  </si>
  <si>
    <t>BARRIENTOS BARRÍA JUAN LUIS</t>
  </si>
  <si>
    <t>HÉCTOR RAIMUNDO BELMAR NAVARRETE</t>
  </si>
  <si>
    <t>BELMAR NAVARRETE HÉCTOR RAIMUNDO</t>
  </si>
  <si>
    <t>IVÁN PATRICIO BRAVO GONZÁLEZ</t>
  </si>
  <si>
    <t>BRAVO GONZÁLEZ IVÁN PATRICIO</t>
  </si>
  <si>
    <t>EDITA PATRICIA BRITO RAMÍREZ</t>
  </si>
  <si>
    <t>BRITO RAMÍREZ EDITA PATRICIA</t>
  </si>
  <si>
    <t xml:space="preserve">MIRELLA DEL CARMEN BUGUEÑO </t>
  </si>
  <si>
    <t>BUGUEÑO  MIRELLA DEL CARMEN</t>
  </si>
  <si>
    <t>MARÍA ESTELA BUSTAMANTE MARAMBIO</t>
  </si>
  <si>
    <t>BUSTAMANTE MARAMBIO MARÍA ESTELA</t>
  </si>
  <si>
    <t>SIMÓN BUSTOS SANHUEZA</t>
  </si>
  <si>
    <t>BUSTOS SANHUEZA SIMÓN</t>
  </si>
  <si>
    <t>MARIANELA DEL CARMEN CABALLERO BAEZ</t>
  </si>
  <si>
    <t>CABALLERO BAEZ MARIANELA DEL CARMEN</t>
  </si>
  <si>
    <t>MARÍA ELIANA CABELLO DÍAZ</t>
  </si>
  <si>
    <t>CABELLO DÍAZ MARÍA ELIANA</t>
  </si>
  <si>
    <t>JOSÉ MANUEL CÁCERES SAAVEDRA</t>
  </si>
  <si>
    <t>CÁCERES SAAVEDRA JOSÉ MANUEL</t>
  </si>
  <si>
    <t>FRANCISCO CIRIACO CÁDIZ ARMIJO</t>
  </si>
  <si>
    <t>CÁDIZ ARMIJO FRANCISCO CIRIACO</t>
  </si>
  <si>
    <t>OCTAVIO ADOLFO CALFULLÁN PARADA</t>
  </si>
  <si>
    <t>CALFULLÁN PARADA OCTAVIO ADOLFO</t>
  </si>
  <si>
    <t>THOMAS RAÚL CAMPOS LETELIER</t>
  </si>
  <si>
    <t xml:space="preserve">CAMPOS LETELIER THOMAS RAÚL                   </t>
  </si>
  <si>
    <t>JULIO HERALDO CANALES BERNAL</t>
  </si>
  <si>
    <t>CANALES BERNAL JULIO HERALDO</t>
  </si>
  <si>
    <t>FERNANDO ADOLFO carcamo villegas</t>
  </si>
  <si>
    <t>carcamo villegas FERNANDO ADOLFO</t>
  </si>
  <si>
    <t>ELSA DEL CARMEN CÁRDENAS ANTILEF</t>
  </si>
  <si>
    <t xml:space="preserve">CÁRDENAS ANTILEF ELSA DEL CARMEN </t>
  </si>
  <si>
    <t>ALEJANDRA MARCELA CÁRDENAS ROJAS</t>
  </si>
  <si>
    <t>CÁRDENAS ROJAS ALEJANDRA MARCELA</t>
  </si>
  <si>
    <t>ROSA DEL CARMEN CARRASCO FUENTEALBA</t>
  </si>
  <si>
    <t>CARRASCO FUENTEALBA ROSA DEL CARMEN</t>
  </si>
  <si>
    <t>FLAVIO ALEJANDRO CARRILLANCA CARRILLANCA</t>
  </si>
  <si>
    <t>CARRILLANCA CARRILLANCA FLAVIO ALEJANDRO</t>
  </si>
  <si>
    <t>LAURA INÉS CARTES SILVA</t>
  </si>
  <si>
    <t>CARTES SILVA LAURA INÉS</t>
  </si>
  <si>
    <t>MANUEL LUIS CARVAJAL CARMONA</t>
  </si>
  <si>
    <t>CARVAJAL CARMONA MANUEL LUIS</t>
  </si>
  <si>
    <t>RENÉ MAURICIO CASTILLO MOLINA</t>
  </si>
  <si>
    <t>Castillo Molina RENÉ MAURICIO</t>
  </si>
  <si>
    <t>PEDRO ALFREDO CASTILLO PÉREZ</t>
  </si>
  <si>
    <t>CASTILLO PÉREZ PEDRO ALFREDO</t>
  </si>
  <si>
    <t>JORGE PATRICIO CASTRO TRIGO</t>
  </si>
  <si>
    <t>CASTRO TRIGO JORGE PATRICIO</t>
  </si>
  <si>
    <t>NANCY PAULINA CASTRO VALENZUELA</t>
  </si>
  <si>
    <t>CASTRO VALENZUELA NANCY PAULINA</t>
  </si>
  <si>
    <t>JOSÉ MARIO CATALDO BEASAIN</t>
  </si>
  <si>
    <t>CATALDO BEASAIN JOSÉ MARIO</t>
  </si>
  <si>
    <t>JUAN GERMÁN CEBALLOS VILLAGRÁN</t>
  </si>
  <si>
    <t>CEBALLOS VILLAGRÁN JUAN GERMÁN</t>
  </si>
  <si>
    <t>MARÍA PURÍSIMA CERDA VELÁSQUEZ</t>
  </si>
  <si>
    <t>CERDA VELÁSQUEZ MARÍA PURÍSIMA</t>
  </si>
  <si>
    <t>LEONOR DEL MERCEDES CÉSPEDES AGUILERA</t>
  </si>
  <si>
    <t>CÉSPEDES AGUILERA LEONOR DEL MERCEDES</t>
  </si>
  <si>
    <t>TERESA DEL CARMEN CEURA NARVÁEZ</t>
  </si>
  <si>
    <t>PEDRO BERNARDO CHEUQUEFILO PAILLALEF</t>
  </si>
  <si>
    <t>CHEUQUEFILO PAILLALEF PEDRO BERNARDO</t>
  </si>
  <si>
    <t>MARÍA ELENA COLÍN CHIGUAY</t>
  </si>
  <si>
    <t>COLÍN CHIGUAY MARÍA ELENA</t>
  </si>
  <si>
    <t>JORGE LUGARDO COLOMA SALGADO</t>
  </si>
  <si>
    <t>COLOMA SALGADO JORGE LUGARDO</t>
  </si>
  <si>
    <t>FILOMENA DEL TRÁNSITO CONTRERAS ORÓSTICA</t>
  </si>
  <si>
    <t>CONTRERAS ORÓSTICA FILOMENA DEL TRÁNSITO</t>
  </si>
  <si>
    <t>MARIANELA DEL ROSARIO CORNEJO LIZANA</t>
  </si>
  <si>
    <t>CORNEJO LIZANA MARIANELA DEL ROSARIO</t>
  </si>
  <si>
    <t>DORIS MARÍA CORNEJO PALOMINOS</t>
  </si>
  <si>
    <t>CORNEJO PALOMINOS DORIS MARÍA</t>
  </si>
  <si>
    <t>ELBA NATALIA CORTÉS ARREDONDO</t>
  </si>
  <si>
    <t>CORTÉS ARREDONDO ELBA NATALIA</t>
  </si>
  <si>
    <t>JORGE PRIMITIVO CUADRA CONTRERAS</t>
  </si>
  <si>
    <t>CUADRA CONTRERAS JORGE PRIMITIVO</t>
  </si>
  <si>
    <t>EDUARDO DEL TRÁNSITO CUADRA NEIRA</t>
  </si>
  <si>
    <t>CUADRA NEIRA EDUARDO DEL TRÁNSITO</t>
  </si>
  <si>
    <t>CAUPOLICÁN DE LA SELVA CUEVAS MANSILLA</t>
  </si>
  <si>
    <t xml:space="preserve">CUEVAS MANSILLA CAUPOLICÁN DE LA SELVA        </t>
  </si>
  <si>
    <t>ANA DEL CARMEN CUITIÑO GUTIÉRREZ</t>
  </si>
  <si>
    <t xml:space="preserve">CUITIÑO GUTIÉRREZ ANA DEL CARMEN                </t>
  </si>
  <si>
    <t>SERGIO DEL CARMEN DÍAZ PAZ</t>
  </si>
  <si>
    <t>DÍAZ PAZ SERGIO DEL CARMEN</t>
  </si>
  <si>
    <t>JORGE ANDRÉS DÍAZ UNDA</t>
  </si>
  <si>
    <t>DÍAZ UNDA JORGE ANDRÉS</t>
  </si>
  <si>
    <t>MARÍA CRISTINA DÍAZ VARGAS</t>
  </si>
  <si>
    <t>DÍAZ VARGAS MARÍA CRISTINA</t>
  </si>
  <si>
    <t>HÉCTOR SEGUNDO DIOCARES PINTO</t>
  </si>
  <si>
    <t>DIOCARES PINTO HÉCTOR SEGUNDO</t>
  </si>
  <si>
    <t>EMA DE LAS MERCEDES DONOSO OSORIO</t>
  </si>
  <si>
    <t>DONOSO OSORIO EMA DE LAS MERCEDES</t>
  </si>
  <si>
    <t>ANA DEL CARMEN DONOSO SOTO</t>
  </si>
  <si>
    <t>DONOSO SOTO ANA DEL CARMEN</t>
  </si>
  <si>
    <t>OSCAR LEONIDAS DONOSO ZÚÑIGA</t>
  </si>
  <si>
    <t>DONOSO ZÚÑIGA OSCAR LEONIDAS</t>
  </si>
  <si>
    <t>JEANNETTE ALEJANDRA ESCUDERO LEÓN</t>
  </si>
  <si>
    <t>ESCUDERO LEÓN JEANNETTE ALEJANDRA</t>
  </si>
  <si>
    <t>ROSA NELLY ESPINOZA GATICA</t>
  </si>
  <si>
    <t>ESPINOZA GATICA ROSA NELLY</t>
  </si>
  <si>
    <t>ULDA MARÍA ANGÉLICA ESPINOZA VALDEBENITO</t>
  </si>
  <si>
    <t>ESPINOZA VALDEBENITO ULDA MARÍA ANGÉLICA</t>
  </si>
  <si>
    <t>RAMÓN DIEGO FAJARDO MOREL</t>
  </si>
  <si>
    <t>FAJARDO MOREL RAMÓN DIEGO</t>
  </si>
  <si>
    <t>IRMA AMALIA FARÍAS FARÍAS</t>
  </si>
  <si>
    <t>FARÍAS FARÍAS IRMA AMALIA</t>
  </si>
  <si>
    <t>RUTH ELENA FERNÁNDEZ MALVERDE</t>
  </si>
  <si>
    <t xml:space="preserve">FERNÁNDEZ MALVERDE RUTH ELENA                    </t>
  </si>
  <si>
    <t>GRACIELA DEL CARMEN FERNÁNDEZ OLIVARES</t>
  </si>
  <si>
    <t>FERNÁNDEZ OLIVARES GRACIELA DEL CARMEN</t>
  </si>
  <si>
    <t>FÉLIX DEL CARMEN FIGUEROA FRES</t>
  </si>
  <si>
    <t>FIGUEROA FRES FÉLIX DEL CARMEN</t>
  </si>
  <si>
    <t>LIDIA DEL CARMEN FLORES BUSTOS</t>
  </si>
  <si>
    <t>FLORES BUSTOS LIDIA DEL CARMEN</t>
  </si>
  <si>
    <t>LUZ ELIANA FLORES MARDONES</t>
  </si>
  <si>
    <t>FLORES MARDONES LUZ ELIANA</t>
  </si>
  <si>
    <t>ANA ADELA FLORES PULGAR</t>
  </si>
  <si>
    <t>FLORES PULGAR ANA ADELA</t>
  </si>
  <si>
    <t>RINA DEL ROSARIO FLORES URRUTIA</t>
  </si>
  <si>
    <t>FLORES URRUTIA RINA DEL ROSARIO</t>
  </si>
  <si>
    <t>ALEJANDRO DEL CARMEN FUENTES CASTRO</t>
  </si>
  <si>
    <t>FUENTES CASTRO ALEJANDRO DEL CARMEN</t>
  </si>
  <si>
    <t>ROSA ELENA FUENTES VELÁSQUEZ</t>
  </si>
  <si>
    <t>FUENTES VELÁSQUEZ ROSA ELENA</t>
  </si>
  <si>
    <t>MARÍA ISABEL FUENZALIDA MUÑOZ</t>
  </si>
  <si>
    <t>FUENZALIDA MUÑOZ MARÍA ISABEL</t>
  </si>
  <si>
    <t>HUGO OCTAVIO GAETE ORTIZ</t>
  </si>
  <si>
    <t>GAETE ORTIZ HUGO OCTAVIO</t>
  </si>
  <si>
    <t>HUMILDE DE LAS MERCEDES GALDAMES VILLAGRA</t>
  </si>
  <si>
    <t>GALDAMES VILLAGRA HUMILDE DE LAS MERCEDES</t>
  </si>
  <si>
    <t>CRISTINA DEL CARMEN GALLARDO ALARCÓN</t>
  </si>
  <si>
    <t>GALLARDO ALARCÓN CRISTINA DEL CARMEN</t>
  </si>
  <si>
    <t>NEFTALÍ GALLARDO GUERRA</t>
  </si>
  <si>
    <t>GALLARDO GUERRA NEFTALÍ</t>
  </si>
  <si>
    <t>ALICIA DEL CARMEN GALLARDO VEJAR</t>
  </si>
  <si>
    <t>GALLARDO VEJAR ALICIA DEL CARMEN</t>
  </si>
  <si>
    <t>ERNA DELIA GALLEGOS ESCALONA</t>
  </si>
  <si>
    <t>GALLEGOS ESCALONA ERNA DELIA</t>
  </si>
  <si>
    <t>MIGUEL ANTONIO GARCÍA SALGADO</t>
  </si>
  <si>
    <t>GARCÍA SALGADO MIGUEL ANTONIO</t>
  </si>
  <si>
    <t>VILMA ANTONIA GATICA LA PAZ</t>
  </si>
  <si>
    <t>GATICA LA PAZ VILMA ANTONIA</t>
  </si>
  <si>
    <t>MARICEL LUISA GILBERTO PUEBLA</t>
  </si>
  <si>
    <t>GILBERTO PUEBLA MARICEL LUISA</t>
  </si>
  <si>
    <t>MÓNICA ISABEL GÓMEZ JARA</t>
  </si>
  <si>
    <t>GÓMEZ JARA MÓNICA ISABEL</t>
  </si>
  <si>
    <t>ALICIA BEATRIZ GONZÁLEZ CAPELLÁN</t>
  </si>
  <si>
    <t xml:space="preserve">GONZÁLEZ CAPELLÁN ALICIA BEATRIZ                </t>
  </si>
  <si>
    <t>GLORIA DEL CARMEN GONZÁLEZ GUTIÉRREZ</t>
  </si>
  <si>
    <t>GONZÁLEZ GUTIÉRREZ GLORIA DEL CARMEN</t>
  </si>
  <si>
    <t>SILVIA ELENA GONZÁLEZ MANQUIÁN</t>
  </si>
  <si>
    <t>GONZÁLEZ MANQUIÁN SILVIA ELENA</t>
  </si>
  <si>
    <t>ARNODES DE LAS MERCEDES GONZÁLEZ ROMERO</t>
  </si>
  <si>
    <t>GONZÁLEZ ROMERO ARNODES DE LAS MERCEDES</t>
  </si>
  <si>
    <t>MARTA INÉS GONZÁLEZ TORRES</t>
  </si>
  <si>
    <t>GONZÁLEZ TORRES MARTA INÉS</t>
  </si>
  <si>
    <t>LUIS ALFONSO GONZÁLEZ URZÚA</t>
  </si>
  <si>
    <t>GONZÁLEZ URZÚA LUIS ALFONSO</t>
  </si>
  <si>
    <t>LUIS BENITO GONZÁLEZ VIDAL</t>
  </si>
  <si>
    <t>GONZÁLEZ VIDAL LUIS BENITO</t>
  </si>
  <si>
    <t>SERGIO ORLANDO GONZÁLEZ VIDAL</t>
  </si>
  <si>
    <t xml:space="preserve">GONZÁLEZ VIDAL SERGIO ORLANDO                </t>
  </si>
  <si>
    <t>ANA ROSA GONZÁLEZ VILLABLANCA</t>
  </si>
  <si>
    <t>GONZÁLEZ VILLABLANCA ANA ROSA</t>
  </si>
  <si>
    <t>VERÓNICA DEL CARMEN GUAJARDO AGUILERA</t>
  </si>
  <si>
    <t>GUAJARDO AGUILERA VERÓNICA DEL CARMEN</t>
  </si>
  <si>
    <t>FRANCISCO SEBASTIÁN GUERRERO PINEDA</t>
  </si>
  <si>
    <t>GUERRERO PINEDA FRANCISCO SEBASTIÁN</t>
  </si>
  <si>
    <t>ANA ROSA GUERRERO SERÓN</t>
  </si>
  <si>
    <t>GUERRERO SERÓN ANA ROSA</t>
  </si>
  <si>
    <t>MARÍA GREGORIA GUÍÑEZ TRONCOSO</t>
  </si>
  <si>
    <t>GUÍÑEZ TRONCOSO MARÍA GREGORIA</t>
  </si>
  <si>
    <t>JOEL DE LA CRUZ GUTIÉRREZ PÉREZ</t>
  </si>
  <si>
    <t>GUTIÉRREZ PÉREZ JOEL DE LA CRUZ</t>
  </si>
  <si>
    <t>JUANA MARÍA GUTIÉRREZ SANHUEZA</t>
  </si>
  <si>
    <t xml:space="preserve">GUTIÉRREZ SANHUEZA JUANA MARÍA                   </t>
  </si>
  <si>
    <t>JOSÉ GREGORIO GUTIÉRREZ ULLOA</t>
  </si>
  <si>
    <t>GUTIÉRREZ ULLOA JOSÉ GREGORIO</t>
  </si>
  <si>
    <t>BERNARDO ENRIQUE HERNÁNDEZ IBARRA</t>
  </si>
  <si>
    <t>HERNÁNDEZ IBARRA BERNARDO ENRIQUE</t>
  </si>
  <si>
    <t>MONICA DEL ROSARIO HERRERA PALMA</t>
  </si>
  <si>
    <t xml:space="preserve">HERRERA PALMA MONICA DEL ROSARIO            </t>
  </si>
  <si>
    <t>MARÍA FLOR HERRERA PARRA</t>
  </si>
  <si>
    <t>HERRERA PARRA MARÍA FLOR</t>
  </si>
  <si>
    <t>RAÚL ORLANDO HIDALGO ORELLANA</t>
  </si>
  <si>
    <t xml:space="preserve">HIDALGO ORELLANA RAÚL ORLANDO                  </t>
  </si>
  <si>
    <t>ANA MARÍA PURÍSIMA HUERTA GALEA</t>
  </si>
  <si>
    <t>HUERTA GALEA ANA MARÍA PURÍSIMA</t>
  </si>
  <si>
    <t>LEONOR ESTER HUICHACURA NITRIHUAL</t>
  </si>
  <si>
    <t>HUICHACURA NITRIHUAL LEONOR ESTER</t>
  </si>
  <si>
    <t>ANÍBAL JAIME IBÁÑEZ SEPÚLVEDA</t>
  </si>
  <si>
    <t xml:space="preserve">IBÁÑEZ SEPÚLVEDA ANÍBAL JAIME                  </t>
  </si>
  <si>
    <t>HERMOSINA ROSA INOSTROZA INOSTROZA</t>
  </si>
  <si>
    <t>INOSTROZA INOSTROZA HERMOSINA ROSA</t>
  </si>
  <si>
    <t>RODRIGO ARNOLDO ITURRA PACHECO</t>
  </si>
  <si>
    <t>ITURRA PACHECO RODRIGO ARNOLDO</t>
  </si>
  <si>
    <t>SERGIO ERNESTO JARA PINCHEIRA</t>
  </si>
  <si>
    <t>JARA PINCHEIRA SERGIO ERNESTO</t>
  </si>
  <si>
    <t>YILDA ISABEL JARA VILLA</t>
  </si>
  <si>
    <t>JARA VILLA YILDA ISABEL</t>
  </si>
  <si>
    <t>MARÍA ANGÉLICA JARAMILLO NORIEGA</t>
  </si>
  <si>
    <t>JARAMILLO NORIEGA MARÍA ANGÉLICA</t>
  </si>
  <si>
    <t>JUAN CARLOS JOFRÉ CALDERÓN</t>
  </si>
  <si>
    <t>JOFRÉ CALDERÓN JUAN CARLOS</t>
  </si>
  <si>
    <t>OSVALDO ALEJANDRO JOFRÉ CONTRERAS</t>
  </si>
  <si>
    <t>JOFRÉ CONTRERAS OSVALDO ALEJANDRO</t>
  </si>
  <si>
    <t>MARÍA NORA LAGOS BRAVO</t>
  </si>
  <si>
    <t>LAGOS BRAVO MARÍA NORA</t>
  </si>
  <si>
    <t>VÍCTOR GALVARINO LANDEROS HERNÁNDEZ</t>
  </si>
  <si>
    <t>LANDEROS HERNÁNDEZ VÍCTOR GALVARINO</t>
  </si>
  <si>
    <t>YARITSA INÉS LEAL QUIROZ</t>
  </si>
  <si>
    <t>NORBERTO ENRIQUE LEIVA GARRIDO</t>
  </si>
  <si>
    <t>LEIVA GARRIDO NORBERTO ENRIQUE</t>
  </si>
  <si>
    <t>JOSÉ SIMÓN LIZANA VARGAS</t>
  </si>
  <si>
    <t>LIZANA VARGAS JOSÉ SIMÓN</t>
  </si>
  <si>
    <t>MARGARITA DE LAS MERCEDES LIZANA VARGAS</t>
  </si>
  <si>
    <t xml:space="preserve">LIZANA VARGAS MARGARITA DE LAS MERCEDES     </t>
  </si>
  <si>
    <t>JESSICA ANDREA LLANQUILEF VIDAL</t>
  </si>
  <si>
    <t>LLANQUILEF VIDAL JESSICA ANDREA</t>
  </si>
  <si>
    <t>FRANCISCA BETZABÉ LOYOLA JARA</t>
  </si>
  <si>
    <t>LOYOLA JARA FRANCISCA BETZABÉ</t>
  </si>
  <si>
    <t>JUAN IGNACIO LUENGO FIGUEROA</t>
  </si>
  <si>
    <t>LUENGO FIGUEROA JUAN IGNACIO</t>
  </si>
  <si>
    <t>MARGARITA DIONICIA MANQUEHUAL HUENUMÁN</t>
  </si>
  <si>
    <t>MANQUEHUAL HUENUMÁN MARGARITA DIONICIA</t>
  </si>
  <si>
    <t>SAMUEL MARAMBIO CÁCERES</t>
  </si>
  <si>
    <t xml:space="preserve">MARAMBIO CÁCERES SAMUEL                        </t>
  </si>
  <si>
    <t>MATÍAS ALBERTO MARCHANT NAVARRO</t>
  </si>
  <si>
    <t>MARCHANT NAVARRO MATÍAS ALBERTO</t>
  </si>
  <si>
    <t>MANUEL SELIN MARÍN PRADENA</t>
  </si>
  <si>
    <t>MARÍN PRADENA MANUEL SELIN</t>
  </si>
  <si>
    <t>SERGIO ROLANDO MÁRQUEZ MÁRQUEZ</t>
  </si>
  <si>
    <t>MÁRQUEZ MÁRQUEZ SERGIO ROLANDO</t>
  </si>
  <si>
    <t>ANA LUISA MARTÍNEZ CARREÑO</t>
  </si>
  <si>
    <t>MARTÍNEZ CARREÑO ANA LUISA</t>
  </si>
  <si>
    <t>ANA ISABEL MARTÍNEZ FUENTES</t>
  </si>
  <si>
    <t>MARTÍNEZ FUENTES ANA ISABEL</t>
  </si>
  <si>
    <t>JUANA ISABEL MATUS HERRERA</t>
  </si>
  <si>
    <t>MATUS HERRERA JUANA ISABEL</t>
  </si>
  <si>
    <t>VIVIANA ALISSETTE MEDINA HENRÍQUEZ</t>
  </si>
  <si>
    <t>MEDINA HENRÍQUEZ VIVIANA ALISSETTE</t>
  </si>
  <si>
    <t>MANUEL JESÚS MEDINA QUITRAL</t>
  </si>
  <si>
    <t>MEDINA QUITRAL MANUEL JESÚS</t>
  </si>
  <si>
    <t>JOSÉ MANUEL MELLA VIDAL</t>
  </si>
  <si>
    <t>Mella Vidal JOSÉ MANUEL</t>
  </si>
  <si>
    <t>GUIDO BERNARDINO MENA ESPINOZA</t>
  </si>
  <si>
    <t>MENA ESPINOZA GUIDO BERNARDINO</t>
  </si>
  <si>
    <t>MATILDE INÉS MÉNDEZ MARÍN</t>
  </si>
  <si>
    <t>MÉNDEZ MARÍN MATILDE INÉS</t>
  </si>
  <si>
    <t>TERESA MILENA MÉNDEZ MÉNDEZ</t>
  </si>
  <si>
    <t>MÉNDEZ MÉNDEZ TERESA MILENA</t>
  </si>
  <si>
    <t>ANA LUISA MÉNDEZ MUÑOZ</t>
  </si>
  <si>
    <t>MÉNDEZ MUÑOZ ANA LUISA</t>
  </si>
  <si>
    <t>FLORENCIO DEL CARMEN MOLINA BARRERA</t>
  </si>
  <si>
    <t>MOLINA BARRERA FLORENCIO DEL CARMEN</t>
  </si>
  <si>
    <t>JUAN ELISERIO MONDACA MUÑOZ</t>
  </si>
  <si>
    <t>MONDACA MUÑOZ JUAN ELISERIO</t>
  </si>
  <si>
    <t>ELICIA DEL CARMEN MONTECINO NEIRA</t>
  </si>
  <si>
    <t>MONTECINO NEIRA ELICIA DEL CARMEN</t>
  </si>
  <si>
    <t>ENEAS JULIO MONTECINOS FUENTEALBA</t>
  </si>
  <si>
    <t>MONTECINOS FUENTEALBA ENEAS JULIO</t>
  </si>
  <si>
    <t>ROSA MARGARITA MORA ROJAS</t>
  </si>
  <si>
    <t>Mora Rojas ROSA MARGARITA</t>
  </si>
  <si>
    <t>JORGE LUIS MORALES AGUILERA</t>
  </si>
  <si>
    <t>MORALES AGUILERA JORGE LUIS</t>
  </si>
  <si>
    <t>MARGARITA DEL CARMEN MOYA MELLA</t>
  </si>
  <si>
    <t xml:space="preserve">MOYA MELLA MARGARITA DEL CARMEN          </t>
  </si>
  <si>
    <t>RIMBERTO DEL CARMEN MOYA MELLA</t>
  </si>
  <si>
    <t>MOYA MELLA RIMBERTO DEL CARMEN</t>
  </si>
  <si>
    <t>CARLOS EDUARDO MUÑOZ CARRASCO</t>
  </si>
  <si>
    <t>MUÑOZ CARRASCO CARLOS EDUARDO</t>
  </si>
  <si>
    <t>MARLENE DEL TRÁNSITO MUÑOZ CARVAJAL</t>
  </si>
  <si>
    <t>MUÑOZ CARVAJAL MARLENE DEL TRÁNSITO</t>
  </si>
  <si>
    <t>FÉLIX RICARDO MUÑOZ GARCÍA</t>
  </si>
  <si>
    <t>MUÑOZ GARCÍA FÉLIX RICARDO</t>
  </si>
  <si>
    <t>NELYBETH DEL ROSARIO MUÑOZ HENRÍQUEZ</t>
  </si>
  <si>
    <t>MUÑOZ HENRÍQUEZ NELYBETH DEL ROSARIO</t>
  </si>
  <si>
    <t>GRACIELA NAHUELCAR AROS</t>
  </si>
  <si>
    <t>NAHUELCAR AROS GRACIELA</t>
  </si>
  <si>
    <t>MARGARITA NAVARRO GÓMEZ</t>
  </si>
  <si>
    <t>NAVARRO GÓMEZ MARGARITA</t>
  </si>
  <si>
    <t>VICENTE DEL CARMEN NAVARRO NAVARRO</t>
  </si>
  <si>
    <t>NAVARRO NAVARRO VICENTE DEL CARMEN</t>
  </si>
  <si>
    <t>JUAN CARLOS NAVIA ELGUETA</t>
  </si>
  <si>
    <t>NAVIA ELGUETA JUAN CARLOS</t>
  </si>
  <si>
    <t>NOLDY EXEQUEL NORAMBUENA MEDINA</t>
  </si>
  <si>
    <t>NORAMBUENA MEDINA NOLDY EXEQUEL</t>
  </si>
  <si>
    <t>RÓMULO JOAQUÍN NOVOA NOVOA</t>
  </si>
  <si>
    <t>NOVOA NOVOA RÓMULO JOAQUÍN</t>
  </si>
  <si>
    <t>ALICIA MARGARITA NÚÑEZ DÍAZ</t>
  </si>
  <si>
    <t>NÚÑEZ DÍAZ ALICIA MARGARITA</t>
  </si>
  <si>
    <t>JOSÉ ANTONIO NÚÑEZ MOYANO</t>
  </si>
  <si>
    <t>NÚÑEZ MOYANO JOSÉ ANTONIO</t>
  </si>
  <si>
    <t>TERESA OBANDO OBANDO</t>
  </si>
  <si>
    <t>OBANDO OBANDO TERESA</t>
  </si>
  <si>
    <t>SILVESTRE ANTONIO OCAMPO CONTRERAS</t>
  </si>
  <si>
    <t>OCAMPO CONTRERAS SILVESTRE ANTONIO</t>
  </si>
  <si>
    <t>JOSÉ IGNACIO OJEDA SALDIVIA</t>
  </si>
  <si>
    <t>OJEDA SALDIVIA JOSÉ IGNACIO</t>
  </si>
  <si>
    <t>MARIELA DEL CARMEN OLIVARES DANOVARO</t>
  </si>
  <si>
    <t>OLIVARES DANOVARO MARIELA DEL CARMEN</t>
  </si>
  <si>
    <t>VÍCTOR SEGUNDO OLIVARES RAMÍREZ</t>
  </si>
  <si>
    <t>OLIVARES RAMÍREZ VÍCTOR SEGUNDO</t>
  </si>
  <si>
    <t>BERTA ROSA OLIVERA RAMÍREZ</t>
  </si>
  <si>
    <t>OLIVERA RAMÍREZ BERTA ROSA</t>
  </si>
  <si>
    <t>VÍCTOR MANUEL ÓRDENES VALENCIA</t>
  </si>
  <si>
    <t>ÓRDENES VALENCIA VÍCTOR MANUEL</t>
  </si>
  <si>
    <t>RUFINA ISLANDA ORTEGA SEGOVIA</t>
  </si>
  <si>
    <t>ORTEGA SEGOVIA RUFINA ISLANDA</t>
  </si>
  <si>
    <t>LUIS HUMBERTO ORTIZ VELOSO</t>
  </si>
  <si>
    <t>ORTIZ VELOSO LUIS HUMBERTO</t>
  </si>
  <si>
    <t>RIGOBERTO DEL TRÁNSITO OSSANDÓN VILLALOBOS</t>
  </si>
  <si>
    <t>OSSANDÓN VILLALOBOS RIGOBERTO DEL TRÁNSITO</t>
  </si>
  <si>
    <t>JUANA MIRIAM OYARZÚN VEGA</t>
  </si>
  <si>
    <t>OYARZÚN VEGA JUANA MIRIAM</t>
  </si>
  <si>
    <t>PEDRO PATRICIO PAILLAMILLA MILLACURA</t>
  </si>
  <si>
    <t>PAILLAMILLA MILLACURA PEDRO PATRICIO</t>
  </si>
  <si>
    <t>MOISÉS ARAN PALMA CARRASCO</t>
  </si>
  <si>
    <t>PALMA CARRASCO MOISÉS ARAN</t>
  </si>
  <si>
    <t>ROSA DELIA PALMA CORTÉS</t>
  </si>
  <si>
    <t>PALMA CORTÉS ROSA DELIA</t>
  </si>
  <si>
    <t>JANO ISMAEL PALMA FERNÁNDEZ</t>
  </si>
  <si>
    <t>PALMA FERNÁNDEZ JANO ISMAEL</t>
  </si>
  <si>
    <t>WILSON DEL CARMEN PALMA FERNÁNDEZ</t>
  </si>
  <si>
    <t>PALMA FERNÁNDEZ WILSON DEL CARMEN</t>
  </si>
  <si>
    <t>MANUEL JESÚS PALOMERA VENEGAS</t>
  </si>
  <si>
    <t>PALOMERA VENEGAS MANUEL JESÚS</t>
  </si>
  <si>
    <t>HERMO ENRIQUE PARADA GARRIDO</t>
  </si>
  <si>
    <t>PARADA GARRIDO HERMO ENRIQUE</t>
  </si>
  <si>
    <t>JOSÉ MIGUEL PARRA COFRÉ</t>
  </si>
  <si>
    <t>PARRA COFRÉ JOSÉ MIGUEL</t>
  </si>
  <si>
    <t>ATILIO ANTONIO PAZ CARVAJAL</t>
  </si>
  <si>
    <t>PAZ CARVAJAL ATILIO ANTONIO</t>
  </si>
  <si>
    <t>MARINA DEL CARMEN PEÑA CRUZ</t>
  </si>
  <si>
    <t>PEÑA CRUZ MARINA DEL CARMEN</t>
  </si>
  <si>
    <t>FELIPE ALFONSO PEREIRA CORNEJO</t>
  </si>
  <si>
    <t>PEREIRA CORNEJO FELIPE ALFONSO</t>
  </si>
  <si>
    <t>JUAN GABRIEL PEREIRA MORENO</t>
  </si>
  <si>
    <t>PEREIRA MORENO JUAN GABRIEL</t>
  </si>
  <si>
    <t>NELSON EUSTAQUIO PINELA PINELA</t>
  </si>
  <si>
    <t>PINELA PINELA NELSON EUSTAQUIO</t>
  </si>
  <si>
    <t>RAMÓN DE LA CRUZ PINO CASTRO</t>
  </si>
  <si>
    <t xml:space="preserve">PINO CASTRO RAMÓN DE LA CRUZ              </t>
  </si>
  <si>
    <t>SEGUNDO LEONIDAS PINTO FERNÁNDEZ</t>
  </si>
  <si>
    <t>PINTO FERNÁNDEZ SEGUNDO LEONIDAS</t>
  </si>
  <si>
    <t>ROSA PATRICIA PLAZA ROJAS</t>
  </si>
  <si>
    <t>PLAZA ROJAS ROSA PATRICIA</t>
  </si>
  <si>
    <t>MANUEL ANTONIO PULGAR BARRAZA</t>
  </si>
  <si>
    <t>PULGAR BARRAZA MANUEL ANTONIO</t>
  </si>
  <si>
    <t>MERCEDES ROSA QUINTRIQUEO COLLÍO</t>
  </si>
  <si>
    <t>QUINTRIQUEO COLLÍO MERCEDES ROSA</t>
  </si>
  <si>
    <t>MARCOS ANTONIO RAMÍREZ SASSO</t>
  </si>
  <si>
    <t>RAMÍREZ SASSO MARCOS ANTONIO</t>
  </si>
  <si>
    <t>ZOILA ROSA RAMOS LEIVA</t>
  </si>
  <si>
    <t>RAMOS LEIVA ZOILA ROSA</t>
  </si>
  <si>
    <t>OMAR ANTONIO RAMOS PIZARRO</t>
  </si>
  <si>
    <t>MARÍA CRISTINA REINOSO ORMAZÁBAL</t>
  </si>
  <si>
    <t>REINOSO ORMAZÁBAL MARÍA CRISTINA</t>
  </si>
  <si>
    <t>ELIECER REYES DÍAZ</t>
  </si>
  <si>
    <t>REYES DÍAZ ELIECER</t>
  </si>
  <si>
    <t>MARÍA ANGÉLICA REYES DÍAZ</t>
  </si>
  <si>
    <t>REYES DÍAZ MARÍA ANGÉLICA</t>
  </si>
  <si>
    <t>MARÍA ELENA REYES ORTIZ</t>
  </si>
  <si>
    <t>REYES ORTIZ MARÍA ELENA</t>
  </si>
  <si>
    <t>MARÍA ASCENSIÓN REYES RODRÍGUEZ</t>
  </si>
  <si>
    <t>REYES RODRÍGUEZ MARÍA ASCENSIÓN</t>
  </si>
  <si>
    <t>SANDRA CARMEN REYES VALENZUELA</t>
  </si>
  <si>
    <t>REYES VALENZUELA SANDRA CARMEN</t>
  </si>
  <si>
    <t>MARÍA FLORINDA RIQUELME BURGOS</t>
  </si>
  <si>
    <t>RIQUELME BURGOS MARÍA FLORINDA</t>
  </si>
  <si>
    <t>DARÍO ALEJANDRINO RIQUELME COFFRE</t>
  </si>
  <si>
    <t>HUMBERTO RIQUELME NEIRA</t>
  </si>
  <si>
    <t>RIQUELME NEIRA HUMBERTO</t>
  </si>
  <si>
    <t>MIRTA SILVIA RIVAS ÁLVAREZ</t>
  </si>
  <si>
    <t>RIVAS ÁLVAREZ MIRTA SILVIA</t>
  </si>
  <si>
    <t>JUAN FRANCISCO RIVERA GONZÁLEZ</t>
  </si>
  <si>
    <t>RIVERA GONZÁLEZ JUAN FRANCISCO</t>
  </si>
  <si>
    <t>MARÍA DE LOS ANGELES RIVERA MÉNDEZ</t>
  </si>
  <si>
    <t>RIVERA MÉNDEZ MARÍA DE LOS ANGELES</t>
  </si>
  <si>
    <t>DOMINGO EDUARDO RIVERA VERGARA</t>
  </si>
  <si>
    <t>RIVERA VERGARA DOMINGO EDUARDO</t>
  </si>
  <si>
    <t>RAMÓN LUIS ROJAS GÓMEZ</t>
  </si>
  <si>
    <t>ROJAS GÓMEZ RAMÓN LUIS</t>
  </si>
  <si>
    <t>MARÍA ELISA ROJAS GUTIÉRREZ</t>
  </si>
  <si>
    <t>ROJAS GUTIÉRREZ MARÍA ELISA</t>
  </si>
  <si>
    <t>JUANA LIDIA ROJAS URIBE</t>
  </si>
  <si>
    <t>ROJAS URIBE JUANA LIDIA</t>
  </si>
  <si>
    <t>ANÍBAL HUMBERTO ROZAS IBÁÑEZ</t>
  </si>
  <si>
    <t>ROZAS IBÁÑEZ ANÍBAL HUMBERTO</t>
  </si>
  <si>
    <t>JULIA DEL CARMEN SAAVEDRA BARRERA</t>
  </si>
  <si>
    <t>SAAVEDRA BARRERA JULIA DEL CARMEN</t>
  </si>
  <si>
    <t>EDITH ISABEL SAAVEDRA NAHUELHUAL</t>
  </si>
  <si>
    <t>SAAVEDRA NAHUELHUAL EDITH ISABEL</t>
  </si>
  <si>
    <t>ROXANA FABIOLA SAAVEDRA PIZARRO</t>
  </si>
  <si>
    <t>SAAVEDRA PIZARRO ROXANA FABIOLA</t>
  </si>
  <si>
    <t>RUBÉN OMAR SÁEZ SÁEZ</t>
  </si>
  <si>
    <t>SÁEZ SÁEZ RUBÉN OMAR</t>
  </si>
  <si>
    <t>FRANCISCO JAVIER SALAMANCA GARCÍA</t>
  </si>
  <si>
    <t xml:space="preserve">SALAMANCA GARCÍA FRANCISCO JAVIER              </t>
  </si>
  <si>
    <t>AVELINO ANTONIO SALAZAR ORÓSTICA</t>
  </si>
  <si>
    <t>SALAZAR ORÓSTICA AVELINO ANTONIO</t>
  </si>
  <si>
    <t>JUAN LUIS SALAZAR TAPIA</t>
  </si>
  <si>
    <t>SALAZAR TAPIA JUAN LUIS</t>
  </si>
  <si>
    <t>MANUEL ANTONIO SALINAS GONZÁLEZ</t>
  </si>
  <si>
    <t>SALINAS GONZÁLEZ MANUEL ANTONIO</t>
  </si>
  <si>
    <t>BERNARDITA NOEMÍ SALINAS MARTÍNEZ</t>
  </si>
  <si>
    <t>SALINAS MARTÍNEZ BERNARDITA NOEMÍ</t>
  </si>
  <si>
    <t>JULIO GABRIEL SAN MARTÍN SANTANDER</t>
  </si>
  <si>
    <t>SAN MARTÍN SANTANDER JULIO GABRIEL</t>
  </si>
  <si>
    <t>JUANA MARÍA SÁNCHEZ CARRASCO</t>
  </si>
  <si>
    <t>SÁNCHEZ CARRASCO JUANA MARÍA</t>
  </si>
  <si>
    <t>SEGUNDO ROSENDO SANHUEZA ESPINOZA</t>
  </si>
  <si>
    <t>SANHUEZA ESPINOZA SEGUNDO ROSENDO</t>
  </si>
  <si>
    <t>JOSÉ DOMINGO SANHUEZA SANHUEZA</t>
  </si>
  <si>
    <t>SANHUEZA SANHUEZA JOSÉ DOMINGO</t>
  </si>
  <si>
    <t>HOMERO HERNÁN SEGUEL ALBORNOZ</t>
  </si>
  <si>
    <t>SEGUEL ALBORNOZ HOMERO HERNÁN</t>
  </si>
  <si>
    <t>JOSÉ DEL CARMEN SEPÚLVEDA BUSTOS</t>
  </si>
  <si>
    <t>SEPÚLVEDA BUSTOS JOSÉ DEL CARMEN</t>
  </si>
  <si>
    <t>ERIKA DEL PILAR SEPÚLVEDA MORALES</t>
  </si>
  <si>
    <t>SEPÚLVEDA MORALES ERIKA DEL PILAR</t>
  </si>
  <si>
    <t>CARLOS RENÉ SEPÚLVEDA MUÑOZ</t>
  </si>
  <si>
    <t>SEPÚLVEDA MUÑOZ CARLOS RENÉ</t>
  </si>
  <si>
    <t>LUIS OCTAVIO SERRANO HERRERA</t>
  </si>
  <si>
    <t>SERRANO HERRERA LUIS OCTAVIO</t>
  </si>
  <si>
    <t>LUISA DEL PILAR SILVA DONOSO</t>
  </si>
  <si>
    <t>SILVA DONOSO LUISA DEL PILAR</t>
  </si>
  <si>
    <t>HORTENCIA DEL CARMEN SILVA HERRERA</t>
  </si>
  <si>
    <t>SILVA HERRERA HORTENCIA DEL CARMEN</t>
  </si>
  <si>
    <t>ELIANA DEL ROSARIO SOLÍS CODOCEO</t>
  </si>
  <si>
    <t>SOLÍS CODOCEO ELIANA DEL ROSARIO</t>
  </si>
  <si>
    <t>MIRNA ODETH SUAZO MEDINA</t>
  </si>
  <si>
    <t>SUAZO MEDINA MIRNA ODETH</t>
  </si>
  <si>
    <t>PEDRO HERNÁN TAPIA MERA</t>
  </si>
  <si>
    <t>TAPIA MERA PEDRO HERNÁN</t>
  </si>
  <si>
    <t>HERNÁN DEL CARMEN TAPIA VARAS</t>
  </si>
  <si>
    <t>TAPIA VARAS HERNÁN DEL CARMEN</t>
  </si>
  <si>
    <t>FELAMIR HUMBERTO TENORIO SÁEZ</t>
  </si>
  <si>
    <t>TENORIO SÁEZ FELAMIR HUMBERTO</t>
  </si>
  <si>
    <t>SARA JEANNETT TIRADO ANDRADE</t>
  </si>
  <si>
    <t>TIRADO ANDRADE SARA JEANNETT</t>
  </si>
  <si>
    <t>JORGE SEGUNDO TORRES RIVERA</t>
  </si>
  <si>
    <t>TORRES RIVERA JORGE SEGUNDO</t>
  </si>
  <si>
    <t>GEORGINA MARÍA ISABEL TORRES TORÁN</t>
  </si>
  <si>
    <t>TORRES TORÁN GEORGINA MARÍA ISABEL</t>
  </si>
  <si>
    <t>LUIS ALBERTO ARAUJO MORALES</t>
  </si>
  <si>
    <t>ARAUJO MORALES LUIS ALBERTO</t>
  </si>
  <si>
    <t>ALFREDO JAVIER BAEZA MUÑOZ</t>
  </si>
  <si>
    <t>BAEZA MUÑOZ ALFREDO JAVIER</t>
  </si>
  <si>
    <t>SEBASTIÁN BERNER BUSTOS GONZÁLEZ</t>
  </si>
  <si>
    <t>BUSTOS GONZÁLEZ SEBASTIÁN BERNER</t>
  </si>
  <si>
    <t>CARLOS HUMBERTO CÁCERES ZÚÑIGA</t>
  </si>
  <si>
    <t>CÁCERES ZÚÑIGA CARLOS HUMBERTO</t>
  </si>
  <si>
    <t>VANIA NAYARET CHAMACA CHALLAPA</t>
  </si>
  <si>
    <t>CHAMACA CHALLAPA VANIA NAYARET</t>
  </si>
  <si>
    <t>DAVID HUMBERTO CONTRERAS FLORES</t>
  </si>
  <si>
    <t>CONTRERAS FLORES DAVID HUMBERTO</t>
  </si>
  <si>
    <t>SIXTO ISAAC DOMÍNGUEZ LABRAÑA</t>
  </si>
  <si>
    <t>RUBÉN BERNARDO FAÚNDEZ ARAVENA</t>
  </si>
  <si>
    <t>FAÚNDEZ ARAVENA RUBÉN BERNARDO</t>
  </si>
  <si>
    <t>DANIEL DEL CARMEN GARRIDO ÁLVAREZ</t>
  </si>
  <si>
    <t>GARRIDO ÁLVAREZ DANIEL DEL CARMEN</t>
  </si>
  <si>
    <t>EMILIO YUSEP GONZÁLEZ GÁLVEZ</t>
  </si>
  <si>
    <t>GONZÁLEZ GÁLVEZ EMILIO YUSEP</t>
  </si>
  <si>
    <t>OSCAR ANTONIO GONZÁLEZ PAZ</t>
  </si>
  <si>
    <t>GONZÁLEZ PAZ OSCAR ANTONIO</t>
  </si>
  <si>
    <t>HÉCTOR ARTURO HERRERA BAEZA</t>
  </si>
  <si>
    <t>HERRERA BAEZA HÉCTOR ARTURO</t>
  </si>
  <si>
    <t>RENÉ EUGENIO JAQUE MOLINA</t>
  </si>
  <si>
    <t>JAQUE MOLINA RENÉ EUGENIO</t>
  </si>
  <si>
    <t>JUAN FLORENTINO LEIVA LARA</t>
  </si>
  <si>
    <t>LEIVA LARA JUAN FLORENTINO</t>
  </si>
  <si>
    <t>DOMINGO ANTONIO MARTÍNEZ VALLEJOS</t>
  </si>
  <si>
    <t>MARTÍNEZ VALLEJOS DOMINGO ANTONIO</t>
  </si>
  <si>
    <t>LUIS ANTONIO MUNITA ALFARO</t>
  </si>
  <si>
    <t>MUNITA ALFARO LUIS ANTONIO</t>
  </si>
  <si>
    <t>CRISTIAN MARCELO ORTEGA RETAMAL</t>
  </si>
  <si>
    <t>ORTEGA RETAMAL CRISTIAN MARCELO</t>
  </si>
  <si>
    <t>NELSON MANUEL OSES BRAVO</t>
  </si>
  <si>
    <t>OSES BRAVO NELSON MANUEL</t>
  </si>
  <si>
    <t>JORGE SEBASTIÁN RAMÍREZ GUERRA</t>
  </si>
  <si>
    <t>RAMÍREZ GUERRA JORGE SEBASTIÁN</t>
  </si>
  <si>
    <t>LEONARDO ANTONIO REBOLLEDO ESCOBAR</t>
  </si>
  <si>
    <t>REBOLLEDO ESCOBAR LEONARDO ANTONIO</t>
  </si>
  <si>
    <t>MARILIN DEL CARMEN SALGADO BARROS</t>
  </si>
  <si>
    <t>SALGADO BARROS MARILIN DEL CARMEN</t>
  </si>
  <si>
    <t>MANUEL SEGUNDO SOLORZA PINOCHET</t>
  </si>
  <si>
    <t>SOLORZA PINOCHET MANUEL SEGUNDO</t>
  </si>
  <si>
    <t>GABRIEL ENRIQUE TEJOS GAETE</t>
  </si>
  <si>
    <t>TEJOS GAETE GABRIEL ENRIQUE</t>
  </si>
  <si>
    <t>SANDRO ANTONIO TRONCOSO ROSALES</t>
  </si>
  <si>
    <t>TRONCOSO ROSALES SANDRO ANTONIO</t>
  </si>
  <si>
    <t>LUIS ANTONIO MORALES MATAMALA</t>
  </si>
  <si>
    <t>NANCY ELVIRA ABURTO MALDONADO</t>
  </si>
  <si>
    <t>ABURTO MALDONADO NANCY ELVIRA</t>
  </si>
  <si>
    <t>ROSA DEL CARMEN ACEVEDO VIVAR</t>
  </si>
  <si>
    <t>ACEVEDO VIVAR ROSA DEL CARMEN</t>
  </si>
  <si>
    <t>MANUEL JESÚS AGUILERA MELO</t>
  </si>
  <si>
    <t>AGUILERA MELO MANUEL JESÚS</t>
  </si>
  <si>
    <t>ELENA DEL CARMEN AGUIRRE CARRASCO</t>
  </si>
  <si>
    <t>AGUIRRE CARRASCO ELENA DEL CARMEN</t>
  </si>
  <si>
    <t>JUAN RAÚL AHUMADA ARENAS</t>
  </si>
  <si>
    <t>AHUMADA ARENAS JUAN RAÚL</t>
  </si>
  <si>
    <t>ROSAMEL EDUARDO EUGENIO AHUMADA FREDEZ</t>
  </si>
  <si>
    <t>AHUMADA FREDEZ ROSAMEL EDUARDO EUGENIO</t>
  </si>
  <si>
    <t>MARCELINO HÉCTOR AJATA CHOQUE</t>
  </si>
  <si>
    <t>AJATA CHOQUE MARCELINO HÉCTOR</t>
  </si>
  <si>
    <t>OSCAR DEL CARMEN ALARCÓN ALARCÓN</t>
  </si>
  <si>
    <t xml:space="preserve">ALARCÓN ALARCÓN OSCAR DEL CARMEN              </t>
  </si>
  <si>
    <t>JOSÉ ALFREDO ALARCÓN SAAVEDRA</t>
  </si>
  <si>
    <t>ALARCÓN SAAVEDRA JOSÉ ALFREDO</t>
  </si>
  <si>
    <t>JOSÉ LUIS ALARCÓN SANDOVAL</t>
  </si>
  <si>
    <t>ALARCÓN SANDOVAL JOSÉ LUIS</t>
  </si>
  <si>
    <t>RAMÓN BENICIO ALBORNOZ OCHOA</t>
  </si>
  <si>
    <t xml:space="preserve">ALBORNOZ OCHOA RAMÓN BENICIO                 </t>
  </si>
  <si>
    <t>HERNÁN ANÍBAL ALCAÍNO COBAICE</t>
  </si>
  <si>
    <t>ALCAÍNO COBAICE HERNÁN ANÍBAL</t>
  </si>
  <si>
    <t>ANDRÉS JESÚS ALDANA CONTRERAS</t>
  </si>
  <si>
    <t>ALDANA CONTRERAS ANDRÉS JESÚS</t>
  </si>
  <si>
    <t>CAROLINA DEL CARMEN ALEGRE ORELLANA</t>
  </si>
  <si>
    <t>ALEGRE ORELLANA CAROLINA DEL CARMEN</t>
  </si>
  <si>
    <t>LUIS ALBERTO ALFARO ALFARO</t>
  </si>
  <si>
    <t>ALFARO ALFARO LUIS ALBERTO</t>
  </si>
  <si>
    <t>CAMILA DEL CARMEN ALVARADO CATALDO</t>
  </si>
  <si>
    <t>ALVARADO CATALDO CAMILA DEL CARMEN</t>
  </si>
  <si>
    <t>JOEL HERNÁN ÁLVAREZ CONTRERAS</t>
  </si>
  <si>
    <t>ÁLVAREZ CONTRERAS JOEL HERNÁN</t>
  </si>
  <si>
    <t>JOSÉ IVÁN ÁLVAREZ PENROZ</t>
  </si>
  <si>
    <t>ÁLVAREZ PENROZ JOSÉ IVÁN</t>
  </si>
  <si>
    <t>PAMELA OFELIA ÁLVAREZ REINOSO</t>
  </si>
  <si>
    <t>LUIS RODRIGO ÁLVAREZ VEGA</t>
  </si>
  <si>
    <t>ÁLVAREZ VEGA LUIS RODRIGO</t>
  </si>
  <si>
    <t>MARÍA MAGDALENA AMOYADO AUCAPÁN</t>
  </si>
  <si>
    <t>AMOYADO AUCAPÁN MARÍA MAGDALENA</t>
  </si>
  <si>
    <t>MARGARITA ROSA ANDRADE DÍAZ</t>
  </si>
  <si>
    <t>ANDRADE DÍAZ MARGARITA ROSA</t>
  </si>
  <si>
    <t>TERESA ELISA ANDRADE MORALES</t>
  </si>
  <si>
    <t>ANDRADE MORALES TERESA ELISA</t>
  </si>
  <si>
    <t>PEDRO PABLO ANDRADES ANDRADES</t>
  </si>
  <si>
    <t>ANDRADES ANDRADES PEDRO PABLO</t>
  </si>
  <si>
    <t>VICENTE DEL CARMEN ARANEDA VARGAS</t>
  </si>
  <si>
    <t>ARANEDA VARGAS VICENTE DEL CARMEN</t>
  </si>
  <si>
    <t>HIPÓLITO FLORENCIO ARAVENA SOTO</t>
  </si>
  <si>
    <t>ARAVENA SOTO HIPÓLITO FLORENCIO</t>
  </si>
  <si>
    <t>ELISEO ANTONIO ARAYA CARVAJAL</t>
  </si>
  <si>
    <t>ARAYA CARVAJAL ELISEO ANTONIO</t>
  </si>
  <si>
    <t>EMA NILDA ARAYA CRUZ</t>
  </si>
  <si>
    <t>ARAYA CRUZ EMA NILDA</t>
  </si>
  <si>
    <t>IRIS ALDA ARAYA PIZARRO</t>
  </si>
  <si>
    <t xml:space="preserve">ARAYA PIZARRO IRIS ALDA                     </t>
  </si>
  <si>
    <t>MARÍA ONESIMA ARGEL MANSILLA</t>
  </si>
  <si>
    <t xml:space="preserve">ARGEL MANSILLA MARÍA ONESIMA                 </t>
  </si>
  <si>
    <t>JACQUELINE DEL CARMEN ASTETE BUSTAMANTE</t>
  </si>
  <si>
    <t xml:space="preserve">ASTETE BUSTAMANTE JACQUELINE DEL CARMEN         </t>
  </si>
  <si>
    <t>ADELA DE LAS MERCEDES ASTUDILLO OSORIO</t>
  </si>
  <si>
    <t>ASTUDILLO OSORIO ADELA DE LAS MERCEDES</t>
  </si>
  <si>
    <t>PABLO ALEJANDRO ÁVILA CONSTANZO</t>
  </si>
  <si>
    <t>ÁVILA CONSTANZO PABLO ALEJANDRO</t>
  </si>
  <si>
    <t>RENÉ MAURICIO AZÓCAR ABURTO</t>
  </si>
  <si>
    <t>AZÓCAR ABURTO RENÉ MAURICIO</t>
  </si>
  <si>
    <t>JUDITH CAROLINA BARRALES BARRALES</t>
  </si>
  <si>
    <t>BARRALES BARRALES JUDITH CAROLINA</t>
  </si>
  <si>
    <t>JOSÉ GERMÁN BARRIOS JARAMILLO</t>
  </si>
  <si>
    <t>BARRIOS JARAMILLO JOSÉ GERMÁN</t>
  </si>
  <si>
    <t>BERNARDINO DEL CARMEN VÍCTOR BENAVIDES BENAVIDES</t>
  </si>
  <si>
    <t>BENAVIDES BENAVIDES BERNARDINO DEL CARMEN VÍCTOR</t>
  </si>
  <si>
    <t>GERMÁN DEL ROSARIO BRAVO ARAYA</t>
  </si>
  <si>
    <t>BRAVO ARAYA GERMÁN DEL ROSARIO</t>
  </si>
  <si>
    <t>SERGIO ANDRÉS BRAVO RETAMAL</t>
  </si>
  <si>
    <t>BRAVO RETAMAL SERGIO ANDRÉS</t>
  </si>
  <si>
    <t>QUITERIO DEL CARMEN CABELLO PUEBLA</t>
  </si>
  <si>
    <t>CABELLO PUEBLA QUITERIO DEL CARMEN</t>
  </si>
  <si>
    <t>JUAN RAFAEL CABRERA RIVERA</t>
  </si>
  <si>
    <t>CABRERA RIVERA JUAN RAFAEL</t>
  </si>
  <si>
    <t>ANA LUISA CALDERÓN CANTILLANA</t>
  </si>
  <si>
    <t>CALDERÓN CANTILLANA ANA LUISA</t>
  </si>
  <si>
    <t>CLEMENTINA DEL CARMEN CALDERÓN SILVA</t>
  </si>
  <si>
    <t>CALDERÓN SILVA CLEMENTINA DEL CARMEN</t>
  </si>
  <si>
    <t>MARCELO DEL ROSARIO CALDERÓN UBILLO</t>
  </si>
  <si>
    <t>CALDERÓN UBILLO MARCELO DEL ROSARIO</t>
  </si>
  <si>
    <t>EUJENIA CALIZAYA CALLEJAS</t>
  </si>
  <si>
    <t>CALIZAYA CALLEJAS EUJENIA</t>
  </si>
  <si>
    <t>RAFAEL ANÍBAL CAMPOS CASTRO</t>
  </si>
  <si>
    <t>CAMPOS CASTRO RAFAEL ANÍBAL</t>
  </si>
  <si>
    <t>JESSICA DEL PILAR CANALES JIMÉNEZ</t>
  </si>
  <si>
    <t>CANALES JIMÉNEZ JESSICA DEL PILAR</t>
  </si>
  <si>
    <t>VIRGINIA VALERIA CANTILLANA AVENDAÑO</t>
  </si>
  <si>
    <t>CANTILLANA AVENDAÑO VIRGINIA VALERIA</t>
  </si>
  <si>
    <t>MOISÉS CANTILLANA COFRÉ</t>
  </si>
  <si>
    <t>CANTILLANA COFRÉ MOISÉS</t>
  </si>
  <si>
    <t>DANIEL ESTANISLAO CÁRCAMO MIRANDA</t>
  </si>
  <si>
    <t>CÁRCAMO MIRANDA DANIEL ESTANISLAO</t>
  </si>
  <si>
    <t>RODOLFO EUGENIO CÁRDENAS MOREIRA</t>
  </si>
  <si>
    <t>CÁRDENAS MOREIRA RODOLFO EUGENIO</t>
  </si>
  <si>
    <t>MARCOS ALEJANDRO CAROCA GONZÁLEZ</t>
  </si>
  <si>
    <t xml:space="preserve">CAROCA GONZÁLEZ MARCOS ALEJANDRO              </t>
  </si>
  <si>
    <t>LUCY ELIANA CARRASCO CARVAJAL</t>
  </si>
  <si>
    <t>CARRASCO CARVAJAL LUCY ELIANA</t>
  </si>
  <si>
    <t>INO DANY CARRASCO SEGUEL</t>
  </si>
  <si>
    <t>CARRASCO SEGUEL INO DANY</t>
  </si>
  <si>
    <t>LUIS FERNANDO CARREÑO LEYTON</t>
  </si>
  <si>
    <t>CARREÑO LEYTON LUIS FERNANDO</t>
  </si>
  <si>
    <t>PATRICIO CRISTIAN CARREÑO SANTIBÁÑEZ</t>
  </si>
  <si>
    <t>CARREÑO SANTIBÁÑEZ PATRICIO CRISTIAN</t>
  </si>
  <si>
    <t>FERNANDO DEL CARMEN CARRILLO CAYUPE</t>
  </si>
  <si>
    <t>CARRILLO CAYUPE FERNANDO DEL CARMEN</t>
  </si>
  <si>
    <t>ROSENDO CARVAJAL CARVAJAL</t>
  </si>
  <si>
    <t>CARVAJAL CARVAJAL ROSENDO</t>
  </si>
  <si>
    <t>PAOLA GABRIELA CASTRO LLONCÓN</t>
  </si>
  <si>
    <t>CASTRO LLONCÓN PAOLA GABRIELA</t>
  </si>
  <si>
    <t>LUIS ADOLFO CASTRO PULGAR</t>
  </si>
  <si>
    <t>CASTRO PULGAR LUIS ADOLFO</t>
  </si>
  <si>
    <t>NELSON JAVIER CATALÁN CORONADO</t>
  </si>
  <si>
    <t>CATALÁN CORONADO NELSON JAVIER</t>
  </si>
  <si>
    <t>MERARDO CHEUQUEMÁN MANSILLA</t>
  </si>
  <si>
    <t>CHEUQUEMÁN MANSILLA MERARDO</t>
  </si>
  <si>
    <t>SILVIA ELOÍSA CISTERNAS ESPARZA</t>
  </si>
  <si>
    <t>CISTERNAS ESPARZA SILVIA ELOÍSA</t>
  </si>
  <si>
    <t>LUZ MARÍA CISTERNAS HERRERA</t>
  </si>
  <si>
    <t>CISTERNAS HERRERA LUZ MARÍA</t>
  </si>
  <si>
    <t>REMIGIO COLILLANCA FOICHICH</t>
  </si>
  <si>
    <t xml:space="preserve">COLILLANCA FOICHICH REMIGIO </t>
  </si>
  <si>
    <t>EMILIO JOSÉ CONTRERAS AGUILAR</t>
  </si>
  <si>
    <t>CONTRERAS AGUILAR EMILIO JOSÉ</t>
  </si>
  <si>
    <t>BLANCA ROSA CONTRERAS MELÉNDEZ</t>
  </si>
  <si>
    <t>CONTRERAS MELÉNDEZ BLANCA ROSA</t>
  </si>
  <si>
    <t>JOSÉ ALEJANDRO CORDERO PÉREZ</t>
  </si>
  <si>
    <t>CORDERO PÉREZ JOSÉ ALEJANDRO</t>
  </si>
  <si>
    <t>JOSÉ GUILLERMO CÓRDOVA ARENAS</t>
  </si>
  <si>
    <t>CÓRDOVA ARENAS JOSÉ GUILLERMO</t>
  </si>
  <si>
    <t>VÍCTOR MANUEL CORROTEA ARANDA</t>
  </si>
  <si>
    <t>CORROTEA ARANDA VÍCTOR MANUEL</t>
  </si>
  <si>
    <t>CARLOS BENITO COSIO BELTRÁN</t>
  </si>
  <si>
    <t>COSIO BELTRÁN CARLOS BENITO</t>
  </si>
  <si>
    <t>JUAN BAUTISTA COX CARRASCO</t>
  </si>
  <si>
    <t>COX CARRASCO JUAN BAUTISTA</t>
  </si>
  <si>
    <t>JUAN FRANCISCO CRUZ PÉREZ</t>
  </si>
  <si>
    <t>CRUZ PÉREZ JUAN FRANCISCO</t>
  </si>
  <si>
    <t>OSVALDO ENRIQUE CUELLAR ZAMORA</t>
  </si>
  <si>
    <t>CUELLAR ZAMORA OSVALDO ENRIQUE</t>
  </si>
  <si>
    <t>ALICIA CLOTILDE CURÍN ANTIMÁN</t>
  </si>
  <si>
    <t>CURÍN ANTIMÁN ALICIA CLOTILDE</t>
  </si>
  <si>
    <t>MARÍA TERESA CURRIEL RODRÍGUEZ</t>
  </si>
  <si>
    <t>CURRIEL RODRÍGUEZ MARÍA TERESA</t>
  </si>
  <si>
    <t>NANCY ADRIANA DELGADO SANHUEZA</t>
  </si>
  <si>
    <t>DELGADO SANHUEZA NANCY ADRIANA</t>
  </si>
  <si>
    <t>EDITH DEL CARMEN DÍAZ BARRÍA</t>
  </si>
  <si>
    <t>DÍAZ BARRÍA EDITH DEL CARMEN</t>
  </si>
  <si>
    <t>SERGIO ORLANDO DÍAZ TAPIA</t>
  </si>
  <si>
    <t>DÍAZ TAPIA SERGIO ORLANDO</t>
  </si>
  <si>
    <t>MARÍA CRISTINA DURÁN DELGADO</t>
  </si>
  <si>
    <t>NELSON ALEJANDRO ELGUETA RAMÍREZ</t>
  </si>
  <si>
    <t>ELGUETA RAMÍREZ NELSON ALEJANDRO</t>
  </si>
  <si>
    <t>ELISA ANGÉLICA ESCALONA ESCALONA</t>
  </si>
  <si>
    <t>ESCALONA ESCALONA ELISA ANGÉLICA</t>
  </si>
  <si>
    <t>JUAN ALBERTO ESCOBAR BUSTOS</t>
  </si>
  <si>
    <t>ESCOBAR BUSTOS JUAN ALBERTO</t>
  </si>
  <si>
    <t>BLANCA ESTER ESCOBAR GONZÁLEZ</t>
  </si>
  <si>
    <t>ESCOBAR GONZÁLEZ BLANCA ESTER</t>
  </si>
  <si>
    <t>JOSÉ FERNANDO ESPINOZA ALBORNOZ</t>
  </si>
  <si>
    <t>ESPINOZA ALBORNOZ JOSÉ FERNANDO</t>
  </si>
  <si>
    <t>ANTONIO ISAÍAS ESPINOZA FIGUEROA</t>
  </si>
  <si>
    <t>ESPINOZA FIGUEROA ANTONIO ISAÍAS</t>
  </si>
  <si>
    <t>ALICIA BERTA ESPINOZA VÁSQUEZ</t>
  </si>
  <si>
    <t>ESPINOZA VÁSQUEZ ALICIA BERTA</t>
  </si>
  <si>
    <t>VALENTÍN ROLANDO ESTRADA PRIETO</t>
  </si>
  <si>
    <t xml:space="preserve">ESTRADA PRIETO VALENTÍN ROLANDO </t>
  </si>
  <si>
    <t>JUAN HERNÁN FERNÁNDEZ CASTILLO</t>
  </si>
  <si>
    <t>FERNÁNDEZ CASTILLO JUAN HERNÁN</t>
  </si>
  <si>
    <t>MARÍA DOLORES FERRADA TORRES</t>
  </si>
  <si>
    <t>FERRADA TORRES MARÍA DOLORES</t>
  </si>
  <si>
    <t>PAULINA ANGÉLICA FIGUEROA SEGUEL</t>
  </si>
  <si>
    <t>FIGUEROA SEGUEL PAULINA ANGÉLICA</t>
  </si>
  <si>
    <t>ANNA DOMINIK FONCK LAZO</t>
  </si>
  <si>
    <t>FONCK LAZO ANNA DOMINIK</t>
  </si>
  <si>
    <t>ELIZABETH LEONILDA FONSECA CÁCERES</t>
  </si>
  <si>
    <t>FONSECA CÁCERES ELIZABETH LEONILDA</t>
  </si>
  <si>
    <t>HUMBERTO BERNABÉ FONSECA PÉREZ</t>
  </si>
  <si>
    <t xml:space="preserve">FONSECA PÉREZ HUMBERTO BERNABÉ              </t>
  </si>
  <si>
    <t>PATRICIA IVONNE FUICA DÍAZ</t>
  </si>
  <si>
    <t>FUICA DÍAZ PATRICIA IVONNE</t>
  </si>
  <si>
    <t>HERMOSINA GAETE MUÑOZ</t>
  </si>
  <si>
    <t>GAETE MUÑOZ HERMOSINA</t>
  </si>
  <si>
    <t>EXEQUIEL ANTONIO GALAZ RETAMAL</t>
  </si>
  <si>
    <t>GALAZ RETAMAL EXEQUIEL ANTONIO</t>
  </si>
  <si>
    <t>SILVIA DEL CARMEN GALLARDO MORÁN</t>
  </si>
  <si>
    <t>GALLARDO MORÁN SILVIA DEL CARMEN</t>
  </si>
  <si>
    <t>IRMA CATALINA GALLARDO NEIRA</t>
  </si>
  <si>
    <t>GALLARDO NEIRA IRMA CATALINA</t>
  </si>
  <si>
    <t>PATRICIO ALEJANDRO GARAY HERNÁNDEZ</t>
  </si>
  <si>
    <t>GARAY HERNÁNDEZ PATRICIO ALEJANDRO</t>
  </si>
  <si>
    <t>ERNESTO GARCÍA ESCALONA</t>
  </si>
  <si>
    <t>GARCÍA ESCALONA ERNESTO</t>
  </si>
  <si>
    <t>ANA MARÍA GODOY CARRILLO</t>
  </si>
  <si>
    <t>Godoy Carrillo ANA MARÍA</t>
  </si>
  <si>
    <t>JORGE EDUARDO GODOY CASTRO</t>
  </si>
  <si>
    <t>GODOY CASTRO JORGE EDUARDO</t>
  </si>
  <si>
    <t>SALVADORA DE LAS NIEVES GÓMEZ SALVADE</t>
  </si>
  <si>
    <t>GÓMEZ SALVADE SALVADORA DE LAS NIEVES</t>
  </si>
  <si>
    <t>ANGÉLICA DEL CARMEN GONZÁLEZ CARABANTE</t>
  </si>
  <si>
    <t>GONZÁLEZ CARABANTE ANGÉLICA DEL CARMEN</t>
  </si>
  <si>
    <t>INÉS MARCELA GONZÁLEZ VARAS</t>
  </si>
  <si>
    <t>GONZÁLEZ VARAS INÉS MARCELA</t>
  </si>
  <si>
    <t>MARÍA FLORA DEL CARMEN GUEICHA MERIPILLAN</t>
  </si>
  <si>
    <t>GUEICHA MERIPILLAN MARÍA FLORA DEL CARMEN</t>
  </si>
  <si>
    <t>JOSÉ OSCAR GUERRERO ALMONACID</t>
  </si>
  <si>
    <t xml:space="preserve">GUERRERO ALMONACID JOSÉ OSCAR </t>
  </si>
  <si>
    <t>ALEJANDRO WENCESLAO GUERRERO CLAVERÍA</t>
  </si>
  <si>
    <t>GUERRERO CLAVERÍA ALEJANDRO WENCESLAO</t>
  </si>
  <si>
    <t>MARÍA JEANETTE Guerrero Oyarzo</t>
  </si>
  <si>
    <t>GUERRERO OYARZO MARÍA JEANETTE</t>
  </si>
  <si>
    <t>MARÍA ANGÉLICA GUERRERO RAIMILLA</t>
  </si>
  <si>
    <t>GUERRERO RAIMILLA MARÍA ANGÉLICA</t>
  </si>
  <si>
    <t>RAÚL ALFONSO GUTIÉRREZ OVIEDO</t>
  </si>
  <si>
    <t>GUTIÉRREZ OVIEDO RAÚL ALFONSO</t>
  </si>
  <si>
    <t>ELENA MARGARITA GUTIÉRREZ VELÁSQUEZ</t>
  </si>
  <si>
    <t xml:space="preserve">GUTIÉRREZ VELÁSQUEZ ELENA MARGARITA               </t>
  </si>
  <si>
    <t>CECILIA DE LAS MERCEDES GUZMÁN MALDONADO</t>
  </si>
  <si>
    <t>XIMENA ISABEL GUZMÁN MATURANA</t>
  </si>
  <si>
    <t>GUZMÁN MATURANA XIMENA ISABEL</t>
  </si>
  <si>
    <t>ENRIQUE HECK ESCALANTE</t>
  </si>
  <si>
    <t>HECK ESCALANTE ENRIQUE</t>
  </si>
  <si>
    <t>JOSÉ DEL TRÁNSITO HENRÍQUEZ CONTRERAS</t>
  </si>
  <si>
    <t>HENRÍQUEZ CONTRERAS JOSÉ DEL TRÁNSITO</t>
  </si>
  <si>
    <t>MIGUEL ANGEL HENRÍQUEZ TORRES</t>
  </si>
  <si>
    <t>HENRÍQUEZ TORRES MIGUEL ANGEL</t>
  </si>
  <si>
    <t>HÉCTOR DEL CARMEN HERNÁNDEZ REBOLLEDO</t>
  </si>
  <si>
    <t>HERNÁNDEZ REBOLLEDO HÉCTOR DEL CARMEN</t>
  </si>
  <si>
    <t>ELEAZAR DEL CARMEN HERNÁNDEZ VALDIVIA</t>
  </si>
  <si>
    <t>HERNÁNDEZ VALDIVIA ELEAZAR DEL CARMEN</t>
  </si>
  <si>
    <t>ELSA EDITA HIDALGO CASTRO</t>
  </si>
  <si>
    <t>HIDALGO CASTRO ELSA EDITA</t>
  </si>
  <si>
    <t>JUANA DEL CARMEN HUERTA CONCHA</t>
  </si>
  <si>
    <t>HUERTA CONCHA JUANA DEL CARMEN</t>
  </si>
  <si>
    <t>RAÚL FRANCISCO HUERTA MORENO</t>
  </si>
  <si>
    <t>HUERTA MORENO RAÚL FRANCISCO</t>
  </si>
  <si>
    <t>PALMENIA DEL CARMEN IBACACHE PÉREZ</t>
  </si>
  <si>
    <t>IBACACHE PÉREZ PALMENIA DEL CARMEN</t>
  </si>
  <si>
    <t>HÉCTOR JAVIER INOSTROZA RIVAS</t>
  </si>
  <si>
    <t>INOSTROZA RIVAS HÉCTOR JAVIER</t>
  </si>
  <si>
    <t>OSCAR ANTONIO ITURRIETA CONTRERAS</t>
  </si>
  <si>
    <t>ITURRIETA CONTRERAS OSCAR ANTONIO</t>
  </si>
  <si>
    <t>OLGA DEL CARMEN ITURRIETA VERA</t>
  </si>
  <si>
    <t>ITURRIETA VERA OLGA DEL CARMEN</t>
  </si>
  <si>
    <t>ELEACER JAQUE AROCA</t>
  </si>
  <si>
    <t>JAQUE AROCA ELEACER</t>
  </si>
  <si>
    <t>CLAUDIO ALFONSO JARAMILLO SCHWERTER</t>
  </si>
  <si>
    <t xml:space="preserve">JARAMILLO SCHWERTER CLAUDIO ALFONSO               </t>
  </si>
  <si>
    <t>VIRGINIA DEL CARMEN JIMÉNEZ HIDALGO</t>
  </si>
  <si>
    <t>JIMÉNEZ HIDALGO VIRGINIA DEL CARMEN</t>
  </si>
  <si>
    <t>JOSÉ RENÉ JORQUERA ROJAS</t>
  </si>
  <si>
    <t xml:space="preserve">JORQUERA ROJAS JOSÉ RENÉ                     </t>
  </si>
  <si>
    <t>GUDELIA CRUZ JUÁREZ PIZARRO</t>
  </si>
  <si>
    <t>JUÁREZ PIZARRO GUDELIA CRUZ</t>
  </si>
  <si>
    <t>RODRIGO ANDRÉS LABARCA PIÑA</t>
  </si>
  <si>
    <t>FRANCISCO ZENÓN LAGOS BRAVO</t>
  </si>
  <si>
    <t xml:space="preserve">LAGOS BRAVO FRANCISCO ZENÓN               </t>
  </si>
  <si>
    <t>HUMBERTO DARWIN LAGOS CASTILLO</t>
  </si>
  <si>
    <t>LAGOS CASTILLO HUMBERTO DARWIN</t>
  </si>
  <si>
    <t>MARÍA ADELAIDA LEAL ALARCÓN</t>
  </si>
  <si>
    <t>LEAL ALARCÓN MARÍA ADELAIDA</t>
  </si>
  <si>
    <t>MARINA DEL ROSARIO LEDESMA PARRA</t>
  </si>
  <si>
    <t>LEDESMA PARRA MARINA DEL ROSARIO</t>
  </si>
  <si>
    <t>HERNÁN DE JESÚS LEIVA FUENTES</t>
  </si>
  <si>
    <t>LEIVA FUENTES HERNÁN DE JESÚS</t>
  </si>
  <si>
    <t>MARÍA ELENA DEL TRÁNSITO LEIVA ORTIZ</t>
  </si>
  <si>
    <t>LEIVA ORTIZ MARÍA ELENA DEL TRÁNSITO</t>
  </si>
  <si>
    <t>MARÍA AURISTELA DEL CARMEN LEIVA YANCA</t>
  </si>
  <si>
    <t xml:space="preserve">LEIVA YANCA MARÍA AURISTELA DEL CARMEN    </t>
  </si>
  <si>
    <t>MARÍA ELENA LIZANA CARREÑO</t>
  </si>
  <si>
    <t>LIZANA CARREÑO MARÍA ELENA</t>
  </si>
  <si>
    <t>LUIS ANTONIO LÓPEZ CERDA</t>
  </si>
  <si>
    <t>LÓPEZ CERDA LUIS ANTONIO</t>
  </si>
  <si>
    <t>ISRAEL DEL TRÁNSITO LOYOLA LAVÍN</t>
  </si>
  <si>
    <t>LOYOLA LAVÍN ISRAEL DEL TRÁNSITO</t>
  </si>
  <si>
    <t>MARÍA CECILIA MALDONADO GUERRERO</t>
  </si>
  <si>
    <t>MALDONADO GUERRERO MARÍA CECILIA</t>
  </si>
  <si>
    <t>FELIPA MALDONADO SANCHES</t>
  </si>
  <si>
    <t>MALDONADO SANCHES FELIPA</t>
  </si>
  <si>
    <t>ALEJANDRA PAOLA MALHUE VELÁSQUEZ</t>
  </si>
  <si>
    <t>MALHUE VELÁSQUEZ ALEJANDRA PAOLA</t>
  </si>
  <si>
    <t>NELSON HERMÓGENES MALVERDE MALVERDE</t>
  </si>
  <si>
    <t>MALVERDE MALVERDE NELSON HERMÓGENES</t>
  </si>
  <si>
    <t>SERGIO DEL CARMEN MANCILLA GÓMEZ</t>
  </si>
  <si>
    <t>MANCILLA GÓMEZ SERGIO DEL CARMEN</t>
  </si>
  <si>
    <t>MAURICIO ORLANDO MANQUEÑIR ANTILEF</t>
  </si>
  <si>
    <t>MANQUEÑIR ANTILEF MAURICIO ORLANDO</t>
  </si>
  <si>
    <t>MANUEL JESÚS MARCHANT MATUS</t>
  </si>
  <si>
    <t>MARCHANT MATUS MANUEL JESÚS</t>
  </si>
  <si>
    <t>CECILIA DEL ROSARIO MARDONES MARDONES</t>
  </si>
  <si>
    <t>MARDONES MARDONES CECILIA DEL ROSARIO</t>
  </si>
  <si>
    <t>JOEL ELEAZAR MARDONES TOLEDO</t>
  </si>
  <si>
    <t>MARDONES TOLEDO JOEL ELEAZAR</t>
  </si>
  <si>
    <t>MARÍA JOSÉ MARDONEZ SUÁREZ</t>
  </si>
  <si>
    <t>MARDONEZ SUÁREZ MARÍA JOSÉ</t>
  </si>
  <si>
    <t>SILVIA GLADYS MAUREIRA URRUTIA</t>
  </si>
  <si>
    <t>MAUREIRA URRUTIA SILVIA GLADYS</t>
  </si>
  <si>
    <t>MARÍA NIEVES MEDINA PARRA</t>
  </si>
  <si>
    <t>MEDINA PARRA MARÍA NIEVES</t>
  </si>
  <si>
    <t>CORINA DEL CARMEN MEDINA RIQUELME</t>
  </si>
  <si>
    <t>MEDINA RIQUELME CORINA DEL CARMEN</t>
  </si>
  <si>
    <t>MARÍA HAYDE MEZA CHÁVEZ</t>
  </si>
  <si>
    <t>MEZA CHÁVEZ MARÍA HAYDE</t>
  </si>
  <si>
    <t>ANGELINA LORENA MILLON JÉLVEZ</t>
  </si>
  <si>
    <t>MILLON JÉLVEZ ANGELINA LORENA</t>
  </si>
  <si>
    <t>LUCILA DEL CARMEN MIRANDA ARAVENA</t>
  </si>
  <si>
    <t xml:space="preserve">MIRANDA ARAVENA LUCILA DEL CARMEN             </t>
  </si>
  <si>
    <t>ANA DEL CARMEN MOLINA ESPINOZA</t>
  </si>
  <si>
    <t>MOLINA ESPINOZA ANA DEL CARMEN</t>
  </si>
  <si>
    <t>CECILIA DEL CARMEN MONCADA HERNÁNDEZ</t>
  </si>
  <si>
    <t xml:space="preserve">MONCADA HERNÁNDEZ CECILIA DEL CARMEN            </t>
  </si>
  <si>
    <t>PEDRO PABLO MONDACA SAAVEDRA</t>
  </si>
  <si>
    <t xml:space="preserve">MONDACA SAAVEDRA PEDRO PABLO </t>
  </si>
  <si>
    <t>ESTEBAN FELIPE MONREAL ROCUANT</t>
  </si>
  <si>
    <t>MONREAL ROCUANT ESTEBAN FELIPE</t>
  </si>
  <si>
    <t>MIRNA DEL CARMEN MONTECINO FUENTES</t>
  </si>
  <si>
    <t xml:space="preserve">MONTECINO FUENTES MIRNA DEL CARMEN              </t>
  </si>
  <si>
    <t>PAMELA DEL CARMEN MONTECINOS MUÑOZ</t>
  </si>
  <si>
    <t>MONTECINOS MUÑOZ PAMELA DEL CARMEN</t>
  </si>
  <si>
    <t>SANDRA MARÍA MONTEVILLA MAMANI</t>
  </si>
  <si>
    <t>MONTEVILLA MAMANI SANDRA MARÍA</t>
  </si>
  <si>
    <t>JUAN MORAGA SALGADO</t>
  </si>
  <si>
    <t>MORAGA SALGADO JUAN</t>
  </si>
  <si>
    <t>JOSÉ ANTONIO MORALES RODRÍGUEZ</t>
  </si>
  <si>
    <t>MORALES RODRÍGUEZ JOSÉ ANTONIO</t>
  </si>
  <si>
    <t>HIPOLITA  ANGELA MOYA GRANDON</t>
  </si>
  <si>
    <t xml:space="preserve">MOYA GRANDON HIPOLITA  ANGELA              </t>
  </si>
  <si>
    <t>ALAMIRO HUMBERTO MUNIZAGA OSSANDÓN</t>
  </si>
  <si>
    <t>MUNIZAGA OSSANDÓN ALAMIRO HUMBERTO</t>
  </si>
  <si>
    <t>JUAN SERGIO MUÑOZ ANCAPÁN</t>
  </si>
  <si>
    <t xml:space="preserve">MUÑOZ ANCAPÁN JUAN SERGIO                   </t>
  </si>
  <si>
    <t>JOSÉ HERNÁN MUÑOZ LAGOS</t>
  </si>
  <si>
    <t>MUÑOZ LAGOS JOSÉ HERNÁN</t>
  </si>
  <si>
    <t>HÉCTOR MANUEL MUÑOZ PEÑA</t>
  </si>
  <si>
    <t>MUÑOZ PEÑA HÉCTOR MANUEL</t>
  </si>
  <si>
    <t>WILSON HUMBERTO NAVARRO MUÑOZ</t>
  </si>
  <si>
    <t>NAVARRO MUÑOZ WILSON HUMBERTO</t>
  </si>
  <si>
    <t>DAMIANA NAVARRO OCHOA</t>
  </si>
  <si>
    <t xml:space="preserve">NAVARRO OCHOA DAMIANA                       </t>
  </si>
  <si>
    <t>MARÍA ELBA NIETO PACHECO</t>
  </si>
  <si>
    <t>NIETO PACHECO MARÍA ELBA</t>
  </si>
  <si>
    <t>RUTH ESTER NÚÑEZ BARRIGA</t>
  </si>
  <si>
    <t>NÚÑEZ BARRIGA RUTH ESTER</t>
  </si>
  <si>
    <t>ALEJANDRO RODRIGO OLAVE DÍAZ</t>
  </si>
  <si>
    <t xml:space="preserve">OLAVE DÍAZ ALEJANDRO RODRIGO             </t>
  </si>
  <si>
    <t>AURORA LUZ OLIVA CHÁVEZ</t>
  </si>
  <si>
    <t>OLIVA CHÁVEZ AURORA LUZ</t>
  </si>
  <si>
    <t>EUGENIA DEL CARMEN OLIVARES ABARCA</t>
  </si>
  <si>
    <t>OLIVARES ABARCA EUGENIA DEL CARMEN</t>
  </si>
  <si>
    <t>ILSE VIVIANA OLIVARES CONTRERAS</t>
  </si>
  <si>
    <t xml:space="preserve">OLIVARES CONTRERAS ILSE VIVIANA                  </t>
  </si>
  <si>
    <t>HUGO FRANCISCO ORELLANA GONZÁLEZ</t>
  </si>
  <si>
    <t>ORELLANA GONZÁLEZ HUGO FRANCISCO</t>
  </si>
  <si>
    <t>JOSÉ ALEJANDRO ORTEGA VELÁSQUEZ</t>
  </si>
  <si>
    <t>ORTEGA VELÁSQUEZ JOSÉ ALEJANDRO</t>
  </si>
  <si>
    <t>INGER DEL CARMEN ORTIZ VALDEBENITO</t>
  </si>
  <si>
    <t>ORTIZ VALDEBENITO INGER DEL CARMEN</t>
  </si>
  <si>
    <t>CARMEN GLORIA OSORIO CISTERNAS</t>
  </si>
  <si>
    <t>OSORIO CISTERNAS CARMEN GLORIA</t>
  </si>
  <si>
    <t>ADÁN FLORENCIO OSSANDÓN RIVERA</t>
  </si>
  <si>
    <t xml:space="preserve">OSSANDÓN RIVERA ADÁN FLORENCIO                </t>
  </si>
  <si>
    <t>ULDA IRENE OVANDO AGÜERO</t>
  </si>
  <si>
    <t>OVANDO AGÜERO ULDA IRENE</t>
  </si>
  <si>
    <t>JUANA PAINENAO QUIÑEHUAL</t>
  </si>
  <si>
    <t>PAINENAO QUIÑEHUAL JUANA</t>
  </si>
  <si>
    <t>JOSÉ BENITO PALMA ESCALONA</t>
  </si>
  <si>
    <t>PALMA ESCALONA JOSÉ BENITO</t>
  </si>
  <si>
    <t>LUZ AYDÉE PAREDES ANGULO</t>
  </si>
  <si>
    <t>PAREDES ANGULO LUZ AYDÉE</t>
  </si>
  <si>
    <t>ARNOLDO ENRIQUE PAREDES URRUTIA</t>
  </si>
  <si>
    <t>PAREDES URRUTIA ARNOLDO ENRIQUE</t>
  </si>
  <si>
    <t>SANTIAGO SEGUNDO PARRA CONCHA</t>
  </si>
  <si>
    <t>PARRA CONCHA SANTIAGO SEGUNDO</t>
  </si>
  <si>
    <t>RAÚL VERNE PASTÉN PASTÉN</t>
  </si>
  <si>
    <t>PASTÉN PASTÉN RAÚL VERNE</t>
  </si>
  <si>
    <t>MARÍA XIMENA PEÑALOZA BRIONES</t>
  </si>
  <si>
    <t>PEÑALOZA BRIONES MARÍA XIMENA</t>
  </si>
  <si>
    <t>ARMANDO DE JESÚS PEÑALOZA SILVA</t>
  </si>
  <si>
    <t>PEÑALOZA SILVA ARMANDO DE JESÚS</t>
  </si>
  <si>
    <t>VÍCTOR MANUEL PEREIRA RIVERA</t>
  </si>
  <si>
    <t>PEREIRA RIVERA VÍCTOR MANUEL</t>
  </si>
  <si>
    <t>SEBASTIANA DONATILA PÉREZ ESTRADA</t>
  </si>
  <si>
    <t>PÉREZ ESTRADA SEBASTIANA DONATILA</t>
  </si>
  <si>
    <t>JUAN HERNÁN PÉREZ MESÍAS</t>
  </si>
  <si>
    <t>PÉREZ MESÍAS JUAN HERNÁN</t>
  </si>
  <si>
    <t>LUIS GILBERTO PÉREZ MESÍAS</t>
  </si>
  <si>
    <t>PÉREZ MESÍAS LUIS GILBERTO</t>
  </si>
  <si>
    <t>SEGUNDO ANDRÉS PÉREZ MESÍAS</t>
  </si>
  <si>
    <t>GABRIELA DEL CARMEN PÉREZ PÉREZ</t>
  </si>
  <si>
    <t>PÉREZ PÉREZ GABRIELA DEL CARMEN</t>
  </si>
  <si>
    <t>GLORIA ESTER PEREZ ROCUANT</t>
  </si>
  <si>
    <t xml:space="preserve">PEREZ ROCUANT GLORIA ESTER                  </t>
  </si>
  <si>
    <t>JOSÉ LUIS PÉREZ VEJAR</t>
  </si>
  <si>
    <t>PÉREZ VEJAR JOSÉ LUIS</t>
  </si>
  <si>
    <t>EDITA DE LAS NIEVES PILCANTE VILLARROEL</t>
  </si>
  <si>
    <t>PILCANTE VILLARROEL EDITA DE LAS NIEVES</t>
  </si>
  <si>
    <t>GLADYS MARÍA PINO ORELLANA</t>
  </si>
  <si>
    <t>PINO ORELLANA GLADYS MARÍA</t>
  </si>
  <si>
    <t>ANA MARÍA PINTO CATALÁN</t>
  </si>
  <si>
    <t>PINTO CATALÁN ANA MARÍA</t>
  </si>
  <si>
    <t>ONIAS DE JESÚS PIÑA PINO</t>
  </si>
  <si>
    <t xml:space="preserve">PIÑA PINO ONIAS DE JESÚS                </t>
  </si>
  <si>
    <t>LUIS ARTEMIO PIÑA PIÑA</t>
  </si>
  <si>
    <t>PIÑA PIÑA LUIS ARTEMIO</t>
  </si>
  <si>
    <t>ANA MERCEDES PIZARRO RIVERA</t>
  </si>
  <si>
    <t>PIZARRO RIVERA ANA MERCEDES</t>
  </si>
  <si>
    <t>JACQUELINE LUISA PIZARRO ROJAS</t>
  </si>
  <si>
    <t xml:space="preserve">PIZARRO ROJAS JACQUELINE LUISA              </t>
  </si>
  <si>
    <t>MERCEDES ANGÉLICA PLACENCIA QUIÑONES</t>
  </si>
  <si>
    <t>PLACENCIA QUIÑONES MERCEDES ANGÉLICA</t>
  </si>
  <si>
    <t>CLAUDIA ANGELINA PULGAR ORTIZ</t>
  </si>
  <si>
    <t xml:space="preserve">PULGAR ORTIZ CLAUDIA ANGELINA              </t>
  </si>
  <si>
    <t>JOSÉ LUIS QUEZADA QUEZADA</t>
  </si>
  <si>
    <t>QUEZADA QUEZADA JOSÉ LUIS</t>
  </si>
  <si>
    <t>ALBERTINA CARMEN QUEZADA TORRES</t>
  </si>
  <si>
    <t>QUEZADA TORRES ALBERTINA CARMEN</t>
  </si>
  <si>
    <t>MARÍA INÉS QUIJANES DONOSO</t>
  </si>
  <si>
    <t>QUIJANES DONOSO MARÍA INÉS</t>
  </si>
  <si>
    <t>MARÍA MAGDALENA QUINTEROS TAPIA</t>
  </si>
  <si>
    <t>QUINTEROS TAPIA MARÍA MAGDALENA</t>
  </si>
  <si>
    <t>RAMIRO DEL CARMEN QUIROZ TAPIA</t>
  </si>
  <si>
    <t>QUIROZ TAPIA RAMIRO DEL CARMEN</t>
  </si>
  <si>
    <t>RAÚL DEL ROSARIO RAMOS TAPIA</t>
  </si>
  <si>
    <t>RAMOS TAPIA RAÚL DEL ROSARIO</t>
  </si>
  <si>
    <t>JUAN CARLOS RIVAS ESPINOZA</t>
  </si>
  <si>
    <t>RIVAS ESPINOZA JUAN CARLOS</t>
  </si>
  <si>
    <t>JOSÉ LEONCIO RIVAS SEPÚLVEDA</t>
  </si>
  <si>
    <t xml:space="preserve">RIVAS SEPÚLVEDA JOSÉ LEONCIO                  </t>
  </si>
  <si>
    <t>GUIDO ELISEO Roa Roa</t>
  </si>
  <si>
    <t>Roa Roa GUIDO ELISEO</t>
  </si>
  <si>
    <t>NICOLÁS FRANCISCO ROCHA VEGA</t>
  </si>
  <si>
    <t>ROCHA VEGA NICOLÁS FRANCISCO</t>
  </si>
  <si>
    <t>SANTIAGO ALBERTO ROJAS REINOSO</t>
  </si>
  <si>
    <t>ROJAS REINOSO SANTIAGO ALBERTO</t>
  </si>
  <si>
    <t>HERNÁN ROBERTO SANTIBÁÑEZ MIRANDA</t>
  </si>
  <si>
    <t>SANTIBÁÑEZ MIRANDA HERNÁN ROBERTO</t>
  </si>
  <si>
    <t>MAGALY SYLVANA SANTIBÁÑEZ VALLE</t>
  </si>
  <si>
    <t>SANTIBÁÑEZ VALLE MAGALY SYLVANA</t>
  </si>
  <si>
    <t>MARÍA DE FÁTIMA SANTIS RIQUELME</t>
  </si>
  <si>
    <t xml:space="preserve">SANTIS RIQUELME MARÍA DE FÁTIMA </t>
  </si>
  <si>
    <t>ANA MAGDALENA SEGOVIA LEÓN</t>
  </si>
  <si>
    <t>SEGOVIA LEÓN ANA MAGDALENA</t>
  </si>
  <si>
    <t>GRACIELA DEL ROSARIO SILVA SAN MARTÍN</t>
  </si>
  <si>
    <t>SILVA SAN MARTÍN GRACIELA DEL ROSARIO</t>
  </si>
  <si>
    <t>JOSÉ RAFAEL SOLAR ELGUETA</t>
  </si>
  <si>
    <t>SOLAR ELGUETA JOSÉ RAFAEL</t>
  </si>
  <si>
    <t>ERESLINDA VICTORIA MARGARITA HELIA SOTO LAZCANO</t>
  </si>
  <si>
    <t>SOTO LAZCANO ERESLINDA VICTORIA MARGARITA HELIA</t>
  </si>
  <si>
    <t>ALBERTO SEGUNDO SOTO VILLAGRA</t>
  </si>
  <si>
    <t>SOTO VILLAGRA ALBERTO SEGUNDO</t>
  </si>
  <si>
    <t>SERGIO IVÁN SUAZO FONSECA</t>
  </si>
  <si>
    <t>SUAZO FONSECA SERGIO IVÁN</t>
  </si>
  <si>
    <t>DANIEL ANTONIO TABILO VICENCIO</t>
  </si>
  <si>
    <t>TABILO VICENCIO DANIEL ANTONIO</t>
  </si>
  <si>
    <t>JOSÉ FRANCISCO TAPIA MARAMBIO</t>
  </si>
  <si>
    <t>TAPIA MARAMBIO JOSÉ FRANCISCO</t>
  </si>
  <si>
    <t>RUBÉN DEL CARMEN TAPIA TAPIA</t>
  </si>
  <si>
    <t>TAPIA TAPIA RUBÉN DEL CARMEN</t>
  </si>
  <si>
    <t>NOLVIA INÉS TÉLLEZ MALDONADO</t>
  </si>
  <si>
    <t xml:space="preserve">TÉLLEZ MALDONADO NOLVIA INÉS </t>
  </si>
  <si>
    <t>JOSÉ GABRIEL TOBAR ARANCIBIA</t>
  </si>
  <si>
    <t>TOBAR ARANCIBIA JOSÉ GABRIEL</t>
  </si>
  <si>
    <t>VICTORIA ROSA TOBAR CATALÁN</t>
  </si>
  <si>
    <t>TOBAR CATALÁN VICTORIA ROSA</t>
  </si>
  <si>
    <t>ODILBA ELENA TORRES CASTRO</t>
  </si>
  <si>
    <t xml:space="preserve">TORRES CASTRO ODILBA ELENA                  </t>
  </si>
  <si>
    <t>EDGARDO PEDRO TORRES MUÑOZ</t>
  </si>
  <si>
    <t>TORRES MUÑOZ EDGARDO PEDRO</t>
  </si>
  <si>
    <t>ALEJANDRA NOELIS ULLOA FICA</t>
  </si>
  <si>
    <t>ULLOA FICA ALEJANDRA NOELIS</t>
  </si>
  <si>
    <t>OMAR DEL CARMEN URRA IBARRA</t>
  </si>
  <si>
    <t>URRA IBARRA OMAR DEL CARMEN</t>
  </si>
  <si>
    <t>JOSÉ IGNACIO VALDENEGRO CERDA</t>
  </si>
  <si>
    <t>VALDENEGRO CERDA JOSÉ IGNACIO</t>
  </si>
  <si>
    <t>LUIS HÉCTOR VALDIVIA FREDES</t>
  </si>
  <si>
    <t>VALDIVIA FREDES LUIS HÉCTOR</t>
  </si>
  <si>
    <t>ERIKA ELIANA VALVERDE RAMOS</t>
  </si>
  <si>
    <t>VALVERDE RAMOS ERIKA ELIANA</t>
  </si>
  <si>
    <t>HÉCTOR EUGENIO VARGAS URZÚA</t>
  </si>
  <si>
    <t>VARGAS URZÚA HÉCTOR EUGENIO</t>
  </si>
  <si>
    <t>OSVALDO DEL CARMEN VEAS CANALES</t>
  </si>
  <si>
    <t xml:space="preserve">VEAS CANALES OSVALDO DEL CARMEN            </t>
  </si>
  <si>
    <t>NORMA ISABEL VEGA ARANDA</t>
  </si>
  <si>
    <t>LINO DEL CARMEN VEGA MOYANO</t>
  </si>
  <si>
    <t>VEGA MOYANO LINO DEL CARMEN</t>
  </si>
  <si>
    <t>NICOLÁS ARTURO VELÁSQUEZ VILLEGAS</t>
  </si>
  <si>
    <t>VELÁSQUEZ VILLEGAS NICOLÁS ARTURO</t>
  </si>
  <si>
    <t>HUGO ORLANDO VERA ITURRA</t>
  </si>
  <si>
    <t xml:space="preserve">VERA ITURRA HUGO ORLANDO                  </t>
  </si>
  <si>
    <t>RODRIGO RAÚL VERA SANHUEZA</t>
  </si>
  <si>
    <t>OSCIEL ALFONSO VICENCIO CORTÉS</t>
  </si>
  <si>
    <t>VICENCIO CORTÉS OSCIEL ALFONSO</t>
  </si>
  <si>
    <t>MARÍA FILOMENA VIDAL PINO</t>
  </si>
  <si>
    <t xml:space="preserve">VIDAL PINO MARÍA FILOMENA                </t>
  </si>
  <si>
    <t>FRANCISCO JAVIER VIGORENA VIGORENA</t>
  </si>
  <si>
    <t>VIGORENA VIGORENA FRANCISCO JAVIER</t>
  </si>
  <si>
    <t>ANA ROSA VIVANCO VIVANCO</t>
  </si>
  <si>
    <t>VIVANCO VIVANCO ANA ROSA</t>
  </si>
  <si>
    <t>OSCAR DEL CARMEN ZAMORA CONTRERAS</t>
  </si>
  <si>
    <t xml:space="preserve">ZAMORA CONTRERAS OSCAR DEL CARMEN              </t>
  </si>
  <si>
    <t>ROBERTO EUGENIO ZELAYA VICENCIO</t>
  </si>
  <si>
    <t>ZELAYA VICENCIO ROBERTO EUGENIO</t>
  </si>
  <si>
    <t>SUSANA DEL CARMEN AGUILERA HUAIQUIL</t>
  </si>
  <si>
    <t>AGUILERA HUAIQUIL SUSANA DEL CARMEN</t>
  </si>
  <si>
    <t>SILVIA ALICIA ANCAMILLA HUIRIMAN</t>
  </si>
  <si>
    <t>ANCAMILLA HUIRIMAN SILVIA ALICIA</t>
  </si>
  <si>
    <t>ROSA ELENA ANIÑIR ANCATÉN</t>
  </si>
  <si>
    <t>ANIÑIR ANCATÉN ROSA ELENA</t>
  </si>
  <si>
    <t>PEDRO SEGUNDO ANTIFIL LINCOFIL</t>
  </si>
  <si>
    <t>ANTIFIL LINCOFIL PEDRO SEGUNDO</t>
  </si>
  <si>
    <t>HOMERO ANTONIO ANTILEO ANTILEO</t>
  </si>
  <si>
    <t>ANTILEO ANTILEO HOMERO ANTONIO</t>
  </si>
  <si>
    <t>CECILIA DEL CARMEN ANTIMÁN PAINEQUIR</t>
  </si>
  <si>
    <t>ANTIMÁN PAINEQUIR CECILIA DEL CARMEN</t>
  </si>
  <si>
    <t>UMINIDES DEL CARMEN BELTRÁN NAVARRETE</t>
  </si>
  <si>
    <t>BELTRÁN NAVARRETE UMINIDES DEL CARMEN</t>
  </si>
  <si>
    <t>PAOLA ANDREA BURGOS HUECHE</t>
  </si>
  <si>
    <t>BURGOS HUECHE PAOLA ANDREA</t>
  </si>
  <si>
    <t>RICARTE EXEQUIEL CANARIO FUENTES</t>
  </si>
  <si>
    <t>CANARIO FUENTES RICARTE EXEQUIEL</t>
  </si>
  <si>
    <t>JOSÉ GUILLERMO CANIULAO CAYUQUEO</t>
  </si>
  <si>
    <t>CANIULAO CAYUQUEO JOSÉ GUILLERMO</t>
  </si>
  <si>
    <t>ANA LUZ VANESA CANIULAO COÑOPAN</t>
  </si>
  <si>
    <t>CANIULAO COÑOPAN ANA LUZ VANESA</t>
  </si>
  <si>
    <t>JUANA DEL CARMEN CANIULLÁN GUZMÁN</t>
  </si>
  <si>
    <t>CANIULLÁN GUZMÁN JUANA DEL CARMEN</t>
  </si>
  <si>
    <t>CARLOS MARTÍN CANIULLÁN LICANQUEO</t>
  </si>
  <si>
    <t>CANIULLÁN LICANQUEO CARLOS MARTÍN</t>
  </si>
  <si>
    <t>FLORENCIO CANIULLÁN MARIANO</t>
  </si>
  <si>
    <t>CANIULLÁN MARIANO FLORENCIO</t>
  </si>
  <si>
    <t>SILVERIO PEDRO CARILAO HUIRIQUEO</t>
  </si>
  <si>
    <t xml:space="preserve">CARILAO HUIRIQUEO SILVERIO PEDRO                </t>
  </si>
  <si>
    <t>MARÍA CARINAO HUANQUEPI</t>
  </si>
  <si>
    <t>CARINAO HUANQUEPI MARÍA</t>
  </si>
  <si>
    <t>ELIANA GEORGINA CARO MARIMÁN</t>
  </si>
  <si>
    <t>CARO MARIMÁN ELIANA GEORGINA</t>
  </si>
  <si>
    <t>HÉCTOR FREDDI CARRILLAN CONTRERAS</t>
  </si>
  <si>
    <t>CARRILLAN CONTRERAS HÉCTOR FREDDI</t>
  </si>
  <si>
    <t>ANDREA ELCIRA CATRIL HUILIPÁN</t>
  </si>
  <si>
    <t>CATRIL HUILIPÁN ANDREA ELCIRA</t>
  </si>
  <si>
    <t>MANUEL ARAUCO CATRILAF LEVIAN</t>
  </si>
  <si>
    <t xml:space="preserve">CATRILAF LEVIAN MANUEL ARAUCO                 </t>
  </si>
  <si>
    <t>XIMENA ANDREA CATRILAF ROMERO</t>
  </si>
  <si>
    <t xml:space="preserve">CATRILAF ROMERO XIMENA ANDREA                 </t>
  </si>
  <si>
    <t>SOFÍA ISABEL CAYUMÁN PEREIRA</t>
  </si>
  <si>
    <t>CAYUMÁN PEREIRA SOFÍA ISABEL</t>
  </si>
  <si>
    <t>ELENA CAYUPÁN QUILAPI</t>
  </si>
  <si>
    <t>CAYUPÁN QUILAPI ELENA</t>
  </si>
  <si>
    <t>ZUNILDA CHICAHUAL PICHIHUINCA</t>
  </si>
  <si>
    <t>CHICAHUAL PICHIHUINCA ZUNILDA</t>
  </si>
  <si>
    <t>ARTEMIO CHICAHUAL TRALCAL</t>
  </si>
  <si>
    <t xml:space="preserve">CHICAHUAL TRALCAL ARTEMIO                       </t>
  </si>
  <si>
    <t>CAROL OLIVIA CHUMAY CABEZAS</t>
  </si>
  <si>
    <t>CHUMAY CABEZAS CAROL OLIVIA</t>
  </si>
  <si>
    <t>RAFAEL GUILLERMO COFIÁN MARIANO</t>
  </si>
  <si>
    <t>COFIÁN MARIANO RAFAEL GUILLERMO</t>
  </si>
  <si>
    <t>ELENA FLOR COLLÍO MENDOZA</t>
  </si>
  <si>
    <t xml:space="preserve">COLLÍO MENDOZA ELENA FLOR                    </t>
  </si>
  <si>
    <t>SANTIAGO SEGUNDO COLLIPAL HUENCHO</t>
  </si>
  <si>
    <t>COLLIPAL HUENCHO SANTIAGO SEGUNDO</t>
  </si>
  <si>
    <t>MARISOL SOLEDAD COÑA ERICES</t>
  </si>
  <si>
    <t>COÑA ERICES MARISOL SOLEDAD</t>
  </si>
  <si>
    <t>ERNA DEL CARMEN COÑUMIL QUIÑIMIL</t>
  </si>
  <si>
    <t>COÑUMIL QUIÑIMIL ERNA DEL CARMEN</t>
  </si>
  <si>
    <t>JUAN GERMÁN CUEVAS ARRIAGADA</t>
  </si>
  <si>
    <t>CUEVAS ARRIAGADA JUAN GERMÁN</t>
  </si>
  <si>
    <t>ANA ROSA CURAQUEO PICHIHUECHE</t>
  </si>
  <si>
    <t>CURAQUEO PICHIHUECHE ANA ROSA</t>
  </si>
  <si>
    <t>JOSÉ SEGUNDO CURIPÁN BARROS</t>
  </si>
  <si>
    <t>CURIPÁN BARROS JOSÉ SEGUNDO</t>
  </si>
  <si>
    <t>FELIPE ISAÍAS CURIPÁN MENDOZA</t>
  </si>
  <si>
    <t>Curipán Mendoza FELIPE ISAÍAS</t>
  </si>
  <si>
    <t>MARÍA DEL CARMEN CURRIHUINCA HUICHAL</t>
  </si>
  <si>
    <t>CURRIHUINCA HUICHAL MARÍA DEL CARMEN</t>
  </si>
  <si>
    <t>LUIS ROBERTO EPUL ANCAMIL</t>
  </si>
  <si>
    <t>EPUL ANCAMIL LUIS ROBERTO</t>
  </si>
  <si>
    <t>TERESA MARÍA EPULEF URRUTIA</t>
  </si>
  <si>
    <t>EPULEF URRUTIA TERESA MARÍA</t>
  </si>
  <si>
    <t>NANCI FERNÁNDEZ OLIVARES</t>
  </si>
  <si>
    <t>FERNÁNDEZ OLIVARES NANCI</t>
  </si>
  <si>
    <t>FEDERICO ALBERTO GARABITO CORREA</t>
  </si>
  <si>
    <t>GARABITO CORREA FEDERICO ALBERTO</t>
  </si>
  <si>
    <t>MARÍA TERESA HERMOSILLA HUENCHULAF</t>
  </si>
  <si>
    <t xml:space="preserve">HERMOSILLA HUENCHULAF MARÍA TERESA                  </t>
  </si>
  <si>
    <t>SANTIAGO HUAIQUILAF SILVA</t>
  </si>
  <si>
    <t xml:space="preserve">HUAIQUILAF SILVA SANTIAGO </t>
  </si>
  <si>
    <t>CAROLINA ANGELICA HUAIQUIÑIR VASQUEZ</t>
  </si>
  <si>
    <t>HUAIQUIÑIR VASQUEZ CAROLINA ANGELICA</t>
  </si>
  <si>
    <t>ADOLFO SANTO HUENCHULAF PRAIHUEN</t>
  </si>
  <si>
    <t xml:space="preserve">HUENCHULAF PRAIHUEN ADOLFO SANTO                  </t>
  </si>
  <si>
    <t>MARÍA HUENCHUMILLA TRANGOL</t>
  </si>
  <si>
    <t>HUENCHUMILLA TRANGOL MARÍA</t>
  </si>
  <si>
    <t>GRACIELA HUENCHUÑIR PAINEVILO</t>
  </si>
  <si>
    <t>HUENCHUÑIR PAINEVILO GRACIELA</t>
  </si>
  <si>
    <t>CEFERINA HUENTECOL PAINEMIL</t>
  </si>
  <si>
    <t>HUENTECOL PAINEMIL CEFERINA</t>
  </si>
  <si>
    <t>FRESIA JUANA HUENTECURA NAHUELFIL</t>
  </si>
  <si>
    <t>HUENTECURA NAHUELFIL FRESIA JUANA</t>
  </si>
  <si>
    <t>NANCY PATRICIA HUENTU RAPIMÁN</t>
  </si>
  <si>
    <t>HUENTU RAPIMÁN NANCY PATRICIA</t>
  </si>
  <si>
    <t>JORGE HUENULEF CURIQUEO</t>
  </si>
  <si>
    <t>HUENULEF CURIQUEO JORGE</t>
  </si>
  <si>
    <t>CARLOS BARTOLOMÉ HUENUMÁN RAPIMÁN</t>
  </si>
  <si>
    <t>HUENUMÁN RAPIMÁN CARLOS BARTOLOMÉ</t>
  </si>
  <si>
    <t>IRMA FELISA HUICHAPAN OÑATE</t>
  </si>
  <si>
    <t>HUICHAPAN OÑATE IRMA FELISA</t>
  </si>
  <si>
    <t>ROBERTO RAÚL HUIRCAMAN HUENCHÚN</t>
  </si>
  <si>
    <t>HUIRCAMAN HUENCHÚN ROBERTO RAÚL</t>
  </si>
  <si>
    <t>JOSÉ MANUEL INOSTROZA ALCHAO</t>
  </si>
  <si>
    <t>INOSTROZA ALCHAO JOSÉ MANUEL</t>
  </si>
  <si>
    <t>MARTA JARAMILLO HUENCHÚN</t>
  </si>
  <si>
    <t>JARAMILLO HUENCHÚN MARTA</t>
  </si>
  <si>
    <t>EMILIA ROSA LANDEROS SÁNCHEZ</t>
  </si>
  <si>
    <t>LANDEROS SÁNCHEZ EMILIA ROSA</t>
  </si>
  <si>
    <t>REINALDO ANTONIO LARA HUAIQUILAF</t>
  </si>
  <si>
    <t>LARA HUAIQUILAF REINALDO ANTONIO</t>
  </si>
  <si>
    <t>TERESITA DEL CARMEN LEFIMAN ANTILEF</t>
  </si>
  <si>
    <t>LEFIMAN ANTILEF TERESITA DEL CARMEN</t>
  </si>
  <si>
    <t>ARNOLDO TRÁNSITO LEFIMAN CHEUQUEPAL</t>
  </si>
  <si>
    <t>LEFIMAN CHEUQUEPAL ARNOLDO TRÁNSITO</t>
  </si>
  <si>
    <t>MARGARITA INÉS LEMONAO PARRA</t>
  </si>
  <si>
    <t xml:space="preserve">LEMONAO PARRA MARGARITA INÉS                </t>
  </si>
  <si>
    <t>BETTY DELFINA LEUFUMAN COLLÍO</t>
  </si>
  <si>
    <t>LEUFUMAN COLLÍO BETTY DELFINA</t>
  </si>
  <si>
    <t>SERGIO ANTONIO LEVIPÁN AUCAN</t>
  </si>
  <si>
    <t>LEVIPÁN AUCAN SERGIO ANTONIO</t>
  </si>
  <si>
    <t>FRANCISCO ANTONIO LICANQUEO LEMUNAO</t>
  </si>
  <si>
    <t>LICANQUEO LEMUNAO FRANCISCO ANTONIO</t>
  </si>
  <si>
    <t>BETSY LIENLLAN LICANLEO</t>
  </si>
  <si>
    <t>LIENLLAN LICANLEO BETSY</t>
  </si>
  <si>
    <t>ANA MARISOL LLANQUITRÚ CANIULLÁN</t>
  </si>
  <si>
    <t>LLANQUITRÚ CANIULLÁN ANA MARISOL</t>
  </si>
  <si>
    <t>SERGIO MARIANO LLEUVUL CHERQUIAN</t>
  </si>
  <si>
    <t>LLEUVUL CHERQUIAN SERGIO MARIANO</t>
  </si>
  <si>
    <t>LUZ MARGARITA LÓPEZ BUSTOS</t>
  </si>
  <si>
    <t>LÓPEZ BUSTOS LUZ MARGARITA</t>
  </si>
  <si>
    <t>JOSELYN YAMILET MANRÍQUEZ PORMA</t>
  </si>
  <si>
    <t>MANRÍQUEZ PORMA JOSELYN YAMILET</t>
  </si>
  <si>
    <t>MIGUEL MARIHUÁN QUIDEL</t>
  </si>
  <si>
    <t>MARIHUÁN QUIDEL MIGUEL</t>
  </si>
  <si>
    <t>ROSA MARILEO COLIPÍ</t>
  </si>
  <si>
    <t>MARILEO COLIPÍ ROSA</t>
  </si>
  <si>
    <t>LUISA AGUSTINA MARILEO LLAO</t>
  </si>
  <si>
    <t>MARILEO LLAO LUISA AGUSTINA</t>
  </si>
  <si>
    <t>ROSALBA DEL CARMEN MARILEO MARILEO</t>
  </si>
  <si>
    <t>MARILEO MARILEO ROSALBA DEL CARMEN</t>
  </si>
  <si>
    <t>MARÍA VERÓNICA MARIQUEO PEUCON</t>
  </si>
  <si>
    <t>MARIQUEO PEUCON MARÍA VERÓNICA</t>
  </si>
  <si>
    <t>MAURICIO TRANCITO MELÍN CHICAHUAL</t>
  </si>
  <si>
    <t>MELÍN CHICAHUAL MAURICIO TRANCITO</t>
  </si>
  <si>
    <t>TEOBALDO JULIO MELIÑIR BURGOS</t>
  </si>
  <si>
    <t>MELIÑIR BURGOS TEOBALDO JULIO</t>
  </si>
  <si>
    <t>BERTA IRENE MILLALÉN CARILAO</t>
  </si>
  <si>
    <t>MILLALÉN CARILAO BERTA IRENE</t>
  </si>
  <si>
    <t>JOSÉ FERNANDO MILLÁN CANIO</t>
  </si>
  <si>
    <t>MILLÁN CANIO JOSÉ FERNANDO</t>
  </si>
  <si>
    <t>MARÍA INÉS MILLANAO BERRÍOS</t>
  </si>
  <si>
    <t>MILLANAO BERRÍOS MARÍA INÉS</t>
  </si>
  <si>
    <t>ORLANDO MILLAPÁN ARAVENA</t>
  </si>
  <si>
    <t>MILLAPÁN ARAVENA ORLANDO</t>
  </si>
  <si>
    <t>ROSA AMELIA MILLAPE MELLIO</t>
  </si>
  <si>
    <t>MILLAPE MELLIO ROSA AMELIA</t>
  </si>
  <si>
    <t>ROBERTO ANDRÉS MONJES ÑANCO</t>
  </si>
  <si>
    <t>MONJES ÑANCO ROBERTO ANDRÉS</t>
  </si>
  <si>
    <t>ISOLINA DEL CARMEN MONTUPIL CANIUQUEO</t>
  </si>
  <si>
    <t>Montupil Caniuqueo ISOLINA DEL</t>
  </si>
  <si>
    <t>MISAEL ADRIÁN MORALES COLLIHUAL</t>
  </si>
  <si>
    <t>MORALES COLLIHUAL MISAEL ADRIÁN</t>
  </si>
  <si>
    <t>ELISA MORALES PERALTA</t>
  </si>
  <si>
    <t xml:space="preserve">MORALES PERALTA ELISA                         </t>
  </si>
  <si>
    <t>CANDELARIO IGNACIO NAHUELPI RAMOS</t>
  </si>
  <si>
    <t xml:space="preserve">NAHUELPI RAMOS CANDELARIO IGNACIO            </t>
  </si>
  <si>
    <t>JUAN NAMONCURA DIEGO</t>
  </si>
  <si>
    <t>NAMONCURA DIEGO JUAN</t>
  </si>
  <si>
    <t>JUAN DE DIOS NECULHUEQUE QUIDULEO</t>
  </si>
  <si>
    <t>NECULHUEQUE QUIDULEO JUAN DE DIOS</t>
  </si>
  <si>
    <t>ELBA ISABEL NECULMÁN TORRES</t>
  </si>
  <si>
    <t>NECULMÁN TORRES ELBA ISABEL</t>
  </si>
  <si>
    <t>ENRIQUE ÑANCO ÑANCO</t>
  </si>
  <si>
    <t>ÑANCO ÑANCO ENRIQUE</t>
  </si>
  <si>
    <t>DANILA ELIANA OJEDA SÁNCHEZ</t>
  </si>
  <si>
    <t>OJEDA SÁNCHEZ DANILA ELIANA</t>
  </si>
  <si>
    <t>LORETO DEL CARMEN ORELLANA GUZMÁN</t>
  </si>
  <si>
    <t xml:space="preserve">ORELLANA GUZMÁN LORETO DEL CARMEN             </t>
  </si>
  <si>
    <t>PEDRO ERNESTO ORTIZ ARTIGAS</t>
  </si>
  <si>
    <t>ORTIZ ARTIGAS PEDRO ERNESTO</t>
  </si>
  <si>
    <t>MARGARITA OVALLE QUINTREL</t>
  </si>
  <si>
    <t>OVALLE QUINTREL MARGARITA</t>
  </si>
  <si>
    <t>RUTH ELVIRA PAINÉN VALENZUELA</t>
  </si>
  <si>
    <t>PAINÉN VALENZUELA RUTH ELVIRA</t>
  </si>
  <si>
    <t>RUDECINDO PAINEVILO MELI</t>
  </si>
  <si>
    <t>PAINEVILO MELI RUDECINDO</t>
  </si>
  <si>
    <t>SERGIO ERNESTO PINCHULAF PORMA</t>
  </si>
  <si>
    <t>PINCHULAF PORMA SERGIO ERNESTO</t>
  </si>
  <si>
    <t>JOSÉ SEGUNDO PIUTRÍN QUILALEO</t>
  </si>
  <si>
    <t>PIUTRÍN QUILALEO JOSÉ SEGUNDO</t>
  </si>
  <si>
    <t>EDITA DEL CARMEN PORMA MARILEO</t>
  </si>
  <si>
    <t>PORMA MARILEO EDITA DEL CARMEN</t>
  </si>
  <si>
    <t>VICENTE SEGUNDO QUISTO LLANQUE</t>
  </si>
  <si>
    <t>QUISTO LLANQUE VICENTE SEGUNDO</t>
  </si>
  <si>
    <t>EDGARDO EUGENIO RAINQUEO CASTELLON</t>
  </si>
  <si>
    <t>RAINQUEO CASTELLON EDGARDO EUGENIO</t>
  </si>
  <si>
    <t>LUIS RICARDO REYES HIGUERA</t>
  </si>
  <si>
    <t>REYES HIGUERA LUIS RICARDO</t>
  </si>
  <si>
    <t>CECILIO ARMANDO RIQUELME GONZÁLEZ</t>
  </si>
  <si>
    <t>RIQUELME GONZÁLEZ CECILIO ARMANDO</t>
  </si>
  <si>
    <t>ELBA DE LA CRUZ RIVERA MELLADO</t>
  </si>
  <si>
    <t xml:space="preserve">RIVERA MELLADO ELBA DE LA CRUZ               </t>
  </si>
  <si>
    <t>MARÍA FÁTIMA SALAS CURRIHUAL</t>
  </si>
  <si>
    <t>SALAS CURRIHUAL MARÍA FÁTIMA</t>
  </si>
  <si>
    <t>FRANCISCO ANTONIO SANHUEZA ARANEDA</t>
  </si>
  <si>
    <t>SANHUEZA ARANEDA FRANCISCO ANTONIO</t>
  </si>
  <si>
    <t>ORFELINA DEL CARMEN SANTI CARILAO</t>
  </si>
  <si>
    <t>SANTI CARILAO ORFELINA DEL CARMEN</t>
  </si>
  <si>
    <t>YEEPSY MARLENE TRAGOL GONZÁLEZ</t>
  </si>
  <si>
    <t>TRAGOL GONZÁLEZ YEEPSY MARLENE</t>
  </si>
  <si>
    <t>CARMEN GLORIA TRALMA QUIRIBAN</t>
  </si>
  <si>
    <t>JUANA MARÍA TUREO NOVOA</t>
  </si>
  <si>
    <t>TUREO NOVOA JUANA MARÍA</t>
  </si>
  <si>
    <t>INÉS DEL CARMEN ULLOA NECULMÁN</t>
  </si>
  <si>
    <t>ULLOA NECULMÁN INÉS DEL CARMEN</t>
  </si>
  <si>
    <t>CARMEN GLORIA URRA URRA</t>
  </si>
  <si>
    <t>URRA URRA CARMEN GLORIA</t>
  </si>
  <si>
    <t>ELIZABETH DEL CARMEN VEGA VIVEROS</t>
  </si>
  <si>
    <t>VEGA VIVEROS ELIZABETH DEL CARMEN</t>
  </si>
  <si>
    <t>MIGUEL ANGEL VILLANUEVA NAHUEL</t>
  </si>
  <si>
    <t>VILLANUEVA NAHUEL MIGUEL ANGEL</t>
  </si>
  <si>
    <t>BERTA DEL CARMEN ZAPATA MANQUILAF</t>
  </si>
  <si>
    <t>ZAPATA MANQUILAF BERTA DEL CARMEN</t>
  </si>
  <si>
    <t>JOSÉ JOAQUÍN AEDO MORALES</t>
  </si>
  <si>
    <t>AEDO MORALES JOSÉ JOAQUÍN</t>
  </si>
  <si>
    <t>NATANIEL FERNANDO ÁGUILA VARGAS</t>
  </si>
  <si>
    <t>ÁGUILA VARGAS NATANIEL FERNANDO</t>
  </si>
  <si>
    <t>VICTORIA AGUILAR GUZMÁN</t>
  </si>
  <si>
    <t>AGUILAR GUZMÁN VICTORIA</t>
  </si>
  <si>
    <t>TERESA DEL CARMEN ALVARADO MACÍAS</t>
  </si>
  <si>
    <t>ALVARADO MACÍAS TERESA DEL CARMEN</t>
  </si>
  <si>
    <t>ERMO ADALIO AMPUERO SIERPE</t>
  </si>
  <si>
    <t>AMPUERO SIERPE ERMO ADALIO</t>
  </si>
  <si>
    <t>ROBERTO CARLOS ANTIMILLA LAGOS</t>
  </si>
  <si>
    <t>ANTIMILLA LAGOS ROBERTO CARLOS</t>
  </si>
  <si>
    <t>OSCAR ENRIQUE ARCE BOBADILLA</t>
  </si>
  <si>
    <t>ARCE BOBADILLA OSCAR ENRIQUE</t>
  </si>
  <si>
    <t>ELBA LUISA ARTEAGA NÚÑEZ</t>
  </si>
  <si>
    <t>ARTEAGA NÚÑEZ ELBA LUISA</t>
  </si>
  <si>
    <t>LUIS HERNÁN ÁVILA BECERRA</t>
  </si>
  <si>
    <t>UBALDINO ARCIDES AYAMANTE AYAMANTE</t>
  </si>
  <si>
    <t>AYAMANTE AYAMANTE UBALDINO ARCIDES</t>
  </si>
  <si>
    <t>JOSÉ SEPTIMIO BARRÍA ALVARADO</t>
  </si>
  <si>
    <t>BARRÍA ALVARADO JOSÉ SEPTIMIO</t>
  </si>
  <si>
    <t>MANUEL EDUARDO BARRIENTOS SALDIVIA</t>
  </si>
  <si>
    <t>BARRIENTOS SALDIVIA MANUEL EDUARDO</t>
  </si>
  <si>
    <t>TOLENTINA DEL CARMEN BRAVO MUÑOZ</t>
  </si>
  <si>
    <t>BRAVO MUÑOZ TOLENTINA DEL CARMEN</t>
  </si>
  <si>
    <t>JUAN VALENTÍN BUSTOS CARO</t>
  </si>
  <si>
    <t>BUSTOS CARO JUAN VALENTÍN</t>
  </si>
  <si>
    <t>MARÍA ANGÉLICA CAIFIL NIRIAN</t>
  </si>
  <si>
    <t>CAIFIL NIRIAN MARÍA ANGÉLICA</t>
  </si>
  <si>
    <t>FLOR MARÍA CAIPILLÁN ALMONACID</t>
  </si>
  <si>
    <t>LUISA DEL CARMEN RAQUEL CALFIL CATRIL</t>
  </si>
  <si>
    <t>CALFIL CATRIL LUISA DEL CARMEN RAQUEL</t>
  </si>
  <si>
    <t>EDITH DEL ROSARIO CÁRCAMO MANSILLA</t>
  </si>
  <si>
    <t>CÁRCAMO MANSILLA EDITH DEL ROSARIO</t>
  </si>
  <si>
    <t>MARÍA ISABEL CARVAJAL MORENO</t>
  </si>
  <si>
    <t>CARVAJAL MORENO MARÍA ISABEL</t>
  </si>
  <si>
    <t>JAIME NOLBERTO CATALÁN PINEDA</t>
  </si>
  <si>
    <t>CATALÁN PINEDA JAIME NOLBERTO</t>
  </si>
  <si>
    <t>FERNANDO MAXIMO CAURAPAN MANQUEHUAL</t>
  </si>
  <si>
    <t>CAURAPAN MANQUEHUAL FERNANDO MAXIMO</t>
  </si>
  <si>
    <t>LUIS RENÉ CEBALLOS RUIZ</t>
  </si>
  <si>
    <t>CEBALLOS RUIZ LUIS RENÉ</t>
  </si>
  <si>
    <t>JOSÉ LEONEL CERDA PARDO</t>
  </si>
  <si>
    <t>CERDA PARDO JOSÉ LEONEL</t>
  </si>
  <si>
    <t>RAMÓN HUMBERTO COIHUIÑ GUICHAPAY</t>
  </si>
  <si>
    <t>COIHUIÑ GUICHAPAY RAMÓN HUMBERTO</t>
  </si>
  <si>
    <t>VICENTE COMPAYANTE MILLALEF</t>
  </si>
  <si>
    <t>COMPAYANTE MILLALEF VICENTE</t>
  </si>
  <si>
    <t>MARÍA ESTELINA CONTRERAS CONTRERAS</t>
  </si>
  <si>
    <t>CONTRERAS CONTRERAS MARÍA ESTELINA</t>
  </si>
  <si>
    <t>GALICIA DEL CARMEN COÑUÉ PÉREZ</t>
  </si>
  <si>
    <t>COÑUÉ PÉREZ GALICIA DEL CARMEN</t>
  </si>
  <si>
    <t>JAIME IVÁN CORTEZ FIGUEROA</t>
  </si>
  <si>
    <t>CORTEZ FIGUEROA JAIME IVÁN</t>
  </si>
  <si>
    <t>LUIS CRISTIAN FERNÁNDEZ NEIRA</t>
  </si>
  <si>
    <t>FERNÁNDEZ NEIRA LUIS CRISTIAN</t>
  </si>
  <si>
    <t>BERNARDITA DEL CARMEN FERNÁNDEZ OPAZO</t>
  </si>
  <si>
    <t>FERNÁNDEZ OPAZO BERNARDITA DEL CARMEN</t>
  </si>
  <si>
    <t>FLÁNDEZ URBINA IVÁN</t>
  </si>
  <si>
    <t>ELISABETH REBECA GACITÚA PAILLAMÁN</t>
  </si>
  <si>
    <t>GACITÚA PAILLAMÁN ELISABETH REBECA</t>
  </si>
  <si>
    <t>ALFREDO GALLARDO OYARZÚN</t>
  </si>
  <si>
    <t>GALLARDO OYARZÚN ALFREDO</t>
  </si>
  <si>
    <t>PATRICIA VALESKA GÓMEZ ALVARADO</t>
  </si>
  <si>
    <t>GÓMEZ ALVARADO PATRICIA VALESKA</t>
  </si>
  <si>
    <t>LUIS HUMBERTO GONZÁLEZ CÁCERES</t>
  </si>
  <si>
    <t>GONZÁLEZ CÁCERES LUIS HUMBERTO</t>
  </si>
  <si>
    <t>FLOR IDEMIA GONZÁLEZ HERNÁNDEZ</t>
  </si>
  <si>
    <t>GONZÁLEZ HERNÁNDEZ FLOR IDEMIA</t>
  </si>
  <si>
    <t>MIGUEL ANGEL GONZÁLEZ URIBE</t>
  </si>
  <si>
    <t>GONZÁLEZ URIBE MIGUEL ANGEL</t>
  </si>
  <si>
    <t>INÉS DEL ROSARIO GUTIÉRREZ SANDOVAL</t>
  </si>
  <si>
    <t>GUTIÉRREZ SANDOVAL INÉS DEL ROSARIO</t>
  </si>
  <si>
    <t>JOSÉ JAIME HERNÁNDEZ SOTO</t>
  </si>
  <si>
    <t>HERNÁNDEZ SOTO JOSÉ JAIME</t>
  </si>
  <si>
    <t>MARÍA VIVIANA HUENANTE AREL</t>
  </si>
  <si>
    <t>HUENANTE AREL MARÍA VIVIANA</t>
  </si>
  <si>
    <t>JUAN PABLO ILLANES BECERRA</t>
  </si>
  <si>
    <t>IÑIL CUMIAN VÍCTOR NOLBERTO</t>
  </si>
  <si>
    <t>ERNESTO RAFAEL LAGOS SOTO</t>
  </si>
  <si>
    <t xml:space="preserve">LAGOS SOTO ERNESTO RAFAEL                </t>
  </si>
  <si>
    <t>MANUEL ARCIDES LEPICHUN LONCÓN</t>
  </si>
  <si>
    <t>LEPICHUN LONCÓN MANUEL ARCIDES</t>
  </si>
  <si>
    <t>RUBÉN MÁXIMO LIENLAF LIENLAF</t>
  </si>
  <si>
    <t>LIENLAF LIENLAF RUBÉN MÁXIMO</t>
  </si>
  <si>
    <t>EUGENIO RAFAEL LIZANA BECERRA</t>
  </si>
  <si>
    <t>LIZANA BECERRA EUGENIO RAFAEL</t>
  </si>
  <si>
    <t>FRANCISCO SEGUNDO LLANCA LIZAMA</t>
  </si>
  <si>
    <t>LLANCA LIZAMA FRANCISCO SEGUNDO</t>
  </si>
  <si>
    <t>JAIME ORFELINO LÓPEZ MANCILLA</t>
  </si>
  <si>
    <t>LÓPEZ MANCILLA JAIME ORFELINO</t>
  </si>
  <si>
    <t>FRANCISCO ELISEO MANSILLA LEIVA</t>
  </si>
  <si>
    <t>MANSILLA LEIVA FRANCISCO ELISEO</t>
  </si>
  <si>
    <t>DISA DEL ROSARIO MANSILLA MANSILLA</t>
  </si>
  <si>
    <t>MANSILLA MANSILLA DISA DEL ROSARIO</t>
  </si>
  <si>
    <t>ABELINA OSVALDINA MARIFILO CARIPÁN</t>
  </si>
  <si>
    <t>MARIFILO CARIPÁN ABELINA OSVALDINA</t>
  </si>
  <si>
    <t>JUAN DE DIOS MEDINA MEDINA</t>
  </si>
  <si>
    <t>MEDINA MEDINA JUAN DE DIOS</t>
  </si>
  <si>
    <t>JOSÉ FERNANDO MEDINA MOLINA</t>
  </si>
  <si>
    <t>MEDINA MOLINA JOSÉ FERNANDO</t>
  </si>
  <si>
    <t>MIGUELINA DEL CARMEN MIRANDA VIDAL</t>
  </si>
  <si>
    <t>MIRANDA VIDAL MIGUELINA DEL CARMEN</t>
  </si>
  <si>
    <t>EVARISTO ELIECER MORALES VALDEBENITO</t>
  </si>
  <si>
    <t>MORALES VALDEBENITO EVARISTO ELIECER</t>
  </si>
  <si>
    <t>VÍCTOR ALFONSO MUÑOZ GALLARDO</t>
  </si>
  <si>
    <t>MUÑOZ GALLARDO VÍCTOR ALFONSO</t>
  </si>
  <si>
    <t>ROSA ADRIANA MUÑOZ RIQUELME</t>
  </si>
  <si>
    <t>MUÑOZ RIQUELME ROSA ADRIANA</t>
  </si>
  <si>
    <t>FRANCISCO ULISES NECULFILO CALFIPAN</t>
  </si>
  <si>
    <t xml:space="preserve">NECULFILO CALFIPAN FRANCISCO ULISES              </t>
  </si>
  <si>
    <t>CRISILA RAQUEL NECULPÁN ANCAMIL</t>
  </si>
  <si>
    <t>NECULPÁN ANCAMIL CRISILA RAQUEL</t>
  </si>
  <si>
    <t>ADRIANO ENRIQUE ÑANCUÁN COLLILEF</t>
  </si>
  <si>
    <t>ÑANCUÁN COLLILEF ADRIANO ENRIQUE</t>
  </si>
  <si>
    <t>MARÍA XIMENA ORTIZ VALENZUELA</t>
  </si>
  <si>
    <t>ORTIZ VALENZUELA MARÍA XIMENA</t>
  </si>
  <si>
    <t>OYARZO ALBARRÁN VÍCTOR JOSÉ</t>
  </si>
  <si>
    <t>GUIDO CIPRIANO PACHECO ANTILEF</t>
  </si>
  <si>
    <t>JULIO FLORENCIO PANGUILEF HUENULEF</t>
  </si>
  <si>
    <t>PANGUILEF HUENULEF JULIO FLORENCIO</t>
  </si>
  <si>
    <t>BELFO BELARMINO PAREDES GALLARDO</t>
  </si>
  <si>
    <t>PAREDES GALLARDO BELFO BELARMINO</t>
  </si>
  <si>
    <t>LORENZO ARTEMIO PAREDES GALLARDO</t>
  </si>
  <si>
    <t>PAREDES GALLARDO LORENZO ARTEMIO</t>
  </si>
  <si>
    <t>ARIEL EUGENIO PARRA VARELA</t>
  </si>
  <si>
    <t>PARRA VARELA ARIEL EUGENIO</t>
  </si>
  <si>
    <t>ROSA AMELIA PATIÑO SANDOVAL</t>
  </si>
  <si>
    <t>PATIÑO SANDOVAL ROSA AMELIA</t>
  </si>
  <si>
    <t>ABELINO NOÉ PINUER MONTECINOS</t>
  </si>
  <si>
    <t>PINUER MONTECINOS ABELINO NOÉ</t>
  </si>
  <si>
    <t>PINUER SOLÍS HAROLD RIGOMER</t>
  </si>
  <si>
    <t>MARÍA CECILIA PIUTRÍN RAIN</t>
  </si>
  <si>
    <t>PIUTRÍN RAIN MARÍA CECILIA</t>
  </si>
  <si>
    <t>FÉLIX JOSÉ POLANCO MEZA</t>
  </si>
  <si>
    <t>POLANCO MEZA FÉLIX JOSÉ</t>
  </si>
  <si>
    <t>SUSANA DEL CARMEN PRAIHUEN HUENCHULAF</t>
  </si>
  <si>
    <t>PRAIHUEN HUENCHULAF SUSANA DEL CARMEN</t>
  </si>
  <si>
    <t>TORIBIO PUNOÑANCO REINAHUEL</t>
  </si>
  <si>
    <t>PUNOÑANCO REINAHUEL TORIBIO</t>
  </si>
  <si>
    <t>EUDALDO GALEON QUEZADA RIVERA</t>
  </si>
  <si>
    <t>QUEZADA RIVERA EUDALDO GALEON</t>
  </si>
  <si>
    <t>ROLANDO ENRIQUE QUEZADA VALDEBENITO</t>
  </si>
  <si>
    <t>QUEZADA VALDEBENITO ROLANDO ENRIQUE</t>
  </si>
  <si>
    <t>AMELIA DE JESÚS QUINTEROS OYARZÚN</t>
  </si>
  <si>
    <t>QUINTEROS OYARZÚN AMELIA DE JESÚS</t>
  </si>
  <si>
    <t>MARCELINA DEL CARMEN REYES GALLEGOS</t>
  </si>
  <si>
    <t>REYES GALLEGOS MARCELINA DEL CARMEN</t>
  </si>
  <si>
    <t>BLANCA ROSA RIFFO GONZÁLEZ</t>
  </si>
  <si>
    <t>RIFFO GONZÁLEZ BLANCA ROSA</t>
  </si>
  <si>
    <t>PASCUAL JENARO RIVAS CATRIHUAL</t>
  </si>
  <si>
    <t>RIVAS CATRIHUAL PASCUAL JENARO</t>
  </si>
  <si>
    <t>ROMERO SANHUEZA MIGUEL</t>
  </si>
  <si>
    <t>YENIFER ALEXANDRA RUIZ CARRASCO</t>
  </si>
  <si>
    <t>Ruiz Carrasco YENIFER ALEXANDRA</t>
  </si>
  <si>
    <t>JUAN EDGARDO RUNIAHUE RUNIAHUE</t>
  </si>
  <si>
    <t>RUNIAHUE RUNIAHUE JUAN EDGARDO</t>
  </si>
  <si>
    <t>BALTAZAR SEGUNDO SAN MARTÍN RUBILAR</t>
  </si>
  <si>
    <t>SAN MARTÍN RUBILAR BALTAZAR SEGUNDO</t>
  </si>
  <si>
    <t>PEDRO ALEJANDRO SANHUEZA ÁVILA</t>
  </si>
  <si>
    <t>SANHUEZA ÁVILA PEDRO ALEJANDRO</t>
  </si>
  <si>
    <t>ANÍBAL ROBERTO SANHUEZA FRIZ</t>
  </si>
  <si>
    <t>SANHUEZA FRIZ ANÍBAL ROBERTO</t>
  </si>
  <si>
    <t>OMAR DEL CARMEN SANTANDER FAÚNDEZ</t>
  </si>
  <si>
    <t>SANTANDER FAÚNDEZ OMAR DEL CARMEN</t>
  </si>
  <si>
    <t>TERESA DEL CARMEN ALARCÓN SUAZO</t>
  </si>
  <si>
    <t xml:space="preserve">ALARCÓN SUAZO TERESA DEL CARMEN             </t>
  </si>
  <si>
    <t>CLAUDIO RAMÓN ALARCÓN ZAPATA</t>
  </si>
  <si>
    <t>ALARCÓN ZAPATA CLAUDIO RAMÓN</t>
  </si>
  <si>
    <t>LUIS ENRIQUE ALATA GODOY</t>
  </si>
  <si>
    <t>ALATA GODOY LUIS ENRIQUE</t>
  </si>
  <si>
    <t xml:space="preserve">SANTOS ALCON </t>
  </si>
  <si>
    <t>ALCON  SANTOS</t>
  </si>
  <si>
    <t>CAROLINA ALEJANDRA ALCOTA PEREIRA</t>
  </si>
  <si>
    <t>ALCOTA PEREIRA CAROLINA ALEJANDRA</t>
  </si>
  <si>
    <t>MARÍA CANDELARIA ALVARADO VIDAL</t>
  </si>
  <si>
    <t>ALVARADO VIDAL MARÍA CANDELARIA</t>
  </si>
  <si>
    <t>MANUEL ENRIQUE ÁLVAREZ BASUALTO</t>
  </si>
  <si>
    <t>ÁLVAREZ BASUALTO MANUEL ENRIQUE</t>
  </si>
  <si>
    <t>OLIVAR DEL CARMEN ANDRADE CORTÉS</t>
  </si>
  <si>
    <t xml:space="preserve">ANDRADE CORTÉS OLIVAR DEL CARMEN             </t>
  </si>
  <si>
    <t>NELLY DEL CARMEN ANTILLANCA SUÁREZ</t>
  </si>
  <si>
    <t>ANTILLANCA SUÁREZ NELLY DEL CARMEN</t>
  </si>
  <si>
    <t>IVÁN CÉSAR ARAVENA AGUAYO</t>
  </si>
  <si>
    <t>ARAVENA AGUAYO IVÁN CÉSAR</t>
  </si>
  <si>
    <t>OVIDIO DEL CARMEN ARAVENA ARAVENA</t>
  </si>
  <si>
    <t>ARAVENA ARAVENA OVIDIO DEL CARMEN</t>
  </si>
  <si>
    <t>ERNESTO ALFREDO ARAVENA VÁSQUEZ</t>
  </si>
  <si>
    <t xml:space="preserve">ARAVENA VÁSQUEZ ERNESTO ALFREDO               </t>
  </si>
  <si>
    <t>SERGIO HERNÁN ARCOS ALLENDE</t>
  </si>
  <si>
    <t>ARCOS ALLENDE SERGIO HERNÁN</t>
  </si>
  <si>
    <t>SONIA ISABEL ARIAS ARIAS</t>
  </si>
  <si>
    <t>ARIAS ARIAS SONIA ISABEL</t>
  </si>
  <si>
    <t>LIDIA DEL ROSARIO ARIAS MUÑOZ</t>
  </si>
  <si>
    <t>ARIAS MUÑOZ LIDIA DEL ROSARIO</t>
  </si>
  <si>
    <t>JOSÉ LUIS ARRIAGADA FUENTEALBA</t>
  </si>
  <si>
    <t>ARRIAGADA FUENTEALBA JOSÉ LUIS</t>
  </si>
  <si>
    <t>ROSALÍA ESTER ARRIAGADA PONCE</t>
  </si>
  <si>
    <t>ARRIAGADA PONCE ROSALÍA ESTER</t>
  </si>
  <si>
    <t>ANGEL MANUEL ARRUÉ CÁCERES</t>
  </si>
  <si>
    <t>ARRUÉ CÁCERES ANGEL MANUEL</t>
  </si>
  <si>
    <t>LUIS AURELIO ÁVILA CÁCERES</t>
  </si>
  <si>
    <t>ÁVILA CÁCERES LUIS AURELIO</t>
  </si>
  <si>
    <t>GLADYS MARGARITA BADILLA HERRERA</t>
  </si>
  <si>
    <t>BADILLA HERRERA GLADYS MARGARITA</t>
  </si>
  <si>
    <t>PATRICIA LORENA BARRA MUÑOZ</t>
  </si>
  <si>
    <t>BARRA MUÑOZ PATRICIA LORENA</t>
  </si>
  <si>
    <t>ANDRÉS ANTONIO BARRERA ARRIAGADA</t>
  </si>
  <si>
    <t>BARRERA ARRIAGADA ANDRÉS ANTONIO</t>
  </si>
  <si>
    <t>NANCY DEL CARMEN BARRÍA OJEDA</t>
  </si>
  <si>
    <t xml:space="preserve">BARRÍA OJEDA NANCY DEL CARMEN              </t>
  </si>
  <si>
    <t>JAIME ANDRÉS BARRÍA PÉREZ</t>
  </si>
  <si>
    <t xml:space="preserve">BARRÍA PÉREZ JAIME ANDRÉS </t>
  </si>
  <si>
    <t>ALEJANDRO ANDRÉS BAZAES OLIVARES</t>
  </si>
  <si>
    <t>BAZAES OLIVARES ALEJANDRO ANDRÉS</t>
  </si>
  <si>
    <t>EDELMIRA DEL CARMEN BECERRA CALQUÍN</t>
  </si>
  <si>
    <t xml:space="preserve">BECERRA CALQUÍN EDELMIRA DEL CARMEN           </t>
  </si>
  <si>
    <t>PEDRO ALEJANDRO BELMAR NAVARRETE</t>
  </si>
  <si>
    <t>BELMAR NAVARRETE PEDRO ALEJANDRO</t>
  </si>
  <si>
    <t>SARA DEL CARMEN BELTRÁN NEIRA</t>
  </si>
  <si>
    <t xml:space="preserve">BELTRÁN NEIRA SARA DEL CARMEN               </t>
  </si>
  <si>
    <t>ALICIA HAYDÉE BERNAL MONTECINO</t>
  </si>
  <si>
    <t>BERNAL MONTECINO ALICIA HAYDÉE</t>
  </si>
  <si>
    <t>LUIS EUGENIO BETANCOUR SÁNCHEZ</t>
  </si>
  <si>
    <t>BETANCOUR SÁNCHEZ LUIS EUGENIO</t>
  </si>
  <si>
    <t>PEDRO PABLO ANTONIO BETANCOURT TORRES</t>
  </si>
  <si>
    <t>BETANCOURT TORRES PEDRO PABLO ANTONIO</t>
  </si>
  <si>
    <t>JOSÉ HIPÓLITO BIZAMA CORALES</t>
  </si>
  <si>
    <t>BIZAMA CORALES JOSÉ HIPÓLITO</t>
  </si>
  <si>
    <t>MARTA DE LAS MERCEDES BRISO DÍAZ</t>
  </si>
  <si>
    <t>BRISO DÍAZ MARTA DE LAS MERCEDES</t>
  </si>
  <si>
    <t>ESMINDA DEL CARMEN BUGUEÑO BUGUEÑO</t>
  </si>
  <si>
    <t>BUGUEÑO BUGUEÑO ESMINDA DEL CARMEN</t>
  </si>
  <si>
    <t>VÍCTOR ORLANDO BURDILES ABURTO</t>
  </si>
  <si>
    <t>BURDILES ABURTO VÍCTOR ORLANDO</t>
  </si>
  <si>
    <t>RODRIGO ANTONIO BUSTAMANTE AZÓCAR</t>
  </si>
  <si>
    <t>BUSTAMANTE AZÓCAR RODRIGO ANTONIO</t>
  </si>
  <si>
    <t>NANCY ELENA BUSTAMANTE CARTES</t>
  </si>
  <si>
    <t>BUSTAMANTE CARTES NANCY ELENA</t>
  </si>
  <si>
    <t>HERMOSINA DEL CARMEN BUSTAMANTE FIERRO</t>
  </si>
  <si>
    <t xml:space="preserve">BUSTAMANTE FIERRO HERMOSINA DEL CARMEN </t>
  </si>
  <si>
    <t>VÍCTOR MANUEL BUSTAMANTE ROMERO</t>
  </si>
  <si>
    <t>BUSTAMANTE ROMERO VÍCTOR MANUEL</t>
  </si>
  <si>
    <t>FROISLAN BUSTOS MONTECINOS</t>
  </si>
  <si>
    <t>BUSTOS MONTECINOS FROISLAN</t>
  </si>
  <si>
    <t>ANA ADRIANA BUSTOS PINTO</t>
  </si>
  <si>
    <t>BUSTOS PINTO ANA ADRIANA</t>
  </si>
  <si>
    <t>JUAN RAMÓN CÁCERES MUÑOZ</t>
  </si>
  <si>
    <t>CÁCERES MUÑOZ JUAN RAMÓN</t>
  </si>
  <si>
    <t>JUANA DEL CARMEN CALABRÁN MORAGA</t>
  </si>
  <si>
    <t>CALABRÁN MORAGA JUANA DEL CARMEN</t>
  </si>
  <si>
    <t>CATALINA DEL Calbucheo García</t>
  </si>
  <si>
    <t>CALBUCHEO GARCÍA CATALINA DEL CARMEN</t>
  </si>
  <si>
    <t>LUIS ANTONIO CALQUÍN DÍAZ</t>
  </si>
  <si>
    <t>CALQUÍN DÍAZ LUIS ANTONIO</t>
  </si>
  <si>
    <t>FELIPE ALFONSO CANCINO NEGRETE</t>
  </si>
  <si>
    <t>CANCINO NEGRETE FELIPE ALFONSO</t>
  </si>
  <si>
    <t>SYLVIA DEL Cárcamo Téllez</t>
  </si>
  <si>
    <t>Cárcamo Téllez SYLVIA DEL</t>
  </si>
  <si>
    <t>LUIS ORLANDO CÁRDENAS CÁRDENAS</t>
  </si>
  <si>
    <t>CÁRDENAS CÁRDENAS LUIS ORLANDO</t>
  </si>
  <si>
    <t>MANUEL ANTONIO CARES SOLÍS</t>
  </si>
  <si>
    <t>CARES SOLÍS MANUEL ANTONIO</t>
  </si>
  <si>
    <t>VÍCTOR EDMUNDO CARILLANCA MUÑOZ</t>
  </si>
  <si>
    <t>CARILLANCA MUÑOZ VÍCTOR EDMUNDO</t>
  </si>
  <si>
    <t>TYAREN DEL ROCÍO CARILLANCA VALENZUELA</t>
  </si>
  <si>
    <t>CARILLANCA VALENZUELA TYAREN DEL ROCÍO</t>
  </si>
  <si>
    <t>LEONARDO HERNÁN CARMONA OLIVARES</t>
  </si>
  <si>
    <t>CARMONA OLIVARES LEONARDO HERNÁN</t>
  </si>
  <si>
    <t>JOSÉ DOLORES CARRASCO CABRERA</t>
  </si>
  <si>
    <t>CARRASCO CABRERA JOSÉ DOLORES</t>
  </si>
  <si>
    <t>IRIS MAGALY CARRASCO MORALES</t>
  </si>
  <si>
    <t>CARRASCO MORALES IRIS MAGALY</t>
  </si>
  <si>
    <t>LIDIA MAGDALENA CARRILLO ASENJO</t>
  </si>
  <si>
    <t>CARRILLO ASENJO LIDIA MAGDALENA</t>
  </si>
  <si>
    <t>ELDA LUISA CARRILLO ESPINOZA</t>
  </si>
  <si>
    <t>CARRILLO ESPINOZA ELDA LUISA</t>
  </si>
  <si>
    <t>JUAN EDUARDO CARTES DURÁN</t>
  </si>
  <si>
    <t>CARTES DURÁN JUAN EDUARDO</t>
  </si>
  <si>
    <t>AURORA DEL CARMEN CARVAJAL ALFARO</t>
  </si>
  <si>
    <t>CARVAJAL ALFARO AURORA DEL CARMEN</t>
  </si>
  <si>
    <t>REINER ARMANDO CASTILLO CARVAJAL</t>
  </si>
  <si>
    <t>CASTILLO CARVAJAL REINER ARMANDO</t>
  </si>
  <si>
    <t>VICTORIA DE LAS MERCEDES CASTILLO FARÍAS</t>
  </si>
  <si>
    <t>CASTILLO FARÍAS VICTORIA DE LAS MERCEDES</t>
  </si>
  <si>
    <t>LEODAN ATILIO CASTILLO SEGUEL</t>
  </si>
  <si>
    <t>CASTILLO SEGUEL LEODAN ATILIO</t>
  </si>
  <si>
    <t>ROSA AMELIA CASTRO DÍAZ</t>
  </si>
  <si>
    <t>CASTRO DÍAZ ROSA AMELIA</t>
  </si>
  <si>
    <t>LEONOR ISABEL CASTRO GALLARDO</t>
  </si>
  <si>
    <t>CASTRO GALLARDO LEONOR ISABEL</t>
  </si>
  <si>
    <t>JACKELINE DE LAS MERCEDES CATALÁN MARTÍNEZ</t>
  </si>
  <si>
    <t>CATALÁN MARTÍNEZ JACKELINE DE LAS MERCEDES</t>
  </si>
  <si>
    <t>SABINA ESTER CAVERO ALMONACID</t>
  </si>
  <si>
    <t>CAVERO ALMONACID SABINA ESTER</t>
  </si>
  <si>
    <t>JOSÉ IGNACIO CELEDÓN ULLOA</t>
  </si>
  <si>
    <t xml:space="preserve">CELEDÓN ULLOA JOSÉ IGNACIO                  </t>
  </si>
  <si>
    <t>MANUEL ANTONIO CHÁVEZ GALLARDO</t>
  </si>
  <si>
    <t>CHÁVEZ GALLARDO MANUEL ANTONIO</t>
  </si>
  <si>
    <t>PEDRO ENRIQUE CID SALAZAR</t>
  </si>
  <si>
    <t>CID SALAZAR PEDRO ENRIQUE</t>
  </si>
  <si>
    <t>JOSÉ RAÚL CONCHA CHÁVEZ</t>
  </si>
  <si>
    <t>CONCHA CHÁVEZ JOSÉ RAÚL</t>
  </si>
  <si>
    <t>PAULINO CONCHA ESPINOZA</t>
  </si>
  <si>
    <t xml:space="preserve">CONCHA ESPINOZA PAULINO                       </t>
  </si>
  <si>
    <t>KATHERINNE VALESCA CONEJERA ÁLVAREZ</t>
  </si>
  <si>
    <t>CONEJERA ÁLVAREZ KATHERINNE VALESCA</t>
  </si>
  <si>
    <t>ZENEN ENRIQUE CONEJEROS MONTOYA</t>
  </si>
  <si>
    <t>CONEJEROS MONTOYA ZENEN ENRIQUE</t>
  </si>
  <si>
    <t>OSCAR DAVID Contreras Arriagada</t>
  </si>
  <si>
    <t>CONTRERAS ARRIAGADA OSCAR DAVID</t>
  </si>
  <si>
    <t>CELIN DEL CARMEN CORDERO GUERRERO</t>
  </si>
  <si>
    <t>CORDERO GUERRERO CELIN DEL CARMEN</t>
  </si>
  <si>
    <t>ALICIA RUTH CÓRDOBA MEDINA</t>
  </si>
  <si>
    <t>CÓRDOBA MEDINA ALICIA RUTH</t>
  </si>
  <si>
    <t>VERÓNICA CELMIRA CORREA PAVEZ</t>
  </si>
  <si>
    <t xml:space="preserve">CORREA PAVEZ VERÓNICA CELMIRA              </t>
  </si>
  <si>
    <t>LORETO MARCELA CORROTEA ASTORGA</t>
  </si>
  <si>
    <t xml:space="preserve">CORROTEA ASTORGA LORETO MARCELA                </t>
  </si>
  <si>
    <t>MARÍA LUISA DEL ROSARIO CORTÉS FLORES</t>
  </si>
  <si>
    <t>CORTÉS FLORES MARÍA LUISA DEL ROSARIO</t>
  </si>
  <si>
    <t>VERÓNICA DEL CARMEN CUBILLOS NÚÑEZ</t>
  </si>
  <si>
    <t>CUBILLOS NÚÑEZ VERÓNICA DEL CARMEN</t>
  </si>
  <si>
    <t>EDITA VIVIANA Cuevas Leiva</t>
  </si>
  <si>
    <t>Cuevas Leiva EDITA VIVIANA</t>
  </si>
  <si>
    <t>MARTHA ELIZABETH CUEVAS SALINAS</t>
  </si>
  <si>
    <t>CUEVAS SALINAS MARTHA ELIZABETH</t>
  </si>
  <si>
    <t>MARÍA ELENA DE LA TORRES RIVAS</t>
  </si>
  <si>
    <t>DE LA TORRES RIVAS MARÍA ELENA</t>
  </si>
  <si>
    <t>MAGALY DE LOS ANGELES DELGADO ALVARADO</t>
  </si>
  <si>
    <t>DELGADO ALVARADO MAGALY DE LOS ANGELES</t>
  </si>
  <si>
    <t>ALEJANDRO DEL CARMEN DEVIA DEVIA</t>
  </si>
  <si>
    <t>DEVIA DEVIA ALEJANDRO DEL CARMEN</t>
  </si>
  <si>
    <t>CLARA CORALIA DÍAZ HERNÁNDEZ</t>
  </si>
  <si>
    <t>DÍAZ HERNÁNDEZ CLARA CORALIA</t>
  </si>
  <si>
    <t>GUADALUPE FILOMENA DÍAZ ORELLANA</t>
  </si>
  <si>
    <t>DÍAZ ORELLANA GUADALUPE FILOMENA</t>
  </si>
  <si>
    <t>MARÍA FILOMENA DOMÍNGUEZ ESPINOZA</t>
  </si>
  <si>
    <t>DOMÍNGUEZ ESPINOZA MARÍA FILOMENA</t>
  </si>
  <si>
    <t>MARIA ISABEL ESCALONA ESCALONA</t>
  </si>
  <si>
    <t>ESCALONA ESCALONA MARIA ISABEL</t>
  </si>
  <si>
    <t>MARISOL DEL CARMEN ESCALONA MEZA</t>
  </si>
  <si>
    <t>ESCALONA MEZA MARISOL DEL CARMEN</t>
  </si>
  <si>
    <t>MARITZA DEL PILAR ESCALONA PACHECO</t>
  </si>
  <si>
    <t>ESCALONA PACHECO MARITZA DEL PILAR</t>
  </si>
  <si>
    <t>LUZ SUSANA ESCALONA PINELA</t>
  </si>
  <si>
    <t>ESCALONA PINELA LUZ SUSANA</t>
  </si>
  <si>
    <t>MARCIAL DEL CARMEN ESPINOZA OLIVARES</t>
  </si>
  <si>
    <t>ESPINOZA OLIVARES MARCIAL DEL CARMEN</t>
  </si>
  <si>
    <t>MARIZA MARIBEL ESTAY ESTAY</t>
  </si>
  <si>
    <t>ESTAY ESTAY MARIZA MARIBEL</t>
  </si>
  <si>
    <t>HÉCTOR FABIÁN FERNÁNDEZ MARTÍNEZ</t>
  </si>
  <si>
    <t>FERNÁNDEZ MARTÍNEZ HÉCTOR FABIÁN</t>
  </si>
  <si>
    <t>TERESITA DE JESÚS FERNÁNDEZ MORALES</t>
  </si>
  <si>
    <t>FERNÁNDEZ MORALES TERESITA DE JESÚS</t>
  </si>
  <si>
    <t>MARGARITA ADRIANA FIGUEROA MUÑOZ</t>
  </si>
  <si>
    <t>FIGUEROA MUÑOZ MARGARITA ADRIANA</t>
  </si>
  <si>
    <t>JUAN CARLOS FLORES ARAYA</t>
  </si>
  <si>
    <t>FLORES ARAYA JUAN CARLOS</t>
  </si>
  <si>
    <t>MARÍA ALICIA FLORES FLORES</t>
  </si>
  <si>
    <t>FLORES FLORES MARÍA ALICIA</t>
  </si>
  <si>
    <t>MÓNICA NADIA FREDES LEVER</t>
  </si>
  <si>
    <t>HILDA ESTER FUENTEALBA VARGAS</t>
  </si>
  <si>
    <t>FUENTEALBA VARGAS HILDA ESTER</t>
  </si>
  <si>
    <t>EMILIO SEGUNDO FUENTES CIFUENTES</t>
  </si>
  <si>
    <t>FUENTES CIFUENTES EMILIO SEGUNDO</t>
  </si>
  <si>
    <t>RAQUEL DEL CARMEN GAETE CORNEJO</t>
  </si>
  <si>
    <t>GAETE CORNEJO RAQUEL DEL CARMEN</t>
  </si>
  <si>
    <t>GUSTAVO ALBERTO GAETE ERAZO</t>
  </si>
  <si>
    <t>GAETE ERAZO GUSTAVO ALBERTO</t>
  </si>
  <si>
    <t>EVA PAULINA GAETE GÓMEZ</t>
  </si>
  <si>
    <t>GAETE GÓMEZ EVA PAULINA</t>
  </si>
  <si>
    <t>RUBÉN ARNOLDO GALLARDO GALLARDO</t>
  </si>
  <si>
    <t>GALLARDO GALLARDO RUBÉN ARNOLDO</t>
  </si>
  <si>
    <t>MERCEDES DEL CARMEN GALLEGOS LUENGO</t>
  </si>
  <si>
    <t>GALLEGOS LUENGO MERCEDES DEL CARMEN</t>
  </si>
  <si>
    <t>MARIO AROLDO GARAY FIERRO</t>
  </si>
  <si>
    <t xml:space="preserve">GARAY FIERRO MARIO AROLDO </t>
  </si>
  <si>
    <t>DELIA BLANCA GARCÍA AGUILAR</t>
  </si>
  <si>
    <t>GARCÍA AGUILAR DELIA BLANCA</t>
  </si>
  <si>
    <t>OLGA DEL CARMEN GARRIDO BERMEDO</t>
  </si>
  <si>
    <t>GARRIDO BERMEDO OLGA DEL CARMEN</t>
  </si>
  <si>
    <t>ANA ROSA GATICA CABRERA</t>
  </si>
  <si>
    <t>JUAN LUIS GODOY NANJARI</t>
  </si>
  <si>
    <t>GODOY NANJARI JUAN LUIS</t>
  </si>
  <si>
    <t>ZUNILDA PATRICIA GÓMEZ GÓMEZ</t>
  </si>
  <si>
    <t>GÓMEZ GÓMEZ ZUNILDA PATRICIA</t>
  </si>
  <si>
    <t>SALVADOR OMAR GONZÁLEZ ALFARO</t>
  </si>
  <si>
    <t>GONZÁLEZ ALFARO SALVADOR OMAR</t>
  </si>
  <si>
    <t>ROSA INÉS GONZÁLEZ GONZÁLEZ</t>
  </si>
  <si>
    <t>GONZÁLEZ GONZÁLEZ ROSA INÉS</t>
  </si>
  <si>
    <t>BERNARDA DEL CARMEN GONZÁLEZ LEIVA</t>
  </si>
  <si>
    <t>GONZÁLEZ LEIVA BERNARDA DEL CARMEN</t>
  </si>
  <si>
    <t>BERNARDO GONZÁLEZ VILLABLANCA</t>
  </si>
  <si>
    <t>GONZÁLEZ VILLABLANCA BERNARDO</t>
  </si>
  <si>
    <t>JUAN GONZALO GUERRERO GODOY</t>
  </si>
  <si>
    <t>GUERRERO GODOY JUAN GONZALO</t>
  </si>
  <si>
    <t>BEATRIZ DE LOS ANGELES GUERRERO JIMÉNEZ</t>
  </si>
  <si>
    <t>GUERRERO JIMÉNEZ BEATRIZ DE LOS ANGELES</t>
  </si>
  <si>
    <t>FLOR MARÍA HERNÁNDEZ RODRÍGUEZ</t>
  </si>
  <si>
    <t>HERNÁNDEZ RODRÍGUEZ FLOR MARÍA</t>
  </si>
  <si>
    <t>ELETICIA ROSA HERRERA GONZÁLEZ</t>
  </si>
  <si>
    <t>HERRERA GONZÁLEZ ELETICIA ROSA</t>
  </si>
  <si>
    <t>SILVIA DORIS HERRERA HERRERA</t>
  </si>
  <si>
    <t>HERRERA HERRERA SILVIA DORIS</t>
  </si>
  <si>
    <t>LUZ ELIANA HERRERA MUÑOZ</t>
  </si>
  <si>
    <t>HERRERA MUÑOZ LUZ ELIANA</t>
  </si>
  <si>
    <t>LUIS MODESTO HERRERA RUIZ</t>
  </si>
  <si>
    <t xml:space="preserve">HERRERA RUIZ LUIS MODESTO                  </t>
  </si>
  <si>
    <t>JUANA PATRICIA HIDALGO SANHUEZA</t>
  </si>
  <si>
    <t>HIDALGO SANHUEZA JUANA PATRICIA</t>
  </si>
  <si>
    <t>MARÍA TERESA HUERTA VIDAL</t>
  </si>
  <si>
    <t>HUERTA VIDAL MARÍA TERESA</t>
  </si>
  <si>
    <t>ELSA REGINA HUIRCÁN BLANCO</t>
  </si>
  <si>
    <t xml:space="preserve">HUIRCÁN BLANCO ELSA REGINA                   </t>
  </si>
  <si>
    <t>BILDO ENRIQUE IBACACHE FLORES</t>
  </si>
  <si>
    <t>IBACACHE FLORES BILDO ENRIQUE</t>
  </si>
  <si>
    <t>HUGO MANUEL IBACETA MONTENEGRO</t>
  </si>
  <si>
    <t>IBACETA MONTENEGRO HUGO MANUEL</t>
  </si>
  <si>
    <t>ELIZABETH ROSA IBÁÑEZ CÓRDOVA</t>
  </si>
  <si>
    <t>IBÁÑEZ CÓRDOVA ELIZABETH ROSA</t>
  </si>
  <si>
    <t>MANUEL ANTONIO IBÁÑEZ ROA</t>
  </si>
  <si>
    <t>IBÁÑEZ ROA MANUEL ANTONIO</t>
  </si>
  <si>
    <t>ALICIA DEL CARMEN INOSTROZA AGUILERA</t>
  </si>
  <si>
    <t xml:space="preserve">INOSTROZA AGUILERA ALICIA DEL CARMEN             </t>
  </si>
  <si>
    <t>MIREYA IRENE INOSTROZA CONTRERAS</t>
  </si>
  <si>
    <t>INOSTROZA CONTRERAS MIREYA IRENE</t>
  </si>
  <si>
    <t>MARIO ANTONIO INOSTROZA NÚÑEZ</t>
  </si>
  <si>
    <t>INOSTROZA NÚÑEZ MARIO ANTONIO</t>
  </si>
  <si>
    <t>MARCELA JUDITH DEL PILAR INOSTROZA PEREDO</t>
  </si>
  <si>
    <t>INOSTROZA PEREDO MARCELA JUDITH DEL PILAR</t>
  </si>
  <si>
    <t>FEDERICO ALFONSO JEREZ GALLEGUILLOS</t>
  </si>
  <si>
    <t>JEREZ GALLEGUILLOS FEDERICO ALFONSO</t>
  </si>
  <si>
    <t>LUPERTINA DEL CARMEN JIMÉNEZ CARO</t>
  </si>
  <si>
    <t>JIMÉNEZ CARO LUPERTINA DEL CARMEN</t>
  </si>
  <si>
    <t>JAIME SATURNINO LABARCA GODOY</t>
  </si>
  <si>
    <t>LABARCA GODOY JAIME SATURNINO</t>
  </si>
  <si>
    <t>MÓNICA DEL CARMEN LABRÍN CHANDÍA</t>
  </si>
  <si>
    <t>LABRÍN CHANDÍA MÓNICA DEL CARMEN</t>
  </si>
  <si>
    <t>EDUARDO DEL CARMEN LAGOS ARRUÉ</t>
  </si>
  <si>
    <t>LAGOS ARRUÉ EDUARDO DEL CARMEN</t>
  </si>
  <si>
    <t>ZONIA DEL CARMEN LARENAS ACEVEDO</t>
  </si>
  <si>
    <t>LARENAS ACEVEDO ZONIA DEL CARMEN</t>
  </si>
  <si>
    <t>PEDRO JUAN LARENAS BARRERA</t>
  </si>
  <si>
    <t>LARENAS BARRERA PEDRO JUAN</t>
  </si>
  <si>
    <t>EUDEZ EXIMIDEZ LAZCANO HERRERA</t>
  </si>
  <si>
    <t>LAZCANO HERRERA EUDEZ EXIMIDEZ</t>
  </si>
  <si>
    <t>BLANCA ELIANA LAZO CONTRERAS</t>
  </si>
  <si>
    <t>LAZO CONTRERAS BLANCA ELIANA</t>
  </si>
  <si>
    <t>ISABEL DEL CARMEN LEFILLANCA CARIPÁN</t>
  </si>
  <si>
    <t xml:space="preserve">LEFILLANCA CARIPÁN ISABEL DEL CARMEN             </t>
  </si>
  <si>
    <t>RODOLFO ELIZARDO LEÓN HERNÁNDEZ</t>
  </si>
  <si>
    <t>LEÓN HERNÁNDEZ RODOLFO ELIZARDO</t>
  </si>
  <si>
    <t>LUIS ARTURO LEÓN LEÓN</t>
  </si>
  <si>
    <t>LEÓN LEÓN LUIS ARTURO</t>
  </si>
  <si>
    <t>SEGUNDO ENRIQUE LINEROS VERGARA</t>
  </si>
  <si>
    <t>LINEROS VERGARA SEGUNDO ENRIQUE</t>
  </si>
  <si>
    <t>LESLY JAZMÍN LIZANA ZUNINO</t>
  </si>
  <si>
    <t>LIZANA ZUNINO LESLY JAZMÍN</t>
  </si>
  <si>
    <t>ALICIA MARINA LOBOS GODOY</t>
  </si>
  <si>
    <t>LOBOS GODOY ALICIA MARINA</t>
  </si>
  <si>
    <t>PABLO IVAR LONCOMILLA GALLARDO</t>
  </si>
  <si>
    <t>LONCOMILLA GALLARDO PABLO IVAR</t>
  </si>
  <si>
    <t>HERNÁN ELÍAS LÓPEZ HORMAZÁBAL</t>
  </si>
  <si>
    <t>LÓPEZ HORMAZÁBAL HERNÁN ELÍAS</t>
  </si>
  <si>
    <t>DELIA TEOFILA LOPEZ JIMENEZ</t>
  </si>
  <si>
    <t>LOPEZ JIMENEZ DELIA TEOFILA</t>
  </si>
  <si>
    <t>ARNULFO DEL TRÁNSITO LÓPEZ PEÑALOZA</t>
  </si>
  <si>
    <t xml:space="preserve">LÓPEZ PEÑALOZA ARNULFO DEL TRÁNSITO          </t>
  </si>
  <si>
    <t>PATRICIO HERNÁN MAGNA VERGARA</t>
  </si>
  <si>
    <t>MAGNA VERGARA PATRICIO HERNÁN</t>
  </si>
  <si>
    <t>JUAN CARLOS MAMANI CONDORE</t>
  </si>
  <si>
    <t>MAMANI CONDORE JUAN CARLOS</t>
  </si>
  <si>
    <t xml:space="preserve">JOSE BELARMINO MANCILLA </t>
  </si>
  <si>
    <t>MANCILLA  JOSE BELARMINO</t>
  </si>
  <si>
    <t>LORENZA EDITH MANOSALVA VELOSO</t>
  </si>
  <si>
    <t>NORMA INÉS MANRÍQUEZ RIQUELME</t>
  </si>
  <si>
    <t>MANRÍQUEZ RIQUELME NORMA INÉS</t>
  </si>
  <si>
    <t>MELANIA DEL CARMEN MANSILLA DELGADO</t>
  </si>
  <si>
    <t>MANSILLA DELGADO MELANIA DEL CARMEN</t>
  </si>
  <si>
    <t>WALTER GUIDO MARDONES OLATE</t>
  </si>
  <si>
    <t>MARDONES OLATE WALTER GUIDO</t>
  </si>
  <si>
    <t>GERÓNIMO EMILIANO MARDONES RIQUELME</t>
  </si>
  <si>
    <t>MARDONES RIQUELME GERÓNIMO EMILIANO</t>
  </si>
  <si>
    <t>LUISA ELENA MARDONES RIQUELME</t>
  </si>
  <si>
    <t>MARDONES RIQUELME LUISA ELENA</t>
  </si>
  <si>
    <t>SEBASTIÁN HUMBERTO MARÍN MENA</t>
  </si>
  <si>
    <t>MARÍN MENA SEBASTIÁN HUMBERTO</t>
  </si>
  <si>
    <t>GRACIELA NORA MARÍN ROMERO</t>
  </si>
  <si>
    <t>MARÍN ROMERO GRACIELA NORA</t>
  </si>
  <si>
    <t>RAÚL DEL CARMEN MEDINA LEYTON</t>
  </si>
  <si>
    <t>MEDINA LEYTON RAÚL DEL CARMEN</t>
  </si>
  <si>
    <t>ZACARÍAS ABDÓN MEDINA QUITRAL</t>
  </si>
  <si>
    <t>MEDINA QUITRAL ZACARÍAS ABDÓN</t>
  </si>
  <si>
    <t>JUAN FRANCISCO MEDRANO MOLINA</t>
  </si>
  <si>
    <t xml:space="preserve">MEDRANO MOLINA JUAN FRANCISCO                </t>
  </si>
  <si>
    <t>BEATRIZ LUZMENIA MELÉNDEZ GUERRERO</t>
  </si>
  <si>
    <t>MELÉNDEZ GUERRERO BEATRIZ LUZMENIA</t>
  </si>
  <si>
    <t>ALICIA DEL CARMEN MELIPILLÁN HARO</t>
  </si>
  <si>
    <t>MELIPILLÁN HARO ALICIA DEL CARMEN</t>
  </si>
  <si>
    <t>NANCY EDITH MELLADO CONSTANZO</t>
  </si>
  <si>
    <t>MELLADO CONSTANZO NANCY EDITH</t>
  </si>
  <si>
    <t>VITERBO ANTONIO MENARES MENARES</t>
  </si>
  <si>
    <t>MENARES MENARES VITERBO ANTONIO</t>
  </si>
  <si>
    <t>MARCO ANTONIO MENESES VALDÉS</t>
  </si>
  <si>
    <t>MENESES VALDÉS MARCO ANTONIO</t>
  </si>
  <si>
    <t>LEONARDO MARCELO MESÍAS PÉREZ</t>
  </si>
  <si>
    <t>MESÍAS PÉREZ LEONARDO MARCELO</t>
  </si>
  <si>
    <t>PATRICIO FERNANDO MONASTERIO URRA</t>
  </si>
  <si>
    <t>MONASTERIO URRA PATRICIO FERNANDO</t>
  </si>
  <si>
    <t>LEONARDO DEL CARMEN MORA ALARCÓN</t>
  </si>
  <si>
    <t>MORA ALARCÓN LEONARDO DEL CARMEN</t>
  </si>
  <si>
    <t>ANA ROSA MORA SANHUEZA</t>
  </si>
  <si>
    <t>MORA SANHUEZA ANA ROSA</t>
  </si>
  <si>
    <t>LUIS IVÁN MORALES CANALES</t>
  </si>
  <si>
    <t>MORALES CANALES LUIS IVÁN</t>
  </si>
  <si>
    <t>AGEDA DEL CARMEN MUÑOZ BUSTAMANTE</t>
  </si>
  <si>
    <t>MUÑOZ BUSTAMANTE AGEDA DEL CARMEN</t>
  </si>
  <si>
    <t>NADIA LILIAN MUÑOZ MATAMALA</t>
  </si>
  <si>
    <t>Muñoz Matamala NADIA LILIAN</t>
  </si>
  <si>
    <t>JOSÉ ABELARDO MUÑOZ MUÑOZ</t>
  </si>
  <si>
    <t>MUÑOZ MUÑOZ JOSÉ ABELARDO</t>
  </si>
  <si>
    <t>SILVIA DE LOURDES MUÑOZ MUÑOZ</t>
  </si>
  <si>
    <t>MUÑOZ MUÑOZ SILVIA DE LOURDES</t>
  </si>
  <si>
    <t>PEDRO ANTONIO MUÑOZ PAVEZ</t>
  </si>
  <si>
    <t xml:space="preserve">MUÑOZ PAVEZ PEDRO ANTONIO                 </t>
  </si>
  <si>
    <t>EDITH MERCEDES MUÑOZ RUBILAR</t>
  </si>
  <si>
    <t>MUÑOZ RUBILAR EDITH MERCEDES</t>
  </si>
  <si>
    <t>MARCO AURELIO MUÑOZ RUBILAR</t>
  </si>
  <si>
    <t>MUÑOZ RUBILAR MARCO AURELIO</t>
  </si>
  <si>
    <t>EGON NAHUELHUAIQUE SOTO</t>
  </si>
  <si>
    <t>NAHUELHUAIQUE SOTO EGON</t>
  </si>
  <si>
    <t>MARITZA ANGÉLICA NAVARRETE FIGUEROA</t>
  </si>
  <si>
    <t>NAVARRETE FIGUEROA MARITZA ANGÉLICA</t>
  </si>
  <si>
    <t>AMADA ESTER NÚÑEZ ARENAS</t>
  </si>
  <si>
    <t>NÚÑEZ ARENAS AMADA ESTER</t>
  </si>
  <si>
    <t>EUGENIA ALEJANDRA OBANDO COLIL</t>
  </si>
  <si>
    <t xml:space="preserve">OBANDO COLIL EUGENIA ALEJANDRA             </t>
  </si>
  <si>
    <t>GLADYS DEL CARMEN OJEDA ÁGUILA</t>
  </si>
  <si>
    <t>OJEDA ÁGUILA GLADYS DEL CARMEN</t>
  </si>
  <si>
    <t>GABRIEL DEL TRÁNSITO OLIVARES ABARCA</t>
  </si>
  <si>
    <t>OLIVARES ABARCA GABRIEL DEL TRÁNSITO</t>
  </si>
  <si>
    <t>JUANA DE LAS MERCEDES OLIVARES BRITO</t>
  </si>
  <si>
    <t>OLIVARES BRITO JUANA DE LAS MERCEDES</t>
  </si>
  <si>
    <t>FREDDY DEL CARMEN OLIVARES MONDACA</t>
  </si>
  <si>
    <t>OLIVARES MONDACA FREDDY DEL CARMEN</t>
  </si>
  <si>
    <t>JOSÉ SEGUNDO ORELLANA TAPIA</t>
  </si>
  <si>
    <t>ORELLANA TAPIA JOSÉ SEGUNDO</t>
  </si>
  <si>
    <t>JUAN ADOLIO ORTEGA FERNÁNDEZ</t>
  </si>
  <si>
    <t>ORTEGA FERNÁNDEZ JUAN ADOLIO</t>
  </si>
  <si>
    <t>JULIA LEONOR OSORIO FARÍAS</t>
  </si>
  <si>
    <t>OSORIO FARÍAS JULIA LEONOR</t>
  </si>
  <si>
    <t>MARÍA INÉS OSORIO HIDALGO</t>
  </si>
  <si>
    <t>OSORIO HIDALGO MARÍA INÉS</t>
  </si>
  <si>
    <t>CARLOS ENRIQUE OSORIO NÚÑEZ</t>
  </si>
  <si>
    <t>OSORIO NÚÑEZ CARLOS ENRIQUE</t>
  </si>
  <si>
    <t>MIGUEL ENRIQUE OSSANDÓN OLIVARES</t>
  </si>
  <si>
    <t>OSSANDÓN OLIVARES MIGUEL ENRIQUE</t>
  </si>
  <si>
    <t>MARÍA ANA OYARCE OYARCE</t>
  </si>
  <si>
    <t>OYARCE OYARCE MARÍA ANA</t>
  </si>
  <si>
    <t>OCTAVIO RAÚL PALMA GÓMEZ</t>
  </si>
  <si>
    <t>PALMA GÓMEZ OCTAVIO RAÚL</t>
  </si>
  <si>
    <t>MANUEL SEGUNDO PALMA RIQUELME</t>
  </si>
  <si>
    <t>PALMA RIQUELME MANUEL SEGUNDO</t>
  </si>
  <si>
    <t>HÉCTOR DAVID PARRA MARÍN</t>
  </si>
  <si>
    <t>PARRA MARÍN HÉCTOR DAVID</t>
  </si>
  <si>
    <t>FLORENCIA DEL CARMEN PARRA ROMERO</t>
  </si>
  <si>
    <t>PARRA ROMERO FLORENCIA DEL CARMEN</t>
  </si>
  <si>
    <t>ERICA ESTEOREMA PEÑA BECERRA</t>
  </si>
  <si>
    <t>PEÑA BECERRA ERICA ESTEOREMA</t>
  </si>
  <si>
    <t>RAQUEL MARÍA PEÑA SILVA</t>
  </si>
  <si>
    <t>PEÑA SILVA RAQUEL MARÍA</t>
  </si>
  <si>
    <t>HERNÁN ENRIQUE PEREIRA CÉSPEDES</t>
  </si>
  <si>
    <t>PEREIRA CÉSPEDES HERNÁN ENRIQUE</t>
  </si>
  <si>
    <t>SONIA DEL TRÁNSITO PÉREZ PINTO</t>
  </si>
  <si>
    <t>PÉREZ PINTO SONIA DEL TRÁNSITO</t>
  </si>
  <si>
    <t>HUGO PATRICIO Pérez Saldías</t>
  </si>
  <si>
    <t>PÉREZ SALDÍAS HUGO PATRICIO</t>
  </si>
  <si>
    <t>OLAF RODRIGO PÉREZ VILLABLANCA</t>
  </si>
  <si>
    <t>PÉREZ VILLABLANCA OLAF RODRIGO</t>
  </si>
  <si>
    <t>CELIA DEL CARMEN PICEROS COLOMA</t>
  </si>
  <si>
    <t>PICEROS COLOMA CELIA DEL CARMEN</t>
  </si>
  <si>
    <t>CRISTINA CONCEPCIÓN PINTO ARAYA</t>
  </si>
  <si>
    <t>PINTO ARAYA CRISTINA CONCEPCIÓN</t>
  </si>
  <si>
    <t>OSCAR CUSTODIO QUILODRÁN QUILODRÁN</t>
  </si>
  <si>
    <t>QUILODRÁN QUILODRÁN OSCAR CUSTODIO</t>
  </si>
  <si>
    <t>ROSA DEL CARMEN RAMÍREZ CORTÉS</t>
  </si>
  <si>
    <t>RAMÍREZ CORTÉS ROSA DEL CARMEN</t>
  </si>
  <si>
    <t>ANA AMADA RAMÍREZ MONSALVES</t>
  </si>
  <si>
    <t>RAMÍREZ MONSALVES ANA AMADA</t>
  </si>
  <si>
    <t>MIRIAM DEL TRÁNSITO RAMÍREZ RIVADENEIRA</t>
  </si>
  <si>
    <t>RAMÍREZ RIVADENEIRA MIRIAM DEL TRÁNSITO</t>
  </si>
  <si>
    <t>BRUNILDA INGRID REINOSO BÓRQUEZ</t>
  </si>
  <si>
    <t>REINOSO BÓRQUEZ BRUNILDA INGRID</t>
  </si>
  <si>
    <t>VICTORIA DEL CARMEN RETAMAL SANHUEZA</t>
  </si>
  <si>
    <t xml:space="preserve">RETAMAL SANHUEZA VICTORIA DEL CARMEN           </t>
  </si>
  <si>
    <t>MARÍA CRISTINA RETAMAL ULLOA</t>
  </si>
  <si>
    <t>RETAMAL ULLOA MARÍA CRISTINA</t>
  </si>
  <si>
    <t>OLIVIA MARCELA REYES ÁLVAREZ</t>
  </si>
  <si>
    <t>REYES ÁLVAREZ OLIVIA MARCELA</t>
  </si>
  <si>
    <t>MARÍA ISABEL REYES ARMIJO</t>
  </si>
  <si>
    <t>REYES ARMIJO MARÍA ISABEL</t>
  </si>
  <si>
    <t>ISABEL MARGARITA REYES BRAVO</t>
  </si>
  <si>
    <t>REYES BRAVO ISABEL MARGARITA</t>
  </si>
  <si>
    <t>SERGIO REYES CAMPOS</t>
  </si>
  <si>
    <t>REYES CAMPOS SERGIO</t>
  </si>
  <si>
    <t>GABI AIDÉ REYES QUIROZ</t>
  </si>
  <si>
    <t>REYES QUIROZ GABI AIDÉ</t>
  </si>
  <si>
    <t>SILVIA ANGELA REYES VELÁSQUEZ</t>
  </si>
  <si>
    <t>REYES VELÁSQUEZ SILVIA ANGELA</t>
  </si>
  <si>
    <t>SANDRA CECILIA RIQUELME ARRIAGADA</t>
  </si>
  <si>
    <t>RIQUELME ARRIAGADA SANDRA CECILIA</t>
  </si>
  <si>
    <t>CRISTIAN ARNOLDO RIQUELME CONTRERAS</t>
  </si>
  <si>
    <t>RIQUELME CONTRERAS CRISTIAN ARNOLDO</t>
  </si>
  <si>
    <t>ISIDORO JUAN RIVAS VEGA</t>
  </si>
  <si>
    <t>RIVAS VEGA ISIDORO JUAN</t>
  </si>
  <si>
    <t>PABLO ALEJANDRO RIVERA MANZANO</t>
  </si>
  <si>
    <t>RIVERA MANZANO PABLO ALEJANDRO</t>
  </si>
  <si>
    <t>LUIS ANTONIO ROBLES TORO</t>
  </si>
  <si>
    <t>ROBLES TORO LUIS ANTONIO</t>
  </si>
  <si>
    <t>MARÍA EDUVIGES ROCHA ORTIZ</t>
  </si>
  <si>
    <t>ROCHA ORTIZ MARÍA EDUVIGES</t>
  </si>
  <si>
    <t>SILVIA DEL CARMEN ROCO GODOY</t>
  </si>
  <si>
    <t>ROCO GODOY SILVIA DEL CARMEN</t>
  </si>
  <si>
    <t>MARÍA ELIANA RODRÍGUEZ BECERRA</t>
  </si>
  <si>
    <t>RODRÍGUEZ BECERRA MARÍA ELIANA</t>
  </si>
  <si>
    <t>OSVALDO SALOMÓN ROJAS FUENZALIDA</t>
  </si>
  <si>
    <t>ROJAS FUENZALIDA OSVALDO SALOMÓN</t>
  </si>
  <si>
    <t>JAVIER DE JESÚS ROJAS PINO</t>
  </si>
  <si>
    <t>ROJAS PINO JAVIER DE JESÚS</t>
  </si>
  <si>
    <t>ARMANDO ANDRÉS ROJAS TEJO</t>
  </si>
  <si>
    <t>ROJAS TEJO ARMANDO ANDRÉS</t>
  </si>
  <si>
    <t>ANDRÉS SELIN ROMERO BRITO</t>
  </si>
  <si>
    <t>NILDA ROSALES LEAL</t>
  </si>
  <si>
    <t>ROSALES LEAL NILDA</t>
  </si>
  <si>
    <t>ELVECIA DEL ROSARIO RUAY MARÍN</t>
  </si>
  <si>
    <t>RUAY MARÍN ELVECIA DEL ROSARIO</t>
  </si>
  <si>
    <t>MARGOT DEL CARMEN RUIZ ILNAO</t>
  </si>
  <si>
    <t>RUIZ ILNAO MARGOT DEL CARMEN</t>
  </si>
  <si>
    <t>ELSA DEL CARMEN SAAVEDRA PERALTA</t>
  </si>
  <si>
    <t>SAAVEDRA PERALTA ELSA DEL CARMEN</t>
  </si>
  <si>
    <t>ROLANDO SAAVEDRA SUAZO</t>
  </si>
  <si>
    <t>SAAVEDRA SUAZO ROLANDO</t>
  </si>
  <si>
    <t>HERMAN CRISTIAN SALAZAR MORALES</t>
  </si>
  <si>
    <t>SALAZAR MORALES HERMAN CRISTIAN</t>
  </si>
  <si>
    <t>SALINAS VÁSQUEZ CECILIA AMELIA</t>
  </si>
  <si>
    <t>RUBÉN JOSÉ SÁNCHEZ NEUMANN</t>
  </si>
  <si>
    <t>SÁNCHEZ NEUMANN RUBÉN JOSÉ</t>
  </si>
  <si>
    <t>LAURA DEL CARMEN SANHUEZA SILVA</t>
  </si>
  <si>
    <t>SANHUEZA SILVA LAURA DEL CARMEN</t>
  </si>
  <si>
    <t>LUIS SALVADOR SASSO QUINTERO</t>
  </si>
  <si>
    <t>SASSO QUINTERO LUIS SALVADOR</t>
  </si>
  <si>
    <t>MARÍA ISABEL SEGUEL TOLEDO</t>
  </si>
  <si>
    <t>SEGUEL TOLEDO MARÍA ISABEL</t>
  </si>
  <si>
    <t>ROSA EMELINDA SEPÚLVEDA SANHUEZA</t>
  </si>
  <si>
    <t xml:space="preserve">SEPÚLVEDA SANHUEZA ROSA EMELINDA                 </t>
  </si>
  <si>
    <t>LUIS HUMBERTO SEPÚLVEDA SEPÚLVEDA</t>
  </si>
  <si>
    <t>SEPÚLVEDA SEPÚLVEDA LUIS HUMBERTO</t>
  </si>
  <si>
    <t>BERNARDITA DEL CARMEN SERRANO UGALDE</t>
  </si>
  <si>
    <t>SERRANO UGALDE BERNARDITA DEL CARMEN</t>
  </si>
  <si>
    <t xml:space="preserve">MIRIAM ALEJANDRA SILVA </t>
  </si>
  <si>
    <t>SILVA  MIRIAM ALEJANDRA</t>
  </si>
  <si>
    <t>JOSÉ RAMÓN SILVA DONOSO</t>
  </si>
  <si>
    <t>SILVA DONOSO JOSÉ RAMÓN</t>
  </si>
  <si>
    <t>EDITA DEL CARMEN SILVA FLORES</t>
  </si>
  <si>
    <t>SILVA FLORES EDITA DEL CARMEN</t>
  </si>
  <si>
    <t>JESSICA ELIZABETH SILVA TORRES</t>
  </si>
  <si>
    <t>SILVA TORRES JESSICA ELIZABETH</t>
  </si>
  <si>
    <t>ROBERTO CARLOS URIBE ECHEVERRÍA</t>
  </si>
  <si>
    <t>ALMENDRAS SANDOVAL MARÍA ISABEL</t>
  </si>
  <si>
    <t>BENAVENTE JARA ALDO RUBINS</t>
  </si>
  <si>
    <t>GUZMÁN CABRERA MARÍA ANGÉLICA</t>
  </si>
  <si>
    <t>MOLINA PAVEZ BENJAMÍN HERNÁN</t>
  </si>
  <si>
    <t>ÑANCUVIL CANIO MARGARITA</t>
  </si>
  <si>
    <t>PADILLA HUARAC ANGEL JESUS</t>
  </si>
  <si>
    <t>CAROLINA ESTER REBOLLEDO LUNA</t>
  </si>
  <si>
    <t>REBOLLEDO LUNA CAROLINA ESTER</t>
  </si>
  <si>
    <t>SALFATE JIL JOSÉ HUMBERTO</t>
  </si>
  <si>
    <t>ZÚÑIGA HERNÁNDEZ MARÍA BEATRIZ</t>
  </si>
  <si>
    <t>JACQUELINE EDITH ALIAGA VERGARA</t>
  </si>
  <si>
    <t xml:space="preserve">ALIAGA VERGARA JACQUELINE EDITH </t>
  </si>
  <si>
    <t>NELSON ADRIÁN ALVEAR VÁSQUEZ</t>
  </si>
  <si>
    <t>ALVEAR VÁSQUEZ NELSON ADRIÁN</t>
  </si>
  <si>
    <t>RAMÓN ENRIQUE BARROS MÉNDEZ</t>
  </si>
  <si>
    <t>BARROS MÉNDEZ RAMÓN ENRIQUE</t>
  </si>
  <si>
    <t>DOMINGO ANDRÉS BRAVO SALGADO</t>
  </si>
  <si>
    <t>BRAVO SALGADO DOMINGO ANDRÉS</t>
  </si>
  <si>
    <t>JAIME RODRIGO BRUGGINK REYES</t>
  </si>
  <si>
    <t>BRUGGINK REYES JAIME RODRIGO</t>
  </si>
  <si>
    <t>PLASTEK S.A</t>
  </si>
  <si>
    <t>CARLOS NONATO CANCINO ZÚÑIGA</t>
  </si>
  <si>
    <t>CANCINO ZÚÑIGA CARLOS NONATO</t>
  </si>
  <si>
    <t>LUIS JAVIER DAZA HERRERA</t>
  </si>
  <si>
    <t>DAZA HERRERA LUIS JAVIER</t>
  </si>
  <si>
    <t>BRISTELA DEL CARMEN DÍAZ CONTRERAS</t>
  </si>
  <si>
    <t>DÍAZ CONTRERAS BRISTELA DEL CARMEN</t>
  </si>
  <si>
    <t>RAFAEL DEL TRÁNSITO FAÚNDEZ GUTIÉRREZ</t>
  </si>
  <si>
    <t>FAÚNDEZ GUTIÉRREZ RAFAEL DEL TRÁNSITO</t>
  </si>
  <si>
    <t>VÍCTOR HUGO FERRADA REYES</t>
  </si>
  <si>
    <t>FERRADA REYES VÍCTOR HUGO</t>
  </si>
  <si>
    <t>LUIS GERMÁN GÓMEZ IBÁÑEZ</t>
  </si>
  <si>
    <t>GÓMEZ IBÁÑEZ LUIS GERMÁN</t>
  </si>
  <si>
    <t>JULIO ALBERTO GONZÁLEZ CAMPOS</t>
  </si>
  <si>
    <t>GONZÁLEZ CAMPOS JULIO ALBERTO</t>
  </si>
  <si>
    <t>MAURICIO ANTONIO MOYA MOLINA</t>
  </si>
  <si>
    <t>MOYA MOLINA MAURICIO ANTONIO</t>
  </si>
  <si>
    <t>JUAN SEGUNDO MUÑOZ RAMOS</t>
  </si>
  <si>
    <t>MUÑOZ RAMOS JUAN SEGUNDO</t>
  </si>
  <si>
    <t>LUISA ADRIANA OPORTUS GÓMEZ</t>
  </si>
  <si>
    <t>OPORTUS GÓMEZ LUISA ADRIANA</t>
  </si>
  <si>
    <t>DANIEL IGNACIO POBLETE CORTÉS</t>
  </si>
  <si>
    <t>POBLETE CORTÉS DANIEL IGNACIO</t>
  </si>
  <si>
    <t>JULIO ALBERTO RETAMAL MORALES</t>
  </si>
  <si>
    <t>RETAMAL MORALES JULIO ALBERTO</t>
  </si>
  <si>
    <t>MIGUEL ANGEL VALDÉS MENDOZA</t>
  </si>
  <si>
    <t>VALDÉS MENDOZA MIGUEL ANGEL</t>
  </si>
  <si>
    <t>JESÚS EUGENIO VALENZUELA ESPINOZA</t>
  </si>
  <si>
    <t>VALENZUELA ESPINOZA JESÚS EUGENIO</t>
  </si>
  <si>
    <t>WILSON JACOB VALENZUELA RETAMAL</t>
  </si>
  <si>
    <t>VALENZUELA RETAMAL WILSON JACOB</t>
  </si>
  <si>
    <t>JOSÉ MANUEL ANTONIO VÁSQUEZ PINOCHET</t>
  </si>
  <si>
    <t>VÁSQUEZ PINOCHET JOSÉ MANUEL ANTONIO</t>
  </si>
  <si>
    <t>JOSÉ TIMOTEO ZÚÑIGA MOYA</t>
  </si>
  <si>
    <t>ZÚÑIGA MOYA JOSÉ TIMOTEO</t>
  </si>
  <si>
    <t>HÉCTOR DANILO ABALLAY FIGUEROA</t>
  </si>
  <si>
    <t>ABALLAY FIGUEROA HÉCTOR DANILO</t>
  </si>
  <si>
    <t>ANTONIO RAÚL ABELLO RAMOS</t>
  </si>
  <si>
    <t>ABELLO RAMOS ANTONIO RAÚL</t>
  </si>
  <si>
    <t>CATALINA AGUILERA LAGOS</t>
  </si>
  <si>
    <t>AGUILERA LAGOS CATALINA</t>
  </si>
  <si>
    <t>EULOGIO CLEMENTE AGUIRRE SAN MARTÍN</t>
  </si>
  <si>
    <t>AGUIRRE SAN MARTÍN EULOGIO CLEMENTE</t>
  </si>
  <si>
    <t>ALEXIO VÍCTOR AHUMADA BUGUEÑO</t>
  </si>
  <si>
    <t>AHUMADA BUGUEÑO ALEXIO VÍCTOR</t>
  </si>
  <si>
    <t>HÉCTOR ROLANDO ALARCÓN SEGURA</t>
  </si>
  <si>
    <t>ALARCÓN SEGURA HÉCTOR ROLANDO</t>
  </si>
  <si>
    <t>JUAN CARLOS ALARCÓN VALDEBENITO</t>
  </si>
  <si>
    <t>ALARCÓN VALDEBENITO JUAN CARLOS</t>
  </si>
  <si>
    <t>EDMUNDO DEL TRÁNSITO ALBORNOZ ASTETE</t>
  </si>
  <si>
    <t xml:space="preserve">ALBORNOZ ASTETE EDMUNDO DEL TRÁNSITO          </t>
  </si>
  <si>
    <t>MARIO ISMAEL ALISTER VENEGAS</t>
  </si>
  <si>
    <t>ALISTER VENEGAS MARIO ISMAEL</t>
  </si>
  <si>
    <t>MARÍA LEONOR ALMONACID ALMONACID</t>
  </si>
  <si>
    <t>ALMONACID ALMONACID MARÍA LEONOR</t>
  </si>
  <si>
    <t>ZAFIRA VALERIA ALVARADO GALLARDO</t>
  </si>
  <si>
    <t>ALVARADO GALLARDO ZAFIRA VALERIA</t>
  </si>
  <si>
    <t>CELEDONIO ALVARADO OLAVARRÍA</t>
  </si>
  <si>
    <t>ALVARADO OLAVARRÍA CELEDONIO</t>
  </si>
  <si>
    <t>CAROLINA DEL CARMEN ANDRADE PÉREZ</t>
  </si>
  <si>
    <t>ANDRADE PÉREZ CAROLINA DEL CARMEN</t>
  </si>
  <si>
    <t>JANETTE DEL CARMEN ANTILLANCA PAINEQUIR</t>
  </si>
  <si>
    <t>ANTILLANCA PAINEQUIR JANETTE DEL CARMEN</t>
  </si>
  <si>
    <t>DORIS YOLANDA ARCE SCHMIDT</t>
  </si>
  <si>
    <t>ARCE SCHMIDT DORIS YOLANDA</t>
  </si>
  <si>
    <t>ISABEL DEL CARMEN ARDILES GONZÁLEZ</t>
  </si>
  <si>
    <t>ARDILES GONZÁLEZ ISABEL DEL CARMEN</t>
  </si>
  <si>
    <t>ZOILO ARGEL GONZÁLEZ</t>
  </si>
  <si>
    <t xml:space="preserve">ARGEL GONZÁLEZ ZOILO </t>
  </si>
  <si>
    <t>CLAUDIO ALFREDO ARREDONDO CORTÉS</t>
  </si>
  <si>
    <t>ARREDONDO CORTÉS CLAUDIO ALFREDO</t>
  </si>
  <si>
    <t>JOSÉ DANIEL ARREDONDO MALDONADO</t>
  </si>
  <si>
    <t>ARREDONDO MALDONADO JOSÉ DANIEL</t>
  </si>
  <si>
    <t>SALVADOR DEL CARMEN AZÚA JEREZ</t>
  </si>
  <si>
    <t>AZÚA JEREZ SALVADOR DEL CARMEN</t>
  </si>
  <si>
    <t>MARTA ELIANA BACHLER BRAVO</t>
  </si>
  <si>
    <t>BACHLER BRAVO MARTA ELIANA</t>
  </si>
  <si>
    <t>MARCO ANTONIO BAEZA INFANTE</t>
  </si>
  <si>
    <t>BAEZA INFANTE MARCO ANTONIO</t>
  </si>
  <si>
    <t>REINALDO IVÁN BALBOA MARDONES</t>
  </si>
  <si>
    <t>BALBOA MARDONES REINALDO IVÁN</t>
  </si>
  <si>
    <t>DAVID DEL CARMEN BARRERA DURÁN</t>
  </si>
  <si>
    <t>BARRERA DURÁN DAVID DEL CARMEN</t>
  </si>
  <si>
    <t>ELIZABETH NATIVIDAD BELTRÁN LÓPEZ</t>
  </si>
  <si>
    <t>JANET DEL CARMEN BENAVENTE BENAVENTE</t>
  </si>
  <si>
    <t>BENAVENTE BENAVENTE JANET DEL CARMEN</t>
  </si>
  <si>
    <t>SARA MAGALI BLUAS ÑANCUPIL</t>
  </si>
  <si>
    <t>BLUAS ÑANCUPIL SARA MAGALI</t>
  </si>
  <si>
    <t>CECILIA PAOLA BÓRQUEZ ROSALES</t>
  </si>
  <si>
    <t>BÓRQUEZ ROSALES CECILIA PAOLA</t>
  </si>
  <si>
    <t>DAGOBERTO HAINE BRAVO BASAUR</t>
  </si>
  <si>
    <t>BRAVO BASAUR DAGOBERTO HAINE</t>
  </si>
  <si>
    <t>MARÍA CAROLINA BRAVO DÍAZ</t>
  </si>
  <si>
    <t>BRAVO DÍAZ MARÍA CAROLINA</t>
  </si>
  <si>
    <t>JOSÉ SISTORINO BUGUEÑO CONTRERAS</t>
  </si>
  <si>
    <t>BUGUEÑO CONTRERAS JOSÉ SISTORINO</t>
  </si>
  <si>
    <t>RAMÓN LUIS BUGUEÑO TAPIA</t>
  </si>
  <si>
    <t>BUGUEÑO TAPIA RAMÓN LUIS</t>
  </si>
  <si>
    <t>ANA DEL CARMEN BURGOS BURGOS</t>
  </si>
  <si>
    <t>BURGOS BURGOS ANA DEL CARMEN</t>
  </si>
  <si>
    <t>ISABEL DEL CARMEN BUSTAMANTE ANGEL</t>
  </si>
  <si>
    <t>BUSTAMANTE ANGEL ISABEL DEL CARMEN</t>
  </si>
  <si>
    <t>MÓNICA MERCEDES BUSTAMANTE ROMERO</t>
  </si>
  <si>
    <t>BUSTAMANTE ROMERO MÓNICA MERCEDES</t>
  </si>
  <si>
    <t>VÍCTOR HUGO CABELLO BERRÍOS</t>
  </si>
  <si>
    <t>CABELLO BERRÍOS VÍCTOR HUGO</t>
  </si>
  <si>
    <t>CELIA DEL CARMEN CALDERÓN TAPIA</t>
  </si>
  <si>
    <t>CALDERÓN TAPIA CELIA DEL CARMEN</t>
  </si>
  <si>
    <t>INÉS HILDA CALFUQUEO CAMILO</t>
  </si>
  <si>
    <t>CALFUQUEO CAMILO INÉS HILDA</t>
  </si>
  <si>
    <t>ANA ESTER CÁRDENAS CÁRDENAS</t>
  </si>
  <si>
    <t>CÁRDENAS CÁRDENAS ANA ESTER</t>
  </si>
  <si>
    <t>ELVIRA JUDITH CÁRDENAS SOTO</t>
  </si>
  <si>
    <t>CÁRDENAS SOTO ELVIRA JUDITH</t>
  </si>
  <si>
    <t>GERARDO DEL CARMEN CARMONA BUSTOS</t>
  </si>
  <si>
    <t>CARMONA BUSTOS GERARDO DEL CARMEN</t>
  </si>
  <si>
    <t>ROXANA ELISA CARMONA LUTZ</t>
  </si>
  <si>
    <t>CARMONA LUTZ ROXANA ELISA</t>
  </si>
  <si>
    <t>HÉCTOR ANTONIO CARO CARO</t>
  </si>
  <si>
    <t>CARO CARO HÉCTOR ANTONIO</t>
  </si>
  <si>
    <t>SERGIO ALBERTO CARRASCO DÍAZ</t>
  </si>
  <si>
    <t>CARRASCO DÍAZ SERGIO ALBERTO</t>
  </si>
  <si>
    <t>MARÍA INÉS CARRASCO SOTO</t>
  </si>
  <si>
    <t>CARRASCO SOTO MARÍA INÉS</t>
  </si>
  <si>
    <t>ROSALINA DEL CARMEN CARRILLO LEIVA</t>
  </si>
  <si>
    <t xml:space="preserve">CARRILLO LEIVA ROSALINA DEL CARMEN           </t>
  </si>
  <si>
    <t>JOSÉ ROLANDO CARRILLO REYES</t>
  </si>
  <si>
    <t>CARRILLO REYES JOSÉ ROLANDO</t>
  </si>
  <si>
    <t>CRISTIAN ROGUER CASSANELLI GARRIDO</t>
  </si>
  <si>
    <t>CASSANELLI GARRIDO CRISTIAN ROGUER</t>
  </si>
  <si>
    <t>IVANA ANDREA CASTAÑEDA TOBAR</t>
  </si>
  <si>
    <t>CASTAÑEDA TOBAR IVANA ANDREA</t>
  </si>
  <si>
    <t>MAURICIO ANTONIO CASTRO ADASME</t>
  </si>
  <si>
    <t>CASTRO ADASME MAURICIO ANTONIO</t>
  </si>
  <si>
    <t>JOSÉ SERGIO CASTRO BRAVO</t>
  </si>
  <si>
    <t>CASTRO BRAVO JOSÉ SERGIO</t>
  </si>
  <si>
    <t>JUAN CARLOS CASTRO CALDERÓN</t>
  </si>
  <si>
    <t>CASTRO CALDERÓN JUAN CARLOS</t>
  </si>
  <si>
    <t>NIRMA ISABEL CASTRO CARVAJAL</t>
  </si>
  <si>
    <t>CASTRO CARVAJAL NIRMA ISABEL</t>
  </si>
  <si>
    <t>ISABEL DEL CARMEN CASTRO MENESES</t>
  </si>
  <si>
    <t>CASTRO MENESES ISABEL DEL CARMEN</t>
  </si>
  <si>
    <t>MAGDALENA DEL ROSARIO CATALÁN VELÁSQUEZ</t>
  </si>
  <si>
    <t>CATALÁN VELÁSQUEZ MAGDALENA DEL ROSARIO</t>
  </si>
  <si>
    <t>MARÍA JUANA CATRIAO CATRIAO</t>
  </si>
  <si>
    <t>CATRIAO CATRIAO MARÍA JUANA</t>
  </si>
  <si>
    <t>CLEMENTE REINALDO CEBALLO HENRÍQUEZ</t>
  </si>
  <si>
    <t>CEBALLO HENRÍQUEZ CLEMENTE REINALDO</t>
  </si>
  <si>
    <t>HAYDÉE HORACIA CERDA CARRILLO</t>
  </si>
  <si>
    <t>CERDA CARRILLO HAYDÉE HORACIA</t>
  </si>
  <si>
    <t>OSCAR DEL MERCEDES CÉSPEDES AGUILERA</t>
  </si>
  <si>
    <t xml:space="preserve">CÉSPEDES AGUILERA OSCAR DEL MERCEDES            </t>
  </si>
  <si>
    <t>MARÍA NOELIA CID VEGA</t>
  </si>
  <si>
    <t>CID VEGA MARÍA NOELIA</t>
  </si>
  <si>
    <t>ELÍAS GABRIEL COFRÉ RODRÍGUEZ</t>
  </si>
  <si>
    <t xml:space="preserve">COFRÉ RODRÍGUEZ ELÍAS GABRIEL                 </t>
  </si>
  <si>
    <t>ERICA DEL CARMEN COLILLANCA CURÍN</t>
  </si>
  <si>
    <t>COLILLANCA CURÍN ERICA DEL CARMEN</t>
  </si>
  <si>
    <t>LUIS HERNÁN COLOMA COFRÉ</t>
  </si>
  <si>
    <t>COLOMA COFRÉ LUIS HERNÁN</t>
  </si>
  <si>
    <t>ARMANDO SEGUNDO CONEJEROS MONTOYA</t>
  </si>
  <si>
    <t>CONEJEROS MONTOYA ARMANDO SEGUNDO</t>
  </si>
  <si>
    <t>MÓNICA ANDREA CONTADOR OJEDA</t>
  </si>
  <si>
    <t>CONTADOR OJEDA MÓNICA ANDREA</t>
  </si>
  <si>
    <t>MARÍA CRUZ Contreras Rivas</t>
  </si>
  <si>
    <t>RAQUEL DE LAS MERCEDES CORNEJO PÉREZ</t>
  </si>
  <si>
    <t>CORNEJO PÉREZ RAQUEL DE LAS MERCEDES</t>
  </si>
  <si>
    <t>IRIS OLIVIA DEL CARMEN CORNEJO TOBAR</t>
  </si>
  <si>
    <t>CORNEJO TOBAR IRIS OLIVIA DEL CARMEN</t>
  </si>
  <si>
    <t>ALICIA DEL CARMEN CORREA PULGAR</t>
  </si>
  <si>
    <t>CORREA PULGAR ALICIA DEL CARMEN</t>
  </si>
  <si>
    <t>EDITH DEL CARMEN CORTÉS CORTÉS</t>
  </si>
  <si>
    <t>CORTÉS CORTÉS EDITH DEL CARMEN</t>
  </si>
  <si>
    <t>MARÍA ANGÉLICA CUBILLOS VERDUGO</t>
  </si>
  <si>
    <t>CUBILLOS VERDUGO MARÍA ANGÉLICA</t>
  </si>
  <si>
    <t>LORENZO DEL CARMEN DÍAZ CALDERÓN</t>
  </si>
  <si>
    <t>DÍAZ CALDERÓN LORENZO DEL CARMEN</t>
  </si>
  <si>
    <t>ROSA MARÍA DÍAZ PADILLA</t>
  </si>
  <si>
    <t>DÍAZ PADILLA ROSA MARÍA</t>
  </si>
  <si>
    <t>REINALDO ARTURO ESPINA AMPUERO</t>
  </si>
  <si>
    <t>ESPINA AMPUERO REINALDO ARTURO</t>
  </si>
  <si>
    <t>ROSARIO DEL CARMEN ESPINA CHACANA</t>
  </si>
  <si>
    <t>ESPINA CHACANA ROSARIO DEL CARMEN</t>
  </si>
  <si>
    <t>JOSÉ JERVACIO ESPINOZA CHANDÍA</t>
  </si>
  <si>
    <t>ESPINOZA CHANDÍA JOSÉ JERVACIO</t>
  </si>
  <si>
    <t>LUZ IRENEA ESPINOZA CONCHA</t>
  </si>
  <si>
    <t>ESPINOZA CONCHA LUZ IRENEA</t>
  </si>
  <si>
    <t>MARÍA ANGÉLICA ESPINOZA CONCHA</t>
  </si>
  <si>
    <t>ESPINOZA CONCHA MARÍA ANGÉLICA</t>
  </si>
  <si>
    <t>IRENIA ROSA ESPINOZA DÍAZ</t>
  </si>
  <si>
    <t>ESPINOZA DÍAZ IRENIA ROSA</t>
  </si>
  <si>
    <t>JOSÉ PABLO ESPINOZA ESPÍNDOLA</t>
  </si>
  <si>
    <t>ESPINOZA ESPÍNDOLA JOSÉ PABLO</t>
  </si>
  <si>
    <t>ALEXIS HERNÁN ESPINOZA NAVIA</t>
  </si>
  <si>
    <t>ESPINOZA NAVIA ALEXIS HERNÁN</t>
  </si>
  <si>
    <t>TEODORO ALIRO FAJARDO MOREL</t>
  </si>
  <si>
    <t>FAJARDO MOREL TEODORO ALIRO</t>
  </si>
  <si>
    <t>GREGORIO ANDRÉS FERNÁNDEZ FERNÁNDEZ</t>
  </si>
  <si>
    <t xml:space="preserve">FERNÁNDEZ FERNÁNDEZ GREGORIO ANDRÉS               </t>
  </si>
  <si>
    <t>ELISA MARGOT FERNÁNDEZ SALAMANCA</t>
  </si>
  <si>
    <t>FERNÁNDEZ SALAMANCA ELISA MARGOT</t>
  </si>
  <si>
    <t>NELSON EDUARDO FLORES GARCÍA</t>
  </si>
  <si>
    <t>FLORES GARCÍA NELSON EDUARDO</t>
  </si>
  <si>
    <t>PAULINA NOELIA FLORES NAVARRO</t>
  </si>
  <si>
    <t>FLORES NAVARRO PAULINA NOELIA</t>
  </si>
  <si>
    <t>MARÍA FILOMENA FUENTES NEIRA</t>
  </si>
  <si>
    <t>FUENTES NEIRA MARÍA FILOMENA</t>
  </si>
  <si>
    <t>JOSÉ EMILIO FUENZALIDA CANALES</t>
  </si>
  <si>
    <t>FUENZALIDA CANALES JOSÉ EMILIO</t>
  </si>
  <si>
    <t>NELLY DEL CARMEN FUENZALIDA FUENZALIDA</t>
  </si>
  <si>
    <t>FUENZALIDA FUENZALIDA NELLY DEL CARMEN</t>
  </si>
  <si>
    <t>JORGE FUENZALIDA SILVA</t>
  </si>
  <si>
    <t>FUENZALIDA SILVA JORGE</t>
  </si>
  <si>
    <t>BRYAN ARTURO FUENZALIDA VARAS</t>
  </si>
  <si>
    <t>FUENZALIDA VARAS BRYAN ARTURO</t>
  </si>
  <si>
    <t>MARILUZ DEL CARMEN GAETE GAETE</t>
  </si>
  <si>
    <t>GAETE GAETE MARILUZ DEL CARMEN</t>
  </si>
  <si>
    <t>BRÍGIDA DEL CARMEN GAJARDO DÍAZ</t>
  </si>
  <si>
    <t>GAJARDO DÍAZ BRÍGIDA DEL CARMEN</t>
  </si>
  <si>
    <t>FERNANDO DE JESÚS GALAZ CORNEJO</t>
  </si>
  <si>
    <t>GALAZ CORNEJO FERNANDO DE JESÚS</t>
  </si>
  <si>
    <t>IRMA SONIA GARCÉS VERA</t>
  </si>
  <si>
    <t>GARCÉS VERA IRMA SONIA</t>
  </si>
  <si>
    <t>JOSÉ RODRIGO GARCÍA REUQUÉN</t>
  </si>
  <si>
    <t xml:space="preserve">GARCÍA REUQUÉN JOSÉ RODRIGO </t>
  </si>
  <si>
    <t>JOSEFA VILMA GODOY SOTO</t>
  </si>
  <si>
    <t>GODOY SOTO JOSEFA VILMA</t>
  </si>
  <si>
    <t>ISABEL DE LAS MERCEDES GÓMEZ ACEVEDO</t>
  </si>
  <si>
    <t>GÓMEZ ACEVEDO ISABEL DE LAS MERCEDES</t>
  </si>
  <si>
    <t>LUIS ARMANDO GÓMEZ BECERRA</t>
  </si>
  <si>
    <t>GÓMEZ BECERRA LUIS ARMANDO</t>
  </si>
  <si>
    <t>EDITH GÓMEZ MICHEA</t>
  </si>
  <si>
    <t>GÓMEZ MICHEA EDITH</t>
  </si>
  <si>
    <t>MIRELLA DEL CARMEN GONZÁLEZ ESPINOZA</t>
  </si>
  <si>
    <t>GONZÁLEZ ESPINOZA MIRELLA DEL CARMEN</t>
  </si>
  <si>
    <t>LORENA ALEJANDRA GONZÁLEZ GARCÍA</t>
  </si>
  <si>
    <t>GONZÁLEZ GARCÍA LORENA ALEJANDRA</t>
  </si>
  <si>
    <t>LINO GONZÁLEZ GONZÁLEZ</t>
  </si>
  <si>
    <t>GONZÁLEZ GONZÁLEZ LINO</t>
  </si>
  <si>
    <t>MARIO ESTEBAN DEL CARMEN GONZÁLEZ GONZÁLEZ</t>
  </si>
  <si>
    <t>GONZÁLEZ GONZÁLEZ MARIO ESTEBAN DEL CARMEN</t>
  </si>
  <si>
    <t>MANUEL ORLANDO GONZÁLEZ IBACETA</t>
  </si>
  <si>
    <t>GONZÁLEZ IBACETA MANUEL ORLANDO</t>
  </si>
  <si>
    <t>BERNARDITA DEL CARMEN GONZÁLEZ IBÁÑEZ</t>
  </si>
  <si>
    <t>GONZÁLEZ IBÁÑEZ BERNARDITA DEL CARMEN</t>
  </si>
  <si>
    <t>ROSAMEL SEGUNDO GONZÁLEZ PLAZA</t>
  </si>
  <si>
    <t>GONZÁLEZ PLAZA ROSAMEL SEGUNDO</t>
  </si>
  <si>
    <t>MARTA MARGOTT GONZÁLEZ ULLOA</t>
  </si>
  <si>
    <t>GONZÁLEZ ULLOA MARTA MARGOTT</t>
  </si>
  <si>
    <t>DINA DEL CARMEN GONZÁLEZ VICENCIO</t>
  </si>
  <si>
    <t>GONZÁLEZ VICENCIO DINA DEL CARMEN</t>
  </si>
  <si>
    <t>ROLANDO ALFREDO GUÍÑEZ CEA</t>
  </si>
  <si>
    <t>GUÍÑEZ CEA ROLANDO ALFREDO</t>
  </si>
  <si>
    <t>MARIO ANTONIO HERNÁNDEZ HERNÁNDEZ</t>
  </si>
  <si>
    <t xml:space="preserve">HERNÁNDEZ HERNÁNDEZ MARIO ANTONIO                 </t>
  </si>
  <si>
    <t>ALEXIS ANTONIO HERRERA CORNEJO</t>
  </si>
  <si>
    <t>HERRERA CORNEJO ALEXIS ANTONIO</t>
  </si>
  <si>
    <t>ELISERIO SEGUNDO HERRERA GONZÁLEZ</t>
  </si>
  <si>
    <t>HERRERA GONZÁLEZ ELISERIO SEGUNDO</t>
  </si>
  <si>
    <t>SERGIO JESÚS HERRERA ULLOA</t>
  </si>
  <si>
    <t xml:space="preserve">HERRERA ULLOA SERGIO JESÚS                  </t>
  </si>
  <si>
    <t>YERTY BEATRIZ HUAIQUIO OVANDO</t>
  </si>
  <si>
    <t>HUAIQUIO OVANDO YERTY BEATRIZ</t>
  </si>
  <si>
    <t>ERVIN JAVIER HUENTRO MARILEO</t>
  </si>
  <si>
    <t xml:space="preserve">HUENTRO MARILEO ERVIN JAVIER </t>
  </si>
  <si>
    <t>SONIA DEL ROSARIO HURTADO ALVIÑA</t>
  </si>
  <si>
    <t xml:space="preserve">HURTADO ALVIÑA SONIA DEL ROSARIO             </t>
  </si>
  <si>
    <t>MARIO ANTONIO IBACACHE CARMONA</t>
  </si>
  <si>
    <t>IBACACHE CARMONA MARIO ANTONIO</t>
  </si>
  <si>
    <t>EGLANTINA DEL MERCEDES IBACACHE REYES</t>
  </si>
  <si>
    <t>IBACACHE REYES EGLANTINA DEL MERCEDES</t>
  </si>
  <si>
    <t>JUANA GLADYS IBÁÑEZ VERA</t>
  </si>
  <si>
    <t>IBÁÑEZ VERA JUANA GLADYS</t>
  </si>
  <si>
    <t>ROSALÍA IBARRA SÁEZ</t>
  </si>
  <si>
    <t>MARÍA ERNA TERESA IGOR AGUILAR</t>
  </si>
  <si>
    <t>IGOR AGUILAR MARÍA ERNA TERESA</t>
  </si>
  <si>
    <t>IRARRÁZABAL IRARRÁZABAL SONIA INÉS</t>
  </si>
  <si>
    <t>ELIA RUTH JARAMILLO RAMÍREZ</t>
  </si>
  <si>
    <t>JARAMILLO RAMÍREZ ELIA RUTH</t>
  </si>
  <si>
    <t>GERARDO ANTONIO LARENAS VALDÉS</t>
  </si>
  <si>
    <t>LARENAS VALDÉS GERARDO ANTONIO</t>
  </si>
  <si>
    <t>MARÍA YOLANDA LEAL ALARCÓN</t>
  </si>
  <si>
    <t>LEAL ALARCÓN MARÍA YOLANDA</t>
  </si>
  <si>
    <t>ANA LUISA LEIVA AGUAYO</t>
  </si>
  <si>
    <t xml:space="preserve">LEIVA AGUAYO ANA LUISA                     </t>
  </si>
  <si>
    <t>LUDOVINA DEL ROSARIO LEMUS PIZARRO</t>
  </si>
  <si>
    <t>LEMUS PIZARRO LUDOVINA DEL ROSARIO</t>
  </si>
  <si>
    <t>SIRKE PATRICIA LETELIER BRAVO</t>
  </si>
  <si>
    <t xml:space="preserve">LETELIER BRAVO SIRKE PATRICIA </t>
  </si>
  <si>
    <t>IRMA DEL CARMEN LEYTON BECERRA</t>
  </si>
  <si>
    <t>LEYTON BECERRA IRMA DEL CARMEN</t>
  </si>
  <si>
    <t>VIRGINIA DEL CARMEN LEYTON SAAVEDRA</t>
  </si>
  <si>
    <t>LEYTON SAAVEDRA VIRGINIA DEL CARMEN</t>
  </si>
  <si>
    <t>NELSON ENRIQUE LIBERONA YÁÑEZ</t>
  </si>
  <si>
    <t>LIBERONA YÁÑEZ NELSON ENRIQUE</t>
  </si>
  <si>
    <t>VERÓNICA ISABEL LORCA DÍAZ</t>
  </si>
  <si>
    <t>LORCA DÍAZ VERÓNICA ISABEL</t>
  </si>
  <si>
    <t>JAIME ELÍAS MALDONADO ARREDONDO</t>
  </si>
  <si>
    <t xml:space="preserve">MALDONADO ARREDONDO JAIME ELÍAS                   </t>
  </si>
  <si>
    <t>DIEGO DE LA CRUZ MALDONADO SILVA</t>
  </si>
  <si>
    <t>MALDONADO SILVA DIEGO DE LA CRUZ</t>
  </si>
  <si>
    <t>DANILO GILBERTO MANSILLA GUARDA</t>
  </si>
  <si>
    <t>MANSILLA GUARDA DANILO GILBERTO</t>
  </si>
  <si>
    <t>VIVIANA GALICIA MANSILLA OYARZO</t>
  </si>
  <si>
    <t xml:space="preserve">MANSILLA OYARZO VIVIANA GALICIA </t>
  </si>
  <si>
    <t>ANGELA DEL ROSARIO MARDONES VEGA</t>
  </si>
  <si>
    <t>MARDONES VEGA ANGELA DEL ROSARIO</t>
  </si>
  <si>
    <t>LORETO ANDREA MATELUNA SANZ</t>
  </si>
  <si>
    <t>MATELUNA SANZ LORETO ANDREA</t>
  </si>
  <si>
    <t>JOSÉ ALADINO Mellado Roa</t>
  </si>
  <si>
    <t>Mellado Roa JOSÉ ALADINO</t>
  </si>
  <si>
    <t>OLGA ESTHER MÉNDEZ MUÑOZ</t>
  </si>
  <si>
    <t>MÉNDEZ MUÑOZ OLGA ESTHER</t>
  </si>
  <si>
    <t>LUIS ALBERTO MERCADO QUIROZ</t>
  </si>
  <si>
    <t>MERCADO QUIROZ LUIS ALBERTO</t>
  </si>
  <si>
    <t>JERÓNIMO DEL CARMEN MILLA MILLA</t>
  </si>
  <si>
    <t>MILLA MILLA JERÓNIMO DEL CARMEN</t>
  </si>
  <si>
    <t>JOSÉ OCTAVIO MOLINA CONTRERAS</t>
  </si>
  <si>
    <t>MOLINA CONTRERAS JOSÉ OCTAVIO</t>
  </si>
  <si>
    <t>MERCEDES MOLINA CONTRERAS</t>
  </si>
  <si>
    <t>MOLINA CONTRERAS MERCEDES</t>
  </si>
  <si>
    <t>NANCY DEL CARMEN MONSÁLVEZ REYES</t>
  </si>
  <si>
    <t>MONSÁLVEZ REYES NANCY DEL CARMEN</t>
  </si>
  <si>
    <t>JUAN AGUSTÍN MONTECINOS PICEROS</t>
  </si>
  <si>
    <t>MONTECINOS PICEROS JUAN AGUSTÍN</t>
  </si>
  <si>
    <t>CÉSAR SABINO MONTECINOS VILLANUEVA</t>
  </si>
  <si>
    <t>MONTECINOS VILLANUEVA CÉSAR SABINO</t>
  </si>
  <si>
    <t>LUIS AMADO MORA JARA</t>
  </si>
  <si>
    <t>MORA JARA LUIS AMADO</t>
  </si>
  <si>
    <t>ANA ROSA MORALES CANALES</t>
  </si>
  <si>
    <t xml:space="preserve">MORALES CANALES ANA ROSA                      </t>
  </si>
  <si>
    <t>FLAVIO REGINALDO MORALES CARRILLO</t>
  </si>
  <si>
    <t>MORALES CARRILLO FLAVIO REGINALDO</t>
  </si>
  <si>
    <t>KAREN ANDREA MORENO TOBAR</t>
  </si>
  <si>
    <t>MORENO TOBAR KAREN ANDREA</t>
  </si>
  <si>
    <t>RUBÉN DEL TRÁNSITO MUÑOZ ESCALA</t>
  </si>
  <si>
    <t>MUÑOZ ESCALA RUBÉN DEL TRÁNSITO</t>
  </si>
  <si>
    <t>JULIÁN ANDRÉS MUÑOZ LÓPEZ</t>
  </si>
  <si>
    <t>NIMIA EMELINA MUÑOZ MELLADO</t>
  </si>
  <si>
    <t>MUÑOZ MELLADO NIMIA EMELINA</t>
  </si>
  <si>
    <t>GLORIA MARÍA MUÑOZ PIÑA</t>
  </si>
  <si>
    <t>MUÑOZ PIÑA GLORIA MARÍA</t>
  </si>
  <si>
    <t>RIGOBERTO FRANCISCO MUÑOZ RAMÍREZ</t>
  </si>
  <si>
    <t>MUÑOZ RAMÍREZ RIGOBERTO FRANCISCO</t>
  </si>
  <si>
    <t>MARGARITA ELENA MUÑOZ RIFFO</t>
  </si>
  <si>
    <t>MUÑOZ RIFFO MARGARITA ELENA</t>
  </si>
  <si>
    <t>JULIA ESTER MUÑOZ ROJAS</t>
  </si>
  <si>
    <t>MUÑOZ ROJAS JULIA ESTER</t>
  </si>
  <si>
    <t>JOSÉ ARTURO MUÑOZ SANDOVAL</t>
  </si>
  <si>
    <t>MUÑOZ SANDOVAL JOSÉ ARTURO</t>
  </si>
  <si>
    <t>HÉCTOR ALFREDO NAUPAYAN MOLINA</t>
  </si>
  <si>
    <t>NAUPAYAN MOLINA HÉCTOR ALFREDO</t>
  </si>
  <si>
    <t>DOMÍNICA INÉS NAVARRETE BARRERA</t>
  </si>
  <si>
    <t>NAVARRETE BARRERA DOMÍNICA INÉS</t>
  </si>
  <si>
    <t>MIGUEL ISRAEL NAVARRETE LABRÍN</t>
  </si>
  <si>
    <t>NAVARRETE LABRÍN MIGUEL ISRAEL</t>
  </si>
  <si>
    <t>ELOÍSA DE MERCEDES NAVIA VILLALOBOS</t>
  </si>
  <si>
    <t xml:space="preserve">NAVIA VILLALOBOS ELOÍSA DE MERCEDES            </t>
  </si>
  <si>
    <t>DEMETRIO ALADINO NEIRA BUSTAMANTE</t>
  </si>
  <si>
    <t>NEIRA BUSTAMANTE DEMETRIO ALADINO</t>
  </si>
  <si>
    <t>JOSÉ GABRIEL NEMPU BECERRA</t>
  </si>
  <si>
    <t>NEMPU BECERRA JOSÉ GABRIEL</t>
  </si>
  <si>
    <t>JOVITA ELIANA NILIAN ACUM</t>
  </si>
  <si>
    <t>NILIAN ACUM JOVITA ELIANA</t>
  </si>
  <si>
    <t>JOSÉ AGUSTÍN NÚÑEZ MORALES</t>
  </si>
  <si>
    <t>NÚÑEZ MORALES JOSÉ AGUSTÍN</t>
  </si>
  <si>
    <t>ARIELA ISNELDA OJEDA METEI</t>
  </si>
  <si>
    <t>OJEDA METEI ARIELA ISNELDA</t>
  </si>
  <si>
    <t>JUDITH DEL CARMEN OLGUÍN MARTÍNEZ</t>
  </si>
  <si>
    <t>OLGUÍN MARTÍNEZ JUDITH DEL CARMEN</t>
  </si>
  <si>
    <t>GLORIA EDITH OLIVARES CORTÉS</t>
  </si>
  <si>
    <t>OLIVARES CORTÉS GLORIA EDITH</t>
  </si>
  <si>
    <t>JORGE OLIVARES CORTÉS</t>
  </si>
  <si>
    <t>OLIVARES CORTÉS JORGE</t>
  </si>
  <si>
    <t>SANDRA FABIOLA OLIVARES INOSTROZA</t>
  </si>
  <si>
    <t>OLIVARES INOSTROZA SANDRA FABIOLA</t>
  </si>
  <si>
    <t>ABEL SEGUNDO OLIVARES OLIVARES</t>
  </si>
  <si>
    <t xml:space="preserve">OLIVARES OLIVARES ABEL SEGUNDO                  </t>
  </si>
  <si>
    <t>GUILLERMO JUVENAL OLIVARES VICENCIO</t>
  </si>
  <si>
    <t>OLIVARES VICENCIO GUILLERMO JUVENAL</t>
  </si>
  <si>
    <t>VICTORIA DE LA LUZ ORELLANA CAROCA</t>
  </si>
  <si>
    <t>ORELLANA CAROCA VICTORIA DE LA LUZ</t>
  </si>
  <si>
    <t>GUILLERMINA CARMEN ORMEÑO OÑATE</t>
  </si>
  <si>
    <t>ORMEÑO OÑATE GUILLERMINA CARMEN</t>
  </si>
  <si>
    <t>XIMENA DEL CARMEN ORREGO PARRAGUIRRE</t>
  </si>
  <si>
    <t>ORREGO PARRAGUIRRE XIMENA DEL CARMEN</t>
  </si>
  <si>
    <t>JUANA MARÍA ORREGO SALINAS</t>
  </si>
  <si>
    <t>ORREGO SALINAS JUANA MARÍA</t>
  </si>
  <si>
    <t>CELINDA DEL PILAR ORTIZ VÁSQUEZ</t>
  </si>
  <si>
    <t>ORTIZ VÁSQUEZ CELINDA DEL PILAR</t>
  </si>
  <si>
    <t>MANUEL ANTONIO OSORIO GUERRERO</t>
  </si>
  <si>
    <t>OSORIO GUERRERO MANUEL ANTONIO</t>
  </si>
  <si>
    <t>OCTAVIO GUILLERMO OSORIO PINO</t>
  </si>
  <si>
    <t>OSORIO PINO OCTAVIO GUILLERMO</t>
  </si>
  <si>
    <t>JOSÉ ABEL OSSANDÓN VEGA</t>
  </si>
  <si>
    <t>OSSANDÓN VEGA JOSÉ ABEL</t>
  </si>
  <si>
    <t>JOSÉ SANTOS OSSES HERNÁNDEZ</t>
  </si>
  <si>
    <t xml:space="preserve">OSSES HERNÁNDEZ JOSÉ SANTOS                   </t>
  </si>
  <si>
    <t>PAMELA LISSETTE OYARCE LEIVA</t>
  </si>
  <si>
    <t>OYARCE LEIVA PAMELA LISSETTE</t>
  </si>
  <si>
    <t>LUIS ALBERTO PACHECO HIDALGO</t>
  </si>
  <si>
    <t>PACHECO HIDALGO LUIS ALBERTO</t>
  </si>
  <si>
    <t>MARÍA DINA PACHECO IBARRA</t>
  </si>
  <si>
    <t>PACHECO IBARRA MARÍA DINA</t>
  </si>
  <si>
    <t>ROSA PAILLALEF HUAIQUIFILO</t>
  </si>
  <si>
    <t>PAILLALEF HUAIQUIFILO ROSA</t>
  </si>
  <si>
    <t>JUAN PAILLÁN CHAÑAMILLA</t>
  </si>
  <si>
    <t>PAILLÁN CHAÑAMILLA JUAN</t>
  </si>
  <si>
    <t>NELSON ABEL PAREDES CEBALLOS</t>
  </si>
  <si>
    <t>PAREDES CEBALLOS NELSON ABEL</t>
  </si>
  <si>
    <t>JOSÉ ISRAEL PARRA GUTIÉRREZ</t>
  </si>
  <si>
    <t>PARRA GUTIÉRREZ JOSÉ ISRAEL</t>
  </si>
  <si>
    <t>VERA BERRÍOS JAIME DANILO</t>
  </si>
  <si>
    <t>MIGUEL AUGUSTO VERA MIRANDA</t>
  </si>
  <si>
    <t>HÉCTOR RODEMIL VILLAGRA RINGELE</t>
  </si>
  <si>
    <t>VILLAGRA RINGELE HÉCTOR RODEMIL</t>
  </si>
  <si>
    <t>LOS GOMEROS SPA</t>
  </si>
  <si>
    <t>BEYER MODINGER EDUARDO JORGE</t>
  </si>
  <si>
    <t>BOBADILLA SILVA JEANNETTE ELIANA</t>
  </si>
  <si>
    <t>CAROCA LIZANA PEDRO MARÍA</t>
  </si>
  <si>
    <t>JORGE ALEJANDRO Castro González</t>
  </si>
  <si>
    <t>ELGUETA SILVA NÉSTOR RAMÓN</t>
  </si>
  <si>
    <t>GÓMEZ CHAMBE SANTOS LEONARDO</t>
  </si>
  <si>
    <t>HERNÁNDEZ DÍAZ JUAN ALAMIRO</t>
  </si>
  <si>
    <t>HUENQUIAO MELLA CECILIA</t>
  </si>
  <si>
    <t>JIMÉNEZ TORREALBA SANDRA SOLEDAD</t>
  </si>
  <si>
    <t>JOFRÉ LILLO MACARENA IVONNE</t>
  </si>
  <si>
    <t>MARCHANT PEÑA DANIELA DEL CARMEN</t>
  </si>
  <si>
    <t xml:space="preserve">MARCHANT TORRES TERESA DE LOURDES             </t>
  </si>
  <si>
    <t>PARDO MEDINA ROSA EMILIA</t>
  </si>
  <si>
    <t xml:space="preserve">RAMOS CAMPILLAY MARITZA DE LOURDES            </t>
  </si>
  <si>
    <t>GABRIEL EVARISTO CHINO QUISPE</t>
  </si>
  <si>
    <t>CHINO QUISPE GABRIEL EVARISTO</t>
  </si>
  <si>
    <t>GASPAR DEL CARMEN ESCOBAR VILLALOBOS</t>
  </si>
  <si>
    <t>ESCOBAR VILLALOBOS GASPAR DEL CARMEN</t>
  </si>
  <si>
    <t>SEBASTIÁN DEL CARMEN FLORES ESCOBAR</t>
  </si>
  <si>
    <t>FLORES ESCOBAR SEBASTIÁN DEL CARMEN</t>
  </si>
  <si>
    <t>LUIS HERNÁN GONZÁLEZ PAZ</t>
  </si>
  <si>
    <t>GONZÁLEZ PAZ LUIS HERNÁN</t>
  </si>
  <si>
    <t>CLEMENTE MAURICIO GUERRERO GODOY</t>
  </si>
  <si>
    <t>GUERRERO GODOY CLEMENTE MAURICIO</t>
  </si>
  <si>
    <t>JAVIER IGNACIO LEIVA CORTÉS</t>
  </si>
  <si>
    <t>LEIVA CORTÉS JAVIER IGNACIO</t>
  </si>
  <si>
    <t>MANUEL DE LA CRUZ LIZAMA MIÑO</t>
  </si>
  <si>
    <t>LIZAMA MIÑO MANUEL DE LA CRUZ</t>
  </si>
  <si>
    <t>CINTHIA ELIZABETH MADARIAGA CASTILLO</t>
  </si>
  <si>
    <t>IVÁN ANTONIO MORALES CÁRCAMO</t>
  </si>
  <si>
    <t>MORALES CÁRCAMO IVÁN ANTONIO</t>
  </si>
  <si>
    <t>PATRICIA DEL CARMEN NAVARRO TAPIA</t>
  </si>
  <si>
    <t>NAVARRO TAPIA PATRICIA DEL CARMEN</t>
  </si>
  <si>
    <t>Inversiones Metalqui SPA</t>
  </si>
  <si>
    <t>LUIS ESTEBAN POBLETE TOLEDO</t>
  </si>
  <si>
    <t>POBLETE TOLEDO LUIS ESTEBAN</t>
  </si>
  <si>
    <t>FERNANDO ANDRÉS VILLALOBOS SÁNCHEZ</t>
  </si>
  <si>
    <t>VILLALOBOS SÁNCHEZ FERNANDO ANDRÉS</t>
  </si>
  <si>
    <t>JULIA MARGARITA ABARCA DEL PINO</t>
  </si>
  <si>
    <t>ABARCA DEL PINO JULIA MARGARITA</t>
  </si>
  <si>
    <t>PABLO PATRICIO ABASOLO CAMPOS</t>
  </si>
  <si>
    <t xml:space="preserve">ABASOLO CAMPOS PABLO PATRICIO                </t>
  </si>
  <si>
    <t>LORENZA SABINA ACEVEDO MACAYA</t>
  </si>
  <si>
    <t>ACEVEDO MACAYA LORENZA SABINA</t>
  </si>
  <si>
    <t>GUACOLDA PATRICIA ACEVEDO SANTIBÁÑEZ</t>
  </si>
  <si>
    <t>ACEVEDO SANTIBÁÑEZ GUACOLDA PATRICIA</t>
  </si>
  <si>
    <t>LORENA ELIZABETH ACUÑA VIDAL</t>
  </si>
  <si>
    <t>ACUÑA VIDAL LORENA ELIZABETH</t>
  </si>
  <si>
    <t>RAQUEL AGUAYO SÁEZ</t>
  </si>
  <si>
    <t>AGUAYO SÁEZ RAQUEL</t>
  </si>
  <si>
    <t>ANGELA DEL CARMEN AGUILAR AGUILAR</t>
  </si>
  <si>
    <t>AGUILAR AGUILAR ANGELA DEL CARMEN</t>
  </si>
  <si>
    <t>ROSA AMELIA AGUILERA BURGOS</t>
  </si>
  <si>
    <t>AGUILERA BURGOS ROSA AMELIA</t>
  </si>
  <si>
    <t>JOSÉ ELÍAS ALARCÓN HERNÁNDEZ</t>
  </si>
  <si>
    <t>ALARCÓN HERNÁNDEZ JOSÉ ELÍAS</t>
  </si>
  <si>
    <t>MARÍA TERESA ALFARO NAVARRO</t>
  </si>
  <si>
    <t>ALFARO NAVARRO MARÍA TERESA</t>
  </si>
  <si>
    <t>MARGARITA EUFEMIA ALTAMIRANO TORRES</t>
  </si>
  <si>
    <t xml:space="preserve">ALTAMIRANO TORRES MARGARITA EUFEMIA             </t>
  </si>
  <si>
    <t>FRANKLIN ENRIQUE ÁLVAREZ CORREA</t>
  </si>
  <si>
    <t>ÁLVAREZ CORREA FRANKLIN ENRIQUE</t>
  </si>
  <si>
    <t>OSCAR MAURICIO ÁLVAREZ HERNÁNDEZ</t>
  </si>
  <si>
    <t>ÁLVAREZ HERNÁNDEZ OSCAR MAURICIO</t>
  </si>
  <si>
    <t>MIRIAM NÉLIDA ANDRADES RODRÍGUEZ</t>
  </si>
  <si>
    <t>ANDRADES RODRÍGUEZ MIRIAM NÉLIDA</t>
  </si>
  <si>
    <t>SERGIO RENATO AÑAZCO FUENTES</t>
  </si>
  <si>
    <t>AÑAZCO FUENTES SERGIO RENATO</t>
  </si>
  <si>
    <t>LUCÍA LORENZA APABLAZA ARCE</t>
  </si>
  <si>
    <t>APABLAZA ARCE LUCÍA LORENZA</t>
  </si>
  <si>
    <t>EMILIO ENRIQUE AQUEVEQUE ULLOA</t>
  </si>
  <si>
    <t>AQUEVEQUE ULLOA EMILIO ENRIQUE</t>
  </si>
  <si>
    <t>IDA ARAVENA DIOCARES</t>
  </si>
  <si>
    <t>ARAVENA DIOCARES IDA</t>
  </si>
  <si>
    <t>ROSA ROSARIO ARAYA PÉREZ</t>
  </si>
  <si>
    <t>ARAYA PÉREZ ROSA ROSARIO</t>
  </si>
  <si>
    <t>OSVALDO ANDRÉS ARMIJO GONZÁLEZ</t>
  </si>
  <si>
    <t>ARMIJO GONZÁLEZ OSVALDO ANDRÉS</t>
  </si>
  <si>
    <t>ERNESTO JESÚS ARREDONDO SOZA</t>
  </si>
  <si>
    <t>ARREDONDO SOZA ERNESTO JESÚS</t>
  </si>
  <si>
    <t>JUAN MAURICIO ASPEE ARREDONDO</t>
  </si>
  <si>
    <t>ASPEE ARREDONDO JUAN MAURICIO</t>
  </si>
  <si>
    <t>JOSÉ ERNESTO ASTROZA VALLEJOS</t>
  </si>
  <si>
    <t>ASTROZA VALLEJOS JOSÉ ERNESTO</t>
  </si>
  <si>
    <t>NELDA DEL CARMEN ASTUDILLO HUENCHULEO</t>
  </si>
  <si>
    <t>ASTUDILLO HUENCHULEO NELDA DEL CARMEN</t>
  </si>
  <si>
    <t>DOMINGO MANUEL BAQUEDANO HENRÍQUEZ</t>
  </si>
  <si>
    <t>BAQUEDANO HENRÍQUEZ DOMINGO MANUEL</t>
  </si>
  <si>
    <t>CRISTIAN HERNÁN BARRA SALGADO</t>
  </si>
  <si>
    <t>BARRA SALGADO CRISTIAN HERNÁN</t>
  </si>
  <si>
    <t>PABLO SAMUEL BARRIGA CID</t>
  </si>
  <si>
    <t>BARRIGA CID PABLO SAMUEL</t>
  </si>
  <si>
    <t>ROSA EDITH BASTÍAS TORRES</t>
  </si>
  <si>
    <t>BASTÍAS TORRES ROSA EDITH</t>
  </si>
  <si>
    <t>BERTA ELENA BECERRA LIZANA</t>
  </si>
  <si>
    <t xml:space="preserve">BECERRA LIZANA BERTA ELENA                   </t>
  </si>
  <si>
    <t>GISELLA VALERIA BECERRA PEÑA</t>
  </si>
  <si>
    <t>BECERRA PEÑA GISELLA VALERIA</t>
  </si>
  <si>
    <t>EGIDIO SEGUNDO BECERRA RODRÍGUEZ</t>
  </si>
  <si>
    <t xml:space="preserve">BECERRA RODRÍGUEZ EGIDIO SEGUNDO                </t>
  </si>
  <si>
    <t>ANSELMO DEL CARMEN BEIZA MARTÍNEZ</t>
  </si>
  <si>
    <t>BEIZA MARTÍNEZ ANSELMO DEL CARMEN</t>
  </si>
  <si>
    <t>JUAN ERNESTO BEIZA SUÁREZ</t>
  </si>
  <si>
    <t>BEIZA SUÁREZ JUAN ERNESTO</t>
  </si>
  <si>
    <t>JOSÉ TOMÁS BÓRQUEZ OLAVE</t>
  </si>
  <si>
    <t>BÓRQUEZ OLAVE JOSÉ TOMÁS</t>
  </si>
  <si>
    <t>LIDIA BRAVO MORAGA</t>
  </si>
  <si>
    <t>BRAVO MORAGA LIDIA</t>
  </si>
  <si>
    <t>JOEL DEL ROSARIO BUGUEÑO ARAYA</t>
  </si>
  <si>
    <t>BUGUEÑO ARAYA JOEL DEL ROSARIO</t>
  </si>
  <si>
    <t>XIMENA EUGENIA BUSTAMANTE MADARIAGA</t>
  </si>
  <si>
    <t>BUSTAMANTE MADARIAGA XIMENA EUGENIA</t>
  </si>
  <si>
    <t>NELSON HERNÁN BUSTAMANTE OSSANDÓN</t>
  </si>
  <si>
    <t>BUSTAMANTE OSSANDÓN NELSON HERNÁN</t>
  </si>
  <si>
    <t>GONZALO ALEJANDRO RENÁN BUSTAMANTE VARGAS</t>
  </si>
  <si>
    <t>BUSTAMANTE VARGAS GONZALO ALEJANDRO RENÁN</t>
  </si>
  <si>
    <t>LORENA RAQUEL BUSTOS ARAVENA</t>
  </si>
  <si>
    <t>BUSTOS ARAVENA LORENA RAQUEL</t>
  </si>
  <si>
    <t>NAZARIO DEL CARMEN BUSTOS VERGARA</t>
  </si>
  <si>
    <t>BUSTOS VERGARA NAZARIO DEL CARMEN</t>
  </si>
  <si>
    <t>MARÍA ALBERTA CABRERA CASTRO</t>
  </si>
  <si>
    <t>CABRERA CASTRO MARÍA ALBERTA</t>
  </si>
  <si>
    <t>CARLOS HERNÁN CALDERÓN PEREIRA</t>
  </si>
  <si>
    <t>CALDERÓN PEREIRA CARLOS HERNÁN</t>
  </si>
  <si>
    <t>ERLINDA DEL ROSARIO CAMPOS CAMPOS</t>
  </si>
  <si>
    <t>CAMPOS CAMPOS ERLINDA DEL ROSARIO</t>
  </si>
  <si>
    <t>HUBER DANIEL CAMPOS ESTAY</t>
  </si>
  <si>
    <t>CAMPOS ESTAY HUBER DANIEL</t>
  </si>
  <si>
    <t>ANDREA DEL CARMEN CAMPOS ROJAS</t>
  </si>
  <si>
    <t>CAMPOS ROJAS ANDREA DEL CARMEN</t>
  </si>
  <si>
    <t>JORGE FRANCISCO CANALES SANTANDER</t>
  </si>
  <si>
    <t xml:space="preserve">CANALES SANTANDER JORGE FRANCISCO               </t>
  </si>
  <si>
    <t>BERNARDITA CECILIA CÁRCAMO BALCAZAR</t>
  </si>
  <si>
    <t>CÁRCAMO BALCAZAR BERNARDITA CECILIA</t>
  </si>
  <si>
    <t>YOLANDA DEL CARMEN CARRASCO CARRASCO</t>
  </si>
  <si>
    <t>CARRASCO CARRASCO YOLANDA DEL CARMEN</t>
  </si>
  <si>
    <t>BRENDA XIMENA CARRASCO FRANCO</t>
  </si>
  <si>
    <t>CARRASCO FRANCO BRENDA XIMENA</t>
  </si>
  <si>
    <t>MARIELA HAYDÉE CARRASCO OBANDO</t>
  </si>
  <si>
    <t>CARRASCO OBANDO MARIELA HAYDÉE</t>
  </si>
  <si>
    <t>SANDRA LORENA CARRASCO ROMERO</t>
  </si>
  <si>
    <t>CARRASCO ROMERO SANDRA LORENA</t>
  </si>
  <si>
    <t>PATRICIA IRENE CARRILLO ASENJO</t>
  </si>
  <si>
    <t>CARRILLO ASENJO PATRICIA IRENE</t>
  </si>
  <si>
    <t>PLÁCIDO SEGUNDO CARTES VILLANUEVA</t>
  </si>
  <si>
    <t>CARTES VILLANUEVA PLÁCIDO SEGUNDO</t>
  </si>
  <si>
    <t>LUIS PASCUAL CARVAJAL BARRAZA</t>
  </si>
  <si>
    <t>CARVAJAL BARRAZA LUIS PASCUAL</t>
  </si>
  <si>
    <t>DANIEL ANTONIO CARVAJAL PÉREZ</t>
  </si>
  <si>
    <t>CARVAJAL PÉREZ DANIEL ANTONIO</t>
  </si>
  <si>
    <t>DOMINGO LUIS CARVAJAL PIZARRO</t>
  </si>
  <si>
    <t xml:space="preserve">CARVAJAL PIZARRO DOMINGO LUIS                  </t>
  </si>
  <si>
    <t>CLEMIRA CLEMENTINA CASTILLO CORTÉS</t>
  </si>
  <si>
    <t xml:space="preserve">CASTILLO CORTÉS CLEMIRA CLEMENTINA            </t>
  </si>
  <si>
    <t>ELADIA REGINA CASTILLO CORTÉS</t>
  </si>
  <si>
    <t xml:space="preserve">CASTILLO CORTÉS ELADIA REGINA                 </t>
  </si>
  <si>
    <t>MARCELINO MARCIAL CASTRO VIZA</t>
  </si>
  <si>
    <t>CASTRO VIZA MARCELINO MARCIAL</t>
  </si>
  <si>
    <t>ISABEL MARGARITA CATALÁN PARADA</t>
  </si>
  <si>
    <t>CATALÁN PARADA ISABEL MARGARITA</t>
  </si>
  <si>
    <t>ELEAZAR ANTONIO CATALDO ARANCIBIA</t>
  </si>
  <si>
    <t>CATALDO ARANCIBIA ELEAZAR ANTONIO</t>
  </si>
  <si>
    <t>EDUMILIA CAYÚN QUIEM</t>
  </si>
  <si>
    <t>CAYÚN QUIEM EDUMILIA</t>
  </si>
  <si>
    <t>BERNARDA IRENE CAYÚN SANDOVAL</t>
  </si>
  <si>
    <t>CAYÚN SANDOVAL BERNARDA IRENE</t>
  </si>
  <si>
    <t>LUZMENIA DEL CARMEN CERÓN GONZÁLEZ</t>
  </si>
  <si>
    <t>CERÓN GONZÁLEZ LUZMENIA DEL CARMEN</t>
  </si>
  <si>
    <t>ESTER DE LAS MERCEDES CHAMORRO FARÍAS</t>
  </si>
  <si>
    <t>CHAMORRO FARÍAS ESTER DE LAS MERCEDES</t>
  </si>
  <si>
    <t>HERNÁN DEL CARMEN CHANDÍA CHANDÍA</t>
  </si>
  <si>
    <t>CHANDÍA CHANDÍA HERNÁN DEL CARMEN</t>
  </si>
  <si>
    <t>LUIS ALBERTO CHANQUEY PURAN</t>
  </si>
  <si>
    <t>CHANQUEY PURAN LUIS ALBERTO</t>
  </si>
  <si>
    <t>MARÍA ANGÉLICA CHÁVEZ CASTILLO</t>
  </si>
  <si>
    <t>CHÁVEZ CASTILLO MARÍA ANGÉLICA</t>
  </si>
  <si>
    <t>SEGUNDO GREGORIO CHEUQUEHUALA ÑANCONAHUEL</t>
  </si>
  <si>
    <t>CHEUQUEHUALA ÑANCONAHUEL SEGUNDO GREGORIO</t>
  </si>
  <si>
    <t>HUMBERTO IVÁN CIFUENTES FUENTES</t>
  </si>
  <si>
    <t>CIFUENTES FUENTES HUMBERTO IVÁN</t>
  </si>
  <si>
    <t>DORILA DEL ROSARIO CIFUENTES PALMA</t>
  </si>
  <si>
    <t>CIFUENTES PALMA DORILA DEL ROSARIO</t>
  </si>
  <si>
    <t>LUIS ENRIQUE CLAVIJO CLAVIJO</t>
  </si>
  <si>
    <t>CLAVIJO CLAVIJO LUIS ENRIQUE</t>
  </si>
  <si>
    <t>YOLANDA MERCEDES CONCHA ORELLANA</t>
  </si>
  <si>
    <t>CONCHA ORELLANA YOLANDA MERCEDES</t>
  </si>
  <si>
    <t>PEREGRINA MARGARITA CONDORI VIZA</t>
  </si>
  <si>
    <t>CONDORI VIZA PEREGRINA MARGARITA</t>
  </si>
  <si>
    <t>ROSA REBECA Constanzo Huaramán</t>
  </si>
  <si>
    <t>CONSTANZO HUARAMÁN ROSA REBECA</t>
  </si>
  <si>
    <t>MARIO DEL CARMEN CONTRERAS ARAYA</t>
  </si>
  <si>
    <t>CONTRERAS ARAYA MARIO DEL CARMEN</t>
  </si>
  <si>
    <t>RAFAEL JESÚS CONTRERAS DÍAZ</t>
  </si>
  <si>
    <t>CONTRERAS DÍAZ RAFAEL JESÚS</t>
  </si>
  <si>
    <t>ANDRÉS HERNÁN CORNEJO CORNEJO</t>
  </si>
  <si>
    <t xml:space="preserve">CORNEJO CORNEJO ANDRÉS HERNÁN                 </t>
  </si>
  <si>
    <t>JOSÉ MANUEL CORREA VILLAGRA</t>
  </si>
  <si>
    <t>DELIA ROSA CORTÉS CORTÉS</t>
  </si>
  <si>
    <t>CORTÉS CORTÉS DELIA ROSA</t>
  </si>
  <si>
    <t>GLADYS ALICIA CRUCES TORRES</t>
  </si>
  <si>
    <t>CRUCES TORRES GLADYS ALICIA</t>
  </si>
  <si>
    <t>DANIEL CURALLANCA CURIN</t>
  </si>
  <si>
    <t xml:space="preserve">CURALLANCA CURIN DANIEL                        </t>
  </si>
  <si>
    <t>SOLEDAD ESTEFANÍA DELGADO VELÁSQUEZ</t>
  </si>
  <si>
    <t xml:space="preserve">DELGADO VELÁSQUEZ SOLEDAD ESTEFANÍA </t>
  </si>
  <si>
    <t>ALBERTO SEGUNDO DÍAZ ALMONACID</t>
  </si>
  <si>
    <t>DÍAZ ALMONACID ALBERTO SEGUNDO</t>
  </si>
  <si>
    <t>ANA ROSA DÍAZ DÍAZ</t>
  </si>
  <si>
    <t>DÍAZ DÍAZ ANA ROSA</t>
  </si>
  <si>
    <t>MARCELINO SEBASTIÁN DÍAZ ESCAMILLA</t>
  </si>
  <si>
    <t>DÍAZ ESCAMILLA MARCELINO SEBASTIÁN</t>
  </si>
  <si>
    <t>GALITA ZENAIDA DÍAZ JARA</t>
  </si>
  <si>
    <t>DÍAZ JARA GALITA ZENAIDA</t>
  </si>
  <si>
    <t>NELSON DEL CARMEN DONAIRE VÁSQUEZ</t>
  </si>
  <si>
    <t>DONAIRE VÁSQUEZ NELSON DEL CARMEN</t>
  </si>
  <si>
    <t>JAVIER ANTONIO DONOSO NÚÑEZ</t>
  </si>
  <si>
    <t>DONOSO NÚÑEZ JAVIER ANTONIO</t>
  </si>
  <si>
    <t>MARÍA PAULINA DONOSO QUEZADA</t>
  </si>
  <si>
    <t>DONOSO QUEZADA MARÍA PAULINA</t>
  </si>
  <si>
    <t>CLARA ESTELA DUARTE CAMPOS</t>
  </si>
  <si>
    <t>DUARTE CAMPOS CLARA ESTELA</t>
  </si>
  <si>
    <t>ELVA ESCALONA SEGURA</t>
  </si>
  <si>
    <t xml:space="preserve">ESCALONA SEGURA ELVA                          </t>
  </si>
  <si>
    <t>GABRIEL GONZALO ESCOBAR CERNA</t>
  </si>
  <si>
    <t>ESCOBAR CERNA GABRIEL GONZALO</t>
  </si>
  <si>
    <t>ELEODORO MERCEDES ESCOBAR PALMA</t>
  </si>
  <si>
    <t>ESCOBAR PALMA ELEODORO MERCEDES</t>
  </si>
  <si>
    <t>ELIZABETH ANDREA ESPINOZA MENESES</t>
  </si>
  <si>
    <t>ESPINOZA MENESES ELIZABETH ANDREA</t>
  </si>
  <si>
    <t>SILVIA VIOLETA FERNÁNDEZ BARRÍA</t>
  </si>
  <si>
    <t>FERNÁNDEZ BARRÍA SILVIA VIOLETA</t>
  </si>
  <si>
    <t>HERNÁN BEDA FERNÁNDEZ CAYÚN</t>
  </si>
  <si>
    <t xml:space="preserve">FERNÁNDEZ CAYÚN HERNÁN BEDA </t>
  </si>
  <si>
    <t>NELDA NOELI FICA BELTRÁN</t>
  </si>
  <si>
    <t>FICA BELTRÁN NELDA NOELI</t>
  </si>
  <si>
    <t>SARA ISABEL FLORES FLORES</t>
  </si>
  <si>
    <t>Flores Flores SARA ISABEL</t>
  </si>
  <si>
    <t>VÍCTOR DANIEL FRANCO HIDALGO</t>
  </si>
  <si>
    <t>FRANCO HIDALGO VÍCTOR DANIEL</t>
  </si>
  <si>
    <t>LETICIA EDITH Fuentes Abarca</t>
  </si>
  <si>
    <t>FUENTES ABARCA LETICIA EDITH</t>
  </si>
  <si>
    <t>JUAN LUIS FUENTES AMARILES</t>
  </si>
  <si>
    <t>FUENTES AMARILES JUAN LUIS</t>
  </si>
  <si>
    <t>JOVINA DEL TRÁNSITO GAETE BUSTOS</t>
  </si>
  <si>
    <t xml:space="preserve">GAETE BUSTOS JOVINA DEL TRÁNSITO           </t>
  </si>
  <si>
    <t>LILIAN DEL CARMEN GAETE MOLINA</t>
  </si>
  <si>
    <t>GAETE MOLINA LILIAN DEL CARMEN</t>
  </si>
  <si>
    <t>VIRGINIA DE LAS MERCEDES GAJARDO CONTRERAS</t>
  </si>
  <si>
    <t>GAJARDO CONTRERAS VIRGINIA DE LAS MERCEDES</t>
  </si>
  <si>
    <t>DOMINGO RAMÓN GALLARDO SANHUEZA</t>
  </si>
  <si>
    <t>GALLARDO SANHUEZA DOMINGO RAMÓN</t>
  </si>
  <si>
    <t>MARGARITA ERIKA GARCÉS MEDINA</t>
  </si>
  <si>
    <t>GARCÉS MEDINA MARGARITA ERIKA</t>
  </si>
  <si>
    <t>UBERLINDA DEL CARMEN GODOY CORTÉS</t>
  </si>
  <si>
    <t>GODOY CORTÉS UBERLINDA DEL CARMEN</t>
  </si>
  <si>
    <t>TERESA ELIANA GODOY GARCÍA</t>
  </si>
  <si>
    <t>GODOY GARCÍA TERESA ELIANA</t>
  </si>
  <si>
    <t>VALERIA ANGÉLICA González Baez</t>
  </si>
  <si>
    <t>González Baez VALERIA ANGÉLICA</t>
  </si>
  <si>
    <t>JOSÉ ROSALINDO GONZÁLEZ CORNEJO</t>
  </si>
  <si>
    <t>GONZÁLEZ CORNEJO JOSÉ ROSALINDO</t>
  </si>
  <si>
    <t>JUAN ANDRÉS GONZÁLEZ CORNEJO</t>
  </si>
  <si>
    <t>GONZÁLEZ CORNEJO JUAN ANDRÉS</t>
  </si>
  <si>
    <t>JUAN LUIS GONZÁLEZ CORNEJO</t>
  </si>
  <si>
    <t>GONZÁLEZ CORNEJO JUAN LUIS</t>
  </si>
  <si>
    <t>FLORENTINO DEL ROSARIO GONZÁLEZ GONZÁLEZ</t>
  </si>
  <si>
    <t>GONZÁLEZ GONZÁLEZ FLORENTINO DEL ROSARIO</t>
  </si>
  <si>
    <t>VIOLETA DEL ROSARIO GONZÁLEZ PIÑONES</t>
  </si>
  <si>
    <t>GONZÁLEZ PIÑONES VIOLETA DEL ROSARIO</t>
  </si>
  <si>
    <t>CLAUDIA ELCIRA GONZÁLEZ VIDAL</t>
  </si>
  <si>
    <t>GONZÁLEZ VIDAL CLAUDIA ELCIRA</t>
  </si>
  <si>
    <t>JESÚS ESTEBAN GUERRA FARÍAS</t>
  </si>
  <si>
    <t>GUERRA FARÍAS JESÚS ESTEBAN</t>
  </si>
  <si>
    <t>JOSÉ MIGUEL GUERRERO FARÍAS</t>
  </si>
  <si>
    <t>GUERRERO FARÍAS JOSÉ MIGUEL</t>
  </si>
  <si>
    <t>JUAN CARLOS GUTIÉRREZ PAVEZ</t>
  </si>
  <si>
    <t>GUTIÉRREZ PAVEZ JUAN CARLOS</t>
  </si>
  <si>
    <t>EULALIA MARGARITA GUZMÁN RIVEROS</t>
  </si>
  <si>
    <t>GUZMÁN RIVEROS EULALIA MARGARITA</t>
  </si>
  <si>
    <t>RAFAEL ADRIÁN GUZMÁN TRUJILLO</t>
  </si>
  <si>
    <t>GUZMÁN TRUJILLO RAFAEL ADRIÁN</t>
  </si>
  <si>
    <t>ROSA HERMINDA HENRÍQUEZ ALVEAR</t>
  </si>
  <si>
    <t>HENRÍQUEZ ALVEAR ROSA HERMINDA</t>
  </si>
  <si>
    <t>CARLOS ERNESTO HEREDIA FARÍAS</t>
  </si>
  <si>
    <t>HEREDIA FARÍAS CARLOS ERNESTO</t>
  </si>
  <si>
    <t>CECILIA DEL CARMEN HERNÁNDEZ CÁCERES</t>
  </si>
  <si>
    <t xml:space="preserve">HERNÁNDEZ CÁCERES CECILIA DEL CARMEN            </t>
  </si>
  <si>
    <t>DOMINGO ISIDRO HERNÁNDEZ FERNÁNDEZ</t>
  </si>
  <si>
    <t>HERNÁNDEZ FERNÁNDEZ DOMINGO ISIDRO</t>
  </si>
  <si>
    <t>MARIANO DEL CARMEN HUERTA CORNEJO</t>
  </si>
  <si>
    <t xml:space="preserve">HUERTA CORNEJO MARIANO DEL CARMEN            </t>
  </si>
  <si>
    <t>JUAN DE LA CRUZ HUERTA VIDAL</t>
  </si>
  <si>
    <t>HUERTA VIDAL JUAN DE LA CRUZ</t>
  </si>
  <si>
    <t>GLENDA JAQUELINE HUNTER DELGADO</t>
  </si>
  <si>
    <t>HUNTER DELGADO GLENDA JAQUELINE</t>
  </si>
  <si>
    <t>LUIS ROSENDO IBACACHE REYES</t>
  </si>
  <si>
    <t>IBACACHE REYES LUIS ROSENDO</t>
  </si>
  <si>
    <t>FABIOLA MARICEL IBÁÑEZ SANDOVAL</t>
  </si>
  <si>
    <t>IBÁÑEZ SANDOVAL FABIOLA MARICEL</t>
  </si>
  <si>
    <t>JERMAN SEGUNDO IGOR CASANOVA</t>
  </si>
  <si>
    <t>IGOR CASANOVA JERMAN SEGUNDO</t>
  </si>
  <si>
    <t>EUGENIO RAFAEL IGOR GODOY</t>
  </si>
  <si>
    <t>IGOR GODOY EUGENIO RAFAEL</t>
  </si>
  <si>
    <t>PABLO ROBERTO JAQUE IRRIBARRA</t>
  </si>
  <si>
    <t>JAQUE IRRIBARRA PABLO ROBERTO</t>
  </si>
  <si>
    <t>JUAN BAUTISTA JARA PINCHEIRA</t>
  </si>
  <si>
    <t xml:space="preserve">JARA PINCHEIRA JUAN BAUTISTA                 </t>
  </si>
  <si>
    <t>GUIDO HERNÁN JIMÉNEZ CAROCA</t>
  </si>
  <si>
    <t>JIMÉNEZ CAROCA GUIDO HERNÁN</t>
  </si>
  <si>
    <t>HUMILDE ANGÉLICA JOFRÉ POBLETE</t>
  </si>
  <si>
    <t xml:space="preserve">JOFRÉ POBLETE HUMILDE ANGÉLICA              </t>
  </si>
  <si>
    <t>SARA DEL CARMEN LABARCA ABARCA</t>
  </si>
  <si>
    <t>LABARCA ABARCA SARA DEL CARMEN</t>
  </si>
  <si>
    <t>EMILIANO DEL CARMEN LAGOS CHÁVEZ</t>
  </si>
  <si>
    <t>LAGOS CHÁVEZ EMILIANO DEL CARMEN</t>
  </si>
  <si>
    <t>RIGOBERTO SEGUNDO LEAL LEAL</t>
  </si>
  <si>
    <t xml:space="preserve">LEAL LEAL RIGOBERTO SEGUNDO             </t>
  </si>
  <si>
    <t>JACQUELINE CRUZ LEIVA ACEVEDO</t>
  </si>
  <si>
    <t>LEIVA ACEVEDO JACQUELINE CRUZ</t>
  </si>
  <si>
    <t>JUANA LUCÍA DEL CARMEN LEIVA FUENTES</t>
  </si>
  <si>
    <t>LEIVA FUENTES JUANA LUCÍA DEL CARMEN</t>
  </si>
  <si>
    <t>BERNARDITA DEL ROSARIO LEIVA YANCA</t>
  </si>
  <si>
    <t>LEIVA YANCA BERNARDITA DEL ROSARIO</t>
  </si>
  <si>
    <t>ANA DEL CARMEN LEMUS SOTO</t>
  </si>
  <si>
    <t>LEMUS SOTO ANA DEL CARMEN</t>
  </si>
  <si>
    <t>LAURA NERCIA LEYTON MEDINA</t>
  </si>
  <si>
    <t>LEYTON MEDINA LAURA NERCIA</t>
  </si>
  <si>
    <t>REINALDO HUMBERTO LEYTON MOSCOSO</t>
  </si>
  <si>
    <t>LEYTON MOSCOSO REINALDO HUMBERTO</t>
  </si>
  <si>
    <t>MARÍA ISOLINA LIZANA GAETE</t>
  </si>
  <si>
    <t>LIZANA GAETE MARÍA ISOLINA</t>
  </si>
  <si>
    <t>ROSA MARGARITA DEL CARMEN LIZANA LIZANA</t>
  </si>
  <si>
    <t>LIZANA LIZANA ROSA MARGARITA DEL CARMEN</t>
  </si>
  <si>
    <t>MARÍA YINETE LIZANA ORREGO</t>
  </si>
  <si>
    <t xml:space="preserve">LIZANA ORREGO MARÍA YINETE                  </t>
  </si>
  <si>
    <t>JOSÉ LUIS LÓPEZ DÍAZ</t>
  </si>
  <si>
    <t>LÓPEZ DÍAZ JOSÉ LUIS</t>
  </si>
  <si>
    <t>MARGARITA DE LAS MERCEDES LÓPEZ NAVARRO</t>
  </si>
  <si>
    <t>LÓPEZ NAVARRO MARGARITA DE LAS MERCEDES</t>
  </si>
  <si>
    <t>MATILDE DEL CARMEN LOYOLA GONZÁLEZ</t>
  </si>
  <si>
    <t>LOYOLA GONZÁLEZ MATILDE DEL CARMEN</t>
  </si>
  <si>
    <t>VÍCTOR ANTONIO MACAYA DONOSO</t>
  </si>
  <si>
    <t>MACAYA DONOSO VÍCTOR ANTONIO</t>
  </si>
  <si>
    <t>LUZ OLIVA MALDONADO ALMONACID</t>
  </si>
  <si>
    <t xml:space="preserve">MALDONADO ALMONACID LUZ OLIVA                     </t>
  </si>
  <si>
    <t>ORLANDO ARCADIO MALDONADO MALDONADO</t>
  </si>
  <si>
    <t>MALDONADO MALDONADO ORLANDO ARCADIO</t>
  </si>
  <si>
    <t>DEMETRIO SEGUNDO MANCILLA CARRASCO</t>
  </si>
  <si>
    <t>MANCILLA CARRASCO DEMETRIO SEGUNDO</t>
  </si>
  <si>
    <t>ROXANA ASCENCIÓN MARABOLÍ ZÚÑIGA</t>
  </si>
  <si>
    <t>MARABOLÍ ZÚÑIGA ROXANA ASCENCIÓN</t>
  </si>
  <si>
    <t>VIRGINIA DEL CARMEN MARAMBIO ZAMORA</t>
  </si>
  <si>
    <t>MARAMBIO ZAMORA VIRGINIA DEL CARMEN</t>
  </si>
  <si>
    <t>JOSÉ ELÍAS MARDONES ACUÑA</t>
  </si>
  <si>
    <t>MARDONES ACUÑA JOSÉ ELÍAS</t>
  </si>
  <si>
    <t>MARÍA ISABEL MARÍN SANTOS</t>
  </si>
  <si>
    <t>MARÍN SANTOS MARÍA ISABEL</t>
  </si>
  <si>
    <t>OSCAR FABIÁN MARÍN VELÁSQUEZ</t>
  </si>
  <si>
    <t xml:space="preserve">MARÍN VELÁSQUEZ OSCAR FABIÁN </t>
  </si>
  <si>
    <t>RAFAEL ARTURO MÁRQUEZ MÉNDEZ</t>
  </si>
  <si>
    <t>MÁRQUEZ MÉNDEZ RAFAEL ARTURO</t>
  </si>
  <si>
    <t>FRESIA DEL CARMEN MATURANA MATURANA</t>
  </si>
  <si>
    <t>MATURANA MATURANA FRESIA DEL CARMEN</t>
  </si>
  <si>
    <t>NILDA DEL CARMEN MATURANA OLIVARES</t>
  </si>
  <si>
    <t>MATURANA OLIVARES NILDA DEL CARMEN</t>
  </si>
  <si>
    <t>JOSÉ DELFÍN MEDINA MEDINA</t>
  </si>
  <si>
    <t>MEDINA MEDINA JOSÉ DELFÍN</t>
  </si>
  <si>
    <t>JOSÉ MANUEL MÉNDEZ ALTAMIRANO</t>
  </si>
  <si>
    <t>MÉNDEZ ALTAMIRANO JOSÉ MANUEL</t>
  </si>
  <si>
    <t>OROSMAN DAVID MENDOZA ALBORNOZ</t>
  </si>
  <si>
    <t xml:space="preserve">MENDOZA ALBORNOZ OROSMAN DAVID                 </t>
  </si>
  <si>
    <t>ALADIN ALIRO MERA MERA</t>
  </si>
  <si>
    <t>MERA MERA ALADIN ALIRO</t>
  </si>
  <si>
    <t>ALEJANDRO IVÁN MIGNOLET BARRAU</t>
  </si>
  <si>
    <t>MIGNOLET BARRAU ALEJANDRO IVÁN</t>
  </si>
  <si>
    <t>MARÍA ELIANA MILLAR ARTEAGA</t>
  </si>
  <si>
    <t>MILLAR ARTEAGA MARÍA ELIANA</t>
  </si>
  <si>
    <t>JOSÉ ALBERTO MOLINA JARA</t>
  </si>
  <si>
    <t xml:space="preserve">MOLINA JARA JOSÉ ALBERTO                  </t>
  </si>
  <si>
    <t>JACQUELINE DEL CARMEN MOLINA MOLINA</t>
  </si>
  <si>
    <t>MOLINA MOLINA JACQUELINE DEL CARMEN</t>
  </si>
  <si>
    <t>JOSÉ FROILÁN MONTECINOS IRRIBARRA</t>
  </si>
  <si>
    <t>MONTECINOS IRRIBARRA JOSÉ FROILÁN</t>
  </si>
  <si>
    <t>JOSÉ ANTONIO MONTIEL MARTÍNEZ</t>
  </si>
  <si>
    <t>MONTIEL MARTÍNEZ JOSÉ ANTONIO</t>
  </si>
  <si>
    <t>ARNALDO ZENEN MORALES PALMA</t>
  </si>
  <si>
    <t>MORALES PALMA ARNALDO ZENEN</t>
  </si>
  <si>
    <t>ELISA DEL CARMEN MORALES PAVEZ</t>
  </si>
  <si>
    <t>MORALES PAVEZ ELISA DEL CARMEN</t>
  </si>
  <si>
    <t>MANUEL LUCIANO MORENO MEDINA</t>
  </si>
  <si>
    <t>MORENO MEDINA MANUEL LUCIANO</t>
  </si>
  <si>
    <t>JUAN BAUTISTA SEGUNDO MUÑOZ LEIVA</t>
  </si>
  <si>
    <t xml:space="preserve">MUÑOZ LEIVA JUAN BAUTISTA SEGUNDO         </t>
  </si>
  <si>
    <t>GEORGINA DE LAS MERCEDES MUÑOZ MUÑOZ</t>
  </si>
  <si>
    <t>MUÑOZ MUÑOZ GEORGINA DE LAS MERCEDES</t>
  </si>
  <si>
    <t>MARÍA MILAGRO MUÑOZ ORELLANA</t>
  </si>
  <si>
    <t>ANDRÉS ISAAC MUÑOZ SÁNCHEZ</t>
  </si>
  <si>
    <t>MUÑOZ SÁNCHEZ ANDRÉS ISAAC</t>
  </si>
  <si>
    <t>ARNOLDO JILBERTO NAHUELPÁN ESPAÑA</t>
  </si>
  <si>
    <t>NAHUELPÁN ESPAÑA ARNOLDO JILBERTO</t>
  </si>
  <si>
    <t>MARÍA LORENZA NAHUELPÁN NAHUELPÁN</t>
  </si>
  <si>
    <t>NAHUELPÁN NAHUELPÁN MARÍA LORENZA</t>
  </si>
  <si>
    <t>GLADYS NUVIA NOVOA GALLARDO</t>
  </si>
  <si>
    <t>NOVOA GALLARDO GLADYS NUVIA</t>
  </si>
  <si>
    <t>ELENA ÑANCO SANDOVAL</t>
  </si>
  <si>
    <t>ÑANCO SANDOVAL ELENA</t>
  </si>
  <si>
    <t>INÉS JACQUELINE OBANDO MANQUEHUAL</t>
  </si>
  <si>
    <t>OBANDO MANQUEHUAL INÉS JACQUELINE</t>
  </si>
  <si>
    <t>SUSANA MARISOL OLAVE DÍAZ</t>
  </si>
  <si>
    <t>OLAVE DÍAZ SUSANA MARISOL</t>
  </si>
  <si>
    <t>TEGUALDA JUANA OLIVARES SALGADO</t>
  </si>
  <si>
    <t>OLIVARES SALGADO TEGUALDA JUANA</t>
  </si>
  <si>
    <t>KARINA FABIOLA OLMOS AGUILERA</t>
  </si>
  <si>
    <t>OLMOS AGUILERA KARINA FABIOLA</t>
  </si>
  <si>
    <t>GREGORIO ADELIO ORELLANA CÁCERES</t>
  </si>
  <si>
    <t xml:space="preserve">ORELLANA CÁCERES GREGORIO ADELIO               </t>
  </si>
  <si>
    <t>CLAUDIO ROLANDO ORENA GONZÁLEZ</t>
  </si>
  <si>
    <t>ORENA GONZÁLEZ CLAUDIO ROLANDO</t>
  </si>
  <si>
    <t>JEREMÍAS ANTONIO ORREGO SALINAS</t>
  </si>
  <si>
    <t>ORREGO SALINAS JEREMÍAS ANTONIO</t>
  </si>
  <si>
    <t>MAGDALENA DE LOURDES OSORIO RODRÍGUEZ</t>
  </si>
  <si>
    <t xml:space="preserve">OSORIO RODRÍGUEZ MAGDALENA DE LOURDES          </t>
  </si>
  <si>
    <t>JULIO HUMBERTO OSORIO VALENZUELA</t>
  </si>
  <si>
    <t>OSORIO VALENZUELA JULIO HUMBERTO</t>
  </si>
  <si>
    <t>OSCAR DEL ROSARIO OSSANDÓN CADIU</t>
  </si>
  <si>
    <t>OSSANDÓN CADIU OSCAR DEL ROSARIO</t>
  </si>
  <si>
    <t>MARTA DEIFILIA OYARZÚN BARRÍA</t>
  </si>
  <si>
    <t>OYARZÚN BARRÍA MARTA DEIFILIA</t>
  </si>
  <si>
    <t>XIMENA LUZ PADILLA LASTARRIA</t>
  </si>
  <si>
    <t>PADILLA LASTARRIA XIMENA LUZ</t>
  </si>
  <si>
    <t>LORENA GEORGINA ANCAMILLA ANTIHUALA</t>
  </si>
  <si>
    <t>BENJAMÍN CUSTODIO DELGADO BARRERA</t>
  </si>
  <si>
    <t>DELGADO BARRERA BENJAMÍN CUSTODIO</t>
  </si>
  <si>
    <t>FLORES CABRERA SERGIO ORLANDO</t>
  </si>
  <si>
    <t>VÍCTOR LEONEL HERRERA HERRERA</t>
  </si>
  <si>
    <t>JAMETT CRUZ MARTA ADELA</t>
  </si>
  <si>
    <t>NAHUEL GUZMÁN ANTONIA SOLEDAD</t>
  </si>
  <si>
    <t>MARTA ASCENCIÓN ORTEGA OLAVE</t>
  </si>
  <si>
    <t>ORTEGA OLAVE MARTA ASCENCIÓN</t>
  </si>
  <si>
    <t>PINEDA FUENTEALBA GUILLERMO ARTURO</t>
  </si>
  <si>
    <t>RODAS BARJA WILSON</t>
  </si>
  <si>
    <t>FLONDA ELISIA SÁNCHEZ PINTO</t>
  </si>
  <si>
    <t>MARGOT SUSAN SOLDAN COLIHUEQUE</t>
  </si>
  <si>
    <t>CÉSAR DANIEL AGUILAR CARRASCO</t>
  </si>
  <si>
    <t>AGUILAR CARRASCO CÉSAR DANIEL</t>
  </si>
  <si>
    <t>CABELLO ORELLANA PATRICIA ORIANA</t>
  </si>
  <si>
    <t>Gallardo Godoy YANETTE CAROLINA</t>
  </si>
  <si>
    <t>JIMÉNEZ URBINA JULIA ESTER</t>
  </si>
  <si>
    <t>LÓPEZ LÓPEZ JOSÉ MIGUEL</t>
  </si>
  <si>
    <t>MARCHANT SANZANA PLINO MANUEL</t>
  </si>
  <si>
    <t>NARANJO NARANJO HERNÁN DE JESÚS</t>
  </si>
  <si>
    <t>PINO NÚÑEZ LUIS RAMÓN</t>
  </si>
  <si>
    <t>PRADO ACEVEDO JUAN CARLOS</t>
  </si>
  <si>
    <t>ROJAS CISTERNA CARLOS ORLANDO</t>
  </si>
  <si>
    <t>CÉSAR ENRIQUE ANDRADES GONZÁLEZ</t>
  </si>
  <si>
    <t>ANDRADES GONZÁLEZ CÉSAR ENRIQUE</t>
  </si>
  <si>
    <t>MARCO AURELIO ANTÚNEZ MENA</t>
  </si>
  <si>
    <t>ANTÚNEZ MENA MARCO AURELIO</t>
  </si>
  <si>
    <t>JUAN MARCELO ARAVENA ARÉVALO</t>
  </si>
  <si>
    <t>ARAVENA ARÉVALO JUAN MARCELO</t>
  </si>
  <si>
    <t>JUAN FERMÍN CÁCERES MÉNDEZ</t>
  </si>
  <si>
    <t>CÁCERES MÉNDEZ JUAN FERMÍN</t>
  </si>
  <si>
    <t>OLGA DEL PILAR CARTES MORA</t>
  </si>
  <si>
    <t>CARTES MORA OLGA DEL PILAR</t>
  </si>
  <si>
    <t>JOSÉ MIGUEL GUTIÉRREZ MORA</t>
  </si>
  <si>
    <t>GUTIÉRREZ MORA JOSÉ MIGUEL</t>
  </si>
  <si>
    <t>URBANO AMADOR GUTIÉRREZ PALMA</t>
  </si>
  <si>
    <t>GUTIÉRREZ PALMA URBANO AMADOR</t>
  </si>
  <si>
    <t>JUAN ARMANDO LIZANA UVAL</t>
  </si>
  <si>
    <t>Lizana Uval JUAN ARMANDO</t>
  </si>
  <si>
    <t>PATRICIO ALEX LOBOS CORNEJO</t>
  </si>
  <si>
    <t>LOBOS CORNEJO PATRICIO ALEX</t>
  </si>
  <si>
    <t>EULALIA DE LAS MERCEDES LÓPEZ BUENO</t>
  </si>
  <si>
    <t>LÓPEZ BUENO EULALIA DE LAS MERCEDES</t>
  </si>
  <si>
    <t>XIARA FIORELLA LOPEZ OLIVO</t>
  </si>
  <si>
    <t>Lopez Olivo XIARA FIORELLA</t>
  </si>
  <si>
    <t>HUGO JOAQUÍN MELLADO GÓMEZ</t>
  </si>
  <si>
    <t>MELLADO GÓMEZ HUGO JOAQUÍN</t>
  </si>
  <si>
    <t>REINALDO ANTONIO ORÓSTICA ALBORNOZ</t>
  </si>
  <si>
    <t>ORÓSTICA ALBORNOZ REINALDO ANTONIO</t>
  </si>
  <si>
    <t>RICARDO HUMBERTO RUIZ SEPÚLVEDA</t>
  </si>
  <si>
    <t>RUIZ SEPÚLVEDA RICARDO HUMBERTO</t>
  </si>
  <si>
    <t>MANUEL LEONARDO TORRES MUÑOZ</t>
  </si>
  <si>
    <t>TORRES MUÑOZ MANUEL LEONARDO</t>
  </si>
  <si>
    <t>KATHERINE ALEJANDRA VICUÑA GAETE</t>
  </si>
  <si>
    <t>VICUÑA GAETE KATHERINE ALEJANDRA</t>
  </si>
  <si>
    <t>OSVALDO ANTONIO ABARCA DEL PINO</t>
  </si>
  <si>
    <t>ABARCA DEL PINO OSVALDO ANTONIO</t>
  </si>
  <si>
    <t>SOFÍA DEL CARMEN ABURTO LAGOS</t>
  </si>
  <si>
    <t xml:space="preserve">ABURTO LAGOS SOFÍA DEL CARMEN              </t>
  </si>
  <si>
    <t>ANTONIA ESTER ACEVEDO VARGAS</t>
  </si>
  <si>
    <t>ACEVEDO VARGAS ANTONIA ESTER</t>
  </si>
  <si>
    <t>OLGA ANDREA AGUAYO TAPIA</t>
  </si>
  <si>
    <t>AGUAYO TAPIA OLGA ANDREA</t>
  </si>
  <si>
    <t>ADALIO SEGUNDO ÁGUILA BARRÍA</t>
  </si>
  <si>
    <t>ÁGUILA BARRÍA ADALIO SEGUNDO</t>
  </si>
  <si>
    <t>ROSA AMELIA AGUILAR BUSTAMANTE</t>
  </si>
  <si>
    <t>AGUILAR BUSTAMANTE ROSA AMELIA</t>
  </si>
  <si>
    <t>SOLEDAD MEDIS AGUILAR MANZANO</t>
  </si>
  <si>
    <t>AGUILAR MANZANO SOLEDAD MEDIS</t>
  </si>
  <si>
    <t>PEDRO ANTONIO AGUILERA MANQUE</t>
  </si>
  <si>
    <t>AGUILERA MANQUE PEDRO ANTONIO</t>
  </si>
  <si>
    <t>FLORIDA ANGÉLICA AGUIRRE ÁLVAREZ</t>
  </si>
  <si>
    <t>AGUIRRE ÁLVAREZ FLORIDA ANGÉLICA</t>
  </si>
  <si>
    <t>BÁRBARA FABIOLA AHUMADA ROJAS</t>
  </si>
  <si>
    <t>AHUMADA ROJAS BÁRBARA FABIOLA</t>
  </si>
  <si>
    <t>RAÚL DEL CARMEN ALARCÓN DE LA FUENTE</t>
  </si>
  <si>
    <t xml:space="preserve">ALARCÓN DE LA FUENTE RAÚL DEL CARMEN               </t>
  </si>
  <si>
    <t>GUSTAVO SEGUNDO ALARCÓN INOSTROZA</t>
  </si>
  <si>
    <t>ALARCÓN INOSTROZA GUSTAVO SEGUNDO</t>
  </si>
  <si>
    <t>AGUSTINA DEL CARMEN ALARCÓN MOLINA</t>
  </si>
  <si>
    <t>ALARCÓN MOLINA AGUSTINA DEL CARMEN</t>
  </si>
  <si>
    <t>EDITH ASENCIÓN ALBACETE LARRAÑAGA</t>
  </si>
  <si>
    <t>ALBACETE LARRAÑAGA EDITH ASENCIÓN</t>
  </si>
  <si>
    <t>JACQUELINE DE LAS MERCEDES ALFARO RUBILAR</t>
  </si>
  <si>
    <t>ALFARO RUBILAR JACQUELINE DE LAS MERCEDES</t>
  </si>
  <si>
    <t>GUILLERMO ALVARADO HERNÁNDEZ</t>
  </si>
  <si>
    <t>ALVARADO HERNÁNDEZ GUILLERMO</t>
  </si>
  <si>
    <t>PATRICIA CARMEN ÁLVAREZ GONZÁLEZ</t>
  </si>
  <si>
    <t>ÁLVAREZ GONZÁLEZ PATRICIA CARMEN</t>
  </si>
  <si>
    <t>RAQUEL DEL CARMEN ANDRADES TORO</t>
  </si>
  <si>
    <t>ANDRADES TORO RAQUEL DEL CARMEN</t>
  </si>
  <si>
    <t>LUIS ALAMIRO ANDRADES TORRES</t>
  </si>
  <si>
    <t>ANDRADES TORRES LUIS ALAMIRO</t>
  </si>
  <si>
    <t>MIRNA DIOMAR APABLAZA CÓRDOVA</t>
  </si>
  <si>
    <t>APABLAZA CÓRDOVA MIRNA DIOMAR</t>
  </si>
  <si>
    <t>JUANA ROSA ARANCIBIA ITURRIETA</t>
  </si>
  <si>
    <t>ARANCIBIA ITURRIETA JUANA ROSA</t>
  </si>
  <si>
    <t>ARTURO SETCH ARAYA CORTÉS</t>
  </si>
  <si>
    <t>ARAYA CORTÉS ARTURO SETCH</t>
  </si>
  <si>
    <t>LUZ ELIANA ARCOS GONZÁLEZ</t>
  </si>
  <si>
    <t>ARCOS GONZÁLEZ LUZ ELIANA</t>
  </si>
  <si>
    <t>ERY ALBERTO ARÉVALO PÉREZ</t>
  </si>
  <si>
    <t>ARÉVALO PÉREZ ERY ALBERTO</t>
  </si>
  <si>
    <t>JOSÉ NAZARIO ARGEL MANSILLA</t>
  </si>
  <si>
    <t>ARGEL MANSILLA JOSÉ NAZARIO</t>
  </si>
  <si>
    <t>HÉCTOR ALEJANDRO ARIAS RODRÍGUEZ</t>
  </si>
  <si>
    <t>ARIAS RODRÍGUEZ HÉCTOR ALEJANDRO</t>
  </si>
  <si>
    <t>LIDIA CECILIA ARQUEROS ARQUEROS</t>
  </si>
  <si>
    <t>ARQUEROS ARQUEROS LIDIA CECILIA</t>
  </si>
  <si>
    <t>MANUEL ENRIQUE ARREDONDO CARVAJAL</t>
  </si>
  <si>
    <t>ARREDONDO CARVAJAL MANUEL ENRIQUE</t>
  </si>
  <si>
    <t>GLORY IRENE ASTROZA CONTRERAS</t>
  </si>
  <si>
    <t>ASTROZA CONTRERAS GLORY IRENE</t>
  </si>
  <si>
    <t>CLARA LUZ ÁVILA AGUILERA</t>
  </si>
  <si>
    <t>ÁVILA AGUILERA CLARA LUZ</t>
  </si>
  <si>
    <t>JULIA ADELINA BALBOA FUENTES</t>
  </si>
  <si>
    <t>BALBOA FUENTES JULIA ADELINA</t>
  </si>
  <si>
    <t>LUIS CRISTIAN BAQUEDANO CASTRO</t>
  </si>
  <si>
    <t>BAQUEDANO CASTRO LUIS CRISTIAN</t>
  </si>
  <si>
    <t>HÉCTOR JAVIER BARRA MUÑOZ</t>
  </si>
  <si>
    <t>BARRA MUÑOZ HÉCTOR JAVIER</t>
  </si>
  <si>
    <t xml:space="preserve">VALENTINA BEATRIZ BARRAZA </t>
  </si>
  <si>
    <t>BARRAZA  VALENTINA BEATRIZ</t>
  </si>
  <si>
    <t>MARÍA NANCY BARRÍA BUSTAMANTE</t>
  </si>
  <si>
    <t>BARRÍA BUSTAMANTE MARÍA NANCY</t>
  </si>
  <si>
    <t>JOSÉ SERGIO BARRÍA SEPÚLVEDA</t>
  </si>
  <si>
    <t>BARRÍA SEPÚLVEDA JOSÉ SERGIO</t>
  </si>
  <si>
    <t>CARMEN ALICIA BASTÍAS MONTENEGRO</t>
  </si>
  <si>
    <t>BASTÍAS MONTENEGRO CARMEN ALICIA</t>
  </si>
  <si>
    <t>EDUARDO ANDRÉS BELTRAME MANCILLA</t>
  </si>
  <si>
    <t xml:space="preserve">BELTRAME MANCILLA EDUARDO ANDRÉS </t>
  </si>
  <si>
    <t>URBANO HORACIO BENÍTEZ BENÍTEZ</t>
  </si>
  <si>
    <t>BENÍTEZ BENÍTEZ URBANO HORACIO</t>
  </si>
  <si>
    <t>ALICIA EBERARDA BOMBÍN ULLOA</t>
  </si>
  <si>
    <t>BOMBÍN ULLOA ALICIA EBERARDA</t>
  </si>
  <si>
    <t xml:space="preserve">MARIO ARGEO BUGUEÑO </t>
  </si>
  <si>
    <t>JOSÉ DEL CARMEN BUSTOS BAEZA</t>
  </si>
  <si>
    <t>BUSTOS BAEZA JOSÉ DEL CARMEN</t>
  </si>
  <si>
    <t>JOSÉ ANGEL BUSTOS MEDINA</t>
  </si>
  <si>
    <t>BUSTOS MEDINA JOSÉ ANGEL</t>
  </si>
  <si>
    <t>ELCIRA DEL CARMEN BUSTOS RIFFO</t>
  </si>
  <si>
    <t>BUSTOS RIFFO ELCIRA DEL CARMEN</t>
  </si>
  <si>
    <t>VÍCTOR HUGO CÁCERES HENRÍQUEZ</t>
  </si>
  <si>
    <t>CÁCERES HENRÍQUEZ VÍCTOR HUGO</t>
  </si>
  <si>
    <t>JUAN AMBROSIO CALABRÁN MORAGA</t>
  </si>
  <si>
    <t xml:space="preserve">CALABRÁN MORAGA JUAN AMBROSIO                 </t>
  </si>
  <si>
    <t>JUAN FRANCISCO CAMPOS CANALES</t>
  </si>
  <si>
    <t xml:space="preserve">CAMPOS CANALES JUAN FRANCISCO                </t>
  </si>
  <si>
    <t>SERGIO IVÁN CAMPOS NAVARRO</t>
  </si>
  <si>
    <t>CAMPOS NAVARRO SERGIO IVÁN</t>
  </si>
  <si>
    <t>PEDRO ALEJANDRO CANALES ALARCÓN</t>
  </si>
  <si>
    <t>CANALES ALARCÓN PEDRO ALEJANDRO</t>
  </si>
  <si>
    <t>SERGIO ALEJANDRO CANDIA SANDOVAL</t>
  </si>
  <si>
    <t>CANDIA SANDOVAL SERGIO ALEJANDRO</t>
  </si>
  <si>
    <t>ROSA DEL CARMEN CANIU MALIQUEO</t>
  </si>
  <si>
    <t>CANIU MALIQUEO ROSA DEL CARMEN</t>
  </si>
  <si>
    <t>JUAN PABLO CANTO INOSTROZA</t>
  </si>
  <si>
    <t>CANTO INOSTROZA JUAN PABLO</t>
  </si>
  <si>
    <t>ADEMO ANTONIO CANTO TORRES</t>
  </si>
  <si>
    <t>CANTO TORRES ADEMO ANTONIO</t>
  </si>
  <si>
    <t>LUIS IGNACIO CÁRDENAS BARRÍA</t>
  </si>
  <si>
    <t xml:space="preserve">CÁRDENAS BARRÍA LUIS IGNACIO                  </t>
  </si>
  <si>
    <t>PABLINA CARO REBOLLEDO</t>
  </si>
  <si>
    <t>CARO REBOLLEDO PABLINA</t>
  </si>
  <si>
    <t>FAUSTINO DEL CARMEN CARRASCO MARDONES</t>
  </si>
  <si>
    <t xml:space="preserve">CARRASCO MARDONES FAUSTINO DEL CARMEN           </t>
  </si>
  <si>
    <t>MARÍA INÉS CARRASCO MUÑOZ</t>
  </si>
  <si>
    <t>CARRASCO MUÑOZ MARÍA INÉS</t>
  </si>
  <si>
    <t>MARGARITA HERMINIA CARVAJAL ALFARO</t>
  </si>
  <si>
    <t>CARVAJAL ALFARO MARGARITA HERMINIA</t>
  </si>
  <si>
    <t>GERMÁN ENRIQUE CARVAJAL MORENO</t>
  </si>
  <si>
    <t>CARVAJAL MORENO GERMÁN ENRIQUE</t>
  </si>
  <si>
    <t>SILVIA DEL CARMEN CARVAJAL PAZ</t>
  </si>
  <si>
    <t>CARVAJAL PAZ SILVIA DEL CARMEN</t>
  </si>
  <si>
    <t>MARCOS FERNANDO SEGUNDO CARVAJAL VILLAGRÁN</t>
  </si>
  <si>
    <t>CARVAJAL VILLAGRÁN MARCOS FERNANDO SEGUNDO</t>
  </si>
  <si>
    <t>RAQUEL DEL CARMEN CASTILLO BUGUEÑO</t>
  </si>
  <si>
    <t>CASTILLO BUGUEÑO RAQUEL DEL CARMEN</t>
  </si>
  <si>
    <t>NILDA ROSA CASTRO HIDALGO</t>
  </si>
  <si>
    <t>CASTRO HIDALGO NILDA ROSA</t>
  </si>
  <si>
    <t>MAGDALENA CASTRO LEAL</t>
  </si>
  <si>
    <t>CASTRO LEAL MAGDALENA</t>
  </si>
  <si>
    <t>FELIPE HERNÁN CASTRO MAHUIDA</t>
  </si>
  <si>
    <t xml:space="preserve">CASTRO MAHUIDA FELIPE HERNÁN </t>
  </si>
  <si>
    <t>INÉS ELSIE CASTRO SOTO</t>
  </si>
  <si>
    <t>CASTRO SOTO INÉS ELSIE</t>
  </si>
  <si>
    <t>JUAN CARLOS CATALÁN CANALES</t>
  </si>
  <si>
    <t xml:space="preserve">CATALÁN CANALES JUAN CARLOS                   </t>
  </si>
  <si>
    <t>HÉCTOR DEL TRÁNSITO CATALDO HERRERA</t>
  </si>
  <si>
    <t>CATALDO HERRERA HÉCTOR DEL TRÁNSITO</t>
  </si>
  <si>
    <t>ROSA ESTER CAYUL CALLUQUEO</t>
  </si>
  <si>
    <t>CAYUL CALLUQUEO ROSA ESTER</t>
  </si>
  <si>
    <t>MARTA ISABEL CHACANA VERA</t>
  </si>
  <si>
    <t>CHACANA VERA MARTA ISABEL</t>
  </si>
  <si>
    <t>MARÍA LUZ CHÁVEZ ARRIAGADA</t>
  </si>
  <si>
    <t>CHÁVEZ ARRIAGADA MARÍA LUZ</t>
  </si>
  <si>
    <t>OSCAR EUGENIO CID BARRIGA</t>
  </si>
  <si>
    <t>CID BARRIGA OSCAR EUGENIO</t>
  </si>
  <si>
    <t>ASCENCIÓN DEL CARMEN COFRÉ CORTÉS</t>
  </si>
  <si>
    <t>COFRÉ CORTÉS ASCENCIÓN DEL CARMEN</t>
  </si>
  <si>
    <t>PEDRO MANUEL CONTRERAS PÉREZ</t>
  </si>
  <si>
    <t>CONTRERAS PÉREZ PEDRO MANUEL</t>
  </si>
  <si>
    <t>FRANCISCO ALONSO CONTRERAS VENEGAS</t>
  </si>
  <si>
    <t>CONTRERAS VENEGAS FRANCISCO ALONSO</t>
  </si>
  <si>
    <t>CRISTIAN RAMÓN CORREA AGUILERA</t>
  </si>
  <si>
    <t>CORREA AGUILERA CRISTIAN RAMÓN</t>
  </si>
  <si>
    <t>ALFONSO JENARO CORREA CORREA</t>
  </si>
  <si>
    <t>CORREA CORREA ALFONSO JENARO</t>
  </si>
  <si>
    <t>ESTERBALDO CORREA VILLARROEL</t>
  </si>
  <si>
    <t>CORREA VILLARROEL ESTERBALDO</t>
  </si>
  <si>
    <t>SILVIA LIDIA CORTÉS BUGUEÑO</t>
  </si>
  <si>
    <t>CORTÉS BUGUEÑO SILVIA LIDIA</t>
  </si>
  <si>
    <t>ELENA DEL CARMEN CORTÉS CABEZAS</t>
  </si>
  <si>
    <t>CORTÉS CABEZAS ELENA DEL CARMEN</t>
  </si>
  <si>
    <t>JOAQUÍN RAÚL CORTÉS CORTÉS</t>
  </si>
  <si>
    <t>CORTÉS CORTÉS JOAQUÍN RAÚL</t>
  </si>
  <si>
    <t>PEDRO DEL ROSARIO CORTÉS VEAS</t>
  </si>
  <si>
    <t>CORTÉS VEAS PEDRO DEL ROSARIO</t>
  </si>
  <si>
    <t>REBECA ALICIA DELGADO GONZÁLEZ</t>
  </si>
  <si>
    <t>DELGADO GONZÁLEZ REBECA ALICIA</t>
  </si>
  <si>
    <t>DAGOBERTO HERNÁN DÍAZ CARRILLO</t>
  </si>
  <si>
    <t>MARÍA ANGÉLICA DÍAZ DÍAZ</t>
  </si>
  <si>
    <t>Díaz Díaz MARÍA ANGÉLICA</t>
  </si>
  <si>
    <t>JUAN PABLO DÍAZ ESCÁRATE</t>
  </si>
  <si>
    <t>DÍAZ ESCÁRATE JUAN PABLO</t>
  </si>
  <si>
    <t>SAMUEL DÍAZ GONZÁLEZ</t>
  </si>
  <si>
    <t>DÍAZ GONZÁLEZ SAMUEL</t>
  </si>
  <si>
    <t>GUSTAVO ENRIQUE DÍAZ OSORIO</t>
  </si>
  <si>
    <t>DÍAZ OSORIO GUSTAVO ENRIQUE</t>
  </si>
  <si>
    <t>MARÍA ERNA DÍAZ RUIZ</t>
  </si>
  <si>
    <t>DÍAZ RUIZ MARÍA ERNA</t>
  </si>
  <si>
    <t>MANUEL ESTARDO DÍAZ SAN MARTÍN</t>
  </si>
  <si>
    <t>DÍAZ SAN MARTÍN MANUEL ESTARDO</t>
  </si>
  <si>
    <t>CÉSAR ADRIÁN DOMÍNGUEZ PARRA</t>
  </si>
  <si>
    <t>DOMÍNGUEZ PARRA CÉSAR ADRIÁN</t>
  </si>
  <si>
    <t>GREGORIO ALBERTO DURÁN VERGARA</t>
  </si>
  <si>
    <t>DURÁN VERGARA GREGORIO ALBERTO</t>
  </si>
  <si>
    <t>ELBA GRACIELA ESCALONA PINELA</t>
  </si>
  <si>
    <t>ESCALONA PINELA ELBA GRACIELA</t>
  </si>
  <si>
    <t>JUAN ANTONIO ESCALONA VILLALONGA</t>
  </si>
  <si>
    <t>ESCALONA VILLALONGA JUAN ANTONIO</t>
  </si>
  <si>
    <t>LUZ ADRIANA ESCALONA ZURITA</t>
  </si>
  <si>
    <t>ESCALONA ZURITA LUZ ADRIANA</t>
  </si>
  <si>
    <t>JUANA ALICIA ESPARZA PLASENCIA</t>
  </si>
  <si>
    <t>ESPARZA PLASENCIA JUANA ALICIA</t>
  </si>
  <si>
    <t>JUAN BAUTISTA ESPÍNDOLA ESPÍNDOLA</t>
  </si>
  <si>
    <t>ESPÍNDOLA ESPÍNDOLA JUAN BAUTISTA</t>
  </si>
  <si>
    <t>JUANA ESPINOSA BUSTOS</t>
  </si>
  <si>
    <t>ESPINOSA BUSTOS JUANA</t>
  </si>
  <si>
    <t>MARÍA ANTONIETA ESPINOSA ESPINOSA</t>
  </si>
  <si>
    <t>ESPINOSA ESPINOSA MARÍA ANTONIETA</t>
  </si>
  <si>
    <t>ATRACTIVA ESPINOZA BUSTOS</t>
  </si>
  <si>
    <t>ESPINOZA BUSTOS ATRACTIVA</t>
  </si>
  <si>
    <t>IRMA ELENA ESPINOZA FIGUEROA</t>
  </si>
  <si>
    <t>ESPINOZA FIGUEROA IRMA ELENA</t>
  </si>
  <si>
    <t>JUANA EMELINA ESPINOZA VIDAL</t>
  </si>
  <si>
    <t xml:space="preserve">ESPINOZA VIDAL JUANA EMELINA                 </t>
  </si>
  <si>
    <t>ANA MARÍA FARÍAS DÍAZ</t>
  </si>
  <si>
    <t>FARÍAS DÍAZ ANA MARÍA</t>
  </si>
  <si>
    <t>SERGIO CONRADO FLORES CARILLANCA</t>
  </si>
  <si>
    <t>FLORES CARILLANCA SERGIO CONRADO</t>
  </si>
  <si>
    <t>JOSÉ ANDRÉS FUENTEALBA RIOSECO</t>
  </si>
  <si>
    <t>FUENTEALBA RIOSECO JOSÉ ANDRÉS</t>
  </si>
  <si>
    <t>PEDRO ANTONIO FUENTES LILLO</t>
  </si>
  <si>
    <t>FUENTES LILLO PEDRO ANTONIO</t>
  </si>
  <si>
    <t>ALCIDES CUSTODIO FUENZALIDA FUENZALIDA</t>
  </si>
  <si>
    <t>FUENZALIDA FUENZALIDA ALCIDES CUSTODIO</t>
  </si>
  <si>
    <t>OSCAR ARMANDO GAETE DEL CANTO</t>
  </si>
  <si>
    <t>GAETE DEL CANTO OSCAR ARMANDO</t>
  </si>
  <si>
    <t>FRANCISCO RODELINDO GALLARDO MEZA</t>
  </si>
  <si>
    <t>GALLARDO MEZA FRANCISCO RODELINDO</t>
  </si>
  <si>
    <t>MARGARET CONSTANZA GALLARDO RIVANO</t>
  </si>
  <si>
    <t>GALLARDO RIVANO MARGARET CONSTANZA</t>
  </si>
  <si>
    <t>ROSA AMELIA GALLEGUILLOS GONZÁLEZ</t>
  </si>
  <si>
    <t xml:space="preserve">GALLEGUILLOS GONZÁLEZ ROSA AMELIA                   </t>
  </si>
  <si>
    <t>JOSÉ LEONEL GÁLVEZ OSORIO</t>
  </si>
  <si>
    <t>GÁLVEZ OSORIO JOSÉ LEONEL</t>
  </si>
  <si>
    <t>TERESA IMELDA GARCÉS ARRIAGADA</t>
  </si>
  <si>
    <t>GARCÉS ARRIAGADA TERESA IMELDA</t>
  </si>
  <si>
    <t>ARTURO PATRICIO GARRIDO LEÓN</t>
  </si>
  <si>
    <t>GARRIDO LEÓN ARTURO PATRICIO</t>
  </si>
  <si>
    <t>NOLFA DEL CARMEN GARRIDO SANHUEZA</t>
  </si>
  <si>
    <t>GARRIDO SANHUEZA NOLFA DEL CARMEN</t>
  </si>
  <si>
    <t>JAVIER ABRAHAM GODOY CHÁVEZ</t>
  </si>
  <si>
    <t>GODOY CHÁVEZ JAVIER ABRAHAM</t>
  </si>
  <si>
    <t>JOEL DEL CARMEN GODOY FAJARDO</t>
  </si>
  <si>
    <t>GODOY FAJARDO JOEL DEL CARMEN</t>
  </si>
  <si>
    <t>RAMÓN BENITO GODOY IBARRA</t>
  </si>
  <si>
    <t>GODOY IBARRA RAMÓN BENITO</t>
  </si>
  <si>
    <t>ALICIA DEL CARMEN GONZÁLEZ GONZÁLEZ</t>
  </si>
  <si>
    <t>GONZÁLEZ GONZÁLEZ ALICIA DEL CARMEN</t>
  </si>
  <si>
    <t>MARIANELA DE LAS MERCEDES GONZÁLEZ OSORIO</t>
  </si>
  <si>
    <t>GONZÁLEZ OSORIO MARIANELA DE LAS MERCEDES</t>
  </si>
  <si>
    <t>ALIRO DEL TRÁNSITO GONZÁLEZ OYARZÚN</t>
  </si>
  <si>
    <t>GONZÁLEZ OYARZÚN ALIRO DEL TRÁNSITO</t>
  </si>
  <si>
    <t>FÉLIX ANTONIO GONZÁLEZ VILLABLANCA</t>
  </si>
  <si>
    <t>GONZÁLEZ VILLABLANCA FÉLIX ANTONIO</t>
  </si>
  <si>
    <t>JUAN CARLOS GUAJARDO FARFÁN</t>
  </si>
  <si>
    <t>GUAJARDO FARFÁN JUAN CARLOS</t>
  </si>
  <si>
    <t>GLADYS ELIZABETH GUTIÉRREZ RUIZ</t>
  </si>
  <si>
    <t xml:space="preserve">GUTIÉRREZ RUIZ GLADYS ELIZABETH              </t>
  </si>
  <si>
    <t>JOSÉ JUVENCIO HENRÍQUEZ MORA</t>
  </si>
  <si>
    <t>HENRÍQUEZ MORA JOSÉ JUVENCIO</t>
  </si>
  <si>
    <t>ALFREDO SEGUNDO HENRÍQUEZ SEPÚLVEDA</t>
  </si>
  <si>
    <t>HENRÍQUEZ SEPÚLVEDA ALFREDO SEGUNDO</t>
  </si>
  <si>
    <t>PEDRO ANTONIO HERNÁNDEZ PAVEZ</t>
  </si>
  <si>
    <t>HERNÁNDEZ PAVEZ PEDRO ANTONIO</t>
  </si>
  <si>
    <t>JUAN CARLOS HERRERA CASTILLO</t>
  </si>
  <si>
    <t>HERRERA CASTILLO JUAN CARLOS</t>
  </si>
  <si>
    <t>CARMELO HERRERA FABRE</t>
  </si>
  <si>
    <t xml:space="preserve">HERRERA FABRE CARMELO </t>
  </si>
  <si>
    <t>ORLANDO SEGUNDO HERRERA FERRER</t>
  </si>
  <si>
    <t>HERRERA FERRER ORLANDO SEGUNDO</t>
  </si>
  <si>
    <t>IGNACIO EDUARDO HIDALGO ALARCÓN</t>
  </si>
  <si>
    <t>HIDALGO ALARCÓN IGNACIO EDUARDO</t>
  </si>
  <si>
    <t>FILOMENA DEL CARMEN HIDALGO HIDALGO</t>
  </si>
  <si>
    <t>HIDALGO HIDALGO FILOMENA DEL CARMEN</t>
  </si>
  <si>
    <t>JOSÉ GILBERTO HUENCHUQUIR CANIULLÁN</t>
  </si>
  <si>
    <t>HUENCHUQUIR CANIULLÁN JOSÉ GILBERTO</t>
  </si>
  <si>
    <t>MARÍA MÓNICA DEL CARMEN ITURRIAGA BARRA</t>
  </si>
  <si>
    <t>ITURRIAGA BARRA MARÍA MÓNICA DEL CARMEN</t>
  </si>
  <si>
    <t>JORGE GUILLERMO JARAMILLO ALVARADO</t>
  </si>
  <si>
    <t>JARAMILLO ALVARADO JORGE GUILLERMO</t>
  </si>
  <si>
    <t>JUAN ANTONIO JARAMILLO NORIEGA</t>
  </si>
  <si>
    <t>JARAMILLO NORIEGA JUAN ANTONIO</t>
  </si>
  <si>
    <t>MARCELINO ALFONSO LAGOS LÓPEZ</t>
  </si>
  <si>
    <t>LAGOS LÓPEZ MARCELINO ALFONSO</t>
  </si>
  <si>
    <t>MAGDALENA MARÍA LEAL ALARCÓN</t>
  </si>
  <si>
    <t>LEAL ALARCÓN MAGDALENA MARÍA</t>
  </si>
  <si>
    <t>CAMILO ENRIQUE LEDEZMA BUGUEÑO</t>
  </si>
  <si>
    <t xml:space="preserve">LEDEZMA BUGUEÑO CAMILO ENRIQUE                </t>
  </si>
  <si>
    <t>GADILDE LEONOR LEIVA JARA</t>
  </si>
  <si>
    <t>LEIVA JARA GADILDE LEONOR</t>
  </si>
  <si>
    <t>CLARA DEL ROSARIO LEMA ROMERO</t>
  </si>
  <si>
    <t>LEMA ROMERO CLARA DEL ROSARIO</t>
  </si>
  <si>
    <t>RECAREO DEL CARMEN LEYTON MORALES</t>
  </si>
  <si>
    <t>LEYTON MORALES RECAREO DEL CARMEN</t>
  </si>
  <si>
    <t>JORGE ELÍAS LIRA VERA</t>
  </si>
  <si>
    <t xml:space="preserve">LIRA VERA JORGE ELÍAS                   </t>
  </si>
  <si>
    <t>ALICIA DEL CARMEN LLANQUIMÁN LONCOMILLA</t>
  </si>
  <si>
    <t>LLANQUIMÁN LONCOMILLA ALICIA DEL CARMEN</t>
  </si>
  <si>
    <t>SONIA CIRILA LOAIZA ÁLVAREZ</t>
  </si>
  <si>
    <t xml:space="preserve">LOAIZA ÁLVAREZ SONIA CIRILA                  </t>
  </si>
  <si>
    <t>IRMA IRENE LOAIZA MAYORGA</t>
  </si>
  <si>
    <t>LOAIZA MAYORGA IRMA IRENE</t>
  </si>
  <si>
    <t>MERCEDES DEL CARMEN MADARIAGA LÓPEZ</t>
  </si>
  <si>
    <t>MADARIAGA LÓPEZ MERCEDES DEL CARMEN</t>
  </si>
  <si>
    <t>LIDIA DEL CARMEN MALDONADO ROCHA</t>
  </si>
  <si>
    <t>MALDONADO ROCHA LIDIA DEL CARMEN</t>
  </si>
  <si>
    <t>JUAN MANUEL MALDONADO VILLALOBOS</t>
  </si>
  <si>
    <t>MALDONADO VILLALOBOS JUAN MANUEL</t>
  </si>
  <si>
    <t>AGUSTO FROILÁN MAMANI GAVIÑO</t>
  </si>
  <si>
    <t>MAMANI GAVIÑO AGUSTO FROILÁN</t>
  </si>
  <si>
    <t>CELMIRA DEL CARMEN MARDONES RIQUELME</t>
  </si>
  <si>
    <t>MARDONES RIQUELME CELMIRA DEL CARMEN</t>
  </si>
  <si>
    <t>MERCEDES DEL CARMEN MARDONES ROZAS</t>
  </si>
  <si>
    <t>MARDONES ROZAS MERCEDES DEL CARMEN</t>
  </si>
  <si>
    <t>MANUEL EUGENIO MARTÍNEZ LEÓN</t>
  </si>
  <si>
    <t>MARTÍNEZ LEÓN MANUEL EUGENIO</t>
  </si>
  <si>
    <t>JORGE IVÁN MARTÍNEZ OYARCE</t>
  </si>
  <si>
    <t>MARTÍNEZ OYARCE JORGE IVÁN</t>
  </si>
  <si>
    <t>CARMENCITA NANCY MATURANA OYARCE</t>
  </si>
  <si>
    <t xml:space="preserve">MATURANA OYARCE CARMENCITA NANCY              </t>
  </si>
  <si>
    <t>CRISTIAN ALEJANDRO MEDINA BUSTOS</t>
  </si>
  <si>
    <t>MEDINA BUSTOS CRISTIAN ALEJANDRO</t>
  </si>
  <si>
    <t>LUIS IGNACIO MELÉNDEZ FERRADA</t>
  </si>
  <si>
    <t>MELÉNDEZ FERRADA LUIS IGNACIO</t>
  </si>
  <si>
    <t>TIVALDO DEL CARMEN MELÉNDEZ MELÉNDEZ</t>
  </si>
  <si>
    <t>MELÉNDEZ MELÉNDEZ TIVALDO DEL CARMEN</t>
  </si>
  <si>
    <t>MARÍA ISABEL MEZA ALARCÓN</t>
  </si>
  <si>
    <t>MEZA ALARCÓN MARÍA ISABEL</t>
  </si>
  <si>
    <t>SOLEDAD ESILDA MIRANDA PARRA</t>
  </si>
  <si>
    <t>MIRANDA PARRA SOLEDAD ESILDA</t>
  </si>
  <si>
    <t>HERMINDA DEL CARMEN MOLINA LÓPEZ</t>
  </si>
  <si>
    <t>MOLINA LÓPEZ HERMINDA DEL CARMEN</t>
  </si>
  <si>
    <t>TOMÁS AQUILES MONDACA RAMÍREZ</t>
  </si>
  <si>
    <t>MONDACA RAMÍREZ TOMÁS AQUILES</t>
  </si>
  <si>
    <t>ELADIO MONTECINOS LONCOMILLA</t>
  </si>
  <si>
    <t>MONTECINOS LONCOMILLA ELADIO</t>
  </si>
  <si>
    <t>LIDIA DEL CARMEN MONTIEL MARAGAÑO</t>
  </si>
  <si>
    <t>MONTIEL MARAGAÑO LIDIA DEL CARMEN</t>
  </si>
  <si>
    <t>JOSÉ OSVALDO MORA FUENTES</t>
  </si>
  <si>
    <t>MORA FUENTES JOSÉ OSVALDO</t>
  </si>
  <si>
    <t>MARIELA IVETH MORA MORA</t>
  </si>
  <si>
    <t>MORA MORA MARIELA IVETH</t>
  </si>
  <si>
    <t>GUILLERMO DEL CARMEN MORAGA CONTRERAS</t>
  </si>
  <si>
    <t xml:space="preserve">MORAGA CONTRERAS GUILLERMO DEL CARMEN          </t>
  </si>
  <si>
    <t>MARIO FERMÍN MORALES AGUILERA</t>
  </si>
  <si>
    <t>MORALES AGUILERA MARIO FERMÍN</t>
  </si>
  <si>
    <t>RUBÉN MIGUEL ANGEL MORALES OSORIO</t>
  </si>
  <si>
    <t>MORALES OSORIO RUBÉN MIGUEL ANGEL</t>
  </si>
  <si>
    <t>REBECA DE LAS MERCEDES MORENO DÍAZ</t>
  </si>
  <si>
    <t>MORENO DÍAZ REBECA DE LAS MERCEDES</t>
  </si>
  <si>
    <t>LUIS OCTAVIO MUÑOZ CANALES</t>
  </si>
  <si>
    <t>MUÑOZ CANALES LUIS OCTAVIO</t>
  </si>
  <si>
    <t>MIGUEL HERNÁN MUÑOZ FLORES</t>
  </si>
  <si>
    <t>MUÑOZ FLORES MIGUEL HERNÁN</t>
  </si>
  <si>
    <t>HÉCTOR RICARDO MUÑOZ PALMA</t>
  </si>
  <si>
    <t>MUÑOZ PALMA HÉCTOR RICARDO</t>
  </si>
  <si>
    <t>CECILIA HAYDÉE MUÑOZ TERÁN</t>
  </si>
  <si>
    <t>MUÑOZ TERÁN CECILIA HAYDÉE</t>
  </si>
  <si>
    <t>MARTA MARÍA NAHUELCHEO SANDOVAL</t>
  </si>
  <si>
    <t>NAHUELCHEO SANDOVAL MARTA MARÍA</t>
  </si>
  <si>
    <t>JUAN TOMÁS NICLOUX TAPIA</t>
  </si>
  <si>
    <t xml:space="preserve">NICLOUX TAPIA JUAN TOMÁS </t>
  </si>
  <si>
    <t>NARCISO DEL CARMEN NÚÑEZ ACUÑA</t>
  </si>
  <si>
    <t>NÚÑEZ ACUÑA NARCISO DEL CARMEN</t>
  </si>
  <si>
    <t>JAVIER DEL ROSARIO NÚÑEZ GONZÁLEZ</t>
  </si>
  <si>
    <t xml:space="preserve">NÚÑEZ GONZÁLEZ JAVIER DEL ROSARIO            </t>
  </si>
  <si>
    <t>MARÍA OLFA NÚÑEZ MANSILLA</t>
  </si>
  <si>
    <t xml:space="preserve">NÚÑEZ MANSILLA MARÍA OLFA                    </t>
  </si>
  <si>
    <t>JORGE ANDRÉS OJEDA CONTRERAS</t>
  </si>
  <si>
    <t>OJEDA CONTRERAS JORGE ANDRÉS</t>
  </si>
  <si>
    <t>NANCY ESTER OLAVE ESPINOZA</t>
  </si>
  <si>
    <t>OLAVE ESPINOZA NANCY ESTER</t>
  </si>
  <si>
    <t>ABDÓN EDUARDO OLGUÍN AGUIRRE</t>
  </si>
  <si>
    <t>OLGUÍN AGUIRRE ABDÓN EDUARDO</t>
  </si>
  <si>
    <t>NILDA DEL CARMEN OLIVARES INOSTROZA</t>
  </si>
  <si>
    <t xml:space="preserve">OLIVARES INOSTROZA NILDA DEL CARMEN              </t>
  </si>
  <si>
    <t>GALVARINO DEL ROSARIO OLIVARES OLIVARES</t>
  </si>
  <si>
    <t>VERÓNICA DE LAS MERCEDES ORELLANA MORENO</t>
  </si>
  <si>
    <t>ORELLANA MORENO VERÓNICA DE LAS MERCEDES</t>
  </si>
  <si>
    <t>MOISÉS RUBÉN ORELLANA VÁSQUEZ</t>
  </si>
  <si>
    <t>ORELLANA VÁSQUEZ MOISÉS RUBÉN</t>
  </si>
  <si>
    <t>CARLOS NARCISO OSORIO CORNEJO</t>
  </si>
  <si>
    <t>OSORIO CORNEJO CARLOS NARCISO</t>
  </si>
  <si>
    <t>PAZ ENCARNACIÓN OSORIO PIZARRO</t>
  </si>
  <si>
    <t>OSORIO PIZARRO PAZ ENCARNACIÓN</t>
  </si>
  <si>
    <t>JOSÉ EMILIO OYANEDEL FERNÁNDEZ</t>
  </si>
  <si>
    <t>OYANEDEL FERNÁNDEZ JOSÉ EMILIO</t>
  </si>
  <si>
    <t>MARCELO ADRIÁN OYARZÚN OSORIO</t>
  </si>
  <si>
    <t>OYARZÚN OSORIO MARCELO ADRIÁN</t>
  </si>
  <si>
    <t>GRACIELA DEL CARMEN OYARZÚN OYARZO</t>
  </si>
  <si>
    <t>OYARZÚN OYARZO GRACIELA DEL CARMEN</t>
  </si>
  <si>
    <t>MARÍA ANGÉLICA PACHECO ARAYA</t>
  </si>
  <si>
    <t>PACHECO ARAYA MARÍA ANGÉLICA</t>
  </si>
  <si>
    <t>OSVALDO ABEL PALACIOS ARANDA</t>
  </si>
  <si>
    <t>PALACIOS ARANDA OSVALDO ABEL</t>
  </si>
  <si>
    <t>LUIS ARTURO PALOMINOS CABELLO</t>
  </si>
  <si>
    <t xml:space="preserve">PALOMINOS CABELLO LUIS ARTURO                   </t>
  </si>
  <si>
    <t>ELIANA HORTENSIA PARADA BENAVIDES</t>
  </si>
  <si>
    <t>PARADA BENAVIDES ELIANA HORTENSIA</t>
  </si>
  <si>
    <t>RENÉ DEL TRÁNSITO PARRA HERNÁNDEZ</t>
  </si>
  <si>
    <t>PARRA HERNÁNDEZ RENÉ DEL TRÁNSITO</t>
  </si>
  <si>
    <t>BERNARDO DEL CARMEN PARRA IBARRA</t>
  </si>
  <si>
    <t>PARRA IBARRA BERNARDO DEL CARMEN</t>
  </si>
  <si>
    <t>MARÍA PARRA SILVA</t>
  </si>
  <si>
    <t>PARRA SILVA MARÍA</t>
  </si>
  <si>
    <t>MERY DE LOURDES PARRA SILVA</t>
  </si>
  <si>
    <t>PARRA SILVA MERY DE LOURDES</t>
  </si>
  <si>
    <t>RAFAEL ADÁN PASTÉN PASTÉN</t>
  </si>
  <si>
    <t>PASTÉN PASTÉN RAFAEL ADÁN</t>
  </si>
  <si>
    <t>PEDRO EMILIANO PAZ AGUILERA</t>
  </si>
  <si>
    <t>PAZ AGUILERA PEDRO EMILIANO</t>
  </si>
  <si>
    <t>SILVIA PEÑA PEÑA</t>
  </si>
  <si>
    <t xml:space="preserve">PEÑA PEÑA SILVIA                        </t>
  </si>
  <si>
    <t>JUAN MANUEL PÉREZ FLORES</t>
  </si>
  <si>
    <t xml:space="preserve">PÉREZ FLORES JUAN MANUEL                   </t>
  </si>
  <si>
    <t>CARLOS CRISTIAN PÉREZ IBARRA</t>
  </si>
  <si>
    <t>PÉREZ IBARRA CARLOS CRISTIAN</t>
  </si>
  <si>
    <t>ELIA DEL CARMEN PÉREZ MATUS</t>
  </si>
  <si>
    <t>PÉREZ MATUS ELIA DEL CARMEN</t>
  </si>
  <si>
    <t>INGRIS ANDREA PINEDA GODOY</t>
  </si>
  <si>
    <t>PINEDA GODOY INGRIS ANDREA</t>
  </si>
  <si>
    <t>LUIS SALVADOR PINELA PINELA</t>
  </si>
  <si>
    <t>PINELA PINELA LUIS SALVADOR</t>
  </si>
  <si>
    <t>LAURA JIMENA PINO REYES</t>
  </si>
  <si>
    <t xml:space="preserve">PINO REYES LAURA JIMENA                  </t>
  </si>
  <si>
    <t>FERNANDO RAÚL PIZARRO ARANCIBIA</t>
  </si>
  <si>
    <t>PIZARRO ARANCIBIA FERNANDO RAÚL</t>
  </si>
  <si>
    <t>LUIS ALFREDO PLACENCIA BELTRÁN</t>
  </si>
  <si>
    <t xml:space="preserve">PLACENCIA BELTRÁN LUIS ALFREDO                  </t>
  </si>
  <si>
    <t>OSTALI PLACENCIA HENRÍQUEZ</t>
  </si>
  <si>
    <t>PLACENCIA HENRÍQUEZ OSTALI</t>
  </si>
  <si>
    <t>LETICIA DE LAS NIEVES PLACENCIA ROJAS</t>
  </si>
  <si>
    <t>PLACENCIA ROJAS LETICIA DE LAS NIEVES</t>
  </si>
  <si>
    <t>SARA DEL CARMEN PONCE LABARCA</t>
  </si>
  <si>
    <t>PONCE LABARCA SARA DEL CARMEN</t>
  </si>
  <si>
    <t>YAQUELIN NOEMÍ REBOLLEDO CATALÁN</t>
  </si>
  <si>
    <t>REBOLLEDO CATALÁN YAQUELIN NOEMÍ</t>
  </si>
  <si>
    <t>JOSÉ EUGENIO RETAMAL GODOY</t>
  </si>
  <si>
    <t>RETAMAL GODOY JOSÉ EUGENIO</t>
  </si>
  <si>
    <t>CÉSAR ANTONIO RETAMAL SANHUEZA</t>
  </si>
  <si>
    <t>RETAMAL SANHUEZA CÉSAR ANTONIO</t>
  </si>
  <si>
    <t>ROSA OTILIA REYES FERNÁNDEZ</t>
  </si>
  <si>
    <t>REYES FERNÁNDEZ ROSA OTILIA</t>
  </si>
  <si>
    <t>OZAEL ANÍBAL REYES VELÁSQUEZ</t>
  </si>
  <si>
    <t>REYES VELÁSQUEZ OZAEL ANÍBAL</t>
  </si>
  <si>
    <t>CARLOS ANDRÉS RIQUELME INOSTROZA</t>
  </si>
  <si>
    <t>RIQUELME INOSTROZA CARLOS ANDRÉS</t>
  </si>
  <si>
    <t>ISMAEL ANTONIO RIQUELME TOLEDO</t>
  </si>
  <si>
    <t>RIQUELME TOLEDO ISMAEL ANTONIO</t>
  </si>
  <si>
    <t>APOLONIDES JOSÉ RIVAS COLOMA</t>
  </si>
  <si>
    <t>RIVAS COLOMA APOLONIDES JOSÉ</t>
  </si>
  <si>
    <t>MANUEL ANTONIO RIVAS VEGA</t>
  </si>
  <si>
    <t>RIVAS VEGA MANUEL ANTONIO</t>
  </si>
  <si>
    <t>ERNA RUTH RIVAS VILLEGAS</t>
  </si>
  <si>
    <t>RIVAS VILLEGAS ERNA RUTH</t>
  </si>
  <si>
    <t>RAMÓN LUIS FIGUEROA GUTIÉRREZ</t>
  </si>
  <si>
    <t>FIGUEROA GUTIÉRREZ RAMÓN LUIS</t>
  </si>
  <si>
    <t>EUSEBIO DEL CARMEN FLORES ARELLANO</t>
  </si>
  <si>
    <t>FLORES ARELLANO EUSEBIO DEL CARMEN</t>
  </si>
  <si>
    <t>ROLANDO ADOLFO FLORES CHOQUE</t>
  </si>
  <si>
    <t>FLORES CHOQUE ROLANDO ADOLFO</t>
  </si>
  <si>
    <t>CLAUDIO ANTONIO GAJARDO MACHUCA</t>
  </si>
  <si>
    <t>GAJARDO MACHUCA CLAUDIO ANTONIO</t>
  </si>
  <si>
    <t>RUBÉN ENRIQUE GONZÁLEZ SOTO</t>
  </si>
  <si>
    <t>GONZÁLEZ SOTO RUBÉN ENRIQUE</t>
  </si>
  <si>
    <t>ALEJANDRO IGNACIO GRANDÓN SALGADO</t>
  </si>
  <si>
    <t>GRANDÓN SALGADO ALEJANDRO IGNACIO</t>
  </si>
  <si>
    <t>ELISEO DEL CARMEN IBÁÑEZ MUÑOZ</t>
  </si>
  <si>
    <t>IBÁÑEZ MUÑOZ ELISEO DEL CARMEN</t>
  </si>
  <si>
    <t>JAIME ROLANDO MOLINA TOLEDO</t>
  </si>
  <si>
    <t>MOLINA TOLEDO JAIME ROLANDO</t>
  </si>
  <si>
    <t>JAIME ANDRÉS MORALES ASENCIO</t>
  </si>
  <si>
    <t>MORALES ASENCIO JAIME ANDRÉS</t>
  </si>
  <si>
    <t>LUCÍA ISABEL OSSES RIVERA</t>
  </si>
  <si>
    <t>OSSES RIVERA LUCÍA ISABEL</t>
  </si>
  <si>
    <t>PAULA DEL PILAR PAVEZ GALLEGOS</t>
  </si>
  <si>
    <t>PAVEZ GALLEGOS PAULA DEL PILAR</t>
  </si>
  <si>
    <t>LUIS ANTONIO SOTO PINILLA</t>
  </si>
  <si>
    <t>SOTO PINILLA LUIS ANTONIO</t>
  </si>
  <si>
    <t>MIGUEL ANGEL VALDIVIA BARRIOS</t>
  </si>
  <si>
    <t>VALDIVIA BARRIOS MIGUEL ANGEL</t>
  </si>
  <si>
    <t>SERGIO JAVIER VERDUGO MARCHANT</t>
  </si>
  <si>
    <t>VERDUGO MARCHANT SERGIO JAVIER</t>
  </si>
  <si>
    <t>ALEX PATRICIO VILLARROEL MALDONADO</t>
  </si>
  <si>
    <t>VILLARROEL MALDONADO ALEX PATRICIO</t>
  </si>
  <si>
    <t>DOMINGO EUSEBIO Aburto Llancafilo</t>
  </si>
  <si>
    <t>Aburto Llancafilo DOMINGO EUSEBIO</t>
  </si>
  <si>
    <t>MARÍA INÉS AGUILERA FARÍAS</t>
  </si>
  <si>
    <t>AGUILERA FARÍAS MARÍA INÉS</t>
  </si>
  <si>
    <t>AYDÉ AGUILERA FERRADA</t>
  </si>
  <si>
    <t>AGUILERA FERRADA AYDÉ</t>
  </si>
  <si>
    <t>ALICIA DEL TRÁNSITO AGUIRRE VILLARROEL</t>
  </si>
  <si>
    <t>AGUIRRE VILLARROEL ALICIA DEL TRÁNSITO</t>
  </si>
  <si>
    <t>FELICINDA IRIS ALARCÓN CISTERNA</t>
  </si>
  <si>
    <t>ALARCÓN CISTERNA FELICINDA IRIS</t>
  </si>
  <si>
    <t>KARINA MARLENE ALBORNOZ MUÑOZ</t>
  </si>
  <si>
    <t>ALBORNOZ MUÑOZ KARINA MARLENE</t>
  </si>
  <si>
    <t>VÍCTOR MANUEL ALDANA SALGADO</t>
  </si>
  <si>
    <t>ALDANA SALGADO VÍCTOR MANUEL</t>
  </si>
  <si>
    <t>RAMÓN ALMONACID ALMONACID</t>
  </si>
  <si>
    <t>ALMONACID ALMONACID RAMÓN</t>
  </si>
  <si>
    <t>MOISÉS DEL CARMEN AMPUERO CORNEJO</t>
  </si>
  <si>
    <t>AMPUERO CORNEJO MOISÉS DEL CARMEN</t>
  </si>
  <si>
    <t>NANCY YANETT ANTILEF CABRAPÁN</t>
  </si>
  <si>
    <t>ANTILEF CABRAPÁN NANCY YANETT</t>
  </si>
  <si>
    <t>SIGIFREDO EDIN ANTILEF GONZÁLEZ</t>
  </si>
  <si>
    <t>AGUSTINA ANTILEF ÑANCO</t>
  </si>
  <si>
    <t>ANTILEF ÑANCO AGUSTINA</t>
  </si>
  <si>
    <t>ELSA MAGDALENA ARANCIBIA SAAVEDRA</t>
  </si>
  <si>
    <t>ARANCIBIA SAAVEDRA ELSA MAGDALENA</t>
  </si>
  <si>
    <t>ESTRELLA DEL TRÁNSITO ARANDA HENRÍQUEZ</t>
  </si>
  <si>
    <t>ARANDA HENRÍQUEZ ESTRELLA DEL TRÁNSITO</t>
  </si>
  <si>
    <t>MARÍA OLGA ARÁNGUIZ LABRA</t>
  </si>
  <si>
    <t>ARÁNGUIZ LABRA MARÍA OLGA</t>
  </si>
  <si>
    <t>MARÍA TERESA ARAYA ÁLVAREZ</t>
  </si>
  <si>
    <t>ARAYA ÁLVAREZ MARÍA TERESA</t>
  </si>
  <si>
    <t>ANGEL DEL ROSARIO ARAYA VICENCIO</t>
  </si>
  <si>
    <t>ARAYA VICENCIO ANGEL DEL ROSARIO</t>
  </si>
  <si>
    <t>LINDA AMÉRICA DE LOURDES ARDILES LÓPEZ</t>
  </si>
  <si>
    <t>ARDILES LÓPEZ LINDA AMÉRICA DE LOURDES</t>
  </si>
  <si>
    <t>JOSÉ ORLANDO ARELLANA CRUCES</t>
  </si>
  <si>
    <t>ARELLANA CRUCES JOSÉ ORLANDO</t>
  </si>
  <si>
    <t>MISAEL ENRIQUE ARREDONDO PEREIRA</t>
  </si>
  <si>
    <t xml:space="preserve">ARREDONDO PEREIRA MISAEL ENRIQUE                </t>
  </si>
  <si>
    <t>JUAN MANUEL ARRUÉ MORENO</t>
  </si>
  <si>
    <t>ARRUÉ MORENO JUAN MANUEL</t>
  </si>
  <si>
    <t>MARGARITA DEL CARMEN ARTEAGA NÚÑEZ</t>
  </si>
  <si>
    <t>ARTEAGA NÚÑEZ MARGARITA DEL CARMEN</t>
  </si>
  <si>
    <t>MIGUEL ANGEL ASENJO CUEVAS</t>
  </si>
  <si>
    <t>ASENJO CUEVAS MIGUEL ANGEL</t>
  </si>
  <si>
    <t>MARÍA VERÓNICA ASTUDILLO ASTUDILLO</t>
  </si>
  <si>
    <t>ASTUDILLO ASTUDILLO MARÍA VERÓNICA</t>
  </si>
  <si>
    <t>VERÓNICA TAMARA ÁVALOS ÁVALOS</t>
  </si>
  <si>
    <t>ÁVALOS ÁVALOS VERÓNICA TAMARA</t>
  </si>
  <si>
    <t>JUAN ALADINO ÁVILA PARRA</t>
  </si>
  <si>
    <t>ÁVILA PARRA JUAN ALADINO</t>
  </si>
  <si>
    <t>ELIU MOISÉS BARRAZA LEMUS</t>
  </si>
  <si>
    <t>BARRAZA LEMUS ELIU MOISÉS</t>
  </si>
  <si>
    <t>JUANA PETRONILA BARRERA RAMÍREZ</t>
  </si>
  <si>
    <t>BARRERA RAMÍREZ JUANA PETRONILA</t>
  </si>
  <si>
    <t>FABIOLA JEANETTE BARRÍA GALLARDO</t>
  </si>
  <si>
    <t>BARRÍA GALLARDO FABIOLA JEANETTE</t>
  </si>
  <si>
    <t>ALFREDO DELFÍN BECERRA CALDERÓN</t>
  </si>
  <si>
    <t>BECERRA CALDERÓN ALFREDO DELFÍN</t>
  </si>
  <si>
    <t>DANILO ARTEMIO BECERRA GONZÁLEZ</t>
  </si>
  <si>
    <t>BECERRA GONZÁLEZ DANILO ARTEMIO</t>
  </si>
  <si>
    <t>HUGO SIGIFREDO BECERRA VELÁSQUEZ</t>
  </si>
  <si>
    <t>BECERRA VELÁSQUEZ HUGO SIGIFREDO</t>
  </si>
  <si>
    <t>JULIO CÉSAR BELTRÁN MARTÍNEZ</t>
  </si>
  <si>
    <t>BELTRÁN MARTÍNEZ JULIO CÉSAR</t>
  </si>
  <si>
    <t>REBECA DEL CARMEN BENAVIDES HIGUERA</t>
  </si>
  <si>
    <t>BENAVIDES HIGUERA REBECA DEL CARMEN</t>
  </si>
  <si>
    <t>JAVIER BONIFACIO BERNAL VÁSQUEZ</t>
  </si>
  <si>
    <t>BERNAL VÁSQUEZ JAVIER BONIFACIO</t>
  </si>
  <si>
    <t>RAFAEL AGUSTÍN BUSTAMANTE PRADO</t>
  </si>
  <si>
    <t>BUSTAMANTE PRADO RAFAEL AGUSTÍN</t>
  </si>
  <si>
    <t>ESTER DE LA ROSA BUSTOS MONTECINOS</t>
  </si>
  <si>
    <t>BUSTOS MONTECINOS ESTER DE LA ROSA</t>
  </si>
  <si>
    <t>NOEMÍ BUSTOS MONTECINOS</t>
  </si>
  <si>
    <t>BUSTOS MONTECINOS NOEMÍ</t>
  </si>
  <si>
    <t>HÉCTOR PATRICIO CÁCERES CARRASCO</t>
  </si>
  <si>
    <t>CÁCERES CARRASCO HÉCTOR PATRICIO</t>
  </si>
  <si>
    <t>JOSÉ MAURICIO CÁCERES LORCA</t>
  </si>
  <si>
    <t>CÁCERES LORCA JOSÉ MAURICIO</t>
  </si>
  <si>
    <t>JUAN FRANCISCO CÁCERES MORALES</t>
  </si>
  <si>
    <t>CÁCERES MORALES JUAN FRANCISCO</t>
  </si>
  <si>
    <t>ELIZABETH ANDREA CÁCERES NÚÑEZ</t>
  </si>
  <si>
    <t>CÁCERES NÚÑEZ ELIZABETH ANDREA</t>
  </si>
  <si>
    <t>MIGUEL GERARDO CANALES LUENGO</t>
  </si>
  <si>
    <t xml:space="preserve">CANALES LUENGO MIGUEL GERARDO                </t>
  </si>
  <si>
    <t>MARGARITA ROSA CANIU MEDEL</t>
  </si>
  <si>
    <t>CANIU MEDEL MARGARITA ROSA</t>
  </si>
  <si>
    <t>MARÍA SONIA CÁRCAMO TÉLLEZ</t>
  </si>
  <si>
    <t>CÁRCAMO TÉLLEZ MARÍA SONIA</t>
  </si>
  <si>
    <t>JORGE CÁRDENAS CÁRDENAS</t>
  </si>
  <si>
    <t>CÁRDENAS CÁRDENAS JORGE</t>
  </si>
  <si>
    <t>MARÍA ROBERTINA CÁRDENAS MANSILLA</t>
  </si>
  <si>
    <t>CÁRDENAS MANSILLA MARÍA ROBERTINA</t>
  </si>
  <si>
    <t>GASTÓN RUBÉN CARILLANCA MUÑOZ</t>
  </si>
  <si>
    <t>CARILLANCA MUÑOZ GASTÓN RUBÉN</t>
  </si>
  <si>
    <t>MARIO IVÁN CARRILLO ASTROZA</t>
  </si>
  <si>
    <t>CARRILLO ASTROZA MARIO IVÁN</t>
  </si>
  <si>
    <t>GRISELDA LIDIA CARRILLO CARRILLO</t>
  </si>
  <si>
    <t>CARRILLO CARRILLO GRISELDA LIDIA</t>
  </si>
  <si>
    <t>JOSÉ OCTAVIANO CASTILLO SILVA</t>
  </si>
  <si>
    <t>CASTILLO SILVA JOSÉ OCTAVIANO</t>
  </si>
  <si>
    <t>HERMINDA ERICA CASTRO ARRIAGADA</t>
  </si>
  <si>
    <t>CASTRO ARRIAGADA HERMINDA ERICA</t>
  </si>
  <si>
    <t>EMILIA HONORIA CATALÁN TORO</t>
  </si>
  <si>
    <t>CATALÁN TORO EMILIA HONORIA</t>
  </si>
  <si>
    <t>NORA NELDA CATRILEF POBLETE</t>
  </si>
  <si>
    <t>CATRILEF POBLETE NORA NELDA</t>
  </si>
  <si>
    <t>RAMÓN MANUEL CEBALLO HENRÍQUEZ</t>
  </si>
  <si>
    <t>CEBALLO HENRÍQUEZ RAMÓN MANUEL</t>
  </si>
  <si>
    <t>MARÍA EULOGIA CEBRA CEBRA</t>
  </si>
  <si>
    <t>CEBRA CEBRA MARÍA EULOGIA</t>
  </si>
  <si>
    <t>FRANCISCO JAVIER CERÓN DONOSO</t>
  </si>
  <si>
    <t>CERÓN DONOSO FRANCISCO JAVIER</t>
  </si>
  <si>
    <t>LUIS ENRIQUE CHAPARRO CASTILLO</t>
  </si>
  <si>
    <t>CHAPARRO CASTILLO LUIS ENRIQUE</t>
  </si>
  <si>
    <t>ZUNILDA ASCENSIÓN CHÁVEZ ALBORNOZ</t>
  </si>
  <si>
    <t>CHÁVEZ ALBORNOZ ZUNILDA ASCENSIÓN</t>
  </si>
  <si>
    <t>MARÍA MIRELLA CHEUQUEHUALA MARTÍNEZ</t>
  </si>
  <si>
    <t>CHEUQUEHUALA MARTÍNEZ MARÍA MIRELLA</t>
  </si>
  <si>
    <t>SARA CIFUENTES ESCOBAR</t>
  </si>
  <si>
    <t>CIFUENTES ESCOBAR SARA</t>
  </si>
  <si>
    <t>JUAN WASHINGTON COLLÍO QUINTRIQUEO</t>
  </si>
  <si>
    <t>COLLÍO QUINTRIQUEO JUAN WASHINGTON</t>
  </si>
  <si>
    <t>DARÍO ESPOSORIO COLOMA CONTRERAS</t>
  </si>
  <si>
    <t xml:space="preserve">COLOMA CONTRERAS DARÍO ESPOSORIO               </t>
  </si>
  <si>
    <t>ROBERTO RENÉ CONTRERAS SOBARZO</t>
  </si>
  <si>
    <t>CONTRERAS SOBARZO ROBERTO RENÉ</t>
  </si>
  <si>
    <t>EDUARDO ALFONSO CONTRERAS TORRES</t>
  </si>
  <si>
    <t>CONTRERAS TORRES EDUARDO ALFONSO</t>
  </si>
  <si>
    <t>GUILLERMO ANTONIO CONTRERAS VENEGAS</t>
  </si>
  <si>
    <t>CONTRERAS VENEGAS GUILLERMO ANTONIO</t>
  </si>
  <si>
    <t>JOSÉ MANUEL CORNEJO MORALES</t>
  </si>
  <si>
    <t xml:space="preserve">CORNEJO MORALES JOSÉ MANUEL                   </t>
  </si>
  <si>
    <t>TERESA DEL CARMEN CORREA MUÑOZ</t>
  </si>
  <si>
    <t xml:space="preserve">CORREA MUÑOZ TERESA DEL CARMEN             </t>
  </si>
  <si>
    <t>LORENZO DEL CARMEN CORTÉS CORTÉS</t>
  </si>
  <si>
    <t>CORTÉS CORTÉS LORENZO DEL CARMEN</t>
  </si>
  <si>
    <t>MATILDE DEL TRÁNSITO CORTEZ OLIVARES</t>
  </si>
  <si>
    <t>CORTEZ OLIVARES MATILDE DEL TRÁNSITO</t>
  </si>
  <si>
    <t>SELMA MADELEINE DELGADO SOTO</t>
  </si>
  <si>
    <t xml:space="preserve">DELGADO SOTO SELMA MADELEINE               </t>
  </si>
  <si>
    <t>HÉCTOR AVELINO DÍAZ LIBERONA</t>
  </si>
  <si>
    <t>DÍAZ LIBERONA HÉCTOR AVELINO</t>
  </si>
  <si>
    <t>ANA ROSA DÍAZ ROJAS</t>
  </si>
  <si>
    <t>DÍAZ ROJAS ANA ROSA</t>
  </si>
  <si>
    <t>JORGE HUMBERTO DÍAZ ROJAS</t>
  </si>
  <si>
    <t>DÍAZ ROJAS JORGE HUMBERTO</t>
  </si>
  <si>
    <t>JOSÉ VALENTÍN DÍAZ VALDEBENITO</t>
  </si>
  <si>
    <t>DÍAZ VALDEBENITO JOSÉ VALENTÍN</t>
  </si>
  <si>
    <t>SERGIO ROBERTO DOSSOW PEÑA</t>
  </si>
  <si>
    <t>DOSSOW PEÑA SERGIO ROBERTO</t>
  </si>
  <si>
    <t>EDUARDO DURÁN INOSTROZA</t>
  </si>
  <si>
    <t>DURÁN INOSTROZA EDUARDO</t>
  </si>
  <si>
    <t>JOSÉ LUIS ESPINOZA URIBE</t>
  </si>
  <si>
    <t>ESPINOZA URIBE JOSÉ LUIS</t>
  </si>
  <si>
    <t>ELIECER FERNÁNDEZ GARRIDO</t>
  </si>
  <si>
    <t>FERNÁNDEZ GARRIDO ELIECER</t>
  </si>
  <si>
    <t>SEBASTIÁN EDUARDO FUENTEALBA RIFFO</t>
  </si>
  <si>
    <t>FUENTEALBA RIFFO SEBASTIÁN EDUARDO</t>
  </si>
  <si>
    <t>LABRINA DEL CARMEN FUENTES MONTECINO</t>
  </si>
  <si>
    <t>FUENTES MONTECINO LABRINA DEL CARMEN</t>
  </si>
  <si>
    <t>BENJAMÍN MAXIMILIANO FUENTES RAMÍREZ</t>
  </si>
  <si>
    <t>FUENTES RAMÍREZ BENJAMÍN MAXIMILIANO</t>
  </si>
  <si>
    <t>RAIMUNDO JILBERTO FUENZALIDA CABALLERO</t>
  </si>
  <si>
    <t>FUENZALIDA CABALLERO RAIMUNDO JILBERTO</t>
  </si>
  <si>
    <t>LUISA LEONOR GAETE ORTIZ</t>
  </si>
  <si>
    <t>GAETE ORTIZ LUISA LEONOR</t>
  </si>
  <si>
    <t>PAULA ELIANA GAJARDO CÁCERES</t>
  </si>
  <si>
    <t>GAJARDO CÁCERES PAULA ELIANA</t>
  </si>
  <si>
    <t>VIVIANA JACQUELINE DEL CARMEN GALLEGUILLOS VARGAS</t>
  </si>
  <si>
    <t>GALLEGUILLOS VARGAS VIVIANA JACQUELINE DEL CARMEN</t>
  </si>
  <si>
    <t>NANCY ASTOLIA GARCÉS MARTÍNEZ</t>
  </si>
  <si>
    <t>GARCÉS MARTÍNEZ NANCY ASTOLIA</t>
  </si>
  <si>
    <t>LIDIA GARCÍA RIVAS</t>
  </si>
  <si>
    <t>GARCÍA RIVAS LIDIA</t>
  </si>
  <si>
    <t>PEDRO OSVALDO GARRIDO FIGUEROA</t>
  </si>
  <si>
    <t>GARRIDO FIGUEROA PEDRO OSVALDO</t>
  </si>
  <si>
    <t>SANTIAGO DEL CARMEN GÓMEZ MENA</t>
  </si>
  <si>
    <t>GÓMEZ MENA SANTIAGO DEL CARMEN</t>
  </si>
  <si>
    <t>ELIZABETH DE LAS MERCEDES GÓMEZ MUÑOZ</t>
  </si>
  <si>
    <t>GÓMEZ MUÑOZ ELIZABETH DE LAS MERCEDES</t>
  </si>
  <si>
    <t>LUIS RAMÓN GONZÁLEZ CORNEJO</t>
  </si>
  <si>
    <t xml:space="preserve">GONZÁLEZ CORNEJO LUIS RAMÓN                    </t>
  </si>
  <si>
    <t>GLADIS DEL CARMEN GONZÁLEZ DÍAZ</t>
  </si>
  <si>
    <t>GONZÁLEZ DÍAZ GLADIS DEL CARMEN</t>
  </si>
  <si>
    <t>CARLOS RENÉ GONZÁLEZ DONOSO</t>
  </si>
  <si>
    <t>GONZÁLEZ DONOSO CARLOS RENÉ</t>
  </si>
  <si>
    <t>ELADIO FERNANDO GONZÁLEZ GUERRERO</t>
  </si>
  <si>
    <t>GONZÁLEZ GUERRERO ELADIO FERNANDO</t>
  </si>
  <si>
    <t>MARÍA TERESA DEL ROSARIO GUAJARDO ROJAS</t>
  </si>
  <si>
    <t>GUAJARDO ROJAS MARÍA TERESA DEL ROSARIO</t>
  </si>
  <si>
    <t>ENRIQUE GUERRA BUGUEÑO</t>
  </si>
  <si>
    <t>GUERRA BUGUEÑO ENRIQUE</t>
  </si>
  <si>
    <t>ROSA MARISOL GUERRA PINEDA</t>
  </si>
  <si>
    <t>GUERRA PINEDA ROSA MARISOL</t>
  </si>
  <si>
    <t>JUAN MANUEL GUERRERO GUTIÉRREZ</t>
  </si>
  <si>
    <t>GUERRERO GUTIÉRREZ JUAN MANUEL</t>
  </si>
  <si>
    <t>MARCO AURELIO GUTIÉRREZ ROJAS</t>
  </si>
  <si>
    <t>GUTIÉRREZ ROJAS MARCO AURELIO</t>
  </si>
  <si>
    <t>ANA CRISTINA GUZMÁN ARRIAGADA</t>
  </si>
  <si>
    <t>GUZMÁN ARRIAGADA ANA CRISTINA</t>
  </si>
  <si>
    <t>JOSÉ RAFAEL HENRÍQUEZ ALTAMIRANO</t>
  </si>
  <si>
    <t xml:space="preserve">HENRÍQUEZ ALTAMIRANO JOSÉ RAFAEL                   </t>
  </si>
  <si>
    <t>MARÍA EDUVIGES HERNÁNDEZ HERNÁNDEZ</t>
  </si>
  <si>
    <t>HERNÁNDEZ HERNÁNDEZ MARÍA EDUVIGES</t>
  </si>
  <si>
    <t>ANDREA PATRICIA HERNÁNDEZ RODRÍGUEZ</t>
  </si>
  <si>
    <t>HERNÁNDEZ RODRÍGUEZ ANDREA PATRICIA</t>
  </si>
  <si>
    <t>MARICEL DEL PILAR HERNÁNDEZ URIBE</t>
  </si>
  <si>
    <t xml:space="preserve">HERNÁNDEZ URIBE MARICEL DEL PILAR             </t>
  </si>
  <si>
    <t>GRACIELA DEL CARMEN HONORES CORTÉS</t>
  </si>
  <si>
    <t>HONORES CORTÉS GRACIELA DEL CARMEN</t>
  </si>
  <si>
    <t>HERMINIA HORMAZÁBAL CIFUENTES</t>
  </si>
  <si>
    <t>HORMAZÁBAL CIFUENTES HERMINIA</t>
  </si>
  <si>
    <t>JOSÉ DEL CARMEN HUENUMÁN CATRICHEO</t>
  </si>
  <si>
    <t>HUENUMÁN CATRICHEO JOSÉ DEL CARMEN</t>
  </si>
  <si>
    <t>JORGE ENRIQUE HUERTA MANRÍQUEZ</t>
  </si>
  <si>
    <t>HUERTA MANRÍQUEZ JORGE ENRIQUE</t>
  </si>
  <si>
    <t>RICARDO DE JESÚS HUERTA PINO</t>
  </si>
  <si>
    <t>HUERTA PINO RICARDO DE JESÚS</t>
  </si>
  <si>
    <t>ELENA IGNACIA HUICHAHUALA NAHUELPÁN</t>
  </si>
  <si>
    <t>HUICHAHUALA NAHUELPÁN ELENA IGNACIA</t>
  </si>
  <si>
    <t>LUIS RUPERTO IBACETA HERRERA</t>
  </si>
  <si>
    <t>IBACETA HERRERA LUIS RUPERTO</t>
  </si>
  <si>
    <t>MARÍA REGINA IGOR SOTO</t>
  </si>
  <si>
    <t>IGOR SOTO MARÍA REGINA</t>
  </si>
  <si>
    <t>MÓNICA ELIZABETH IGOR SOTO</t>
  </si>
  <si>
    <t>IGOR SOTO MÓNICA ELIZABETH</t>
  </si>
  <si>
    <t>ARTURO HUMBERTO INOSTROZA JAQUE</t>
  </si>
  <si>
    <t>INOSTROZA JAQUE ARTURO HUMBERTO</t>
  </si>
  <si>
    <t>MARÍA ELISA IRRIBARRA CONCHA</t>
  </si>
  <si>
    <t>IRRIBARRA CONCHA MARÍA ELISA</t>
  </si>
  <si>
    <t>REINALDO MIGUEL IRRIBARRA CONCHA</t>
  </si>
  <si>
    <t>IRRIBARRA CONCHA REINALDO MIGUEL</t>
  </si>
  <si>
    <t>RENÉ ENRIQUE ITURRA VILLEGAS</t>
  </si>
  <si>
    <t xml:space="preserve">ITURRA VILLEGAS RENÉ ENRIQUE                  </t>
  </si>
  <si>
    <t>MARÍA MARGARITA JARA MUÑOZ</t>
  </si>
  <si>
    <t>JARA MUÑOZ MARÍA MARGARITA</t>
  </si>
  <si>
    <t>VALENTINA DORADA JARA RIESCO</t>
  </si>
  <si>
    <t>JARA RIESCO VALENTINA DORADA</t>
  </si>
  <si>
    <t>JOSÉ LUIS LAGOS BUSTOS</t>
  </si>
  <si>
    <t>LAGOS BUSTOS JOSÉ LUIS</t>
  </si>
  <si>
    <t>ELIZABETH MARÍA LANAS ROJO</t>
  </si>
  <si>
    <t>LANAS ROJO ELIZABETH MARÍA</t>
  </si>
  <si>
    <t>NIRELDA DEL CARMEN LEAL CUEVAS</t>
  </si>
  <si>
    <t>LEAL CUEVAS NIRELDA DEL CARMEN</t>
  </si>
  <si>
    <t>SERGIO DAGOBERTO LEIVA ALTAMIRANO</t>
  </si>
  <si>
    <t>JULIA ROSA LEIVA FUENTES</t>
  </si>
  <si>
    <t>LEIVA FUENTES JULIA ROSA</t>
  </si>
  <si>
    <t>NILDA VERÓNICA LESPAY GABILÁN</t>
  </si>
  <si>
    <t>LESPAY GABILÁN NILDA VERÓNICA</t>
  </si>
  <si>
    <t>PEDRO SEGUNDO LESPAY GAVILÁN</t>
  </si>
  <si>
    <t>LESPAY GAVILÁN PEDRO SEGUNDO</t>
  </si>
  <si>
    <t>MAGALI DEL CARMEN LIBERONA LIBERONA</t>
  </si>
  <si>
    <t>ANA MARÍA LLANOS ALARCÓN</t>
  </si>
  <si>
    <t>LLANOS ALARCÓN ANA MARÍA</t>
  </si>
  <si>
    <t>MARCOS SALADINO LLANQUIMÁN LONCOMILLA</t>
  </si>
  <si>
    <t>LLANQUIMÁN LONCOMILLA MARCOS SALADINO</t>
  </si>
  <si>
    <t>GLORIA ALEJANDRA LLANQUIMÁN RIQUELME</t>
  </si>
  <si>
    <t xml:space="preserve">LLANQUIMÁN RIQUELME GLORIA ALEJANDRA              </t>
  </si>
  <si>
    <t>JUAN LÓPEZ SALGADO</t>
  </si>
  <si>
    <t>LÓPEZ SALGADO JUAN</t>
  </si>
  <si>
    <t>MARÍA TERESITA MALDONADO ALVARADO</t>
  </si>
  <si>
    <t>MALDONADO ALVARADO MARÍA TERESITA</t>
  </si>
  <si>
    <t>ALICIA ELIANA MANSILLA SOTO</t>
  </si>
  <si>
    <t>MANSILLA SOTO ALICIA ELIANA</t>
  </si>
  <si>
    <t>GEOVALDO ENRIQUE MARCHANT VELÁSQUEZ</t>
  </si>
  <si>
    <t>MARCHANT VELÁSQUEZ GEOVALDO ENRIQUE</t>
  </si>
  <si>
    <t>OMAR ALBERTO MARDONES MUÑOZ</t>
  </si>
  <si>
    <t>MARDONES MUÑOZ OMAR ALBERTO</t>
  </si>
  <si>
    <t>HÉCTOR INALDIS MARDONES VILLABLANCA</t>
  </si>
  <si>
    <t>MARDONES VILLABLANCA HÉCTOR INALDIS</t>
  </si>
  <si>
    <t>JUAN NICODEMUS MATAMALA MORALES</t>
  </si>
  <si>
    <t>MATAMALA MORALES JUAN NICODEMUS</t>
  </si>
  <si>
    <t>MARGARITA DEL CARMEN MATURANA OYARCE</t>
  </si>
  <si>
    <t>MARISOL DEL CARMEN MAYA DÍAZ</t>
  </si>
  <si>
    <t>MAYA DÍAZ MARISOL DEL CARMEN</t>
  </si>
  <si>
    <t>JORGE ADRIÁN MENARES GONZÁLEZ</t>
  </si>
  <si>
    <t>MENARES GONZÁLEZ JORGE ADRIÁN</t>
  </si>
  <si>
    <t>KARIN DEL PILAR MÉNDEZ GONZÁLEZ</t>
  </si>
  <si>
    <t>MÉNDEZ GONZÁLEZ KARIN DEL PILAR</t>
  </si>
  <si>
    <t>MARÍA LUISA MESÍAS CARVALLO</t>
  </si>
  <si>
    <t>MESÍAS CARVALLO MARÍA LUISA</t>
  </si>
  <si>
    <t>HERIBERTO MIERES RUIZ</t>
  </si>
  <si>
    <t>MIERES RUIZ HERIBERTO</t>
  </si>
  <si>
    <t>ROSA ELENA MOLINA PANTOJA</t>
  </si>
  <si>
    <t>MOLINA PANTOJA ROSA ELENA</t>
  </si>
  <si>
    <t>SANDRA DEL CARMEN MONTECINO AGUAYO</t>
  </si>
  <si>
    <t xml:space="preserve">MONTECINO AGUAYO SANDRA DEL CARMEN             </t>
  </si>
  <si>
    <t>DOLORINDO MONTERO DELGADO</t>
  </si>
  <si>
    <t>MONTERO DELGADO DOLORINDO</t>
  </si>
  <si>
    <t>FERNANDO DEL CARMEN MORA ESPINOSA</t>
  </si>
  <si>
    <t>MORA ESPINOSA FERNANDO DEL CARMEN</t>
  </si>
  <si>
    <t>GLADYS DEL CARMEN MORALES CANALES</t>
  </si>
  <si>
    <t xml:space="preserve">MORALES CANALES GLADYS DEL CARMEN             </t>
  </si>
  <si>
    <t>MARTA MARIELA MORALES LEAL</t>
  </si>
  <si>
    <t>MORALES LEAL MARTA MARIELA</t>
  </si>
  <si>
    <t>LUIS DARÍO MORALES SOTO</t>
  </si>
  <si>
    <t>MORALES SOTO LUIS DARÍO</t>
  </si>
  <si>
    <t>RUTH MARGOT Moreira Salvo</t>
  </si>
  <si>
    <t>MOREIRA SALVO RUTH MARGOT</t>
  </si>
  <si>
    <t>LISANDRO ADOLFO MORENO PÉREZ</t>
  </si>
  <si>
    <t>MORENO PÉREZ LISANDRO ADOLFO</t>
  </si>
  <si>
    <t>FRANCISCO AVERCIO MORGADO CÁCERES</t>
  </si>
  <si>
    <t>MORGADO CÁCERES FRANCISCO AVERCIO</t>
  </si>
  <si>
    <t>OSVALDO ENRIQUE MUÑOZ CANALES</t>
  </si>
  <si>
    <t>MUÑOZ CANALES OSVALDO ENRIQUE</t>
  </si>
  <si>
    <t>JOSÉ PRIMITIVO MUÑOZ GONZÁLEZ</t>
  </si>
  <si>
    <t>MUÑOZ GONZÁLEZ JOSÉ PRIMITIVO</t>
  </si>
  <si>
    <t>GUILLERMINA DEL CARMEN MUÑOZ INOSTROZA</t>
  </si>
  <si>
    <t>MUÑOZ INOSTROZA GUILLERMINA DEL CARMEN</t>
  </si>
  <si>
    <t>LUISA MARISOL MUÑOZ MUÑOZ</t>
  </si>
  <si>
    <t>MUÑOZ MUÑOZ LUISA MARISOL</t>
  </si>
  <si>
    <t>JOSÉ EDELMIRO MUÑOZ PALMA</t>
  </si>
  <si>
    <t>MUÑOZ PALMA JOSÉ EDELMIRO</t>
  </si>
  <si>
    <t>GLADYS DEL CARMEN MUÑOZ PÉREZ</t>
  </si>
  <si>
    <t>MUÑOZ PÉREZ GLADYS DEL CARMEN</t>
  </si>
  <si>
    <t>BERNARDO ANTONIO MUÑOZ PONCE</t>
  </si>
  <si>
    <t>MUÑOZ PONCE BERNARDO ANTONIO</t>
  </si>
  <si>
    <t>DAISY MARCELA MUÑOZ QUIJANES</t>
  </si>
  <si>
    <t>MUÑOZ QUIJANES DAISY MARCELA</t>
  </si>
  <si>
    <t>OLIVIA DEL CARMEN NANJARI ABARCA</t>
  </si>
  <si>
    <t>NANJARI ABARCA OLIVIA DEL CARMEN</t>
  </si>
  <si>
    <t>GILBERTO ORLANDO NAVARRETE TAPIA</t>
  </si>
  <si>
    <t>IRENE DEL CARMEN NAVARRO RUIZ</t>
  </si>
  <si>
    <t>NAVARRO RUIZ IRENE DEL CARMEN</t>
  </si>
  <si>
    <t>LUIS ANTONIO NEIRA MONTECINOS</t>
  </si>
  <si>
    <t>NEIRA MONTECINOS LUIS ANTONIO</t>
  </si>
  <si>
    <t>LUIS ALBERTO NICLOUX TAPIA</t>
  </si>
  <si>
    <t>NICLOUX TAPIA LUIS ALBERTO</t>
  </si>
  <si>
    <t>ELENA ALICIA NORIEGA BUENO</t>
  </si>
  <si>
    <t>NORIEGA BUENO ELENA ALICIA</t>
  </si>
  <si>
    <t>ALAMIRO ANTONIO OLIVA CÁCERES</t>
  </si>
  <si>
    <t>OLIVA CÁCERES ALAMIRO ANTONIO</t>
  </si>
  <si>
    <t>ELSA ISABEL OLIVARES HENRÍQUEZ</t>
  </si>
  <si>
    <t>OLIVARES HENRÍQUEZ ELSA ISABEL</t>
  </si>
  <si>
    <t>CARLOS RODRIGO ORELLANA LÓPEZ</t>
  </si>
  <si>
    <t>ORELLANA LÓPEZ CARLOS RODRIGO</t>
  </si>
  <si>
    <t>JOSÉ OSVALDO ORELLANA MELLA</t>
  </si>
  <si>
    <t>ORELLANA MELLA JOSÉ OSVALDO</t>
  </si>
  <si>
    <t>NOLFA DEL CARMEN ORTEGA PALMA</t>
  </si>
  <si>
    <t>ORTEGA PALMA NOLFA DEL CARMEN</t>
  </si>
  <si>
    <t>SUSANA MABEL ORTIZ RODRÍGUEZ</t>
  </si>
  <si>
    <t>ORTIZ RODRÍGUEZ SUSANA MABEL</t>
  </si>
  <si>
    <t>OMAR DEL CARMEN ORTIZ TORRES</t>
  </si>
  <si>
    <t>ORTIZ TORRES OMAR DEL CARMEN</t>
  </si>
  <si>
    <t>JUAN PABLO OSORIO SALAZAR</t>
  </si>
  <si>
    <t>OSORIO SALAZAR JUAN PABLO</t>
  </si>
  <si>
    <t>DAGOBERTO LUIS OSSANDÓN AGUILERA</t>
  </si>
  <si>
    <t>OSSANDÓN AGUILERA DAGOBERTO LUIS</t>
  </si>
  <si>
    <t>ALEJANDRO ANTONIO OSSANDÓN ARAYA</t>
  </si>
  <si>
    <t>OSSANDÓN ARAYA ALEJANDRO ANTONIO</t>
  </si>
  <si>
    <t>JUAN CARLOS OSSES BRITO</t>
  </si>
  <si>
    <t>OSSES BRITO JUAN CARLOS</t>
  </si>
  <si>
    <t>ANA MAGALY PAILLAHUEQUE VERA</t>
  </si>
  <si>
    <t>PAILLAHUEQUE VERA ANA MAGALY</t>
  </si>
  <si>
    <t>SILVIA DEL CARMEN PARADA BENAVIDES</t>
  </si>
  <si>
    <t>PARADA BENAVIDES SILVIA DEL CARMEN</t>
  </si>
  <si>
    <t>CELIA DEL CARMEN PARRA DOMÍNGUEZ</t>
  </si>
  <si>
    <t>PARRA DOMÍNGUEZ CELIA DEL CARMEN</t>
  </si>
  <si>
    <t>HILDA LORENZA PARRA FUENTES</t>
  </si>
  <si>
    <t>PARRA FUENTES HILDA LORENZA</t>
  </si>
  <si>
    <t>PAULO LORENZO PARRA MOYA</t>
  </si>
  <si>
    <t>PARRA MOYA PAULO LORENZO</t>
  </si>
  <si>
    <t>JOEL OCTAVIO PARRA MUÑOZ</t>
  </si>
  <si>
    <t>PARRA MUÑOZ JOEL OCTAVIO</t>
  </si>
  <si>
    <t>JUAN DOMINGO PASTÉN GONZÁLEZ</t>
  </si>
  <si>
    <t>PASTÉN GONZÁLEZ JUAN DOMINGO</t>
  </si>
  <si>
    <t>LUIS ALBERTO PAVEZ ORELLANA</t>
  </si>
  <si>
    <t>PAVEZ ORELLANA LUIS ALBERTO</t>
  </si>
  <si>
    <t>SANTIAGO NERY PEÑA JAQUE</t>
  </si>
  <si>
    <t>PEÑA JAQUE SANTIAGO NERY</t>
  </si>
  <si>
    <t>MARÍA INÉS PEÑA LEAL</t>
  </si>
  <si>
    <t>PEÑA LEAL MARÍA INÉS</t>
  </si>
  <si>
    <t>HUMBERTO PEÑA PEÑA</t>
  </si>
  <si>
    <t xml:space="preserve">PEÑA PEÑA HUMBERTO                      </t>
  </si>
  <si>
    <t>GABRIELA DE LAS MERCEDES PEÑALOZA REYES</t>
  </si>
  <si>
    <t>PEÑALOZA REYES GABRIELA DE LAS MERCEDES</t>
  </si>
  <si>
    <t>MARÍA EUGENIA PÉREZ CERPA</t>
  </si>
  <si>
    <t>PÉREZ CERPA MARÍA EUGENIA</t>
  </si>
  <si>
    <t>MARÍA JAQUELINA PÉREZ ROCUANT</t>
  </si>
  <si>
    <t xml:space="preserve">PÉREZ ROCUANT MARÍA JAQUELINA               </t>
  </si>
  <si>
    <t>GRECIA LUZ PÉREZ VEJAR</t>
  </si>
  <si>
    <t>PÉREZ VEJAR GRECIA LUZ</t>
  </si>
  <si>
    <t>JULIO REINALDO RUFINO PINEDA PINEDA</t>
  </si>
  <si>
    <t>PINEDA PINEDA JULIO REINALDO RUFINO</t>
  </si>
  <si>
    <t>LUIS HERNÁN PINO ABRIGO</t>
  </si>
  <si>
    <t>PINO ABRIGO LUIS HERNÁN</t>
  </si>
  <si>
    <t>VÍCTOR EDUARDO PINO ARRUÉ</t>
  </si>
  <si>
    <t>PINO ARRUÉ VÍCTOR EDUARDO</t>
  </si>
  <si>
    <t>CLAUDIO ALBERTO PINO CÁCERES</t>
  </si>
  <si>
    <t>Pino Cáceres CLAUDIO ALBERTO</t>
  </si>
  <si>
    <t>ROSA MATILDE PINO GÁLVEZ</t>
  </si>
  <si>
    <t>PINO GÁLVEZ ROSA MATILDE</t>
  </si>
  <si>
    <t>EDUVINA DEL CARMEN PIZARRO PIZARRO</t>
  </si>
  <si>
    <t>PIZARRO PIZARRO EDUVINA DEL CARMEN</t>
  </si>
  <si>
    <t>CLODOMIRO DEL CARMEN PLACENCIA SANHUEZA</t>
  </si>
  <si>
    <t>PLACENCIA SANHUEZA CLODOMIRO DEL CARMEN</t>
  </si>
  <si>
    <t>VÍCTOR MANUEL PRADENAS LLANOS</t>
  </si>
  <si>
    <t>PRADENAS LLANOS VÍCTOR MANUEL</t>
  </si>
  <si>
    <t>ANITA FRANCISCA PULGAR MEDINA</t>
  </si>
  <si>
    <t>PULGAR MEDINA ANITA FRANCISCA</t>
  </si>
  <si>
    <t>NEFTALÍ DE LA CRUZ PULGAR PULGAR</t>
  </si>
  <si>
    <t>PULGAR PULGAR NEFTALÍ DE LA CRUZ</t>
  </si>
  <si>
    <t>PEDRO ALEJANDRO QUIROZ HEVIA</t>
  </si>
  <si>
    <t>QUIROZ HEVIA PEDRO ALEJANDRO</t>
  </si>
  <si>
    <t>GREGORIO QUISPE QUISPE</t>
  </si>
  <si>
    <t>QUISPE QUISPE GREGORIO</t>
  </si>
  <si>
    <t>OSVALDO RAMOS MOYA</t>
  </si>
  <si>
    <t>RAMOS MOYA OSVALDO</t>
  </si>
  <si>
    <t>NANCY DEL CARMEN RAMOS SOTO</t>
  </si>
  <si>
    <t>RAMOS SOTO NANCY DEL CARMEN</t>
  </si>
  <si>
    <t>JORGE FÉLIX REBOLLEDO REYES</t>
  </si>
  <si>
    <t>REBOLLEDO REYES JORGE FÉLIX</t>
  </si>
  <si>
    <t>JOSÉ ISABEL REBOLLEDO ZÚÑIGA</t>
  </si>
  <si>
    <t>REBOLLEDO ZÚÑIGA JOSÉ ISABEL</t>
  </si>
  <si>
    <t>ROSA MIRIAN REYES PASTRIÁN</t>
  </si>
  <si>
    <t>SEBASTIÁN JESÚS RIOSECO OYARCE</t>
  </si>
  <si>
    <t>RIOSECO OYARCE SEBASTIÁN JESÚS</t>
  </si>
  <si>
    <t>EDUARDO ALENCIO RIQUELME LAVÍN</t>
  </si>
  <si>
    <t>RIQUELME LAVÍN EDUARDO ALENCIO</t>
  </si>
  <si>
    <t>MARÍA DEL CARMEN RIVERA MOLINA</t>
  </si>
  <si>
    <t>RIVERA MOLINA MARÍA DEL CARMEN</t>
  </si>
  <si>
    <t>JOSÉ SEGUNDO ROBLES TORO</t>
  </si>
  <si>
    <t>ROBLES TORO JOSÉ SEGUNDO</t>
  </si>
  <si>
    <t>ENRIQUE RODRÍGUEZ CONTRERAS</t>
  </si>
  <si>
    <t>RODRÍGUEZ CONTRERAS ENRIQUE</t>
  </si>
  <si>
    <t>MANUEL MAURICIO ROJAS ARCE</t>
  </si>
  <si>
    <t>ROJAS ARCE MANUEL MAURICIO</t>
  </si>
  <si>
    <t>MARCELO RODRIGO ROJAS GUERRERO</t>
  </si>
  <si>
    <t>ROJAS GUERRERO MARCELO RODRIGO</t>
  </si>
  <si>
    <t>SUSANA CRISTINA SAA LAZO</t>
  </si>
  <si>
    <t>SAA LAZO SUSANA CRISTINA</t>
  </si>
  <si>
    <t>CAMILO DEL CARMEN SAAVEDRA VALENCIA</t>
  </si>
  <si>
    <t>SAAVEDRA VALENCIA CAMILO DEL CARMEN</t>
  </si>
  <si>
    <t>HUGO ANTONIO SALAS CARIHUAL</t>
  </si>
  <si>
    <t>SALAS CARIHUAL HUGO ANTONIO</t>
  </si>
  <si>
    <t>SANDRA ESTER SALAS IBARRA</t>
  </si>
  <si>
    <t>SALAS IBARRA SANDRA ESTER</t>
  </si>
  <si>
    <t>CELEDINA DEL CARMEN SALAS MALDONADO</t>
  </si>
  <si>
    <t>SALAS MALDONADO CELEDINA DEL CARMEN</t>
  </si>
  <si>
    <t>LEO GASTÓN SALDAÑA ORELLANA</t>
  </si>
  <si>
    <t xml:space="preserve">SALDAÑA ORELLANA LEO GASTÓN                    </t>
  </si>
  <si>
    <t>CLARA INÉS SALGADO CHAMORRO</t>
  </si>
  <si>
    <t>SALGADO CHAMORRO CLARA INÉS</t>
  </si>
  <si>
    <t>GISNELDA DEL CARMEN SALGADO MOYA</t>
  </si>
  <si>
    <t xml:space="preserve">SALGADO MOYA GISNELDA DEL CARMEN           </t>
  </si>
  <si>
    <t>NELDA AURORA SAN MARTÍN BUSTOS</t>
  </si>
  <si>
    <t>SAN MARTÍN BUSTOS NELDA AURORA</t>
  </si>
  <si>
    <t>JOSÉ ROMOALDO SÁNCHEZ HERNÁNDEZ</t>
  </si>
  <si>
    <t xml:space="preserve">SÁNCHEZ HERNÁNDEZ JOSÉ ROMOALDO </t>
  </si>
  <si>
    <t>OSCAR FERNANDO SÁNCHEZ MIRANDA</t>
  </si>
  <si>
    <t>SÁNCHEZ MIRANDA OSCAR FERNANDO</t>
  </si>
  <si>
    <t>NELSON ÁLVARO SCHLEGEL PAINE</t>
  </si>
  <si>
    <t>SCHLEGEL PAINE NELSON ÁLVARO</t>
  </si>
  <si>
    <t>SARIELA DEL ROSARIO SEGURA CASTILLO</t>
  </si>
  <si>
    <t>SEGURA CASTILLO SARIELA DEL ROSARIO</t>
  </si>
  <si>
    <t>MARIO DEL CARMEN SEGURA SEPÚLVEDA</t>
  </si>
  <si>
    <t>SEGURA SEPÚLVEDA MARIO DEL CARMEN</t>
  </si>
  <si>
    <t>WALESKA ALEJANDRA SEPÚLVEDA OYARZO</t>
  </si>
  <si>
    <t>SEPÚLVEDA OYARZO WALESKA ALEJANDRA</t>
  </si>
  <si>
    <t>ELEODORO DANIEL SEPÚLVEDA SANHUEZA</t>
  </si>
  <si>
    <t>SEPÚLVEDA SANHUEZA ELEODORO DANIEL</t>
  </si>
  <si>
    <t>GLORIA MAGDALENA VELÁSQUEZ VEGA</t>
  </si>
  <si>
    <t>JAIME DANILO VERA BERRÍOS</t>
  </si>
  <si>
    <t>VIDAL CHEUQUÉN JAVIER ALEJANDRO</t>
  </si>
  <si>
    <t>DAVID EDUARDO Aracena Farías</t>
  </si>
  <si>
    <t>CROMATA SPA</t>
  </si>
  <si>
    <t>ARANCIBIA MENA JUANA MARÍA</t>
  </si>
  <si>
    <t>ARÉVALO MUÑOZ OSCAR RAÚL</t>
  </si>
  <si>
    <t>ARMIJO GONZÁLEZ SEGUNDO ARMANDO</t>
  </si>
  <si>
    <t>DANIELA IGNACIA BENEDETTI ACUÑA</t>
  </si>
  <si>
    <t>DROGUETT AQUEVEQUE GERSON ENRIQUE</t>
  </si>
  <si>
    <t>GALLARDO VALENZUELA PAMELA GEMITA</t>
  </si>
  <si>
    <t>GÓMEZ MARTIN ELSA INÉS</t>
  </si>
  <si>
    <t>MORALES VARGAS JUAN VICENTE</t>
  </si>
  <si>
    <t>MUÑOZ VERGARA JACQUELINE MARGARITA</t>
  </si>
  <si>
    <t>DAVID ANTONIO PEÑAILILLO ÁLVAREZ</t>
  </si>
  <si>
    <t>Peñailillo Álvarez DAVID ANTONIO</t>
  </si>
  <si>
    <t>PERALTA VILLASECA DANIEL ROBERTO</t>
  </si>
  <si>
    <t>QUEZADA MELLA LUIS DARÍO</t>
  </si>
  <si>
    <t>JUAN JOSÉ BAEZA DAZA</t>
  </si>
  <si>
    <t>BAEZA DAZA JUAN JOSÉ</t>
  </si>
  <si>
    <t>VÍCTOR LUIS CAMPOS CERDA</t>
  </si>
  <si>
    <t>CAMPOS CERDA VÍCTOR LUIS</t>
  </si>
  <si>
    <t>EDAN ERNESTO CANCINO ZÚÑIGA</t>
  </si>
  <si>
    <t>CANCINO ZÚÑIGA EDAN ERNESTO</t>
  </si>
  <si>
    <t>RENÁN SEBASTIÁN CANCINO ZÚÑIGA</t>
  </si>
  <si>
    <t>CANCINO ZÚÑIGA RENÁN SEBASTIÁN</t>
  </si>
  <si>
    <t>ARNALDO ALFREDO COFRÉ RETAMAL</t>
  </si>
  <si>
    <t>COFRÉ RETAMAL ARNALDO ALFREDO</t>
  </si>
  <si>
    <t>MIRIAM ANGELA TORRES ANDRADE</t>
  </si>
  <si>
    <t>FRANCISCA IRMA FLORES PÉREZ</t>
  </si>
  <si>
    <t>DIEGO ALONSO GONZÁLEZ SALGADO</t>
  </si>
  <si>
    <t>GONZÁLEZ SALGADO DIEGO ALONSO</t>
  </si>
  <si>
    <t>FERNANDO ALONSO GONZÁLEZ VILLA</t>
  </si>
  <si>
    <t>GONZÁLEZ VILLA FERNANDO ALONSO</t>
  </si>
  <si>
    <t>VICENTE ROBINSON HERRERA DAZA</t>
  </si>
  <si>
    <t>HERRERA DAZA VICENTE ROBINSON</t>
  </si>
  <si>
    <t>ABELARDO ARSENIO MEDINA TAPIA</t>
  </si>
  <si>
    <t>MEDINA TAPIA ABELARDO ARSENIO</t>
  </si>
  <si>
    <t>OSCAR EDUARDO PEÑAILILLO LABRAÑA</t>
  </si>
  <si>
    <t>PEÑAILILLO LABRAÑA OSCAR EDUARDO</t>
  </si>
  <si>
    <t>WALDO ARTURO RAMÍREZ OLIVOS</t>
  </si>
  <si>
    <t>RAMÍREZ OLIVOS WALDO ARTURO</t>
  </si>
  <si>
    <t>JORGE LUIS RUIZ REYES</t>
  </si>
  <si>
    <t>RUIZ REYES JORGE LUIS</t>
  </si>
  <si>
    <t>MADELAINE DE LAS MERCEDES TOLEDO PALACIOS</t>
  </si>
  <si>
    <t>TOLEDO PALACIOS MADELAINE DE LAS MERCEDES</t>
  </si>
  <si>
    <t>MARTA FLORINDA ABELLO CONCHA</t>
  </si>
  <si>
    <t>ABELLO CONCHA MARTA FLORINDA</t>
  </si>
  <si>
    <t>ROSA DE JESÚS ABURTO LOCIER</t>
  </si>
  <si>
    <t>MARÍA LUISA ABURTO MOLFINQUEO</t>
  </si>
  <si>
    <t>ABURTO MOLFINQUEO MARÍA LUISA</t>
  </si>
  <si>
    <t>HÉCTOR HERNALDO AGUAYO SANDOVAL</t>
  </si>
  <si>
    <t>AGUAYO SANDOVAL HÉCTOR HERNALDO</t>
  </si>
  <si>
    <t>JUAN DE DIOS AGÜERO OBANDO</t>
  </si>
  <si>
    <t>AGÜERO OBANDO JUAN DE DIOS</t>
  </si>
  <si>
    <t>RAMÓN DEL CARMEN AGUILERA BUSTAMANTE</t>
  </si>
  <si>
    <t>Aguilera Bustamante RAMÓN DEL</t>
  </si>
  <si>
    <t>VÍCTOR DEL CARMEN AGUILERA ORELLANA</t>
  </si>
  <si>
    <t>AGUILERA ORELLANA VÍCTOR DEL CARMEN</t>
  </si>
  <si>
    <t>JORGE WASHINGTON AGURTO ESPINOZA</t>
  </si>
  <si>
    <t>AGURTO ESPINOZA JORGE WASHINGTON</t>
  </si>
  <si>
    <t>LUIS ALEJANDRO ALARCÓN ALARCÓN</t>
  </si>
  <si>
    <t>ALARCÓN ALARCÓN LUIS ALEJANDRO</t>
  </si>
  <si>
    <t>ESMERITA LUCRECIA ALARCÓN ANTIHUALA</t>
  </si>
  <si>
    <t>ALARCÓN ANTIHUALA ESMERITA LUCRECIA</t>
  </si>
  <si>
    <t>ANA GRACIELA ÁLVAREZ PALMA</t>
  </si>
  <si>
    <t>ÁLVAREZ PALMA ANA GRACIELA</t>
  </si>
  <si>
    <t>MARILIA JIMENA ÁLVAREZ ZAMORANO</t>
  </si>
  <si>
    <t>ÁLVAREZ ZAMORANO MARILIA JIMENA</t>
  </si>
  <si>
    <t>SANDRA LILIANA ALVEAR CARO</t>
  </si>
  <si>
    <t>ALVEAR CARO SANDRA LILIANA</t>
  </si>
  <si>
    <t>BETZABÉ DEL CARMEN ANABALÓN APABLAZA</t>
  </si>
  <si>
    <t>ANABALÓN APABLAZA BETZABÉ DEL CARMEN</t>
  </si>
  <si>
    <t>EDUVINA DEL CARMEN ANTILEF CALFANTE</t>
  </si>
  <si>
    <t>ANTILEF CALFANTE EDUVINA DEL CARMEN</t>
  </si>
  <si>
    <t>FERNANDA MARGOT Antio Dunarri</t>
  </si>
  <si>
    <t>TEODOSIO ELADIO APABLAZA CÓRDOVA</t>
  </si>
  <si>
    <t>APABLAZA CÓRDOVA TEODOSIO ELADIO</t>
  </si>
  <si>
    <t>NOEMÍ DEL CARMEN ARAYA ARAYA</t>
  </si>
  <si>
    <t>ARAYA ARAYA NOEMÍ DEL CARMEN</t>
  </si>
  <si>
    <t>ROVILAR ISMAEL ARAYA ARAYA</t>
  </si>
  <si>
    <t>ARAYA ARAYA ROVILAR ISMAEL</t>
  </si>
  <si>
    <t>HIPÓLITO DEL CARMEN ARCE BRITO</t>
  </si>
  <si>
    <t xml:space="preserve">ARCE BRITO HIPÓLITO DEL CARMEN           </t>
  </si>
  <si>
    <t>REINALDO ARGEL ARGEL</t>
  </si>
  <si>
    <t>ARGEL ARGEL REINALDO</t>
  </si>
  <si>
    <t>JOSÉ IGNACIO ARIAS RIQUELME</t>
  </si>
  <si>
    <t>ARIAS RIQUELME JOSÉ IGNACIO</t>
  </si>
  <si>
    <t>LUIS ALBERTO ARRIAGADA ARRIAGADA</t>
  </si>
  <si>
    <t>ARRIAGADA ARRIAGADA LUIS ALBERTO</t>
  </si>
  <si>
    <t>ESTELA MAGALY ARRIAGADA BUSTOS</t>
  </si>
  <si>
    <t xml:space="preserve">ARRIAGADA BUSTOS ESTELA MAGALY                 </t>
  </si>
  <si>
    <t>LUIS HERNÁN ARRUÉ LAGOS</t>
  </si>
  <si>
    <t>ARRUÉ LAGOS LUIS HERNÁN</t>
  </si>
  <si>
    <t>JUAN ANTONIO ASTORGA PALOMERA</t>
  </si>
  <si>
    <t>ASTORGA PALOMERA JUAN ANTONIO</t>
  </si>
  <si>
    <t>NAOR ALTAMIRO ASTROZA CONTRERAS</t>
  </si>
  <si>
    <t>ASTROZA CONTRERAS NAOR ALTAMIRO</t>
  </si>
  <si>
    <t>SUSANA ANDREA ASTUDILLO GONZÁLEZ</t>
  </si>
  <si>
    <t>ASTUDILLO GONZÁLEZ SUSANA ANDREA</t>
  </si>
  <si>
    <t>DARÍO ENRIQUE ATENAS ÁLVAREZ</t>
  </si>
  <si>
    <t>ATENAS ÁLVAREZ DARÍO ENRIQUE</t>
  </si>
  <si>
    <t>IAN MATHIAS ATKIN BARDET</t>
  </si>
  <si>
    <t>ATKIN BARDET IAN MATHIAS</t>
  </si>
  <si>
    <t>VÍCTOR RODOLFO AVENDAÑO ULLOA</t>
  </si>
  <si>
    <t>AVENDAÑO ULLOA VÍCTOR RODOLFO</t>
  </si>
  <si>
    <t>JUAN CARLOS BAEZA DÍAZ</t>
  </si>
  <si>
    <t>BAEZA DÍAZ JUAN CARLOS</t>
  </si>
  <si>
    <t>HERNÁN ALEXIS Balcazar Moncada</t>
  </si>
  <si>
    <t>Balcazar Moncada HERNÁN ALEXIS</t>
  </si>
  <si>
    <t>JOHANNA ANTONIETA BARRAZA TORRES</t>
  </si>
  <si>
    <t>BARRAZA TORRES JOHANNA ANTONIETA</t>
  </si>
  <si>
    <t>EDGARDINA DE LAS MERCEDES BARRERA BELLO</t>
  </si>
  <si>
    <t>BARRERA BELLO EDGARDINA DE LAS MERCEDES</t>
  </si>
  <si>
    <t>LEONIDAS DEL CARMEN BARRERA FIERRO</t>
  </si>
  <si>
    <t>BARRERA FIERRO LEONIDAS DEL CARMEN</t>
  </si>
  <si>
    <t>CARLOS FELIPE BEIZA CHACANA</t>
  </si>
  <si>
    <t>BEIZA CHACANA CARLOS FELIPE</t>
  </si>
  <si>
    <t>GLADYS BELTRÁN NALVAEZ</t>
  </si>
  <si>
    <t>BELTRÁN NALVAEZ GLADYS</t>
  </si>
  <si>
    <t>GABRIEL EDUARDO BERMÚDEZ MARDONES</t>
  </si>
  <si>
    <t>BERMÚDEZ MARDONES GABRIEL EDUARDO</t>
  </si>
  <si>
    <t>HELIO ANTONIO BRAVO CORREA</t>
  </si>
  <si>
    <t>BRAVO CORREA HELIO ANTONIO</t>
  </si>
  <si>
    <t>VÍCTOR MIGUEL BRAVO RUBIO</t>
  </si>
  <si>
    <t>BRAVO RUBIO VÍCTOR MIGUEL</t>
  </si>
  <si>
    <t>ESTER VERÓNICA CABRERA LÓPEZ</t>
  </si>
  <si>
    <t>CABRERA LÓPEZ ESTER VERÓNICA</t>
  </si>
  <si>
    <t>MARGARITA DE LAS MERCEDES CÁCERES REYES</t>
  </si>
  <si>
    <t xml:space="preserve">CÁCERES REYES MARGARITA DE LAS MERCEDES     </t>
  </si>
  <si>
    <t>FERNANDO DEL CARMEN CALDERÓN CALDERÓN</t>
  </si>
  <si>
    <t>CALDERÓN CALDERÓN FERNANDO DEL CARMEN</t>
  </si>
  <si>
    <t>LUIS FERNANDO CALDERÓN MEZA</t>
  </si>
  <si>
    <t>CALDERÓN MEZA LUIS FERNANDO</t>
  </si>
  <si>
    <t>JORGE HUGO DEL CARMEN CAMPOS GALAZ</t>
  </si>
  <si>
    <t>CAMPOS GALAZ JORGE HUGO DEL CARMEN</t>
  </si>
  <si>
    <t>PEDRO PABLO CANALES LLANOS</t>
  </si>
  <si>
    <t>CANALES LLANOS PEDRO PABLO</t>
  </si>
  <si>
    <t>ELIBERTO SEGUNDO CÁRDENAS MAICHIL</t>
  </si>
  <si>
    <t>CÁRDENAS MAICHIL ELIBERTO SEGUNDO</t>
  </si>
  <si>
    <t>SILVIA ELENA CARILLANCA MILLAHUALA</t>
  </si>
  <si>
    <t>CARILLANCA MILLAHUALA SILVIA ELENA</t>
  </si>
  <si>
    <t>MARÍA ROSA CARTES DURÁN</t>
  </si>
  <si>
    <t>CARTES DURÁN MARÍA ROSA</t>
  </si>
  <si>
    <t>IVIANA ISAÍAS CARVAJAL CORTÉS</t>
  </si>
  <si>
    <t>CARVAJAL CORTÉS IVIANA ISAÍAS</t>
  </si>
  <si>
    <t>RAMÓN ANTONIO CASTILLO ASTUDILLO</t>
  </si>
  <si>
    <t>CASTILLO ASTUDILLO RAMÓN ANTONIO</t>
  </si>
  <si>
    <t>NATALIA DEL ROSARIO CASTILLO CORTÉS</t>
  </si>
  <si>
    <t>CASTILLO CORTÉS NATALIA DEL ROSARIO</t>
  </si>
  <si>
    <t>JULIO SEGUNDO CASTRO BRAVO</t>
  </si>
  <si>
    <t>CASTRO BRAVO JULIO SEGUNDO</t>
  </si>
  <si>
    <t>MARIANO PASCUAL CASTRO MAGUIDA</t>
  </si>
  <si>
    <t>CASTRO MAGUIDA MARIANO PASCUAL</t>
  </si>
  <si>
    <t>JOSÉ HONORINDO CATALÁN PARADA</t>
  </si>
  <si>
    <t xml:space="preserve">CATALÁN PARADA JOSÉ HONORINDO                </t>
  </si>
  <si>
    <t>MILTO DE JESÚS CATALÁN VARGAS</t>
  </si>
  <si>
    <t xml:space="preserve">CATALÁN VARGAS MILTO DE JESÚS                </t>
  </si>
  <si>
    <t>CARLOS ERNESTO CERDA BARRAZA</t>
  </si>
  <si>
    <t xml:space="preserve">CERDA BARRAZA CARLOS ERNESTO                </t>
  </si>
  <si>
    <t>SAMUEL ANTONIO CHACANA SANTIBÁÑEZ</t>
  </si>
  <si>
    <t>CHACANA SANTIBÁÑEZ SAMUEL ANTONIO</t>
  </si>
  <si>
    <t>ISABEL DEL CARMEN CHÁVEZ ARANCIBIA</t>
  </si>
  <si>
    <t>CHÁVEZ ARANCIBIA ISABEL DEL CARMEN</t>
  </si>
  <si>
    <t>MARÍA ISABEL CHEUQUEHUALA ÑANCULEF</t>
  </si>
  <si>
    <t>CHEUQUEHUALA ÑANCULEF MARÍA ISABEL</t>
  </si>
  <si>
    <t>REYNA CHOQUE GARCÍA</t>
  </si>
  <si>
    <t>CHOQUE GARCÍA REYNA</t>
  </si>
  <si>
    <t>VÍCTOR HERNÁN CIFRA HUERTA</t>
  </si>
  <si>
    <t xml:space="preserve">CIFRA HUERTA VÍCTOR HERNÁN                 </t>
  </si>
  <si>
    <t>MARIELA JUDITH COLILLANCA ANTILAF</t>
  </si>
  <si>
    <t>MARINA DEL CARMEN COLOMA SAN MARTÍN</t>
  </si>
  <si>
    <t>COLOMA SAN MARTÍN MARINA DEL CARMEN</t>
  </si>
  <si>
    <t>ANITO FROILÁN CONCHA SAN MARTÍN</t>
  </si>
  <si>
    <t>CONCHA SAN MARTÍN ANITO FROILÁN</t>
  </si>
  <si>
    <t>ESTER CANDELARIA CONTRERAS CIFUENTES</t>
  </si>
  <si>
    <t>CONTRERAS CIFUENTES ESTER CANDELARIA</t>
  </si>
  <si>
    <t>LUZ ELCIRA CONTRERAS MORALES</t>
  </si>
  <si>
    <t>CONTRERAS MORALES LUZ ELCIRA</t>
  </si>
  <si>
    <t>GEORGINA FERNANDA CONTRERAS RIQUELME</t>
  </si>
  <si>
    <t>CONTRERAS RIQUELME GEORGINA FERNANDA</t>
  </si>
  <si>
    <t>ERIKA HORTENCIA CONTRERAS TEJEDA</t>
  </si>
  <si>
    <t>CONTRERAS TEJEDA ERIKA HORTENCIA</t>
  </si>
  <si>
    <t>MARÍA CAROLINA CORDERO RAMÍREZ</t>
  </si>
  <si>
    <t>CORDERO RAMÍREZ MARÍA CAROLINA</t>
  </si>
  <si>
    <t>UBERLINDA DEL CARMEN CORNEJO CORNEJO</t>
  </si>
  <si>
    <t>CORNEJO CORNEJO UBERLINDA DEL CARMEN</t>
  </si>
  <si>
    <t>MARÍA ADRIANA CORNEJO VALLE</t>
  </si>
  <si>
    <t>CORNEJO VALLE MARÍA ADRIANA</t>
  </si>
  <si>
    <t>NOLVIA GLADYS CORREA SILVA</t>
  </si>
  <si>
    <t>CORREA SILVA NOLVIA GLADYS</t>
  </si>
  <si>
    <t>BERNARDO DEL ROSARIO CORTÉS BUGUEÑO</t>
  </si>
  <si>
    <t>CORTÉS BUGUEÑO BERNARDO DEL ROSARIO</t>
  </si>
  <si>
    <t>ELIZABETH DEL ROSARIO CORTÉS BUGUEÑO</t>
  </si>
  <si>
    <t>CORTÉS BUGUEÑO ELIZABETH DEL ROSARIO</t>
  </si>
  <si>
    <t>PEDRO DEL TRÁNSITO CORTÉS CORTÉS</t>
  </si>
  <si>
    <t>CORTÉS CORTÉS PEDRO DEL TRÁNSITO</t>
  </si>
  <si>
    <t>EXEQUIEL BALTAZAR CORTEZ ABARCA</t>
  </si>
  <si>
    <t>CORTEZ ABARCA EXEQUIEL BALTAZAR</t>
  </si>
  <si>
    <t>MARÍA ANA CRISÓSTOMO CARO</t>
  </si>
  <si>
    <t>CRISÓSTOMO CARO MARÍA ANA</t>
  </si>
  <si>
    <t>MARIO HERNÁN CRUZ GUERRERO</t>
  </si>
  <si>
    <t>CRUZ GUERRERO MARIO HERNÁN</t>
  </si>
  <si>
    <t>LUIS ALBERTO CUADRA CONTRERAS</t>
  </si>
  <si>
    <t xml:space="preserve">CUADRA CONTRERAS LUIS ALBERTO                  </t>
  </si>
  <si>
    <t>PATRICIA MARGARITA CUEVAS RAICAHUIN</t>
  </si>
  <si>
    <t>CUEVAS RAICAHUIN PATRICIA MARGARITA</t>
  </si>
  <si>
    <t>LUIS ALEJANDRO CURRIEL RODRÍGUEZ</t>
  </si>
  <si>
    <t>CURRIEL RODRÍGUEZ LUIS ALEJANDRO</t>
  </si>
  <si>
    <t>GLORIA DEL CARMEN DÍAZ CURINAO</t>
  </si>
  <si>
    <t>DÍAZ CURINAO GLORIA DEL CARMEN</t>
  </si>
  <si>
    <t>ROBERTO ALEXIS DÍAZ ORELLANA</t>
  </si>
  <si>
    <t>DÍAZ ORELLANA ROBERTO ALEXIS</t>
  </si>
  <si>
    <t>SIMIEL ROMINA DÍAZ TORO</t>
  </si>
  <si>
    <t>DÍAZ TORO SIMIEL ROMINA</t>
  </si>
  <si>
    <t>MARTINIANO SEGUNDO DURÁN GARRIDO</t>
  </si>
  <si>
    <t>DURÁN GARRIDO MARTINIANO SEGUNDO</t>
  </si>
  <si>
    <t>LUZNARDA DEL CARMEN ECHEVERRÍA BOUTAUD</t>
  </si>
  <si>
    <t>ECHEVERRÍA BOUTAUD LUZNARDA DEL CARMEN</t>
  </si>
  <si>
    <t>RODRIGO JAVIER ESCOBAR ZAMORA</t>
  </si>
  <si>
    <t>ESCOBAR ZAMORA RODRIGO JAVIER</t>
  </si>
  <si>
    <t>DAMASO DEL CARMEN ESPINOZA CONCHA</t>
  </si>
  <si>
    <t xml:space="preserve">ESPINOZA CONCHA DAMASO DEL CARMEN             </t>
  </si>
  <si>
    <t>BLANCA HORTENCIA ESPINOZA PRADENAS</t>
  </si>
  <si>
    <t>ESPINOZA PRADENAS BLANCA HORTENCIA</t>
  </si>
  <si>
    <t>PATRICIO DAVID FARÍAS LIZANA</t>
  </si>
  <si>
    <t>FARÍAS LIZANA PATRICIO DAVID</t>
  </si>
  <si>
    <t>ANGÉLICA DEL CARMEN FERNÁNDEZ HERRERA</t>
  </si>
  <si>
    <t>FERNÁNDEZ HERRERA ANGÉLICA DEL CARMEN</t>
  </si>
  <si>
    <t>MANUEL ANTONIO FIGUEROA RIQUELME</t>
  </si>
  <si>
    <t>FIGUEROA RIQUELME MANUEL ANTONIO</t>
  </si>
  <si>
    <t>JUAN ALBERTO FIGUEROA SEPÚLVEDA</t>
  </si>
  <si>
    <t>FIGUEROA SEPÚLVEDA JUAN ALBERTO</t>
  </si>
  <si>
    <t>RICARDO FIGUEROA TORO</t>
  </si>
  <si>
    <t>FIGUEROA TORO RICARDO</t>
  </si>
  <si>
    <t>ELÍAS DAGOBERTO FIGUEROA VELÁSQUEZ</t>
  </si>
  <si>
    <t>FIGUEROA VELÁSQUEZ ELÍAS DAGOBERTO</t>
  </si>
  <si>
    <t>VIVIANA BEATRIZ DEL CARMEN FLORES FARFAL</t>
  </si>
  <si>
    <t>FLORES FARFAL VIVIANA BEATRIZ DEL CARMEN</t>
  </si>
  <si>
    <t>MÁXIMO HONORARIO FLORES FLORES</t>
  </si>
  <si>
    <t>FLORES FLORES MÁXIMO HONORARIO</t>
  </si>
  <si>
    <t>NELSON SEBASTIÁN FLORES SANDOVAL</t>
  </si>
  <si>
    <t>FLORES SANDOVAL NELSON SEBASTIÁN</t>
  </si>
  <si>
    <t>CÉSAR TARSICIO FUENTES AMARILES</t>
  </si>
  <si>
    <t>FUENTES AMARILES CÉSAR TARSICIO</t>
  </si>
  <si>
    <t>ADRIANA DE LOURDES FUENZALIDA FIGUEROA</t>
  </si>
  <si>
    <t>FUENZALIDA FIGUEROA ADRIANA DE LOURDES</t>
  </si>
  <si>
    <t>OLIVIA DE LAS MERCEDES GALLARDO BÓRQUEZ</t>
  </si>
  <si>
    <t>GALLARDO BÓRQUEZ OLIVIA DE LAS MERCEDES</t>
  </si>
  <si>
    <t>LUPERCIO DEL CARMEN GALLARDO OJEDA</t>
  </si>
  <si>
    <t>GALLARDO OJEDA LUPERCIO DEL CARMEN</t>
  </si>
  <si>
    <t>CRISTIAN EDUARDO GALLEGUILLO TOBAR</t>
  </si>
  <si>
    <t>GALLEGUILLO TOBAR CRISTIAN EDUARDO</t>
  </si>
  <si>
    <t>CLORINDA DE LAS NIEVES GODOY SAAVEDRA</t>
  </si>
  <si>
    <t>GODOY SAAVEDRA CLORINDA DE LAS NIEVES</t>
  </si>
  <si>
    <t>LUIS ANÍBAL GODOY SANTIBÁÑEZ</t>
  </si>
  <si>
    <t>GODOY SANTIBÁÑEZ LUIS ANÍBAL</t>
  </si>
  <si>
    <t>FABIÁN IGNACIO GONZÁLEZ CORNEJO</t>
  </si>
  <si>
    <t>GONZÁLEZ CORNEJO FABIÁN IGNACIO</t>
  </si>
  <si>
    <t>JOSÉ VICENTE GONZÁLEZ CORREA</t>
  </si>
  <si>
    <t>GONZÁLEZ CORREA JOSÉ VICENTE</t>
  </si>
  <si>
    <t>ZUNILDA DEL CARMEN GONZÁLEZ DÍAZ</t>
  </si>
  <si>
    <t>GONZÁLEZ DÍAZ ZUNILDA DEL CARMEN</t>
  </si>
  <si>
    <t>FANNY FRANCISCA GONZÁLEZ NÚÑEZ</t>
  </si>
  <si>
    <t>GONZÁLEZ NÚÑEZ FANNY FRANCISCA</t>
  </si>
  <si>
    <t>JAIME GUSTAVO GONZÁLEZ PALOMINOS</t>
  </si>
  <si>
    <t>GONZÁLEZ PALOMINOS JAIME GUSTAVO</t>
  </si>
  <si>
    <t>ELIANA MARÍA GONZÁLEZ SANDOVAL</t>
  </si>
  <si>
    <t>GONZÁLEZ SANDOVAL ELIANA MARÍA</t>
  </si>
  <si>
    <t>REBECA HENRIETA GRUNEWALD AGÜERO</t>
  </si>
  <si>
    <t xml:space="preserve">GRUNEWALD AGÜERO REBECA HENRIETA               </t>
  </si>
  <si>
    <t>FLOR MARÍA GUTIÉRREZ ABARCA</t>
  </si>
  <si>
    <t xml:space="preserve">GUTIÉRREZ ABARCA FLOR MARÍA                    </t>
  </si>
  <si>
    <t>CARLOS CEFERINO GUTIÉRREZ VELÁSQUEZ</t>
  </si>
  <si>
    <t>GUTIÉRREZ VELÁSQUEZ CARLOS CEFERINO</t>
  </si>
  <si>
    <t>JOSÉ MIGUEL HENRÍQUEZ HENRÍQUEZ</t>
  </si>
  <si>
    <t>HENRÍQUEZ HENRÍQUEZ JOSÉ MIGUEL</t>
  </si>
  <si>
    <t>ANA LUISA HERNÁNDEZ SOTO</t>
  </si>
  <si>
    <t>HERNÁNDEZ SOTO ANA LUISA</t>
  </si>
  <si>
    <t>GLADI DE LAS MERCEDES HERRERA CASTRO</t>
  </si>
  <si>
    <t>HERRERA CASTRO GLADI DE LAS MERCEDES</t>
  </si>
  <si>
    <t>LUIS ORLANDO HERRERA HUERTA</t>
  </si>
  <si>
    <t>HERRERA HUERTA LUIS ORLANDO</t>
  </si>
  <si>
    <t>MÓNICA LILIANA HERRERA SUÁREZ</t>
  </si>
  <si>
    <t>HERRERA SUÁREZ MÓNICA LILIANA</t>
  </si>
  <si>
    <t>SERGIO DEL CARMEN HIDALGO MUÑOZ</t>
  </si>
  <si>
    <t>HIDALGO MUÑOZ SERGIO DEL CARMEN</t>
  </si>
  <si>
    <t>LUIS ALBERTO IBACETA VERGARA</t>
  </si>
  <si>
    <t>IBACETA VERGARA LUIS ALBERTO</t>
  </si>
  <si>
    <t>FLOR ELIANA INOSTROZA MOLINA</t>
  </si>
  <si>
    <t>INOSTROZA MOLINA FLOR ELIANA</t>
  </si>
  <si>
    <t>JUAN CARLOS INOSTROZA RETAMAL</t>
  </si>
  <si>
    <t>INOSTROZA RETAMAL JUAN CARLOS</t>
  </si>
  <si>
    <t>MANUEL ARÍSTIDES JAQUE IRRIBARRA</t>
  </si>
  <si>
    <t>JAQUE IRRIBARRA MANUEL ARÍSTIDES</t>
  </si>
  <si>
    <t>LEONARDO HUMBERTO JOFRÉ CONTRERAS</t>
  </si>
  <si>
    <t>JOFRÉ CONTRERAS LEONARDO HUMBERTO</t>
  </si>
  <si>
    <t>GUSTAVO DEL TRÁNSITO LAGOS LAGOS</t>
  </si>
  <si>
    <t>LAGOS LAGOS GUSTAVO DEL TRÁNSITO</t>
  </si>
  <si>
    <t>JUAN EDMUNDO LAGOS MUÑOZ</t>
  </si>
  <si>
    <t>LAGOS MUÑOZ JUAN EDMUNDO</t>
  </si>
  <si>
    <t>ELBINA DEL CARMEN LEAL ALDANA</t>
  </si>
  <si>
    <t>LEAL ALDANA ELBINA DEL CARMEN</t>
  </si>
  <si>
    <t>FRANCISCO TRÁNSITO LEIVA CRUZ</t>
  </si>
  <si>
    <t>LEIVA CRUZ FRANCISCO TRÁNSITO</t>
  </si>
  <si>
    <t>VERÓNICA CARMEN LEIVA MEDINA</t>
  </si>
  <si>
    <t>LEIVA MEDINA VERÓNICA CARMEN</t>
  </si>
  <si>
    <t>OLFA DEL CARMEN LEIVA PÉREZ</t>
  </si>
  <si>
    <t>LEIVA PÉREZ OLFA DEL CARMEN</t>
  </si>
  <si>
    <t>CARMEN ANGÉLICA LINCONAO HUILIPÁN</t>
  </si>
  <si>
    <t>LINCONAO HUILIPÁN CARMEN ANGÉLICA</t>
  </si>
  <si>
    <t>FELIPE ANDRÉS LIZAMA GARRIDO</t>
  </si>
  <si>
    <t>LIZAMA GARRIDO FELIPE ANDRÉS</t>
  </si>
  <si>
    <t>JOVINO ANDRÉS LIZANA GALLEGUILLOS</t>
  </si>
  <si>
    <t>LIZANA GALLEGUILLOS JOVINO ANDRÉS</t>
  </si>
  <si>
    <t>MANUEL JESÚS LIZANA ORREGO</t>
  </si>
  <si>
    <t>LIZANA ORREGO MANUEL JESÚS</t>
  </si>
  <si>
    <t>LIDIA DEL CARMEN LÓPEZ CAROCA</t>
  </si>
  <si>
    <t xml:space="preserve">LÓPEZ CAROCA LIDIA DEL CARMEN              </t>
  </si>
  <si>
    <t>MIRNA VERÓNICA LUARTE VALENCIA</t>
  </si>
  <si>
    <t>LUARTE VALENCIA MIRNA VERÓNICA</t>
  </si>
  <si>
    <t>HÉCTOR AMÉRICO MACÍAS MONTERO</t>
  </si>
  <si>
    <t>MACÍAS MONTERO HÉCTOR AMÉRICO</t>
  </si>
  <si>
    <t>OMAR MALDINI ECHEVERRÍA</t>
  </si>
  <si>
    <t>MALDINI ECHEVERRÍA OMAR</t>
  </si>
  <si>
    <t>JOSÉ ENRIQUE MALDONADO ÁVILA</t>
  </si>
  <si>
    <t>MALDONADO ÁVILA JOSÉ ENRIQUE</t>
  </si>
  <si>
    <t>MARTA FRIDA MALDONADO JARA</t>
  </si>
  <si>
    <t>MALDONADO JARA MARTA FRIDA</t>
  </si>
  <si>
    <t>RUT ADELA MALDONADO MALDONADO</t>
  </si>
  <si>
    <t xml:space="preserve">MALDONADO MALDONADO RUT ADELA </t>
  </si>
  <si>
    <t>MARÍA EDICIA MANSILLA ASENCIO</t>
  </si>
  <si>
    <t>MANSILLA ASENCIO MARÍA EDICIA</t>
  </si>
  <si>
    <t>PEDRO ALEJANDRO MANSILLA CHÁVEZ</t>
  </si>
  <si>
    <t>MANSILLA CHÁVEZ PEDRO ALEJANDRO</t>
  </si>
  <si>
    <t>ISABEL FÁTIMA MARÍN HERNÁNDEZ</t>
  </si>
  <si>
    <t xml:space="preserve">MARÍN HERNÁNDEZ ISABEL FÁTIMA                 </t>
  </si>
  <si>
    <t>JUANA DEL CARMEN MÁRQUEZ ÁLVAREZ</t>
  </si>
  <si>
    <t>MÁRQUEZ ÁLVAREZ JUANA DEL CARMEN</t>
  </si>
  <si>
    <t>SERGIO ENRIQUE MARTÍNEZ ORELLANA</t>
  </si>
  <si>
    <t xml:space="preserve">MARTÍNEZ ORELLANA SERGIO ENRIQUE                </t>
  </si>
  <si>
    <t>TOMÁS HUGO MATAMALA GONZÁLEZ</t>
  </si>
  <si>
    <t>MATAMALA GONZÁLEZ TOMÁS HUGO</t>
  </si>
  <si>
    <t>ALEJANDRA MARÍA MATUS MELÉNDEZ</t>
  </si>
  <si>
    <t>MATUS MELÉNDEZ ALEJANDRA MARÍA</t>
  </si>
  <si>
    <t>ALFREDO ERNESTO MEDINA GALINDO</t>
  </si>
  <si>
    <t>MEDINA GALINDO ALFREDO ERNESTO</t>
  </si>
  <si>
    <t>PEDRO JOSÉ MEDINA MEDINA</t>
  </si>
  <si>
    <t>MEDINA MEDINA PEDRO JOSÉ</t>
  </si>
  <si>
    <t>AUGUSTO ANTONIO MELÉNDEZ ROJAS</t>
  </si>
  <si>
    <t>MELÉNDEZ ROJAS AUGUSTO ANTONIO</t>
  </si>
  <si>
    <t>JUAN NIBALDO MENDOZA GONZÁLEZ</t>
  </si>
  <si>
    <t>MENDOZA GONZÁLEZ JUAN NIBALDO</t>
  </si>
  <si>
    <t>NELLY ERIKA MERINO CALDERÓN</t>
  </si>
  <si>
    <t>MERINO CALDERÓN NELLY ERIKA</t>
  </si>
  <si>
    <t>SERGIO NEMESIO MESÍAS NIETO</t>
  </si>
  <si>
    <t>MESÍAS NIETO SERGIO NEMESIO</t>
  </si>
  <si>
    <t>IGNACIO SEGUNDO MILLACURA HUICHACURA</t>
  </si>
  <si>
    <t>MILLACURA HUICHACURA IGNACIO SEGUNDO</t>
  </si>
  <si>
    <t>CEFERINO DEL CARMEN MOLINA CISTERNA</t>
  </si>
  <si>
    <t xml:space="preserve">MOLINA CISTERNA CEFERINO DEL CARMEN           </t>
  </si>
  <si>
    <t>PORFIRIA MERCEDES MOLINA CISTERNA</t>
  </si>
  <si>
    <t>MOLINA CISTERNA PORFIRIA MERCEDES</t>
  </si>
  <si>
    <t>ANA MARGARITA MOLINA HUERTA</t>
  </si>
  <si>
    <t>MOLINA HUERTA ANA MARGARITA</t>
  </si>
  <si>
    <t>DAVID MOLINA MOLINA</t>
  </si>
  <si>
    <t>MOLINA MOLINA DAVID</t>
  </si>
  <si>
    <t>LIDIA DEL CARMEN MOLINA MOLINA</t>
  </si>
  <si>
    <t>MOLINA MOLINA LIDIA DEL CARMEN</t>
  </si>
  <si>
    <t>LUISA BERNARDITA MOLINA TORRES</t>
  </si>
  <si>
    <t>MOLINA TORRES LUISA BERNARDITA</t>
  </si>
  <si>
    <t>RODOLFO HUBERTO MONSALVES ROBLES</t>
  </si>
  <si>
    <t>MONSALVES ROBLES RODOLFO HUBERTO</t>
  </si>
  <si>
    <t>ADOLFO DEL CARMEN MONTENEGRO LEIVA</t>
  </si>
  <si>
    <t>MONTENEGRO LEIVA ADOLFO DEL CARMEN</t>
  </si>
  <si>
    <t>EUGENIO ARSENIO MORA MENDOZA</t>
  </si>
  <si>
    <t>MORA MENDOZA EUGENIO ARSENIO</t>
  </si>
  <si>
    <t>LUIS OMAR MORA SAN MARTÍN</t>
  </si>
  <si>
    <t>MORA SAN MARTÍN LUIS OMAR</t>
  </si>
  <si>
    <t>PEDRO ENRIQUE MORA VILLALOBOS</t>
  </si>
  <si>
    <t>MORA VILLALOBOS PEDRO ENRIQUE</t>
  </si>
  <si>
    <t>ALICIA DEL CARMEN MORAGA MUÑOZ</t>
  </si>
  <si>
    <t>MORAGA MUÑOZ ALICIA DEL CARMEN</t>
  </si>
  <si>
    <t>MARÍA MARGOT Morales Carrillo</t>
  </si>
  <si>
    <t>MORALES CARRILLO MARÍA MARGOT</t>
  </si>
  <si>
    <t>LUIS DEL CARMEN MORALES MUÑOZ</t>
  </si>
  <si>
    <t>MORALES MUÑOZ LUIS DEL CARMEN</t>
  </si>
  <si>
    <t>SANDRA ANDREA MORALES VALDÉS</t>
  </si>
  <si>
    <t>MORALES VALDÉS SANDRA ANDREA</t>
  </si>
  <si>
    <t>DANIEL JEAN PIER MUÑOZ FLORES</t>
  </si>
  <si>
    <t>MUÑOZ FLORES DANIEL JEAN PIER</t>
  </si>
  <si>
    <t>JOSÉ ARNOLDO MUÑOZ MONTECINOS</t>
  </si>
  <si>
    <t>MUÑOZ MONTECINOS JOSÉ ARNOLDO</t>
  </si>
  <si>
    <t>GABRIEL DEL TRÁNSITO MUÑOZ MUÑOZ</t>
  </si>
  <si>
    <t>MUÑOZ MUÑOZ GABRIEL DEL TRÁNSITO</t>
  </si>
  <si>
    <t>NANCY DEL ROSARIO MUÑOZ MUÑOZ</t>
  </si>
  <si>
    <t>MUÑOZ MUÑOZ NANCY DEL ROSARIO</t>
  </si>
  <si>
    <t>PATRICIA VALESKA MUÑOZ OBANDO</t>
  </si>
  <si>
    <t>MUÑOZ OBANDO PATRICIA VALESKA</t>
  </si>
  <si>
    <t>LUZ MARÍA MUÑOZ RIFFO</t>
  </si>
  <si>
    <t>MUÑOZ RIFFO LUZ MARÍA</t>
  </si>
  <si>
    <t>RUPERTO HERMINIO MUÑOZ VERA</t>
  </si>
  <si>
    <t>MUÑOZ VERA RUPERTO HERMINIO</t>
  </si>
  <si>
    <t>JOSÉ MERCEDES NAVIA AHUMADA</t>
  </si>
  <si>
    <t xml:space="preserve">NAVIA AHUMADA JOSÉ MERCEDES                 </t>
  </si>
  <si>
    <t>ANDRÉS FABIÁN NÚÑEZ CARREÑO</t>
  </si>
  <si>
    <t>NÚÑEZ CARREÑO ANDRÉS FABIÁN</t>
  </si>
  <si>
    <t>ELDA ÑANCUL ÑANCUL</t>
  </si>
  <si>
    <t>ÑANCUL ÑANCUL ELDA</t>
  </si>
  <si>
    <t>ADELINDA DEL CARMEN OBANDO MANSILLA</t>
  </si>
  <si>
    <t>OBANDO MANSILLA ADELINDA DEL CARMEN</t>
  </si>
  <si>
    <t>SELIM FELICIANO OLIVARES OLIVARES</t>
  </si>
  <si>
    <t>OLIVARES OLIVARES SELIM FELICIANO</t>
  </si>
  <si>
    <t>AMELIA ROSA OLIVARES PIZARRO</t>
  </si>
  <si>
    <t xml:space="preserve">OLIVARES PIZARRO AMELIA ROSA                   </t>
  </si>
  <si>
    <t>ZUNILDA ADRIANA ORELLANA ROSSEL</t>
  </si>
  <si>
    <t>ORELLANA ROSSEL ZUNILDA ADRIANA</t>
  </si>
  <si>
    <t>DELICIO DEL TRÁNSITO OSORIO HIDALGO</t>
  </si>
  <si>
    <t>OSORIO HIDALGO DELICIO DEL TRÁNSITO</t>
  </si>
  <si>
    <t>SEGUNDO AJENOR OSORIO PASTRIÁN</t>
  </si>
  <si>
    <t xml:space="preserve">OSORIO PASTRIÁN SEGUNDO AJENOR                </t>
  </si>
  <si>
    <t>TERESA YOLANDA OYARZO TORRES</t>
  </si>
  <si>
    <t>OYARZO TORRES TERESA YOLANDA</t>
  </si>
  <si>
    <t>GLADIS DEL CARMEN PAINEMÁN CATRICHEO</t>
  </si>
  <si>
    <t>PAINEMÁN CATRICHEO GLADIS DEL CARMEN</t>
  </si>
  <si>
    <t>OSCAR RENÉ PARADA BELTRÁN</t>
  </si>
  <si>
    <t>PARADA BELTRÁN OSCAR RENÉ</t>
  </si>
  <si>
    <t>PATRICIA DEL CARMEN PAREDES MORA</t>
  </si>
  <si>
    <t>PAREDES MORA PATRICIA DEL CARMEN</t>
  </si>
  <si>
    <t>ROSA DEL CARMEN SOTO SOTO</t>
  </si>
  <si>
    <t>SOTO SOTO ROSA DEL CARMEN</t>
  </si>
  <si>
    <t>EVA DEL CARMEN TAPIA AGUILERA</t>
  </si>
  <si>
    <t>TAPIA AGUILERA EVA DEL CARMEN</t>
  </si>
  <si>
    <t>JUAN LUIS TAPIA FIERRO</t>
  </si>
  <si>
    <t>TAPIA FIERRO JUAN LUIS</t>
  </si>
  <si>
    <t>RICARDO ANTONIO TAPIA LARBA</t>
  </si>
  <si>
    <t>TAPIA LARBA RICARDO ANTONIO</t>
  </si>
  <si>
    <t>LILIA DE LA CRUZ TAPIA LÓPEZ</t>
  </si>
  <si>
    <t>TAPIA LÓPEZ LILIA DE LA CRUZ</t>
  </si>
  <si>
    <t>ROGELIO DEL CARMEN TORO CASTAÑEDA</t>
  </si>
  <si>
    <t>TORO CASTAÑEDA ROGELIO DEL CARMEN</t>
  </si>
  <si>
    <t>FERNANDO ENRIQUE TORRES CORTÉS</t>
  </si>
  <si>
    <t>TORRES CORTÉS FERNANDO ENRIQUE</t>
  </si>
  <si>
    <t>JOSÉ EDUARDO ULLOA SALDIVIA</t>
  </si>
  <si>
    <t xml:space="preserve">ULLOA SALDIVIA JOSÉ EDUARDO                  </t>
  </si>
  <si>
    <t>EULALIA DEL LOURDES URIBE CHEUQUEMÁN</t>
  </si>
  <si>
    <t>URIBE CHEUQUEMÁN EULALIA DEL LOURDES</t>
  </si>
  <si>
    <t>RODRIGO ANDRÉS VALDENEGRO TORO</t>
  </si>
  <si>
    <t>VALDENEGRO TORO RODRIGO ANDRÉS</t>
  </si>
  <si>
    <t>DELIA BRUNA VALDEZ GODOY</t>
  </si>
  <si>
    <t>VALDEZ GODOY DELIA BRUNA</t>
  </si>
  <si>
    <t>ROSA HERMINIA VALDIVIA GAETE</t>
  </si>
  <si>
    <t xml:space="preserve">VALDIVIA GAETE ROSA HERMINIA                 </t>
  </si>
  <si>
    <t>MARCIAL DEL CARMEN VALENCIA OLIVARES</t>
  </si>
  <si>
    <t>VALENCIA OLIVARES MARCIAL DEL CARMEN</t>
  </si>
  <si>
    <t>FELICIANO HERIBERTO VALENZUELA CARRILLO</t>
  </si>
  <si>
    <t xml:space="preserve">VALENZUELA CARRILLO FELICIANO HERIBERTO           </t>
  </si>
  <si>
    <t>RAÚL VITERBO VALENZUELA PALOMERA</t>
  </si>
  <si>
    <t>VALENZUELA PALOMERA RAÚL VITERBO</t>
  </si>
  <si>
    <t>EMA VALLADARES DÍAZ</t>
  </si>
  <si>
    <t>VALLADARES DÍAZ EMA</t>
  </si>
  <si>
    <t>SUSANA ALEJANDRA VALLEJOS MEDINA</t>
  </si>
  <si>
    <t>VALLEJOS MEDINA SUSANA ALEJANDRA</t>
  </si>
  <si>
    <t>LUIS ARNOLDO VARELA LAGOS</t>
  </si>
  <si>
    <t>VARELA LAGOS LUIS ARNOLDO</t>
  </si>
  <si>
    <t>ALEJANDRO ENRIQUE VARGAS CORNEJO</t>
  </si>
  <si>
    <t xml:space="preserve">VARGAS CORNEJO ALEJANDRO ENRIQUE             </t>
  </si>
  <si>
    <t>ANA LUISA VARGAS GELDRES</t>
  </si>
  <si>
    <t>VARGAS GELDRES ANA LUISA</t>
  </si>
  <si>
    <t>MAYCOL ANDRÉS Véliz Concha</t>
  </si>
  <si>
    <t>Véliz Concha MAYCOL ANDRÉS</t>
  </si>
  <si>
    <t>MARÍA DOLLY VICENCIO SALINAS</t>
  </si>
  <si>
    <t>VICENCIO SALINAS MARÍA DOLLY</t>
  </si>
  <si>
    <t>JUAN SEGUNDO VIDAL VALLEJOS</t>
  </si>
  <si>
    <t>VIDAL VALLEJOS JUAN SEGUNDO</t>
  </si>
  <si>
    <t>VÍCTOR AGUSTÍN VILLA AVENDAÑO</t>
  </si>
  <si>
    <t>VILLA AVENDAÑO VÍCTOR AGUSTÍN</t>
  </si>
  <si>
    <t>MAGALY DEL CARMEN VILLAGRA ACEVEDO</t>
  </si>
  <si>
    <t>VILLAGRA ACEVEDO MAGALY DEL CARMEN</t>
  </si>
  <si>
    <t>DANIEL SEGUNDO YÁÑEZ DÍAZ</t>
  </si>
  <si>
    <t>YÁÑEZ DÍAZ DANIEL SEGUNDO</t>
  </si>
  <si>
    <t>MARGARITA ISOLINA YÉVENES ARÉVALO</t>
  </si>
  <si>
    <t>YÉVENES ARÉVALO MARGARITA ISOLINA</t>
  </si>
  <si>
    <t>JULIETA DEL CARMEN ZÚÑIGA PÉREZ</t>
  </si>
  <si>
    <t>ZÚÑIGA PÉREZ JULIETA DEL CARMEN</t>
  </si>
  <si>
    <t>OLGA INÉS AGUAYO HUENTENAO</t>
  </si>
  <si>
    <t>AGUAYO HUENTENAO OLGA INÉS</t>
  </si>
  <si>
    <t>JAVIER ORLANDO ALCHAHUEÑE NAHUELFIL</t>
  </si>
  <si>
    <t>ALCHAHUEÑE NAHUELFIL JAVIER ORLANDO</t>
  </si>
  <si>
    <t>ERIKA ELIZABETH ALCHAO HUENCHÚN</t>
  </si>
  <si>
    <t>ALCHAO HUENCHÚN ERIKA ELIZABETH</t>
  </si>
  <si>
    <t>BETTY DEL CARMEN ALCHAO INOSTROZA</t>
  </si>
  <si>
    <t>ALCHAO INOSTROZA BETTY DEL CARMEN</t>
  </si>
  <si>
    <t>MARIO MOISÉS ALECOY PAILLAVIL</t>
  </si>
  <si>
    <t>ALECOY PAILLAVIL MARIO MOISÉS</t>
  </si>
  <si>
    <t>JUDITH MARGOT ANCAMIL ANCAMIL</t>
  </si>
  <si>
    <t>ANCAMIL ANCAMIL JUDITH MARGOT</t>
  </si>
  <si>
    <t>JUAN GUSTAVO ANIÑIR GONZÁLEZ</t>
  </si>
  <si>
    <t>ANIÑIR GONZÁLEZ JUAN GUSTAVO</t>
  </si>
  <si>
    <t>NOELIA JANETTE ANTICOY CARO</t>
  </si>
  <si>
    <t>ANTICOY CARO NOELIA JANETTE</t>
  </si>
  <si>
    <t>MANUEL ANTONIO ANTILEO HUICHULEO</t>
  </si>
  <si>
    <t>ANTILEO HUICHULEO MANUEL ANTONIO</t>
  </si>
  <si>
    <t>DELMIRA YOLANDA ANTINAO QUIDEL</t>
  </si>
  <si>
    <t>ANTINAO QUIDEL DELMIRA YOLANDA</t>
  </si>
  <si>
    <t>JOSÉ SERGIO CANCINO MARILEO</t>
  </si>
  <si>
    <t>CANCINO MARILEO JOSÉ SERGIO</t>
  </si>
  <si>
    <t>NORMA CANIO CAYUQUEO</t>
  </si>
  <si>
    <t>CANIO CAYUQUEO NORMA</t>
  </si>
  <si>
    <t>LAURA YANETH CANIULLÁN PIUTRÍN</t>
  </si>
  <si>
    <t>CANIULLÁN PIUTRÍN LAURA YANETH</t>
  </si>
  <si>
    <t>EDELMA CÁRCAMO CALFUAL</t>
  </si>
  <si>
    <t>CÁRCAMO CALFUAL EDELMA</t>
  </si>
  <si>
    <t>GRACIELA DEL CARMEN CASTRO SÁNCHEZ</t>
  </si>
  <si>
    <t>CASTRO SÁNCHEZ GRACIELA DEL CARMEN</t>
  </si>
  <si>
    <t>ELIZABETH YESENIA CATRILAF CALBANCA</t>
  </si>
  <si>
    <t>CATRILAF CALBANCA ELIZABETH YESENIA</t>
  </si>
  <si>
    <t>OSCAR MARIANO CATRILAF FILUMIN</t>
  </si>
  <si>
    <t>CATRILAF FILUMIN OSCAR MARIANO</t>
  </si>
  <si>
    <t>SERGIO CATRIMÁN CATRIMÁN</t>
  </si>
  <si>
    <t>CATRIMÁN CATRIMÁN SERGIO</t>
  </si>
  <si>
    <t>CRISTIAN DAVID CAYUL MORALES</t>
  </si>
  <si>
    <t xml:space="preserve">CAYUL MORALES CRISTIAN DAVID </t>
  </si>
  <si>
    <t>ROSA ESTER CAYUQUEO PEÑA</t>
  </si>
  <si>
    <t>CAYUQUEO PEÑA ROSA ESTER</t>
  </si>
  <si>
    <t>ELÍAS CLAUDIO CHEGUÁN ANCAMILLA</t>
  </si>
  <si>
    <t>JOSÉ AMBROSIO COFIÁN MARIANO</t>
  </si>
  <si>
    <t>COFIÁN MARIANO JOSÉ AMBROSIO</t>
  </si>
  <si>
    <t>PAULINA MARIELA COFRÉ LLAUPE</t>
  </si>
  <si>
    <t>COFRÉ LLAUPE PAULINA MARIELA</t>
  </si>
  <si>
    <t>RUDECINDA MERCEDES COLICOY MELIQUEO</t>
  </si>
  <si>
    <t>COLICOY MELIQUEO RUDECINDA MERCEDES</t>
  </si>
  <si>
    <t>JUAN ANDRÉS COLIHUINCA NAHUELFIL</t>
  </si>
  <si>
    <t>COLIHUINCA NAHUELFIL JUAN ANDRÉS</t>
  </si>
  <si>
    <t>ROBERTO COLIMÁN ANCAMIL</t>
  </si>
  <si>
    <t>COLIMÁN ANCAMIL ROBERTO</t>
  </si>
  <si>
    <t>JOSÉ ROBERTO COLIMÁN LLANQUILEO</t>
  </si>
  <si>
    <t>COLIMÁN LLANQUILEO JOSÉ ROBERTO</t>
  </si>
  <si>
    <t>TEODORO COLÍN HUERA</t>
  </si>
  <si>
    <t>COLÍN HUERA TEODORO</t>
  </si>
  <si>
    <t>EUSEBIO COLÍN LLANQUINAO</t>
  </si>
  <si>
    <t>COLÍN LLANQUINAO EUSEBIO</t>
  </si>
  <si>
    <t>RUTH MARITZA COLIPÍ POLMA</t>
  </si>
  <si>
    <t>COLIPÍ POLMA RUTH MARITZA</t>
  </si>
  <si>
    <t>MARTÍN COLLIPAL CURAQUEO</t>
  </si>
  <si>
    <t>COLLIPAL CURAQUEO MARTÍN</t>
  </si>
  <si>
    <t>LUIS EDGARDO COLLIPAL URRA</t>
  </si>
  <si>
    <t>COLLIPAL URRA LUIS EDGARDO</t>
  </si>
  <si>
    <t>AMALIA DEL CARMEN COLOMA SELLAO</t>
  </si>
  <si>
    <t>COLOMA SELLAO AMALIA DEL CARMEN</t>
  </si>
  <si>
    <t>BENEDICTO JAVIER CONCHA ÑANCULEO</t>
  </si>
  <si>
    <t>CONCHA ÑANCULEO BENEDICTO JAVIER</t>
  </si>
  <si>
    <t>ISOLINA DEL CARMEN CURICHE CATRILAF</t>
  </si>
  <si>
    <t>CURICHE CATRILAF ISOLINA DEL CARMEN</t>
  </si>
  <si>
    <t>MARTA MARÍA CURICHE VIDAL</t>
  </si>
  <si>
    <t>CURICHE VIDAL MARTA MARÍA</t>
  </si>
  <si>
    <t>MIRIAM BEATRIZ CURIMAN PAREDES</t>
  </si>
  <si>
    <t>CURIMAN PAREDES MIRIAM BEATRIZ</t>
  </si>
  <si>
    <t>IRIS SONIA CURIQUEO LIEMPI</t>
  </si>
  <si>
    <t>CURIQUEO LIEMPI IRIS SONIA</t>
  </si>
  <si>
    <t>FRANCISCA ELENA CURRIHUINCA HUICHAL</t>
  </si>
  <si>
    <t>CURRIHUINCA HUICHAL FRANCISCA ELENA</t>
  </si>
  <si>
    <t>MÓNICA ANDREA CURRIN MARIQUEO</t>
  </si>
  <si>
    <t>CURRIN MARIQUEO MÓNICA ANDREA</t>
  </si>
  <si>
    <t>FABIOLA ESMERALDA DONOSO GUTIÉRREZ</t>
  </si>
  <si>
    <t>DONOSO GUTIÉRREZ FABIOLA ESMERALDA</t>
  </si>
  <si>
    <t>VERÓNICA DEL CARMEN ELGUETA ELGUETA</t>
  </si>
  <si>
    <t>ELGUETA ELGUETA VERÓNICA DEL CARMEN</t>
  </si>
  <si>
    <t>CRISTINA ESTER EPUL BAEZA</t>
  </si>
  <si>
    <t>EPUL BAEZA CRISTINA ESTER</t>
  </si>
  <si>
    <t>JORGE FRANCISCO EPUL CHICAHUAL</t>
  </si>
  <si>
    <t>EPUL CHICAHUAL JORGE FRANCISCO</t>
  </si>
  <si>
    <t>PEDRO ALBERTO EPUL LONCOMIL</t>
  </si>
  <si>
    <t>EPUL LONCOMIL PEDRO ALBERTO</t>
  </si>
  <si>
    <t>MARCELO FERRADA LIENLLAN</t>
  </si>
  <si>
    <t>FERRADA LIENLLAN MARCELO</t>
  </si>
  <si>
    <t>LORENA SOFÍA GATICA PAINE</t>
  </si>
  <si>
    <t>GATICA PAINE LORENA SOFÍA</t>
  </si>
  <si>
    <t>MIRIAM HUAIQUILAF SILVA</t>
  </si>
  <si>
    <t>HUAIQUILAF SILVA MIRIAM</t>
  </si>
  <si>
    <t>AMELIA HUAIQUINAO PERALINO</t>
  </si>
  <si>
    <t xml:space="preserve">HUAIQUINAO PERALINO AMELIA                        </t>
  </si>
  <si>
    <t>HERMÓGENES HUECHUCOY NECULHUAL</t>
  </si>
  <si>
    <t>HUECHUCOY NECULHUAL HERMÓGENES</t>
  </si>
  <si>
    <t>JOSÉ RIGOBERTO HUECHUCOY NECULHUAL</t>
  </si>
  <si>
    <t>HUECHUCOY NECULHUAL JOSÉ RIGOBERTO</t>
  </si>
  <si>
    <t>CARLOS HUENTECOL MARILAF</t>
  </si>
  <si>
    <t xml:space="preserve">HUENTECOL MARILAF CARLOS                        </t>
  </si>
  <si>
    <t>CARMEN ROSA HUENUL HUENUL</t>
  </si>
  <si>
    <t>HUENUL HUENUL CARMEN ROSA</t>
  </si>
  <si>
    <t>NORMA DEL CARMEN HUINCANA VERGARA</t>
  </si>
  <si>
    <t>HUINCANA VERGARA NORMA DEL CARMEN</t>
  </si>
  <si>
    <t>ANTONIO SEGUNDO HUIRCAPÁN PAINEO</t>
  </si>
  <si>
    <t>HUIRCAPÁN PAINEO ANTONIO SEGUNDO</t>
  </si>
  <si>
    <t>ANA ROSA LADINO ANTIPI</t>
  </si>
  <si>
    <t>LADINO ANTIPI ANA ROSA</t>
  </si>
  <si>
    <t>ROSA LEIVA BLANCO</t>
  </si>
  <si>
    <t>LEIVA BLANCO ROSA</t>
  </si>
  <si>
    <t>JUAN GASPAR LEVÍN CURINAO</t>
  </si>
  <si>
    <t>LEVÍN CURINAO JUAN GASPAR</t>
  </si>
  <si>
    <t>ELIANA ERIKA LIENQUEO SALAS</t>
  </si>
  <si>
    <t>LIENQUEO SALAS ELIANA ERIKA</t>
  </si>
  <si>
    <t>ORFELINA DEL CARMEN LINCOPIL QUILALEO</t>
  </si>
  <si>
    <t>LINCOPIL QUILALEO ORFELINA DEL CARMEN</t>
  </si>
  <si>
    <t>LUIS ITAMAR LLANCAMIL FUENTES</t>
  </si>
  <si>
    <t>LLANCAMIL FUENTES LUIS ITAMAR</t>
  </si>
  <si>
    <t>JUANA LLANQUILEO PEÑAIPIL</t>
  </si>
  <si>
    <t>LLANQUILEO PEÑAIPIL JUANA</t>
  </si>
  <si>
    <t>FRANCISCA DEL CARMEN LOBOS CAYUPI</t>
  </si>
  <si>
    <t>LOBOS CAYUPI FRANCISCA DEL CARMEN</t>
  </si>
  <si>
    <t>ORFELINA LONCOMIL MILLANAO</t>
  </si>
  <si>
    <t>LONCOMIL MILLANAO ORFELINA</t>
  </si>
  <si>
    <t>MANUEL MANQUEL COÑA</t>
  </si>
  <si>
    <t>MANQUEL COÑA MANUEL</t>
  </si>
  <si>
    <t>EDUARDO MANQUEL LADINO</t>
  </si>
  <si>
    <t>MANQUEL LADINO EDUARDO</t>
  </si>
  <si>
    <t>LUIS ANSELMO MANQUEL LINCO</t>
  </si>
  <si>
    <t>MANQUEL LINCO LUIS ANSELMO</t>
  </si>
  <si>
    <t>ROBERTO CARLOS MARIANO PERALTA</t>
  </si>
  <si>
    <t>MARIANO PERALTA ROBERTO CARLOS</t>
  </si>
  <si>
    <t>MARÍA MANUELA MARICOI AILLAPÁN</t>
  </si>
  <si>
    <t>MARICOI AILLAPÁN MARÍA MANUELA</t>
  </si>
  <si>
    <t>RAÚL EDUARDO MARIHUÁN GAJARDO</t>
  </si>
  <si>
    <t xml:space="preserve">MARIHUÁN GAJARDO RAÚL EDUARDO                  </t>
  </si>
  <si>
    <t>MIGUEL ANGEL MARILAO MARIQUEO</t>
  </si>
  <si>
    <t xml:space="preserve">MARILAO MARIQUEO MIGUEL ANGEL                  </t>
  </si>
  <si>
    <t>DOMINGO MARILEO CATRICURA</t>
  </si>
  <si>
    <t>MARILEO CATRICURA DOMINGO</t>
  </si>
  <si>
    <t>JUAN ALBERTO MARILEO MELÍN</t>
  </si>
  <si>
    <t>MARILEO MELÍN JUAN ALBERTO</t>
  </si>
  <si>
    <t>FRESIA DEL CARMEN MARIQUEO CAYUL</t>
  </si>
  <si>
    <t>MARIQUEO CAYUL FRESIA DEL CARMEN</t>
  </si>
  <si>
    <t>LUISA DEL CARMEN MENDOZA BARRA</t>
  </si>
  <si>
    <t>MENDOZA BARRA LUISA DEL CARMEN</t>
  </si>
  <si>
    <t>JUAN RAMÓN MENDOZA LLANCA</t>
  </si>
  <si>
    <t>MENDOZA LLANCA JUAN RAMÓN</t>
  </si>
  <si>
    <t>JUAN MILLÁN LEVUMAN</t>
  </si>
  <si>
    <t>MILLÁN LEVUMAN JUAN</t>
  </si>
  <si>
    <t>FRANCISCA MILLANAO EPULEO</t>
  </si>
  <si>
    <t>MILLANAO EPULEO FRANCISCA</t>
  </si>
  <si>
    <t>GLORIA DE LAS MERCEDES MIRANDA MARTÍNEZ</t>
  </si>
  <si>
    <t>MIRANDA MARTÍNEZ GLORIA DE LAS MERCEDES</t>
  </si>
  <si>
    <t>ELEUTERIO MORALES ANCAMIL</t>
  </si>
  <si>
    <t xml:space="preserve">MORALES ANCAMIL ELEUTERIO                     </t>
  </si>
  <si>
    <t>SAÚL HERNÁN MORALES QUIDEL</t>
  </si>
  <si>
    <t>MORALES QUIDEL SAÚL HERNÁN</t>
  </si>
  <si>
    <t>EDITH VIRGINIA NAHUEL COLLIPAL</t>
  </si>
  <si>
    <t>NAHUEL COLLIPAL EDITH VIRGINIA</t>
  </si>
  <si>
    <t>JUAN NAHUELHUEN LICANQUEO</t>
  </si>
  <si>
    <t>NAHUELHUEN LICANQUEO JUAN</t>
  </si>
  <si>
    <t>JUAN EMILIO NAHUELPÁN CONTRERAS</t>
  </si>
  <si>
    <t>NAHUELPÁN CONTRERAS JUAN EMILIO</t>
  </si>
  <si>
    <t>RAQUEL AMELIA NECULMÁN GUZMÁN</t>
  </si>
  <si>
    <t>NECULMÁN GUZMÁN RAQUEL AMELIA</t>
  </si>
  <si>
    <t>GREGORIO MARTÍN ÑANCO LIZAMA</t>
  </si>
  <si>
    <t>ÑANCO LIZAMA GREGORIO MARTÍN</t>
  </si>
  <si>
    <t>JUAN LORENZO ÑANCO PAINENAO</t>
  </si>
  <si>
    <t>ÑANCO PAINENAO JUAN LORENZO</t>
  </si>
  <si>
    <t>GUILLERMINA MAGDALENA ÑANCUCHEO TRANAMIL</t>
  </si>
  <si>
    <t>ÑANCUCHEO TRANAMIL GUILLERMINA MAGDALENA</t>
  </si>
  <si>
    <t>ELIZABETH ANGÉLICA ORTEGA AGUILERA</t>
  </si>
  <si>
    <t>ORTEGA AGUILERA ELIZABETH ANGÉLICA</t>
  </si>
  <si>
    <t>HÉCTOR EDMUNDO OSORIO VERDUGO</t>
  </si>
  <si>
    <t xml:space="preserve">OSORIO VERDUGO HÉCTOR EDMUNDO                </t>
  </si>
  <si>
    <t>FRANCISCA DEL CARMEN PAILLACOI PAILLACOI</t>
  </si>
  <si>
    <t>PAILLACOI PAILLACOI FRANCISCA DEL CARMEN</t>
  </si>
  <si>
    <t>CLAUDIA GUADALUPE PAILLALAO MILLAQUEO</t>
  </si>
  <si>
    <t>PAILLALAO MILLAQUEO CLAUDIA GUADALUPE</t>
  </si>
  <si>
    <t>JOSÉ ARSENIO PAINE HUENTEMIL</t>
  </si>
  <si>
    <t>PAINE HUENTEMIL JOSÉ ARSENIO</t>
  </si>
  <si>
    <t>FLOR ANDREA Painequir Zúñiga</t>
  </si>
  <si>
    <t>Painequir Zúñiga FLOR ANDREA</t>
  </si>
  <si>
    <t>DIONISIA DEL CARMEN PANITRÚ CURIPÁN</t>
  </si>
  <si>
    <t>PANITRÚ CURIPÁN DIONISIA DEL CARMEN</t>
  </si>
  <si>
    <t>DESIDERIO MIGUEL PERALTA ARANEDA</t>
  </si>
  <si>
    <t>PERALTA ARANEDA DESIDERIO MIGUEL</t>
  </si>
  <si>
    <t>ROSENDO FEDERICO PEREIRA ANTILAF</t>
  </si>
  <si>
    <t>PEREIRA ANTILAF ROSENDO FEDERICO</t>
  </si>
  <si>
    <t>ANA MARÍA PICHICÓN CAYUQUEO</t>
  </si>
  <si>
    <t>PICHICÓN CAYUQUEO ANA MARÍA</t>
  </si>
  <si>
    <t>ELÍAS FERNANDO PICHICONA HUIRCÁN</t>
  </si>
  <si>
    <t>PICHICONA HUIRCÁN ELÍAS FERNANDO</t>
  </si>
  <si>
    <t>FRANCISCO ADRIÁN PIUTRÍN BARBOZA</t>
  </si>
  <si>
    <t>PIUTRÍN BARBOZA FRANCISCO ADRIÁN</t>
  </si>
  <si>
    <t>MARÍA CRISTINA PORMA VILLAMÁN</t>
  </si>
  <si>
    <t>PORMA VILLAMÁN MARÍA CRISTINA</t>
  </si>
  <si>
    <t>SOFÍA ESTER QUEUPUMIL LIÑE</t>
  </si>
  <si>
    <t>QUEUPUMIL LIÑE SOFÍA ESTER</t>
  </si>
  <si>
    <t>MARÍA EUGENIA QUIDEL RIVAS</t>
  </si>
  <si>
    <t>QUIDEL RIVAS MARÍA EUGENIA</t>
  </si>
  <si>
    <t>JUANA ISABEL QUINTREMIL LLANCAMIL</t>
  </si>
  <si>
    <t>QUINTREMIL LLANCAMIL JUANA ISABEL</t>
  </si>
  <si>
    <t>DIONISIO QUINTRIQUEO COLIMIR</t>
  </si>
  <si>
    <t>QUINTRIQUEO COLIMIR DIONISIO</t>
  </si>
  <si>
    <t>RENÉ MARCELO RANIMAN COLLÍO</t>
  </si>
  <si>
    <t>RANIMAN COLLÍO RENÉ MARCELO</t>
  </si>
  <si>
    <t>ELENA DEL CARMEN RIQUELME OBREQUE</t>
  </si>
  <si>
    <t>RIQUELME OBREQUE ELENA DEL CARMEN</t>
  </si>
  <si>
    <t>MARÍA ISABEL SALGADO CARRASCO</t>
  </si>
  <si>
    <t>SALGADO CARRASCO MARÍA ISABEL</t>
  </si>
  <si>
    <t>ELEAZAR SAN MARTÍN RUBILAR</t>
  </si>
  <si>
    <t>SAN MARTÍN RUBILAR ELEAZAR</t>
  </si>
  <si>
    <t>NORMA TERESA SANDOVAL DÍAZ</t>
  </si>
  <si>
    <t>SANDOVAL DÍAZ NORMA TERESA</t>
  </si>
  <si>
    <t>SANTOS OROSMAN SANHUEZA MARÍN</t>
  </si>
  <si>
    <t>SANHUEZA MARÍN SANTOS OROSMAN</t>
  </si>
  <si>
    <t>ANTONIO SANTANDER ZAPATA</t>
  </si>
  <si>
    <t>SANTANDER ZAPATA ANTONIO</t>
  </si>
  <si>
    <t>LUISA DEL CARMEN SILVA PIRQUILAF</t>
  </si>
  <si>
    <t>SILVA PIRQUILAF LUISA DEL CARMEN</t>
  </si>
  <si>
    <t>VICTOR TORI LLANCAVIL</t>
  </si>
  <si>
    <t>TORI LLANCAVIL VICTOR</t>
  </si>
  <si>
    <t>ANA MARÍA TORI TORI</t>
  </si>
  <si>
    <t>TORI TORI ANA MARÍA</t>
  </si>
  <si>
    <t>ANDRÉS MARCELO TRAIPE MORALES</t>
  </si>
  <si>
    <t xml:space="preserve">TRAIPE MORALES ANDRÉS MARCELO                </t>
  </si>
  <si>
    <t>LUISA TRANGOL CAYUPÁN</t>
  </si>
  <si>
    <t>TRANGOL CAYUPÁN LUISA</t>
  </si>
  <si>
    <t>CARLOS FIDEL TRECANAO SANDOVAL</t>
  </si>
  <si>
    <t>TRECANAO SANDOVAL CARLOS FIDEL</t>
  </si>
  <si>
    <t>DARIA TERESA VIDAL FERNÁNDEZ</t>
  </si>
  <si>
    <t xml:space="preserve">VIDAL FERNÁNDEZ DARIA TERESA                  </t>
  </si>
  <si>
    <t>EDITA DEL CARMEN VIVANCO MUÑOZ</t>
  </si>
  <si>
    <t>VIVANCO MUÑOZ EDITA DEL CARMEN</t>
  </si>
  <si>
    <t>JUAN DE LA CRUZ ALMONACID URIBE</t>
  </si>
  <si>
    <t>ALMONACID URIBE JUAN DE LA CRUZ</t>
  </si>
  <si>
    <t>VÍCTOR HUGO ALVARADO VARGAS</t>
  </si>
  <si>
    <t>ALVARADO VARGAS VÍCTOR HUGO</t>
  </si>
  <si>
    <t>AMARO DEL CARMEN ANDRADE PÉREZ</t>
  </si>
  <si>
    <t>ANDRADE PÉREZ AMARO DEL CARMEN</t>
  </si>
  <si>
    <t>ALBERTO DESIDERIO ANTILEF ROCHA</t>
  </si>
  <si>
    <t>ANTILEF ROCHA ALBERTO DESIDERIO</t>
  </si>
  <si>
    <t>MARGARITA DEL CARMEN ANTILLANCA ALARCÓN</t>
  </si>
  <si>
    <t xml:space="preserve">ANTILLANCA ALARCÓN MARGARITA DEL CARMEN </t>
  </si>
  <si>
    <t>LUIS CRENORIO ASENCIO DÍAZ</t>
  </si>
  <si>
    <t>ASENCIO DÍAZ LUIS CRENORIO</t>
  </si>
  <si>
    <t>MARÍA CRISTINA BARRÍA VIDAL</t>
  </si>
  <si>
    <t>BARRÍA VIDAL MARÍA CRISTINA</t>
  </si>
  <si>
    <t>MARÍA ISABEL BRAVO BELMAR</t>
  </si>
  <si>
    <t>BRAVO BELMAR MARÍA ISABEL</t>
  </si>
  <si>
    <t>BUSTAMANTE BARRA LUIS MARCELO</t>
  </si>
  <si>
    <t>MARTA ELENA CARRASCO MESA</t>
  </si>
  <si>
    <t>CARRASCO MESA MARTA ELENA</t>
  </si>
  <si>
    <t>CRISTINA DEL CARMEN CARRASCO ZAMBRANO</t>
  </si>
  <si>
    <t>CARRASCO ZAMBRANO CRISTINA DEL CARMEN</t>
  </si>
  <si>
    <t>LEVIS HONORIO CASTILLO REYES</t>
  </si>
  <si>
    <t>CASTILLO REYES LEVIS HONORIO</t>
  </si>
  <si>
    <t>LUIS ORLANDO CASTRO NEIRA</t>
  </si>
  <si>
    <t>CASTRO NEIRA LUIS ORLANDO</t>
  </si>
  <si>
    <t>ANA JULIA CATRINAO CATRIPÁN</t>
  </si>
  <si>
    <t>CATRINAO CATRIPÁN ANA JULIA</t>
  </si>
  <si>
    <t>JOSÉ LUIS CATRIPÁN GUARDA</t>
  </si>
  <si>
    <t>CATRIPÁN GUARDA JOSÉ LUIS</t>
  </si>
  <si>
    <t>ANA MARÍA CHEUQUEPIL CHEUQUEPIL</t>
  </si>
  <si>
    <t>CHEUQUEPIL CHEUQUEPIL ANA MARÍA</t>
  </si>
  <si>
    <t>MARÍA DEL ROSARIO CHODIN VELÁSQUEZ</t>
  </si>
  <si>
    <t>CHODIN VELÁSQUEZ MARÍA DEL ROSARIO</t>
  </si>
  <si>
    <t>JOSÉ ALEJANDRO CISTERNA TRAMOLAO</t>
  </si>
  <si>
    <t>BALTER NIBALDO COIHUIÑ LEPICHEO</t>
  </si>
  <si>
    <t>COIHUIÑ LEPICHEO BALTER NIBALDO</t>
  </si>
  <si>
    <t>JOSÉ LUIS CONCHA BRIONES</t>
  </si>
  <si>
    <t>CONCHA BRIONES JOSÉ LUIS</t>
  </si>
  <si>
    <t>JAVIER RODRIGO CURÍN MARILEO</t>
  </si>
  <si>
    <t>CURÍN MARILEO JAVIER RODRIGO</t>
  </si>
  <si>
    <t>DÍAZ ANABALÓN LIDIA RUTH</t>
  </si>
  <si>
    <t>IRMA HAYDÉE DÍAZ MELIPILLÁN</t>
  </si>
  <si>
    <t>DÍAZ MELIPILLÁN IRMA HAYDÉE</t>
  </si>
  <si>
    <t>ALEXI ENRIQUE EBNER ZAPATA</t>
  </si>
  <si>
    <t>EBNER ZAPATA ALEXI ENRIQUE</t>
  </si>
  <si>
    <t>GABRIEL IVÁN ESCALONA SÁEZ</t>
  </si>
  <si>
    <t>ESCALONA SÁEZ GABRIEL IVÁN</t>
  </si>
  <si>
    <t>VÍCTOR GUILLERMO ESPINOZA SOTO</t>
  </si>
  <si>
    <t>ESPINOZA SOTO VÍCTOR GUILLERMO</t>
  </si>
  <si>
    <t>JUANA AMELIA FERNÁNDEZ POQUE</t>
  </si>
  <si>
    <t>FERNÁNDEZ POQUE JUANA AMELIA</t>
  </si>
  <si>
    <t>VITALINO ANTONIO GONZÁLEZ FUENTEALBA</t>
  </si>
  <si>
    <t>GONZÁLEZ FUENTEALBA VITALINO ANTONIO</t>
  </si>
  <si>
    <t>JULIO RENÉ GONZÁLEZ SOTO</t>
  </si>
  <si>
    <t>GONZÁLEZ SOTO JULIO RENÉ</t>
  </si>
  <si>
    <t>WILMA JUDITH HARO PÉREZ</t>
  </si>
  <si>
    <t>HARO PÉREZ WILMA JUDITH</t>
  </si>
  <si>
    <t>CECILIA MÓNICA HEISE LEHNEBACH</t>
  </si>
  <si>
    <t>HEISE LEHNEBACH CECILIA MÓNICA</t>
  </si>
  <si>
    <t>WILSON MARCELO HERNÁNDEZ ORTEGA</t>
  </si>
  <si>
    <t>HERNÁNDEZ ORTEGA WILSON MARCELO</t>
  </si>
  <si>
    <t>LUIS HERADIO HIDALGO CORNEJO</t>
  </si>
  <si>
    <t>HIDALGO CORNEJO LUIS HERADIO</t>
  </si>
  <si>
    <t>EMELINA HUEICHA MARIFILO</t>
  </si>
  <si>
    <t>HUEICHA MARIFILO EMELINA</t>
  </si>
  <si>
    <t>PATRICIA MÓNICA HUEITRA ACUÑA</t>
  </si>
  <si>
    <t>HUEITRA ACUÑA PATRICIA MÓNICA</t>
  </si>
  <si>
    <t>MARCIANO HUENCHUMIL LIENLAF</t>
  </si>
  <si>
    <t>HUENCHUMIL LIENLAF MARCIANO</t>
  </si>
  <si>
    <t>MATEO SEGUNDO LAVOZ CÁRDENAS</t>
  </si>
  <si>
    <t>LAVOZ CÁRDENAS MATEO SEGUNDO</t>
  </si>
  <si>
    <t>SEBASTIÁN LIENLAF MILLAHUAL</t>
  </si>
  <si>
    <t>LIENLAF MILLAHUAL SEBASTIÁN</t>
  </si>
  <si>
    <t>LINAI TORRES MODESTO ENRIQUE</t>
  </si>
  <si>
    <t>JUAN FRANCISCO LINCUANTE HUISCA</t>
  </si>
  <si>
    <t>LINCUANTE HUISCA JUAN FRANCISCO</t>
  </si>
  <si>
    <t>GLADYS SUSANA LLAO MARTÍNEZ</t>
  </si>
  <si>
    <t>LLAO MARTÍNEZ GLADYS SUSANA</t>
  </si>
  <si>
    <t>ARSENIO MANQUEL MANQUECOY</t>
  </si>
  <si>
    <t>MANQUEL MANQUECOY ARSENIO</t>
  </si>
  <si>
    <t>PEDRO PABLO MARTÍNEZ CHÁVEZ</t>
  </si>
  <si>
    <t>MARTÍNEZ CHÁVEZ PEDRO PABLO</t>
  </si>
  <si>
    <t>JUAN ANTONIO MARTÍNEZ URRUTIA</t>
  </si>
  <si>
    <t>MARTÍNEZ URRUTIA JUAN ANTONIO</t>
  </si>
  <si>
    <t>JOSÉ ABDÓN MEDINA CONCHA</t>
  </si>
  <si>
    <t>MEDINA CONCHA JOSÉ ABDÓN</t>
  </si>
  <si>
    <t>MARYORLENE DEL CARMEN MEDINA FERNÁNDEZ</t>
  </si>
  <si>
    <t>MEDINA FERNÁNDEZ MARYORLENE DEL CARMEN</t>
  </si>
  <si>
    <t>LUIS ALEJANDRO MEDINA MARIÑANCO</t>
  </si>
  <si>
    <t>MEDINA MARIÑANCO LUIS ALEJANDRO</t>
  </si>
  <si>
    <t>JOSÉ MANUEL MELI MONTALBA</t>
  </si>
  <si>
    <t>MELI MONTALBA JOSÉ MANUEL</t>
  </si>
  <si>
    <t>ISABEL DEL CARMEN MONTECINOS GODOY</t>
  </si>
  <si>
    <t>MONTECINOS GODOY ISABEL DEL CARMEN</t>
  </si>
  <si>
    <t>LUIS MEDARDO NAVARRO FIGUEROA</t>
  </si>
  <si>
    <t>NAVARRO FIGUEROA LUIS MEDARDO</t>
  </si>
  <si>
    <t>CARMEN GLORIA NECULFILO HUISCA</t>
  </si>
  <si>
    <t>Neculfilo Huisca CARMEN GLORIA</t>
  </si>
  <si>
    <t>MARCELINO JUAN NECULPÁN HUAIQUIL</t>
  </si>
  <si>
    <t>MARÍA CELIA NÚÑEZ VARGAS</t>
  </si>
  <si>
    <t>NÚÑEZ VARGAS MARÍA CELIA</t>
  </si>
  <si>
    <t>ISABEL PATRICIA ÑANCUMIL TREUQUIL</t>
  </si>
  <si>
    <t>ÑANCUMIL TREUQUIL ISABEL PATRICIA</t>
  </si>
  <si>
    <t>IVÁN TEÓFILO OJEDA GALLARDO</t>
  </si>
  <si>
    <t>OJEDA GALLARDO IVÁN TEÓFILO</t>
  </si>
  <si>
    <t>SERGIO JAVIER ORTIZ ARIAS</t>
  </si>
  <si>
    <t>ORTIZ ARIAS SERGIO JAVIER</t>
  </si>
  <si>
    <t>OVIEDO MELO DALYS MARLEN</t>
  </si>
  <si>
    <t>ADELA ESTER PAIRO ÑANCUL</t>
  </si>
  <si>
    <t>PAIRO ÑANCUL ADELA ESTER</t>
  </si>
  <si>
    <t>MABEL ALEJANDRA PAREDES PAREDES</t>
  </si>
  <si>
    <t>PAREDES PAREDES MABEL ALEJANDRA</t>
  </si>
  <si>
    <t>CECILIA IVETT PATIÑO TRUI-TRUI</t>
  </si>
  <si>
    <t>PATIÑO TRUI-TRUI CECILIA IVETT</t>
  </si>
  <si>
    <t>REINALDO HUGO PERÁN NEIRA</t>
  </si>
  <si>
    <t>PERÁN NEIRA REINALDO HUGO</t>
  </si>
  <si>
    <t>LASTENIA DEL CARMEN PÉREZ VIDAL</t>
  </si>
  <si>
    <t>PÉREZ VIDAL LASTENIA DEL CARMEN</t>
  </si>
  <si>
    <t>GUILLERMO ARTURO PINEDA FUENTEALBA</t>
  </si>
  <si>
    <t>NERY ROSA PINUER MONTECINOS</t>
  </si>
  <si>
    <t>PINUER MONTECINOS NERY ROSA</t>
  </si>
  <si>
    <t>CÉSAR DAVID PONCE CARRILLO</t>
  </si>
  <si>
    <t>PONCE CARRILLO CÉSAR DAVID</t>
  </si>
  <si>
    <t>MARÍA NELLY PUELPÁN ANTILÉN</t>
  </si>
  <si>
    <t>Puelpán Antilén MARÍA NELLY</t>
  </si>
  <si>
    <t>JOSÉ CLEMENTE QUILODRÁN MUÑOZ</t>
  </si>
  <si>
    <t>QUILODRÁN MUÑOZ JOSÉ CLEMENTE</t>
  </si>
  <si>
    <t>MARÍA MIRTA RENIN PAREDES</t>
  </si>
  <si>
    <t>RENIN PAREDES MARÍA MIRTA</t>
  </si>
  <si>
    <t>ABITO RENATO RIQUELME TORRES</t>
  </si>
  <si>
    <t>RIQUELME TORRES ABITO RENATO</t>
  </si>
  <si>
    <t>DESIDERIO GREGORIO ROMERO ALBINO</t>
  </si>
  <si>
    <t>ROMERO ALBINO DESIDERIO GREGORIO</t>
  </si>
  <si>
    <t>NORMA MIRIAM SANTIBÁÑEZ QUINILLAO</t>
  </si>
  <si>
    <t>SANTIBÁÑEZ QUINILLAO NORMA MIRIAM</t>
  </si>
  <si>
    <t>GALICIA SEGOVIA MUÑOZ</t>
  </si>
  <si>
    <t>SEGOVIA MUÑOZ GALICIA</t>
  </si>
  <si>
    <t>PEDRO SEGUNDO SEPÚLVEDA FAÚNDEZ</t>
  </si>
  <si>
    <t>SEPÚLVEDA FAÚNDEZ PEDRO SEGUNDO</t>
  </si>
  <si>
    <t>TATIANA SOLÍS MUÑOZ</t>
  </si>
  <si>
    <t>SOLÍS MUÑOZ TATIANA</t>
  </si>
  <si>
    <t>EMA DEL TRÁNSITO SOTO GONZÁLEZ</t>
  </si>
  <si>
    <t>SOTO GONZÁLEZ EMA DEL TRÁNSITO</t>
  </si>
  <si>
    <t>MARÍA ESTER SOTO MARTÍNEZ</t>
  </si>
  <si>
    <t>SOTO MARTÍNEZ MARÍA ESTER</t>
  </si>
  <si>
    <t>GLADYS DEL CARMEN TORRES CATRIN</t>
  </si>
  <si>
    <t>CIRO EFREDE ULLOA DÍAZ</t>
  </si>
  <si>
    <t>ULLOA DÍAZ CIRO EFREDE</t>
  </si>
  <si>
    <t>URRUTIA CUADRA ELIANA DEL CARMEN</t>
  </si>
  <si>
    <t>MANUEL ESTEBAN VALDEBENITO CANALES</t>
  </si>
  <si>
    <t>VALDEBENITO CANALES MANUEL ESTEBAN</t>
  </si>
  <si>
    <t>ELBA INÉS VARELA LAGOS</t>
  </si>
  <si>
    <t>VARELA LAGOS ELBA INÉS</t>
  </si>
  <si>
    <t>MARCELO RENÉ VARGAS PAZ</t>
  </si>
  <si>
    <t>VARGAS PAZ MARCELO RENÉ</t>
  </si>
  <si>
    <t>VEGA CALBUCOY JUANA BERNARDA</t>
  </si>
  <si>
    <t>MIRIAM DEL CARMEN VERA LEMUS</t>
  </si>
  <si>
    <t>VERA LEMUS MIRIAM DEL CARMEN</t>
  </si>
  <si>
    <t>VERA TRUYAO INÉS DEL CARMEN</t>
  </si>
  <si>
    <t>VIDAL ÁGUILA NANCY HELDA</t>
  </si>
  <si>
    <t>MARÍA MARTA VIDAL BARRÍA</t>
  </si>
  <si>
    <t>VIDAL BARRÍA MARÍA MARTA</t>
  </si>
  <si>
    <t>SENÉN ANTONIO YÁÑEZ PÉREZ</t>
  </si>
  <si>
    <t>YÁÑEZ PÉREZ SENÉN ANTONIO</t>
  </si>
  <si>
    <t>33.01.009 Alianzas Productivas</t>
  </si>
  <si>
    <t>VÍCTOR MANUEL VERGARA CORONADO</t>
  </si>
  <si>
    <t>VERGARA CORONADO VÍCTOR MANUEL</t>
  </si>
  <si>
    <t>33.01.011 Desarrollo Integral de Pequeños Productores Campesinos del Secano-PADIS</t>
  </si>
  <si>
    <t>RENÉ FERNANDO AGUILERA MEZA</t>
  </si>
  <si>
    <t>AGUILERA MEZA RENÉ FERNANDO</t>
  </si>
  <si>
    <t>MARÍA ROSA CALVIL LEVIO</t>
  </si>
  <si>
    <t>CALVIL LEVIO MARÍA ROSA</t>
  </si>
  <si>
    <t>ALBINA DEL CARMEN CANIO MARILEO</t>
  </si>
  <si>
    <t>CANIO MARILEO ALBINA DEL CARMEN</t>
  </si>
  <si>
    <t>IGNACIO FRANCISCO CANIO TRANAMIL</t>
  </si>
  <si>
    <t>CANIO TRANAMIL IGNACIO FRANCISCO</t>
  </si>
  <si>
    <t>GLORIA DEL CARMEN CANIUQUEO COLIPÍ</t>
  </si>
  <si>
    <t>CANIUQUEO COLIPÍ GLORIA DEL CARMEN</t>
  </si>
  <si>
    <t>PASCUAL FLORENTINO CANIUQUEO HUILIMAN</t>
  </si>
  <si>
    <t>CANIUQUEO HUILIMAN PASCUAL FLORENTINO</t>
  </si>
  <si>
    <t>GLORIA DEL CARMEN CANIUQUEO MONTUPIL</t>
  </si>
  <si>
    <t>CANIUQUEO MONTUPIL GLORIA DEL CARMEN</t>
  </si>
  <si>
    <t>SEGUNDO ELÍAS CAÑUNAO SANDOVAL</t>
  </si>
  <si>
    <t>CAÑUNAO SANDOVAL SEGUNDO ELÍAS</t>
  </si>
  <si>
    <t>LUIS ALBERTO CÁRDENAS BURGOS</t>
  </si>
  <si>
    <t>CÁRDENAS BURGOS LUIS ALBERTO</t>
  </si>
  <si>
    <t>PABLO BENEDICTO CATRIL CURICHE</t>
  </si>
  <si>
    <t>CATRIL CURICHE PABLO BENEDICTO</t>
  </si>
  <si>
    <t>HUMBERTO ISRAEL CATRILAF INAIMAN</t>
  </si>
  <si>
    <t>CATRILAF INAIMAN HUMBERTO ISRAEL</t>
  </si>
  <si>
    <t>TERESA ERIKA CATRILEO PICUNCHE</t>
  </si>
  <si>
    <t>CATRILEO PICUNCHE TERESA ERIKA</t>
  </si>
  <si>
    <t>INGRID PAMELA CAYUL MILLALÉN</t>
  </si>
  <si>
    <t xml:space="preserve">CAYUL MILLALÉN INGRID PAMELA                 </t>
  </si>
  <si>
    <t>SEBASTIÁN SANTOS CAYUMÁN PEREIRA</t>
  </si>
  <si>
    <t>CAYUMÁN PEREIRA SEBASTIÁN SANTOS</t>
  </si>
  <si>
    <t>JORGE CAYUNAO QUIDEL</t>
  </si>
  <si>
    <t>CAYUNAO QUIDEL JORGE</t>
  </si>
  <si>
    <t>LAURA YOLANDA CAYUQUEO MELIÑIR</t>
  </si>
  <si>
    <t>CAYUQUEO MELIÑIR LAURA YOLANDA</t>
  </si>
  <si>
    <t>ALEXES YOBANY CHANQUEO OSORES</t>
  </si>
  <si>
    <t>CHANQUEO OSORES ALEXES YOBANY</t>
  </si>
  <si>
    <t>CATERINA BEATRIZ CHÁVEZ FLORES</t>
  </si>
  <si>
    <t>BELISARIO SEGUNDO CHEGUÁN PAINE</t>
  </si>
  <si>
    <t>CHEGUÁN PAINE BELISARIO SEGUNDO</t>
  </si>
  <si>
    <t>JOSÉ ANTONIO CHEUQUEMÁN CURICHE</t>
  </si>
  <si>
    <t>CHEUQUEMÁN CURICHE JOSÉ ANTONIO</t>
  </si>
  <si>
    <t>ZENOBIA LUISA CID CARRASCO</t>
  </si>
  <si>
    <t>CID CARRASCO ZENOBIA LUISA</t>
  </si>
  <si>
    <t>ROSALINO RUMILDO CIFUENTES SEPÚLVEDA</t>
  </si>
  <si>
    <t>CIFUENTES SEPÚLVEDA ROSALINO RUMILDO</t>
  </si>
  <si>
    <t>ANGELA COCHE ALONQUEO</t>
  </si>
  <si>
    <t>COCHE ALONQUEO ANGELA</t>
  </si>
  <si>
    <t>SERGIO ERNESTO COLILLAN CABEZAS</t>
  </si>
  <si>
    <t>COLILLAN CABEZAS SERGIO ERNESTO</t>
  </si>
  <si>
    <t>ISABEL COLIQUEO MARIQUEO</t>
  </si>
  <si>
    <t>COLIQUEO MARIQUEO ISABEL</t>
  </si>
  <si>
    <t>FRANCISCO MANUEL COLLÍO CAYUPI</t>
  </si>
  <si>
    <t>COLLÍO CAYUPI FRANCISCO MANUEL</t>
  </si>
  <si>
    <t>LUIS HUMBERTO COLLÍO HUENUMÁN</t>
  </si>
  <si>
    <t>COLLÍO HUENUMÁN LUIS HUMBERTO</t>
  </si>
  <si>
    <t>MIGUEL MAURICIO COLLÍO MENDOZA</t>
  </si>
  <si>
    <t>COLLÍO MENDOZA MIGUEL MAURICIO</t>
  </si>
  <si>
    <t>JUAN ANTONIO COÑOPAN LLANQUI</t>
  </si>
  <si>
    <t>COÑOPAN LLANQUI JUAN ANTONIO</t>
  </si>
  <si>
    <t>VÍCTOR MANUEL COÑUMIL CATRILEO</t>
  </si>
  <si>
    <t>COÑUMIL CATRILEO VÍCTOR MANUEL</t>
  </si>
  <si>
    <t>NORMA OLIVIA CRUZ LIEN</t>
  </si>
  <si>
    <t>CRUZ LIEN NORMA OLIVIA</t>
  </si>
  <si>
    <t>INÉS DEL CARMEN CUMINAO SÁEZ</t>
  </si>
  <si>
    <t>CUMINAO SÁEZ INÉS DEL CARMEN</t>
  </si>
  <si>
    <t>IRENE ADENI CURIHUINCA HUECHE</t>
  </si>
  <si>
    <t>CURIHUINCA HUECHE IRENE ADENI</t>
  </si>
  <si>
    <t>DOMINGO CURÍN HUERA</t>
  </si>
  <si>
    <t>CURÍN HUERA DOMINGO</t>
  </si>
  <si>
    <t>BEATRIZ ISABEL CURÍN MARILEO</t>
  </si>
  <si>
    <t>CURÍN MARILEO BEATRIZ ISABEL</t>
  </si>
  <si>
    <t>BLANCA FLOR CURIPÁN NAHUEL</t>
  </si>
  <si>
    <t xml:space="preserve">CURIPÁN NAHUEL BLANCA FLOR                   </t>
  </si>
  <si>
    <t>OMAR ANTONIO CURIPÁN NAHUELCURA</t>
  </si>
  <si>
    <t>CURIPÁN NAHUELCURA OMAR ANTONIO</t>
  </si>
  <si>
    <t>CECILIA MARÍA CURIQUEO GALLARDO</t>
  </si>
  <si>
    <t>CURIQUEO GALLARDO CECILIA MARÍA</t>
  </si>
  <si>
    <t>HUGO ANSELMO ERTE VENEGAS</t>
  </si>
  <si>
    <t>ERTE VENEGAS HUGO ANSELMO</t>
  </si>
  <si>
    <t>ISABEL DEL CARMEN ESPINOZA MILLAPI</t>
  </si>
  <si>
    <t>ESPINOZA MILLAPI ISABEL DEL CARMEN</t>
  </si>
  <si>
    <t>CAMILA ESTRADA VERA</t>
  </si>
  <si>
    <t>ESTRADA VERA CAMILA</t>
  </si>
  <si>
    <t>DESIDERIA DE LAS MERCEDES FUENTES SOLAR</t>
  </si>
  <si>
    <t>FUENTES SOLAR DESIDERIA DE LAS MERCEDES</t>
  </si>
  <si>
    <t>ERICK HUMBERTO GARRIDO TRONCOSO</t>
  </si>
  <si>
    <t xml:space="preserve">GARRIDO TRONCOSO ERICK HUMBERTO                </t>
  </si>
  <si>
    <t>ARTURO JAIDO HUAIQUICHE ANTINAO</t>
  </si>
  <si>
    <t>HUAIQUICHE ANTINAO ARTURO JAIDO</t>
  </si>
  <si>
    <t>LAURA ROSA HUENTEMILLA CHEUQUELAF</t>
  </si>
  <si>
    <t>HUENTEMILLA CHEUQUELAF LAURA ROSA</t>
  </si>
  <si>
    <t>MIGUEL ANTONIO HUENTEMILLA MORALES</t>
  </si>
  <si>
    <t>HUENTEMILLA MORALES MIGUEL ANTONIO</t>
  </si>
  <si>
    <t>ALICIA MARGOT HUINCA SAN MARTÍN</t>
  </si>
  <si>
    <t>HUINCA SAN MARTÍN ALICIA MARGOT</t>
  </si>
  <si>
    <t>HUMBERTO BORIS HUIRCALEO RAÑIQUEO</t>
  </si>
  <si>
    <t>HUIRCALEO RAÑIQUEO HUMBERTO BORIS</t>
  </si>
  <si>
    <t>PEDRO PABLO HUIRCÁN PICHICÓN</t>
  </si>
  <si>
    <t>HUIRCÁN PICHICÓN PEDRO PABLO</t>
  </si>
  <si>
    <t>CATALINA MARTA HUIRIQUEO CARRASCO</t>
  </si>
  <si>
    <t>HUIRIQUEO CARRASCO CATALINA MARTA</t>
  </si>
  <si>
    <t>RAQUEL VALERIA HUIRIQUEO CARRASCO</t>
  </si>
  <si>
    <t>HUIRIQUEO CARRASCO RAQUEL VALERIA</t>
  </si>
  <si>
    <t>JOSÉ ANTONIO HUIRIQUEO CAYUPÁN</t>
  </si>
  <si>
    <t>HUIRIQUEO CAYUPÁN JOSÉ ANTONIO</t>
  </si>
  <si>
    <t>ARMANDO DEL TRÁNSITO IÑIL CUMIAN</t>
  </si>
  <si>
    <t>IÑIL CUMIAN ARMANDO DEL TRÁNSITO</t>
  </si>
  <si>
    <t>JOSÉ HERALDO ITURRA SÁNCHEZ</t>
  </si>
  <si>
    <t>ITURRA SÁNCHEZ JOSÉ HERALDO</t>
  </si>
  <si>
    <t>ELSA HAYDÉE JARA SANDOVAL</t>
  </si>
  <si>
    <t>JARA SANDOVAL ELSA HAYDÉE</t>
  </si>
  <si>
    <t>JUANA DEL CARMEN JIMÉNEZ QUINTREQUEO</t>
  </si>
  <si>
    <t>JIMÉNEZ QUINTREQUEO JUANA DEL CARMEN</t>
  </si>
  <si>
    <t>RUBÉN ROBERTO LAUQUÉN QUIDEL</t>
  </si>
  <si>
    <t>LAUQUÉN QUIDEL RUBÉN ROBERTO</t>
  </si>
  <si>
    <t>YURI AURELIO LEAL REYES</t>
  </si>
  <si>
    <t>LEAL REYES YURI AURELIO</t>
  </si>
  <si>
    <t>ORFELINA ANTONIA LEMONAO PARRA</t>
  </si>
  <si>
    <t xml:space="preserve">LEMONAO PARRA ORFELINA ANTONIA              </t>
  </si>
  <si>
    <t>MARINA DEL CARMEN LICÁN COLIMIL</t>
  </si>
  <si>
    <t>LICÁN COLIMIL MARINA DEL CARMEN</t>
  </si>
  <si>
    <t>MARÍA ANGÉLICA LICANQUEO SEVERO</t>
  </si>
  <si>
    <t>LICANQUEO SEVERO MARÍA ANGÉLICA</t>
  </si>
  <si>
    <t>IRMA GLORIA LINCOQUEO TRUJILLO</t>
  </si>
  <si>
    <t>LINCOQUEO TRUJILLO IRMA GLORIA</t>
  </si>
  <si>
    <t>MERCEDES NELLY LIPIAN CURRIMAN</t>
  </si>
  <si>
    <t>LIPIAN CURRIMAN MERCEDES NELLY</t>
  </si>
  <si>
    <t>MARÍA ISABEL LIZAMA LINCOLEO</t>
  </si>
  <si>
    <t>LIZAMA LINCOLEO MARÍA ISABEL</t>
  </si>
  <si>
    <t>FRESIA MANQUEIN MILLAO</t>
  </si>
  <si>
    <t>MANQUEIN MILLAO FRESIA</t>
  </si>
  <si>
    <t>MARÍA ALICIA MANQUEL MORALES</t>
  </si>
  <si>
    <t>MANQUEL MORALES MARÍA ALICIA</t>
  </si>
  <si>
    <t>SILVIA DEL CARMEN MANQUEL NAHUEL</t>
  </si>
  <si>
    <t>MANQUEL NAHUEL SILVIA DEL CARMEN</t>
  </si>
  <si>
    <t>JOSÉ ARTURO MANQUEO CHICO</t>
  </si>
  <si>
    <t>MANQUEO CHICO JOSÉ ARTURO</t>
  </si>
  <si>
    <t>MARÍA OLGA MARILEO NAHUELPI</t>
  </si>
  <si>
    <t>MARILEO NAHUELPI MARÍA OLGA</t>
  </si>
  <si>
    <t>HERMINIA DEL CARMEN MARILEO SANHUEZA</t>
  </si>
  <si>
    <t>MARILEO SANHUEZA HERMINIA DEL CARMEN</t>
  </si>
  <si>
    <t>JACQUELINE DEL CARMEN MARÍN COROSO</t>
  </si>
  <si>
    <t>MARÍN COROSO JACQUELINE DEL CARMEN</t>
  </si>
  <si>
    <t>SOLEDAD BEATRIZ MELI ANCAO</t>
  </si>
  <si>
    <t>MELI ANCAO SOLEDAD BEATRIZ</t>
  </si>
  <si>
    <t>DOMINGO MELINAO NAHUEL</t>
  </si>
  <si>
    <t>MELINAO NAHUEL DOMINGO</t>
  </si>
  <si>
    <t>JUAN CLAUDIO MENDOZA COLLÍO</t>
  </si>
  <si>
    <t xml:space="preserve">MENDOZA COLLÍO JUAN CLAUDIO                  </t>
  </si>
  <si>
    <t>ALBERTO MILLAPÁN COLIÑIR</t>
  </si>
  <si>
    <t>MILLAPÁN COLIÑIR ALBERTO</t>
  </si>
  <si>
    <t>SONIA MIREYA MILLAPI ROSALES</t>
  </si>
  <si>
    <t>MILLAPI ROSALES SONIA MIREYA</t>
  </si>
  <si>
    <t>MARCELINO MILLAQUÉN NAHUELCHEO</t>
  </si>
  <si>
    <t>MILLAQUÉN NAHUELCHEO MARCELINO</t>
  </si>
  <si>
    <t>SANDRA DEL CARMEN MILLAVIL CALFUQUEO</t>
  </si>
  <si>
    <t>MILLAVIL CALFUQUEO SANDRA DEL CARMEN</t>
  </si>
  <si>
    <t>PATRICIA ELENA MONTECINOS LIZAMA</t>
  </si>
  <si>
    <t>MONTECINOS LIZAMA PATRICIA ELENA</t>
  </si>
  <si>
    <t>MARÍA INÉS MORALES CURIPÁN</t>
  </si>
  <si>
    <t>MORALES CURIPÁN MARÍA INÉS</t>
  </si>
  <si>
    <t>MANUEL MUÑOZ CALFUQUEO</t>
  </si>
  <si>
    <t>MUÑOZ CALFUQUEO MANUEL</t>
  </si>
  <si>
    <t>VICENTE MODESTO MUÑOZ CURIQUEO</t>
  </si>
  <si>
    <t>MUÑOZ CURIQUEO VICENTE MODESTO</t>
  </si>
  <si>
    <t>AVILIA DEL CARMEN NAHUELHUAL LEUFUMAN</t>
  </si>
  <si>
    <t>NAHUELHUAL LEUFUMAN AVILIA DEL CARMEN</t>
  </si>
  <si>
    <t>MIREYA TERESA NAHUELPI POLMA</t>
  </si>
  <si>
    <t>NAHUELPI POLMA MIREYA TERESA</t>
  </si>
  <si>
    <t>PEDRO PABLO ÑANCO PINCHULAO</t>
  </si>
  <si>
    <t>ÑANCO PINCHULAO PEDRO PABLO</t>
  </si>
  <si>
    <t>ÁLVARO JAIME ÑANCO RAMÓN</t>
  </si>
  <si>
    <t>ÑANCO RAMÓN ÁLVARO JAIME</t>
  </si>
  <si>
    <t>ESCILDA DEL CARMEN ÑANCUCHEO COLIHUINCA</t>
  </si>
  <si>
    <t>ÑANCUCHEO COLIHUINCA ESCILDA DEL CARMEN</t>
  </si>
  <si>
    <t>JOSÉ TORIBIO ÑONQUEPAN HUILIMAN</t>
  </si>
  <si>
    <t>ÑONQUEPAN HUILIMAN JOSÉ TORIBIO</t>
  </si>
  <si>
    <t>JUAN DE DIOS PAINE LINCHEO</t>
  </si>
  <si>
    <t>PAINE LINCHEO JUAN DE DIOS</t>
  </si>
  <si>
    <t>LUIS HERNÁN PAINEMAL COLLIPAL</t>
  </si>
  <si>
    <t>PAINEMAL COLLIPAL LUIS HERNÁN</t>
  </si>
  <si>
    <t>JUANA DEL CARMEN PAINEMAL MILLAQUEO</t>
  </si>
  <si>
    <t>PAINEMAL MILLAQUEO JUANA DEL CARMEN</t>
  </si>
  <si>
    <t>MARISA ISABEL PAINÉN HUENCHUAL</t>
  </si>
  <si>
    <t>PAINÉN HUENCHUAL MARISA ISABEL</t>
  </si>
  <si>
    <t>HELIA DEL CARMEN PARRA PARRA</t>
  </si>
  <si>
    <t>PARRA PARRA HELIA DEL CARMEN</t>
  </si>
  <si>
    <t>AMARILIS BIARLIS PARRA TORO</t>
  </si>
  <si>
    <t>PARRA TORO AMARILIS BIARLIS</t>
  </si>
  <si>
    <t>ANITO PEÑA LABRÍN</t>
  </si>
  <si>
    <t>PEÑA LABRÍN ANITO</t>
  </si>
  <si>
    <t>SILVIA DEL CARMEN PICHICONA GUIMAY</t>
  </si>
  <si>
    <t>PICHICONA GUIMAY SILVIA DEL CARMEN</t>
  </si>
  <si>
    <t>TIBURCIO ALBERTO PILQUIL ALCHAO</t>
  </si>
  <si>
    <t>PILQUIL ALCHAO TIBURCIO ALBERTO</t>
  </si>
  <si>
    <t>JEANNETTE ISABEL PIZARRO ERTE</t>
  </si>
  <si>
    <t>PIZARRO ERTE JEANNETTE ISABEL</t>
  </si>
  <si>
    <t>MARGARITA DEL CARMEN PRAYHUEN MORALES</t>
  </si>
  <si>
    <t>PRAYHUEN MORALES MARGARITA DEL CARMEN</t>
  </si>
  <si>
    <t>FRESIA DEL CARMEN PUEN MARIQUEO</t>
  </si>
  <si>
    <t>PUEN MARIQUEO FRESIA DEL CARMEN</t>
  </si>
  <si>
    <t>MARÍA TERESA QUINCHAVIL MALIQUEO</t>
  </si>
  <si>
    <t>QUINCHAVIL MALIQUEO MARÍA TERESA</t>
  </si>
  <si>
    <t>LUCINDA ISABEL QUINEPI COÑOMÁN</t>
  </si>
  <si>
    <t>QUINEPI COÑOMÁN LUCINDA ISABEL</t>
  </si>
  <si>
    <t>LUZNELDA HORTENSIA QUINTEROS CERDA</t>
  </si>
  <si>
    <t>QUINTEROS CERDA LUZNELDA HORTENSIA</t>
  </si>
  <si>
    <t>JUAN JOSÉ QUIÑEHUAL CALFIQUEO</t>
  </si>
  <si>
    <t>QUIÑEHUAL CALFIQUEO JUAN JOSÉ</t>
  </si>
  <si>
    <t>MARGARITA NORMA RAGUILEO QUINTUPIL</t>
  </si>
  <si>
    <t>RAGUILEO QUINTUPIL MARGARITA NORMA</t>
  </si>
  <si>
    <t>WALDO CRISTOFER RALLIMAN PAILLACÁN</t>
  </si>
  <si>
    <t>RALLIMAN PAILLACÁN WALDO CRISTOFER</t>
  </si>
  <si>
    <t>YOSELYN FABIOLA SÁEZ RIFFO</t>
  </si>
  <si>
    <t>SÁEZ RIFFO YOSELYN FABIOLA</t>
  </si>
  <si>
    <t>BEATRIZ SANDOVAL MILLALÉN</t>
  </si>
  <si>
    <t>SANDOVAL MILLALÉN BEATRIZ</t>
  </si>
  <si>
    <t>GLADYS IVONNE SANDOVAL QUILAMÁN</t>
  </si>
  <si>
    <t>SANDOVAL QUILAMÁN GLADYS IVONNE</t>
  </si>
  <si>
    <t>PAULINA ELSA SANTANDER MARIQUEO</t>
  </si>
  <si>
    <t>SANTANDER MARIQUEO PAULINA ELSA</t>
  </si>
  <si>
    <t>MARCELA CLORINDA SELLAO SELLAO</t>
  </si>
  <si>
    <t>SELLAO SELLAO MARCELA CLORINDA</t>
  </si>
  <si>
    <t>ROSALÍA ESTER TERÁN MARÍN</t>
  </si>
  <si>
    <t>TERÁN MARÍN ROSALÍA ESTER</t>
  </si>
  <si>
    <t>CARLOS ANDRÉS TRAGOLAF ANCALAF</t>
  </si>
  <si>
    <t xml:space="preserve">TRAGOLAF ANCALAF CARLOS ANDRÉS </t>
  </si>
  <si>
    <t>ROSA MARÍA TRANAMIL PAILLAQUEO</t>
  </si>
  <si>
    <t>TRANAMIL PAILLAQUEO ROSA MARÍA</t>
  </si>
  <si>
    <t>ERIKA JOHANA URRUTIA INOSTROZA</t>
  </si>
  <si>
    <t>URRUTIA INOSTROZA ERIKA JOHANA</t>
  </si>
  <si>
    <t>ELIZABETH DEL Vásquez Coñomán</t>
  </si>
  <si>
    <t>Vásquez Coñomán ELIZABETH DEL</t>
  </si>
  <si>
    <t>NOLY ESTER VEGA LÓPEZ</t>
  </si>
  <si>
    <t>VEGA LÓPEZ NOLY ESTER</t>
  </si>
  <si>
    <t>MARÍA VIDAL CABRERA</t>
  </si>
  <si>
    <t>VIDAL CABRERA MARÍA</t>
  </si>
  <si>
    <t>SANDRA ANA VIDAL FERNÁNDEZ</t>
  </si>
  <si>
    <t>VIDAL FERNÁNDEZ SANDRA ANA</t>
  </si>
  <si>
    <t>CRISTEL DANIELA ESPERANZA VIDAL VIDAL</t>
  </si>
  <si>
    <t xml:space="preserve">VIDAL VIDAL CRISTEL DANIELA ESPERANZA     </t>
  </si>
  <si>
    <t>NOLFA DEL CARMEN AGUAYO ORTEGA</t>
  </si>
  <si>
    <t>AGUAYO ORTEGA NOLFA DEL CARMEN</t>
  </si>
  <si>
    <t>NANCY YANETH AILLAPÁN NAMUNCURA</t>
  </si>
  <si>
    <t>AILLAPÁN NAMUNCURA NANCY YANETH</t>
  </si>
  <si>
    <t>JOSÉ ESTEBEL ALTAMIRANO MANSILLA</t>
  </si>
  <si>
    <t>ALTAMIRANO MANSILLA JOSÉ ESTEBEL</t>
  </si>
  <si>
    <t>FABIO ARIEL ALVARADO OYARZÚN</t>
  </si>
  <si>
    <t>ALVARADO OYARZÚN FABIO ARIEL</t>
  </si>
  <si>
    <t>CÉSAR CRISPÍN ANDANA ESPINOSA</t>
  </si>
  <si>
    <t>ANDANA ESPINOSA CÉSAR CRISPÍN</t>
  </si>
  <si>
    <t>MAGALY IRIS ANTILLANCA ANCAMIL</t>
  </si>
  <si>
    <t>ANTILLANCA ANCAMIL MAGALY IRIS</t>
  </si>
  <si>
    <t>MARÍA SARA ANTIMILLA LEFINAO</t>
  </si>
  <si>
    <t>ANTIMILLA LEFINAO MARÍA SARA</t>
  </si>
  <si>
    <t xml:space="preserve">JULIO HERNÁN ARRIAGADA MARTEL </t>
  </si>
  <si>
    <t>ARRIAGADA MARTEL JULIO HERNÁN</t>
  </si>
  <si>
    <t>MANUEL EDUARDO BADILLA ROBLES</t>
  </si>
  <si>
    <t>BADILLA ROBLES MANUEL EDUARDO</t>
  </si>
  <si>
    <t>MIRTA DE LOURDES BARRIENTOS GALLARDO</t>
  </si>
  <si>
    <t>BARRIENTOS GALLARDO MIRTA DE LOURDES</t>
  </si>
  <si>
    <t>VÍCTOR HUGO BARRIENTOS MARIMÁN</t>
  </si>
  <si>
    <t>BARRIENTOS MARIMÁN VÍCTOR HUGO</t>
  </si>
  <si>
    <t>ROSA MARÍA BARRIENTOS RÍOS</t>
  </si>
  <si>
    <t>BARRIENTOS RÍOS ROSA MARÍA</t>
  </si>
  <si>
    <t>ZUNILDA ROSA BRITO OLIVARES</t>
  </si>
  <si>
    <t>BRITO OLIVARES ZUNILDA ROSA</t>
  </si>
  <si>
    <t>MARÍA OLINDA CALBUYAHUE CHEUQUEPIL</t>
  </si>
  <si>
    <t>CALBUYAHUE CHEUQUEPIL MARÍA OLINDA</t>
  </si>
  <si>
    <t>HÉCTOR ROLANDO CAMPOS PALOMINOS</t>
  </si>
  <si>
    <t>CAMPOS PALOMINOS HÉCTOR ROLANDO</t>
  </si>
  <si>
    <t>JUAN MARIO CANALES VENEGAS</t>
  </si>
  <si>
    <t>CANALES VENEGAS JUAN MARIO</t>
  </si>
  <si>
    <t>JOAQUÍN JAIME CANIUCURA TRIPAYANTE</t>
  </si>
  <si>
    <t>CANIUCURA TRIPAYANTE JOAQUÍN JAIME</t>
  </si>
  <si>
    <t>RUTH ELIANA CÁRCAMO BARRÍA</t>
  </si>
  <si>
    <t>CÁRCAMO BARRÍA RUTH ELIANA</t>
  </si>
  <si>
    <t>JUAN BERNABÉ CÁRDENAS AEDO</t>
  </si>
  <si>
    <t>CÁRDENAS AEDO JUAN BERNABÉ</t>
  </si>
  <si>
    <t>RAMÓN NIBALDO CÁRDENAS GÓMEZ</t>
  </si>
  <si>
    <t>CÁRDENAS GÓMEZ RAMÓN NIBALDO</t>
  </si>
  <si>
    <t>NORA DEL CARMEN CÁRDENAS VARGAS</t>
  </si>
  <si>
    <t>CÁRDENAS VARGAS NORA DEL CARMEN</t>
  </si>
  <si>
    <t>PAMELA EDITH CARRASCO CURIFIL</t>
  </si>
  <si>
    <t>CARRASCO CURIFIL PAMELA EDITH</t>
  </si>
  <si>
    <t>RENÉ IGNACIO CARRILLO GUARDA</t>
  </si>
  <si>
    <t>CARRILLO GUARDA RENÉ IGNACIO</t>
  </si>
  <si>
    <t>JUAN DE DIOS CARRILLO HUENCHUMÁN</t>
  </si>
  <si>
    <t>CARRILLO HUENCHUMÁN JUAN DE DIOS</t>
  </si>
  <si>
    <t>GLADI CASTILLO ASTORGA</t>
  </si>
  <si>
    <t>CASTILLO ASTORGA GLADI</t>
  </si>
  <si>
    <t>MARÍA DEL CARMEN CATALÁN CALFICURA</t>
  </si>
  <si>
    <t>CATALÁN CALFICURA MARÍA DEL CARMEN</t>
  </si>
  <si>
    <t>MARÍA BERTA CATALÁN PARRA</t>
  </si>
  <si>
    <t>CATALÁN PARRA MARÍA BERTA</t>
  </si>
  <si>
    <t>ADOLFO LUCIANO CATRIPÁN HUENUÑIR</t>
  </si>
  <si>
    <t>CATRIPÁN HUENUÑIR ADOLFO LUCIANO</t>
  </si>
  <si>
    <t>DORIS ISABEL CHIGUAY QUINÁN</t>
  </si>
  <si>
    <t>CHIGUAY QUINÁN DORIS ISABEL</t>
  </si>
  <si>
    <t>ELISA ISABEL COFIÁN HUICHACURA</t>
  </si>
  <si>
    <t>COFIÁN HUICHACURA ELISA ISABEL</t>
  </si>
  <si>
    <t>LORENZO GREGORIO CONTRERAS HERMOSILLA</t>
  </si>
  <si>
    <t>CONTRERAS HERMOSILLA LORENZO GREGORIO</t>
  </si>
  <si>
    <t>HÉCTOR ESTEBAN CUEVAS ZURITA</t>
  </si>
  <si>
    <t>CUEVAS ZURITA HÉCTOR ESTEBAN</t>
  </si>
  <si>
    <t>LUISA DE LOURDES DÍAZ DÍAZ</t>
  </si>
  <si>
    <t>DÍAZ DÍAZ LUISA DE LOURDES</t>
  </si>
  <si>
    <t>Jose`Roberto Lopez Lopez</t>
  </si>
  <si>
    <t xml:space="preserve">DOMÍNGUEZ SÁEZ ZOILA EULALIA </t>
  </si>
  <si>
    <t>ÁLVARO SEBASTIÁN FERNÁNDEZ JARAMILLO</t>
  </si>
  <si>
    <t>ANA ISABEL FIGUEROA CAMPOS</t>
  </si>
  <si>
    <t>FIGUEROA CAMPOS ANA ISABEL</t>
  </si>
  <si>
    <t>JOSÉ ARNOLDO FUENTES CATRIMÁN</t>
  </si>
  <si>
    <t>FUENTES CATRIMÁN JOSÉ ARNOLDO</t>
  </si>
  <si>
    <t>ALFONSO RUBÉN FUENTES MONTECINOS</t>
  </si>
  <si>
    <t>FUENTES MONTECINOS ALFONSO RUBÉN</t>
  </si>
  <si>
    <t>ANA ESTELA GAETE GATICA</t>
  </si>
  <si>
    <t>GAETE GATICA ANA ESTELA</t>
  </si>
  <si>
    <t>IDA DEL CARMEN GALLARDO CÁRDENAS</t>
  </si>
  <si>
    <t>GALLARDO CÁRDENAS IDA DEL CARMEN</t>
  </si>
  <si>
    <t>LUCRECIA JENITA GARCÍA MULATO</t>
  </si>
  <si>
    <t>GARCÍA MULATO LUCRECIA JENITA</t>
  </si>
  <si>
    <t>LUIS BERNARDINO GARCÍA OYARZO</t>
  </si>
  <si>
    <t>GARCÍA OYARZO LUIS BERNARDINO</t>
  </si>
  <si>
    <t>MARCELO OMAR GARRIDO JARA</t>
  </si>
  <si>
    <t>GARRIDO JARA MARCELO OMAR</t>
  </si>
  <si>
    <t>VIRGINIA DEL CARMEN GONZÁLEZ CAMPOS</t>
  </si>
  <si>
    <t>GONZÁLEZ CAMPOS VIRGINIA DEL CARMEN</t>
  </si>
  <si>
    <t>LORETO ANDREA GONZÁLEZ CEA</t>
  </si>
  <si>
    <t>GONZÁLEZ CEA LORETO ANDREA</t>
  </si>
  <si>
    <t>JOVITA GONZALEZ RIVERA</t>
  </si>
  <si>
    <t>GONZALEZ RIVERA JOVITA</t>
  </si>
  <si>
    <t>ARNOLDO SEBASTIÁN GONZÁLEZ SEGOVIA</t>
  </si>
  <si>
    <t>GONZÁLEZ SEGOVIA ARNOLDO SEBASTIÁN</t>
  </si>
  <si>
    <t>ARTURO DEL CARMEN HENRÍQUEZ ESPINOZA</t>
  </si>
  <si>
    <t>HENRÍQUEZ ESPINOZA ARTURO DEL CARMEN</t>
  </si>
  <si>
    <t>FERNANDO ANTONIO HENRÍQUEZ HENRÍQUEZ</t>
  </si>
  <si>
    <t>HENRÍQUEZ HENRÍQUEZ FERNANDO ANTONIO</t>
  </si>
  <si>
    <t>HÉCTOR ROLANDO HENRÍQUEZ MUÑOZ</t>
  </si>
  <si>
    <t>HENRÍQUEZ MUÑOZ HÉCTOR ROLANDO</t>
  </si>
  <si>
    <t>ENRIQUE ARTURO HERRERA RODRÍGUEZ</t>
  </si>
  <si>
    <t>HERRERA RODRÍGUEZ ENRIQUE ARTURO</t>
  </si>
  <si>
    <t>JUAN HUENTEMILLA CURILLÁN</t>
  </si>
  <si>
    <t>HUENTEMILLA CURILLÁN JUAN</t>
  </si>
  <si>
    <t>LEONARDO MATEO HUINCA HUECHE</t>
  </si>
  <si>
    <t>HUINCA HUECHE LEONARDO MATEO</t>
  </si>
  <si>
    <t>GUSTAVO DE LA CRUZ INOSTROZA VILLABLANCA</t>
  </si>
  <si>
    <t>INOSTROZA VILLABLANCA GUSTAVO DE LA CRUZ</t>
  </si>
  <si>
    <t>PEDRO IVÁN JARAMILLO PACHECO</t>
  </si>
  <si>
    <t>JARAMILLO PACHECO PEDRO IVÁN</t>
  </si>
  <si>
    <t>CÉSAR DEL CARMEN JIMÉNEZ MUÑOZ</t>
  </si>
  <si>
    <t>JIMÉNEZ MUÑOZ CÉSAR DEL CARMEN</t>
  </si>
  <si>
    <t>MIRIAM FLORINDA KRAUSE ASTUDILLO</t>
  </si>
  <si>
    <t>KRAUSE ASTUDILLO MIRIAM FLORINDA</t>
  </si>
  <si>
    <t>MIRLA DAHYANNA LASTRA PAVEZ</t>
  </si>
  <si>
    <t>LASTRA PAVEZ MIRLA DAHYANNA</t>
  </si>
  <si>
    <t>SANDRA ANGÉLICA LEMUS CONTRERAS</t>
  </si>
  <si>
    <t>LEMUS CONTRERAS SANDRA ANGÉLICA</t>
  </si>
  <si>
    <t>MARÍA IDALIA LINCOCHEO VERA</t>
  </si>
  <si>
    <t>LINCOCHEO VERA MARÍA IDALIA</t>
  </si>
  <si>
    <t>ROSALÍA MARGARITA LLAO MARIÑÁN</t>
  </si>
  <si>
    <t>LLAO MARIÑÁN ROSALÍA MARGARITA</t>
  </si>
  <si>
    <t>MANUEL ANTONIO LONCOMILLA REIPANG</t>
  </si>
  <si>
    <t>LONCOMILLA REIPANG MANUEL ANTONIO</t>
  </si>
  <si>
    <t>DIONISIO ALEJANDRO MAQUEHUE CÁRDENAS</t>
  </si>
  <si>
    <t>MAQUEHUE CÁRDENAS DIONISIO ALEJANDRO</t>
  </si>
  <si>
    <t>JUAN ROSENDO MARILEO RAIN</t>
  </si>
  <si>
    <t>MARILEO RAIN JUAN ROSENDO</t>
  </si>
  <si>
    <t>CLEMENTINA MEDINA RIVAS</t>
  </si>
  <si>
    <t>MEDINA RIVAS CLEMENTINA</t>
  </si>
  <si>
    <t>MIGUEL OSVALDO MENESES AGUILAR</t>
  </si>
  <si>
    <t>MENESES AGUILAR MIGUEL OSVALDO</t>
  </si>
  <si>
    <t>JUAN ARIEL MOLINA MOLINA</t>
  </si>
  <si>
    <t>MOLINA MOLINA JUAN ARIEL</t>
  </si>
  <si>
    <t>DELCIT MIRNA MOLL OLIVARES</t>
  </si>
  <si>
    <t>MOLL OLIVARES DELCIT MIRNA</t>
  </si>
  <si>
    <t>OSCAR ULISES MONTIEL MONTIEL</t>
  </si>
  <si>
    <t>MONTIEL MONTIEL OSCAR ULISES</t>
  </si>
  <si>
    <t>JORGE MOYA VARELA</t>
  </si>
  <si>
    <t>MOYA VARELA JORGE</t>
  </si>
  <si>
    <t>JUAN LUIS MUÑOZ CASTILLO</t>
  </si>
  <si>
    <t>MUÑOZ CASTILLO JUAN LUIS</t>
  </si>
  <si>
    <t>CLEMILDA SONIA NAGUIL COÑOCAR</t>
  </si>
  <si>
    <t>NAGUIL COÑOCAR CLEMILDA SONIA</t>
  </si>
  <si>
    <t>OSCAR HERNÁN NAMUNCURA REUQUE</t>
  </si>
  <si>
    <t>NAMUNCURA REUQUE OSCAR HERNÁN</t>
  </si>
  <si>
    <t>HELMUTH PATRICIO NAVARRO ANCAPÁN</t>
  </si>
  <si>
    <t>NAVARRO ANCAPÁN HELMUTH PATRICIO</t>
  </si>
  <si>
    <t>PATRICIA DEL CARMEN NONQUE GUAQUEL</t>
  </si>
  <si>
    <t>NONQUE GUAQUEL PATRICIA DEL CARMEN</t>
  </si>
  <si>
    <t>PATRICIO RENÁN NÚÑEZ DÍAZ</t>
  </si>
  <si>
    <t>NÚÑEZ DÍAZ PATRICIO RENÁN</t>
  </si>
  <si>
    <t>MARÍA JUANA OJEDA CÁRCAMO</t>
  </si>
  <si>
    <t>OJEDA CÁRCAMO MARÍA JUANA</t>
  </si>
  <si>
    <t>KAROL ADOLFO OJEDA GÓMEZ</t>
  </si>
  <si>
    <t>OJEDA GÓMEZ KAROL ADOLFO</t>
  </si>
  <si>
    <t>PAILANCA RAIMIL MARÍA TERESA</t>
  </si>
  <si>
    <t>MARÍA URZULA PAILLAL COÑOELEF</t>
  </si>
  <si>
    <t>PAILLAL COÑOELEF MARÍA URZULA</t>
  </si>
  <si>
    <t>FEDERICO ANTONIO PAILLALAO TRANAMIL</t>
  </si>
  <si>
    <t>PAILLALAO TRANAMIL FEDERICO ANTONIO</t>
  </si>
  <si>
    <t>MARÍA MAGNOLIA PAILLÁN SANTIBÁÑEZ</t>
  </si>
  <si>
    <t>PAILLÁN SANTIBÁÑEZ MARÍA MAGNOLIA</t>
  </si>
  <si>
    <t>WECHE JUAN PAINÉN ANTIVIL</t>
  </si>
  <si>
    <t>PAINÉN ANTIVIL WECHE JUAN</t>
  </si>
  <si>
    <t>CARMEN JEAQUELINNE PAREDES PINO</t>
  </si>
  <si>
    <t>PAREDES PINO CARMEN JEAQUELINNE</t>
  </si>
  <si>
    <t>LISBETH EVELYN PENNEKAMP VERGARA</t>
  </si>
  <si>
    <t>AÍDA ROSARIO PERALTA QUIDEL</t>
  </si>
  <si>
    <t>PERALTA QUIDEL AÍDA ROSARIO</t>
  </si>
  <si>
    <t>JUAN ADALIO PÉREZ GUAQUÍN</t>
  </si>
  <si>
    <t>PÉREZ GUAQUÍN JUAN ADALIO</t>
  </si>
  <si>
    <t>RIGOBERTO ARNOLDO PÉREZ NEIRA</t>
  </si>
  <si>
    <t>PÉREZ NEIRA RIGOBERTO ARNOLDO</t>
  </si>
  <si>
    <t>BÁRBARA CONSTANZA POBLETE ANDRADE</t>
  </si>
  <si>
    <t>Poblete Andrade BÁRBARA CONSTANZA</t>
  </si>
  <si>
    <t>PAZ VERÓNICA PRADENA GUTIÉRREZ</t>
  </si>
  <si>
    <t>PRADENA GUTIÉRREZ PAZ VERÓNICA</t>
  </si>
  <si>
    <t>ROLANDO ANTONIO QUINTONAHUEL COLPIHUEQUE</t>
  </si>
  <si>
    <t>QUINTONAHUEL COLPIHUEQUE ROLANDO ANTONIO</t>
  </si>
  <si>
    <t>LUIS ALBERTO QUIROGA MUÑOZ</t>
  </si>
  <si>
    <t>QUIROGA MUÑOZ LUIS ALBERTO</t>
  </si>
  <si>
    <t>ROBERTO CARLOS RAILAF HUALA</t>
  </si>
  <si>
    <t>CHRISTIAN ARTURO RAIMIL GALLEGOS</t>
  </si>
  <si>
    <t>GLORIA ESTER RAIN HUAIQUIPÁN</t>
  </si>
  <si>
    <t>INÉS DEL CARMEN RAMÍREZ FLORES</t>
  </si>
  <si>
    <t>RAMÍREZ FLORES INÉS DEL CARMEN</t>
  </si>
  <si>
    <t>BERTA NOEMÍ REHBEIN MANSILLA</t>
  </si>
  <si>
    <t>REHBEIN MANSILLA BERTA NOEMÍ</t>
  </si>
  <si>
    <t>CARLOS TEOSVALDO RÍOS PARRA</t>
  </si>
  <si>
    <t>RÍOS PARRA CARLOS TEOSVALDO</t>
  </si>
  <si>
    <t>ENOC BIENVENIDO RIOSECO SOTO</t>
  </si>
  <si>
    <t>RIOSECO SOTO ENOC BIENVENIDO</t>
  </si>
  <si>
    <t>HERNEI ARNOLDO RIQUELME PINTO</t>
  </si>
  <si>
    <t>RIQUELME PINTO HERNEI ARNOLDO</t>
  </si>
  <si>
    <t>LUIS ARTURO ROSALES CASANOVA</t>
  </si>
  <si>
    <t>ROSALES CASANOVA LUIS ARTURO</t>
  </si>
  <si>
    <t>GASTÓN ENRIQUE ROSALES FUENTEALBA</t>
  </si>
  <si>
    <t>ROSALES FUENTEALBA GASTÓN ENRIQUE</t>
  </si>
  <si>
    <t>ERNESTO SERGIO ROSAS ROSAS</t>
  </si>
  <si>
    <t>ROSAS ROSAS ERNESTO SERGIO</t>
  </si>
  <si>
    <t>NORMA EDITH RUIZ OYARZÚN</t>
  </si>
  <si>
    <t>RUIZ OYARZÚN NORMA EDITH</t>
  </si>
  <si>
    <t>MARÍA ANGÉLICA RUMIPILLAN URIBE</t>
  </si>
  <si>
    <t>RUMIPILLAN URIBE MARÍA ANGÉLICA</t>
  </si>
  <si>
    <t>PABLA DIGNA SANDOVAL TRECANAO</t>
  </si>
  <si>
    <t>SANDOVAL TRECANAO PABLA DIGNA</t>
  </si>
  <si>
    <t>JOSÉ BENJAMÍN SANDOVAL TRONCOSO</t>
  </si>
  <si>
    <t>SANDOVAL TRONCOSO JOSÉ BENJAMÍN</t>
  </si>
  <si>
    <t>ENOC JONATHAN SANHUEZA CALFULEO</t>
  </si>
  <si>
    <t>SANHUEZA CALFULEO ENOC JONATHAN</t>
  </si>
  <si>
    <t>JOSÉ RICARTE SCHOER AGUILAR</t>
  </si>
  <si>
    <t>SCHOER AGUILAR JOSÉ RICARTE</t>
  </si>
  <si>
    <t>MARIO OMAR SILVA CARTES</t>
  </si>
  <si>
    <t>SILVA CARTES MARIO OMAR</t>
  </si>
  <si>
    <t>DORIS ELIANA SOTO SOTO</t>
  </si>
  <si>
    <t>SOTO SOTO DORIS ELIANA</t>
  </si>
  <si>
    <t>RAMÓN BERNARDO SOTOMAYOR GONZÁLEZ</t>
  </si>
  <si>
    <t>SOTOMAYOR GONZÁLEZ RAMÓN BERNARDO</t>
  </si>
  <si>
    <t>TERESA JIMENA TECA SANTANA</t>
  </si>
  <si>
    <t>TECA SANTANA TERESA JIMENA</t>
  </si>
  <si>
    <t>JOSEFINA DEL CARMEN TORO CANALES</t>
  </si>
  <si>
    <t>TORO CANALES JOSEFINA DEL CARMEN</t>
  </si>
  <si>
    <t>FILOMENA DEL CARMEN URRA CERNA</t>
  </si>
  <si>
    <t>URRA CERNA FILOMENA DEL CARMEN</t>
  </si>
  <si>
    <t>ANDREA VIVIANA VALDERAS URIBE</t>
  </si>
  <si>
    <t>VALDERAS URIBE ANDREA VIVIANA</t>
  </si>
  <si>
    <t>LUIS ALFONSO VARGAS ABARCA</t>
  </si>
  <si>
    <t>VARGAS ABARCA LUIS ALFONSO</t>
  </si>
  <si>
    <t>VELÁSQUEZ ROZAS ENRIQUE VALENTÍN</t>
  </si>
  <si>
    <t>AURORA DEL CARMEN VERA LEVIEN</t>
  </si>
  <si>
    <t>PEDRO FERNANDO VIDAL BARRIENTOS</t>
  </si>
  <si>
    <t>VIDAL BARRIENTOS PEDRO FERNANDO</t>
  </si>
  <si>
    <t>BELMAR ARÉVALO JUANA DEL CARMEN</t>
  </si>
  <si>
    <t>CARLOS MAURICIO CASTRO FUENZALIDA</t>
  </si>
  <si>
    <t>MIGUEL SEGUNDO CATRILAF MILLANAO</t>
  </si>
  <si>
    <t>ELVIRA PATRICIA CATRILAF NAHUELPÁN</t>
  </si>
  <si>
    <t>COÑUENE COÑUENE CLAUDIA DEL CARMEN</t>
  </si>
  <si>
    <t>MARTÍNEZ MIRANDA TERESA SEBASTIANA</t>
  </si>
  <si>
    <t>FRANKLIN ANTONIO MILLAÑIR CAYUPI</t>
  </si>
  <si>
    <t>MILLAÑIR CAYUPI FRANKLIN ANTONIO</t>
  </si>
  <si>
    <t>MARÍA ZUNILDA NAUTO LEGUE</t>
  </si>
  <si>
    <t>RAMÓN OJEDA TRUJILLO</t>
  </si>
  <si>
    <t>ANTÓN COCHE LUIS ARTURO</t>
  </si>
  <si>
    <t>BOLADOS PÁEZ IVÁN RUDICO</t>
  </si>
  <si>
    <t>CARLOS ANDRES GONZALEZ CHACON</t>
  </si>
  <si>
    <t>GONZALEZ CHACON CARLOS ANDRES</t>
  </si>
  <si>
    <t>MANQUI TRIPAILAF RAÚL ESTEBAN</t>
  </si>
  <si>
    <t>MUÑOZ MUÑOZ MARÍA DEL CARMEN</t>
  </si>
  <si>
    <t>ING. CONST. MELO SCHURMANN CIA</t>
  </si>
  <si>
    <t>OLIVA VERGARA FABIOLA RUTH</t>
  </si>
  <si>
    <t>ORTEGA SOTO VICENTE ANTONIO</t>
  </si>
  <si>
    <t>SILVA SILVA RAMÓN ANTONIO</t>
  </si>
  <si>
    <t>VARGAS VELÁSQUEZ OSVALDO DEL CARMEN</t>
  </si>
  <si>
    <t>ROCÍO TATIANA VEGA TORO</t>
  </si>
  <si>
    <t>VEGA TORO ROCÍO TATIANA</t>
  </si>
  <si>
    <t>WALDO ELADIO BAEZA MUÑOZ</t>
  </si>
  <si>
    <t>BAEZA MUÑOZ WALDO ELADIO</t>
  </si>
  <si>
    <t>EDGARDO NICODEMUS CASTRO VERGARA</t>
  </si>
  <si>
    <t>CASTRO VERGARA EDGARDO NICODEMUS</t>
  </si>
  <si>
    <t>MARIO DEL CARMEN DONAIRE VÁSQUEZ</t>
  </si>
  <si>
    <t>DONAIRE VÁSQUEZ MARIO DEL CARMEN</t>
  </si>
  <si>
    <t>MANUEL FRANCISCO GARRIDO RIQUELME</t>
  </si>
  <si>
    <t>GARRIDO RIQUELME MANUEL FRANCISCO</t>
  </si>
  <si>
    <t>LUIS ALBERTO JARA BELTRÁN</t>
  </si>
  <si>
    <t>JARA BELTRÁN LUIS ALBERTO</t>
  </si>
  <si>
    <t>HUMBERTO SEGUNDO LEIVA MACHUCA</t>
  </si>
  <si>
    <t>LEIVA MACHUCA HUMBERTO SEGUNDO</t>
  </si>
  <si>
    <t>CARLOS EXEQUIEL MARTÍNEZ DAZA</t>
  </si>
  <si>
    <t>MARTÍNEZ DAZA CARLOS EXEQUIEL</t>
  </si>
  <si>
    <t>VÍCTOR DANIEL TAPIA JORQUERA</t>
  </si>
  <si>
    <t>TAPIA JORQUERA VÍCTOR DANIEL</t>
  </si>
  <si>
    <t>MARTA JUDITH TORO BAYER</t>
  </si>
  <si>
    <t>ISRAEL JESÚS ACUÑA HERRERA</t>
  </si>
  <si>
    <t>ACUÑA HERRERA ISRAEL JESÚS</t>
  </si>
  <si>
    <t>ARMANDINA DEL CARMEN ACUÑA LEIVA</t>
  </si>
  <si>
    <t>ACUÑA LEIVA ARMANDINA DEL CARMEN</t>
  </si>
  <si>
    <t>LILIAN MABEL AGUILERA AGUILERA</t>
  </si>
  <si>
    <t>AGUILERA AGUILERA LILIAN MABEL</t>
  </si>
  <si>
    <t>SEGUNDO EDMUNDO AGUILERA HERRERA</t>
  </si>
  <si>
    <t>AGUILERA HERRERA SEGUNDO EDMUNDO</t>
  </si>
  <si>
    <t>MARTA AURORA AGUILERA IGOR</t>
  </si>
  <si>
    <t xml:space="preserve">AGUILERA IGOR MARTA AURORA                  </t>
  </si>
  <si>
    <t>BERALDO SEGUNDO AHUMADA HERRERA</t>
  </si>
  <si>
    <t>AHUMADA HERRERA BERALDO SEGUNDO</t>
  </si>
  <si>
    <t>SILVIA DE LAS MERCEDES AHUMADA VILLARROEL</t>
  </si>
  <si>
    <t>Ahumada Villarroel SILVIA DE</t>
  </si>
  <si>
    <t>JOSÉ ARTEMIO ALARCÓN BRIONES</t>
  </si>
  <si>
    <t>ALARCÓN BRIONES JOSÉ ARTEMIO</t>
  </si>
  <si>
    <t>LORENZO DEL CARMEN ALARCÓN MORAGA</t>
  </si>
  <si>
    <t>ALARCÓN MORAGA LORENZO DEL CARMEN</t>
  </si>
  <si>
    <t>FLAVIO ALARCÓN PONCE</t>
  </si>
  <si>
    <t>ALARCÓN PONCE FLAVIO</t>
  </si>
  <si>
    <t>CLAUDINA DEL CARMEN ALARCÓN SEGURA</t>
  </si>
  <si>
    <t>ALARCÓN SEGURA CLAUDINA DEL CARMEN</t>
  </si>
  <si>
    <t>CATALÁN CATALÁN FLORENCIO ROBERTO</t>
  </si>
  <si>
    <t>DÍAZ VEGA JUAN ALBERTO</t>
  </si>
  <si>
    <t>HERRERA MEDEL LUIS FERNANDO</t>
  </si>
  <si>
    <t>LIZANA SÁNCHEZ ERNESTO DEL TRÁNSITO</t>
  </si>
  <si>
    <t>PIZARRO PÉREZ RAÚL ARTURO</t>
  </si>
  <si>
    <t>PATRICIO ALEJANDRO AVACA ROJAS</t>
  </si>
  <si>
    <t>AVACA ROJAS PATRICIO ALEJANDRO</t>
  </si>
  <si>
    <t>ELÍAS ALBERTO BARROS VILLEGAS</t>
  </si>
  <si>
    <t>BARROS VILLEGAS ELÍAS ALBERTO</t>
  </si>
  <si>
    <t>Cristian Felipe Villegas Saigg</t>
  </si>
  <si>
    <t>GUILLERMO ANTONIO BUSTOS VÁSQUEZ</t>
  </si>
  <si>
    <t>BUSTOS VÁSQUEZ GUILLERMO ANTONIO</t>
  </si>
  <si>
    <t>HÉCTOR ANTONIO CARO LARA</t>
  </si>
  <si>
    <t>MARTA ANGÉLICA FUENTEALBA TORRES</t>
  </si>
  <si>
    <t>MARIO ANTONIO GONZÁLEZ FERNÁNDEZ</t>
  </si>
  <si>
    <t>GONZÁLEZ FERNÁNDEZ MARIO ANTONIO</t>
  </si>
  <si>
    <t>IVONNE ANGÉLICA MALLANES ORELLANA</t>
  </si>
  <si>
    <t>MALLANES ORELLANA IVONNE ANGÉLICA</t>
  </si>
  <si>
    <t>VÍCTOR CELSO NAVARRO CATALÁN</t>
  </si>
  <si>
    <t>NAVARRO CATALÁN VÍCTOR CELSO</t>
  </si>
  <si>
    <t>MAKARENA PAZ ORELLANA MEZA</t>
  </si>
  <si>
    <t>ORELLANA MEZA MAKARENA PAZ</t>
  </si>
  <si>
    <t>LUIS ARMANDO ROJAS AVENDAÑO</t>
  </si>
  <si>
    <t>ROJAS AVENDAÑO LUIS ARMANDO</t>
  </si>
  <si>
    <t>LUIS ANDRÉS ROMERO ORTIZ</t>
  </si>
  <si>
    <t>ROMERO ORTIZ LUIS ANDRÉS</t>
  </si>
  <si>
    <t>FRANCISCO ALBERTO VÁSQUEZ ALEGRÍA</t>
  </si>
  <si>
    <t>VÁSQUEZ ALEGRÍA FRANCISCO ALBERTO</t>
  </si>
  <si>
    <t>RAMÓN LUIS VÉLIZ BUSTAMANTE</t>
  </si>
  <si>
    <t>VÉLIZ BUSTAMANTE RAMÓN LUIS</t>
  </si>
  <si>
    <t>MARÍA EUGENIA ABARCA HERNÁNDEZ</t>
  </si>
  <si>
    <t>ABARCA HERNÁNDEZ MARÍA EUGENIA</t>
  </si>
  <si>
    <t>ANGÉLICA DE LAS MERCEDES ABRIGO RIVERA</t>
  </si>
  <si>
    <t>ABRIGO RIVERA ANGÉLICA DE LAS MERCEDES</t>
  </si>
  <si>
    <t>RAFAEL DEL CARMEN ACEVEDO PIZARRO</t>
  </si>
  <si>
    <t>ACEVEDO PIZARRO RAFAEL DEL CARMEN</t>
  </si>
  <si>
    <t>NELDA RAMONA AEDO ARANEDA</t>
  </si>
  <si>
    <t>AEDO ARANEDA NELDA RAMONA</t>
  </si>
  <si>
    <t>MARÍA LAURA AGUILAR BUSTAMANTE</t>
  </si>
  <si>
    <t>AGUILAR BUSTAMANTE MARÍA LAURA</t>
  </si>
  <si>
    <t>ELIANA DE LAS MERCEDES AGUILERA AGUILERA</t>
  </si>
  <si>
    <t>AGUILERA AGUILERA ELIANA DE LAS MERCEDES</t>
  </si>
  <si>
    <t>JANETT ISOLINA AGUILERA GUZMÁN</t>
  </si>
  <si>
    <t>AGUILERA GUZMÁN JANETT ISOLINA</t>
  </si>
  <si>
    <t>AÍDA INÉS AGUILERA LANAS</t>
  </si>
  <si>
    <t>AGUILERA LANAS AÍDA INÉS</t>
  </si>
  <si>
    <t>VÍCTOR MANUEL AGUIRRE AHUMADA</t>
  </si>
  <si>
    <t xml:space="preserve">AGUIRRE AHUMADA VÍCTOR MANUEL </t>
  </si>
  <si>
    <t>RIGOBERTO ANTONIO AGURTO CARO</t>
  </si>
  <si>
    <t>AGURTO CARO RIGOBERTO ANTONIO</t>
  </si>
  <si>
    <t>NICOLE NATALIE Aldazabal Llano</t>
  </si>
  <si>
    <t>ALDAZABAL LLANO NICOLE NATALIE</t>
  </si>
  <si>
    <t>ALEXIS JERMAR ALLENDE MUÑOZ</t>
  </si>
  <si>
    <t>ALLENDE MUÑOZ ALEXIS JERMAR</t>
  </si>
  <si>
    <t>MANUEL GENARO ÁLVAREZ GONZÁLEZ</t>
  </si>
  <si>
    <t>ÁLVAREZ GONZÁLEZ MANUEL GENARO</t>
  </si>
  <si>
    <t>ROSA NILDA ARACENA PINILLA</t>
  </si>
  <si>
    <t>ARACENA PINILLA ROSA NILDA</t>
  </si>
  <si>
    <t>SILVIA NOEMÍ ARANDA ESPINOZA</t>
  </si>
  <si>
    <t>ARANDA ESPINOZA SILVIA NOEMÍ</t>
  </si>
  <si>
    <t>ROLANDO RAFAEL ARAVENA VIDAL</t>
  </si>
  <si>
    <t>ARAVENA VIDAL ROLANDO RAFAEL</t>
  </si>
  <si>
    <t>ROSA AMELIA DEL ROSARIO ARAYA ARAYA</t>
  </si>
  <si>
    <t xml:space="preserve">ARAYA ARAYA ROSA AMELIA DEL ROSARIO       </t>
  </si>
  <si>
    <t>ROSA ELENA ARAYA ARAYA</t>
  </si>
  <si>
    <t>ARAYA ARAYA ROSA ELENA</t>
  </si>
  <si>
    <t>JUAN MANUEL ARGEL RAMÍREZ</t>
  </si>
  <si>
    <t>ARGEL RAMÍREZ JUAN MANUEL</t>
  </si>
  <si>
    <t>IRMA ALICIA ARRAÑO SOTO</t>
  </si>
  <si>
    <t xml:space="preserve">ARRAÑO SOTO IRMA ALICIA                   </t>
  </si>
  <si>
    <t>ELIZABETH FILOMENA ARRATIA CÁRCAMO</t>
  </si>
  <si>
    <t>ARRATIA CÁRCAMO ELIZABETH FILOMENA</t>
  </si>
  <si>
    <t>EFRAÍN REGALADO BAHAMONDE VELÁSQUEZ</t>
  </si>
  <si>
    <t>BAHAMONDE VELÁSQUEZ EFRAÍN REGALADO</t>
  </si>
  <si>
    <t>ARIELA ELIET BARRA AEDO</t>
  </si>
  <si>
    <t>BARRA AEDO ARIELA ELIET</t>
  </si>
  <si>
    <t xml:space="preserve">BENEDICTA DEL CARMEN BARRERA </t>
  </si>
  <si>
    <t>BARRERA  BENEDICTA DEL CARMEN</t>
  </si>
  <si>
    <t>GAMALIEL EDGARDO BARRIGA COFRÉ</t>
  </si>
  <si>
    <t>BARRIGA COFRÉ GAMALIEL EDGARDO</t>
  </si>
  <si>
    <t>FERNANDO BAUTISTA CHAVEZ</t>
  </si>
  <si>
    <t>BAUTISTA CHAVEZ FERNANDO</t>
  </si>
  <si>
    <t>MARÍA MAGDALENA BAZAES GONZÁLEZ</t>
  </si>
  <si>
    <t>BAZAES GONZÁLEZ MARÍA MAGDALENA</t>
  </si>
  <si>
    <t>CAROLINA ANDREA BECERRA REYES</t>
  </si>
  <si>
    <t>BECERRA REYES CAROLINA ANDREA</t>
  </si>
  <si>
    <t>JUANA DEL CARMEN BELMAR ARÉVALO</t>
  </si>
  <si>
    <t>FREDY INERMO BILCHE NAVARRO</t>
  </si>
  <si>
    <t>BILCHE NAVARRO FREDY INERMO</t>
  </si>
  <si>
    <t>ZENAIDA BEATRIZ BONILLA CARRASCO</t>
  </si>
  <si>
    <t>BONILLA CARRASCO ZENAIDA BEATRIZ</t>
  </si>
  <si>
    <t>JIMENA DEL CARMEN BRAVO MORALES</t>
  </si>
  <si>
    <t>BRAVO MORALES JIMENA DEL CARMEN</t>
  </si>
  <si>
    <t>EDUARDO GAMALIEL BUSTOS BRIZUELA</t>
  </si>
  <si>
    <t>BUSTOS BRIZUELA EDUARDO GAMALIEL</t>
  </si>
  <si>
    <t>MARÍA EUGENIA CABELLO ALFARO</t>
  </si>
  <si>
    <t>CABELLO ALFARO MARÍA EUGENIA</t>
  </si>
  <si>
    <t>PAULA GLENDA CADAGÁN OPAZO</t>
  </si>
  <si>
    <t>CADAGÁN OPAZO PAULA GLENDA</t>
  </si>
  <si>
    <t>JUANA ELISA CALFIU ANTILLANCA</t>
  </si>
  <si>
    <t>CALFIU ANTILLANCA JUANA ELISA</t>
  </si>
  <si>
    <t>BERNARDO DEL CARMEN CAMPOS GARRIDO</t>
  </si>
  <si>
    <t>CAMPOS GARRIDO BERNARDO DEL CARMEN</t>
  </si>
  <si>
    <t>AURISTELA DEL CARMEN CAMPOS MEZA</t>
  </si>
  <si>
    <t>CAMPOS MEZA AURISTELA DEL CARMEN</t>
  </si>
  <si>
    <t>ELIECER DEL CARMEN CANDIA CANDIA</t>
  </si>
  <si>
    <t>CANDIA CANDIA ELIECER DEL CARMEN</t>
  </si>
  <si>
    <t>MARÍA IRMA CÁRDENAS ALVARADO</t>
  </si>
  <si>
    <t>CÁRDENAS ALVARADO MARÍA IRMA</t>
  </si>
  <si>
    <t>LUIS ALBERTO CÁRDENAS MONTIEL</t>
  </si>
  <si>
    <t>CÁRDENAS MONTIEL LUIS ALBERTO</t>
  </si>
  <si>
    <t>JOSÉ ALFONSO CARRASCO BELTRÁN</t>
  </si>
  <si>
    <t>CARRASCO BELTRÁN JOSÉ ALFONSO</t>
  </si>
  <si>
    <t>LUIS RICARDO CASTILLO MONTECINOS</t>
  </si>
  <si>
    <t>CASTILLO MONTECINOS LUIS RICARDO</t>
  </si>
  <si>
    <t>LUIS JAIME CATALÁN GONZÁLEZ</t>
  </si>
  <si>
    <t>CATALÁN GONZÁLEZ LUIS JAIME</t>
  </si>
  <si>
    <t>MARÍA XIMENA CATALDO SAA</t>
  </si>
  <si>
    <t>CATALDO SAA MARÍA XIMENA</t>
  </si>
  <si>
    <t>NANCY MARÍA CATRIFILO PAILLALEF</t>
  </si>
  <si>
    <t>CATRIFILO PAILLALEF NANCY MARÍA</t>
  </si>
  <si>
    <t>GABRIELA DEL CARMEN CATRILEO FUENZALIDA</t>
  </si>
  <si>
    <t xml:space="preserve">CATRILEO FUENZALIDA GABRIELA DEL CARMEN           </t>
  </si>
  <si>
    <t>JONATAN ESTEBAN CHACANA FLORES</t>
  </si>
  <si>
    <t>CHACANA FLORES JONATAN ESTEBAN</t>
  </si>
  <si>
    <t>ANDRÉS AGUSTÍN CHAMORRO FLORES</t>
  </si>
  <si>
    <t>CHAMORRO FLORES ANDRÉS AGUSTÍN</t>
  </si>
  <si>
    <t>RODOLFO PATRICIO CLAVIJO CÁCERES</t>
  </si>
  <si>
    <t>CLAVIJO CÁCERES RODOLFO PATRICIO</t>
  </si>
  <si>
    <t>GUADALUPE DEL CARMEN COFRÉ QUITRAL</t>
  </si>
  <si>
    <t>COFRÉ QUITRAL GUADALUPE DEL CARMEN</t>
  </si>
  <si>
    <t>VERÓNICA DEL CARMEN CONCHA GALDAMES</t>
  </si>
  <si>
    <t>CONCHA GALDAMES VERÓNICA DEL CARMEN</t>
  </si>
  <si>
    <t>ELEAZAR SANTIAGO CONTRERAS ARAVENA</t>
  </si>
  <si>
    <t>CONTRERAS ARAVENA ELEAZAR SANTIAGO</t>
  </si>
  <si>
    <t>OSCAR RENÉ CÓRDOVA HIDALGO</t>
  </si>
  <si>
    <t>CÓRDOVA HIDALGO OSCAR RENÉ</t>
  </si>
  <si>
    <t>RAÚL ENRIQUE CORNEJO ACUÑA</t>
  </si>
  <si>
    <t>CORNEJO ACUÑA RAÚL ENRIQUE</t>
  </si>
  <si>
    <t>MAGDA ROSA DE LAS MERCEDES CORNEJO POZO</t>
  </si>
  <si>
    <t>CORNEJO POZO MAGDA ROSA DE LAS MERCEDES</t>
  </si>
  <si>
    <t>MANUEL ERNESTO CORTÉS ARAYA</t>
  </si>
  <si>
    <t>CORTÉS ARAYA MANUEL ERNESTO</t>
  </si>
  <si>
    <t>MARGARITA DEL CARMEN CORVALÁN ORTIZ</t>
  </si>
  <si>
    <t>CORVALÁN ORTIZ MARGARITA DEL CARMEN</t>
  </si>
  <si>
    <t>SONIA AURORA CURILLANCA CATRIFILO</t>
  </si>
  <si>
    <t>CURILLANCA CATRIFILO SONIA AURORA</t>
  </si>
  <si>
    <t>ELSA DE LAS ROSAS DÍAZ DÍAZ</t>
  </si>
  <si>
    <t>DÍAZ DÍAZ ELSA DE LAS ROSAS</t>
  </si>
  <si>
    <t>LUIS ALIRO DÍAZ GALLEGOS</t>
  </si>
  <si>
    <t>DÍAZ GALLEGOS LUIS ALIRO</t>
  </si>
  <si>
    <t>JUAN BENITO DÍAZ JORQUERA</t>
  </si>
  <si>
    <t>DÍAZ JORQUERA JUAN BENITO</t>
  </si>
  <si>
    <t>JUAN DOMINGO DÍAZ SOTO</t>
  </si>
  <si>
    <t>DÍAZ SOTO JUAN DOMINGO</t>
  </si>
  <si>
    <t>LEONEL JOSÉ DOMÍNGUEZ MARÍN</t>
  </si>
  <si>
    <t xml:space="preserve">DOMÍNGUEZ MARÍN LEONEL JOSÉ                   </t>
  </si>
  <si>
    <t>HÉCTOR GUIDO DONOSO FARÍAS</t>
  </si>
  <si>
    <t>DONOSO FARÍAS HÉCTOR GUIDO</t>
  </si>
  <si>
    <t>RUTH ELIZABETH ECHEVERRÍA RUBILAR</t>
  </si>
  <si>
    <t>ECHEVERRÍA RUBILAR RUTH ELIZABETH</t>
  </si>
  <si>
    <t>FILOMENA DEL TRÁNSITO ESCALONA ESPÍNOLA</t>
  </si>
  <si>
    <t>ESCALONA ESPÍNOLA FILOMENA DEL TRÁNSITO</t>
  </si>
  <si>
    <t>HUMBERTO DE LOS ANGELES ESCOBAR ÁLVAREZ</t>
  </si>
  <si>
    <t>ESCOBAR ÁLVAREZ HUMBERTO DE LOS ANGELES</t>
  </si>
  <si>
    <t>LUIS ALBERTO ESPINOZA ESPÍNDOLA</t>
  </si>
  <si>
    <t>ESPINOZA ESPÍNDOLA LUIS ALBERTO</t>
  </si>
  <si>
    <t>NORMA ANGÉLICA ESPINOZA ESPINOZA</t>
  </si>
  <si>
    <t>ESPINOZA ESPINOZA NORMA ANGÉLICA</t>
  </si>
  <si>
    <t>JULIO ENRIQUE ESPINOZA ROCA</t>
  </si>
  <si>
    <t>ESPINOZA ROCA JULIO ENRIQUE</t>
  </si>
  <si>
    <t>MARÍA MARCELA FERNÁNDEZ MIRANDA</t>
  </si>
  <si>
    <t>FERNÁNDEZ MIRANDA MARÍA MARCELA</t>
  </si>
  <si>
    <t>PABLO ANDRÉS FERNÁNDEZ NÚÑEZ</t>
  </si>
  <si>
    <t>FERNÁNDEZ NÚÑEZ PABLO ANDRÉS</t>
  </si>
  <si>
    <t>VÍCTOR SEGUNDO FERNÁNDEZ ORTIZ</t>
  </si>
  <si>
    <t>FERNÁNDEZ ORTIZ VÍCTOR SEGUNDO</t>
  </si>
  <si>
    <t>MARISOL ROXANA FERNÁNDEZ RIVERA</t>
  </si>
  <si>
    <t>FERNÁNDEZ RIVERA MARISOL ROXANA</t>
  </si>
  <si>
    <t>MAURICIO ARTURO FIGUEROA IRRAZABAL</t>
  </si>
  <si>
    <t>FIGUEROA IRRAZABAL MAURICIO ARTURO</t>
  </si>
  <si>
    <t xml:space="preserve">HUMBERTO RENATO FLORES </t>
  </si>
  <si>
    <t>FLORES  HUMBERTO RENATO</t>
  </si>
  <si>
    <t>MATILDE DEL CARMEN FLORES FLORES</t>
  </si>
  <si>
    <t>FLORES FLORES MATILDE DEL CARMEN</t>
  </si>
  <si>
    <t>GEMA DE LAS MERCEDES FLORES ROJAS</t>
  </si>
  <si>
    <t>FLORES ROJAS GEMA DE LAS MERCEDES</t>
  </si>
  <si>
    <t>CEFERINO DEL TRÁNSITO FUENTES BURGOS</t>
  </si>
  <si>
    <t>FUENTES BURGOS CEFERINO DEL TRÁNSITO</t>
  </si>
  <si>
    <t>OSCAR DEL CARMEN FUENTES GUTIÉRREZ</t>
  </si>
  <si>
    <t>FUENTES GUTIÉRREZ OSCAR DEL CARMEN</t>
  </si>
  <si>
    <t>DAMIÁN DEL CARMEN GAETE AVENDAÑO</t>
  </si>
  <si>
    <t>GAETE AVENDAÑO DAMIÁN DEL CARMEN</t>
  </si>
  <si>
    <t>MARÍA DEL ROSARIO GAETE DURÁN</t>
  </si>
  <si>
    <t>GAETE DURÁN MARÍA DEL ROSARIO</t>
  </si>
  <si>
    <t>BERNARDINA DEL CARMEN GAJARDO ESCALONA</t>
  </si>
  <si>
    <t xml:space="preserve">GAJARDO ESCALONA BERNARDINA DEL CARMEN         </t>
  </si>
  <si>
    <t>DIÓGENES ALFONSO GALARCE PAVEZ</t>
  </si>
  <si>
    <t xml:space="preserve">GALARCE PAVEZ DIÓGENES ALFONSO              </t>
  </si>
  <si>
    <t>MARÍA EUGENIA GÁLVEZ INOSTROZA</t>
  </si>
  <si>
    <t>GÁLVEZ INOSTROZA MARÍA EUGENIA</t>
  </si>
  <si>
    <t>EUSTAQUIO GARCÉS FUENTES</t>
  </si>
  <si>
    <t>GARCÉS FUENTES EUSTAQUIO</t>
  </si>
  <si>
    <t>SARA RUTH GARCÉS FUENTES</t>
  </si>
  <si>
    <t>GARCÉS FUENTES SARA RUTH</t>
  </si>
  <si>
    <t>RAÚL ELEUTERIO GARCÍA AGUILAR</t>
  </si>
  <si>
    <t>GARCÍA AGUILAR RAÚL ELEUTERIO</t>
  </si>
  <si>
    <t>PEDRO ARIEL GARCÍA AGUILERA</t>
  </si>
  <si>
    <t>GARCÍA AGUILERA PEDRO ARIEL</t>
  </si>
  <si>
    <t>CARMEN ROSA GODOY MORA</t>
  </si>
  <si>
    <t>GODOY MORA CARMEN ROSA</t>
  </si>
  <si>
    <t>JUANA ESTER GÓMEZ GÓMEZ</t>
  </si>
  <si>
    <t>GÓMEZ GÓMEZ JUANA ESTER</t>
  </si>
  <si>
    <t>MARIBEL DE LA LUZ GÓMEZ SIERRA</t>
  </si>
  <si>
    <t>GÓMEZ SIERRA MARIBEL DE LA LUZ</t>
  </si>
  <si>
    <t>RAMIRO GASTÓN GÓMEZ SOTO</t>
  </si>
  <si>
    <t xml:space="preserve">GÓMEZ SOTO RAMIRO GASTÓN                 </t>
  </si>
  <si>
    <t>RODOLFO DEL ROSARIO GONZÁLEZ GALLARDO</t>
  </si>
  <si>
    <t>GONZÁLEZ GALLARDO RODOLFO DEL ROSARIO</t>
  </si>
  <si>
    <t>GUILLERMO ANTONIO GONZÁLEZ MICHILLANCA</t>
  </si>
  <si>
    <t>GONZÁLEZ MICHILLANCA GUILLERMO ANTONIO</t>
  </si>
  <si>
    <t>VÍCTOR MANUEL GUAJARDO REVECO</t>
  </si>
  <si>
    <t>GUAJARDO REVECO VÍCTOR MANUEL</t>
  </si>
  <si>
    <t>SILVANA DEL CARMEN GUERRERO DÍAZ</t>
  </si>
  <si>
    <t xml:space="preserve">GUERRERO DÍAZ SILVANA DEL CARMEN            </t>
  </si>
  <si>
    <t>SELVA IVÓN GUÍÑEZ RIVERA</t>
  </si>
  <si>
    <t>GUÍÑEZ RIVERA SELVA IVÓN</t>
  </si>
  <si>
    <t>LUZ ELIANA GUTIÉRREZ AGÜERO</t>
  </si>
  <si>
    <t>CELERINO DEL CARMEN GUTIÉRREZ DOMÍNGUEZ</t>
  </si>
  <si>
    <t>GUTIÉRREZ DOMÍNGUEZ CELERINO DEL CARMEN</t>
  </si>
  <si>
    <t>GLORIA ISABEL GUTIÉRREZ PALMA</t>
  </si>
  <si>
    <t>GUTIÉRREZ PALMA GLORIA ISABEL</t>
  </si>
  <si>
    <t>ALEXI HERNÁN GUZMÁN FAJARDO</t>
  </si>
  <si>
    <t>GUZMÁN FAJARDO ALEXI HERNÁN</t>
  </si>
  <si>
    <t>CAMILO ENRIQUE GUZMÁN MOYA</t>
  </si>
  <si>
    <t>GUZMÁN MOYA CAMILO ENRIQUE</t>
  </si>
  <si>
    <t>MARÍA TERESA HARO PACHECO</t>
  </si>
  <si>
    <t>HARO PACHECO MARÍA TERESA</t>
  </si>
  <si>
    <t>MARIBEL DE JESÚS HERNÁNDEZ CHRISTIE</t>
  </si>
  <si>
    <t xml:space="preserve">HERNÁNDEZ CHRISTIE MARIBEL DE JESÚS </t>
  </si>
  <si>
    <t>JAIME ANTONIO HERNÁNDEZ PONTIGO</t>
  </si>
  <si>
    <t>HERNÁNDEZ PONTIGO JAIME ANTONIO</t>
  </si>
  <si>
    <t>NORA ESTER HERRERA FLORES</t>
  </si>
  <si>
    <t>HERRERA FLORES NORA ESTER</t>
  </si>
  <si>
    <t>FLOR IRENE HERRERA MALDONADO</t>
  </si>
  <si>
    <t xml:space="preserve">HERRERA MALDONADO FLOR IRENE                    </t>
  </si>
  <si>
    <t>MÓNICA ROSA HERRERA TOBAR</t>
  </si>
  <si>
    <t xml:space="preserve">HERRERA TOBAR MÓNICA ROSA                   </t>
  </si>
  <si>
    <t>SANDRA YANET HUENCHULAF CATRILAF</t>
  </si>
  <si>
    <t>HUENCHULAF CATRILAF SANDRA YANET</t>
  </si>
  <si>
    <t>FABIOLA ANDREA IBACACHE IBACACHE</t>
  </si>
  <si>
    <t xml:space="preserve">IBACACHE IBACACHE FABIOLA ANDREA                </t>
  </si>
  <si>
    <t>MARÍA NADIA INOSTROZA GONZÁLEZ</t>
  </si>
  <si>
    <t>INOSTROZA GONZÁLEZ MARÍA NADIA</t>
  </si>
  <si>
    <t>MARIO ANTONIO JIMÉNEZ PALACIOS</t>
  </si>
  <si>
    <t>JIMÉNEZ PALACIOS MARIO ANTONIO</t>
  </si>
  <si>
    <t>OLIVIA ISABEL LARA ESPINOZA</t>
  </si>
  <si>
    <t xml:space="preserve">LARA ESPINOZA OLIVIA ISABEL </t>
  </si>
  <si>
    <t>ALEJANDRA RITA LARA OYANEDER</t>
  </si>
  <si>
    <t>Lara Oyaneder ALEJANDRA RITA</t>
  </si>
  <si>
    <t>FRANCISCO ARCEDES LARENAS ACEVEDO</t>
  </si>
  <si>
    <t>LARENAS ACEVEDO FRANCISCO ARCEDES</t>
  </si>
  <si>
    <t>CARLOS MANUEL LAZCANO NÚÑEZ</t>
  </si>
  <si>
    <t>LAZCANO NÚÑEZ CARLOS MANUEL</t>
  </si>
  <si>
    <t>MARÍA CRISTINA LEIVA CERÓN</t>
  </si>
  <si>
    <t>LEIVA CERÓN MARÍA CRISTINA</t>
  </si>
  <si>
    <t>MARÍA ANGÉLICA LEÓN GONZÁLEZ</t>
  </si>
  <si>
    <t>LEÓN GONZÁLEZ MARÍA ANGÉLICA</t>
  </si>
  <si>
    <t>PATRICIO REIMUNDO LEON LEON</t>
  </si>
  <si>
    <t>LEON LEON PATRICIO REIMUNDO</t>
  </si>
  <si>
    <t>ALFONSO BENEDICTO LEYTON CORTÉS</t>
  </si>
  <si>
    <t>LEYTON CORTÉS ALFONSO BENEDICTO</t>
  </si>
  <si>
    <t>ELIANA MARISOL LIEMPI RIVERA</t>
  </si>
  <si>
    <t>LIEMPI RIVERA ELIANA MARISOL</t>
  </si>
  <si>
    <t>MARCELO DEL CARMEN LIZAMA VALENZUELA</t>
  </si>
  <si>
    <t>LIZAMA VALENZUELA MARCELO DEL CARMEN</t>
  </si>
  <si>
    <t>ANA BERNARDA LIZANA VIVANCO</t>
  </si>
  <si>
    <t xml:space="preserve">LIZANA VIVANCO ANA BERNARDA                  </t>
  </si>
  <si>
    <t>RAMÓN DEL CARMEN LLANOS PLACENCIA</t>
  </si>
  <si>
    <t xml:space="preserve">LLANOS PLACENCIA RAMÓN DEL CARMEN              </t>
  </si>
  <si>
    <t>ROSARIO LONCOMILLA MÁRQUEZ</t>
  </si>
  <si>
    <t>LONCOMILLA MÁRQUEZ ROSARIO</t>
  </si>
  <si>
    <t>HERMINDA DEL CARMEN LÓPEZ HENRÍQUEZ</t>
  </si>
  <si>
    <t>LÓPEZ HENRÍQUEZ HERMINDA DEL CARMEN</t>
  </si>
  <si>
    <t>HERNÁN LOZA LARBA</t>
  </si>
  <si>
    <t>LOZA LARBA HERNÁN</t>
  </si>
  <si>
    <t>MARCIA PAOLA MALDONADO AVENDAÑO</t>
  </si>
  <si>
    <t>MALDONADO AVENDAÑO MARCIA PAOLA</t>
  </si>
  <si>
    <t>JAIME EDUARDO MALDONADO MALDONADO</t>
  </si>
  <si>
    <t>MALDONADO MALDONADO JAIME EDUARDO</t>
  </si>
  <si>
    <t>AQUILES SENON MARABOLÍ ROJAS</t>
  </si>
  <si>
    <t>MARABOLÍ ROJAS AQUILES SENON</t>
  </si>
  <si>
    <t>LUZMIRA DEL CARMEN MARDONES RIQUELME</t>
  </si>
  <si>
    <t>MARDONES RIQUELME LUZMIRA DEL CARMEN</t>
  </si>
  <si>
    <t>DETELVINA SEGUNDA MARÍN MORALES</t>
  </si>
  <si>
    <t xml:space="preserve">MARÍN MORALES DETELVINA SEGUNDA             </t>
  </si>
  <si>
    <t>ANTONIO MARÍN VELÁSQUEZ</t>
  </si>
  <si>
    <t xml:space="preserve">MARÍN VELÁSQUEZ ANTONIO                       </t>
  </si>
  <si>
    <t>EDILIA DEL CARMEN MARIPANGUE FUENZALIDA</t>
  </si>
  <si>
    <t>MARIPANGUE FUENZALIDA EDILIA DEL CARMEN</t>
  </si>
  <si>
    <t>FIDEL ABRAHAM MARTÍNEZ FERNÁNDEZ</t>
  </si>
  <si>
    <t>MARTÍNEZ FERNÁNDEZ FIDEL ABRAHAM</t>
  </si>
  <si>
    <t>ELBA ROSA MARTÍNEZ LUENGO</t>
  </si>
  <si>
    <t>MARTÍNEZ LUENGO ELBA ROSA</t>
  </si>
  <si>
    <t>JAIME ALDONIL MARTÍNEZ VEAS</t>
  </si>
  <si>
    <t xml:space="preserve">MARTÍNEZ VEAS JAIME ALDONIL                 </t>
  </si>
  <si>
    <t>HENRY RODRIGO MATAMALA CELEDÓN</t>
  </si>
  <si>
    <t>MATAMALA CELEDÓN HENRY RODRIGO</t>
  </si>
  <si>
    <t>CLAUDINA ROSA MAULÉN CARVACHO</t>
  </si>
  <si>
    <t>MAULÉN CARVACHO CLAUDINA ROSA</t>
  </si>
  <si>
    <t>GUIDO MARCELO MEDINA LAGOS</t>
  </si>
  <si>
    <t>MEDINA LAGOS GUIDO MARCELO</t>
  </si>
  <si>
    <t>ELECTRA ALEJANDRA MELEDANDRI MEDINA</t>
  </si>
  <si>
    <t>MELEDANDRI MEDINA ELECTRA ALEJANDRA</t>
  </si>
  <si>
    <t>IBETH CARMEN MELLA MEDINA</t>
  </si>
  <si>
    <t>MELLA MEDINA IBETH CARMEN</t>
  </si>
  <si>
    <t>LUCIANO BENEDICTO MELLADO PEZO</t>
  </si>
  <si>
    <t>MELLADO PEZO LUCIANO BENEDICTO</t>
  </si>
  <si>
    <t>LESLIE ESTEFANÍA MENDOZA AMAME</t>
  </si>
  <si>
    <t>MENDOZA AMAME LESLIE ESTEFANÍA</t>
  </si>
  <si>
    <t>MARÍA INÉS MENESES ACEVEDO</t>
  </si>
  <si>
    <t>MENESES ACEVEDO MARÍA INÉS</t>
  </si>
  <si>
    <t>MADGALENA DEL CARMEN MILLAR PAREDES</t>
  </si>
  <si>
    <t>MILLAR PAREDES MADGALENA DEL CARMEN</t>
  </si>
  <si>
    <t>MARGARITA ELIZABETH MIRANDA PROVOSTE</t>
  </si>
  <si>
    <t>MIRANDA PROVOSTE MARGARITA ELIZABETH</t>
  </si>
  <si>
    <t>TERESA BERNARDITA MOLINA COLOMA</t>
  </si>
  <si>
    <t>MOLINA COLOMA TERESA BERNARDITA</t>
  </si>
  <si>
    <t>JOSÉ AURELIO MOLINA FONSECA</t>
  </si>
  <si>
    <t>MOLINA FONSECA JOSÉ AURELIO</t>
  </si>
  <si>
    <t>BERNARDA DEL CARMEN MOLINA MOYA</t>
  </si>
  <si>
    <t>MOLINA MOYA BERNARDA DEL CARMEN</t>
  </si>
  <si>
    <t>SUSANA BEATRIZ Montecino Valdebenito</t>
  </si>
  <si>
    <t>Montecino Valdebenito SUSANA BEATRIZ</t>
  </si>
  <si>
    <t>RENÉ RAMÓN MONTECINOS AHUMADA</t>
  </si>
  <si>
    <t>MONTECINOS AHUMADA RENÉ RAMÓN</t>
  </si>
  <si>
    <t>OMAR ATALICIO MORA SANDOVAL</t>
  </si>
  <si>
    <t>MORA SANDOVAL OMAR ATALICIO</t>
  </si>
  <si>
    <t>DOMINGO ARTURO MORA SANHUEZA</t>
  </si>
  <si>
    <t>MORA SANHUEZA DOMINGO ARTURO</t>
  </si>
  <si>
    <t>MARÍA JEANETTE MORAGA PADILLA</t>
  </si>
  <si>
    <t>MORAGA PADILLA MARÍA JEANETTE</t>
  </si>
  <si>
    <t>VÍCTOR DEL CARMEN MORALES DIOCARES</t>
  </si>
  <si>
    <t>MORALES DIOCARES VÍCTOR DEL CARMEN</t>
  </si>
  <si>
    <t>INÉS MARGOT MORALES GALLARDO</t>
  </si>
  <si>
    <t xml:space="preserve">MORALES GALLARDO INÉS MARGOT </t>
  </si>
  <si>
    <t>MARCELA SOLEDAD MORALES LEAL</t>
  </si>
  <si>
    <t>MORALES LEAL MARCELA SOLEDAD</t>
  </si>
  <si>
    <t>ISABEL CELESTINA MORALES PAVEZ</t>
  </si>
  <si>
    <t>MORALES PAVEZ ISABEL CELESTINA</t>
  </si>
  <si>
    <t>CLARA ELIANA MORALES RÍOS</t>
  </si>
  <si>
    <t>MORALES RÍOS CLARA ELIANA</t>
  </si>
  <si>
    <t>MISAEL DEL CARMEN MORENO DÍAZ</t>
  </si>
  <si>
    <t>MORENO DÍAZ MISAEL DEL CARMEN</t>
  </si>
  <si>
    <t>ESTER MAGDALENA MORENO ESCOBAR</t>
  </si>
  <si>
    <t>MORENO ESCOBAR ESTER MAGDALENA</t>
  </si>
  <si>
    <t>MIGUEL DEL TRÁNSITO MORENO MORENO</t>
  </si>
  <si>
    <t>MORENO MORENO MIGUEL DEL TRÁNSITO</t>
  </si>
  <si>
    <t>CELSO ANTONIO MÜLLER PANDO</t>
  </si>
  <si>
    <t>MÜLLER PANDO CELSO ANTONIO</t>
  </si>
  <si>
    <t>JOHANA IVÓN MUÑOZ ESPINOZA</t>
  </si>
  <si>
    <t>MUÑOZ ESPINOZA JOHANA IVÓN</t>
  </si>
  <si>
    <t>DIEGO ARMANDO MUÑOZ SÁNCHEZ</t>
  </si>
  <si>
    <t>MUÑOZ SÁNCHEZ DIEGO ARMANDO</t>
  </si>
  <si>
    <t>GASTÓN ADOLFO NAVARRO FIGUEROA</t>
  </si>
  <si>
    <t>NAVARRO FIGUEROA GASTÓN ADOLFO</t>
  </si>
  <si>
    <t>ELCIRA MERCEDES NINA VILCA</t>
  </si>
  <si>
    <t>NINA VILCA ELCIRA MERCEDES</t>
  </si>
  <si>
    <t>JUAN RIGOBERTO NORIEGA URIBE</t>
  </si>
  <si>
    <t>NORIEGA URIBE JUAN RIGOBERTO</t>
  </si>
  <si>
    <t>JOSÉ GERVACIO NÚÑEZ DELGADO</t>
  </si>
  <si>
    <t>NÚÑEZ DELGADO JOSÉ GERVACIO</t>
  </si>
  <si>
    <t>HÉCTOR DEL ROSARIO NÚÑEZ SAAVEDRA</t>
  </si>
  <si>
    <t>NÚÑEZ SAAVEDRA HÉCTOR DEL ROSARIO</t>
  </si>
  <si>
    <t>ISABEL DEL CARMEN ÑANCO RAMÍREZ</t>
  </si>
  <si>
    <t>DIEGO ADEMIR ÑANCO VILLA</t>
  </si>
  <si>
    <t>ÑANCO VILLA DIEGO ADEMIR</t>
  </si>
  <si>
    <t>ANA ISABEL OBANDO ULLOA</t>
  </si>
  <si>
    <t>OBANDO ULLOA ANA ISABEL</t>
  </si>
  <si>
    <t>TERESA DEL CARMEN OJEDA BARRIENTOS</t>
  </si>
  <si>
    <t>OJEDA BARRIENTOS TERESA DEL CARMEN</t>
  </si>
  <si>
    <t>CRISTIAN IVÁN OJEDA DÍAZ</t>
  </si>
  <si>
    <t>OJEDA DÍAZ CRISTIAN IVÁN</t>
  </si>
  <si>
    <t>MABEL ELISA OLIVARES OLIVARES</t>
  </si>
  <si>
    <t>OLIVARES OLIVARES MABEL ELISA</t>
  </si>
  <si>
    <t>GONZALO IGNACIO OLIVARES SAAVEDRA</t>
  </si>
  <si>
    <t>OLIVARES SAAVEDRA GONZALO IGNACIO</t>
  </si>
  <si>
    <t>JORGE ALBERTO OÑATE DÍAZ</t>
  </si>
  <si>
    <t>OÑATE DÍAZ JORGE ALBERTO</t>
  </si>
  <si>
    <t>ROBERTO BENEDICTO ORELLANA VÁSQUEZ</t>
  </si>
  <si>
    <t>ORELLANA VÁSQUEZ ROBERTO BENEDICTO</t>
  </si>
  <si>
    <t>HÉCTOR DE LA CRUZ ORELLANA VEGA</t>
  </si>
  <si>
    <t xml:space="preserve">ORELLANA VEGA HÉCTOR DE LA CRUZ </t>
  </si>
  <si>
    <t>MARÍA RAQUEL ORELLANA YÁÑEZ</t>
  </si>
  <si>
    <t xml:space="preserve">ORELLANA YÁÑEZ MARÍA RAQUEL                  </t>
  </si>
  <si>
    <t>MARTA ROSA ORREGO COLARTE</t>
  </si>
  <si>
    <t>ORREGO COLARTE MARTA ROSA</t>
  </si>
  <si>
    <t>MARISA JACQUELINE ORTEGA DÍAZ</t>
  </si>
  <si>
    <t>ORTEGA DÍAZ MARISA JACQUELINE</t>
  </si>
  <si>
    <t>ARMANDO SIJIFREDO OSSES ROSAS</t>
  </si>
  <si>
    <t>OSSES ROSAS ARMANDO SIJIFREDO</t>
  </si>
  <si>
    <t>MARÍA ANGÉLICA OYARZO SOTO</t>
  </si>
  <si>
    <t>OYARZO SOTO MARÍA ANGÉLICA</t>
  </si>
  <si>
    <t>ADELINA CARMEN PAINEMÁN MONTECINOS</t>
  </si>
  <si>
    <t>PAINEMÁN MONTECINOS ADELINA CARMEN</t>
  </si>
  <si>
    <t>JULIA ROSA PANTOJA GARRIDO</t>
  </si>
  <si>
    <t>PANTOJA GARRIDO JULIA ROSA</t>
  </si>
  <si>
    <t>NOELIA CARMEN PARADA PARDO</t>
  </si>
  <si>
    <t>PARADA PARDO NOELIA CARMEN</t>
  </si>
  <si>
    <t>MARÍA ERICA PAREDES ÁGUILA</t>
  </si>
  <si>
    <t>PAREDES ÁGUILA MARÍA ERICA</t>
  </si>
  <si>
    <t>ELÍAS DEL TRÁNSITO PARRA ÁLVAREZ</t>
  </si>
  <si>
    <t>PARRA ÁLVAREZ ELÍAS DEL TRÁNSITO</t>
  </si>
  <si>
    <t>FILOMENA PARRA PARRA</t>
  </si>
  <si>
    <t>PARRA PARRA FILOMENA</t>
  </si>
  <si>
    <t>MARÍA ERCILIA PEÑA MOLINA</t>
  </si>
  <si>
    <t>PEÑA MOLINA MARÍA ERCILIA</t>
  </si>
  <si>
    <t>ISILDO PEÑA PÉREZ</t>
  </si>
  <si>
    <t>PEÑA PÉREZ ISILDO</t>
  </si>
  <si>
    <t>JOSÉ LIZARDINO PEÑA ZAPATA</t>
  </si>
  <si>
    <t>PEÑA ZAPATA JOSÉ LIZARDINO</t>
  </si>
  <si>
    <t>LUIS RAMÓN PÉREZ MALDONADO</t>
  </si>
  <si>
    <t>PÉREZ MALDONADO LUIS RAMÓN</t>
  </si>
  <si>
    <t>PICHINGUAL CANIO MAGDALENA DEL CARMEN</t>
  </si>
  <si>
    <t>FABIOLA VALESKA PINEDA INOSTROZA</t>
  </si>
  <si>
    <t>PINEDA INOSTROZA FABIOLA VALESKA</t>
  </si>
  <si>
    <t>PATRICIA GRACIELA PINEDA SALDIVIA</t>
  </si>
  <si>
    <t>PINEDA SALDIVIA PATRICIA GRACIELA</t>
  </si>
  <si>
    <t>SILVIA DEL CARMEN PINO GÁLVEZ</t>
  </si>
  <si>
    <t xml:space="preserve">PINO GÁLVEZ SILVIA DEL CARMEN             </t>
  </si>
  <si>
    <t>OSVALDO ENRIQUE PINO PINO</t>
  </si>
  <si>
    <t>PINO PINO OSVALDO ENRIQUE</t>
  </si>
  <si>
    <t>ALEJANDRO PINTO ALBORNOZ</t>
  </si>
  <si>
    <t>PINTO ALBORNOZ ALEJANDRO</t>
  </si>
  <si>
    <t>WLADIMIR IVÁN PINTO CÁRDENAS</t>
  </si>
  <si>
    <t>PINTO CÁRDENAS WLADIMIR IVÁN</t>
  </si>
  <si>
    <t>AQUILES ALFONSO PINTO CORTÉS</t>
  </si>
  <si>
    <t>PINTO CORTÉS AQUILES ALFONSO</t>
  </si>
  <si>
    <t>LUZ ELIANA PINTO PINTO</t>
  </si>
  <si>
    <t>PINTO PINTO LUZ ELIANA</t>
  </si>
  <si>
    <t>LUIS URIEL PIZARRO ARAYA</t>
  </si>
  <si>
    <t>JOSÉ GABRIEL PONCE OLIVOS</t>
  </si>
  <si>
    <t>PONCE OLIVOS JOSÉ GABRIEL</t>
  </si>
  <si>
    <t>VÍCTOR RICARDO PROBOSTE CEA</t>
  </si>
  <si>
    <t>PROBOSTE CEA VÍCTOR RICARDO</t>
  </si>
  <si>
    <t>ORLANDO DEL CARMEN QUEZADA CARTES</t>
  </si>
  <si>
    <t>QUEZADA CARTES ORLANDO DEL CARMEN</t>
  </si>
  <si>
    <t>JOSÉ ENRIQUE QUEZADA PLACENCIA</t>
  </si>
  <si>
    <t>QUEZADA PLACENCIA JOSÉ ENRIQUE</t>
  </si>
  <si>
    <t>PABLO ANTONIO QUILODRÁN BURGOS</t>
  </si>
  <si>
    <t>QUILODRÁN BURGOS PABLO ANTONIO</t>
  </si>
  <si>
    <t>FRESIA DEL CARMEN QUIRILAO VÁSQUEZ</t>
  </si>
  <si>
    <t>QUIRILAO VÁSQUEZ FRESIA DEL CARMEN</t>
  </si>
  <si>
    <t>MARIO ENRIQUE QUIROZ PEÑA</t>
  </si>
  <si>
    <t>QUIROZ PEÑA MARIO ENRIQUE</t>
  </si>
  <si>
    <t>ISOLINA DEL CARMEN RAMÍREZ QUIÑALEF</t>
  </si>
  <si>
    <t>RAMÍREZ QUIÑALEF ISOLINA DEL CARMEN</t>
  </si>
  <si>
    <t>MARÍA CRISTINA REBOLLEDO FLORES</t>
  </si>
  <si>
    <t>REBOLLEDO FLORES MARÍA CRISTINA</t>
  </si>
  <si>
    <t>JUAN DARÍO REPOL SILVA</t>
  </si>
  <si>
    <t>REPOL SILVA JUAN DARÍO</t>
  </si>
  <si>
    <t xml:space="preserve">MARISOL TERESA REYES </t>
  </si>
  <si>
    <t>REYES  MARISOL TERESA</t>
  </si>
  <si>
    <t>JOSÉ HERMINIO REYES DÍAZ</t>
  </si>
  <si>
    <t xml:space="preserve">REYES DÍAZ JOSÉ HERMINIO                 </t>
  </si>
  <si>
    <t>CARMEN ROSA REYES MOLINA</t>
  </si>
  <si>
    <t>REYES MOLINA CARMEN ROSA</t>
  </si>
  <si>
    <t>GARRIDO MOLINA MARÍA INÉS</t>
  </si>
  <si>
    <t>NORMA DEL TRÁNSITO HUICHAPANI HUICHAPANI</t>
  </si>
  <si>
    <t>MAURICIO HERNÁN OJEDA OBANDO</t>
  </si>
  <si>
    <t>ORTEGA ARANEDA JOSÉ MIGUEL</t>
  </si>
  <si>
    <t>WILSON RODAS BARJA</t>
  </si>
  <si>
    <t>SALAZAR VARGAS MARÍA ELENA</t>
  </si>
  <si>
    <t>JORGE ANDRÉS SUAZO GONZÁLEZ</t>
  </si>
  <si>
    <t>VIDAL ARIAS RIGOBERTO MARCELINO</t>
  </si>
  <si>
    <t>LORENA ELIZABETH ZÚÑIGA ELGUETA</t>
  </si>
  <si>
    <t>CONCHA BRIONES JOSÉ ANASTACIO</t>
  </si>
  <si>
    <t>María José Bravo Gamboa</t>
  </si>
  <si>
    <t>JUAN GUILLERMO ESPINOZA VENEGAS</t>
  </si>
  <si>
    <t>ESPINOZA VENEGAS JUAN GUILLERMO</t>
  </si>
  <si>
    <t>FERNANDO OSVALDO Castro Gallardo</t>
  </si>
  <si>
    <t>GAMBOA SUBICUETA GILBERTO SALVADOR</t>
  </si>
  <si>
    <t>FILIPPUS JOHANNES HUMBERTUS DE BRUIJN</t>
  </si>
  <si>
    <t>GILBERTO DE JESÚS MORAGA MARTÍNEZ</t>
  </si>
  <si>
    <t>MORAGA MARTÍNEZ GILBERTO DE JESÚS</t>
  </si>
  <si>
    <t xml:space="preserve">OYARZÚN SERÓN FLOR ANGEL </t>
  </si>
  <si>
    <t>PÉREZ PÉREZ GILBERTO DEL CARMEN</t>
  </si>
  <si>
    <t>SÁNCHEZ ROJAS EULOGIO DEL TRÁNSITO</t>
  </si>
  <si>
    <t>CARLOS PATRICIO ARAVENA MUÑOZ</t>
  </si>
  <si>
    <t>ARAVENA MUÑOZ CARLOS PATRICIO</t>
  </si>
  <si>
    <t>JOSÉ MANUEL ARAVENA ORTIZ</t>
  </si>
  <si>
    <t>ARAVENA ORTIZ JOSÉ MANUEL</t>
  </si>
  <si>
    <t>BERNARDITA DEL CARMEN CÁCERES BERRÍOS</t>
  </si>
  <si>
    <t>CÁCERES BERRÍOS BERNARDITA DEL CARMEN</t>
  </si>
  <si>
    <t>JOSÉ GABRIEL CAMPOS GONZÁLEZ</t>
  </si>
  <si>
    <t>CAMPOS GONZÁLEZ JOSÉ GABRIEL</t>
  </si>
  <si>
    <t>CASANOVA ARAYA FRANCISCA JAVIERA</t>
  </si>
  <si>
    <t>RICARDO SEGUNDO CASTILLO BUSTOS</t>
  </si>
  <si>
    <t>CASTILLO BUSTOS RICARDO SEGUNDO</t>
  </si>
  <si>
    <t>JAVIER HUMBERTO HERNÁNDEZ SOLÍS</t>
  </si>
  <si>
    <t xml:space="preserve">HERNÁNDEZ SOLÍS JAVIER HUMBERTO </t>
  </si>
  <si>
    <t>CRISTOFHER JOHAN ALEXANDER LEIVA ESCOBAR</t>
  </si>
  <si>
    <t>LEIVA ESCOBAR CRISTOFHER JOHAN ALEXANDER</t>
  </si>
  <si>
    <t>MARIO ENRIQUE REYES MORALES</t>
  </si>
  <si>
    <t>JHIMMY ALEXIS ROSALES BAEZA</t>
  </si>
  <si>
    <t>ROSALES BAEZA JHIMMY ALEXIS</t>
  </si>
  <si>
    <t>ROBERTO JAIME SEPÚLVEDA ADASME</t>
  </si>
  <si>
    <t>SEPÚLVEDA ADASME ROBERTO JAIME</t>
  </si>
  <si>
    <t>YAMILETT CONSTANZA SEPÚLVEDA QUEZADA</t>
  </si>
  <si>
    <t>SEPÚLVEDA QUEZADA YAMILETT CONSTANZA</t>
  </si>
  <si>
    <t>SIRIA ESTER AGUAYO MARTÍNEZ</t>
  </si>
  <si>
    <t>AGUAYO MARTÍNEZ SIRIA ESTER</t>
  </si>
  <si>
    <t>CARMEN GLORIA AGUILERA LAGOS</t>
  </si>
  <si>
    <t>AGUILERA LAGOS CARMEN GLORIA</t>
  </si>
  <si>
    <t>MARÍA GRACIELA AGUILUZ AGUILUZ</t>
  </si>
  <si>
    <t>AGUILUZ AGUILUZ MARÍA GRACIELA</t>
  </si>
  <si>
    <t>LUIS JAIME ROBERTO AGUIRRE MUÑOZ</t>
  </si>
  <si>
    <t>AGUIRRE MUÑOZ LUIS JAIME ROBERTO</t>
  </si>
  <si>
    <t xml:space="preserve">FRANCISCO JAVIER ALARCÓN </t>
  </si>
  <si>
    <t>ALARCÓN  FRANCISCO JAVIER</t>
  </si>
  <si>
    <t>JUAN ALBERTO ALARCÓN VELÁSQUEZ</t>
  </si>
  <si>
    <t>ALARCÓN VELÁSQUEZ JUAN ALBERTO</t>
  </si>
  <si>
    <t>BERTA ISABEL ALBORNOZ SEGUEL</t>
  </si>
  <si>
    <t>ALBORNOZ SEGUEL BERTA ISABEL</t>
  </si>
  <si>
    <t>AMALIA ALVARADO MALDONADO</t>
  </si>
  <si>
    <t>ALVARADO MALDONADO AMALIA</t>
  </si>
  <si>
    <t>VÍCTOR RENÉ ALVARADO OYARZO</t>
  </si>
  <si>
    <t>ALVARADO OYARZO VÍCTOR RENÉ</t>
  </si>
  <si>
    <t>JOSÉ RUDY ALVARADO VARGAS</t>
  </si>
  <si>
    <t>ALVARADO VARGAS JOSÉ RUDY</t>
  </si>
  <si>
    <t>GLADYS ROSA ÁLVAREZ GONZÁLEZ</t>
  </si>
  <si>
    <t xml:space="preserve">ÁLVAREZ GONZÁLEZ GLADYS ROSA                   </t>
  </si>
  <si>
    <t>OSCAR LEONEL ALVIAL BUSTOS</t>
  </si>
  <si>
    <t>ALVIAL BUSTOS OSCAR LEONEL</t>
  </si>
  <si>
    <t>LEONTINA DEL CARMEN AÑAZCO MALDONADO</t>
  </si>
  <si>
    <t>AÑAZCO MALDONADO LEONTINA DEL CARMEN</t>
  </si>
  <si>
    <t>MIREYA DE LOURDES ARANEDA LAGOS</t>
  </si>
  <si>
    <t xml:space="preserve">ARANEDA LAGOS MIREYA DE LOURDES </t>
  </si>
  <si>
    <t>RICARDO ESTEBAN ARAVENA ALCAÍNO</t>
  </si>
  <si>
    <t>ARAVENA ALCAÍNO RICARDO ESTEBAN</t>
  </si>
  <si>
    <t>JUAN BAUTISTA ARAVENA PAREJA</t>
  </si>
  <si>
    <t>ARAVENA PAREJA JUAN BAUTISTA</t>
  </si>
  <si>
    <t>EMILIO ARMANDO ARAYA SOTO</t>
  </si>
  <si>
    <t>ARAYA SOTO EMILIO ARMANDO</t>
  </si>
  <si>
    <t>ANA ELVIRA ARCE ABARCA</t>
  </si>
  <si>
    <t>ARCE ABARCA ANA ELVIRA</t>
  </si>
  <si>
    <t>NOEMÍ DEL CARMEN ARCILA CASTILLO</t>
  </si>
  <si>
    <t>ARCILA CASTILLO NOEMÍ DEL CARMEN</t>
  </si>
  <si>
    <t>ULANIA DEL CARMEN ARROYO PINCHEIRA</t>
  </si>
  <si>
    <t>ARROYO PINCHEIRA ULANIA DEL CARMEN</t>
  </si>
  <si>
    <t>LUZ HERMINIA ASENCIO ABURTO</t>
  </si>
  <si>
    <t>ASENCIO ABURTO LUZ HERMINIA</t>
  </si>
  <si>
    <t>JOSÉ HERNÁN ÁVILA NAVIA</t>
  </si>
  <si>
    <t xml:space="preserve">ÁVILA NAVIA JOSÉ HERNÁN                   </t>
  </si>
  <si>
    <t>MARÍA DE LOS SANTOS AZÓCAR AZÓCAR</t>
  </si>
  <si>
    <t>AZÓCAR AZÓCAR MARÍA DE LOS SANTOS</t>
  </si>
  <si>
    <t>LEONARDA DEL CARMEN BAHAMÓNDEZ MUÑOZ</t>
  </si>
  <si>
    <t>BAHAMÓNDEZ MUÑOZ LEONARDA DEL CARMEN</t>
  </si>
  <si>
    <t>HILDA IRENE BARRA RABANAL</t>
  </si>
  <si>
    <t>BARRA RABANAL HILDA IRENE</t>
  </si>
  <si>
    <t>ISMELDA DEL ROSARIO BARRAZA CODOCEO</t>
  </si>
  <si>
    <t>BARRAZA CODOCEO ISMELDA DEL ROSARIO</t>
  </si>
  <si>
    <t>MIRTA ROSA BARRAZA DUBO</t>
  </si>
  <si>
    <t>BARRAZA DUBO MIRTA ROSA</t>
  </si>
  <si>
    <t>LUTGARDA BARRÍA SEPÚLVEDA</t>
  </si>
  <si>
    <t xml:space="preserve">BARRÍA SEPÚLVEDA LUTGARDA                      </t>
  </si>
  <si>
    <t>GUILLERMO HERNÁN ROJAS ROJAS</t>
  </si>
  <si>
    <t>ROJAS ROJAS GUILLERMO HERNÁN</t>
  </si>
  <si>
    <t>MARÍA JACQUELINE Román Vidal</t>
  </si>
  <si>
    <t>Román Vidal MARÍA JACQUELINE</t>
  </si>
  <si>
    <t>MARÍA GRACIELA ROMERO FUENTES</t>
  </si>
  <si>
    <t>ROMERO FUENTES MARÍA GRACIELA</t>
  </si>
  <si>
    <t>MIRZA RUBILAR MONTECINO</t>
  </si>
  <si>
    <t>RUBILAR MONTECINO MIRZA</t>
  </si>
  <si>
    <t>SUSANA DEL CARMEN SAAVEDRA RODRÍGUEZ</t>
  </si>
  <si>
    <t>SAAVEDRA RODRÍGUEZ SUSANA DEL CARMEN</t>
  </si>
  <si>
    <t>JORGE DEL CARMEN SALAS SALINAS</t>
  </si>
  <si>
    <t>SALAS SALINAS JORGE DEL CARMEN</t>
  </si>
  <si>
    <t>WASHINGTON SALAZAR ARTEAGA</t>
  </si>
  <si>
    <t>SALAZAR ARTEAGA WASHINGTON</t>
  </si>
  <si>
    <t>LUIS GERARDO SALAZAR CASTRO</t>
  </si>
  <si>
    <t>SALAZAR CASTRO LUIS GERARDO</t>
  </si>
  <si>
    <t>VIRGINIA DEL TRÁNSITO SALDÍAS CASTRO</t>
  </si>
  <si>
    <t>SALDÍAS CASTRO VIRGINIA DEL TRÁNSITO</t>
  </si>
  <si>
    <t>BERTA MATILDE DEL CARMEN SALGADO GONZÁLEZ</t>
  </si>
  <si>
    <t>SALGADO GONZÁLEZ BERTA MATILDE DEL CARMEN</t>
  </si>
  <si>
    <t>ELDA LETICIA SALGADO GONZÁLEZ</t>
  </si>
  <si>
    <t>SALGADO GONZÁLEZ ELDA LETICIA</t>
  </si>
  <si>
    <t>ERIKA JANETTE SAN MARTÍN BUSTOS</t>
  </si>
  <si>
    <t>SAN MARTÍN BUSTOS ERIKA JANETTE</t>
  </si>
  <si>
    <t>JOSÉ RUFINO SÁNCHEZ MANSILLA</t>
  </si>
  <si>
    <t>SÁNCHEZ MANSILLA JOSÉ RUFINO</t>
  </si>
  <si>
    <t>JOSÉ SALVADOR SANDOVAL SILVA</t>
  </si>
  <si>
    <t>SANDOVAL SILVA JOSÉ SALVADOR</t>
  </si>
  <si>
    <t>SABINA DEL CARMEN SANHUEZA ESPINOZA</t>
  </si>
  <si>
    <t>SANHUEZA ESPINOZA SABINA DEL CARMEN</t>
  </si>
  <si>
    <t>FILOMENA DEL CARMEN SANTANDER DÍAZ</t>
  </si>
  <si>
    <t>SANTANDER DÍAZ FILOMENA DEL CARMEN</t>
  </si>
  <si>
    <t>MIRIAM ESTER SANTIBÁÑEZ ANCAMIL</t>
  </si>
  <si>
    <t>SANTIBÁÑEZ ANCAMIL MIRIAM ESTER</t>
  </si>
  <si>
    <t>JUAN RAMÓN SANTOS LLANOS</t>
  </si>
  <si>
    <t>SANTOS LLANOS JUAN RAMÓN</t>
  </si>
  <si>
    <t>JOSÉ DOMINGO SEPÚLVEDA ANRÍQUEZ</t>
  </si>
  <si>
    <t>SEPÚLVEDA ANRÍQUEZ JOSÉ DOMINGO</t>
  </si>
  <si>
    <t>NAYARETH SIBONEY SEQUEIDA BARRERA</t>
  </si>
  <si>
    <t>SEQUEIDA BARRERA NAYARETH SIBONEY</t>
  </si>
  <si>
    <t>HERIBERTO PATRICIO SIERPE RIEDEL</t>
  </si>
  <si>
    <t>SIERPE RIEDEL HERIBERTO PATRICIO</t>
  </si>
  <si>
    <t>MARÍA LEONTINA SILVA HIDALGO</t>
  </si>
  <si>
    <t>SILVA HIDALGO MARÍA LEONTINA</t>
  </si>
  <si>
    <t>JUAN MANUEL SILVA NAVIA</t>
  </si>
  <si>
    <t>SILVA NAVIA JUAN MANUEL</t>
  </si>
  <si>
    <t>SUSANA DEL CARMEN SOTO ARENAS</t>
  </si>
  <si>
    <t>SOTO ARENAS SUSANA DEL CARMEN</t>
  </si>
  <si>
    <t>ELEMER ENRIQUE TELLO DÍAZ</t>
  </si>
  <si>
    <t>TELLO DÍAZ ELEMER ENRIQUE</t>
  </si>
  <si>
    <t>AMADA TERESA TOBAR CERÓN</t>
  </si>
  <si>
    <t>TOBAR CERÓN AMADA TERESA</t>
  </si>
  <si>
    <t>FERNANDO FLORIANO TOLEDO GALLEGOS</t>
  </si>
  <si>
    <t xml:space="preserve">TOLEDO GALLEGOS FERNANDO FLORIANO             </t>
  </si>
  <si>
    <t>MARÍA SILVIA TOLOZA OÑATE</t>
  </si>
  <si>
    <t>TOLOZA OÑATE MARÍA SILVIA</t>
  </si>
  <si>
    <t>SELIM TORO MONTECINOS</t>
  </si>
  <si>
    <t>TORO MONTECINOS SELIM</t>
  </si>
  <si>
    <t>MELANIA ROSA TORRES BASTÍAS</t>
  </si>
  <si>
    <t>TORRES BASTÍAS MELANIA ROSA</t>
  </si>
  <si>
    <t>LUZ MARÍA TORRES OYARZO</t>
  </si>
  <si>
    <t>TORRES OYARZO LUZ MARÍA</t>
  </si>
  <si>
    <t>ANDRÉS DEL TRÁNSITO TRIGO COVARRUBIAS</t>
  </si>
  <si>
    <t>TRIGO COVARRUBIAS ANDRÉS DEL TRÁNSITO</t>
  </si>
  <si>
    <t>JUDITH MARGOT ULBRICH ESCAFF</t>
  </si>
  <si>
    <t>ULBRICH ESCAFF JUDITH MARGOT</t>
  </si>
  <si>
    <t>LUIS NIVALDO URBINA CASTILLO</t>
  </si>
  <si>
    <t>URBINA CASTILLO LUIS NIVALDO</t>
  </si>
  <si>
    <t>ROSA AMELIA VALDIVIA GONZÁLEZ</t>
  </si>
  <si>
    <t>VALDIVIA GONZÁLEZ ROSA AMELIA</t>
  </si>
  <si>
    <t>PAMELA DEL ROSARIO VALENZUELA ZORRICUETA</t>
  </si>
  <si>
    <t>VALENZUELA ZORRICUETA PAMELA DEL ROSARIO</t>
  </si>
  <si>
    <t>MARÍA VIRGINIA VALERIA VALENZUELA</t>
  </si>
  <si>
    <t>VALERIA VALENZUELA MARÍA VIRGINIA</t>
  </si>
  <si>
    <t>GLORIA MARGARITA VALLADARES MUÑOZ</t>
  </si>
  <si>
    <t>VALLADARES MUÑOZ GLORIA MARGARITA</t>
  </si>
  <si>
    <t>RAMONA ADRIANA VALLEJOS ARAVENA</t>
  </si>
  <si>
    <t>VALLEJOS ARAVENA RAMONA ADRIANA</t>
  </si>
  <si>
    <t>HERNA OLGA VALLEJOS IBARRA</t>
  </si>
  <si>
    <t xml:space="preserve">VALLEJOS IBARRA HERNA OLGA                    </t>
  </si>
  <si>
    <t>LAURA LUZ VARGAS MORALES</t>
  </si>
  <si>
    <t>VARGAS MORALES LAURA LUZ</t>
  </si>
  <si>
    <t>JAIME DEL TRÁNSITO VARGAS OSORIO</t>
  </si>
  <si>
    <t>VARGAS OSORIO JAIME DEL TRÁNSITO</t>
  </si>
  <si>
    <t>JUAN DE DIOS VEGA MALDONADO</t>
  </si>
  <si>
    <t xml:space="preserve">VEGA MALDONADO JUAN DE DIOS                  </t>
  </si>
  <si>
    <t>CÉSAR MARCOS VENEGAS BARRERA</t>
  </si>
  <si>
    <t>VENEGAS BARRERA CÉSAR MARCOS</t>
  </si>
  <si>
    <t>JUAN ANTONIO VENEGAS CASTRO</t>
  </si>
  <si>
    <t>VENEGAS CASTRO JUAN ANTONIO</t>
  </si>
  <si>
    <t>ANA MARÍA VENEGAS ESPINOZA</t>
  </si>
  <si>
    <t>VENEGAS ESPINOZA ANA MARÍA</t>
  </si>
  <si>
    <t>JOSÉ ATILIO VENENCIANO ARREDONDO</t>
  </si>
  <si>
    <t>VENENCIANO ARREDONDO JOSÉ ATILIO</t>
  </si>
  <si>
    <t>MARÍA INÉS VERA LARENAS</t>
  </si>
  <si>
    <t>VERA LARENAS MARÍA INÉS</t>
  </si>
  <si>
    <t>MAXIMILIANO VERA OYARZO</t>
  </si>
  <si>
    <t>VERA OYARZO MAXIMILIANO</t>
  </si>
  <si>
    <t>ANDREINA DEL TRÁNSITO VERA PARRA</t>
  </si>
  <si>
    <t>VERA PARRA ANDREINA DEL TRÁNSITO</t>
  </si>
  <si>
    <t>EUGENIO DEL TRÁNSITO VERDEJO DELGADO</t>
  </si>
  <si>
    <t>VERDEJO DELGADO EUGENIO DEL TRÁNSITO</t>
  </si>
  <si>
    <t>HÉCTOR ENRIQUE VERGARA ZAMORA</t>
  </si>
  <si>
    <t>VERGARA ZAMORA HÉCTOR ENRIQUE</t>
  </si>
  <si>
    <t>MARTA EUGENIA VICENCIO SAAVEDRA</t>
  </si>
  <si>
    <t>VICENCIO SAAVEDRA MARTA EUGENIA</t>
  </si>
  <si>
    <t>MOISÉS DEL CARMEN VIDAL PINO</t>
  </si>
  <si>
    <t>VIDAL PINO MOISÉS DEL CARMEN</t>
  </si>
  <si>
    <t>OLGA LORENA VILLABLANCA SANDOVAL</t>
  </si>
  <si>
    <t>VILLABLANCA SANDOVAL OLGA LORENA</t>
  </si>
  <si>
    <t>MARÍA ELENA VILLALOBOS JIMÉNEZ</t>
  </si>
  <si>
    <t>VILLALOBOS JIMÉNEZ MARÍA ELENA</t>
  </si>
  <si>
    <t>CAMILA FERNANDA VILLAR GUÍÑEZ</t>
  </si>
  <si>
    <t>VÍCTOR MANUEL VIVEROS REYES</t>
  </si>
  <si>
    <t>ELVIS HÉCTOR VIZA CARISAYA</t>
  </si>
  <si>
    <t>VIZA CARISAYA ELVIS HÉCTOR</t>
  </si>
  <si>
    <t>CARMEN ROSA ZAMORA AZOLA</t>
  </si>
  <si>
    <t>ZAMORA AZOLA CARMEN ROSA</t>
  </si>
  <si>
    <t>EDITH ZAPATA AGURTO</t>
  </si>
  <si>
    <t>ZAPATA AGURTO EDITH</t>
  </si>
  <si>
    <t>MARÍA ANGÉLICA ZAPATA CHÁVEZ</t>
  </si>
  <si>
    <t>ZAPATA CHÁVEZ MARÍA ANGÉLICA</t>
  </si>
  <si>
    <t xml:space="preserve">PALMIRA DEL ROSARIO ZEPEDA </t>
  </si>
  <si>
    <t>ZEPEDA  PALMIRA DEL ROSARIO</t>
  </si>
  <si>
    <t>MARLENE DEL CARMEN ZÚÑIGA AGONI</t>
  </si>
  <si>
    <t>ZÚÑIGA AGONI MARLENE DEL CARMEN</t>
  </si>
  <si>
    <t>LUIS ANTONIO ZÚÑIGA VERA</t>
  </si>
  <si>
    <t>ZÚÑIGA VERA LUIS ANTONIO</t>
  </si>
  <si>
    <t>MELCHISEDEC JONATHAN ZÚÑIGA VILLABLANCA</t>
  </si>
  <si>
    <t>ZÚÑIGA VILLABLANCA MELCHISEDEC JONATHAN</t>
  </si>
  <si>
    <t>SIDIA DEL CARMEN ABURTO MORALES</t>
  </si>
  <si>
    <t>ABURTO MORALES SIDIA DEL CARMEN</t>
  </si>
  <si>
    <t>JUAN AILLAL PAILLÁN</t>
  </si>
  <si>
    <t>AILLAL PAILLÁN JUAN</t>
  </si>
  <si>
    <t>MIRIAM CLAUDINA ANTICOI MONTUPIL</t>
  </si>
  <si>
    <t>ANTICOI MONTUPIL MIRIAM CLAUDINA</t>
  </si>
  <si>
    <t>JUAN DARÍO ANTILEO ANTILEO</t>
  </si>
  <si>
    <t>ANTILEO ANTILEO JUAN DARÍO</t>
  </si>
  <si>
    <t>ALBERTINA DEL CARMEN ANTIMAN OSES</t>
  </si>
  <si>
    <t>ANTIMAN OSES ALBERTINA DEL CARMEN</t>
  </si>
  <si>
    <t>DARÍO HERNÁN ANTIO LINCOQUEO</t>
  </si>
  <si>
    <t>ANTIO LINCOQUEO DARÍO HERNÁN</t>
  </si>
  <si>
    <t>CLAUDIO ESTEBAN ANTIVIL HUAIQUILAF</t>
  </si>
  <si>
    <t xml:space="preserve">ANTIVIL HUAIQUILAF CLAUDIO ESTEBAN               </t>
  </si>
  <si>
    <t>HAYDÉE DEL CARMEN BAEZA MORY</t>
  </si>
  <si>
    <t>BAEZA MORY HAYDÉE DEL CARMEN</t>
  </si>
  <si>
    <t>SONIA ESTER BOBADILLA MILLANAO</t>
  </si>
  <si>
    <t>BOBADILLA MILLANAO SONIA ESTER</t>
  </si>
  <si>
    <t>DAVID SALOMÓN CALBANCA HUENCHULAF</t>
  </si>
  <si>
    <t>CALBANCA HUENCHULAF DAVID SALOMÓN</t>
  </si>
  <si>
    <t>ROSA DEL CARMEN CALFIQUEO HUAIQUIMAN</t>
  </si>
  <si>
    <t>CALFIQUEO HUAIQUIMAN ROSA DEL CARMEN</t>
  </si>
  <si>
    <t>TERESA GUACOLDA CALFUAN PILQUIL</t>
  </si>
  <si>
    <t>CALFUAN PILQUIL TERESA GUACOLDA</t>
  </si>
  <si>
    <t>SILVIA CARMEN CALVIL CRISTÓBAL</t>
  </si>
  <si>
    <t>CALVIL CRISTÓBAL SILVIA CARMEN</t>
  </si>
  <si>
    <t>MARIO ALEJANDRO CANCINO MARILEO</t>
  </si>
  <si>
    <t>CANCINO MARILEO MARIO ALEJANDRO</t>
  </si>
  <si>
    <t>OLGA DEL CARMEN CANIU HUICHACURA</t>
  </si>
  <si>
    <t>CANIU HUICHACURA OLGA DEL CARMEN</t>
  </si>
  <si>
    <t>MARGARITA OLALLA CANIULLÁN PORMA</t>
  </si>
  <si>
    <t>CANIULLÁN PORMA MARGARITA OLALLA</t>
  </si>
  <si>
    <t>ANGELA ESTER CANIUPÁN CANIUMIL</t>
  </si>
  <si>
    <t>CANIUPÁN CANIUMIL ANGELA ESTER</t>
  </si>
  <si>
    <t>EVELYN DEL CARMEN CARRILLO COLIMÁN</t>
  </si>
  <si>
    <t>CARRILLO COLIMÁN EVELYN DEL CARMEN</t>
  </si>
  <si>
    <t>MARÍA LIBRADA CASTILLO ULLOA</t>
  </si>
  <si>
    <t>CASTILLO ULLOA MARÍA LIBRADA</t>
  </si>
  <si>
    <t>CLEMENTINA YANET CATRILAF COFIÁN</t>
  </si>
  <si>
    <t>CATRILAF COFIÁN CLEMENTINA YANET</t>
  </si>
  <si>
    <t>RENÉ HAROLDO CATRILAF HUENCHULAF</t>
  </si>
  <si>
    <t>CATRILAF HUENCHULAF RENÉ HAROLDO</t>
  </si>
  <si>
    <t>JUAN ALBERTO CATRILAF MORALES</t>
  </si>
  <si>
    <t>CATRILAF MORALES JUAN ALBERTO</t>
  </si>
  <si>
    <t>CARLOS ALBERTO CAYUMÁN RAIN</t>
  </si>
  <si>
    <t>CAYUMÁN RAIN CARLOS ALBERTO</t>
  </si>
  <si>
    <t>MARTA ROSA CAYUQUEO MELILLÁN</t>
  </si>
  <si>
    <t>CAYUQUEO MELILLÁN MARTA ROSA</t>
  </si>
  <si>
    <t>CLAUDIO ANDRÉS CEA ROA</t>
  </si>
  <si>
    <t>CEA ROA CLAUDIO ANDRÉS</t>
  </si>
  <si>
    <t>JESSICA ALEJANDRA CHICAHUAL CHICAHUAL</t>
  </si>
  <si>
    <t>CHICAHUAL CHICAHUAL JESSICA ALEJANDRA</t>
  </si>
  <si>
    <t>YAQUELIN MARCELA COCHE LLANCAFIL</t>
  </si>
  <si>
    <t xml:space="preserve">COCHE LLANCAFIL YAQUELIN MARCELA </t>
  </si>
  <si>
    <t>CHIHUAILAF SEGUNDO COLIHUINCA NAHUELFIL</t>
  </si>
  <si>
    <t>COLIHUINCA NAHUELFIL CHIHUAILAF SEGUNDO</t>
  </si>
  <si>
    <t>JUAN CARLOS COLLIHUÍN MELÍN</t>
  </si>
  <si>
    <t>COLLIHUÍN MELÍN JUAN CARLOS</t>
  </si>
  <si>
    <t>SONIA ISOLINA COLLIPAL CAYUMÁN</t>
  </si>
  <si>
    <t>COLLIPAL CAYUMÁN SONIA ISOLINA</t>
  </si>
  <si>
    <t>JOSÉ COÑUMIL POLO</t>
  </si>
  <si>
    <t>COÑUMIL POLO JOSÉ</t>
  </si>
  <si>
    <t>JORGE FERNANDO CURIHUINCA PAILLACÁN</t>
  </si>
  <si>
    <t>CURIHUINCA PAILLACÁN JORGE FERNANDO</t>
  </si>
  <si>
    <t>INÉS ARIELA CURILLÁN CATRILAF</t>
  </si>
  <si>
    <t>CURILLÁN CATRILAF INÉS ARIELA</t>
  </si>
  <si>
    <t>LORENZO ESTEBAN CURIPÁN LEBU</t>
  </si>
  <si>
    <t>CURIPÁN LEBU LORENZO ESTEBAN</t>
  </si>
  <si>
    <t>GUILLERMO ANTONIO CURIQUEO QUINTRIQUEO</t>
  </si>
  <si>
    <t>CURIQUEO QUINTRIQUEO GUILLERMO ANTONIO</t>
  </si>
  <si>
    <t>SEGUNDO JUAN CURRIHUIL QUIDEL</t>
  </si>
  <si>
    <t xml:space="preserve">CURRIHUIL QUIDEL SEGUNDO JUAN                  </t>
  </si>
  <si>
    <t>RICARDO ANTONIO CURRIN HUAIQUILAF</t>
  </si>
  <si>
    <t>CURRIN HUAIQUILAF RICARDO ANTONIO</t>
  </si>
  <si>
    <t>MARÍA DAMIANA DELGADO CÁRCAMO</t>
  </si>
  <si>
    <t>DELGADO CÁRCAMO MARÍA DAMIANA</t>
  </si>
  <si>
    <t>JUAN SEGUNDO EPULEF URRUTIA</t>
  </si>
  <si>
    <t>EPULEF URRUTIA JUAN SEGUNDO</t>
  </si>
  <si>
    <t>PEDRO HUAIQUIMIL RAIN</t>
  </si>
  <si>
    <t>HUAIQUIMIL RAIN PEDRO</t>
  </si>
  <si>
    <t>MERCEDES HUECHE QUIDEL</t>
  </si>
  <si>
    <t>HUECHE QUIDEL MERCEDES</t>
  </si>
  <si>
    <t>MARÍA GUILLERMINA HUENCHULEO OLIVA</t>
  </si>
  <si>
    <t>HUENCHULEO OLIVA MARÍA GUILLERMINA</t>
  </si>
  <si>
    <t>MARÍA ROSA HUENCHULLÁN MILLANAO</t>
  </si>
  <si>
    <t>HUENCHULLÁN MILLANAO MARÍA ROSA</t>
  </si>
  <si>
    <t>FERNANDO HUENCHUMILLA TRANGOL</t>
  </si>
  <si>
    <t>HUENCHUMILLA TRANGOL FERNANDO</t>
  </si>
  <si>
    <t>PATRICIO NAHUEL HUENTECURA GALLARDO</t>
  </si>
  <si>
    <t>HUENTECURA GALLARDO PATRICIO NAHUEL</t>
  </si>
  <si>
    <t>SANDALIO SEGUNDO HUENUQUEO CURÍN</t>
  </si>
  <si>
    <t>HUENUQUEO CURÍN SANDALIO SEGUNDO</t>
  </si>
  <si>
    <t>JOSÉ SEGUNDO HUICHACURA CURIQUEO</t>
  </si>
  <si>
    <t>HUICHACURA CURIQUEO JOSÉ SEGUNDO</t>
  </si>
  <si>
    <t>CORNELIO RENÉ ITURRA MARILEO</t>
  </si>
  <si>
    <t>ITURRA MARILEO CORNELIO RENÉ</t>
  </si>
  <si>
    <t>SALVADOR ANTONIO LEPIMÁN COÑOPAN</t>
  </si>
  <si>
    <t>LEPIMÁN COÑOPAN SALVADOR ANTONIO</t>
  </si>
  <si>
    <t>SERGIO FRANCISCO LLANCA QUILAPE</t>
  </si>
  <si>
    <t>LLANCA QUILAPE SERGIO FRANCISCO</t>
  </si>
  <si>
    <t>DOMINGO LLANCAMIL MELIQUEO</t>
  </si>
  <si>
    <t>LLANCAMIL MELIQUEO DOMINGO</t>
  </si>
  <si>
    <t>MYRIAN RUTH LLANQUIHUEN CANALES</t>
  </si>
  <si>
    <t xml:space="preserve">LLANQUIHUEN CANALES MYRIAN RUTH                   </t>
  </si>
  <si>
    <t>PEDRO LLANQUINAO MELA</t>
  </si>
  <si>
    <t>LLANQUINAO MELA PEDRO</t>
  </si>
  <si>
    <t>IGNACIO CIRILO LONCÓN NAHUELFIL</t>
  </si>
  <si>
    <t>LONCÓN NAHUELFIL IGNACIO CIRILO</t>
  </si>
  <si>
    <t>ROSA MALIQUEO MANQUECURA</t>
  </si>
  <si>
    <t>MALIQUEO MANQUECURA ROSA</t>
  </si>
  <si>
    <t>LUCINDA DEL CARMEN MANQUEL MORALES</t>
  </si>
  <si>
    <t>MANQUEL MORALES LUCINDA DEL CARMEN</t>
  </si>
  <si>
    <t>CAROLINA INÉS MANQUIÁN CUMINAO</t>
  </si>
  <si>
    <t>MANQUIÁN CUMINAO CAROLINA INÉS</t>
  </si>
  <si>
    <t>ANTONIO SERAPIO MARIANO HUENCHULAF</t>
  </si>
  <si>
    <t>MARIANO HUENCHULAF ANTONIO SERAPIO</t>
  </si>
  <si>
    <t>JOSÉ FRANCISCO MARIFIL JARA</t>
  </si>
  <si>
    <t>MARIFIL JARA JOSÉ FRANCISCO</t>
  </si>
  <si>
    <t>ELSA FRANCISCA MARIHUÁN HUENCHO</t>
  </si>
  <si>
    <t>MARIHUÁN HUENCHO ELSA FRANCISCA</t>
  </si>
  <si>
    <t>JUANA DEL CARMEN MARIMÁN MANQUEN</t>
  </si>
  <si>
    <t>MARIMÁN MANQUEN JUANA DEL CARMEN</t>
  </si>
  <si>
    <t>NIDIA LUZ MATUS LOAIZA</t>
  </si>
  <si>
    <t xml:space="preserve">MATUS LOAIZA NIDIA LUZ                     </t>
  </si>
  <si>
    <t>BENEDICTO FLORENCIO MELILLÁN INAIMAN</t>
  </si>
  <si>
    <t>MELILLÁN INAIMAN BENEDICTO FLORENCIO</t>
  </si>
  <si>
    <t>ORFELINA TERESA MELINAO LICÁN</t>
  </si>
  <si>
    <t>MELINAO LICÁN ORFELINA TERESA</t>
  </si>
  <si>
    <t>GONZALO EDUARDO MERCADO GONZÁLEZ</t>
  </si>
  <si>
    <t>MERCADO GONZÁLEZ GONZALO EDUARDO</t>
  </si>
  <si>
    <t>VIVIANA SOLEDAD MILLAVIL CALFUQUEO</t>
  </si>
  <si>
    <t>MILLAVIL CALFUQUEO VIVIANA SOLEDAD</t>
  </si>
  <si>
    <t>SANDRA DEL CARMEN MORALES FILUMIN</t>
  </si>
  <si>
    <t>MORALES FILUMIN SANDRA DEL CARMEN</t>
  </si>
  <si>
    <t>LUCINDA MORALES MARÍN</t>
  </si>
  <si>
    <t>MORALES MARÍN LUCINDA</t>
  </si>
  <si>
    <t>VENANCIO MORALES ZÁRATE</t>
  </si>
  <si>
    <t>MORALES ZÁRATE VENANCIO</t>
  </si>
  <si>
    <t>CRISTIAN ANDRES MUÑOZ COLIPI</t>
  </si>
  <si>
    <t>MUÑOZ COLIPI CRISTIAN ANDRES</t>
  </si>
  <si>
    <t>JOSÉ ANTONIO NAHUELFIL MATUS</t>
  </si>
  <si>
    <t>NAHUELFIL MATUS JOSÉ ANTONIO</t>
  </si>
  <si>
    <t>NÉSTOR LUIS NAHUELFIL ÑANCUPIL</t>
  </si>
  <si>
    <t>NAHUELFIL ÑANCUPIL NÉSTOR LUIS</t>
  </si>
  <si>
    <t>SEGUNDO NAHUELPÁN HUENTECOL</t>
  </si>
  <si>
    <t xml:space="preserve">NAHUELPÁN HUENTECOL SEGUNDO                       </t>
  </si>
  <si>
    <t>GLORIA DEL CARMEN ÑANCO CHICAGUAL</t>
  </si>
  <si>
    <t>ÑANCO CHICAGUAL GLORIA DEL CARMEN</t>
  </si>
  <si>
    <t>FRANCISCO DAVID ÑANCO PAINENAO</t>
  </si>
  <si>
    <t>ÑANCO PAINENAO FRANCISCO DAVID</t>
  </si>
  <si>
    <t>ALEXIS RODRIGO ÑANCUCHEO QUEIPUL</t>
  </si>
  <si>
    <t>VICTORIA LUISA ÑANCULEO HUEICHAQUEO</t>
  </si>
  <si>
    <t>ÑANCULEO HUEICHAQUEO VICTORIA LUISA</t>
  </si>
  <si>
    <t>HÉCTOR ARMANDO ORELLANA LIEN</t>
  </si>
  <si>
    <t>ORELLANA LIEN HÉCTOR ARMANDO</t>
  </si>
  <si>
    <t>ROSA DEL CARMEN ORMEÑO MUÑOZ</t>
  </si>
  <si>
    <t>ORMEÑO MUÑOZ ROSA DEL CARMEN</t>
  </si>
  <si>
    <t>JUAN SEGUNDO PAILLALEO ANCAMILLA</t>
  </si>
  <si>
    <t>PAILLALEO ANCAMILLA JUAN SEGUNDO</t>
  </si>
  <si>
    <t>JUAN DE LA CRUZ PAINEPIL ALARCÓN</t>
  </si>
  <si>
    <t>PAINEPIL ALARCÓN JUAN DE LA CRUZ</t>
  </si>
  <si>
    <t>MAXIMILIANO ANTONIO PALACIOS VEJAR</t>
  </si>
  <si>
    <t>PALACIOS VEJAR MAXIMILIANO ANTONIO</t>
  </si>
  <si>
    <t>CAROLINA Panguinao Llanquileo</t>
  </si>
  <si>
    <t xml:space="preserve">Panguinao Llanquileo CAROLINA </t>
  </si>
  <si>
    <t>JOSÉ MAURICIO PARRA NECULQUEO</t>
  </si>
  <si>
    <t xml:space="preserve">PARRA NECULQUEO JOSÉ MAURICIO                 </t>
  </si>
  <si>
    <t>MANUEL EUSEBIO PARRA PICHUMÁN</t>
  </si>
  <si>
    <t>PARRA PICHUMÁN MANUEL EUSEBIO</t>
  </si>
  <si>
    <t>BERTA PICHICÓN CATRICURA</t>
  </si>
  <si>
    <t>PICHICÓN CATRICURA BERTA</t>
  </si>
  <si>
    <t>MARIO BERNARDINO PICHICÓN CATRICURA</t>
  </si>
  <si>
    <t>PICHICÓN CATRICURA MARIO BERNARDINO</t>
  </si>
  <si>
    <t>IRMA ANA PICHIPIL LLANCAVIL</t>
  </si>
  <si>
    <t>PICHIPIL LLANCAVIL IRMA ANA</t>
  </si>
  <si>
    <t>CLAUDIO ISIDRO PILQUIMÁN TRAIPE</t>
  </si>
  <si>
    <t>PILQUIMÁN TRAIPE CLAUDIO ISIDRO</t>
  </si>
  <si>
    <t>MARÍA GUILLERMINA PINCHEIRA HUINCA</t>
  </si>
  <si>
    <t>PINCHEIRA HUINCA MARÍA GUILLERMINA</t>
  </si>
  <si>
    <t>FRANCISCO ELÍAS PINCHULEF CANIULLÁN</t>
  </si>
  <si>
    <t>PINCHULEF CANIULLÁN FRANCISCO ELÍAS</t>
  </si>
  <si>
    <t>IRENIA DE LAS MERCEDES PORMA MARILEO</t>
  </si>
  <si>
    <t>PORMA MARILEO IRENIA DE LAS MERCEDES</t>
  </si>
  <si>
    <t>FABIOLA CRISTINA QUEIPUL MILLANAO</t>
  </si>
  <si>
    <t>QUEIPUL MILLANAO FABIOLA CRISTINA</t>
  </si>
  <si>
    <t>ROSA ESTER QUEUPUL TRANAMIL</t>
  </si>
  <si>
    <t>QUEUPUL TRANAMIL ROSA ESTER</t>
  </si>
  <si>
    <t>ALICIA DEL CARMEN QUEUPUMIL CAYUQUEO</t>
  </si>
  <si>
    <t>QUEUPUMIL CAYUQUEO ALICIA DEL CARMEN</t>
  </si>
  <si>
    <t>RAÚL PEDRO QUILAQUEO HUENCHUÑIR</t>
  </si>
  <si>
    <t>QUILAQUEO HUENCHUÑIR RAÚL PEDRO</t>
  </si>
  <si>
    <t>ROBERTO AURELIO QUILAQUEO NECULMÁN</t>
  </si>
  <si>
    <t>QUILAQUEO NECULMÁN ROBERTO AURELIO</t>
  </si>
  <si>
    <t>JOSÉ ROMUALDO QUINTANA COFIÁN</t>
  </si>
  <si>
    <t>QUINTANA COFIÁN JOSÉ ROMUALDO</t>
  </si>
  <si>
    <t>JOSÉ FÉLIX QUINTREL HUEICHALEO</t>
  </si>
  <si>
    <t>QUINTREL HUEICHALEO JOSÉ FÉLIX</t>
  </si>
  <si>
    <t>CECILIA DEL CARMEN QUIÑONES ARTIGAS</t>
  </si>
  <si>
    <t>QUIÑONES ARTIGAS CECILIA DEL CARMEN</t>
  </si>
  <si>
    <t>ORFELINA RANINQUEO HUENCHUPÁN</t>
  </si>
  <si>
    <t>RANINQUEO HUENCHUPÁN ORFELINA</t>
  </si>
  <si>
    <t>LUIS ALBERTO RAYMAN LICANQUEO</t>
  </si>
  <si>
    <t>RAYMAN LICANQUEO LUIS ALBERTO</t>
  </si>
  <si>
    <t>NORMA ISABEL SANDOVAL CURRIHUIL</t>
  </si>
  <si>
    <t>SANDOVAL CURRIHUIL NORMA ISABEL</t>
  </si>
  <si>
    <t>JUANA SANTIBÁÑEZ CANIULÉN</t>
  </si>
  <si>
    <t>SANTIBÁÑEZ CANIULÉN JUANA</t>
  </si>
  <si>
    <t>LUISA ESTER SILVA CANIULAO</t>
  </si>
  <si>
    <t>SILVA CANIULAO LUISA ESTER</t>
  </si>
  <si>
    <t>MAGDALENA DEL CARMEN TIZNADO SALAZAR</t>
  </si>
  <si>
    <t>TIZNADO SALAZAR MAGDALENA DEL CARMEN</t>
  </si>
  <si>
    <t>JESSICA MARÍA VENEGAS RODRÍGUEZ</t>
  </si>
  <si>
    <t>VENEGAS RODRÍGUEZ JESSICA MARÍA</t>
  </si>
  <si>
    <t>ANA ROSA AILLAPÁN MUÑOZ</t>
  </si>
  <si>
    <t>AILLAPÁN MUÑOZ ANA ROSA</t>
  </si>
  <si>
    <t>JUAN ALBERTO ALARCÓN RIVAS</t>
  </si>
  <si>
    <t>ALARCÓN RIVAS JUAN ALBERTO</t>
  </si>
  <si>
    <t>FRANCISCO EUGENIO ALCAPÁN AGUILERA</t>
  </si>
  <si>
    <t>ALCAPÁN AGUILERA FRANCISCO EUGENIO</t>
  </si>
  <si>
    <t>BETTY DEL CARMEN ALONSO PAREDES</t>
  </si>
  <si>
    <t>GLADYS ORIANA ALVARADO ALVARADO</t>
  </si>
  <si>
    <t>ALVARADO ALVARADO GLADYS ORIANA</t>
  </si>
  <si>
    <t>SIXTO RUBÉN AMPUERO AMPUERO</t>
  </si>
  <si>
    <t>AMPUERO AMPUERO SIXTO RUBÉN</t>
  </si>
  <si>
    <t>CARMEN GLORIA ANCAMIL COLLIPAL</t>
  </si>
  <si>
    <t>ANCAMIL COLLIPAL CARMEN GLORIA</t>
  </si>
  <si>
    <t xml:space="preserve">ANA RUTH ARANEDA VIDAL </t>
  </si>
  <si>
    <t>JAVIER IGNACIO ASTETE CIFUENTES</t>
  </si>
  <si>
    <t>ASTETE CIFUENTES JAVIER IGNACIO</t>
  </si>
  <si>
    <t>NANCY GRACIELA BAEZA JARA</t>
  </si>
  <si>
    <t>BAEZA JARA NANCY GRACIELA</t>
  </si>
  <si>
    <t>CLAUDIO HERNÁN BARRÍA CÁRDENAS</t>
  </si>
  <si>
    <t>BARRÍA CÁRDENAS CLAUDIO HERNÁN</t>
  </si>
  <si>
    <t>RENÉ SEGUNDO BARROS CASTRO</t>
  </si>
  <si>
    <t>BARROS CASTRO RENÉ SEGUNDO</t>
  </si>
  <si>
    <t>MIGUEL LUIS BASTIDAS BURGOS</t>
  </si>
  <si>
    <t>BASTIDAS BURGOS MIGUEL LUIS</t>
  </si>
  <si>
    <t>SEGUNDO ANTONIO BECERRA MILLAPICHUN</t>
  </si>
  <si>
    <t>BECERRA MILLAPICHUN SEGUNDO ANTONIO</t>
  </si>
  <si>
    <t>LORENZO FERMÍN BOZO BECERRA</t>
  </si>
  <si>
    <t>BOZO BECERRA LORENZO FERMÍN</t>
  </si>
  <si>
    <t>HÉCTOR ALFREDO BRAVO FLORES</t>
  </si>
  <si>
    <t>BRAVO FLORES HÉCTOR ALFREDO</t>
  </si>
  <si>
    <t>LUIS FERNANDO CAHUINPAN QUINTOMAN</t>
  </si>
  <si>
    <t>LORENZO GABRIEL CAIFIL TRIPAILAF</t>
  </si>
  <si>
    <t>CAIFIL TRIPAILAF LORENZO GABRIEL</t>
  </si>
  <si>
    <t>PAMELA ALEJANDRA CALFUMÁN HUENUPI</t>
  </si>
  <si>
    <t>CALFUMÁN HUENUPI PAMELA ALEJANDRA</t>
  </si>
  <si>
    <t>CALFUPÁN CORONADO YAQUELIN MARGOT</t>
  </si>
  <si>
    <t>SANDRA LORENA CÁRDENAS HUAIQUIL</t>
  </si>
  <si>
    <t>CÁRDENAS HUAIQUIL SANDRA LORENA</t>
  </si>
  <si>
    <t>JOSÉ HUMBERTO CÁRDENAS ÑANCUMAN</t>
  </si>
  <si>
    <t>CÁRDENAS ÑANCUMAN JOSÉ HUMBERTO</t>
  </si>
  <si>
    <t>ELSA YOLANDA CÁRDENAS VIDAL</t>
  </si>
  <si>
    <t>CÁRDENAS VIDAL ELSA YOLANDA</t>
  </si>
  <si>
    <t>CLAUDIA FABIOLA CARIMÁN TRIPAILAF</t>
  </si>
  <si>
    <t>CARIMÁN TRIPAILAF CLAUDIA FABIOLA</t>
  </si>
  <si>
    <t>SEGUNDO ANTONIO CARINAO NAHUELÁN</t>
  </si>
  <si>
    <t>CARINAO NAHUELÁN SEGUNDO ANTONIO</t>
  </si>
  <si>
    <t>CARLOS SEGUNDO CARIPÁN LEÓN</t>
  </si>
  <si>
    <t>EDUARDO HUGO CARRASCO GATICA</t>
  </si>
  <si>
    <t>CARRASCO GATICA EDUARDO HUGO</t>
  </si>
  <si>
    <t>GRACIELA INÉS CAUPAN HUENULLÁN</t>
  </si>
  <si>
    <t>CAUPAN HUENULLÁN GRACIELA INÉS</t>
  </si>
  <si>
    <t>MARÍA GINA DE LA TORRE MANSILLA</t>
  </si>
  <si>
    <t>DE LA TORRE MANSILLA MARÍA GINA</t>
  </si>
  <si>
    <t>SARA DEMOFILA DELGADO PARDO</t>
  </si>
  <si>
    <t>DELGADO PARDO SARA DEMOFILA</t>
  </si>
  <si>
    <t>DOMÍNGUEZ SÁEZ IVONNE CECILIA</t>
  </si>
  <si>
    <t>MANUELA ELIANIS FERNÁNDEZ HUENUMÁN</t>
  </si>
  <si>
    <t>FERNÁNDEZ HUENUMÁN MANUELA ELIANIS</t>
  </si>
  <si>
    <t>MARÍA LILIANA GÓMEZ LEMUS</t>
  </si>
  <si>
    <t>GÓMEZ LEMUS MARÍA LILIANA</t>
  </si>
  <si>
    <t>OMAR ROLANDO GONZÁLEZ HUALA</t>
  </si>
  <si>
    <t>GONZÁLEZ HUALA OMAR ROLANDO</t>
  </si>
  <si>
    <t>MERCEDES BEATRIZ GUENTEO GUALA</t>
  </si>
  <si>
    <t>GUENTEO GUALA MERCEDES BEATRIZ</t>
  </si>
  <si>
    <t>PEDRO JUAN GUERRA RIQUELME</t>
  </si>
  <si>
    <t>GUERRA RIQUELME PEDRO JUAN</t>
  </si>
  <si>
    <t>ANDRÉS ANTONIO GUTIÉRREZ GUTIÉRREZ</t>
  </si>
  <si>
    <t>GUTIÉRREZ GUTIÉRREZ ANDRÉS ANTONIO</t>
  </si>
  <si>
    <t>EDIT DEL CARMEN HENRÍQUEZ REBOLLEDO</t>
  </si>
  <si>
    <t>HENRÍQUEZ REBOLLEDO EDIT DEL CARMEN</t>
  </si>
  <si>
    <t>ELSA MIRIAM HERNÁNDEZ VELOZO</t>
  </si>
  <si>
    <t>HERNÁNDEZ VELOZO ELSA MIRIAM</t>
  </si>
  <si>
    <t>DORALIZA DEL CARMEN HUINCA FLORES</t>
  </si>
  <si>
    <t>HUINCA FLORES DORALIZA DEL CARMEN</t>
  </si>
  <si>
    <t>JESSICA CECILIA LEGUE LEGUE</t>
  </si>
  <si>
    <t>INÉS DEL CARMEN LEMUS OJEDA</t>
  </si>
  <si>
    <t>LEMUS OJEDA INÉS DEL CARMEN</t>
  </si>
  <si>
    <t>LUIS ANTONIO LIENLAF PAILLAN</t>
  </si>
  <si>
    <t>LIENLAF PAILLAN LUIS ANTONIO</t>
  </si>
  <si>
    <t>BENJAMÍN SEBASTIÁN LIPIANTE ALCAPÁN</t>
  </si>
  <si>
    <t>LIPIANTE ALCAPÁN BENJAMÍN SEBASTIÁN</t>
  </si>
  <si>
    <t>MAITRI GUENUAN ELIANA IBETH</t>
  </si>
  <si>
    <t>BERNARDITA GLORIA MALDONADO QUINÁN</t>
  </si>
  <si>
    <t>MALDONADO QUINÁN BERNARDITA GLORIA</t>
  </si>
  <si>
    <t>JULIO FERNANDO MANQUEPI CAYUL</t>
  </si>
  <si>
    <t>MANQUEPI CAYUL JULIO FERNANDO</t>
  </si>
  <si>
    <t>HÉCTOR ORLANDO MANSILLA GÓMEZ</t>
  </si>
  <si>
    <t>MANSILLA GÓMEZ HÉCTOR ORLANDO</t>
  </si>
  <si>
    <t>JUAN OMAR MANSILLA PACHECO</t>
  </si>
  <si>
    <t>MANSILLA PACHECO JUAN OMAR</t>
  </si>
  <si>
    <t>VÍCTOR ROSARIO MARIANO MORALES</t>
  </si>
  <si>
    <t>MARIANO MORALES VÍCTOR ROSARIO</t>
  </si>
  <si>
    <t>AMÉRICO AUGUSTO MARTÍN IMIGO</t>
  </si>
  <si>
    <t>MARTÍN IMIGO AMÉRICO AUGUSTO</t>
  </si>
  <si>
    <t>SOFÍA DAMASINA MARTIN MARTÍN</t>
  </si>
  <si>
    <t>MARTIN MARTÍN SOFÍA DAMASINA</t>
  </si>
  <si>
    <t>EVA DEL CARMEN MARTIN ÑANCUÁN</t>
  </si>
  <si>
    <t>MARTIN ÑANCUÁN EVA DEL CARMEN</t>
  </si>
  <si>
    <t>GABRIEL JOSÉ MASÍAS YUNGE</t>
  </si>
  <si>
    <t>MÓNICA DEL CARMEN MATAMALA ÑANCO</t>
  </si>
  <si>
    <t>MATAMALA ÑANCO MÓNICA DEL CARMEN</t>
  </si>
  <si>
    <t>JOSÉ AGUSTÍN MEDINA MEDINA</t>
  </si>
  <si>
    <t>MEDINA MEDINA JOSÉ AGUSTÍN</t>
  </si>
  <si>
    <t>LORENZO RUBÉN MELLADO URREA</t>
  </si>
  <si>
    <t>MELLADO URREA LORENZO RUBÉN</t>
  </si>
  <si>
    <t>LUIS ALBERTO MERA SOTO</t>
  </si>
  <si>
    <t>MERA SOTO LUIS ALBERTO</t>
  </si>
  <si>
    <t>FRESIA DEL CARMEN MILLAHUAL HUAIQUIFIL</t>
  </si>
  <si>
    <t>MILLAHUAL HUAIQUIFIL FRESIA DEL CARMEN</t>
  </si>
  <si>
    <t>MIREYA DEL CARMEN MILLALONCO TUREUNA</t>
  </si>
  <si>
    <t>Millalonco Tureuna MIREYA DEL</t>
  </si>
  <si>
    <t>ANA DEL TRÁNSITO MIRANDA ESTEFO</t>
  </si>
  <si>
    <t>MIRANDA ESTEFO ANA DEL TRÁNSITO</t>
  </si>
  <si>
    <t>AURISTELA DE LA CRUZ MORA SEPÚLVEDA</t>
  </si>
  <si>
    <t>MORA SEPÚLVEDA AURISTELA DE LA CRUZ</t>
  </si>
  <si>
    <t>GLORIA ESTER NAHUELFIL LLANCANAO</t>
  </si>
  <si>
    <t>NAHUELFIL LLANCANAO GLORIA ESTER</t>
  </si>
  <si>
    <t>CARMEN MARÍA NAHUELPI MILLAPÁN</t>
  </si>
  <si>
    <t>NAHUELPI MILLAPÁN CARMEN MARÍA</t>
  </si>
  <si>
    <t>IRMA IRENE ÑANCUPÁN QUILIÑAN</t>
  </si>
  <si>
    <t>ÑANCUPÁN QUILIÑAN IRMA IRENE</t>
  </si>
  <si>
    <t>JUAN HUMBERTO OJEDA SOTO</t>
  </si>
  <si>
    <t>EMILIA TELANDA URRUTIA HENRÍQUEZ</t>
  </si>
  <si>
    <t>MANUEL ALBERTO AGUILERA MUÑOZ</t>
  </si>
  <si>
    <t>AGUILERA MUÑOZ MANUEL ALBERTO</t>
  </si>
  <si>
    <t>ESTEBAN ARMANDO CHACÓN SEPÚLVEDA</t>
  </si>
  <si>
    <t>CORTÉS ROJAS ROMUALDO HERNÁN</t>
  </si>
  <si>
    <t>VÍCTOR DEL CARMEN FERNÁNDEZ FERNÁNDEZ</t>
  </si>
  <si>
    <t>SEGUNDO ANTONIO JARA DEL PINO</t>
  </si>
  <si>
    <t>PEDRO IVÁN MÁRQUEZ MÁRQUEZ</t>
  </si>
  <si>
    <t>MÁRQUEZ VELÁSQUEZ RAÚL EDGARDO</t>
  </si>
  <si>
    <t>JEISON DARÍO MARTÍNEZ ZENTENO</t>
  </si>
  <si>
    <t>MOÑI COCHE LUCÍA DORIS</t>
  </si>
  <si>
    <t>MORAGA CURÍN CARLOS FRANCISCO</t>
  </si>
  <si>
    <t>IMPEX SPA</t>
  </si>
  <si>
    <t>ARTURO ÑANCUÁN ALBA</t>
  </si>
  <si>
    <t>NANCY DEL CARMEN PAVEZ MONSALVE</t>
  </si>
  <si>
    <t>AQUILES HERIBERTO ABURTO BARRÍA</t>
  </si>
  <si>
    <t>ABURTO BARRÍA AQUILES HERIBERTO</t>
  </si>
  <si>
    <t>DELIA AMANDINA ABURTO HUENTEMILLA</t>
  </si>
  <si>
    <t>ABURTO HUENTEMILLA DELIA AMANDINA</t>
  </si>
  <si>
    <t>MARÍA ISABEL ACEVEDO CORNEJO</t>
  </si>
  <si>
    <t xml:space="preserve">ACEVEDO CORNEJO MARÍA ISABEL                  </t>
  </si>
  <si>
    <t>JOAQUÍN ANTONIO AGURTO ESPINOZA</t>
  </si>
  <si>
    <t xml:space="preserve">AGURTO ESPINOZA JOAQUÍN ANTONIO               </t>
  </si>
  <si>
    <t>OSVALDO DEL CARMEN AGURTO MONTECINOS</t>
  </si>
  <si>
    <t>AGURTO MONTECINOS OSVALDO DEL CARMEN</t>
  </si>
  <si>
    <t>IRENIA DEL MERCEDES AHUMADA ORYAN</t>
  </si>
  <si>
    <t>AHUMADA O'RYAN IRENIA DEL MERCEDES</t>
  </si>
  <si>
    <t>JAIME DEL CARMEN AHUMADA VILLARROEL</t>
  </si>
  <si>
    <t>AHUMADA VILLARROEL JAIME DEL CARMEN</t>
  </si>
  <si>
    <t>VIOLETA ANGÉLICA ALARCÓN BIZAMA</t>
  </si>
  <si>
    <t>ALARCÓN BIZAMA VIOLETA ANGÉLICA</t>
  </si>
  <si>
    <t>JOSÉ MANUEL ALARCÓN IRRIBARRA</t>
  </si>
  <si>
    <t>ALARCÓN IRRIBARRA JOSÉ MANUEL</t>
  </si>
  <si>
    <t>MANUEL EMILIO ALARCÓN LEAL</t>
  </si>
  <si>
    <t>ALARCÓN LEAL MANUEL EMILIO</t>
  </si>
  <si>
    <t>BERNARDITA OSIELA ALEGRÍA GALLARDO</t>
  </si>
  <si>
    <t>ALEGRÍA GALLARDO BERNARDITA OSIELA</t>
  </si>
  <si>
    <t>RICARDO ANTONIO ALQUINTA GODOY</t>
  </si>
  <si>
    <t>ALQUINTA GODOY RICARDO ANTONIO</t>
  </si>
  <si>
    <t>BERNARDO FRANCI ALVARADO ARAVENA</t>
  </si>
  <si>
    <t>ALVARADO ARAVENA BERNARDO FRANCI</t>
  </si>
  <si>
    <t>MARÍA CONCEPCIÓN ÁLVAREZ ALTAMIRANO</t>
  </si>
  <si>
    <t>ÁLVAREZ ALTAMIRANO MARÍA CONCEPCIÓN</t>
  </si>
  <si>
    <t>JUAN CRISTÓBAL ÁLVAREZ CEA</t>
  </si>
  <si>
    <t>ÁLVAREZ CEA JUAN CRISTÓBAL</t>
  </si>
  <si>
    <t>FLORENCIA TERESA ÁLVAREZ ESTAY</t>
  </si>
  <si>
    <t>ÁLVAREZ ESTAY FLORENCIA TERESA</t>
  </si>
  <si>
    <t>JOSÉ DANIEL ÁLVAREZ PINO</t>
  </si>
  <si>
    <t>ÁLVAREZ PINO JOSÉ DANIEL</t>
  </si>
  <si>
    <t>REINALDO ÁLVAREZ ROJO</t>
  </si>
  <si>
    <t>ÁLVAREZ ROJO REINALDO</t>
  </si>
  <si>
    <t>ROSA IRENE ALVEAR VERA</t>
  </si>
  <si>
    <t>ALVEAR VERA ROSA IRENE</t>
  </si>
  <si>
    <t>LAVINIA DEL ROSARIO ANDRADE ASTORGA</t>
  </si>
  <si>
    <t>ANDRADE ASTORGA LAVINIA DEL ROSARIO</t>
  </si>
  <si>
    <t>FRESIA DEL CARMEN ARAVENA PAVEZ</t>
  </si>
  <si>
    <t>ARAVENA PAVEZ FRESIA DEL CARMEN</t>
  </si>
  <si>
    <t>PAULINA DEL TRÁNSITO ARAYA BUGUEÑO</t>
  </si>
  <si>
    <t>ARAYA BUGUEÑO PAULINA DEL TRÁNSITO</t>
  </si>
  <si>
    <t>ALEXIS RODRIGO ARAYA CANALES</t>
  </si>
  <si>
    <t>ARAYA CANALES ALEXIS RODRIGO</t>
  </si>
  <si>
    <t>MIRTA ELADIA ARCOS FIERRO</t>
  </si>
  <si>
    <t>ARCOS FIERRO MIRTA ELADIA</t>
  </si>
  <si>
    <t>JOSÉ ELADIO ARELLANO YÁÑEZ</t>
  </si>
  <si>
    <t>ARELLANO YÁÑEZ JOSÉ ELADIO</t>
  </si>
  <si>
    <t>HÉCTOR HERNANDO ARENAS ARENAS</t>
  </si>
  <si>
    <t>ARENAS ARENAS HÉCTOR HERNANDO</t>
  </si>
  <si>
    <t>LUIS ENRIQUE ARÉVALO GALARCE</t>
  </si>
  <si>
    <t>ARÉVALO GALARCE LUIS ENRIQUE</t>
  </si>
  <si>
    <t>HUGO ARIEL ARIAS FIGUEROA</t>
  </si>
  <si>
    <t>ARIAS FIGUEROA HUGO ARIEL</t>
  </si>
  <si>
    <t>OBEL ALFONSO ARROYO VALENZUELA</t>
  </si>
  <si>
    <t>ARROYO VALENZUELA OBEL ALFONSO</t>
  </si>
  <si>
    <t>ROSA ESTER ASTUDILLO HURTADO</t>
  </si>
  <si>
    <t>ASTUDILLO HURTADO ROSA ESTER</t>
  </si>
  <si>
    <t>LORIAN ENRIQUE ÁVALOS ASTUDILLO</t>
  </si>
  <si>
    <t>ÁVALOS ASTUDILLO LORIAN ENRIQUE</t>
  </si>
  <si>
    <t>GRACIELA ELADIA ÁVALOS VALENCIA</t>
  </si>
  <si>
    <t>ÁVALOS VALENCIA GRACIELA ELADIA</t>
  </si>
  <si>
    <t>MATÍAS IGNACIO AVENDAÑO OPAZO</t>
  </si>
  <si>
    <t>AVENDAÑO OPAZO MATÍAS IGNACIO</t>
  </si>
  <si>
    <t>MARÍA PATRICIA BARRAZA OLIVARES</t>
  </si>
  <si>
    <t>BARRAZA OLIVARES MARÍA PATRICIA</t>
  </si>
  <si>
    <t>INÉS DEL CARMEN BARRERA BARRERA</t>
  </si>
  <si>
    <t>BARRERA BARRERA INÉS DEL CARMEN</t>
  </si>
  <si>
    <t>JUAN HERIBERTO BAZAES VALDÉS</t>
  </si>
  <si>
    <t>BAZAES VALDÉS JUAN HERIBERTO</t>
  </si>
  <si>
    <t>ANA ROSA BEIZA ZAMORANO</t>
  </si>
  <si>
    <t>BEIZA ZAMORANO ANA ROSA</t>
  </si>
  <si>
    <t>MARIO ELIEN BELLO AROCA</t>
  </si>
  <si>
    <t>BELLO AROCA MARIO ELIEN</t>
  </si>
  <si>
    <t>HÉCTOR ANTONIO BERNAL YÉVENES</t>
  </si>
  <si>
    <t>BERNAL YÉVENES HÉCTOR ANTONIO</t>
  </si>
  <si>
    <t>RAFAEL ANTONIO BERRÍOS RAMÍREZ</t>
  </si>
  <si>
    <t>BERRÍOS RAMÍREZ RAFAEL ANTONIO</t>
  </si>
  <si>
    <t>GUILLERMO BETANCOURT TORRES</t>
  </si>
  <si>
    <t xml:space="preserve">BETANCOURT TORRES GUILLERMO                     </t>
  </si>
  <si>
    <t>ALEJANDRO ALBERTO BRAVO AEDO</t>
  </si>
  <si>
    <t>BRAVO AEDO ALEJANDRO ALBERTO</t>
  </si>
  <si>
    <t>SOFÍA ELENA BUGUEÑO ALLENDES</t>
  </si>
  <si>
    <t>BUGUEÑO ALLENDES SOFÍA ELENA</t>
  </si>
  <si>
    <t>RUTH MARINA BUSTOS FRIZ</t>
  </si>
  <si>
    <t xml:space="preserve">BUSTOS FRIZ RUTH MARINA                   </t>
  </si>
  <si>
    <t>FRESIA DE LAS MERCEDES CABRERA VALDIVIA</t>
  </si>
  <si>
    <t>CABRERA VALDIVIA FRESIA DE LAS MERCEDES</t>
  </si>
  <si>
    <t>CORNELIO SEGUNDO CÁCERES ENCINA</t>
  </si>
  <si>
    <t>CÁCERES ENCINA CORNELIO SEGUNDO</t>
  </si>
  <si>
    <t>JORGE MAURICIO CALABRÁN MORAGA</t>
  </si>
  <si>
    <t>CALABRÁN MORAGA JORGE MAURICIO</t>
  </si>
  <si>
    <t>EDINSON JESÚS CALDERÓN ÁVILA</t>
  </si>
  <si>
    <t>CALDERÓN ÁVILA EDINSON JESÚS</t>
  </si>
  <si>
    <t>FLORENCIA VERÓNICA CALLE MACHACA</t>
  </si>
  <si>
    <t>CALLE MACHACA FLORENCIA VERÓNICA</t>
  </si>
  <si>
    <t>MILCA MARISELA CAMARA VARGAS</t>
  </si>
  <si>
    <t>CAMARA VARGAS MILCA MARISELA</t>
  </si>
  <si>
    <t>LUIS ENRIQUE CANALES CÓRDOVA</t>
  </si>
  <si>
    <t>CANALES CÓRDOVA LUIS ENRIQUE</t>
  </si>
  <si>
    <t>VÍCTOR HERNÁN CANALES PÉREZ</t>
  </si>
  <si>
    <t>CANALES PÉREZ VÍCTOR HERNÁN</t>
  </si>
  <si>
    <t>CRISTIAN CÉSAR CÁRDENAS AGUILAR</t>
  </si>
  <si>
    <t>CÁRDENAS AGUILAR CRISTIAN CÉSAR</t>
  </si>
  <si>
    <t>CLAUDIO DEL CARMEN CÁRDENAS SÁNCHEZ</t>
  </si>
  <si>
    <t>CÁRDENAS SÁNCHEZ CLAUDIO DEL CARMEN</t>
  </si>
  <si>
    <t>MARIO AURELIANO CARMONA SAGUAS</t>
  </si>
  <si>
    <t>CARMONA SAGUAS MARIO AURELIANO</t>
  </si>
  <si>
    <t>FRANCISCO ANTONIO CARO LEYTON</t>
  </si>
  <si>
    <t>CARO LEYTON FRANCISCO ANTONIO</t>
  </si>
  <si>
    <t>ANABETH ONDINA CARRASCO FUENTES</t>
  </si>
  <si>
    <t>CARRASCO FUENTES ANABETH ONDINA</t>
  </si>
  <si>
    <t>LUIS EDUARDO CARRASCO MORALES</t>
  </si>
  <si>
    <t>CARRASCO MORALES LUIS EDUARDO</t>
  </si>
  <si>
    <t>NORA DEL CARMEN CARRASCO OBANDO</t>
  </si>
  <si>
    <t>CARRASCO OBANDO NORA DEL CARMEN</t>
  </si>
  <si>
    <t>VÍCTOR SEGUNDO ANULFO CARREÑO ROJAS</t>
  </si>
  <si>
    <t>CARREÑO ROJAS VÍCTOR SEGUNDO ANULFO</t>
  </si>
  <si>
    <t>ALBA EUGENIA CASTILLO MONTECINOS</t>
  </si>
  <si>
    <t>CASTILLO MONTECINOS ALBA EUGENIA</t>
  </si>
  <si>
    <t>MARÍA ORIELA CASTILLO ORTEGA</t>
  </si>
  <si>
    <t xml:space="preserve">CASTILLO ORTEGA MARÍA ORIELA                  </t>
  </si>
  <si>
    <t>BELLA DEIDAMIA CASTILLO ZALAZAR</t>
  </si>
  <si>
    <t>MARIO DE LOS ANGELES CASTRO ASTORGA</t>
  </si>
  <si>
    <t>CASTRO ASTORGA MARIO DE LOS ANGELES</t>
  </si>
  <si>
    <t>CELESTINA DELIA CASTRO GÓMEZ</t>
  </si>
  <si>
    <t>CASTRO GÓMEZ CELESTINA DELIA</t>
  </si>
  <si>
    <t>RAMÓN HERNÁN CASTRO LÓPEZ</t>
  </si>
  <si>
    <t>CASTRO LÓPEZ RAMÓN HERNÁN</t>
  </si>
  <si>
    <t>OSCAR DEL CARMEN CASTRO SAAVEDRA</t>
  </si>
  <si>
    <t>CASTRO SAAVEDRA OSCAR DEL CARMEN</t>
  </si>
  <si>
    <t>OSVALDO ADIEL CASTRO TRIGO</t>
  </si>
  <si>
    <t>CASTRO TRIGO OSVALDO ADIEL</t>
  </si>
  <si>
    <t>JOSÉ RICARDO CASTRO VALDEBENITO</t>
  </si>
  <si>
    <t>CASTRO VALDEBENITO JOSÉ RICARDO</t>
  </si>
  <si>
    <t>ÁLVARO ALFONSO CAUTIVO CAUTIVO</t>
  </si>
  <si>
    <t>CAUTIVO CAUTIVO ÁLVARO ALFONSO</t>
  </si>
  <si>
    <t>JINETTE PATRICIA CEBALLOS ESPINOZA</t>
  </si>
  <si>
    <t>CEBALLOS ESPINOZA JINETTE PATRICIA</t>
  </si>
  <si>
    <t>LUIS ALFONSO CHACANA PEÑA</t>
  </si>
  <si>
    <t>CHACANA PEÑA LUIS ALFONSO</t>
  </si>
  <si>
    <t>PAULINA DEL CARMEN CHACANA SALAZAR</t>
  </si>
  <si>
    <t>CHACANA SALAZAR PAULINA DEL CARMEN</t>
  </si>
  <si>
    <t>VICTORINO CHAIPUL GARCÍA</t>
  </si>
  <si>
    <t>CHAIPUL GARCÍA VICTORINO</t>
  </si>
  <si>
    <t>CARMEN GLORIA CID BURGOS</t>
  </si>
  <si>
    <t>CID BURGOS CARMEN GLORIA</t>
  </si>
  <si>
    <t>ARMANDO MANUEL CISTERNAS CHACANA</t>
  </si>
  <si>
    <t>CISTERNAS CHACANA ARMANDO MANUEL</t>
  </si>
  <si>
    <t>JUAN CARLOS CISTERNAS CORTÉS</t>
  </si>
  <si>
    <t>CISTERNAS CORTÉS JUAN CARLOS</t>
  </si>
  <si>
    <t>OCIEL DEL CARMEN CONCHA ORELLANA</t>
  </si>
  <si>
    <t>CONCHA ORELLANA OCIEL DEL CARMEN</t>
  </si>
  <si>
    <t>VÍCTOR MANUEL CONSTANZO MENDOZA</t>
  </si>
  <si>
    <t>CONSTANZO MENDOZA VÍCTOR MANUEL</t>
  </si>
  <si>
    <t>ALFREDO LUIS CONTRERAS ARRIAGADA</t>
  </si>
  <si>
    <t>CONTRERAS ARRIAGADA ALFREDO LUIS</t>
  </si>
  <si>
    <t>ROSA DEL TRÁNSITO CONTRERAS BUGUEÑO</t>
  </si>
  <si>
    <t>CONTRERAS BUGUEÑO ROSA DEL TRÁNSITO</t>
  </si>
  <si>
    <t>HILDA DEL CARMEN CÓRDOVA GONZÁLEZ</t>
  </si>
  <si>
    <t>CÓRDOVA GONZÁLEZ HILDA DEL CARMEN</t>
  </si>
  <si>
    <t>PROBELIA MARGARITA CORNEJO MUÑOZ</t>
  </si>
  <si>
    <t>CORNEJO MUÑOZ PROBELIA MARGARITA</t>
  </si>
  <si>
    <t>ROSA ARINDA COROSEO JIMÉNEZ</t>
  </si>
  <si>
    <t>COROSEO JIMÉNEZ ROSA ARINDA</t>
  </si>
  <si>
    <t>JUANA GLORIA CORTÉS MUÑOZ</t>
  </si>
  <si>
    <t>CORTÉS MUÑOZ JUANA GLORIA</t>
  </si>
  <si>
    <t>TRÁNSITO DEL CARMEN CORTÉS ROBLE</t>
  </si>
  <si>
    <t>CORTÉS ROBLE TRÁNSITO DEL CARMEN</t>
  </si>
  <si>
    <t>ROMUALDO HERNÁN CORTÉS ROJAS</t>
  </si>
  <si>
    <t>JOSÉ JORGE CORTEZ BUGUEÑO</t>
  </si>
  <si>
    <t>CORTEZ BUGUEÑO JOSÉ JORGE</t>
  </si>
  <si>
    <t>MARILUZ CARMEN COVARRUBIAS PIZARRO</t>
  </si>
  <si>
    <t xml:space="preserve">COVARRUBIAS PIZARRO MARILUZ CARMEN                </t>
  </si>
  <si>
    <t>RUBÉN ALEJANDRO CUBILLOS VERDUGO</t>
  </si>
  <si>
    <t>CUBILLOS VERDUGO RUBÉN ALEJANDRO</t>
  </si>
  <si>
    <t>ELSA CURIÑANCO BILBAO</t>
  </si>
  <si>
    <t>CURIÑANCO BILBAO ELSA</t>
  </si>
  <si>
    <t>HERIBERTA DELGADO ALBORNOZ</t>
  </si>
  <si>
    <t>DELGADO ALBORNOZ HERIBERTA</t>
  </si>
  <si>
    <t>MARIO ROBINSON DÍAZ BARRA</t>
  </si>
  <si>
    <t>DÍAZ BARRA MARIO ROBINSON</t>
  </si>
  <si>
    <t>MARITZA DEL CARMEN DÍAZ GUTIÉRREZ</t>
  </si>
  <si>
    <t>DÍAZ GUTIÉRREZ MARITZA DEL CARMEN</t>
  </si>
  <si>
    <t>IRIS DEL CARMEN DÍAZ RIVAS</t>
  </si>
  <si>
    <t>DÍAZ RIVAS IRIS DEL CARMEN</t>
  </si>
  <si>
    <t>LIDIA JUDITH DIOCARES PINTO</t>
  </si>
  <si>
    <t>DIOCARES PINTO LIDIA JUDITH</t>
  </si>
  <si>
    <t>PEDRO ANTONIO DOMÍNGUEZ FUENTES</t>
  </si>
  <si>
    <t>DOMÍNGUEZ FUENTES PEDRO ANTONIO</t>
  </si>
  <si>
    <t>PRADELIA VICTORIA DONOSO VIVANCO</t>
  </si>
  <si>
    <t>DONOSO VIVANCO PRADELIA VICTORIA</t>
  </si>
  <si>
    <t>JOSABETH TOPACIO DUNCAN COLOGORO</t>
  </si>
  <si>
    <t>DUNCAN COLOGORO JOSABETH TOPACIO</t>
  </si>
  <si>
    <t>LUIS FERNANDO ESCÁRATE VILLANUEVA</t>
  </si>
  <si>
    <t>ESCÁRATE VILLANUEVA LUIS FERNANDO</t>
  </si>
  <si>
    <t>FERNANDO PEDRO ESPINOZA PINO</t>
  </si>
  <si>
    <t>ESPINOZA PINO FERNANDO PEDRO</t>
  </si>
  <si>
    <t>DAVID DEL TRÁNSITO ESPINOZA VELÁSQUEZ</t>
  </si>
  <si>
    <t>ESPINOZA VELÁSQUEZ DAVID DEL TRÁNSITO</t>
  </si>
  <si>
    <t>EDUARDO ANTONIO FAJARDO VEAS</t>
  </si>
  <si>
    <t xml:space="preserve">FAJARDO VEAS EDUARDO ANTONIO               </t>
  </si>
  <si>
    <t>ANITA MARÍA FARÍAS RODRÍGUEZ</t>
  </si>
  <si>
    <t>FARÍAS RODRÍGUEZ ANITA MARÍA</t>
  </si>
  <si>
    <t>EMA ROSA FERNÁNDEZ CHAPA</t>
  </si>
  <si>
    <t>FERNÁNDEZ CHAPA EMA ROSA</t>
  </si>
  <si>
    <t>MARÍA AURORA DEL CARMEN FERNÁNDEZ CORNEJO</t>
  </si>
  <si>
    <t xml:space="preserve">FERNÁNDEZ CORNEJO MARÍA AURORA DEL CARMEN       </t>
  </si>
  <si>
    <t>CLAUDIA DEL CARMEN FERNÁNDEZ VALDIVIA</t>
  </si>
  <si>
    <t>FERNÁNDEZ VALDIVIA CLAUDIA DEL CARMEN</t>
  </si>
  <si>
    <t>MARCELINO ENRIQUE FERNÁNDEZ VALENCIA</t>
  </si>
  <si>
    <t>FERNÁNDEZ VALENCIA MARCELINO ENRIQUE</t>
  </si>
  <si>
    <t>MARIO DEL CARMEN FIGUEROA PLACENCIA</t>
  </si>
  <si>
    <t>FIGUEROA PLACENCIA MARIO DEL CARMEN</t>
  </si>
  <si>
    <t>VENDAMINA CAMILA ALICIA FLORES DAUROS</t>
  </si>
  <si>
    <t>FLORES DAUROS VENDAMINA CAMILA ALICIA</t>
  </si>
  <si>
    <t>CARLOS HUMBERTO FLORES FLORES</t>
  </si>
  <si>
    <t>FLORES FLORES CARLOS HUMBERTO</t>
  </si>
  <si>
    <t>SARA FLORES RODRÍGUEZ</t>
  </si>
  <si>
    <t>FLORES RODRÍGUEZ SARA</t>
  </si>
  <si>
    <t>VIOLETA DEL CARMEN FLORES ROJAS</t>
  </si>
  <si>
    <t>FLORES ROJAS VIOLETA DEL CARMEN</t>
  </si>
  <si>
    <t>ALDA LUZ FUENTEALBA SILVA</t>
  </si>
  <si>
    <t>FUENTEALBA SILVA ALDA LUZ</t>
  </si>
  <si>
    <t>RUDIS NELDA FUENTEALBA SILVA</t>
  </si>
  <si>
    <t>FUENTEALBA SILVA RUDIS NELDA</t>
  </si>
  <si>
    <t>JORGE SEGUNDO FUENTES ESPINOZA</t>
  </si>
  <si>
    <t>FUENTES ESPINOZA JORGE SEGUNDO</t>
  </si>
  <si>
    <t>SALVADOR NICOLÁS GAJARDO HERNÁNDEZ</t>
  </si>
  <si>
    <t>GAJARDO HERNÁNDEZ SALVADOR NICOLÁS</t>
  </si>
  <si>
    <t>TEODORO GALLARDO BARRÍA</t>
  </si>
  <si>
    <t>GALLARDO BARRÍA TEODORO</t>
  </si>
  <si>
    <t>LAURA ISABEL GÁLVEZ AHUMADA</t>
  </si>
  <si>
    <t>GÁLVEZ AHUMADA LAURA ISABEL</t>
  </si>
  <si>
    <t>HÉCTOR OMAR GARCÉS SANTANDER</t>
  </si>
  <si>
    <t xml:space="preserve">GARCÉS SANTANDER HÉCTOR OMAR                   </t>
  </si>
  <si>
    <t>JUANA PRANCIDE GARCÍA HERNÁNDEZ</t>
  </si>
  <si>
    <t>GARCÍA HERNÁNDEZ JUANA PRANCIDE</t>
  </si>
  <si>
    <t>MARÍA TERESA GARCÍA TORRES</t>
  </si>
  <si>
    <t>GARCÍA TORRES MARÍA TERESA</t>
  </si>
  <si>
    <t>JORGE ALEJANDRO GARRIDO FUENTES</t>
  </si>
  <si>
    <t>GARRIDO FUENTES JORGE ALEJANDRO</t>
  </si>
  <si>
    <t>ALIRO ANTONIO GIUSTI HIDALGO</t>
  </si>
  <si>
    <t>GIUSTI HIDALGO ALIRO ANTONIO</t>
  </si>
  <si>
    <t>MARCOS EXEQUIEL GODOY IBARRA</t>
  </si>
  <si>
    <t>GODOY IBARRA MARCOS EXEQUIEL</t>
  </si>
  <si>
    <t>DULIO CARMELO GÓMEZ LARA</t>
  </si>
  <si>
    <t>GÓMEZ LARA DULIO CARMELO</t>
  </si>
  <si>
    <t>ENRIQUE DEL CARMEN GONZÁLEZ GONZÁLEZ</t>
  </si>
  <si>
    <t>GONZÁLEZ GONZÁLEZ ENRIQUE DEL CARMEN</t>
  </si>
  <si>
    <t>REBECA DE JESÚS GONZÁLEZ GONZÁLEZ</t>
  </si>
  <si>
    <t>GONZÁLEZ GONZÁLEZ REBECA DE JESÚS</t>
  </si>
  <si>
    <t>ISIDORA DEL CARMEN GONZÁLEZ ROJAS</t>
  </si>
  <si>
    <t>GONZÁLEZ ROJAS ISIDORA DEL CARMEN</t>
  </si>
  <si>
    <t>JAIME ANTONIO GONZÁLEZ SOTO</t>
  </si>
  <si>
    <t>GONZÁLEZ SOTO JAIME ANTONIO</t>
  </si>
  <si>
    <t>JORGE ANTONIO GONZÁLEZ SOTO</t>
  </si>
  <si>
    <t>GONZÁLEZ SOTO JORGE ANTONIO</t>
  </si>
  <si>
    <t>ROSA MIREYA GONZÁLEZ TORO</t>
  </si>
  <si>
    <t xml:space="preserve">GONZÁLEZ TORO ROSA MIREYA                   </t>
  </si>
  <si>
    <t>BLANCA ESTER GONZÁLEZ VALDEBENITO</t>
  </si>
  <si>
    <t>GONZÁLEZ VALDEBENITO BLANCA ESTER</t>
  </si>
  <si>
    <t>NANCY DEL CARMEN GUAIQUIL NÚÑEZ</t>
  </si>
  <si>
    <t>GUAIQUIL NÚÑEZ NANCY DEL CARMEN</t>
  </si>
  <si>
    <t>MANUEL DOMINGO GUAJARDO MORENO</t>
  </si>
  <si>
    <t>GUAJARDO MORENO MANUEL DOMINGO</t>
  </si>
  <si>
    <t>JUANA ESTELA GUERRA LÓPEZ</t>
  </si>
  <si>
    <t>GUERRA LÓPEZ JUANA ESTELA</t>
  </si>
  <si>
    <t>GERMÁN EUGENIO GUZMÁN TRUJILLO</t>
  </si>
  <si>
    <t>GUZMÁN TRUJILLO GERMÁN EUGENIO</t>
  </si>
  <si>
    <t>JOSÉ RUDI HERNÁNDEZ BURGOS</t>
  </si>
  <si>
    <t>HERNÁNDEZ BURGOS JOSÉ RUDI</t>
  </si>
  <si>
    <t>GABRIEL DEL CARMEN HERNÁNDEZ GONZÁLEZ</t>
  </si>
  <si>
    <t>HERNÁNDEZ GONZÁLEZ GABRIEL DEL CARMEN</t>
  </si>
  <si>
    <t>AURA BERNARDA HERNÁNDEZ MOLINA</t>
  </si>
  <si>
    <t>HERNÁNDEZ MOLINA AURA BERNARDA</t>
  </si>
  <si>
    <t>RAFAEL EUSEBIO HERRERA ARAYA</t>
  </si>
  <si>
    <t>HERRERA ARAYA RAFAEL EUSEBIO</t>
  </si>
  <si>
    <t>JUAN SEGUNDO HERRERA BAEZ</t>
  </si>
  <si>
    <t>HERRERA BAEZ JUAN SEGUNDO</t>
  </si>
  <si>
    <t>NORMA DE LAS MERCEDES HERRERA HUERTA</t>
  </si>
  <si>
    <t xml:space="preserve">HERRERA HUERTA NORMA DE LAS MERCEDES         </t>
  </si>
  <si>
    <t>ARSENIO FELICIANO HERRERA LARREGLA</t>
  </si>
  <si>
    <t>HERRERA LARREGLA ARSENIO FELICIANO</t>
  </si>
  <si>
    <t>ABNER HIDALGO PEÑA</t>
  </si>
  <si>
    <t>HIDALGO PEÑA ABNER</t>
  </si>
  <si>
    <t>MARÍA EMILIA HUEICHAQUEO EPULEF</t>
  </si>
  <si>
    <t>HUEICHAQUEO EPULEF MARÍA EMILIA</t>
  </si>
  <si>
    <t>MARÍA YOHANNA IBACACHE GAETE</t>
  </si>
  <si>
    <t xml:space="preserve">IBACACHE GAETE MARÍA YOHANNA                 </t>
  </si>
  <si>
    <t>MARIO HERNÁN IRRIBARRA SALGADO</t>
  </si>
  <si>
    <t>IRRIBARRA SALGADO MARIO HERNÁN</t>
  </si>
  <si>
    <t>CLAUDIA YANET JARA CHEUQUELLÁN</t>
  </si>
  <si>
    <t>JARA CHEUQUELLÁN CLAUDIA YANET</t>
  </si>
  <si>
    <t>ISABEL DE LAS MERCEDES JARA VARGAS</t>
  </si>
  <si>
    <t>JARA VARGAS ISABEL DE LAS MERCEDES</t>
  </si>
  <si>
    <t>MARCO ORFELINO JARA YÉVENES</t>
  </si>
  <si>
    <t>JARA YÉVENES MARCO ORFELINO</t>
  </si>
  <si>
    <t>LUIS ENRIQUE LAGOS ARRUÉ</t>
  </si>
  <si>
    <t>LAGOS ARRUÉ LUIS ENRIQUE</t>
  </si>
  <si>
    <t>ROSARIO DEL CARMEN LAZCANO SALINAS</t>
  </si>
  <si>
    <t>LAZCANO SALINAS ROSARIO DEL CARMEN</t>
  </si>
  <si>
    <t>CARMEN GLORIA LAZO CASTRO</t>
  </si>
  <si>
    <t>LAZO CASTRO CARMEN GLORIA</t>
  </si>
  <si>
    <t>MARJORIE ANDREA LEAL SOTO</t>
  </si>
  <si>
    <t>LEAL SOTO MARJORIE ANDREA</t>
  </si>
  <si>
    <t>FELICIANA LEAL VIDAL</t>
  </si>
  <si>
    <t>LEAL VIDAL FELICIANA</t>
  </si>
  <si>
    <t>ABELINA HONORIA LEITON TORRES</t>
  </si>
  <si>
    <t>LEITON TORRES ABELINA HONORIA</t>
  </si>
  <si>
    <t>LUIS VICENTE LIZANA ABARCA</t>
  </si>
  <si>
    <t xml:space="preserve">LIZANA ABARCA LUIS VICENTE                  </t>
  </si>
  <si>
    <t>MÓNICA DEL ROSARIO LIZANA GAETE</t>
  </si>
  <si>
    <t xml:space="preserve">LIZANA GAETE MÓNICA DEL ROSARIO </t>
  </si>
  <si>
    <t>YOLANDA DEL CARMEN LÓPEZ MONTECINOS</t>
  </si>
  <si>
    <t>LÓPEZ MONTECINOS YOLANDA DEL CARMEN</t>
  </si>
  <si>
    <t>NOELIA DE LAS MERCEDES LÓPEZ PARRA</t>
  </si>
  <si>
    <t>LÓPEZ PARRA NOELIA DE LAS MERCEDES</t>
  </si>
  <si>
    <t>IRMA ROSA LÓPEZ SAAVEDRA</t>
  </si>
  <si>
    <t>LÓPEZ SAAVEDRA IRMA ROSA</t>
  </si>
  <si>
    <t>NORMA ALICIA MALDONADO TÉLLEZ</t>
  </si>
  <si>
    <t>MALDONADO TÉLLEZ NORMA ALICIA</t>
  </si>
  <si>
    <t>PATRICIA CAROLINA MANRÍQUEZ LUCERO</t>
  </si>
  <si>
    <t>MANRÍQUEZ LUCERO PATRICIA CAROLINA</t>
  </si>
  <si>
    <t>MARÍA CRUZ MANRÍQUEZ MUÑOZ</t>
  </si>
  <si>
    <t>MANRÍQUEZ MUÑOZ MARÍA CRUZ</t>
  </si>
  <si>
    <t>HÉCTOR ALEJANDRO MANSILLA CARRASCO</t>
  </si>
  <si>
    <t>MANSILLA CARRASCO HÉCTOR ALEJANDRO</t>
  </si>
  <si>
    <t>ALIDEL ANTONIO MARABOLÍ ROJAS</t>
  </si>
  <si>
    <t>MARABOLÍ ROJAS ALIDEL ANTONIO</t>
  </si>
  <si>
    <t>DORALISA DEL CARMEN MARDONES VIDAL</t>
  </si>
  <si>
    <t>MARDONES VIDAL DORALISA DEL CARMEN</t>
  </si>
  <si>
    <t>PEDRO SEGUNDO MARIPANGUE ALIAGA</t>
  </si>
  <si>
    <t>MARIPANGUE ALIAGA PEDRO SEGUNDO</t>
  </si>
  <si>
    <t>SUSANA OLIVIA MARTÍNEZ GIL</t>
  </si>
  <si>
    <t xml:space="preserve">MARTÍNEZ GIL SUSANA OLIVIA                 </t>
  </si>
  <si>
    <t>JAVIERA CECILIA MARTÍNEZ LEIVA</t>
  </si>
  <si>
    <t>MARTÍNEZ LEIVA JAVIERA CECILIA</t>
  </si>
  <si>
    <t>MARÍA GLADYS MARTÍNEZ PEÑA</t>
  </si>
  <si>
    <t>MARTÍNEZ PEÑA MARÍA GLADYS</t>
  </si>
  <si>
    <t>JUAN FRANCISCO MARTÍNEZ RAMÍREZ</t>
  </si>
  <si>
    <t>MARTÍNEZ RAMÍREZ JUAN FRANCISCO</t>
  </si>
  <si>
    <t>RICARDO DEL CARMEN MATURANA ROMÁN</t>
  </si>
  <si>
    <t>MATURANA ROMÁN RICARDO DEL CARMEN</t>
  </si>
  <si>
    <t>MIRTZA NOEMÍ MELIPILLÁN COLIBORO</t>
  </si>
  <si>
    <t xml:space="preserve">MELIPILLÁN COLIBORO MIRTZA NOEMÍ                  </t>
  </si>
  <si>
    <t>LUISA DEL CARMEN MENARES PEREIRA</t>
  </si>
  <si>
    <t>MENARES PEREIRA LUISA DEL CARMEN</t>
  </si>
  <si>
    <t>ANSELMO DE LA ROSA MÉNDEZ MÉNDEZ</t>
  </si>
  <si>
    <t>MÉNDEZ MÉNDEZ ANSELMO DE LA ROSA</t>
  </si>
  <si>
    <t>MARÍA TERESA MOLINA MORALES</t>
  </si>
  <si>
    <t>MOLINA MORALES MARÍA TERESA</t>
  </si>
  <si>
    <t>HERIBERTO MANUEL MOLINA YELORM</t>
  </si>
  <si>
    <t>MOLINA YELORM HERIBERTO MANUEL</t>
  </si>
  <si>
    <t>PAULINA DEL CARMEN MORA HERNÁNDEZ</t>
  </si>
  <si>
    <t>MORA HERNÁNDEZ PAULINA DEL CARMEN</t>
  </si>
  <si>
    <t>MÓNICA DEL CARMEN MORALES CANALES</t>
  </si>
  <si>
    <t>MORALES CANALES MÓNICA DEL CARMEN</t>
  </si>
  <si>
    <t>GRISELDA CARMEN MORALES LEAL</t>
  </si>
  <si>
    <t xml:space="preserve">MORALES LEAL GRISELDA CARMEN               </t>
  </si>
  <si>
    <t>JAVIER ALEJANDRO MORALES MORALES</t>
  </si>
  <si>
    <t>MORALES MORALES JAVIER ALEJANDRO</t>
  </si>
  <si>
    <t>PAULO MÁXIMO MÜLLER CONTRERAS</t>
  </si>
  <si>
    <t>MÜLLER CONTRERAS PAULO MÁXIMO</t>
  </si>
  <si>
    <t>NIBALDO DEL CARMEN MUÑOZ LÓPEZ</t>
  </si>
  <si>
    <t xml:space="preserve">MUÑOZ LÓPEZ NIBALDO DEL CARMEN            </t>
  </si>
  <si>
    <t>PASCUAL ANDRÉS MUÑOZ PILCANTE</t>
  </si>
  <si>
    <t>MUÑOZ PILCANTE PASCUAL ANDRÉS</t>
  </si>
  <si>
    <t>FIDEL ARNOLDO MUÑOZ RIFFO</t>
  </si>
  <si>
    <t>MUÑOZ RIFFO FIDEL ARNOLDO</t>
  </si>
  <si>
    <t>ORIANA DEL CARMEN NAVARRO OJEDA</t>
  </si>
  <si>
    <t>NAVARRO OJEDA ORIANA DEL CARMEN</t>
  </si>
  <si>
    <t>JOSÉ LUIS NAVARRO WIDDLES</t>
  </si>
  <si>
    <t>NAVARRO WIDDLES JOSÉ LUIS</t>
  </si>
  <si>
    <t>LUIS ALEXIS NAVIA ARAYA</t>
  </si>
  <si>
    <t>NAVIA ARAYA LUIS ALEXIS</t>
  </si>
  <si>
    <t>BERTA DEL ROSARIO NEIRA FUENTES</t>
  </si>
  <si>
    <t>NEIRA FUENTES BERTA DEL ROSARIO</t>
  </si>
  <si>
    <t>ELSA ODILIA NINA VILCA</t>
  </si>
  <si>
    <t>NINA VILCA ELSA ODILIA</t>
  </si>
  <si>
    <t>OLGA PATRICIA NINA VILCA</t>
  </si>
  <si>
    <t>NINA VILCA OLGA PATRICIA</t>
  </si>
  <si>
    <t>VERÓNICA ISABEL NOVOA UNDA</t>
  </si>
  <si>
    <t>NOVOA UNDA VERÓNICA ISABEL</t>
  </si>
  <si>
    <t>LUIS EDUARDO NÚÑEZ ÁLVAREZ</t>
  </si>
  <si>
    <t>NÚÑEZ ÁLVAREZ LUIS EDUARDO</t>
  </si>
  <si>
    <t>GREGORIO BENJAMÍN OBANDO PATIÑO</t>
  </si>
  <si>
    <t>NOLBERTO OLIVA CÁRCAMO</t>
  </si>
  <si>
    <t>OLIVA CÁRCAMO NOLBERTO</t>
  </si>
  <si>
    <t>CÉSAR LUIS OLIVARES OLIVARES</t>
  </si>
  <si>
    <t>OLIVARES OLIVARES CÉSAR LUIS</t>
  </si>
  <si>
    <t>NAEL DEL CARMEN OLIVARES PIZARRO</t>
  </si>
  <si>
    <t>OLIVARES PIZARRO NAEL DEL CARMEN</t>
  </si>
  <si>
    <t>PATRICIA DE LAS MERCEDES ORTEGA RAMÍREZ</t>
  </si>
  <si>
    <t>ORTEGA RAMÍREZ PATRICIA DE LAS MERCEDES</t>
  </si>
  <si>
    <t>MARIETA DEL CARMEN ORTIZ ORTIZ</t>
  </si>
  <si>
    <t>ORTIZ ORTIZ MARIETA DEL CARMEN</t>
  </si>
  <si>
    <t>BERNARDO JOAQUÍN OSORIO CÁCERES</t>
  </si>
  <si>
    <t>OSORIO CÁCERES BERNARDO JOAQUÍN</t>
  </si>
  <si>
    <t>ROBERTO OSORIO CORNEJO</t>
  </si>
  <si>
    <t>OSORIO CORNEJO ROBERTO</t>
  </si>
  <si>
    <t>REINALDO DEL CARMEN OSORIO OLIVARES</t>
  </si>
  <si>
    <t>OSORIO OLIVARES REINALDO DEL CARMEN</t>
  </si>
  <si>
    <t>NORA ROSA OSORIO OSORIO</t>
  </si>
  <si>
    <t>OSORIO OSORIO NORA ROSA</t>
  </si>
  <si>
    <t>XIMENA ALEJANDRA OYARZO TORRES</t>
  </si>
  <si>
    <t>OYARZO TORRES XIMENA ALEJANDRA</t>
  </si>
  <si>
    <t>FERNANDO RENÉ OYARZÚN VERA</t>
  </si>
  <si>
    <t>OYARZÚN VERA FERNANDO RENÉ</t>
  </si>
  <si>
    <t>RAÚL DEL CARMEN PACHECO IBARRA</t>
  </si>
  <si>
    <t>PACHECO IBARRA RAÚL DEL CARMEN</t>
  </si>
  <si>
    <t>ANA ROSA PACHECO LOBOS</t>
  </si>
  <si>
    <t>PACHECO LOBOS ANA ROSA</t>
  </si>
  <si>
    <t>URZULINA PALAVECINO DOMÍNGUEZ</t>
  </si>
  <si>
    <t>PALAVECINO DOMÍNGUEZ URZULINA</t>
  </si>
  <si>
    <t>JUAN BERNARDO PALOMINOS OGALDE</t>
  </si>
  <si>
    <t>PALOMINOS OGALDE JUAN BERNARDO</t>
  </si>
  <si>
    <t>FRESIA ADRIANA PARA ARAYA</t>
  </si>
  <si>
    <t>PARA ARAYA FRESIA ADRIANA</t>
  </si>
  <si>
    <t>JAVIERA INÉS PAREDES BALBOA</t>
  </si>
  <si>
    <t>PAREDES BALBOA JAVIERA INÉS</t>
  </si>
  <si>
    <t>WALDEMAR PARRA MELLADO</t>
  </si>
  <si>
    <t>PARRA MELLADO WALDEMAR</t>
  </si>
  <si>
    <t>MARÍA ADELA PASTÉN VERDEJO</t>
  </si>
  <si>
    <t>PASTÉN VERDEJO MARÍA ADELA</t>
  </si>
  <si>
    <t>ZENÓN SEGUNDO PATIÑO SILVA</t>
  </si>
  <si>
    <t>PATIÑO SILVA ZENÓN SEGUNDO</t>
  </si>
  <si>
    <t>JUDITH MARISOL PEÑAILILLO DÍAZ</t>
  </si>
  <si>
    <t>PEÑAILILLO DÍAZ JUDITH MARISOL</t>
  </si>
  <si>
    <t>CAROLINA DEL CARMEN PERALTA AGUILERA</t>
  </si>
  <si>
    <t>PERALTA AGUILERA CAROLINA DEL CARMEN</t>
  </si>
  <si>
    <t>CECILIA DEL CARMEN PEREIRA CÉSPEDES</t>
  </si>
  <si>
    <t>PEREIRA CÉSPEDES CECILIA DEL CARMEN</t>
  </si>
  <si>
    <t xml:space="preserve">CÉSAR PÉREZ </t>
  </si>
  <si>
    <t>PÉREZ  CÉSAR</t>
  </si>
  <si>
    <t>MARIO SEGUNDO PÉREZ CONTRERAS</t>
  </si>
  <si>
    <t>PÉREZ CONTRERAS MARIO SEGUNDO</t>
  </si>
  <si>
    <t>MILTON ANDRÉS PÉREZ CONTRERAS</t>
  </si>
  <si>
    <t>PÉREZ CONTRERAS MILTON ANDRÉS</t>
  </si>
  <si>
    <t>ROSA NOEMÍ PÉREZ CORTÉS</t>
  </si>
  <si>
    <t>PÉREZ CORTÉS ROSA NOEMÍ</t>
  </si>
  <si>
    <t>DAVID ROMELIO PÉREZ OLIVARES</t>
  </si>
  <si>
    <t>PÉREZ OLIVARES DAVID ROMELIO</t>
  </si>
  <si>
    <t>PABLO SEGUNDO AQUILES PINEDA BECERRA</t>
  </si>
  <si>
    <t>PINEDA BECERRA PABLO SEGUNDO AQUILES</t>
  </si>
  <si>
    <t>GALVARINO ENRIQUE PINO GÁLVEZ</t>
  </si>
  <si>
    <t xml:space="preserve">PINO GÁLVEZ GALVARINO ENRIQUE             </t>
  </si>
  <si>
    <t xml:space="preserve">LUZMENIA DEL ROSARIO PINTO </t>
  </si>
  <si>
    <t>PINTO  LUZMENIA DEL ROSARIO</t>
  </si>
  <si>
    <t>GUIDO ARSENIO PINTO INOSTROZA</t>
  </si>
  <si>
    <t xml:space="preserve">PINTO INOSTROZA GUIDO ARSENIO                 </t>
  </si>
  <si>
    <t>VERÓNICA DE LOURDES PINTO VERA</t>
  </si>
  <si>
    <t>PINTO VERA VERÓNICA DE LOURDES</t>
  </si>
  <si>
    <t>ELIESER ERNESTO PLACENCIA BELTRÁN</t>
  </si>
  <si>
    <t xml:space="preserve">PLACENCIA BELTRÁN ELIESER ERNESTO               </t>
  </si>
  <si>
    <t>VALERIA YOHANA PLACENCIA CONCHA</t>
  </si>
  <si>
    <t>PLACENCIA CONCHA VALERIA YOHANA</t>
  </si>
  <si>
    <t>LEONARDO ANDRÉS Poblete Morales</t>
  </si>
  <si>
    <t>Poblete Morales LEONARDO ANDRÉS</t>
  </si>
  <si>
    <t>JUAN DEL TRÁNSITO PONCE HERRERA</t>
  </si>
  <si>
    <t>PONCE HERRERA JUAN DEL TRÁNSITO</t>
  </si>
  <si>
    <t>HERNÁN LEONARDO PULGAR BARRAZA</t>
  </si>
  <si>
    <t>PULGAR BARRAZA HERNÁN LEONARDO</t>
  </si>
  <si>
    <t>JUANA DEL CARMEN QUEZADA RODRÍGUEZ</t>
  </si>
  <si>
    <t>QUEZADA RODRÍGUEZ JUANA DEL CARMEN</t>
  </si>
  <si>
    <t>ROSA ELENA RAINQUEO CASTELLON</t>
  </si>
  <si>
    <t xml:space="preserve">RAINQUEO CASTELLON ROSA ELENA                    </t>
  </si>
  <si>
    <t>PATRICIA DEL PILAR RAMÍREZ ALMARZA</t>
  </si>
  <si>
    <t>RAMÍREZ ALMARZA PATRICIA DEL PILAR</t>
  </si>
  <si>
    <t>NAZAEL HERNÁN RAMÍREZ MAUREIRA</t>
  </si>
  <si>
    <t>RAMÍREZ MAUREIRA NAZAEL HERNÁN</t>
  </si>
  <si>
    <t>ALFREDO JOSÉ EUTACIO RAMÍREZ OLIVERA</t>
  </si>
  <si>
    <t>RAMÍREZ OLIVERA ALFREDO JOSÉ EUTACIO</t>
  </si>
  <si>
    <t>DENIS DANAE RAMIREZ ROMERO</t>
  </si>
  <si>
    <t xml:space="preserve">RAMIREZ ROMERO DENIS DANAE                   </t>
  </si>
  <si>
    <t>SERGIO LINO RAMÍREZ ROMERO</t>
  </si>
  <si>
    <t>RAMÍREZ ROMERO SERGIO LINO</t>
  </si>
  <si>
    <t>SOLANGE ANDREA Ramonet Campos</t>
  </si>
  <si>
    <t>RAMONET CAMPOS SOLANGE ANDREA</t>
  </si>
  <si>
    <t>MANUEL SILVESTRE REINUL VERA</t>
  </si>
  <si>
    <t>REINUL VERA MANUEL SILVESTRE</t>
  </si>
  <si>
    <t>JUAN LUIS RETAMAL FLORES</t>
  </si>
  <si>
    <t>RETAMAL FLORES JUAN LUIS</t>
  </si>
  <si>
    <t>JOSÉ LUIS Reyes Armijo</t>
  </si>
  <si>
    <t>Reyes Armijo JOSÉ LUIS</t>
  </si>
  <si>
    <t>SILVANA DEL CARMEN REYES VALENZUELA</t>
  </si>
  <si>
    <t xml:space="preserve">REYES VALENZUELA SILVANA DEL CARMEN            </t>
  </si>
  <si>
    <t>VALDIVIA GÓMEZ KARINA ANDREA</t>
  </si>
  <si>
    <t>VÍCTOR NERIS VARAS VERGARA</t>
  </si>
  <si>
    <t>VARAS VERGARA VÍCTOR NERIS</t>
  </si>
  <si>
    <t>JORGE ANTONIO VIAL DÍAZ</t>
  </si>
  <si>
    <t>Kurte y Riffo Ingenieros Asociados Spa</t>
  </si>
  <si>
    <t>CRISTIAN ALBERTO ARCOS ARAOS</t>
  </si>
  <si>
    <t>BERRÍOS RECABARREN JUAN ALFREDO</t>
  </si>
  <si>
    <t>FAÚNDEZ ESPINOZA LUIS EDUARDO</t>
  </si>
  <si>
    <t>FAÚNDEZ ESPINOZA PABLA ISABEL</t>
  </si>
  <si>
    <t>HENRÍQUEZ REYES MANUEL SEGUNDO</t>
  </si>
  <si>
    <t>MARCHANT SANZANA OMAR GUMERCINDO</t>
  </si>
  <si>
    <t>MOYA CARVALLO EUSEBIO ORLANDO</t>
  </si>
  <si>
    <t>MUÑOZ DONOSO ELIZABETH MAGDALENA</t>
  </si>
  <si>
    <t>LEONARDO MAURICIO Sandoval Jara</t>
  </si>
  <si>
    <t>JOSÉ CLORINDO DEL CARMEN CASTRO GARRIDO</t>
  </si>
  <si>
    <t>CASTRO GARRIDO JOSÉ CLORINDO DEL CARMEN</t>
  </si>
  <si>
    <t>MAYCOL BORIS SEBASTIÁN DÍAZ BRAVO</t>
  </si>
  <si>
    <t>MANUEL ANTONIO ESCOBAR GONZÁLEZ</t>
  </si>
  <si>
    <t>ESCOBAR GONZÁLEZ MANUEL ANTONIO</t>
  </si>
  <si>
    <t>BERNARDO ANTONIO ESCOBAR SALAS</t>
  </si>
  <si>
    <t>ESCOBAR SALAS BERNARDO ANTONIO</t>
  </si>
  <si>
    <t>JOAQUÍN ALEJANDRO IBÁÑEZ GUTIÉRREZ</t>
  </si>
  <si>
    <t>IBÁÑEZ GUTIÉRREZ JOAQUÍN ALEJANDRO</t>
  </si>
  <si>
    <t>FREDY ARNOLDO MALDONADO BARROS</t>
  </si>
  <si>
    <t>Maldonado Barros FREDY ARNOLDO</t>
  </si>
  <si>
    <t>JOSÉ ESTEBAN MAUREIRA MAUREIRA</t>
  </si>
  <si>
    <t>MAUREIRA MAUREIRA JOSÉ ESTEBAN</t>
  </si>
  <si>
    <t>MARIO ENRIQUE MAUREIRA SOLÍS</t>
  </si>
  <si>
    <t>MAUREIRA SOLÍS MARIO ENRIQUE</t>
  </si>
  <si>
    <t>SANKALPA SPA</t>
  </si>
  <si>
    <t>JOSÉ LUIS RAMÍREZ ORMAZÁBAL</t>
  </si>
  <si>
    <t>RAMÍREZ ORMAZÁBAL JOSÉ LUIS</t>
  </si>
  <si>
    <t>MANUEL ANTONIO SÁEZ REYES</t>
  </si>
  <si>
    <t>SÁEZ REYES MANUEL ANTONIO</t>
  </si>
  <si>
    <t>LEANDRO ANTONIO TAPIA PONCE</t>
  </si>
  <si>
    <t>TAPIA PONCE LEANDRO ANTONIO</t>
  </si>
  <si>
    <t>VÍCTOR ENRIQUE TRONCOSO CONTRERAS</t>
  </si>
  <si>
    <t>TRONCOSO CONTRERAS VÍCTOR ENRIQUE</t>
  </si>
  <si>
    <t>ROBERTO ANDRÉS ZÚÑIGA RIVAS</t>
  </si>
  <si>
    <t>ZÚÑIGA RIVAS ROBERTO ANDRÉS</t>
  </si>
  <si>
    <t>IRMA ELENA ABRIGO PLAZA</t>
  </si>
  <si>
    <t>ABRIGO PLAZA IRMA ELENA</t>
  </si>
  <si>
    <t>ANITA ABURTO NAMONCURA</t>
  </si>
  <si>
    <t>ABURTO NAMONCURA ANITA</t>
  </si>
  <si>
    <t>RAMÓN LUIS ACEVEDO CRUZ</t>
  </si>
  <si>
    <t>ACEVEDO CRUZ RAMÓN LUIS</t>
  </si>
  <si>
    <t>JOSÉ ROBERTO ACUÑA MOLINA</t>
  </si>
  <si>
    <t>ACUÑA MOLINA JOSÉ ROBERTO</t>
  </si>
  <si>
    <t>NOLBERTO BENITO ACUÑA PINEDA</t>
  </si>
  <si>
    <t>Acuña Pineda NOLBERTO BENITO</t>
  </si>
  <si>
    <t>OTILIA SERAFINA AGUILERA ABURTO</t>
  </si>
  <si>
    <t>AGUILERA ABURTO OTILIA SERAFINA</t>
  </si>
  <si>
    <t>ERMENEJILDO AGUILERA ROA</t>
  </si>
  <si>
    <t>AGUILERA ROA ERMENEJILDO</t>
  </si>
  <si>
    <t>YALDO FABIÁN ALARCÓN ALARCÓN</t>
  </si>
  <si>
    <t>ALARCÓN ALARCÓN YALDO FABIÁN</t>
  </si>
  <si>
    <t>JUAN LUIS ALARCÓN BAEZ</t>
  </si>
  <si>
    <t>ALARCÓN BAEZ JUAN LUIS</t>
  </si>
  <si>
    <t>PEDRO JOSÉ ALARCÓN COLOMA</t>
  </si>
  <si>
    <t>ALARCÓN COLOMA PEDRO JOSÉ</t>
  </si>
  <si>
    <t>CATALINA YAXENIA ALEGRÍA DELGADO</t>
  </si>
  <si>
    <t>ALEGRÍA DELGADO CATALINA YAXENIA</t>
  </si>
  <si>
    <t>MARÍA ANGÉLICA ALTAMIRANO PARADA</t>
  </si>
  <si>
    <t>ALTAMIRANO PARADA MARÍA ANGÉLICA</t>
  </si>
  <si>
    <t>JIMENA ANTONIA ANCAPICHÚN MACÍAS</t>
  </si>
  <si>
    <t>ANCAPICHÚN MACÍAS JIMENA ANTONIA</t>
  </si>
  <si>
    <t>GUILLERMO ANSELMO ANDRADE ARANEDA</t>
  </si>
  <si>
    <t>ANDRADE ARANEDA GUILLERMO ANSELMO</t>
  </si>
  <si>
    <t>JORGE RENÉ ARANDA ARANDA</t>
  </si>
  <si>
    <t>ARANDA ARANDA JORGE RENÉ</t>
  </si>
  <si>
    <t xml:space="preserve">EDUARDO ENRIQUE ARAYA </t>
  </si>
  <si>
    <t>ARAYA  EDUARDO ENRIQUE</t>
  </si>
  <si>
    <t>NIBALDO MIGUEL ARAYA BUGUEÑO</t>
  </si>
  <si>
    <t>ARAYA BUGUEÑO NIBALDO MIGUEL</t>
  </si>
  <si>
    <t>LUZ ALEJANDRA ARENAS BARRERA</t>
  </si>
  <si>
    <t>ARENAS BARRERA LUZ ALEJANDRA</t>
  </si>
  <si>
    <t>LUIS OMAR ARENAS GARRIDO</t>
  </si>
  <si>
    <t>ARENAS GARRIDO LUIS OMAR</t>
  </si>
  <si>
    <t>MÓNICA RAQUEL ARÉVALO PÉREZ</t>
  </si>
  <si>
    <t>ARÉVALO PÉREZ MÓNICA RAQUEL</t>
  </si>
  <si>
    <t>MARTA FLORIPES ARGEL VERA</t>
  </si>
  <si>
    <t xml:space="preserve">ARGEL VERA MARTA FLORIPES                </t>
  </si>
  <si>
    <t>EXEQUIEL ENRIQUE ARREDONDO OLIVA</t>
  </si>
  <si>
    <t>ARREDONDO OLIVA EXEQUIEL ENRIQUE</t>
  </si>
  <si>
    <t>MARIELA DEL CARMEN ASCENCIO MOYA</t>
  </si>
  <si>
    <t>ASCENCIO MOYA MARIELA DEL CARMEN</t>
  </si>
  <si>
    <t>PEDRO BAEZA VILLANUEVA</t>
  </si>
  <si>
    <t>BAEZA VILLANUEVA PEDRO</t>
  </si>
  <si>
    <t>HUMBERTO BARRAZA RAMÍREZ</t>
  </si>
  <si>
    <t>BARRAZA RAMÍREZ HUMBERTO</t>
  </si>
  <si>
    <t>ESMERALDA AMÉRICA BARREDA MORALES</t>
  </si>
  <si>
    <t>BARREDA MORALES ESMERALDA AMÉRICA</t>
  </si>
  <si>
    <t>MIGUEL ANGEL BARRERA RIVAS</t>
  </si>
  <si>
    <t>BARRERA RIVAS MIGUEL ANGEL</t>
  </si>
  <si>
    <t>MARÍA GLORIA BARRÍA ALVARADO</t>
  </si>
  <si>
    <t xml:space="preserve">BARRÍA ALVARADO MARÍA GLORIA                  </t>
  </si>
  <si>
    <t>FLORESTAN EDUARDO BAZAES MATURANA</t>
  </si>
  <si>
    <t>BAZAES MATURANA FLORESTAN EDUARDO</t>
  </si>
  <si>
    <t>JUAN BAUTISTA BEAS ESCOBAR</t>
  </si>
  <si>
    <t>BEAS ESCOBAR JUAN BAUTISTA</t>
  </si>
  <si>
    <t>JACQUELINE DEL PILAR BECERRA VENEGAS</t>
  </si>
  <si>
    <t>BECERRA VENEGAS JACQUELINE DEL PILAR</t>
  </si>
  <si>
    <t>LUIS HUMBERTO BULNES VALDEBENITO</t>
  </si>
  <si>
    <t>BULNES VALDEBENITO LUIS HUMBERTO</t>
  </si>
  <si>
    <t>REBECA LUISA BURDILES MEDINA</t>
  </si>
  <si>
    <t>BURDILES MEDINA REBECA LUISA</t>
  </si>
  <si>
    <t>EMILIA DEL CARMEN BUSTAMANTE CARTES</t>
  </si>
  <si>
    <t>BUSTAMANTE CARTES EMILIA DEL CARMEN</t>
  </si>
  <si>
    <t>ONDINA DEL CARMEN BUSTAMANTE PRADO</t>
  </si>
  <si>
    <t>BUSTAMANTE PRADO ONDINA DEL CARMEN</t>
  </si>
  <si>
    <t>MARÍA MERCEDES BUSTOS URIBE</t>
  </si>
  <si>
    <t>BUSTOS URIBE MARÍA MERCEDES</t>
  </si>
  <si>
    <t>VALENTÍN SEGUNDO CÁCERES RUBIO</t>
  </si>
  <si>
    <t xml:space="preserve">CÁCERES RUBIO VALENTÍN SEGUNDO              </t>
  </si>
  <si>
    <t>REYNALDO CALLE GOMEZ</t>
  </si>
  <si>
    <t>CALLE GOMEZ REYNALDO</t>
  </si>
  <si>
    <t>ANGELO BERNARDO CANDIA CASTILLO</t>
  </si>
  <si>
    <t>CANDIA CASTILLO ANGELO BERNARDO</t>
  </si>
  <si>
    <t>OCTAVIO CANDIA CISTERNAS</t>
  </si>
  <si>
    <t>CANDIA CISTERNAS OCTAVIO</t>
  </si>
  <si>
    <t>MARTA JUANA CANIO CALFIN</t>
  </si>
  <si>
    <t>CANIO CALFIN MARTA JUANA</t>
  </si>
  <si>
    <t>ISAAC ROSENDO CANIO COLLI</t>
  </si>
  <si>
    <t>CANIO COLLI ISAAC ROSENDO</t>
  </si>
  <si>
    <t>CLARISA YANETH CÁRCAMO AGUILAR</t>
  </si>
  <si>
    <t>CÁRCAMO AGUILAR CLARISA YANETH</t>
  </si>
  <si>
    <t>JUANA DEL CARMEN CÁRCAMO AGUILAR</t>
  </si>
  <si>
    <t>CÁRCAMO AGUILAR JUANA DEL CARMEN</t>
  </si>
  <si>
    <t>MARÍA FLODIA CÁRDENAS NEÚN</t>
  </si>
  <si>
    <t>CÁRDENAS NEÚN MARÍA FLODIA</t>
  </si>
  <si>
    <t>MIREYA ISABEL CARREÑO MOYA</t>
  </si>
  <si>
    <t>SEBASTIÁN DEL CARMEN CARTES CADENAS</t>
  </si>
  <si>
    <t>CARTES CADENAS SEBASTIÁN DEL CARMEN</t>
  </si>
  <si>
    <t>ADOLFO DEL TRÁNSITO CARVAJAL PIZARRO</t>
  </si>
  <si>
    <t>CARVAJAL PIZARRO ADOLFO DEL TRÁNSITO</t>
  </si>
  <si>
    <t>FLORENTINA CASANOVA POBLETE</t>
  </si>
  <si>
    <t>CASANOVA POBLETE FLORENTINA</t>
  </si>
  <si>
    <t>EVA MARGARITA CASTAÑEDA CARRASCO</t>
  </si>
  <si>
    <t>CASTAÑEDA CARRASCO EVA MARGARITA</t>
  </si>
  <si>
    <t>JOSÉ EDMUNDO CASTILLO ÁLVAREZ</t>
  </si>
  <si>
    <t>CASTILLO ÁLVAREZ JOSÉ EDMUNDO</t>
  </si>
  <si>
    <t>MÓNICA DEL ROSARIO CASTILLO ÁLVAREZ</t>
  </si>
  <si>
    <t>CASTILLO ÁLVAREZ MÓNICA DEL ROSARIO</t>
  </si>
  <si>
    <t>MARINO AUDON CASTILLO HENRÍQUEZ</t>
  </si>
  <si>
    <t>CASTILLO HENRÍQUEZ MARINO AUDON</t>
  </si>
  <si>
    <t>JAVIER ENRIQUE CASTILLO NAVEA</t>
  </si>
  <si>
    <t>CASTILLO NAVEA JAVIER ENRIQUE</t>
  </si>
  <si>
    <t>LUIS ALBERTO CASTRO PIZARRO</t>
  </si>
  <si>
    <t>CASTRO PIZARRO LUIS ALBERTO</t>
  </si>
  <si>
    <t>PATRICIO EUGENIO CATALÁN PARADA</t>
  </si>
  <si>
    <t>CATALÁN PARADA PATRICIO EUGENIO</t>
  </si>
  <si>
    <t>ANTONIA HILARIA CAYÚN HUENCHU</t>
  </si>
  <si>
    <t>CAYÚN HUENCHU ANTONIA HILARIA</t>
  </si>
  <si>
    <t>ALEXIS DEL CARMEN CÉSPED CARVAJAL</t>
  </si>
  <si>
    <t>CÉSPED CARVAJAL ALEXIS DEL CARMEN</t>
  </si>
  <si>
    <t>MANUEL ABELINO CÉSPEDES HERRERA</t>
  </si>
  <si>
    <t>CÉSPEDES HERRERA MANUEL ABELINO</t>
  </si>
  <si>
    <t>ESTELA ISABEL CHÁVEZ DOMÍNGUEZ</t>
  </si>
  <si>
    <t xml:space="preserve">CHÁVEZ DOMÍNGUEZ ESTELA ISABEL                 </t>
  </si>
  <si>
    <t>JOEL ENRIQUE CHÁVEZ JARA</t>
  </si>
  <si>
    <t>CHÁVEZ JARA JOEL ENRIQUE</t>
  </si>
  <si>
    <t>LEONARDO FÉLIX CID SANTANDER</t>
  </si>
  <si>
    <t xml:space="preserve">CID SANTANDER LEONARDO FÉLIX                </t>
  </si>
  <si>
    <t>RAFAEL ENRIQUE CONSUEGRA ÁLVAREZ</t>
  </si>
  <si>
    <t>CONSUEGRA ÁLVAREZ RAFAEL ENRIQUE</t>
  </si>
  <si>
    <t>MIGUEL LAUREANO CÓRDOVA GARRIDO</t>
  </si>
  <si>
    <t>CÓRDOVA GARRIDO MIGUEL LAUREANO</t>
  </si>
  <si>
    <t>JOSÉ ELIECER CÓRDOVA VÁSQUEZ</t>
  </si>
  <si>
    <t>CÓRDOVA VÁSQUEZ JOSÉ ELIECER</t>
  </si>
  <si>
    <t>MARISOL JEANETTE CORNEJO MORALES</t>
  </si>
  <si>
    <t>CORNEJO MORALES MARISOL JEANETTE</t>
  </si>
  <si>
    <t>IVÁN ERCIDES CORONADO TORRES</t>
  </si>
  <si>
    <t>CORONADO TORRES IVÁN ERCIDES</t>
  </si>
  <si>
    <t>ROSA MARÍA CORTÉS TELLO</t>
  </si>
  <si>
    <t>CORTÉS TELLO ROSA MARÍA</t>
  </si>
  <si>
    <t>MOISÉS DEL CARMEN CORTÉS TOLOZA</t>
  </si>
  <si>
    <t>CORTÉS TOLOZA MOISÉS DEL CARMEN</t>
  </si>
  <si>
    <t>JOSÉ MIGUEL CRUZ RUBILAR</t>
  </si>
  <si>
    <t>CRUZ RUBILAR JOSÉ MIGUEL</t>
  </si>
  <si>
    <t>NIEVES DEL CARMEN DEE MILLÁN</t>
  </si>
  <si>
    <t>DEE MILLÁN NIEVES DEL CARMEN</t>
  </si>
  <si>
    <t>SANDRA HERODIA DEL RÍO MONTERO</t>
  </si>
  <si>
    <t>VELESTINA JACQUELINE DELGADO DÍAZ</t>
  </si>
  <si>
    <t>DELGADO DÍAZ VELESTINA JACQUELINE</t>
  </si>
  <si>
    <t>ERIKA NANCY DÍAZ ARREDONDO</t>
  </si>
  <si>
    <t xml:space="preserve">DÍAZ ARREDONDO ERIKA NANCY                   </t>
  </si>
  <si>
    <t>LEOPOLDO ALBERTO DÍAZ CALDERÓN</t>
  </si>
  <si>
    <t>DÍAZ CALDERÓN LEOPOLDO ALBERTO</t>
  </si>
  <si>
    <t>MARITZA DEL CARMEN DÍAZ CASTRO</t>
  </si>
  <si>
    <t>DÍAZ CASTRO MARITZA DEL CARMEN</t>
  </si>
  <si>
    <t>LUIS ALEJANDRO DÍAZ HEVIA</t>
  </si>
  <si>
    <t>DÍAZ HEVIA LUIS ALEJANDRO</t>
  </si>
  <si>
    <t>HORACIO DEL CARMEN DÍAZ MALDONADO</t>
  </si>
  <si>
    <t>DÍAZ MALDONADO HORACIO DEL CARMEN</t>
  </si>
  <si>
    <t>SIMÓN PEDRO DÍAZ RIQUELME</t>
  </si>
  <si>
    <t>DÍAZ RIQUELME SIMÓN PEDRO</t>
  </si>
  <si>
    <t>MIRIAM LUCÍA DÍAZ RUIZ</t>
  </si>
  <si>
    <t>DÍAZ RUIZ MIRIAM LUCÍA</t>
  </si>
  <si>
    <t>ORLANDO FELIPE DÍAZ VERGARA</t>
  </si>
  <si>
    <t>DÍAZ VERGARA ORLANDO FELIPE</t>
  </si>
  <si>
    <t>MARÍA EUGENIA DÍAZ YÁÑEZ</t>
  </si>
  <si>
    <t>DÍAZ YÁÑEZ MARÍA EUGENIA</t>
  </si>
  <si>
    <t>JUAN CARLOS DIOCARES CÁRCAMO</t>
  </si>
  <si>
    <t>DIOCARES CÁRCAMO JUAN CARLOS</t>
  </si>
  <si>
    <t>ROSA MYRIAM DURÁN MARTÍNEZ</t>
  </si>
  <si>
    <t xml:space="preserve">DURÁN MARTÍNEZ ROSA MYRIAM                   </t>
  </si>
  <si>
    <t>MAGALY IVETTE ESCALONA MEZA</t>
  </si>
  <si>
    <t>JULIO ALEJANDRO ESCOBAR CASTRO</t>
  </si>
  <si>
    <t>ESCOBAR CASTRO JULIO ALEJANDRO</t>
  </si>
  <si>
    <t>SALOMÓN DEL ROSARIO ESPINA GONZÁLEZ</t>
  </si>
  <si>
    <t>ESPINA GONZÁLEZ SALOMÓN DEL ROSARIO</t>
  </si>
  <si>
    <t>NARCISO ESPINOZA BUSTOS</t>
  </si>
  <si>
    <t>ESPINOZA BUSTOS NARCISO</t>
  </si>
  <si>
    <t>VICTORIA DEL CARMEN ESPINOZA CARTES</t>
  </si>
  <si>
    <t xml:space="preserve">ESPINOZA CARTES VICTORIA DEL CARMEN           </t>
  </si>
  <si>
    <t>ORLANDO ANSELMO ESPINOZA OSES</t>
  </si>
  <si>
    <t>ESPINOZA OSES ORLANDO ANSELMO</t>
  </si>
  <si>
    <t>MIGUELINA JESENIA ESPINOZA ROCA</t>
  </si>
  <si>
    <t>ESPINOZA ROCA MIGUELINA JESENIA</t>
  </si>
  <si>
    <t>PAULINA IVÓN FARÍAS VERA</t>
  </si>
  <si>
    <t>FARÍAS VERA PAULINA IVÓN</t>
  </si>
  <si>
    <t>JOSÉ ABEL FERRADA FERRADA</t>
  </si>
  <si>
    <t>FERRADA FERRADA JOSÉ ABEL</t>
  </si>
  <si>
    <t>MARÍA SOLEDAD FIGUEROA MESA</t>
  </si>
  <si>
    <t>FIGUEROA MESA MARÍA SOLEDAD</t>
  </si>
  <si>
    <t>CARLOS DEL CARMEN FIGUEROA MOSCOZO</t>
  </si>
  <si>
    <t>FIGUEROA MOSCOZO CARLOS DEL CARMEN</t>
  </si>
  <si>
    <t>DOMÍNICA DEL CARMEN FLORES ARAVENA</t>
  </si>
  <si>
    <t>FLORES ARAVENA DOMÍNICA DEL CARMEN</t>
  </si>
  <si>
    <t>MARÍA ERCIRA FLORES CONTRERAS</t>
  </si>
  <si>
    <t>FLORES CONTRERAS MARÍA ERCIRA</t>
  </si>
  <si>
    <t>NILSON ANTONIO FLORES POBLETE</t>
  </si>
  <si>
    <t>FLORES POBLETE NILSON ANTONIO</t>
  </si>
  <si>
    <t>JOSÉ BRAUBRIO FORCADEL ARAVENA</t>
  </si>
  <si>
    <t>FORCADEL ARAVENA JOSÉ BRAUBRIO</t>
  </si>
  <si>
    <t>PEDRO MANUEL FUCHA CÁRDENAS</t>
  </si>
  <si>
    <t>FUCHA CÁRDENAS PEDRO MANUEL</t>
  </si>
  <si>
    <t>JUAN FRANCISCO FUENTES GARRIDO</t>
  </si>
  <si>
    <t>FUENTES GARRIDO JUAN FRANCISCO</t>
  </si>
  <si>
    <t>PAULA IVONNE FUENTES MUÑOZ</t>
  </si>
  <si>
    <t>FUENTES MUÑOZ PAULA IVONNE</t>
  </si>
  <si>
    <t>TERESA DEL CARMEN FUENTES PIZARRO</t>
  </si>
  <si>
    <t>FUENTES PIZARRO TERESA DEL CARMEN</t>
  </si>
  <si>
    <t>FLAVIANO EUSEBIO FUENTES RIQUELME</t>
  </si>
  <si>
    <t>FUENTES RIQUELME FLAVIANO EUSEBIO</t>
  </si>
  <si>
    <t>MARGARITA DE LAS MERCEDES FUENTES YÁÑEZ</t>
  </si>
  <si>
    <t>FUENTES YÁÑEZ MARGARITA DE LAS MERCEDES</t>
  </si>
  <si>
    <t>JAVIER ENRIQUE FUENZALIDA CANALES</t>
  </si>
  <si>
    <t>FUENZALIDA CANALES JAVIER ENRIQUE</t>
  </si>
  <si>
    <t>LUIS HUMBERTO FUENZALIDA GONZÁLEZ</t>
  </si>
  <si>
    <t>FUENZALIDA GONZÁLEZ LUIS HUMBERTO</t>
  </si>
  <si>
    <t>FRANCISCO SILVERIO GAETE GONZÁLEZ</t>
  </si>
  <si>
    <t>GAETE GONZÁLEZ FRANCISCO SILVERIO</t>
  </si>
  <si>
    <t>ELSA MARGARITA GALAZ CORNEJO</t>
  </si>
  <si>
    <t xml:space="preserve">GALAZ CORNEJO ELSA MARGARITA                </t>
  </si>
  <si>
    <t>BERNE SEGUNDO GALLARDO ANDRADE</t>
  </si>
  <si>
    <t>GALLARDO ANDRADE BERNE SEGUNDO</t>
  </si>
  <si>
    <t>ALDO DARGUI GALLARDO CAUCAMÁN</t>
  </si>
  <si>
    <t>GALLARDO CAUCAMÁN ALDO DARGUI</t>
  </si>
  <si>
    <t>JUAN GALLARDO GONZÁLEZ</t>
  </si>
  <si>
    <t>GALLARDO GONZÁLEZ JUAN</t>
  </si>
  <si>
    <t>RENÉ FLORIAN GALLEGUILLOS GERALDO</t>
  </si>
  <si>
    <t>GALLEGUILLOS GERALDO RENÉ FLORIAN</t>
  </si>
  <si>
    <t>BLANCA LIDIA GARCÍA CASTILLO</t>
  </si>
  <si>
    <t>GARCÍA CASTILLO BLANCA LIDIA</t>
  </si>
  <si>
    <t>JOSEFINA GARRIDO CARRASCO CARRASCO</t>
  </si>
  <si>
    <t>GARRIDO CARRASCO CARRASCO JOSEFINA</t>
  </si>
  <si>
    <t>LILIANA DEL CARMEN GÓMEZ ARAYA</t>
  </si>
  <si>
    <t>GÓMEZ ARAYA LILIANA DEL CARMEN</t>
  </si>
  <si>
    <t>MANUEL MARÍA GÓMEZ MENA</t>
  </si>
  <si>
    <t>GÓMEZ MENA MANUEL MARÍA</t>
  </si>
  <si>
    <t>NADIA JACQUELINE GÓMEZ NEIRA</t>
  </si>
  <si>
    <t>GÓMEZ NEIRA NADIA JACQUELINE</t>
  </si>
  <si>
    <t>ALICIA LOLLES GONZÁLEZ CÁCERES</t>
  </si>
  <si>
    <t>GONZÁLEZ CÁCERES ALICIA LOLLES</t>
  </si>
  <si>
    <t>ALFREDO DEL CARMEN GONZÁLEZ GONZÁLEZ</t>
  </si>
  <si>
    <t xml:space="preserve">GONZÁLEZ GONZÁLEZ ALFREDO DEL CARMEN            </t>
  </si>
  <si>
    <t>LUIS ANTONIO GONZÁLEZ GONZÁLEZ</t>
  </si>
  <si>
    <t>GONZÁLEZ GONZÁLEZ LUIS ANTONIO</t>
  </si>
  <si>
    <t>LUIS ALBERTO GONZÁLEZ HERNÁNDEZ</t>
  </si>
  <si>
    <t>GONZÁLEZ HERNÁNDEZ LUIS ALBERTO</t>
  </si>
  <si>
    <t>CÉSAR GONZÁLEZ QUIJÓN</t>
  </si>
  <si>
    <t>GONZÁLEZ QUIJÓN CÉSAR</t>
  </si>
  <si>
    <t>EVARISTO SEGUNDO DEL CARMEN GONZÁLEZ SANDOVAL</t>
  </si>
  <si>
    <t xml:space="preserve">GONZÁLEZ SANDOVAL EVARISTO SEGUNDO DEL CARMEN   </t>
  </si>
  <si>
    <t>JAIME ENRIQUE GONZÁLEZ ULLOA</t>
  </si>
  <si>
    <t>GONZÁLEZ ULLOA JAIME ENRIQUE</t>
  </si>
  <si>
    <t>CARLOS ADOLFO GONZÁLEZ VELÁSQUEZ</t>
  </si>
  <si>
    <t>GONZÁLEZ VELÁSQUEZ CARLOS ADOLFO</t>
  </si>
  <si>
    <t>ALICIA DEL CARMEN GONZÁLEZ VIDAL</t>
  </si>
  <si>
    <t>GONZÁLEZ VIDAL ALICIA DEL CARMEN</t>
  </si>
  <si>
    <t>MANUEL JESÚS GONZÁLEZ VIDAL</t>
  </si>
  <si>
    <t xml:space="preserve">GONZÁLEZ VIDAL MANUEL JESÚS                  </t>
  </si>
  <si>
    <t>MANUEL BENITO GUAJARDO LEIVA</t>
  </si>
  <si>
    <t>GUAJARDO LEIVA MANUEL BENITO</t>
  </si>
  <si>
    <t>JULIA ARGENTINA GUERRERO CATALÁN</t>
  </si>
  <si>
    <t>GUERRERO CATALÁN JULIA ARGENTINA</t>
  </si>
  <si>
    <t>GUADALUPE DE LAS MERCEDES HERNÁNDEZ PÉREZ</t>
  </si>
  <si>
    <t>HERNÁNDEZ PÉREZ GUADALUPE DE LAS MERCEDES</t>
  </si>
  <si>
    <t>GLADYS ELENA HERRERA MOLINA</t>
  </si>
  <si>
    <t xml:space="preserve">HERRERA MOLINA GLADYS ELENA </t>
  </si>
  <si>
    <t>ERMELINA DE LOURDES HIDALGO CORNEJO</t>
  </si>
  <si>
    <t>HIDALGO CORNEJO ERMELINA DE LOURDES</t>
  </si>
  <si>
    <t>HERMINIA HUERAMÁN JIMÉNEZ</t>
  </si>
  <si>
    <t>HUERAMÁN JIMÉNEZ HERMINIA</t>
  </si>
  <si>
    <t>BERNARDO MANUEL IBÁÑEZ RONDA</t>
  </si>
  <si>
    <t>IBÁÑEZ RONDA BERNARDO MANUEL</t>
  </si>
  <si>
    <t>SAMUEL ISAAC INOSTROZA JARA</t>
  </si>
  <si>
    <t>INOSTROZA JARA SAMUEL ISAAC</t>
  </si>
  <si>
    <t>ESTELA DEL CARMEN IRRIBARRA LÓPEZ</t>
  </si>
  <si>
    <t>IRRIBARRA LÓPEZ ESTELA DEL CARMEN</t>
  </si>
  <si>
    <t>FRESIA IRIS DEL CARMEN ITURRIETA VERA</t>
  </si>
  <si>
    <t>ITURRIETA VERA FRESIA IRIS DEL CARMEN</t>
  </si>
  <si>
    <t>DOMINGO ARTURO JARA MARÍN</t>
  </si>
  <si>
    <t>JARA MARÍN DOMINGO ARTURO</t>
  </si>
  <si>
    <t>MARÍA DEL CARMEN JIMÉNEZ ARENAS</t>
  </si>
  <si>
    <t>JIMÉNEZ ARENAS MARÍA DEL CARMEN</t>
  </si>
  <si>
    <t>GISSELA KARIN KETTERER GARCÍA</t>
  </si>
  <si>
    <t>KETTERER GARCÍA GISSELA KARIN</t>
  </si>
  <si>
    <t>JOEL DEL CARMEN LAGOS OSORIO</t>
  </si>
  <si>
    <t xml:space="preserve">LAGOS OSORIO JOEL DEL CARMEN               </t>
  </si>
  <si>
    <t>MARÍA ALICIA LEFILLANCA ANTILLANCA</t>
  </si>
  <si>
    <t>LEFILLANCA ANTILLANCA MARÍA ALICIA</t>
  </si>
  <si>
    <t>MIGUEL SEGUNDO LEIVA OSSANDÓN</t>
  </si>
  <si>
    <t>LEIVA OSSANDÓN MIGUEL SEGUNDO</t>
  </si>
  <si>
    <t>MARÍA LUISA LEÓN VIDAL</t>
  </si>
  <si>
    <t>LEÓN VIDAL MARÍA LUISA</t>
  </si>
  <si>
    <t>ELIECER DEL CARMEN LILLO OLIVARES</t>
  </si>
  <si>
    <t>LILLO OLIVARES ELIECER DEL CARMEN</t>
  </si>
  <si>
    <t>FERNANDO ANDRÉS LIZANA FIGUEROA</t>
  </si>
  <si>
    <t>LIZANA FIGUEROA FERNANDO ANDRÉS</t>
  </si>
  <si>
    <t>ELIANA DEL CARMEN LIZANA ROJAS</t>
  </si>
  <si>
    <t>LIZANA ROJAS ELIANA DEL CARMEN</t>
  </si>
  <si>
    <t>WILSON PATRICIO LÓPEZ PEREIRA</t>
  </si>
  <si>
    <t>LÓPEZ PEREIRA WILSON PATRICIO</t>
  </si>
  <si>
    <t>MIRTA DEL CARMEN LOYOLA LAVÍN</t>
  </si>
  <si>
    <t>LOYOLA LAVÍN MIRTA DEL CARMEN</t>
  </si>
  <si>
    <t>AUDOLIA MIGUELINA LOYOLA TRECANAO</t>
  </si>
  <si>
    <t>LOYOLA TRECANAO AUDOLIA MIGUELINA</t>
  </si>
  <si>
    <t>GLORIA PAULINA MALDONADO PÉREZ</t>
  </si>
  <si>
    <t>MALDONADO PÉREZ GLORIA PAULINA</t>
  </si>
  <si>
    <t>SANDRA VALERIA MANSILLA VERA</t>
  </si>
  <si>
    <t>MANSILLA VERA SANDRA VALERIA</t>
  </si>
  <si>
    <t>MARILYN LEONOR MARCHANT LEYTON</t>
  </si>
  <si>
    <t>MARCHANT LEYTON MARILYN LEONOR</t>
  </si>
  <si>
    <t>NOLBERTO MARDONES MÜLLER</t>
  </si>
  <si>
    <t>MARDONES MÜLLER NOLBERTO</t>
  </si>
  <si>
    <t>SEGUNDO BERNABÉ MARTÍNEZ CHÁVEZ</t>
  </si>
  <si>
    <t>MARTÍNEZ CHÁVEZ SEGUNDO BERNABÉ</t>
  </si>
  <si>
    <t>CEFERINO DEL CARMEN MARTÍNEZ CORNEJO</t>
  </si>
  <si>
    <t>MARTÍNEZ CORNEJO CEFERINO DEL CARMEN</t>
  </si>
  <si>
    <t>MARCO JESÚS MARTÍNEZ GODOY</t>
  </si>
  <si>
    <t>MARTÍNEZ GODOY MARCO JESÚS</t>
  </si>
  <si>
    <t>MARTA DORCA MARTÍNEZ PONCE</t>
  </si>
  <si>
    <t>MARTÍNEZ PONCE MARTA DORCA</t>
  </si>
  <si>
    <t>FANNY YESSENIA MARTÍNEZ RAMÍREZ</t>
  </si>
  <si>
    <t>MARTÍNEZ RAMÍREZ FANNY YESSENIA</t>
  </si>
  <si>
    <t>GLORIA VERÓNICA MILLACURA MORALES</t>
  </si>
  <si>
    <t>MILLACURA MORALES GLORIA VERÓNICA</t>
  </si>
  <si>
    <t>NELLY DEL ROSARIO MOLINA ARRIAGADA</t>
  </si>
  <si>
    <t>MOLINA ARRIAGADA NELLY DEL ROSARIO</t>
  </si>
  <si>
    <t>ALEJANDRO DEL ROSARIO MOLINA ESPINOZA</t>
  </si>
  <si>
    <t>MOLINA ESPINOZA ALEJANDRO DEL ROSARIO</t>
  </si>
  <si>
    <t>JOSÉ ANTONIO MOLINA QUINTEROS</t>
  </si>
  <si>
    <t>MOLINA QUINTEROS JOSÉ ANTONIO</t>
  </si>
  <si>
    <t>ALFONSO ERNESTO MONÁRDEZ CARRASCO</t>
  </si>
  <si>
    <t>MONÁRDEZ CARRASCO ALFONSO ERNESTO</t>
  </si>
  <si>
    <t>EDUARDO ANTONIO MONJE ESCOBAR</t>
  </si>
  <si>
    <t>MONJE ESCOBAR EDUARDO ANTONIO</t>
  </si>
  <si>
    <t>JOSÉ HERIBERTO MONSALVE LEAL</t>
  </si>
  <si>
    <t>MONSALVE LEAL JOSÉ HERIBERTO</t>
  </si>
  <si>
    <t>RICARDO ALFONSO MONTOYA PÉREZ</t>
  </si>
  <si>
    <t>MONTOYA PÉREZ RICARDO ALFONSO</t>
  </si>
  <si>
    <t>CIRILO ANSELMO MORAGA LEIVA</t>
  </si>
  <si>
    <t>MORAGA LEIVA CIRILO ANSELMO</t>
  </si>
  <si>
    <t>LEONARDO CÉSAR MORALES MORALES</t>
  </si>
  <si>
    <t>MORALES MORALES LEONARDO CÉSAR</t>
  </si>
  <si>
    <t>JOSÉ MANUEL MUÑOZ BREVIS</t>
  </si>
  <si>
    <t>MUÑOZ BREVIS JOSÉ MANUEL</t>
  </si>
  <si>
    <t>LUCY MARCELA MUÑOZ LEYTON</t>
  </si>
  <si>
    <t>MUÑOZ LEYTON LUCY MARCELA</t>
  </si>
  <si>
    <t>JULIO CÉSAR MUÑOZ MONTECINOS</t>
  </si>
  <si>
    <t>MUÑOZ MONTECINOS JULIO CÉSAR</t>
  </si>
  <si>
    <t>DANIEL MUÑOZ MUÑOZ</t>
  </si>
  <si>
    <t>MUÑOZ MUÑOZ DANIEL</t>
  </si>
  <si>
    <t>LUZVENIA MUÑOZ MUÑOZ</t>
  </si>
  <si>
    <t>MUÑOZ MUÑOZ LUZVENIA</t>
  </si>
  <si>
    <t>FELIPE ALEJANDRO Muñoz Valdebenito</t>
  </si>
  <si>
    <t>Muñoz Valdebenito FELIPE ALEJANDRO</t>
  </si>
  <si>
    <t>OSCAR NAMUNCURA QUIPAIHUANQUE</t>
  </si>
  <si>
    <t>NAMUNCURA QUIPAIHUANQUE OSCAR</t>
  </si>
  <si>
    <t>LUIS MARCIAL NAVIA VICENCIO</t>
  </si>
  <si>
    <t xml:space="preserve">NAVIA VICENCIO LUIS MARCIAL                  </t>
  </si>
  <si>
    <t>ROSA ELVIRA NICLOUX TAPIA</t>
  </si>
  <si>
    <t xml:space="preserve">NICLOUX TAPIA ROSA ELVIRA                   </t>
  </si>
  <si>
    <t>OMAR IGNACIO NORIEGA BUENO</t>
  </si>
  <si>
    <t>NORIEGA BUENO OMAR IGNACIO</t>
  </si>
  <si>
    <t>ROSA ESTER NOVOA COÑOEQUIR</t>
  </si>
  <si>
    <t>NOVOA COÑOEQUIR ROSA ESTER</t>
  </si>
  <si>
    <t>FIDELINA ANGÉLICA NÚÑEZ ESCOBAR</t>
  </si>
  <si>
    <t>NÚÑEZ ESCOBAR FIDELINA ANGÉLICA</t>
  </si>
  <si>
    <t>MIGUEL ANGEL NÚÑEZ VERA</t>
  </si>
  <si>
    <t>NÚÑEZ VERA MIGUEL ANGEL</t>
  </si>
  <si>
    <t>NELDA OBERREUTER DOSSOW</t>
  </si>
  <si>
    <t>OBERREUTER DOSSOW NELDA</t>
  </si>
  <si>
    <t>ELODIA DEL ROSARIO OCAMPO OSSES</t>
  </si>
  <si>
    <t>OCAMPO OSSES ELODIA DEL ROSARIO</t>
  </si>
  <si>
    <t>JOSÉ ANTONIO OJEDA MENOR</t>
  </si>
  <si>
    <t>OJEDA MENOR JOSÉ ANTONIO</t>
  </si>
  <si>
    <t>GUACOLDA ESTELA OLIVARES GALLEGUILLOS</t>
  </si>
  <si>
    <t>OLIVARES GALLEGUILLOS GUACOLDA ESTELA</t>
  </si>
  <si>
    <t>CLAUDIA DEL CARMEN OLIVARES MARTÍNEZ</t>
  </si>
  <si>
    <t>OLIVARES MARTÍNEZ CLAUDIA DEL CARMEN</t>
  </si>
  <si>
    <t>LIDIA DEL CARMEN OLIVARES PIZARRO</t>
  </si>
  <si>
    <t>OLIVARES PIZARRO LIDIA DEL CARMEN</t>
  </si>
  <si>
    <t>NORA DEL CARMEN OPAZO LUENGO</t>
  </si>
  <si>
    <t>OPAZO LUENGO NORA DEL CARMEN</t>
  </si>
  <si>
    <t>MANUEL SEGUNDO ORELLANA GONZÁLEZ</t>
  </si>
  <si>
    <t>ORELLANA GONZÁLEZ MANUEL SEGUNDO</t>
  </si>
  <si>
    <t>ALBERTO NEFTALY ORREGO VELÁSQUEZ</t>
  </si>
  <si>
    <t>ORREGO VELÁSQUEZ ALBERTO NEFTALY</t>
  </si>
  <si>
    <t>MARTA EUGENIA ORTIZ AYALA</t>
  </si>
  <si>
    <t>ORTIZ AYALA MARTA EUGENIA</t>
  </si>
  <si>
    <t>RUMALDA IRENE OSORIO OSORIO</t>
  </si>
  <si>
    <t xml:space="preserve">OSORIO OSORIO RUMALDA IRENE                 </t>
  </si>
  <si>
    <t>PELAYO ANTONIO ARIAS CERDA</t>
  </si>
  <si>
    <t>GUILLERMO DEL CARMEN CABELLO ESPINA</t>
  </si>
  <si>
    <t>CABELLO ESPINA GUILLERMO DEL CARMEN</t>
  </si>
  <si>
    <t>JULIÁN PATRICIO CASANOVA PÉREZ</t>
  </si>
  <si>
    <t>CASANOVA PÉREZ JULIÁN PATRICIO</t>
  </si>
  <si>
    <t>VÍCTOR ANTONIO GONZÁLEZ ESPINOSA</t>
  </si>
  <si>
    <t>GONZÁLEZ ESPINOSA VÍCTOR ANTONIO</t>
  </si>
  <si>
    <t>MIGUEL ANGEL GUTIÉRREZ ROJAS</t>
  </si>
  <si>
    <t>GUTIÉRREZ ROJAS MIGUEL ANGEL</t>
  </si>
  <si>
    <t>LORENZO ANTONIO GUZMÁN SALAZAR</t>
  </si>
  <si>
    <t>GUZMÁN SALAZAR LORENZO ANTONIO</t>
  </si>
  <si>
    <t>GERARDO URBANO MANRÍQUEZ PIZARRO</t>
  </si>
  <si>
    <t>MANRÍQUEZ PIZARRO GERARDO URBANO</t>
  </si>
  <si>
    <t>MARTÍNEZ MARDONES MARICELA DEL CARMEN</t>
  </si>
  <si>
    <t>ULICES CUSTODIO MUÑOZ BURGOS</t>
  </si>
  <si>
    <t>MUÑOZ BURGOS ULICES CUSTODIO</t>
  </si>
  <si>
    <t>ROLANDO ANTONIO MUÑOZ ENCINA</t>
  </si>
  <si>
    <t>MUÑOZ ENCINA ROLANDO ANTONIO</t>
  </si>
  <si>
    <t>GUACINTO BALDEMAR PEÑA VALDÉS</t>
  </si>
  <si>
    <t>PEÑA VALDÉS GUACINTO BALDEMAR</t>
  </si>
  <si>
    <t>EDGARDO FRANCISCO PINCHEIRA VÁSQUEZ</t>
  </si>
  <si>
    <t>PINCHEIRA VÁSQUEZ EDGARDO FRANCISCO</t>
  </si>
  <si>
    <t>JOSÉ DOMÉNICO PLAZA SANHUEZA</t>
  </si>
  <si>
    <t>PLAZA SANHUEZA JOSÉ DOMÉNICO</t>
  </si>
  <si>
    <t>GUSTAVO ANDRÉS RETAMAL REYES</t>
  </si>
  <si>
    <t>RETAMAL REYES GUSTAVO ANDRÉS</t>
  </si>
  <si>
    <t>ENRIQUE RAÚL ROJAS DÍAZ</t>
  </si>
  <si>
    <t>ROJAS DÍAZ ENRIQUE RAÚL</t>
  </si>
  <si>
    <t>INGRID DEL CARMEN SANDOVAL TOLEDO</t>
  </si>
  <si>
    <t>SANDOVAL TOLEDO INGRID DEL CARMEN</t>
  </si>
  <si>
    <t>BENJAMÍN SEGUNDO TORRES SAAVEDRA</t>
  </si>
  <si>
    <t>TORRES SAAVEDRA BENJAMÍN SEGUNDO</t>
  </si>
  <si>
    <t>CARLOS EDUARDO ULLOA CHÁVEZ</t>
  </si>
  <si>
    <t>ULLOA CHÁVEZ CARLOS EDUARDO</t>
  </si>
  <si>
    <t>CRISTINA DEL CARMEN VÁSQUEZ MORALES</t>
  </si>
  <si>
    <t>VÁSQUEZ MORALES CRISTINA DEL CARMEN</t>
  </si>
  <si>
    <t>PEDRO JUAN VERA MATURANA</t>
  </si>
  <si>
    <t>VERA MATURANA PEDRO JUAN</t>
  </si>
  <si>
    <t>MARGARITA ROSA ABARCA LIZANA</t>
  </si>
  <si>
    <t xml:space="preserve">ABARCA LIZANA MARGARITA ROSA                </t>
  </si>
  <si>
    <t>HENRY DAMIÁN ALARCÓN LEAL</t>
  </si>
  <si>
    <t xml:space="preserve">ALARCÓN LEAL HENRY DAMIÁN </t>
  </si>
  <si>
    <t>ROSALBA DEL CARMEN ALARCÓN MOLINA</t>
  </si>
  <si>
    <t>ALARCÓN MOLINA ROSALBA DEL CARMEN</t>
  </si>
  <si>
    <t>MIREYA DEL CARMEN ALARCÓN VERGARA</t>
  </si>
  <si>
    <t>ALARCÓN VERGARA MIREYA DEL CARMEN</t>
  </si>
  <si>
    <t>MARÍA GLADYS ALCAYAGA ROMERO</t>
  </si>
  <si>
    <t>ALCAYAGA ROMERO MARÍA GLADYS</t>
  </si>
  <si>
    <t>SOLEDAD CLAUDIA XIMENA ALMONACID ANDRADE</t>
  </si>
  <si>
    <t>ALMONACID ANDRADE SOLEDAD CLAUDIA XIMENA</t>
  </si>
  <si>
    <t>MARCIAL MANUEL ALTINA HERRERA</t>
  </si>
  <si>
    <t>ALTINA HERRERA MARCIAL MANUEL</t>
  </si>
  <si>
    <t>OMAR OSVALDO ANDRADES CORTEZ</t>
  </si>
  <si>
    <t>ANDRADES CORTEZ OMAR OSVALDO</t>
  </si>
  <si>
    <t>PURÍSIMA ALBINA AÑAZCO MANQUEMILLA</t>
  </si>
  <si>
    <t>AÑAZCO MANQUEMILLA PURÍSIMA ALBINA</t>
  </si>
  <si>
    <t>YASMÍN ALEJANDRA ARANEDA ARIAS</t>
  </si>
  <si>
    <t>ARANEDA ARIAS YASMÍN ALEJANDRA</t>
  </si>
  <si>
    <t>JOSÉ LUIS ARAYA AGURTO</t>
  </si>
  <si>
    <t>ARAYA AGURTO JOSÉ LUIS</t>
  </si>
  <si>
    <t>IRMA PATRICIA ARAYA ARAYA</t>
  </si>
  <si>
    <t xml:space="preserve">ARAYA ARAYA IRMA PATRICIA                 </t>
  </si>
  <si>
    <t>GONZALO IGNACIO ARENAS ARENAS</t>
  </si>
  <si>
    <t>ARENAS ARENAS GONZALO IGNACIO</t>
  </si>
  <si>
    <t>GRACIELA DE LAS MERCEDES ARENAS MEDINA</t>
  </si>
  <si>
    <t>ARENAS MEDINA GRACIELA DE LAS MERCEDES</t>
  </si>
  <si>
    <t>GABRIELA ARÉVALO BASTÍAS</t>
  </si>
  <si>
    <t>ARÉVALO BASTÍAS GABRIELA</t>
  </si>
  <si>
    <t>MARÍA ROSARIO ARGEL MANSILLA</t>
  </si>
  <si>
    <t>ARGEL MANSILLA MARÍA ROSARIO</t>
  </si>
  <si>
    <t>JOSÉ EXITO ARRIAGADA ACUÑA</t>
  </si>
  <si>
    <t>ARRIAGADA ACUÑA JOSÉ EXITO</t>
  </si>
  <si>
    <t>LUIS ANTONIO ARRIAGADA PINO</t>
  </si>
  <si>
    <t>ARRIAGADA PINO LUIS ANTONIO</t>
  </si>
  <si>
    <t>CECILIA DE DIOS ARTEAGA MORALES</t>
  </si>
  <si>
    <t>ARTEAGA MORALES CECILIA DE DIOS</t>
  </si>
  <si>
    <t>JOSÉ HERNÁN ASTROZA PINILLA</t>
  </si>
  <si>
    <t>ASTROZA PINILLA JOSÉ HERNÁN</t>
  </si>
  <si>
    <t>LUIS SEGUNDO AZÓCAR MARÍN</t>
  </si>
  <si>
    <t>AZÓCAR MARÍN LUIS SEGUNDO</t>
  </si>
  <si>
    <t>MARGARITA AURORA BARRAZA PINTO</t>
  </si>
  <si>
    <t>BARRAZA PINTO MARGARITA AURORA</t>
  </si>
  <si>
    <t>GAMALIEL BARRIGA PINO</t>
  </si>
  <si>
    <t>BARRIGA PINO GAMALIEL</t>
  </si>
  <si>
    <t>JOSÉ ADÁN BELMAR BELMAR</t>
  </si>
  <si>
    <t xml:space="preserve">BELMAR BELMAR JOSÉ ADÁN                     </t>
  </si>
  <si>
    <t>ERIKA ADRIANA BERRÍOS GONZÁLEZ</t>
  </si>
  <si>
    <t>OLGA INÉS BETANCUR TORRES</t>
  </si>
  <si>
    <t>BETANCUR TORRES OLGA INÉS</t>
  </si>
  <si>
    <t>SERGIO ANTONIO BRAVO MENARES</t>
  </si>
  <si>
    <t xml:space="preserve">BRAVO MENARES SERGIO ANTONIO                </t>
  </si>
  <si>
    <t>MARGARITA ALICIA BRAVO POBLETE</t>
  </si>
  <si>
    <t>BRAVO POBLETE MARGARITA ALICIA</t>
  </si>
  <si>
    <t>TERESA BURGOS VALENZUELA</t>
  </si>
  <si>
    <t xml:space="preserve">BURGOS VALENZUELA TERESA                        </t>
  </si>
  <si>
    <t>JOAQUÍN SERGIO BUSTAMANTE MALDONADO</t>
  </si>
  <si>
    <t>BUSTAMANTE MALDONADO JOAQUÍN SERGIO</t>
  </si>
  <si>
    <t>NELSON ENRIQUE BUSTAMANTE MATURANA</t>
  </si>
  <si>
    <t>BUSTAMANTE MATURANA NELSON ENRIQUE</t>
  </si>
  <si>
    <t>LUIS OSVALDO BUSTAMANTE MORENO</t>
  </si>
  <si>
    <t>BUSTAMANTE MORENO LUIS OSVALDO</t>
  </si>
  <si>
    <t>FLOR ELOÍSA BUSTOS CUITIÑO</t>
  </si>
  <si>
    <t>BUSTOS CUITIÑO FLOR ELOÍSA</t>
  </si>
  <si>
    <t>NATIVIDAD ANGÉLICA BUSTOS FLORES</t>
  </si>
  <si>
    <t>MANUEL DEL CARMEN CABRERA RIVERA</t>
  </si>
  <si>
    <t>CABRERA RIVERA MANUEL DEL CARMEN</t>
  </si>
  <si>
    <t>FLAVIO CÁCERES CARREÑO</t>
  </si>
  <si>
    <t xml:space="preserve">CÁCERES CARREÑO FLAVIO </t>
  </si>
  <si>
    <t>ROSALÍA MATILDE CALDERÓN FLORES</t>
  </si>
  <si>
    <t>CALDERÓN FLORES ROSALÍA MATILDE</t>
  </si>
  <si>
    <t>ARMANDO MARCELINO CALDERÓN ORELLANA</t>
  </si>
  <si>
    <t>CALDERÓN ORELLANA ARMANDO MARCELINO</t>
  </si>
  <si>
    <t>YOLANDA DEL ROSARIO CARMONA TAPIA</t>
  </si>
  <si>
    <t>CARMONA TAPIA YOLANDA DEL ROSARIO</t>
  </si>
  <si>
    <t>NICODEMUS DEL CARMEN CARO MOLINA</t>
  </si>
  <si>
    <t>CARO MOLINA NICODEMUS DEL CARMEN</t>
  </si>
  <si>
    <t>MARISOL DEL CARMEN CARO RIQUELME</t>
  </si>
  <si>
    <t>CARO RIQUELME MARISOL DEL CARMEN</t>
  </si>
  <si>
    <t>ALEX ELÍAS CARRASCO AGÜERO</t>
  </si>
  <si>
    <t>CARRASCO AGÜERO ALEX ELÍAS</t>
  </si>
  <si>
    <t>ÁLVARO ANÍBAL CARRASCO REYES</t>
  </si>
  <si>
    <t>CARRASCO REYES ÁLVARO ANÍBAL</t>
  </si>
  <si>
    <t>ERCIRA HORTENSIA Carrasco Vallejos</t>
  </si>
  <si>
    <t>Carrasco Vallejos ERCIRA HORTENSIA</t>
  </si>
  <si>
    <t>ALEXIS ANTONIO CARVAJAL BUGUEÑO</t>
  </si>
  <si>
    <t>CARVAJAL BUGUEÑO ALEXIS ANTONIO</t>
  </si>
  <si>
    <t>LUZ MARINA CASAS DÍAZ</t>
  </si>
  <si>
    <t xml:space="preserve">CASAS DÍAZ LUZ MARINA </t>
  </si>
  <si>
    <t>PEDRO ALEJANDRINO CASTILLO NAVARRETE</t>
  </si>
  <si>
    <t>CASTILLO NAVARRETE PEDRO ALEJANDRINO</t>
  </si>
  <si>
    <t>JUAN AGUSTÍN CASTILLO SILVA</t>
  </si>
  <si>
    <t>CASTILLO SILVA JUAN AGUSTÍN</t>
  </si>
  <si>
    <t>ERIKO ANTONIO CASTRO CARO</t>
  </si>
  <si>
    <t>MARTA YOBANA CASTRO NARVÁEZ</t>
  </si>
  <si>
    <t>CASTRO NARVÁEZ MARTA YOBANA</t>
  </si>
  <si>
    <t>TERESA DEL CARMEN CASTRO OÑATE</t>
  </si>
  <si>
    <t>CASTRO OÑATE TERESA DEL CARMEN</t>
  </si>
  <si>
    <t>TRINIDAD DEL ROSARIO CATALDO HERRERA</t>
  </si>
  <si>
    <t>CATALDO HERRERA TRINIDAD DEL ROSARIO</t>
  </si>
  <si>
    <t>CEFERINA INÉS CAUCHUPAN TOLEDO</t>
  </si>
  <si>
    <t>CAUCHUPAN TOLEDO CEFERINA INÉS</t>
  </si>
  <si>
    <t>ROSA VICENTA CEBALLOS VEGA</t>
  </si>
  <si>
    <t xml:space="preserve">CEBALLOS VEGA ROSA VICENTA                  </t>
  </si>
  <si>
    <t>FLOROMIN ANTONIO CELEDÓN ULLOA</t>
  </si>
  <si>
    <t>CELEDÓN ULLOA FLOROMIN ANTONIO</t>
  </si>
  <si>
    <t>PAULO OSCAR CERDA OLMOS</t>
  </si>
  <si>
    <t>CERDA OLMOS PAULO OSCAR</t>
  </si>
  <si>
    <t>BERNARDITA DEL CARMEN CHANDÍA FUENTES</t>
  </si>
  <si>
    <t>CHANDÍA FUENTES BERNARDITA DEL CARMEN</t>
  </si>
  <si>
    <t>DIEGO ANTONIO CHANDÍA OVIEDO</t>
  </si>
  <si>
    <t>CHANDÍA OVIEDO DIEGO ANTONIO</t>
  </si>
  <si>
    <t>JUAN ALBERTO CHÁVEZ NEIRA</t>
  </si>
  <si>
    <t>CHÁVEZ NEIRA JUAN ALBERTO</t>
  </si>
  <si>
    <t>LUIS ALBERTO CID CID</t>
  </si>
  <si>
    <t>CID CID LUIS ALBERTO</t>
  </si>
  <si>
    <t>CELMIRA CID SEPÚLVEDA</t>
  </si>
  <si>
    <t>CID SEPÚLVEDA CELMIRA</t>
  </si>
  <si>
    <t>MARIO DEL CARMEN CIFUENTES RETAMAL</t>
  </si>
  <si>
    <t>CIFUENTES RETAMAL MARIO DEL CARMEN</t>
  </si>
  <si>
    <t>YASNA CAMILA COFRÉ FIERRO</t>
  </si>
  <si>
    <t>COFRÉ FIERRO YASNA CAMILA</t>
  </si>
  <si>
    <t>GUSTAVO DEL CARMEN COLLIO-TRAFOI CHÁVEZ</t>
  </si>
  <si>
    <t>COLLIO-TRAFOI CHÁVEZ GUSTAVO DEL CARMEN</t>
  </si>
  <si>
    <t>RODRIGO HERNÁN COLOMA PÉREZ</t>
  </si>
  <si>
    <t>COLOMA PÉREZ RODRIGO HERNÁN</t>
  </si>
  <si>
    <t>MARIANELA ROSA CONCHA SILVA</t>
  </si>
  <si>
    <t>CONCHA SILVA MARIANELA ROSA</t>
  </si>
  <si>
    <t>LUIS ARMANDO CONTRERAS MUÑOZ</t>
  </si>
  <si>
    <t xml:space="preserve">CONTRERAS MUÑOZ LUIS ARMANDO </t>
  </si>
  <si>
    <t>LUIS AURELIO CONTRERAS RETAMAL</t>
  </si>
  <si>
    <t>CONTRERAS RETAMAL LUIS AURELIO</t>
  </si>
  <si>
    <t>JUAN MANUEL CONTRERAS VICENCIO</t>
  </si>
  <si>
    <t>CONTRERAS VICENCIO JUAN MANUEL</t>
  </si>
  <si>
    <t>LUIS BENEDICTO CORDERO LAZCANO</t>
  </si>
  <si>
    <t>CORDERO LAZCANO LUIS BENEDICTO</t>
  </si>
  <si>
    <t>PEDRO ACRICIO CÓRDOVA LEMA</t>
  </si>
  <si>
    <t>CÓRDOVA LEMA PEDRO ACRICIO</t>
  </si>
  <si>
    <t>XIMENA DEL CARMEN CORNEJO ARRUÉ</t>
  </si>
  <si>
    <t>CORNEJO ARRUÉ XIMENA DEL CARMEN</t>
  </si>
  <si>
    <t>JAIME ANDRÉS CORNEJO DEL PINO</t>
  </si>
  <si>
    <t xml:space="preserve">CORNEJO DEL PINO JAIME ANDRÉS                  </t>
  </si>
  <si>
    <t>RAMÓN ESTEBAN CORNEJO HIDALGO</t>
  </si>
  <si>
    <t>CORNEJO HIDALGO RAMÓN ESTEBAN</t>
  </si>
  <si>
    <t>EMILIA JEANETTE CORREA CORREA</t>
  </si>
  <si>
    <t>CORREA CORREA EMILIA JEANETTE</t>
  </si>
  <si>
    <t>GONZALO ENRIQUE CORREA ESPINOZA</t>
  </si>
  <si>
    <t>CORREA ESPINOZA GONZALO ENRIQUE</t>
  </si>
  <si>
    <t>TERESA DEL CARMEN CORREA LEÓN</t>
  </si>
  <si>
    <t>CORREA LEÓN TERESA DEL CARMEN</t>
  </si>
  <si>
    <t>SIGIBERTO DEL CARMEN CORTÉS CORTÉS</t>
  </si>
  <si>
    <t>CORTÉS CORTÉS SIGIBERTO DEL CARMEN</t>
  </si>
  <si>
    <t>NICANOR HUMBERTO CORTÉS GALLEGUILLOS</t>
  </si>
  <si>
    <t>CORTÉS GALLEGUILLOS NICANOR HUMBERTO</t>
  </si>
  <si>
    <t>SAMUEL DE MERCEDES CORTÉS SAAVEDRA</t>
  </si>
  <si>
    <t>CORTÉS SAAVEDRA SAMUEL DE MERCEDES</t>
  </si>
  <si>
    <t>JUAN DE DIOS COX CARRASCO</t>
  </si>
  <si>
    <t>COX CARRASCO JUAN DE DIOS</t>
  </si>
  <si>
    <t>MARTA MIRIAM DÍAZ GARCÉS</t>
  </si>
  <si>
    <t>TABITA ISABEL DÍAZ MUÑOZ</t>
  </si>
  <si>
    <t>DÍAZ MUÑOZ TABITA ISABEL</t>
  </si>
  <si>
    <t>MARÍA PATRICIA DOMÍNGUEZ SÁEZ</t>
  </si>
  <si>
    <t>DOMÍNGUEZ SÁEZ MARÍA PATRICIA</t>
  </si>
  <si>
    <t>DEYSI YOCELYN DUNCAN COLOGORO</t>
  </si>
  <si>
    <t>DUNCAN COLOGORO DEYSI YOCELYN</t>
  </si>
  <si>
    <t>ANTENOR DE LA CRUZ ECHEVERRÍA ANDRADES</t>
  </si>
  <si>
    <t>ECHEVERRÍA ANDRADES ANTENOR DE LA CRUZ</t>
  </si>
  <si>
    <t>JULIO OSVALDO ESPINOZA MALDONADO</t>
  </si>
  <si>
    <t>ESPINOZA MALDONADO JULIO OSVALDO</t>
  </si>
  <si>
    <t>GUILLERMO DEL CARMEN ESPINOZA OLMEDO</t>
  </si>
  <si>
    <t>ESPINOZA OLMEDO GUILLERMO DEL CARMEN</t>
  </si>
  <si>
    <t>ESTELIA DEL CARMEN FERNÁNDEZ CASTRO</t>
  </si>
  <si>
    <t>FERNÁNDEZ CASTRO ESTELIA DEL CARMEN</t>
  </si>
  <si>
    <t>ALEJANDRO ENRIQUE FERNÁNDEZ FERNÁNDEZ</t>
  </si>
  <si>
    <t>FERNÁNDEZ FERNÁNDEZ ALEJANDRO ENRIQUE</t>
  </si>
  <si>
    <t>IRMA LUCÍA FERNÁNDEZ MARAMBIO</t>
  </si>
  <si>
    <t>FERNÁNDEZ MARAMBIO IRMA LUCÍA</t>
  </si>
  <si>
    <t>LEONOR MAGDALENA FERNÁNDEZ MORALES</t>
  </si>
  <si>
    <t>FERNÁNDEZ MORALES LEONOR MAGDALENA</t>
  </si>
  <si>
    <t>LUIS ERNESTO FIGUEROA CISTERNAS</t>
  </si>
  <si>
    <t>FIGUEROA CISTERNAS LUIS ERNESTO</t>
  </si>
  <si>
    <t>IVÁN RENÉ FERNANDO FLORES CAPUCIDIS</t>
  </si>
  <si>
    <t>FLORES CAPUCIDIS IVÁN RENÉ FERNANDO</t>
  </si>
  <si>
    <t>GLADYS CARMEN FONSECA SOTO</t>
  </si>
  <si>
    <t>FONSECA SOTO GLADYS CARMEN</t>
  </si>
  <si>
    <t>IRIS TOMASA FUENTES CABELLO</t>
  </si>
  <si>
    <t>FUENTES CABELLO IRIS TOMASA</t>
  </si>
  <si>
    <t>RAÚL ANTONIO FUENTES FUENTES</t>
  </si>
  <si>
    <t>FUENTES FUENTES RAÚL ANTONIO</t>
  </si>
  <si>
    <t>FRANCISCO ANTONIO GAETE ABARCA</t>
  </si>
  <si>
    <t>GAETE ABARCA FRANCISCO ANTONIO</t>
  </si>
  <si>
    <t>ENELIA DEL CARMEN GALLARDO PERALTA</t>
  </si>
  <si>
    <t>GALLARDO PERALTA ENELIA DEL CARMEN</t>
  </si>
  <si>
    <t>JOSÉ OLEGARIO GALLARDO SÁEZ</t>
  </si>
  <si>
    <t>GALLARDO SÁEZ JOSÉ OLEGARIO</t>
  </si>
  <si>
    <t>MIRTA ELENA GARCÉS GÓMEZ</t>
  </si>
  <si>
    <t>GARCÉS GÓMEZ MIRTA ELENA</t>
  </si>
  <si>
    <t>ALAMIRO DE JESÚS GODOY AGUILERA</t>
  </si>
  <si>
    <t>GODOY AGUILERA ALAMIRO DE JESÚS</t>
  </si>
  <si>
    <t>JONATHAN ANDRÉS GODOY VALENZUELA</t>
  </si>
  <si>
    <t>GODOY VALENZUELA JONATHAN ANDRÉS</t>
  </si>
  <si>
    <t>ANGÉLICA DEL CARMEN GÓMEZ ARANIBAR</t>
  </si>
  <si>
    <t>GÓMEZ ARANIBAR ANGÉLICA DEL CARMEN</t>
  </si>
  <si>
    <t>JOSÉ SATURNINO GONZÁLEZ ALFARO</t>
  </si>
  <si>
    <t>GONZÁLEZ ALFARO JOSÉ SATURNINO</t>
  </si>
  <si>
    <t>ADOLFO MARCELO GONZÁLEZ CONTRERAS</t>
  </si>
  <si>
    <t>GONZÁLEZ CONTRERAS ADOLFO MARCELO</t>
  </si>
  <si>
    <t>MARÍA DE LAS MERCEDES GONZÁLEZ CORNEJO</t>
  </si>
  <si>
    <t>GONZÁLEZ CORNEJO MARÍA DE LAS MERCEDES</t>
  </si>
  <si>
    <t>CÉSAR ANTONIO GONZÁLEZ GONZÁLEZ</t>
  </si>
  <si>
    <t>GONZÁLEZ GONZÁLEZ CÉSAR ANTONIO</t>
  </si>
  <si>
    <t>PRICILA UBERLINDA GUÍÑEZ TRONCOSO</t>
  </si>
  <si>
    <t>GUÍÑEZ TRONCOSO PRICILA UBERLINDA</t>
  </si>
  <si>
    <t>GUTIÉRREZ ESPINOSA FREDIT ARNOLDO</t>
  </si>
  <si>
    <t>BRAULIO DEL CARMEN HENRÍQUEZ ALVEAR</t>
  </si>
  <si>
    <t>HENRÍQUEZ ALVEAR BRAULIO DEL CARMEN</t>
  </si>
  <si>
    <t>JOSÉ OSVALDO HENRÍQUEZ CONTRERAS</t>
  </si>
  <si>
    <t>HENRÍQUEZ CONTRERAS JOSÉ OSVALDO</t>
  </si>
  <si>
    <t>RAÚL DEL CARMEN HERNÁNDEZ PONTIGO</t>
  </si>
  <si>
    <t>HERNÁNDEZ PONTIGO RAÚL DEL CARMEN</t>
  </si>
  <si>
    <t>BERNARDITA ANGELINA HERNÁNDEZ ZAPATA</t>
  </si>
  <si>
    <t>HERNÁNDEZ ZAPATA BERNARDITA ANGELINA</t>
  </si>
  <si>
    <t>JUAN FRANCISCO HERRERA PINO</t>
  </si>
  <si>
    <t>HERRERA PINO JUAN FRANCISCO</t>
  </si>
  <si>
    <t>JUANA MARÍA HIGUERA PARADA</t>
  </si>
  <si>
    <t>HIGUERA PARADA JUANA MARÍA</t>
  </si>
  <si>
    <t>SILVIA CARMEN HILAMANTE AMOYADO</t>
  </si>
  <si>
    <t>HILAMANTE AMOYADO SILVIA CARMEN</t>
  </si>
  <si>
    <t>JULIA DE LAS MERCEDES HUERTA GÓMEZ</t>
  </si>
  <si>
    <t>HUERTA GÓMEZ JULIA DE LAS MERCEDES</t>
  </si>
  <si>
    <t>HERALDO SEGUNDO HUERTA PINO</t>
  </si>
  <si>
    <t>HUERTA PINO HERALDO SEGUNDO</t>
  </si>
  <si>
    <t>JOEL DEL ROSARIO IBACACHE ASTUDILLO</t>
  </si>
  <si>
    <t>IBACACHE ASTUDILLO JOEL DEL ROSARIO</t>
  </si>
  <si>
    <t>ALFONSO DEL TRÁNSITO IBACACHE CORTÉS</t>
  </si>
  <si>
    <t>IBACACHE CORTÉS ALFONSO DEL TRÁNSITO</t>
  </si>
  <si>
    <t>MARGARITA JEANNETTE IBACETA ESPINOZA</t>
  </si>
  <si>
    <t>IBACETA ESPINOZA MARGARITA JEANNETTE</t>
  </si>
  <si>
    <t>MARÍA RAQUELA JAMETT TAPIA</t>
  </si>
  <si>
    <t>JAMETT TAPIA MARÍA RAQUELA</t>
  </si>
  <si>
    <t>JUAN CARLOS JARA CISTERNAS</t>
  </si>
  <si>
    <t>JARA CISTERNAS JUAN CARLOS</t>
  </si>
  <si>
    <t>ELIZABETH MARIANA JARA DURÁN</t>
  </si>
  <si>
    <t>JARA DURÁN ELIZABETH MARIANA</t>
  </si>
  <si>
    <t>MIGUEL ISAÍAS JARA SILVA</t>
  </si>
  <si>
    <t>JARA SILVA MIGUEL ISAÍAS</t>
  </si>
  <si>
    <t>JUAN OSVALDO JERIA JERIA</t>
  </si>
  <si>
    <t>JERIA JERIA JUAN OSVALDO</t>
  </si>
  <si>
    <t>LAURA ROSA JIMÉNEZ VERA</t>
  </si>
  <si>
    <t>JIMÉNEZ VERA LAURA ROSA</t>
  </si>
  <si>
    <t>MARÍA MAGDALENA LAGOS SANDOVAL</t>
  </si>
  <si>
    <t>LAGOS SANDOVAL MARÍA MAGDALENA</t>
  </si>
  <si>
    <t>ONAN LAGOS ZÚÑIGA</t>
  </si>
  <si>
    <t xml:space="preserve">LAGOS ZÚÑIGA ONAN                          </t>
  </si>
  <si>
    <t>LUZ MARGARITA LEIVA ALFARO</t>
  </si>
  <si>
    <t>LEIVA ALFARO LUZ MARGARITA</t>
  </si>
  <si>
    <t>ROSA INÉS LEIVA FUENTES</t>
  </si>
  <si>
    <t>LEIVA FUENTES ROSA INÉS</t>
  </si>
  <si>
    <t>SILVIA DE LA LUZ LEIVA FUENTES</t>
  </si>
  <si>
    <t>LEIVA FUENTES SILVIA DE LA LUZ</t>
  </si>
  <si>
    <t>MÓNICA LUCRECIA LEIVA NÚÑEZ</t>
  </si>
  <si>
    <t>LEIVA NÚÑEZ MÓNICA LUCRECIA</t>
  </si>
  <si>
    <t>RICARDO LLANCAPICHÚN CARILLANCA</t>
  </si>
  <si>
    <t>LLANCAPICHÚN CARILLANCA RICARDO</t>
  </si>
  <si>
    <t>EDILIA LONCOMILLA MILLAHUALA</t>
  </si>
  <si>
    <t>LONCOMILLA MILLAHUALA EDILIA</t>
  </si>
  <si>
    <t>FRANCISCO PATRICIO LÓPEZ TAPIA</t>
  </si>
  <si>
    <t>LÓPEZ TAPIA FRANCISCO PATRICIO</t>
  </si>
  <si>
    <t>AQUILES RODRIGO LOYOLA ARIAS</t>
  </si>
  <si>
    <t xml:space="preserve">LOYOLA ARIAS AQUILES RODRIGO               </t>
  </si>
  <si>
    <t>SELVA INÉS MALDONADO VILLALOBOS</t>
  </si>
  <si>
    <t>MALDONADO VILLALOBOS SELVA INÉS</t>
  </si>
  <si>
    <t>NELSON WLADIMIR MANQUE NÚÑEZ</t>
  </si>
  <si>
    <t>MANQUE NÚÑEZ NELSON WLADIMIR</t>
  </si>
  <si>
    <t>LUZ HORTENSIA MARCHANT MUÑOZ</t>
  </si>
  <si>
    <t>MARCHANT MUÑOZ LUZ HORTENSIA</t>
  </si>
  <si>
    <t>MAURICIO ENRIQUE MARÍN ABELLO</t>
  </si>
  <si>
    <t>MARÍN ABELLO MAURICIO ENRIQUE</t>
  </si>
  <si>
    <t>ABRORA ISABEL MARÍN MARÍN</t>
  </si>
  <si>
    <t>MARÍN MARÍN ABRORA ISABEL</t>
  </si>
  <si>
    <t>ELVIO FABIÁN MARTÍNEZ ALEGRÍA</t>
  </si>
  <si>
    <t>MARTÍNEZ ALEGRÍA ELVIO FABIÁN</t>
  </si>
  <si>
    <t>LUCIO ENRIQUE MARTÍNEZ AMPUERO</t>
  </si>
  <si>
    <t>MARTÍNEZ AMPUERO LUCIO ENRIQUE</t>
  </si>
  <si>
    <t>MARIO DANIEL MARTÍNEZ ARMIJO</t>
  </si>
  <si>
    <t>MARTÍNEZ ARMIJO MARIO DANIEL</t>
  </si>
  <si>
    <t>EUGENIO JUAN MARTÍNEZ GIL</t>
  </si>
  <si>
    <t>MARTÍNEZ GIL EUGENIO JUAN</t>
  </si>
  <si>
    <t>JOSÉ RAMÓN MAUREIRA OJEDA</t>
  </si>
  <si>
    <t>MAUREIRA OJEDA JOSÉ RAMÓN</t>
  </si>
  <si>
    <t>CARLOS LUIS MEDINA BECERRA</t>
  </si>
  <si>
    <t>MEDINA BECERRA CARLOS LUIS</t>
  </si>
  <si>
    <t>ISAÍAS ANTONIO MEDINA FUENTES</t>
  </si>
  <si>
    <t>MEDINA FUENTES ISAÍAS ANTONIO</t>
  </si>
  <si>
    <t>CELINDA DEL CARMEN MELLA MALHUE</t>
  </si>
  <si>
    <t>MELLA MALHUE CELINDA DEL CARMEN</t>
  </si>
  <si>
    <t>DENISSE ANDREA MÉNDEZ MELLA</t>
  </si>
  <si>
    <t>MÉNDEZ MELLA DENISSE ANDREA</t>
  </si>
  <si>
    <t>JULIO ALBERTO MENDOZA BARRIENTOS</t>
  </si>
  <si>
    <t>MENDOZA BARRIENTOS JULIO ALBERTO</t>
  </si>
  <si>
    <t>ZENOBIA MARGARITA MENESES RIQUELME</t>
  </si>
  <si>
    <t>MENESES RIQUELME ZENOBIA MARGARITA</t>
  </si>
  <si>
    <t>GERARDO ALFONSO MESÍAS LORCA</t>
  </si>
  <si>
    <t>MESÍAS LORCA GERARDO ALFONSO</t>
  </si>
  <si>
    <t>MARÍA ANGÉLICA MEZA URETA</t>
  </si>
  <si>
    <t>MEZA URETA MARÍA ANGÉLICA</t>
  </si>
  <si>
    <t>JUAN ROBERTO MEZA VELÁSQUEZ</t>
  </si>
  <si>
    <t>MEZA VELÁSQUEZ JUAN ROBERTO</t>
  </si>
  <si>
    <t>JORGE ENRIQUE MIRANDA PIZARRO</t>
  </si>
  <si>
    <t>MIRANDA PIZARRO JORGE ENRIQUE</t>
  </si>
  <si>
    <t>MEDELIN NAHEIR MIRANDA VEGA</t>
  </si>
  <si>
    <t>SARA INÉS MOLINA ORTIZ</t>
  </si>
  <si>
    <t>MOLINA ORTIZ SARA INÉS</t>
  </si>
  <si>
    <t>JUAN FRANCISCO MONTECINOS FUENTES</t>
  </si>
  <si>
    <t>MONTECINOS FUENTES JUAN FRANCISCO</t>
  </si>
  <si>
    <t>KARINA DEL CARMEN MORALES CANALES</t>
  </si>
  <si>
    <t>MORALES CANALES KARINA DEL CARMEN</t>
  </si>
  <si>
    <t>TERESITA DEL NIÑO JESÚS MORENO MORENO</t>
  </si>
  <si>
    <t>MORENO MORENO TERESITA DEL NIÑO JESÚS</t>
  </si>
  <si>
    <t>FERNANDO JAVIER MORENO MÜLLER</t>
  </si>
  <si>
    <t>MORENO MÜLLER FERNANDO JAVIER</t>
  </si>
  <si>
    <t>NIBALDO DEL CARMEN MOYA MELLA</t>
  </si>
  <si>
    <t>MOYA MELLA NIBALDO DEL CARMEN</t>
  </si>
  <si>
    <t>ALEJANDRA DEL ROSARIO MUÑOZ CONTRERAS</t>
  </si>
  <si>
    <t>MUÑOZ CONTRERAS ALEJANDRA DEL ROSARIO</t>
  </si>
  <si>
    <t>NELSON RODRIGO MUÑOZ DÍAZ</t>
  </si>
  <si>
    <t>MUÑOZ DÍAZ NELSON RODRIGO</t>
  </si>
  <si>
    <t>MERCEDES DEL CARMEN MUÑOZ GAJARDO</t>
  </si>
  <si>
    <t>MUÑOZ GAJARDO MERCEDES DEL CARMEN</t>
  </si>
  <si>
    <t>SONIA ELENA MUÑOZ NÚÑEZ</t>
  </si>
  <si>
    <t>MUÑOZ NÚÑEZ SONIA ELENA</t>
  </si>
  <si>
    <t>JOSÉ RENÉ NAVARRETE INOSTROZA</t>
  </si>
  <si>
    <t>NAVARRETE INOSTROZA JOSÉ RENÉ</t>
  </si>
  <si>
    <t>LEOPOLDO RENÉ NÚÑEZ RIVEROS</t>
  </si>
  <si>
    <t xml:space="preserve">NÚÑEZ RIVEROS LEOPOLDO RENÉ                 </t>
  </si>
  <si>
    <t>JORGE ROSAMEL OBANDO GALLARDO</t>
  </si>
  <si>
    <t>OBANDO GALLARDO JORGE ROSAMEL</t>
  </si>
  <si>
    <t>BERNARDA DEL CARMEN OJEDA OJEDA</t>
  </si>
  <si>
    <t>OJEDA OJEDA BERNARDA DEL CARMEN</t>
  </si>
  <si>
    <t xml:space="preserve">MARGARITA DEL CARMEN OLIVARES </t>
  </si>
  <si>
    <t>OLIVARES  MARGARITA DEL CARMEN</t>
  </si>
  <si>
    <t>DAVID EMILIO OLIVARES CEPEDA</t>
  </si>
  <si>
    <t>OLIVARES CEPEDA DAVID EMILIO</t>
  </si>
  <si>
    <t>ROBERTO ADRIÁN OLIVARES VICENCIO</t>
  </si>
  <si>
    <t>OLIVARES VICENCIO ROBERTO ADRIÁN</t>
  </si>
  <si>
    <t>ELIDIO DE JESÚS OLMEDO PIZARRO</t>
  </si>
  <si>
    <t>OLMEDO PIZARRO ELIDIO DE JESÚS</t>
  </si>
  <si>
    <t>LAURA DE JESÚS ORTEGA POLANCO</t>
  </si>
  <si>
    <t>ORTEGA POLANCO LAURA DE JESÚS</t>
  </si>
  <si>
    <t>YANNETT VIVIANA ORTEGA TAPIA</t>
  </si>
  <si>
    <t>ORTEGA TAPIA YANNETT VIVIANA</t>
  </si>
  <si>
    <t>HERNÁN ORTIZ ARRIAGADA</t>
  </si>
  <si>
    <t>ORTIZ ARRIAGADA HERNÁN</t>
  </si>
  <si>
    <t>FANY ANGÉLICA ORTIZ CORTÉS</t>
  </si>
  <si>
    <t>ORTIZ CORTÉS FANY ANGÉLICA</t>
  </si>
  <si>
    <t>CARLOS FRANCISCO OSORIO CÉSPEDES</t>
  </si>
  <si>
    <t>OSORIO CÉSPEDES CARLOS FRANCISCO</t>
  </si>
  <si>
    <t>DARÍO ELÍAS OSSANDÓN AGUILERA</t>
  </si>
  <si>
    <t>OSSANDÓN AGUILERA DARÍO ELÍAS</t>
  </si>
  <si>
    <t>JOSÉ RAMÓN OYANEDER LEIVA</t>
  </si>
  <si>
    <t xml:space="preserve">OYANEDER LEIVA JOSÉ RAMÓN                    </t>
  </si>
  <si>
    <t>ANDREA SOLEDAD PACHECO CONCHA</t>
  </si>
  <si>
    <t>PACHECO CONCHA ANDREA SOLEDAD</t>
  </si>
  <si>
    <t>JOSÉ SEBASTIÁN PACHECO ESPINOZA</t>
  </si>
  <si>
    <t>PACHECO ESPINOZA JOSÉ SEBASTIÁN</t>
  </si>
  <si>
    <t>IRENE MARGARITA PAILLALEF REUQUE</t>
  </si>
  <si>
    <t>PAILLALEF REUQUE IRENE MARGARITA</t>
  </si>
  <si>
    <t>ORLANDO PASCUAL PAILLAMILLA PAILLAMILLA</t>
  </si>
  <si>
    <t xml:space="preserve">PAILLAMILLA PAILLAMILLA ORLANDO PASCUAL               </t>
  </si>
  <si>
    <t>JESSICA DEL CARMEN PAINEMAN ANTIMILLA</t>
  </si>
  <si>
    <t>PAINEMAN ANTIMILLA JESSICA DEL CARMEN</t>
  </si>
  <si>
    <t>AÍDA LUISA PARADA BENAVIDES</t>
  </si>
  <si>
    <t>PARADA BENAVIDES AÍDA LUISA</t>
  </si>
  <si>
    <t>LEODAN SIGISFREDO PAREDES MELLA</t>
  </si>
  <si>
    <t>PAREDES MELLA LEODAN SIGISFREDO</t>
  </si>
  <si>
    <t>JOSÉ ANASTASIO PAVEZ GARRIDO</t>
  </si>
  <si>
    <t>PAVEZ GARRIDO JOSÉ ANASTASIO</t>
  </si>
  <si>
    <t>PURÍSIMA DE JESÚS PAVEZ LIZANA</t>
  </si>
  <si>
    <t xml:space="preserve">PAVEZ LIZANA PURÍSIMA DE JESÚS             </t>
  </si>
  <si>
    <t>JUAN IVÁN PAVEZ WALLIS</t>
  </si>
  <si>
    <t>PAVEZ WALLIS JUAN IVÁN</t>
  </si>
  <si>
    <t>IRMA DEL CARMEN PEÑA SUAZO</t>
  </si>
  <si>
    <t>PEÑA SUAZO IRMA DEL CARMEN</t>
  </si>
  <si>
    <t>ALICIA AURORA PEREA SOLÍS</t>
  </si>
  <si>
    <t xml:space="preserve">PEREA SOLÍS ALICIA AURORA                 </t>
  </si>
  <si>
    <t>VITALIA DEL ROSARIO PÉREZ PÉREZ</t>
  </si>
  <si>
    <t>PÉREZ PÉREZ VITALIA DEL ROSARIO</t>
  </si>
  <si>
    <t>MARÍA GUACOLDA PINO RETAMAL</t>
  </si>
  <si>
    <t>PINO RETAMAL MARÍA GUACOLDA</t>
  </si>
  <si>
    <t>GLORIA MARÍA PINTO SÁNCHEZ</t>
  </si>
  <si>
    <t>PINTO SÁNCHEZ GLORIA MARÍA</t>
  </si>
  <si>
    <t>FIDEL AGUSTO PICTON QUELÍN ÑANCUL</t>
  </si>
  <si>
    <t>QUELÍN ÑANCUL FIDEL AGUSTO PICTON</t>
  </si>
  <si>
    <t>MONICA  MARIANELA QUINTANA MOLINA</t>
  </si>
  <si>
    <t xml:space="preserve">QUINTANA MOLINA MONICA  MARIANELA             </t>
  </si>
  <si>
    <t>DARÍO FERNANDO RAMÍREZ GÓMEZ</t>
  </si>
  <si>
    <t>RAMÍREZ GÓMEZ DARÍO FERNANDO</t>
  </si>
  <si>
    <t>ROSA ESNERE RAMÍREZ MEDINA</t>
  </si>
  <si>
    <t>RAMÍREZ MEDINA ROSA ESNERE</t>
  </si>
  <si>
    <t>MAGDALENA DEL PILAR RAMÍREZ NOVOA</t>
  </si>
  <si>
    <t>RAMÍREZ NOVOA MAGDALENA DEL PILAR</t>
  </si>
  <si>
    <t>NOELIA ESTER REBOLLEDO LAGOS</t>
  </si>
  <si>
    <t>REBOLLEDO LAGOS NOELIA ESTER</t>
  </si>
  <si>
    <t>LEONARDO ANTONIO RETAMAL NOVA</t>
  </si>
  <si>
    <t>RETAMAL NOVA LEONARDO ANTONIO</t>
  </si>
  <si>
    <t>GLADYS DEL CARMEN REYES GONZÁLEZ</t>
  </si>
  <si>
    <t>REYES GONZÁLEZ GLADYS DEL CARMEN</t>
  </si>
  <si>
    <t>MARITZA ELENA REYES GUZMÁN</t>
  </si>
  <si>
    <t>REYES GUZMÁN MARITZA ELENA</t>
  </si>
  <si>
    <t>ODILA TERESA RIQUELME NEIRA</t>
  </si>
  <si>
    <t>RIQUELME NEIRA ODILA TERESA</t>
  </si>
  <si>
    <t>JUAN FRANCISCO RIQUELME RIQUELME</t>
  </si>
  <si>
    <t>RIQUELME RIQUELME JUAN FRANCISCO</t>
  </si>
  <si>
    <t>NORA GEORGINA RIQUELME TOLEDO</t>
  </si>
  <si>
    <t>RIQUELME TOLEDO NORA GEORGINA</t>
  </si>
  <si>
    <t>LAURA MARGARITA RIVAS GARCÍA</t>
  </si>
  <si>
    <t>RIVAS GARCÍA LAURA MARGARITA</t>
  </si>
  <si>
    <t>MARÍA MERCEDES RIVEROS MENDOZA</t>
  </si>
  <si>
    <t>RIVEROS MENDOZA MARÍA MERCEDES</t>
  </si>
  <si>
    <t>ALDO IVÁN ROA MUÑOZ</t>
  </si>
  <si>
    <t>ROA MUÑOZ ALDO IVÁN</t>
  </si>
  <si>
    <t>LETICIA YANETTE ROA MUÑOZ</t>
  </si>
  <si>
    <t>ROA MUÑOZ LETICIA YANETTE</t>
  </si>
  <si>
    <t>JUAN GABRIEL ROBLES ROBLES</t>
  </si>
  <si>
    <t>ROBLES ROBLES JUAN GABRIEL</t>
  </si>
  <si>
    <t>ULBERCINDO JOSÉ RODRÍGUEZ FRIZ</t>
  </si>
  <si>
    <t>RODRÍGUEZ FRIZ ULBERCINDO JOSÉ</t>
  </si>
  <si>
    <t>MENEGILDO LUIS ROJAS BUGUEÑO</t>
  </si>
  <si>
    <t>ROJAS BUGUEÑO MENEGILDO LUIS</t>
  </si>
  <si>
    <t>ARTURO SEGUNDO BOURDILES SÁEZ</t>
  </si>
  <si>
    <t>BOURDILES SÁEZ ARTURO SEGUNDO</t>
  </si>
  <si>
    <t>HANS IGNACIO CABEZAS SANHUEZA</t>
  </si>
  <si>
    <t>CABEZAS SANHUEZA HANS IGNACIO</t>
  </si>
  <si>
    <t>MARCELA TRINIDAD CALFIQUEO CURIQUEO</t>
  </si>
  <si>
    <t>CALFIQUEO CURIQUEO MARCELA TRINIDAD</t>
  </si>
  <si>
    <t>MANUEL ESTEBAN CALFIQUEO HUENCHUPÁN</t>
  </si>
  <si>
    <t>CALFIQUEO HUENCHUPÁN MANUEL ESTEBAN</t>
  </si>
  <si>
    <t>SEGUNDO IGNACIO CALVIN CALFULÉN</t>
  </si>
  <si>
    <t>CALVIN CALFULÉN SEGUNDO IGNACIO</t>
  </si>
  <si>
    <t>CLAUDIA XIMENA CANIO MARICOI</t>
  </si>
  <si>
    <t>CANIO MARICOI CLAUDIA XIMENA</t>
  </si>
  <si>
    <t>NAHUEL CANIULAO PAINECURA</t>
  </si>
  <si>
    <t>CANIULAO PAINECURA NAHUEL</t>
  </si>
  <si>
    <t>JUAN BAUTISTA CANIULÉN CANIULÉN</t>
  </si>
  <si>
    <t>CANIULÉN CANIULÉN JUAN BAUTISTA</t>
  </si>
  <si>
    <t>BERTA IRENE CANIULLÁN HUEICHALEO</t>
  </si>
  <si>
    <t>CANIULLÁN HUEICHALEO BERTA IRENE</t>
  </si>
  <si>
    <t>JENNY ESTELA Cariqueo Venegas</t>
  </si>
  <si>
    <t>Cariqueo Venegas JENNY ESTELA</t>
  </si>
  <si>
    <t>MARGARITA ANGÉLICA CARTES VERDEJO</t>
  </si>
  <si>
    <t>CARTES VERDEJO MARGARITA ANGÉLICA</t>
  </si>
  <si>
    <t>CARLOS REGINIO CASTRO PONCE</t>
  </si>
  <si>
    <t>CASTRO PONCE CARLOS REGINIO</t>
  </si>
  <si>
    <t>JORGE OSCAR CATRILAF HUENCHULAF</t>
  </si>
  <si>
    <t xml:space="preserve">CATRILAF HUENCHULAF JORGE OSCAR                   </t>
  </si>
  <si>
    <t>RENÉ OSCAR CATRILAF MORALES</t>
  </si>
  <si>
    <t>CATRILAF MORALES RENÉ OSCAR</t>
  </si>
  <si>
    <t>JERMAN EULOGIO CATRILEO GONZÁLEZ</t>
  </si>
  <si>
    <t>CATRILEO GONZÁLEZ JERMAN EULOGIO</t>
  </si>
  <si>
    <t>ROSENDO CATRILEO TRANAMIL</t>
  </si>
  <si>
    <t>CATRILEO TRANAMIL ROSENDO</t>
  </si>
  <si>
    <t>LUIS ALBERTO CATRIO CURINAO</t>
  </si>
  <si>
    <t>CATRIO CURINAO LUIS ALBERTO</t>
  </si>
  <si>
    <t>CATALINA DEL CARMEN CERDA MOLINA</t>
  </si>
  <si>
    <t>CERDA MOLINA CATALINA DEL CARMEN</t>
  </si>
  <si>
    <t>DANIEL CHÁVEZ PAINÉN</t>
  </si>
  <si>
    <t>CHÁVEZ PAINÉN DANIEL</t>
  </si>
  <si>
    <t>JUANA MARÍA CHEGUÁN LINCHEO</t>
  </si>
  <si>
    <t>CHEGUÁN LINCHEO JUANA MARÍA</t>
  </si>
  <si>
    <t>ARMANDO LUIS CHEUQUÉN MORALES</t>
  </si>
  <si>
    <t>CHEUQUÉN MORALES ARMANDO LUIS</t>
  </si>
  <si>
    <t>RITA MARÍA COFRÉ GODOY</t>
  </si>
  <si>
    <t>COFRÉ GODOY RITA MARÍA</t>
  </si>
  <si>
    <t>JOSÉ VICENTE COLES HUICHACURA</t>
  </si>
  <si>
    <t>COLES HUICHACURA JOSÉ VICENTE</t>
  </si>
  <si>
    <t>JOSÉ COLIHUINCA LINCOPIL</t>
  </si>
  <si>
    <t>COLIHUINCA LINCOPIL JOSÉ</t>
  </si>
  <si>
    <t>IGNACIO SEGUNDO COLIHUINCA MARICOI</t>
  </si>
  <si>
    <t>COLIHUINCA MARICOI IGNACIO SEGUNDO</t>
  </si>
  <si>
    <t>MARÍA ANGÉLICA COLIPÍ PAINENAO</t>
  </si>
  <si>
    <t>COLIPÍ PAINENAO MARÍA ANGÉLICA</t>
  </si>
  <si>
    <t>JULIO COLLIN PAINÉN</t>
  </si>
  <si>
    <t>COLLIN PAINÉN JULIO</t>
  </si>
  <si>
    <t>LUIS COLLIPAL CURAQUEO</t>
  </si>
  <si>
    <t>COLLIPAL CURAQUEO LUIS</t>
  </si>
  <si>
    <t>SEGUNDO GABRIEL COLLIPAL HUEICHAO</t>
  </si>
  <si>
    <t>COLLIPAL HUEICHAO SEGUNDO GABRIEL</t>
  </si>
  <si>
    <t>GLORIA NORA CONA ANTIMIL</t>
  </si>
  <si>
    <t>CONA ANTIMIL GLORIA NORA</t>
  </si>
  <si>
    <t>ISRAEL GERÓNIMO CONCHA HUAIQUIL</t>
  </si>
  <si>
    <t xml:space="preserve">CONCHA HUAIQUIL ISRAEL GERÓNIMO               </t>
  </si>
  <si>
    <t>CLAUDIA ANDREA CÓRDOVA ROMERO</t>
  </si>
  <si>
    <t>CÓRDOVA ROMERO CLAUDIA ANDREA</t>
  </si>
  <si>
    <t>MARÍA ANGÉLICA CURAMIL HUAIQUIL</t>
  </si>
  <si>
    <t>CURAMIL HUAIQUIL MARÍA ANGÉLICA</t>
  </si>
  <si>
    <t>FLOR YAQUELIN CURIPÁN MENDOZA</t>
  </si>
  <si>
    <t>CURIPÁN MENDOZA FLOR YAQUELIN</t>
  </si>
  <si>
    <t>JOSÉ FRANCISCO CURIQUEO TRAIPE</t>
  </si>
  <si>
    <t>CURIQUEO TRAIPE JOSÉ FRANCISCO</t>
  </si>
  <si>
    <t>PABLO JOSÉ CURIVIL COLLIPAL</t>
  </si>
  <si>
    <t>CURIVIL COLLIPAL PABLO JOSÉ</t>
  </si>
  <si>
    <t>ORFELINA ESCOBAR HUENÚN</t>
  </si>
  <si>
    <t>ESCOBAR HUENÚN ORFELINA</t>
  </si>
  <si>
    <t>MIRNA MARLENE FERNÁNDEZ ARRIAGADA</t>
  </si>
  <si>
    <t>FERNÁNDEZ ARRIAGADA MIRNA MARLENE</t>
  </si>
  <si>
    <t>LETICIA EVELYN GAJARDO NECULMÁN</t>
  </si>
  <si>
    <t>GAJARDO NECULMÁN LETICIA EVELYN</t>
  </si>
  <si>
    <t>ANA HUAIQUIMAN MILLAQUEO</t>
  </si>
  <si>
    <t>HUAIQUIMAN MILLAQUEO ANA</t>
  </si>
  <si>
    <t>VERÓNICA DEL CARMEN HUAIQUIÑIR TRAIPE</t>
  </si>
  <si>
    <t>HUAIQUIÑIR TRAIPE VERÓNICA DEL CARMEN</t>
  </si>
  <si>
    <t>JOSÉ MIGUEL HUANQUE PICHILÉN</t>
  </si>
  <si>
    <t>HUANQUE PICHILÉN JOSÉ MIGUEL</t>
  </si>
  <si>
    <t>MIGUELINA ANA HUECHE CURÍN</t>
  </si>
  <si>
    <t>HUECHE CURÍN MIGUELINA ANA</t>
  </si>
  <si>
    <t>JOSÉ SEBASTIÁN HUECHUQUEO CHICAGUAL</t>
  </si>
  <si>
    <t>HUECHUQUEO CHICAGUAL JOSÉ SEBASTIÁN</t>
  </si>
  <si>
    <t>JORGE DAVID HUEIQUILLÁN MORALES</t>
  </si>
  <si>
    <t>HUEIQUILLÁN MORALES JORGE DAVID</t>
  </si>
  <si>
    <t>JAIME CRISTÓBAL HUENCHULAF HUENCHULAF</t>
  </si>
  <si>
    <t>HUENCHULAF HUENCHULAF JAIME CRISTÓBAL</t>
  </si>
  <si>
    <t>ALEJANDRO SEGUNDO HUENCHULAF NAHUELHUAL</t>
  </si>
  <si>
    <t>HUENCHULAF NAHUELHUAL ALEJANDRO SEGUNDO</t>
  </si>
  <si>
    <t>SOFÍA HUENCHUÑIR MANQUEO</t>
  </si>
  <si>
    <t>HUENCHUÑIR MANQUEO SOFÍA</t>
  </si>
  <si>
    <t>AURORA HUENCHUÑIR MILLAQUEO</t>
  </si>
  <si>
    <t>HUENCHUÑIR MILLAQUEO AURORA</t>
  </si>
  <si>
    <t>JOSÉ EUGENIO HUENTECOL HUENTECOL</t>
  </si>
  <si>
    <t xml:space="preserve">HUENTECOL HUENTECOL JOSÉ EUGENIO                  </t>
  </si>
  <si>
    <t>CECILIA PILAR HUICHACURA MILLAVIL</t>
  </si>
  <si>
    <t>HUICHACURA MILLAVIL CECILIA PILAR</t>
  </si>
  <si>
    <t>ALICIA PILAR HUICHACURA PAINÉN</t>
  </si>
  <si>
    <t>HUICHACURA PAINÉN ALICIA PILAR</t>
  </si>
  <si>
    <t>ELISA DEL CARMEN HUIRCALEO HUENCHUMÁN</t>
  </si>
  <si>
    <t>HUIRCALEO HUENCHUMÁN ELISA DEL CARMEN</t>
  </si>
  <si>
    <t>JUANA MARÍA HUIRCÁN LEPIMÁN</t>
  </si>
  <si>
    <t>HUIRCÁN LEPIMÁN JUANA MARÍA</t>
  </si>
  <si>
    <t>YODINA ROSA HUIRIQUEO ALFARO</t>
  </si>
  <si>
    <t>HUIRIQUEO ALFARO YODINA ROSA</t>
  </si>
  <si>
    <t>FERNANDO SEGUNDO JARAMILLO MELIQUEO</t>
  </si>
  <si>
    <t>JARAMILLO MELIQUEO FERNANDO SEGUNDO</t>
  </si>
  <si>
    <t>AUDOLIA DEL CARMEN JEREZ LLANQUINAO</t>
  </si>
  <si>
    <t xml:space="preserve">JEREZ LLANQUINAO AUDOLIA DEL CARMEN </t>
  </si>
  <si>
    <t>EUGENIO GUILLERMO LAUTRAMAN LIZAMA</t>
  </si>
  <si>
    <t>LAUTRAMAN LIZAMA EUGENIO GUILLERMO</t>
  </si>
  <si>
    <t>LORENA ESTER LEFIQUEO HUILIPÁN</t>
  </si>
  <si>
    <t>LEFIQUEO HUILIPÁN LORENA ESTER</t>
  </si>
  <si>
    <t>HILDA MERCEDES LEPIMÁN MONTUPIL</t>
  </si>
  <si>
    <t>LEPIMÁN MONTUPIL HILDA MERCEDES</t>
  </si>
  <si>
    <t>ROSA DEL CARMEN LEVIPÁN SAN MARTÍN</t>
  </si>
  <si>
    <t>LEVIPÁN SAN MARTÍN ROSA DEL CARMEN</t>
  </si>
  <si>
    <t>ALBA LIRIA LLANCUMAN BAÑARES</t>
  </si>
  <si>
    <t>LLANCUMAN BAÑARES ALBA LIRIA</t>
  </si>
  <si>
    <t>SILVIA JEANNETTE MARIFIL JARA</t>
  </si>
  <si>
    <t>MARIFIL JARA SILVIA JEANNETTE</t>
  </si>
  <si>
    <t>VIVIANA MARGARITA MARIQUEO MILLAPI</t>
  </si>
  <si>
    <t>MARIQUEO MILLAPI VIVIANA MARGARITA</t>
  </si>
  <si>
    <t>MARIELA ISABEL MELÍN MARIQUEO</t>
  </si>
  <si>
    <t>MELÍN MARIQUEO MARIELA ISABEL</t>
  </si>
  <si>
    <t>SILVIA CRISTINA MELIVILU NAVARRO</t>
  </si>
  <si>
    <t>MELIVILU NAVARRO SILVIA CRISTINA</t>
  </si>
  <si>
    <t>HILDA ALICIA MIRANDA BENAVIDES</t>
  </si>
  <si>
    <t>MIRANDA BENAVIDES HILDA ALICIA</t>
  </si>
  <si>
    <t>CARLOS MOÑI MOLINA</t>
  </si>
  <si>
    <t>MOÑI MOLINA CARLOS</t>
  </si>
  <si>
    <t>ORLANDO SEGUNDO MORALES BUSTOS</t>
  </si>
  <si>
    <t>MORALES BUSTOS ORLANDO SEGUNDO</t>
  </si>
  <si>
    <t>MARÍA ROSA MORALES MILLANAO</t>
  </si>
  <si>
    <t>MORALES MILLANAO MARÍA ROSA</t>
  </si>
  <si>
    <t>BAUTISTA NAHUEL COLE</t>
  </si>
  <si>
    <t xml:space="preserve">NAHUEL COLE BAUTISTA                      </t>
  </si>
  <si>
    <t>MIGUEL ALFREDO NAHUELCURA SANDOVAL</t>
  </si>
  <si>
    <t>NAHUELCURA SANDOVAL MIGUEL ALFREDO</t>
  </si>
  <si>
    <t>LUIS DANIEL NAHUELPÁN HUENUQUEO</t>
  </si>
  <si>
    <t>NAHUELPÁN HUENUQUEO LUIS DANIEL</t>
  </si>
  <si>
    <t>RAÚL HERNÁN NORAMBUENA MARTÍNEZ</t>
  </si>
  <si>
    <t>NORAMBUENA MARTÍNEZ RAÚL HERNÁN</t>
  </si>
  <si>
    <t>JOSÉ RICARDO ÑANCO HUAIQUIÁN</t>
  </si>
  <si>
    <t>ÑANCO HUAIQUIÁN JOSÉ RICARDO</t>
  </si>
  <si>
    <t>SEGUNDO BERNARDO ÑANCUPIL EPUL</t>
  </si>
  <si>
    <t>ÑANCUPIL EPUL SEGUNDO BERNARDO</t>
  </si>
  <si>
    <t>LUIS ANTONIO PAILLAQUEO HUENUPI</t>
  </si>
  <si>
    <t>PAILLAQUEO HUENUPI LUIS ANTONIO</t>
  </si>
  <si>
    <t>JESSICA JEANNETTE PAINE GUZMÁN</t>
  </si>
  <si>
    <t>PAINE GUZMÁN JESSICA JEANNETTE</t>
  </si>
  <si>
    <t>JUANA CRISTINA PAINE HUAIQUIL</t>
  </si>
  <si>
    <t>PAINE HUAIQUIL JUANA CRISTINA</t>
  </si>
  <si>
    <t>HERNÁN CIPRIANO PALLALEO TIZNADO</t>
  </si>
  <si>
    <t>PALLALEO TIZNADO HERNÁN CIPRIANO</t>
  </si>
  <si>
    <t>ANA MERCEDES PANCHILLO MALO</t>
  </si>
  <si>
    <t>LUISA DEL CARMEN PEHUÉN CATRIL</t>
  </si>
  <si>
    <t>PEHUÉN CATRIL LUISA DEL CARMEN</t>
  </si>
  <si>
    <t>MARCELA INÉS PEHUÉN RAMÍREZ</t>
  </si>
  <si>
    <t>PEHUÉN RAMÍREZ MARCELA INÉS</t>
  </si>
  <si>
    <t>MARÍA SOLEDAD PEÑAIPIL JARAMILLO</t>
  </si>
  <si>
    <t>PEÑAIPIL JARAMILLO MARÍA SOLEDAD</t>
  </si>
  <si>
    <t>ALEXIS RODRIGO PERALTA TRAIPI</t>
  </si>
  <si>
    <t>PERALTA TRAIPI ALEXIS RODRIGO</t>
  </si>
  <si>
    <t>MARGARITA PEUCON HUALLA</t>
  </si>
  <si>
    <t>PEUCON HUALLA MARGARITA</t>
  </si>
  <si>
    <t>MARÍA CECILIA PICHICÓN HUINAPAN</t>
  </si>
  <si>
    <t>PICHICÓN HUINAPAN MARÍA CECILIA</t>
  </si>
  <si>
    <t>AÍDA DEL CARMEN PICHÚN BUSTOS</t>
  </si>
  <si>
    <t>PICHÚN BUSTOS AÍDA DEL CARMEN</t>
  </si>
  <si>
    <t>ESMERITA DEL CARMEN PICHÚN PICHÚN</t>
  </si>
  <si>
    <t>PICHÚN PICHÚN ESMERITA DEL CARMEN</t>
  </si>
  <si>
    <t>CLEMENTINA ANGÉLICA PILQUIMÁN PEREIRA</t>
  </si>
  <si>
    <t>PILQUIMÁN PEREIRA CLEMENTINA ANGÉLICA</t>
  </si>
  <si>
    <t>JUAN PILQUINAO HUENTECOL</t>
  </si>
  <si>
    <t xml:space="preserve">PILQUINAO HUENTECOL JUAN                          </t>
  </si>
  <si>
    <t>JOSÉ MAURICIO PORMA MILLAPI</t>
  </si>
  <si>
    <t>PORMA MILLAPI JOSÉ MAURICIO</t>
  </si>
  <si>
    <t>CARMEN ROSA PUEN ALONSO</t>
  </si>
  <si>
    <t>PUEN ALONSO CARMEN ROSA</t>
  </si>
  <si>
    <t>FRANCISCO JAVIER QUEUPIL GAJARDO</t>
  </si>
  <si>
    <t>QUEUPIL GAJARDO FRANCISCO JAVIER</t>
  </si>
  <si>
    <t>BERNARDINO QUINCHAVIL ANCAMIL</t>
  </si>
  <si>
    <t>QUINCHAVIL ANCAMIL BERNARDINO</t>
  </si>
  <si>
    <t>INÉS GUACOLDA QUIÑEHUAL MANQUEO</t>
  </si>
  <si>
    <t>QUIÑEHUAL MANQUEO INÉS GUACOLDA</t>
  </si>
  <si>
    <t>HAYDÉE DEL CARMEN RODRÍGUEZ RODRÍGUEZ</t>
  </si>
  <si>
    <t>RODRÍGUEZ RODRÍGUEZ HAYDÉE DEL CARMEN</t>
  </si>
  <si>
    <t>AMALIA ROMERO BENAVENTE</t>
  </si>
  <si>
    <t>ROMERO BENAVENTE AMALIA</t>
  </si>
  <si>
    <t>JUAN ALFREDO RUCAL HUINCA</t>
  </si>
  <si>
    <t>RUCAL HUINCA JUAN ALFREDO</t>
  </si>
  <si>
    <t>NORMA DE LAS MERCEDES SÁEZ COÑOEPÁN</t>
  </si>
  <si>
    <t>SÁEZ COÑOEPÁN NORMA DE LAS MERCEDES</t>
  </si>
  <si>
    <t>LAURA ANDREA SALAZAR CID</t>
  </si>
  <si>
    <t>SALAZAR CID LAURA ANDREA</t>
  </si>
  <si>
    <t>SILVIA DEL CARMEN SAN MARTÍN FERNÁNDEZ</t>
  </si>
  <si>
    <t>SAN MARTÍN FERNÁNDEZ SILVIA DEL CARMEN</t>
  </si>
  <si>
    <t>PAOLA SOLEDAD SOLÍS ILLESCA</t>
  </si>
  <si>
    <t>SOLÍS ILLESCA PAOLA SOLEDAD</t>
  </si>
  <si>
    <t>MARIO TORI ANTINAO</t>
  </si>
  <si>
    <t>TORI ANTINAO MARIO</t>
  </si>
  <si>
    <t>CECILIA DEL CARMEN TRAIPE CAYUMÁN</t>
  </si>
  <si>
    <t xml:space="preserve">TRAIPE CAYUMÁN CECILIA DEL CARMEN            </t>
  </si>
  <si>
    <t>JUAN BERNARDO TRANGOL HUENCHUNAO</t>
  </si>
  <si>
    <t>TRANGOL HUENCHUNAO JUAN BERNARDO</t>
  </si>
  <si>
    <t>SERGIO ESTEBAN TRANGOL QUIDEL</t>
  </si>
  <si>
    <t>MÓNICA ANDREA ULLOA URRA</t>
  </si>
  <si>
    <t>ULLOA URRA MÓNICA ANDREA</t>
  </si>
  <si>
    <t>BLANCA NIEVES VILLAMÁN VILLAMÁN</t>
  </si>
  <si>
    <t>VILLAMÁN VILLAMÁN BLANCA NIEVES</t>
  </si>
  <si>
    <t>HÉCTOR FERMÍN VILLEGAS PÉREZ</t>
  </si>
  <si>
    <t>VILLEGAS PÉREZ HÉCTOR FERMÍN</t>
  </si>
  <si>
    <t>LUIS ANDRÉS ZÚÑIGA HUEICHAO</t>
  </si>
  <si>
    <t>ZÚÑIGA HUEICHAO LUIS ANDRÉS</t>
  </si>
  <si>
    <t>JOSÉ HENORMAN AGUILANTE VARGAS</t>
  </si>
  <si>
    <t>AGUILANTE VARGAS JOSÉ HENORMAN</t>
  </si>
  <si>
    <t>MARÍA CANDELARIA ALVARADO SALDIVIA</t>
  </si>
  <si>
    <t>ALVARADO SALDIVIA MARÍA CANDELARIA</t>
  </si>
  <si>
    <t>MARÍA ALBESIA ANCÁN DUMULEO</t>
  </si>
  <si>
    <t>ANCÁN DUMULEO MARÍA ALBESIA</t>
  </si>
  <si>
    <t>IRIS GENOVEVA ARANEDA GONZÁLEZ</t>
  </si>
  <si>
    <t>ARANEDA GONZÁLEZ IRIS GENOVEVA</t>
  </si>
  <si>
    <t>NICANOR SEGUNDO ARTEAGA MILLAR</t>
  </si>
  <si>
    <t>JORGE LUIS BAEZA SUAZO</t>
  </si>
  <si>
    <t>BAEZA SUAZO JORGE LUIS</t>
  </si>
  <si>
    <t>ANA CELIA BAHAMONDE MIRANDA</t>
  </si>
  <si>
    <t>BAHAMONDE MIRANDA ANA CELIA</t>
  </si>
  <si>
    <t>LUIS OMAR BASTÍAS ACUÑA</t>
  </si>
  <si>
    <t>BASTÍAS ACUÑA LUIS OMAR</t>
  </si>
  <si>
    <t>VICTORINO BRAVO SAAVEDRA</t>
  </si>
  <si>
    <t>BRAVO SAAVEDRA VICTORINO</t>
  </si>
  <si>
    <t>MIGUEL ANGEL Calfil Pichún</t>
  </si>
  <si>
    <t>Calfil Pichún MIGUEL ANGEL</t>
  </si>
  <si>
    <t>GLORIA DEL CARMEN CALISTO CALISTO</t>
  </si>
  <si>
    <t>CALISTO CALISTO GLORIA DEL CARMEN</t>
  </si>
  <si>
    <t>NELLY DEL CARMEN CÁRDENAS BARRÍA</t>
  </si>
  <si>
    <t>CÁRDENAS BARRÍA NELLY DEL CARMEN</t>
  </si>
  <si>
    <t>CRISTIAN GABRIEL CÁRDENAS CÁRDENAS</t>
  </si>
  <si>
    <t>CÁRDENAS CÁRDENAS CRISTIAN GABRIEL</t>
  </si>
  <si>
    <t>FILOMENA DE LOURDES CÁRDENAS VIVAR</t>
  </si>
  <si>
    <t>CÁRDENAS VIVAR FILOMENA DE LOURDES</t>
  </si>
  <si>
    <t>FLAVIO ERWIN CASANOVA JARAMILLO</t>
  </si>
  <si>
    <t>CASANOVA JARAMILLO FLAVIO ERWIN</t>
  </si>
  <si>
    <t>MARÍA ISABEL CATALÁN MILLAHUEQUE</t>
  </si>
  <si>
    <t>CATALÁN MILLAHUEQUE MARÍA ISABEL</t>
  </si>
  <si>
    <t>VERÓNICA ELIZABETH CATRICHEO ANTIAO</t>
  </si>
  <si>
    <t>CATRICHEO ANTIAO VERÓNICA ELIZABETH</t>
  </si>
  <si>
    <t>NANCY FLORINDA CATRILAF CATRILAF</t>
  </si>
  <si>
    <t>CATRILAF CATRILAF NANCY FLORINDA</t>
  </si>
  <si>
    <t>OTTO HERNÁN CHAURA CHAURA</t>
  </si>
  <si>
    <t>CHAURA CHAURA OTTO HERNÁN</t>
  </si>
  <si>
    <t>JOAQUÍN ELISEO CISTERNA ORTIZ</t>
  </si>
  <si>
    <t>CISTERNA ORTIZ JOAQUÍN ELISEO</t>
  </si>
  <si>
    <t>VÍCTOR RODRIGO COLHUEN PAREDES</t>
  </si>
  <si>
    <t>COLHUEN PAREDES VÍCTOR RODRIGO</t>
  </si>
  <si>
    <t>CEFERINA DEL CARMEN COLLIHUAL CALFUAL</t>
  </si>
  <si>
    <t>COLLIHUAL CALFUAL CEFERINA DEL CARMEN</t>
  </si>
  <si>
    <t>CONTRERAS CALABRÁN ELIZABETH DEL CARMEN</t>
  </si>
  <si>
    <t>AUGUSTO RICARDO CORTÉS SANDOVAL</t>
  </si>
  <si>
    <t>CORTÉS SANDOVAL AUGUSTO RICARDO</t>
  </si>
  <si>
    <t>UBERLINDA DEL CARMEN CUELL LEVIPICHUN</t>
  </si>
  <si>
    <t>CUELL LEVIPICHUN UBERLINDA DEL CARMEN</t>
  </si>
  <si>
    <t>JOSÉ DEL CARMEN CURIHUAL FUENTEALBA</t>
  </si>
  <si>
    <t>CURIHUAL FUENTEALBA JOSÉ DEL CARMEN</t>
  </si>
  <si>
    <t>JAIME HERNÁN CURÍN VILLAGRA</t>
  </si>
  <si>
    <t>CURÍN VILLAGRA JAIME HERNÁN</t>
  </si>
  <si>
    <t>ALEJANDRA MÓNICA FERNÁNDEZ COLIMÁN</t>
  </si>
  <si>
    <t>FERNÁNDEZ COLIMÁN ALEJANDRA MÓNICA</t>
  </si>
  <si>
    <t>AMPARITO MAGDALENA GARRIDO ORTIZ</t>
  </si>
  <si>
    <t>GARRIDO ORTIZ AMPARITO MAGDALENA</t>
  </si>
  <si>
    <t>VERÓNICA ESTER GÓMEZ GALLARDO</t>
  </si>
  <si>
    <t>GÓMEZ GALLARDO VERÓNICA ESTER</t>
  </si>
  <si>
    <t>GUISEL VALESKA GONZÁLEZ BARRA</t>
  </si>
  <si>
    <t>ADELINA DEL CARMEN GUENTREPAN ÁVILA</t>
  </si>
  <si>
    <t>GUENTREPAN ÁVILA ADELINA DEL CARMEN</t>
  </si>
  <si>
    <t>JUAN CARLOS GUTIÉRREZ SAN MARTÍN</t>
  </si>
  <si>
    <t xml:space="preserve">GUTIÉRREZ SAN MARTÍN JUAN CARLOS                   </t>
  </si>
  <si>
    <t>MAURICIO DEL ROSARIO GUZMÁN MONTECINOS</t>
  </si>
  <si>
    <t xml:space="preserve">GUZMÁN MONTECINOS MAURICIO DEL ROSARIO </t>
  </si>
  <si>
    <t>JOSÉ ORLANDO HENRÍQUEZ VILLABLANCA</t>
  </si>
  <si>
    <t>HENRÍQUEZ VILLABLANCA JOSÉ ORLANDO</t>
  </si>
  <si>
    <t>JUANA ISABEL HERNÁNDEZ SAN MARTÍN</t>
  </si>
  <si>
    <t>HERNÁNDEZ SAN MARTÍN JUANA ISABEL</t>
  </si>
  <si>
    <t>MARÍA ANGÉLICA HINOJOSA VÁSQUEZ</t>
  </si>
  <si>
    <t>HINOJOSA VÁSQUEZ MARÍA ANGÉLICA</t>
  </si>
  <si>
    <t>MARCELO SEBASTIÁN HUALME LIENLAF</t>
  </si>
  <si>
    <t>HUALME LIENLAF MARCELO SEBASTIÁN</t>
  </si>
  <si>
    <t>JAIME ALFONSO LAGOS FUENTEALBA</t>
  </si>
  <si>
    <t>LAGOS FUENTEALBA JAIME ALFONSO</t>
  </si>
  <si>
    <t>JORGE DEL CARMEN LEAL PINTO</t>
  </si>
  <si>
    <t>LEAL PINTO JORGE DEL CARMEN</t>
  </si>
  <si>
    <t>JOHANNA BENITA LEPILLÁN CID</t>
  </si>
  <si>
    <t>LEPILLÁN CID JOHANNA BENITA</t>
  </si>
  <si>
    <t>MARÍA EDITA LEVILL LEVILL</t>
  </si>
  <si>
    <t>LEVILL LEVILL MARÍA EDITA</t>
  </si>
  <si>
    <t>NATHALY ELENA RIVEROS VALENZUELA</t>
  </si>
  <si>
    <t>SANDRA ISABEL LLANCAFIL HUICHULEF</t>
  </si>
  <si>
    <t>LLANCAFIL HUICHULEF SANDRA ISABEL</t>
  </si>
  <si>
    <t>LÓPEZ PARRA JOSÉ RODOLFO</t>
  </si>
  <si>
    <t>JOSÉ MIGUEL LUENGO VILLOUTA</t>
  </si>
  <si>
    <t>LUENGO VILLOUTA JOSÉ MIGUEL</t>
  </si>
  <si>
    <t>CLAUDIO ALEJANDRO MÁRQUEZ MÁRQUEZ</t>
  </si>
  <si>
    <t>MÁRQUEZ MÁRQUEZ CLAUDIO ALEJANDRO</t>
  </si>
  <si>
    <t>SANDRA KARINA MARTIN MARTÍN</t>
  </si>
  <si>
    <t>MARTIN MARTÍN SANDRA KARINA</t>
  </si>
  <si>
    <t>SANTIAGO EUCEBIO MARTIN MARTÍN</t>
  </si>
  <si>
    <t>JOSÉ MANUEL MARTÍNEZ GUTIÉRREZ</t>
  </si>
  <si>
    <t>MARTÍNEZ GUTIÉRREZ JOSÉ MANUEL</t>
  </si>
  <si>
    <t>MARÍA EDELMIRA MELLA NEUM</t>
  </si>
  <si>
    <t>MELLA NEUM MARÍA EDELMIRA</t>
  </si>
  <si>
    <t>MAURA NICOLE Miranda Bórquez</t>
  </si>
  <si>
    <t>Miranda Bórquez MAURA NICOLE</t>
  </si>
  <si>
    <t>CARLOS ANTONIO MORAGA SILVA</t>
  </si>
  <si>
    <t>Moraga Silva CARLOS ANTONIO</t>
  </si>
  <si>
    <t>ROSA GERTRUDES MORALES VALDEBENITO</t>
  </si>
  <si>
    <t>MORALES VALDEBENITO ROSA GERTRUDES</t>
  </si>
  <si>
    <t>CARLOS ANDRÉS MORENO NÚÑEZ</t>
  </si>
  <si>
    <t>MORENO NÚÑEZ CARLOS ANDRÉS</t>
  </si>
  <si>
    <t>BERNARDINO GASTÓN MOYA GUZMÁN</t>
  </si>
  <si>
    <t>MOYA GUZMÁN BERNARDINO GASTÓN</t>
  </si>
  <si>
    <t>ELENA DE LAS MERCEDES MOYA GUZMÁN</t>
  </si>
  <si>
    <t>MOYA GUZMÁN ELENA DE LAS MERCEDES</t>
  </si>
  <si>
    <t>EDUARDO ANTONIO MUÑOZ SANDOVAL</t>
  </si>
  <si>
    <t>MUÑOZ SANDOVAL EDUARDO ANTONIO</t>
  </si>
  <si>
    <t>BELARMINO FIDEL NAVARRETE FERNÁNDEZ</t>
  </si>
  <si>
    <t>NAVARRETE FERNÁNDEZ BELARMINO FIDEL</t>
  </si>
  <si>
    <t>HUGO CÉSAR OJEDA OJEDA</t>
  </si>
  <si>
    <t>OJEDA OJEDA HUGO CÉSAR</t>
  </si>
  <si>
    <t>REMIGIO ANDRÉS PALMA HERNÁNDEZ</t>
  </si>
  <si>
    <t>PALMA HERNÁNDEZ REMIGIO ANDRÉS</t>
  </si>
  <si>
    <t>ERICA ESTER PICHINAO MANQUEPILLÁN</t>
  </si>
  <si>
    <t>PICHINAO MANQUEPILLÁN ERICA ESTER</t>
  </si>
  <si>
    <t>ISABEL XIMENA PICHUMILLA HUICHULEF</t>
  </si>
  <si>
    <t>PICHUMILLA HUICHULEF ISABEL XIMENA</t>
  </si>
  <si>
    <t>ERWIN WALDEMAR PINCHEIRA OLIVERA</t>
  </si>
  <si>
    <t>PINCHEIRA OLIVERA ERWIN WALDEMAR</t>
  </si>
  <si>
    <t>GUILLERMO IRIAM PINTO INOSTROZA</t>
  </si>
  <si>
    <t>PINTO INOSTROZA GUILLERMO IRIAM</t>
  </si>
  <si>
    <t>SERGIO DEL CARMEN QUIROZ FARÍAS</t>
  </si>
  <si>
    <t>QUIROZ FARÍAS SERGIO DEL CARMEN</t>
  </si>
  <si>
    <t>JUAN CRISTINO REDLICH HEINZ</t>
  </si>
  <si>
    <t>REDLICH HEINZ JUAN CRISTINO</t>
  </si>
  <si>
    <t>JUANA MARÍA RIVAS JINEO</t>
  </si>
  <si>
    <t>RIVAS JINEO JUANA MARÍA</t>
  </si>
  <si>
    <t>JACINTO MANUEL RIVAS MARDONES</t>
  </si>
  <si>
    <t>RIVAS MARDONES JACINTO MANUEL</t>
  </si>
  <si>
    <t>RIVAS RIVEROS JUANA MARÍA</t>
  </si>
  <si>
    <t>CORINA DE LAS MERCEDES RUIZ RUIZ</t>
  </si>
  <si>
    <t>RUIZ RUIZ CORINA DE LAS MERCEDES</t>
  </si>
  <si>
    <t>LUIS EDUARDO SAN MARTÍN SEGUEL</t>
  </si>
  <si>
    <t>SAN MARTÍN SEGUEL LUIS EDUARDO</t>
  </si>
  <si>
    <t>TATIANA SANDRA SÁNCHEZ BUSTO</t>
  </si>
  <si>
    <t>SÁNCHEZ BUSTO TATIANA SANDRA</t>
  </si>
  <si>
    <t>MARÍA RITA SÁNCHEZ FIGUEROA</t>
  </si>
  <si>
    <t>SÁNCHEZ FIGUEROA MARÍA RITA</t>
  </si>
  <si>
    <t>MARÍA ANGÉLICA SÁNCHEZ MATUS</t>
  </si>
  <si>
    <t>SÁNCHEZ MATUS MARÍA ANGÉLICA</t>
  </si>
  <si>
    <t>RICARDO IVÁN SÁNCHEZ SÁNCHEZ</t>
  </si>
  <si>
    <t>SÁNCHEZ SÁNCHEZ RICARDO IVÁN</t>
  </si>
  <si>
    <t>IRMA ROSA SILVA DELZÓN</t>
  </si>
  <si>
    <t>SILVA DELZÓN IRMA ROSA</t>
  </si>
  <si>
    <t>WALTER ESTEBAN SOLÍS ESPINOZA</t>
  </si>
  <si>
    <t>SOLÍS ESPINOZA WALTER ESTEBAN</t>
  </si>
  <si>
    <t>SEGUNDO TENORIO MILLALONCO</t>
  </si>
  <si>
    <t>TENORIO MILLALONCO SEGUNDO</t>
  </si>
  <si>
    <t>KARINA VALERIA TORO CASTRO</t>
  </si>
  <si>
    <t>TORO CASTRO KARINA VALERIA</t>
  </si>
  <si>
    <t>IRMA DEL PILAR ULLOA LARA</t>
  </si>
  <si>
    <t>ULLOA LARA IRMA DEL PILAR</t>
  </si>
  <si>
    <t>ÚRSULA JACQUELINE ULLOA QUINTONAHUEL</t>
  </si>
  <si>
    <t>ULLOA QUINTONAHUEL ÚRSULA JACQUELINE</t>
  </si>
  <si>
    <t>TEMISTO RUBÉN URIBE HARO</t>
  </si>
  <si>
    <t>URIBE HARO TEMISTO RUBÉN</t>
  </si>
  <si>
    <t>MIGUEL OSVALDO VALDOVINO NEIRA</t>
  </si>
  <si>
    <t>YOHANNA MAGALY VALENCIA MEZA</t>
  </si>
  <si>
    <t>VALENCIA MEZA YOHANNA MAGALY</t>
  </si>
  <si>
    <t>JULIO LEONEL VALENZUELA LABRA</t>
  </si>
  <si>
    <t>VALENZUELA LABRA JULIO LEONEL</t>
  </si>
  <si>
    <t>ELIZABETH DEL CARMEN VARGAS BARRIENTOS</t>
  </si>
  <si>
    <t>VARGAS BARRIENTOS ELIZABETH DEL CARMEN</t>
  </si>
  <si>
    <t>JUAN ULISES VARGAS TENORIO</t>
  </si>
  <si>
    <t>VARGAS TENORIO JUAN ULISES</t>
  </si>
  <si>
    <t>VERA HERNÁNDEZ GERARDO REMBERTO</t>
  </si>
  <si>
    <t>RUTH JACQUELINE YÉVENES RUIZ</t>
  </si>
  <si>
    <t>YÉVENES RUIZ RUTH JACQUELINE</t>
  </si>
  <si>
    <t>CRISTINA CARMEN ACEVEDO TAPIA</t>
  </si>
  <si>
    <t>ACEVEDO TAPIA CRISTINA CARMEN</t>
  </si>
  <si>
    <t xml:space="preserve">ELBA DEL CARMEN BARRERA </t>
  </si>
  <si>
    <t>BARRERA  ELBA DEL CARMEN</t>
  </si>
  <si>
    <t>NELSON DEL MERCEDES BUGUEÑO SAMBRA</t>
  </si>
  <si>
    <t>BUGUEÑO SAMBRA NELSON DEL MERCEDES</t>
  </si>
  <si>
    <t>ROSA LIDIA CAMPOS ARANCIBIA</t>
  </si>
  <si>
    <t>CAMPOS ARANCIBIA ROSA LIDIA</t>
  </si>
  <si>
    <t>PAUBLINA CECILIA CORREA CORTÉS</t>
  </si>
  <si>
    <t>CORREA CORTÉS PAUBLINA CECILIA</t>
  </si>
  <si>
    <t>HÉCTOR MANUEL CORTÉS ALVARADO</t>
  </si>
  <si>
    <t>CORTÉS ALVARADO HÉCTOR MANUEL</t>
  </si>
  <si>
    <t>ARCHIVALDO ANTONIO CORTÉS HONORES</t>
  </si>
  <si>
    <t>CORTÉS HONORES ARCHIVALDO ANTONIO</t>
  </si>
  <si>
    <t xml:space="preserve">VISITACIÓN DEL ROSARIO CRUZ </t>
  </si>
  <si>
    <t xml:space="preserve">CRUZ  VISITACIÓN DEL ROSARIO        </t>
  </si>
  <si>
    <t>LUIS ORLANDO CUELLAR LEDEZMA</t>
  </si>
  <si>
    <t>CUELLAR LEDEZMA LUIS ORLANDO</t>
  </si>
  <si>
    <t>ERCIRA DEL ROSARIO GALLEGUILLOS ROJO</t>
  </si>
  <si>
    <t>GALLEGUILLOS ROJO ERCIRA DEL ROSARIO</t>
  </si>
  <si>
    <t>GUILLERMO EDUARDO GONZÁLEZ MONÁRDEZ</t>
  </si>
  <si>
    <t>GONZÁLEZ MONÁRDEZ GUILLERMO EDUARDO</t>
  </si>
  <si>
    <t>AURORA DEL CARMEN GONZÁLEZ NAVIA</t>
  </si>
  <si>
    <t>GONZÁLEZ NAVIA AURORA DEL CARMEN</t>
  </si>
  <si>
    <t>MARÍA ISABEL GONZÁLEZ VENENCIANO</t>
  </si>
  <si>
    <t>GONZÁLEZ VENENCIANO MARÍA ISABEL</t>
  </si>
  <si>
    <t>JAVIER DEL CARMEN HURTADO BRICEÑO</t>
  </si>
  <si>
    <t>HURTADO BRICEÑO JAVIER DEL CARMEN</t>
  </si>
  <si>
    <t>DELFÍN DEL CARMEN JUICA LÓPEZ</t>
  </si>
  <si>
    <t>JUICA LÓPEZ DELFÍN DEL CARMEN</t>
  </si>
  <si>
    <t>BARTOLO DEL ROSARIO LEYTON ROJAS</t>
  </si>
  <si>
    <t>LEYTON ROJAS BARTOLO DEL ROSARIO</t>
  </si>
  <si>
    <t>CLAUDIO DEL TRÁNSITO MEZA DÍAZ</t>
  </si>
  <si>
    <t>MEZA DÍAZ CLAUDIO DEL TRÁNSITO</t>
  </si>
  <si>
    <t>VIOLETA DEL CARMEN MONROY TAPIA</t>
  </si>
  <si>
    <t>MONROY TAPIA VIOLETA DEL CARMEN</t>
  </si>
  <si>
    <t>ELIECER DEL CARMEN MOREL SAAVEDRA</t>
  </si>
  <si>
    <t>MOREL SAAVEDRA ELIECER DEL CARMEN</t>
  </si>
  <si>
    <t>CARLOS ARMIN OJEDA MUÑOZ</t>
  </si>
  <si>
    <t>OJEDA MUÑOZ CARLOS ARMIN</t>
  </si>
  <si>
    <t>NELSON FERNANDO Ortiz Martínez</t>
  </si>
  <si>
    <t>Ortiz Martínez NELSON FERNANDO</t>
  </si>
  <si>
    <t>GABRIEL HERNÁN PEÑA ASTUDILLO</t>
  </si>
  <si>
    <t>PEÑA ASTUDILLO GABRIEL HERNÁN</t>
  </si>
  <si>
    <t>JAIME HERNÁN PÉREZ SEGOVIA</t>
  </si>
  <si>
    <t>PÉREZ SEGOVIA JAIME HERNÁN</t>
  </si>
  <si>
    <t>JOSÉ MOISÉS PONCE TAPIA</t>
  </si>
  <si>
    <t>PONCE TAPIA JOSÉ MOISÉS</t>
  </si>
  <si>
    <t>JUAN ELÍAS TAPIA ESTAY</t>
  </si>
  <si>
    <t>TAPIA ESTAY JUAN ELÍAS</t>
  </si>
  <si>
    <t>NOEMÍ DE LAS MERCEDES TAPIA ESTAY</t>
  </si>
  <si>
    <t>TAPIA ESTAY NOEMÍ DE LAS MERCEDES</t>
  </si>
  <si>
    <t>SARA VERÓNICA TAPIA ESTAY</t>
  </si>
  <si>
    <t>FLORINDO VALENCIA MOLINA</t>
  </si>
  <si>
    <t xml:space="preserve">VALENCIA MOLINA FLORINDO                      </t>
  </si>
  <si>
    <t>MARIBEL DE LOURDES ÁVILA LEIVA</t>
  </si>
  <si>
    <t>ÁVILA LEIVA MARIBEL DE LOURDES</t>
  </si>
  <si>
    <t>ROSENDO ANTONIO BAHAMONDES BECERRA</t>
  </si>
  <si>
    <t>BAHAMONDES BECERRA ROSENDO ANTONIO</t>
  </si>
  <si>
    <t>VIVIANA PAMELA BARAHONA VALDÉS</t>
  </si>
  <si>
    <t>BARAHONA VALDÉS VIVIANA PAMELA</t>
  </si>
  <si>
    <t>VIOLETA SOLEDAD BARRAZA CONTRERAS</t>
  </si>
  <si>
    <t>BARRAZA CONTRERAS VIOLETA SOLEDAD</t>
  </si>
  <si>
    <t>CLAUDIA PAOLA BARRIENTOS MANCILLA</t>
  </si>
  <si>
    <t>BARRIENTOS MANCILLA CLAUDIA PAOLA</t>
  </si>
  <si>
    <t>GLADYS DEL CARMEN BARRIENTOS MUÑOZ</t>
  </si>
  <si>
    <t>JUAN DE DIOS BELTRÁN VALENZUELA</t>
  </si>
  <si>
    <t>BELTRÁN VALENZUELA JUAN DE DIOS</t>
  </si>
  <si>
    <t>ROSA ELVIRA BENAVIDES HIGUERA</t>
  </si>
  <si>
    <t>BENAVIDES HIGUERA ROSA ELVIRA</t>
  </si>
  <si>
    <t>HERNA DELLANIRA BERNAL PEÑA</t>
  </si>
  <si>
    <t>BERNAL PEÑA HERNA DELLANIRA</t>
  </si>
  <si>
    <t>CARMEN YANET BRAÑEZ VISA</t>
  </si>
  <si>
    <t>BRAÑEZ VISA CARMEN YANET</t>
  </si>
  <si>
    <t>MARISOL DEL CARMEN CALABRÁN MORAGA</t>
  </si>
  <si>
    <t>CALABRÁN MORAGA MARISOL DEL CARMEN</t>
  </si>
  <si>
    <t>JERÓNIMO DE JESÚS CALDERÓN PINO</t>
  </si>
  <si>
    <t>CALDERÓN PINO JERÓNIMO DE JESÚS</t>
  </si>
  <si>
    <t>JACQUELINE DEL CARMEN CALISTO ARISMENDI</t>
  </si>
  <si>
    <t>CALISTO ARISMENDI JACQUELINE DEL CARMEN</t>
  </si>
  <si>
    <t>MARÍA TEODORA CAMPOS ALFARO</t>
  </si>
  <si>
    <t>CAMPOS ALFARO MARÍA TEODORA</t>
  </si>
  <si>
    <t>RILDO ANTONIO CAMPOS OYARZÚN</t>
  </si>
  <si>
    <t xml:space="preserve">CAMPOS OYARZÚN RILDO ANTONIO                 </t>
  </si>
  <si>
    <t>NORMA DEL CARMEN CANIO MELIQUEO</t>
  </si>
  <si>
    <t>CANIO MELIQUEO NORMA DEL CARMEN</t>
  </si>
  <si>
    <t>EUFEMIA DEL CARMEN CARBULLANCA CAMAN</t>
  </si>
  <si>
    <t>CARBULLANCA CAMAN EUFEMIA DEL CARMEN</t>
  </si>
  <si>
    <t>ALDO ANDRÉS CÁRDENAS MANCILLA</t>
  </si>
  <si>
    <t>CÁRDENAS MANCILLA ALDO ANDRÉS</t>
  </si>
  <si>
    <t>ULISES ALCIDES CÁRDENAS REYES</t>
  </si>
  <si>
    <t>CÁRDENAS REYES ULISES ALCIDES</t>
  </si>
  <si>
    <t>DIONISIO JESÚS CARO BUSTAMANTE</t>
  </si>
  <si>
    <t>CARO BUSTAMANTE DIONISIO JESÚS</t>
  </si>
  <si>
    <t>ISABEL DEL CARMEN CARRASCO MORALES</t>
  </si>
  <si>
    <t>CARRASCO MORALES ISABEL DEL CARMEN</t>
  </si>
  <si>
    <t>GALVARINO ALIRO CARVAJAL ECHAVARRÍA</t>
  </si>
  <si>
    <t>CARVAJAL ECHAVARRÍA GALVARINO ALIRO</t>
  </si>
  <si>
    <t>FRESIA CARVAJAL PAZ</t>
  </si>
  <si>
    <t>CARVAJAL PAZ FRESIA</t>
  </si>
  <si>
    <t>JAIME ENRIQUE CEPEDA CONTRERAS</t>
  </si>
  <si>
    <t>CEPEDA CONTRERAS JAIME ENRIQUE</t>
  </si>
  <si>
    <t>VERÓNICA SILVIA CHAMBE ALCON</t>
  </si>
  <si>
    <t>CHAMBE ALCON VERÓNICA SILVIA</t>
  </si>
  <si>
    <t>MARÍA TOLENTINA CHAVARRÍA SÁNCHEZ</t>
  </si>
  <si>
    <t>CHAVARRÍA SÁNCHEZ MARÍA TOLENTINA</t>
  </si>
  <si>
    <t>JUAN UBALDO CID ARANEDA</t>
  </si>
  <si>
    <t>CID ARANEDA JUAN UBALDO</t>
  </si>
  <si>
    <t>JUAN DE DIOS CIFUENTES ROA</t>
  </si>
  <si>
    <t>GLADYS DEL CARMEN CIFUENTES VALDEBENITO</t>
  </si>
  <si>
    <t>CIFUENTES VALDEBENITO GLADYS DEL CARMEN</t>
  </si>
  <si>
    <t>LUCAS EVANGELISTA CONCHA ESPINOZA</t>
  </si>
  <si>
    <t>CONCHA ESPINOZA LUCAS EVANGELISTA</t>
  </si>
  <si>
    <t>LUIS ORLANDO CORNEJO CORNEJO</t>
  </si>
  <si>
    <t>CORNEJO CORNEJO LUIS ORLANDO</t>
  </si>
  <si>
    <t>CARLOS ENRIQUE CORNEJO HIDALGO</t>
  </si>
  <si>
    <t>CORNEJO HIDALGO CARLOS ENRIQUE</t>
  </si>
  <si>
    <t>JUAN REINALDO CRISÓSTOMO MONSALVE</t>
  </si>
  <si>
    <t xml:space="preserve">CRISÓSTOMO MONSALVE JUAN REINALDO                 </t>
  </si>
  <si>
    <t>JOSÉ FERNANDO CUADRA NEIRA</t>
  </si>
  <si>
    <t>CUADRA NEIRA JOSÉ FERNANDO</t>
  </si>
  <si>
    <t>MIGUELINA DEL CARMEN DAZA GUTIÉRREZ</t>
  </si>
  <si>
    <t>DAZA GUTIÉRREZ MIGUELINA DEL CARMEN</t>
  </si>
  <si>
    <t>RAÚL HUMBERTO DEL PINO PINO</t>
  </si>
  <si>
    <t xml:space="preserve">DEL PINO PINO RAÚL HUMBERTO                 </t>
  </si>
  <si>
    <t>MYRIAM BERTA DELFINO SALVADOR</t>
  </si>
  <si>
    <t>DELFINO SALVADOR MYRIAM BERTA</t>
  </si>
  <si>
    <t>FRANCIS ANDREA DELGADO IBACETA</t>
  </si>
  <si>
    <t>DELGADO IBACETA FRANCIS ANDREA</t>
  </si>
  <si>
    <t>SEGUNDO ANTONIO DÍAZ ALBARRÁN</t>
  </si>
  <si>
    <t>DÍAZ ALBARRÁN SEGUNDO ANTONIO</t>
  </si>
  <si>
    <t>ANA CONCEPCIÓN DÍAZ ESCALONA</t>
  </si>
  <si>
    <t>DÍAZ ESCALONA ANA CONCEPCIÓN</t>
  </si>
  <si>
    <t>HUGO ISIDRO DÍAZ VEGA</t>
  </si>
  <si>
    <t>DÍAZ VEGA HUGO ISIDRO</t>
  </si>
  <si>
    <t>ROBERTO CARLOS DONOSO LEIVA</t>
  </si>
  <si>
    <t>DONOSO LEIVA ROBERTO CARLOS</t>
  </si>
  <si>
    <t>MARÍA SOLEDAD DUARTE ROJAS</t>
  </si>
  <si>
    <t xml:space="preserve">DUARTE ROJAS MARÍA SOLEDAD                 </t>
  </si>
  <si>
    <t>CRISTIAN ANTONIO DURÁN DURÁN</t>
  </si>
  <si>
    <t>DURÁN DURÁN CRISTIAN ANTONIO</t>
  </si>
  <si>
    <t>RAÚL ORLANDO ENCINA HERNÁNDEZ</t>
  </si>
  <si>
    <t>ENCINA HERNÁNDEZ RAÚL ORLANDO</t>
  </si>
  <si>
    <t>RAFAEL AMADO ESCALONA ESCALONA</t>
  </si>
  <si>
    <t>ESCALONA ESCALONA RAFAEL AMADO</t>
  </si>
  <si>
    <t>JUANA MARÍA ESCALONA MONTECINO</t>
  </si>
  <si>
    <t>ESCALONA MONTECINO JUANA MARÍA</t>
  </si>
  <si>
    <t>RAMÓN DEL CARMEN ESPINOZA ESPINOZA</t>
  </si>
  <si>
    <t>ESPINOZA ESPINOZA RAMÓN DEL CARMEN</t>
  </si>
  <si>
    <t>CRISTIAN ELISEO FERNÁNDEZ NÚÑEZ</t>
  </si>
  <si>
    <t>FERNÁNDEZ NÚÑEZ CRISTIAN ELISEO</t>
  </si>
  <si>
    <t>VERÓNICA ELOÍSA FLORES HURTADO</t>
  </si>
  <si>
    <t>FLORES HURTADO VERÓNICA ELOÍSA</t>
  </si>
  <si>
    <t>CAROLINA MARICELA FLORES IBACETA</t>
  </si>
  <si>
    <t>FLORES IBACETA CAROLINA MARICELA</t>
  </si>
  <si>
    <t>LUIS EDUARDO FLORES MORALES</t>
  </si>
  <si>
    <t>FLORES MORALES LUIS EDUARDO</t>
  </si>
  <si>
    <t>DAVID ABEL FONSECA VALLEJOS</t>
  </si>
  <si>
    <t>FONSECA VALLEJOS DAVID ABEL</t>
  </si>
  <si>
    <t>RUBÉN HERNÁN FUENTEALBA ROMERO</t>
  </si>
  <si>
    <t>FUENTEALBA ROMERO RUBÉN HERNÁN</t>
  </si>
  <si>
    <t>MARÍA CRISTINA FUENTES PRADENAS</t>
  </si>
  <si>
    <t>FUENTES PRADENAS MARÍA CRISTINA</t>
  </si>
  <si>
    <t>REINALDO PATRICIO FUENZALIDA MUÑOZ</t>
  </si>
  <si>
    <t xml:space="preserve">FUENZALIDA MUÑOZ REINALDO PATRICIO </t>
  </si>
  <si>
    <t>ANA MARÍA GALARCE BERRÍOS</t>
  </si>
  <si>
    <t>GALARCE BERRÍOS ANA MARÍA</t>
  </si>
  <si>
    <t>SAÚL ANTONIO GALAZ VARGAS</t>
  </si>
  <si>
    <t>GALAZ VARGAS SAÚL ANTONIO</t>
  </si>
  <si>
    <t>LUIS SAMUEL GALLARDO PINO</t>
  </si>
  <si>
    <t xml:space="preserve">GALLARDO PINO LUIS SAMUEL                   </t>
  </si>
  <si>
    <t>FÉLIX GUILLERMO GALLARDO PUEBLA</t>
  </si>
  <si>
    <t>GALLARDO PUEBLA FÉLIX GUILLERMO</t>
  </si>
  <si>
    <t>AMADOR DANIEL GALLEGUILLOS ARAYA</t>
  </si>
  <si>
    <t>GALLEGUILLOS ARAYA AMADOR DANIEL</t>
  </si>
  <si>
    <t>ODILIA ALICIA GARRIDO ARAVENA</t>
  </si>
  <si>
    <t>GARRIDO ARAVENA ODILIA ALICIA</t>
  </si>
  <si>
    <t>NICOMEDES SEGUNDO GÓMEZ RIVAS</t>
  </si>
  <si>
    <t>GÓMEZ RIVAS NICOMEDES SEGUNDO</t>
  </si>
  <si>
    <t>JOSÉ GERMÁN GONZÁLEZ CALDERÓN</t>
  </si>
  <si>
    <t>GONZÁLEZ CALDERÓN JOSÉ GERMÁN</t>
  </si>
  <si>
    <t>PEDRO SERVANDO GONZÁLEZ CARMONA</t>
  </si>
  <si>
    <t>GONZÁLEZ CARMONA PEDRO SERVANDO</t>
  </si>
  <si>
    <t>MARÍA AÍDA GONZÁLEZ ECHEVERRÍA</t>
  </si>
  <si>
    <t xml:space="preserve">GONZÁLEZ ECHEVERRÍA MARÍA AÍDA                    </t>
  </si>
  <si>
    <t>ZULEMA DE LAS ROSAS GONZÁLEZ HERRERA</t>
  </si>
  <si>
    <t>GONZÁLEZ HERRERA ZULEMA DE LAS ROSAS</t>
  </si>
  <si>
    <t>FRANCISCO ARMANDO GONZÁLEZ MUÑOZ</t>
  </si>
  <si>
    <t>GONZÁLEZ MUÑOZ FRANCISCO ARMANDO</t>
  </si>
  <si>
    <t>CARMEN LUISA GONZÁLEZ SOTO</t>
  </si>
  <si>
    <t>GONZÁLEZ SOTO CARMEN LUISA</t>
  </si>
  <si>
    <t>OSVALDO ALAMIRO GONZÁLEZ VARGAS</t>
  </si>
  <si>
    <t>GONZÁLEZ VARGAS OSVALDO ALAMIRO</t>
  </si>
  <si>
    <t>BENEDICTA GONZÁLEZ VERA</t>
  </si>
  <si>
    <t>GONZÁLEZ VERA BENEDICTA</t>
  </si>
  <si>
    <t>JOSÉ NARDO GUERRA DÍAZ</t>
  </si>
  <si>
    <t xml:space="preserve">GUERRA DÍAZ JOSÉ NARDO                    </t>
  </si>
  <si>
    <t>SAIRA PATRICIA GUERRERO OLIVA</t>
  </si>
  <si>
    <t>GUERRERO OLIVA SAIRA PATRICIA</t>
  </si>
  <si>
    <t>HUGO ANDRÉS GUTIÉRREZ CARTES</t>
  </si>
  <si>
    <t xml:space="preserve">GUTIÉRREZ CARTES HUGO ANDRÉS                   </t>
  </si>
  <si>
    <t>JOSÉ LINO GUTIÉRREZ OYARZO</t>
  </si>
  <si>
    <t xml:space="preserve">GUTIÉRREZ OYARZO JOSÉ LINO </t>
  </si>
  <si>
    <t>TEODORA DEL CARMEN HENRÍQUEZ LARA</t>
  </si>
  <si>
    <t>HENRÍQUEZ LARA TEODORA DEL CARMEN</t>
  </si>
  <si>
    <t>CAMILA ALEJANDRA HERNÁNDEZ AGUILERA</t>
  </si>
  <si>
    <t>HERNÁNDEZ AGUILERA CAMILA ALEJANDRA</t>
  </si>
  <si>
    <t>CAMILA FERNANDA HERRERA HERRERA</t>
  </si>
  <si>
    <t>HERRERA HERRERA CAMILA FERNANDA</t>
  </si>
  <si>
    <t>MARILYN JANELLA HERRERA RUIZ</t>
  </si>
  <si>
    <t>HERRERA RUIZ MARILYN JANELLA</t>
  </si>
  <si>
    <t>GERALDO HUMBERTO HERRERA VERDEJO</t>
  </si>
  <si>
    <t>HERRERA VERDEJO GERALDO HUMBERTO</t>
  </si>
  <si>
    <t>AMELIA ROSA HUERTA MORALES</t>
  </si>
  <si>
    <t>HUERTA MORALES AMELIA ROSA</t>
  </si>
  <si>
    <t>HERNÁN DAMIÁN HUICHAHUALA CATRICHEO</t>
  </si>
  <si>
    <t>HUICHAHUALA CATRICHEO HERNÁN DAMIÁN</t>
  </si>
  <si>
    <t>HERMÓGENES DEL ROSARIO IBACACHE IBACACHE</t>
  </si>
  <si>
    <t>IBACACHE IBACACHE HERMÓGENES DEL ROSARIO</t>
  </si>
  <si>
    <t>ALIRO DEL TRÁNSITO IBACACHE PÉREZ</t>
  </si>
  <si>
    <t xml:space="preserve">IBACACHE PÉREZ ALIRO DEL TRÁNSITO            </t>
  </si>
  <si>
    <t>MARIELA JUDITH IBARRA LEIVA</t>
  </si>
  <si>
    <t>IBARRA LEIVA MARIELA JUDITH</t>
  </si>
  <si>
    <t>LUIS TADEO ILNAO RUIZ</t>
  </si>
  <si>
    <t>ILNAO RUIZ LUIS TADEO</t>
  </si>
  <si>
    <t>CÉSAR OCTAVIO IRRIBARRA PÉREZ</t>
  </si>
  <si>
    <t xml:space="preserve">IRRIBARRA PÉREZ CÉSAR OCTAVIO                 </t>
  </si>
  <si>
    <t>MIGUEL DEL CARMEN JAQUE IRRIBARRA</t>
  </si>
  <si>
    <t>JAQUE IRRIBARRA MIGUEL DEL CARMEN</t>
  </si>
  <si>
    <t>ESPERANZA DEL CARMEN JARA JARA</t>
  </si>
  <si>
    <t>JARA JARA ESPERANZA DEL CARMEN</t>
  </si>
  <si>
    <t>VERÓNICA DEL CARMEN LAGOS JARA</t>
  </si>
  <si>
    <t xml:space="preserve">LAGOS JARA VERÓNICA DEL CARMEN           </t>
  </si>
  <si>
    <t>MARÍA VERÓNICA LEAL MANRÍQUEZ</t>
  </si>
  <si>
    <t>LEAL MANRÍQUEZ MARÍA VERÓNICA</t>
  </si>
  <si>
    <t>PEDRO ARNOLDO LEMUS PIZARRO</t>
  </si>
  <si>
    <t>LEMUS PIZARRO PEDRO ARNOLDO</t>
  </si>
  <si>
    <t>OLGA DEL CARMEN LEYTON MORALES</t>
  </si>
  <si>
    <t>LEYTON MORALES OLGA DEL CARMEN</t>
  </si>
  <si>
    <t>MARÍA CELESTINA LONCÓN SOTO</t>
  </si>
  <si>
    <t xml:space="preserve">LONCÓN SOTO MARÍA CELESTINA               </t>
  </si>
  <si>
    <t>LUIS ANDRÉS LÓPEZ ALARCÓN</t>
  </si>
  <si>
    <t>LÓPEZ ALARCÓN LUIS ANDRÉS</t>
  </si>
  <si>
    <t>LUIS FERNANDO LÓPEZ LÓPEZ</t>
  </si>
  <si>
    <t>LÓPEZ LÓPEZ LUIS FERNANDO</t>
  </si>
  <si>
    <t>SUNILDA DEL CARMEN LÓPEZ SEPÚLVEDA</t>
  </si>
  <si>
    <t>LÓPEZ SEPÚLVEDA SUNILDA DEL CARMEN</t>
  </si>
  <si>
    <t>JUANA DEL ROSARIO LÓPEZ VÁSQUEZ</t>
  </si>
  <si>
    <t>LÓPEZ VÁSQUEZ JUANA DEL ROSARIO</t>
  </si>
  <si>
    <t>MINERVA OLIVIA LÓPEZ VILLARREAL</t>
  </si>
  <si>
    <t>LÓPEZ VILLARREAL MINERVA OLIVIA</t>
  </si>
  <si>
    <t>JOEL ANDRÉS LOYOLA SEGUEL</t>
  </si>
  <si>
    <t>LOYOLA SEGUEL JOEL ANDRÉS</t>
  </si>
  <si>
    <t>JEANETTE DEL Luan Olmos</t>
  </si>
  <si>
    <t>Luan Olmos JEANETTE DEL</t>
  </si>
  <si>
    <t>VALENTINA DEL CARMEN MACHUCA GUZMÁN</t>
  </si>
  <si>
    <t>MACHUCA GUZMÁN VALENTINA DEL CARMEN</t>
  </si>
  <si>
    <t>ARNOLDO MADARIAGA ENCINA</t>
  </si>
  <si>
    <t>MADARIAGA ENCINA ARNOLDO</t>
  </si>
  <si>
    <t>ARTEMIA ROSA MALDONADO OSSES</t>
  </si>
  <si>
    <t>MALDONADO OSSES ARTEMIA ROSA</t>
  </si>
  <si>
    <t>MARÍA ROSA MALLÍAS ROJAS</t>
  </si>
  <si>
    <t>MALLÍAS ROJAS MARÍA ROSA</t>
  </si>
  <si>
    <t>DAVID ALBERTO MAMANI VÉLIZ</t>
  </si>
  <si>
    <t>MAMANI VÉLIZ DAVID ALBERTO</t>
  </si>
  <si>
    <t>ORIANA MACIEL MAMANI VISA</t>
  </si>
  <si>
    <t>MAMANI VISA ORIANA MACIEL</t>
  </si>
  <si>
    <t>EMILIO JOSÉ MANSILLA BUSTAMANTE</t>
  </si>
  <si>
    <t>ANA MARÍA MARTÍNEZ CANTILLANA</t>
  </si>
  <si>
    <t xml:space="preserve">MARTÍNEZ CANTILLANA ANA MARÍA                     </t>
  </si>
  <si>
    <t>JOSÉ TEOBALDO MARTÍNEZ REYES</t>
  </si>
  <si>
    <t>MARTÍNEZ REYES JOSÉ TEOBALDO</t>
  </si>
  <si>
    <t>JUAN BAUTISTA MARTÍNEZ SAN MARTÍN</t>
  </si>
  <si>
    <t>MARTÍNEZ SAN MARTÍN JUAN BAUTISTA</t>
  </si>
  <si>
    <t>CRISTIAN GENARO MATELUNA GODOY</t>
  </si>
  <si>
    <t>MATELUNA GODOY CRISTIAN GENARO</t>
  </si>
  <si>
    <t>JULIO MELILLÁN REUMAY</t>
  </si>
  <si>
    <t>MELILLÁN REUMAY JULIO</t>
  </si>
  <si>
    <t>LUIS OSVALDO MENESES TAPIA</t>
  </si>
  <si>
    <t xml:space="preserve">MENESES TAPIA LUIS OSVALDO </t>
  </si>
  <si>
    <t>ESTERLINA DEL CARMEN MILLALONCO GALLARDO</t>
  </si>
  <si>
    <t>MILLALONCO GALLARDO ESTERLINA DEL CARMEN</t>
  </si>
  <si>
    <t>MARÍA RUFINA MIRALLES CÁRDENAS</t>
  </si>
  <si>
    <t>MIRALLES CÁRDENAS MARÍA RUFINA</t>
  </si>
  <si>
    <t>CARLINA ROSA MIRANDA GODOY</t>
  </si>
  <si>
    <t>MIRANDA GODOY CARLINA ROSA</t>
  </si>
  <si>
    <t>EDUVINA DE LAS MERCEDES MOLINA MORENO</t>
  </si>
  <si>
    <t>MOLINA MORENO EDUVINA DE LAS MERCEDES</t>
  </si>
  <si>
    <t>ESTER MOLINA SEPÚLVEDA</t>
  </si>
  <si>
    <t>MOLINA SEPÚLVEDA ESTER</t>
  </si>
  <si>
    <t>MARGARITA ISABEL MONROY MONROY</t>
  </si>
  <si>
    <t>MONROY MONROY MARGARITA ISABEL</t>
  </si>
  <si>
    <t>ELBA ROSA MONTECINOS MOLINA</t>
  </si>
  <si>
    <t>MONTECINOS MOLINA ELBA ROSA</t>
  </si>
  <si>
    <t>MARÍA CRISTINA MORA DWINGELO</t>
  </si>
  <si>
    <t>MORA DWINGELO MARÍA CRISTINA</t>
  </si>
  <si>
    <t>TULIO DEL ROSARIO MORENO COLLAO</t>
  </si>
  <si>
    <t>MORENO COLLAO TULIO DEL ROSARIO</t>
  </si>
  <si>
    <t>JUANA LUZ MORENO GONZÁLEZ</t>
  </si>
  <si>
    <t>MORENO GONZÁLEZ JUANA LUZ</t>
  </si>
  <si>
    <t>LORENZO DEL CARMEN MOYA CORNEJO</t>
  </si>
  <si>
    <t>MOYA CORNEJO LORENZO DEL CARMEN</t>
  </si>
  <si>
    <t>JOEL HUMBERTO MUÑOZ GARCÍA</t>
  </si>
  <si>
    <t>MUÑOZ GARCÍA JOEL HUMBERTO</t>
  </si>
  <si>
    <t>SANDRA DEL PILAR MUÑOZ LÓPEZ</t>
  </si>
  <si>
    <t>MUÑOZ LÓPEZ SANDRA DEL PILAR</t>
  </si>
  <si>
    <t>IVÁN FERNANDO DE JESÚS MUÑOZ MARAMBIO</t>
  </si>
  <si>
    <t>MUÑOZ MARAMBIO IVÁN FERNANDO DE JESÚS</t>
  </si>
  <si>
    <t>RIGOBERTO ANTONIO MUÑOZ RUBILAR</t>
  </si>
  <si>
    <t>MUÑOZ RUBILAR RIGOBERTO ANTONIO</t>
  </si>
  <si>
    <t>PAMELA YANETH NANCUANTE CARRILLO</t>
  </si>
  <si>
    <t>NANCUANTE CARRILLO PAMELA YANETH</t>
  </si>
  <si>
    <t>JOSÉ EDGARDO NAVARRETE NAVARRETE</t>
  </si>
  <si>
    <t>NAVARRETE NAVARRETE JOSÉ EDGARDO</t>
  </si>
  <si>
    <t>DOMINGO ANTONIO NAVARRETE SALGADO</t>
  </si>
  <si>
    <t>NAVARRETE SALGADO DOMINGO ANTONIO</t>
  </si>
  <si>
    <t>SOFÍA TERESA NAVARRO VALDEBENITO</t>
  </si>
  <si>
    <t xml:space="preserve">NAVARRO VALDEBENITO SOFÍA TERESA                  </t>
  </si>
  <si>
    <t>ANTONIO EDUARDO NÚÑEZ DÍAZ</t>
  </si>
  <si>
    <t>NÚÑEZ DÍAZ ANTONIO EDUARDO</t>
  </si>
  <si>
    <t>NELIA DE LAS MERCEDES NÚÑEZ OLGUÍN</t>
  </si>
  <si>
    <t>NÚÑEZ OLGUÍN NELIA DE LAS MERCEDES</t>
  </si>
  <si>
    <t>JUAN EDMUNDO OGALDE ÁLVAREZ</t>
  </si>
  <si>
    <t>OGALDE ÁLVAREZ JUAN EDMUNDO</t>
  </si>
  <si>
    <t>NELSON MARCELO OLIVA BENAVIDES</t>
  </si>
  <si>
    <t>OLIVA BENAVIDES NELSON MARCELO</t>
  </si>
  <si>
    <t>LUIS FERNANDO OLIVARES ÁVILA</t>
  </si>
  <si>
    <t>OLIVARES ÁVILA LUIS FERNANDO</t>
  </si>
  <si>
    <t>ROSA DELIA OLIVARES GODOY</t>
  </si>
  <si>
    <t>OLIVARES GODOY ROSA DELIA</t>
  </si>
  <si>
    <t>MARÍA ELIANA OLIVARES HIDALGO</t>
  </si>
  <si>
    <t>OLIVARES HIDALGO MARÍA ELIANA</t>
  </si>
  <si>
    <t>ALFONSO DEL TRÁNSITO OLIVARES VÁSQUEZ</t>
  </si>
  <si>
    <t xml:space="preserve">OLIVARES VÁSQUEZ ALFONSO DEL TRÁNSITO          </t>
  </si>
  <si>
    <t>FERMÍN CUSTODIO OPAZO QUILODRÁN</t>
  </si>
  <si>
    <t>OPAZO QUILODRÁN FERMÍN CUSTODIO</t>
  </si>
  <si>
    <t>YOLANDA EMA ORELLANA MENARES</t>
  </si>
  <si>
    <t xml:space="preserve">ORELLANA MENARES YOLANDA EMA                   </t>
  </si>
  <si>
    <t>IDOEMA DEL CARMEN ORREGO GONZÁLEZ</t>
  </si>
  <si>
    <t>ORREGO GONZÁLEZ IDOEMA DEL CARMEN</t>
  </si>
  <si>
    <t>MARÍA ISOLINA ORTIZ AYALA</t>
  </si>
  <si>
    <t>ORTIZ AYALA MARÍA ISOLINA</t>
  </si>
  <si>
    <t>OSCAR ENRIQUE ORTIZ MORENO</t>
  </si>
  <si>
    <t>ORTIZ MORENO OSCAR ENRIQUE</t>
  </si>
  <si>
    <t>HILARIO ALFREDO PADILLA DÍAZ</t>
  </si>
  <si>
    <t xml:space="preserve">PADILLA DÍAZ HILARIO ALFREDO               </t>
  </si>
  <si>
    <t>NORMA GLADYS PAILAMILLA ARAYA</t>
  </si>
  <si>
    <t>PAILAMILLA ARAYA NORMA GLADYS</t>
  </si>
  <si>
    <t>SILVIA VERÓNICA PALMA CABELLO</t>
  </si>
  <si>
    <t>PALMA CABELLO SILVIA VERÓNICA</t>
  </si>
  <si>
    <t>INÉS DEL CARMEN PARDO CEA</t>
  </si>
  <si>
    <t>PARDO CEA INÉS DEL CARMEN</t>
  </si>
  <si>
    <t>CECILIA DEL CARMEN PAREDES NAVARRO</t>
  </si>
  <si>
    <t>PAREDES NAVARRO CECILIA DEL CARMEN</t>
  </si>
  <si>
    <t>RENÉ SEGUNDO DEL CARMEN PARRA FUENTES</t>
  </si>
  <si>
    <t>PARRA FUENTES RENÉ SEGUNDO DEL CARMEN</t>
  </si>
  <si>
    <t>LUIS ALEJANDRO PEREIRA CELIS</t>
  </si>
  <si>
    <t>PEREIRA CELIS LUIS ALEJANDRO</t>
  </si>
  <si>
    <t>CARLOS FERNANDO PEREIRA PEREIRA</t>
  </si>
  <si>
    <t>PEREIRA PEREIRA CARLOS FERNANDO</t>
  </si>
  <si>
    <t>ROSANA DEL CARMEN PEREIRA PEREIRA</t>
  </si>
  <si>
    <t>PEREIRA PEREIRA ROSANA DEL CARMEN</t>
  </si>
  <si>
    <t>MOISÉS SALVADOR PÉREZ CONTRERAS</t>
  </si>
  <si>
    <t>PÉREZ CONTRERAS MOISÉS SALVADOR</t>
  </si>
  <si>
    <t>HERMELINA DE LAS MERCEDES PÉREZ DONOSO</t>
  </si>
  <si>
    <t>PÉREZ DONOSO HERMELINA DE LAS MERCEDES</t>
  </si>
  <si>
    <t>JAVIERA ELIZABETH ANTONIA PÉREZ FIGUEROA</t>
  </si>
  <si>
    <t>PÉREZ FIGUEROA JAVIERA ELIZABETH ANTONIA</t>
  </si>
  <si>
    <t>URBELINDA DEL CARMEN PÉREZ GÓMEZ</t>
  </si>
  <si>
    <t>PÉREZ GÓMEZ URBELINDA DEL CARMEN</t>
  </si>
  <si>
    <t>PAMELA ELIZABETH PÉREZ NÚÑEZ</t>
  </si>
  <si>
    <t>PÉREZ NÚÑEZ PAMELA ELIZABETH</t>
  </si>
  <si>
    <t>LAURA ROSA PÉREZ PINTO</t>
  </si>
  <si>
    <t>PÉREZ PINTO LAURA ROSA</t>
  </si>
  <si>
    <t>RUTH MAGDALENA PEZOA TRONCOSO</t>
  </si>
  <si>
    <t xml:space="preserve">PEZOA TRONCOSO RUTH MAGDALENA                </t>
  </si>
  <si>
    <t>GLADYS IVONNE PINEDA BRUQUES</t>
  </si>
  <si>
    <t xml:space="preserve">PINEDA BRUQUES GLADYS IVONNE                 </t>
  </si>
  <si>
    <t>KARINA ANDREA PINO DEL PINO</t>
  </si>
  <si>
    <t xml:space="preserve">PINO DEL PINO KARINA ANDREA                 </t>
  </si>
  <si>
    <t>EUSTAQUIO DEL CARMEN PINO DÍAZ</t>
  </si>
  <si>
    <t>PINO DÍAZ EUSTAQUIO DEL CARMEN</t>
  </si>
  <si>
    <t>MARÍA ANGÉLICA PINO GÁLVEZ</t>
  </si>
  <si>
    <t>PINO GÁLVEZ MARÍA ANGÉLICA</t>
  </si>
  <si>
    <t>JAIME ORLANDO PINTO CÁRDENAS</t>
  </si>
  <si>
    <t>PINTO CÁRDENAS JAIME ORLANDO</t>
  </si>
  <si>
    <t>GLADY DE LAS MERCEDES PIÑA HIDALGO</t>
  </si>
  <si>
    <t>PIÑA HIDALGO GLADY DE LAS MERCEDES</t>
  </si>
  <si>
    <t>SEGUNDO ALFREDO PIÑA PINO</t>
  </si>
  <si>
    <t>ORLANDO DEL ROSARIO PIZARRO ARDILES</t>
  </si>
  <si>
    <t xml:space="preserve">PIZARRO ARDILES ORLANDO DEL ROSARIO           </t>
  </si>
  <si>
    <t>CEFERINO PLACENCIA NEIRA</t>
  </si>
  <si>
    <t>PLACENCIA NEIRA CEFERINO</t>
  </si>
  <si>
    <t>ANA LUISA PLACENCIA PLACENCIA</t>
  </si>
  <si>
    <t>PLACENCIA PLACENCIA ANA LUISA</t>
  </si>
  <si>
    <t>ERNA GLADYS PROVOSTE VALENZUELA</t>
  </si>
  <si>
    <t>PROVOSTE VALENZUELA ERNA GLADYS</t>
  </si>
  <si>
    <t>SUSANA DE LAS MERCEDES PULGAR BARRAZA</t>
  </si>
  <si>
    <t>PULGAR BARRAZA SUSANA DE LAS MERCEDES</t>
  </si>
  <si>
    <t>ANA ROSA QUEZADA CHANDÍA</t>
  </si>
  <si>
    <t>QUEZADA CHANDÍA ANA ROSA</t>
  </si>
  <si>
    <t>EDILIA DINELI QUINTRECURA VERA</t>
  </si>
  <si>
    <t>QUINTRECURA VERA EDILIA DINELI</t>
  </si>
  <si>
    <t>MARÍA DOMITILA RABELO ORTIZ</t>
  </si>
  <si>
    <t>RABELO ORTIZ MARÍA DOMITILA</t>
  </si>
  <si>
    <t>ROSALINA LUISA RAMÍREZ CHAMORRO</t>
  </si>
  <si>
    <t>RAMÍREZ CHAMORRO ROSALINA LUISA</t>
  </si>
  <si>
    <t>LIDIA JERTRUDIS RAMÍREZ QUIÑALEF</t>
  </si>
  <si>
    <t>RAMÍREZ QUIÑALEF LIDIA JERTRUDIS</t>
  </si>
  <si>
    <t>WILSON ANTONIO Rey López</t>
  </si>
  <si>
    <t>Rey López WILSON ANTONIO</t>
  </si>
  <si>
    <t>MARIO OMAR REYES AGUILAR</t>
  </si>
  <si>
    <t>REYES AGUILAR MARIO OMAR</t>
  </si>
  <si>
    <t>MARIO SOLANO REYES ARMIJO</t>
  </si>
  <si>
    <t>REYES ARMIJO MARIO SOLANO</t>
  </si>
  <si>
    <t>MARCELINO BERNARDO REYES ITURRA</t>
  </si>
  <si>
    <t>REYES ITURRA MARCELINO BERNARDO</t>
  </si>
  <si>
    <t>ALICIA ELIZABETH RÍOS VARGAS</t>
  </si>
  <si>
    <t>RÍOS VARGAS ALICIA ELIZABETH</t>
  </si>
  <si>
    <t>ANA ISABEL RIQUELME PEÑA</t>
  </si>
  <si>
    <t>RIQUELME PEÑA ANA ISABEL</t>
  </si>
  <si>
    <t>CLAUDINA DEL CARMEN RIVAS CIFUENTES</t>
  </si>
  <si>
    <t>RIVAS CIFUENTES CLAUDINA DEL CARMEN</t>
  </si>
  <si>
    <t>MIGUEL FRANCISCO RIVEROS GONZÁLEZ</t>
  </si>
  <si>
    <t>RIVEROS GONZÁLEZ MIGUEL FRANCISCO</t>
  </si>
  <si>
    <t>HERMINDA DEL CARMEN ROA SALAZAR</t>
  </si>
  <si>
    <t>ROA SALAZAR HERMINDA DEL CARMEN</t>
  </si>
  <si>
    <t>FRANCISCO OMAR ROBLES ABURTO</t>
  </si>
  <si>
    <t>ROBLES ABURTO FRANCISCO OMAR</t>
  </si>
  <si>
    <t>VERÓNICA YODALY RODRÍGUEZ GALLARDO</t>
  </si>
  <si>
    <t>RODRÍGUEZ GALLARDO VERÓNICA YODALY</t>
  </si>
  <si>
    <t>JUVENAL ALBERTO RODRÍGUEZ GONZÁLEZ</t>
  </si>
  <si>
    <t>RODRÍGUEZ GONZÁLEZ JUVENAL ALBERTO</t>
  </si>
  <si>
    <t>MARÍA TERESA RODRÍGUEZ QUEZADA</t>
  </si>
  <si>
    <t>RODRÍGUEZ QUEZADA MARÍA TERESA</t>
  </si>
  <si>
    <t>GLADYS IRENE ROJAS ARAYA</t>
  </si>
  <si>
    <t>ROJAS ARAYA GLADYS IRENE</t>
  </si>
  <si>
    <t>MANUEL GERARDO ROJAS CÁRCAMO</t>
  </si>
  <si>
    <t>ROJAS CÁRCAMO MANUEL GERARDO</t>
  </si>
  <si>
    <t>FLORINDO ANTONIO ROJAS MACHUCA</t>
  </si>
  <si>
    <t>ROJAS MACHUCA FLORINDO ANTONIO</t>
  </si>
  <si>
    <t>MARÍA LEONOR ROSSEL JORQUERA</t>
  </si>
  <si>
    <t>ROSSEL JORQUERA MARÍA LEONOR</t>
  </si>
  <si>
    <t>JUANA AURORA RUBILAR GUTIÉRREZ</t>
  </si>
  <si>
    <t>RUBILAR GUTIÉRREZ JUANA AURORA</t>
  </si>
  <si>
    <t>JUANITA YOLANDA RUIZ CEBA</t>
  </si>
  <si>
    <t>RUIZ CEBA JUANITA YOLANDA</t>
  </si>
  <si>
    <t>AMANDINA NIEVES RUIZ VIDAL</t>
  </si>
  <si>
    <t>RUIZ VIDAL AMANDINA NIEVES</t>
  </si>
  <si>
    <t>ANA LUISA RUPALLÁN BARRIGA</t>
  </si>
  <si>
    <t>RUPALLÁN BARRIGA ANA LUISA</t>
  </si>
  <si>
    <t>JUAN SEGUNDO SAAVEDRA CORTÉS</t>
  </si>
  <si>
    <t>SAAVEDRA CORTÉS JUAN SEGUNDO</t>
  </si>
  <si>
    <t>HÉCTOR JAIME SAAVEDRA MOYANO</t>
  </si>
  <si>
    <t>SAAVEDRA MOYANO HÉCTOR JAIME</t>
  </si>
  <si>
    <t>VIDAL DEL CARMEN SAAVEDRA VENENCIANO</t>
  </si>
  <si>
    <t>SAAVEDRA VENENCIANO VIDAL DEL CARMEN</t>
  </si>
  <si>
    <t>RAQUEL SÁEZ NAVARRO</t>
  </si>
  <si>
    <t>SÁEZ NAVARRO RAQUEL</t>
  </si>
  <si>
    <t>TULIO ENRIQUE SALAS IBARRA</t>
  </si>
  <si>
    <t>SALAS IBARRA TULIO ENRIQUE</t>
  </si>
  <si>
    <t>MÓNICA DE LAS MERCEDES SALAZAR BEIZA</t>
  </si>
  <si>
    <t>SALAZAR BEIZA MÓNICA DE LAS MERCEDES</t>
  </si>
  <si>
    <t>LILIANA DEL CARMEN SALAZAR OÑATE</t>
  </si>
  <si>
    <t>SALAZAR OÑATE LILIANA DEL CARMEN</t>
  </si>
  <si>
    <t>CECILIA EUGENIA SALGADO SUAZO</t>
  </si>
  <si>
    <t>SALGADO SUAZO CECILIA EUGENIA</t>
  </si>
  <si>
    <t>GLENDA DEL ROSARIO SALVO TRAFIAN</t>
  </si>
  <si>
    <t>SALVO TRAFIAN GLENDA DEL ROSARIO</t>
  </si>
  <si>
    <t>JORGE ANTONIO SAN MARTÍN ASTETE</t>
  </si>
  <si>
    <t>SAN MARTÍN ASTETE JORGE ANTONIO</t>
  </si>
  <si>
    <t>RICARDO HERNÁN SÁNCHEZ PINO</t>
  </si>
  <si>
    <t xml:space="preserve">SÁNCHEZ PINO RICARDO HERNÁN </t>
  </si>
  <si>
    <t>MARÍA INÉS SÁNCHEZ VENEGAS</t>
  </si>
  <si>
    <t>SÁNCHEZ VENEGAS MARÍA INÉS</t>
  </si>
  <si>
    <t>MARÍA ELENA SANHUEZA ESPINOZA</t>
  </si>
  <si>
    <t>SANHUEZA ESPINOZA MARÍA ELENA</t>
  </si>
  <si>
    <t>OSVALDO OMAR SEGUEL ULLOA</t>
  </si>
  <si>
    <t>SEGUEL ULLOA OSVALDO OMAR</t>
  </si>
  <si>
    <t>LUIS DEL CARMEN SEPÚLVEDA CASTILLO</t>
  </si>
  <si>
    <t>SEPÚLVEDA CASTILLO LUIS DEL CARMEN</t>
  </si>
  <si>
    <t>FRANCISCO ALFONSO SEPÚLVEDA FUENTES</t>
  </si>
  <si>
    <t>SEPÚLVEDA FUENTES FRANCISCO ALFONSO</t>
  </si>
  <si>
    <t>MARÍA CRISTINA SEPÚLVEDA GARCÍA</t>
  </si>
  <si>
    <t xml:space="preserve">SEPÚLVEDA GARCÍA MARÍA CRISTINA                </t>
  </si>
  <si>
    <t>JUAN CARLOS SILVA AGURTO</t>
  </si>
  <si>
    <t>SILVA AGURTO JUAN CARLOS</t>
  </si>
  <si>
    <t>SERGIO HERNÁN SILVA DURÁN</t>
  </si>
  <si>
    <t>SILVA DURÁN SERGIO HERNÁN</t>
  </si>
  <si>
    <t>CLARA LUISA SILVA VILLARROEL</t>
  </si>
  <si>
    <t>SILVA VILLARROEL CLARA LUISA</t>
  </si>
  <si>
    <t>ENRIQUE DEL CARMEN SOTOMAYOR SOTOMAYOR</t>
  </si>
  <si>
    <t>SOTOMAYOR SOTOMAYOR ENRIQUE DEL CARMEN</t>
  </si>
  <si>
    <t>MAURICIO ONOFRE SUAZO ORREGO</t>
  </si>
  <si>
    <t xml:space="preserve">SUAZO ORREGO MAURICIO ONOFRE               </t>
  </si>
  <si>
    <t>NANCY DEL CARMEN TAPIA MORALES</t>
  </si>
  <si>
    <t xml:space="preserve">TAPIA MORALES NANCY DEL CARMEN </t>
  </si>
  <si>
    <t>IRIS DEL CARMEN TAPIA TAPIA</t>
  </si>
  <si>
    <t>TAPIA TAPIA IRIS DEL CARMEN</t>
  </si>
  <si>
    <t>ELIZABETH HONORIA TORRES ARRIAGADA</t>
  </si>
  <si>
    <t>TORRES ARRIAGADA ELIZABETH HONORIA</t>
  </si>
  <si>
    <t>MÓNICA ECILDA TORRES BUSTOS</t>
  </si>
  <si>
    <t>TORRES BUSTOS MÓNICA ECILDA</t>
  </si>
  <si>
    <t>MARÍA CRISTINA TORRES MENDOZA</t>
  </si>
  <si>
    <t>TORRES MENDOZA MARÍA CRISTINA</t>
  </si>
  <si>
    <t>FLORINDO DEL CARMEN ULLOA CABEZAS</t>
  </si>
  <si>
    <t>ULLOA CABEZAS FLORINDO DEL CARMEN</t>
  </si>
  <si>
    <t>JOSÉ MANUEL URETA BUSTOS</t>
  </si>
  <si>
    <t>URETA BUSTOS JOSÉ MANUEL</t>
  </si>
  <si>
    <t>JOVINO EUSTAQUIO URREA ESTRADA</t>
  </si>
  <si>
    <t>URREA ESTRADA JOVINO EUSTAQUIO</t>
  </si>
  <si>
    <t>PEDRO ABRAHAM URREA JARA</t>
  </si>
  <si>
    <t xml:space="preserve">URREA JARA PEDRO ABRAHAM                 </t>
  </si>
  <si>
    <t>MARINA DEL CARMEN URRUTIA RIVERA</t>
  </si>
  <si>
    <t>URRUTIA RIVERA MARINA DEL CARMEN</t>
  </si>
  <si>
    <t>ISABEL ALEJANDRA VALENCIA ROJAS</t>
  </si>
  <si>
    <t>VALENCIA ROJAS ISABEL ALEJANDRA</t>
  </si>
  <si>
    <t>PEDRO ENRIQUE VALENZUELA ASTUDILLO</t>
  </si>
  <si>
    <t>VALENZUELA ASTUDILLO PEDRO ENRIQUE</t>
  </si>
  <si>
    <t>ROSARIO DEL CARMEN VALENZUELA BARRERA</t>
  </si>
  <si>
    <t>VALENZUELA BARRERA ROSARIO DEL CARMEN</t>
  </si>
  <si>
    <t>PAOLA ANDREA VARGAS FARÍAS</t>
  </si>
  <si>
    <t>VARGAS FARÍAS PAOLA ANDREA</t>
  </si>
  <si>
    <t>BASILIO BALTAZAR VARGAS VARGAS</t>
  </si>
  <si>
    <t xml:space="preserve">VARGAS VARGAS BASILIO BALTAZAR              </t>
  </si>
  <si>
    <t>RAMÓN DEL TRÁNSITO VARGAS ZÚÑIGA</t>
  </si>
  <si>
    <t xml:space="preserve">VARGAS ZÚÑIGA RAMÓN DEL TRÁNSITO            </t>
  </si>
  <si>
    <t>LETICIA ALEJANDRA VÁSQUEZ LEAL</t>
  </si>
  <si>
    <t xml:space="preserve">VÁSQUEZ LEAL LETICIA ALEJANDRA             </t>
  </si>
  <si>
    <t>ROSA AÍDA VÁSQUEZ OYARCE</t>
  </si>
  <si>
    <t>VÁSQUEZ OYARCE ROSA AÍDA</t>
  </si>
  <si>
    <t>MYRIAM DEL CARMEN VÁSQUEZ RIQUELME</t>
  </si>
  <si>
    <t>VÁSQUEZ RIQUELME MYRIAM DEL CARMEN</t>
  </si>
  <si>
    <t>MARÍA CRISTINA VEGA ANDRADE</t>
  </si>
  <si>
    <t>VEGA ANDRADE MARÍA CRISTINA</t>
  </si>
  <si>
    <t>GABRIELA ELIZABETH VENEGAS BERRÍOS</t>
  </si>
  <si>
    <t>VENEGAS BERRÍOS GABRIELA ELIZABETH</t>
  </si>
  <si>
    <t>FLOR MARÍA VENEGAS FLORES</t>
  </si>
  <si>
    <t>VENEGAS FLORES FLOR MARÍA</t>
  </si>
  <si>
    <t>GRECIA DEL CARMEN VERA CONTRERAS</t>
  </si>
  <si>
    <t>VERA CONTRERAS GRECIA DEL CARMEN</t>
  </si>
  <si>
    <t>ANGÉLICA MARÍA VERA FIGUEROA</t>
  </si>
  <si>
    <t>VERA FIGUEROA ANGÉLICA MARÍA</t>
  </si>
  <si>
    <t>SEGUNDO EMILIANO VERA MELLADO</t>
  </si>
  <si>
    <t xml:space="preserve">VERA MELLADO SEGUNDO EMILIANO              </t>
  </si>
  <si>
    <t>NANCY DEL ROSARIO VERGARA GONZÁLEZ</t>
  </si>
  <si>
    <t>VERGARA GONZÁLEZ NANCY DEL ROSARIO</t>
  </si>
  <si>
    <t>JORGE RICARDO VERGARA ZAMORA</t>
  </si>
  <si>
    <t>VERGARA ZAMORA JORGE RICARDO</t>
  </si>
  <si>
    <t>ESPINDOLA PEREZ ABELINO</t>
  </si>
  <si>
    <t>GÓMEZ CHAMBE ORLANDO MARIN</t>
  </si>
  <si>
    <t>ORTIZ AYALA DOMINGO</t>
  </si>
  <si>
    <t>RIQUELME NEIRA ROBERTO ARTURO</t>
  </si>
  <si>
    <t>SILVA REBOLLEDO ARTURO ORLANDO</t>
  </si>
  <si>
    <t>PABLO ARNOLDO ALVEAR VÁSQUEZ</t>
  </si>
  <si>
    <t>ALVEAR VÁSQUEZ PABLO ARNOLDO</t>
  </si>
  <si>
    <t>SERGIO ENRIQUE BARROS NORAMBUENA</t>
  </si>
  <si>
    <t>BARROS NORAMBUENA SERGIO ENRIQUE</t>
  </si>
  <si>
    <t>JUAN BAUTISTA CASTILLO SÁNCHEZ</t>
  </si>
  <si>
    <t>CASTILLO SÁNCHEZ JUAN BAUTISTA</t>
  </si>
  <si>
    <t>PAOLO ANDRÉS CASTILLO TOLEDO</t>
  </si>
  <si>
    <t>CASTILLO TOLEDO PAOLO ANDRÉS</t>
  </si>
  <si>
    <t>HÉCTOR ENRIQUE CAVIERES DUARTE</t>
  </si>
  <si>
    <t>CAVIERES DUARTE HÉCTOR ENRIQUE</t>
  </si>
  <si>
    <t>DANIELA DE LOURDES FLORES DUEZA</t>
  </si>
  <si>
    <t>FLORES DUEZA DANIELA DE LOURDES</t>
  </si>
  <si>
    <t>FABIOLA LUCRECIA FUENTEALBA VENEGAS</t>
  </si>
  <si>
    <t>FUENTEALBA VENEGAS FABIOLA LUCRECIA</t>
  </si>
  <si>
    <t>LUIS VERARDO LOBOS ABRIGO</t>
  </si>
  <si>
    <t>CRISTIAN EDUARDO MANRÍQUEZ GAJARDO</t>
  </si>
  <si>
    <t>MANRÍQUEZ GAJARDO CRISTIAN EDUARDO</t>
  </si>
  <si>
    <t>ERNESTO GERT MEJÍAS LIPPA</t>
  </si>
  <si>
    <t>MEJÍAS LIPPA ERNESTO GERT</t>
  </si>
  <si>
    <t>MARCO IGNACIO MOLINA CONTRERAS</t>
  </si>
  <si>
    <t>Molina Contreras MARCO IGNACIO</t>
  </si>
  <si>
    <t>LUIS HUMBERTO MUÑOZ QUEZADA</t>
  </si>
  <si>
    <t>MUÑOZ QUEZADA LUIS HUMBERTO</t>
  </si>
  <si>
    <t>EDUARDO PATRICIO MUÑOZ REYES</t>
  </si>
  <si>
    <t>MUÑOZ REYES EDUARDO PATRICIO</t>
  </si>
  <si>
    <t>URBANO SEGUNDO PÉREZ NAVARRETE</t>
  </si>
  <si>
    <t>PÉREZ NAVARRETE URBANO SEGUNDO</t>
  </si>
  <si>
    <t>EDUARDO JAVIER REYES DELGADO</t>
  </si>
  <si>
    <t>CARLOS ALBERTO RIVAS NAVARRO</t>
  </si>
  <si>
    <t>RIVAS NAVARRO CARLOS ALBERTO</t>
  </si>
  <si>
    <t>DOMINGO JESÚS SANDOVAL ALIAGA</t>
  </si>
  <si>
    <t>SANDOVAL ALIAGA DOMINGO JESÚS</t>
  </si>
  <si>
    <t>VELIA DORIS ACUÑA MORALES</t>
  </si>
  <si>
    <t xml:space="preserve">ACUÑA MORALES VELIA DORIS </t>
  </si>
  <si>
    <t>VICTORINA DEL CARMEN ACUÑA SAN MARTÍN</t>
  </si>
  <si>
    <t>ACUÑA SAN MARTÍN VICTORINA DEL CARMEN</t>
  </si>
  <si>
    <t>IRMA ELIANA AGÜERO SILVA</t>
  </si>
  <si>
    <t>AGÜERO SILVA IRMA ELIANA</t>
  </si>
  <si>
    <t>EUGENIA MAGDALENA AGUILERA AGUILERA</t>
  </si>
  <si>
    <t>AGUILERA AGUILERA EUGENIA MAGDALENA</t>
  </si>
  <si>
    <t>GUILLERMO AHUMADA DEVIA</t>
  </si>
  <si>
    <t xml:space="preserve">AHUMADA DEVIA GUILLERMO                     </t>
  </si>
  <si>
    <t>JUAN EMILIO ALBORNOZ FIGUEROA</t>
  </si>
  <si>
    <t>ALBORNOZ FIGUEROA JUAN EMILIO</t>
  </si>
  <si>
    <t>AGUSTÍN OMAR ALBORNOZ ZANETTI</t>
  </si>
  <si>
    <t>ALBORNOZ ZANETTI AGUSTÍN OMAR</t>
  </si>
  <si>
    <t>NOLVA DEL CARMEN ALTAMIRANO PEÑA</t>
  </si>
  <si>
    <t>ALTAMIRANO PEÑA NOLVA DEL CARMEN</t>
  </si>
  <si>
    <t>JOSÉ WENDELIN ALVARADO ALVARADO</t>
  </si>
  <si>
    <t>ALVARADO ALVARADO JOSÉ WENDELIN</t>
  </si>
  <si>
    <t>FABIOLA DEL CARMEN ALVARADO ASENCIO</t>
  </si>
  <si>
    <t>ALVARADO ASENCIO FABIOLA DEL CARMEN</t>
  </si>
  <si>
    <t>FREDY ALTIDORO ALVARADO PINTO</t>
  </si>
  <si>
    <t>ALVARADO PINTO FREDY ALTIDORO</t>
  </si>
  <si>
    <t>ROSA AURELIA ÁLVAREZ GONZÁLEZ</t>
  </si>
  <si>
    <t>PEDRO ENRIQUE ÁLVAREZ MONDACA</t>
  </si>
  <si>
    <t>ÁLVAREZ MONDACA PEDRO ENRIQUE</t>
  </si>
  <si>
    <t>BEATRIZ ANA TERESA ALZÉRRECA BENGOA</t>
  </si>
  <si>
    <t>ALZÉRRECA BENGOA BEATRIZ ANA TERESA</t>
  </si>
  <si>
    <t>JUAN DANIEL AMPUERO MARTÍNEZ</t>
  </si>
  <si>
    <t>AMPUERO MARTÍNEZ JUAN DANIEL</t>
  </si>
  <si>
    <t>MARTA IRENE AMTHAUER SOLÍS</t>
  </si>
  <si>
    <t>AMTHAUER SOLÍS MARTA IRENE</t>
  </si>
  <si>
    <t>ISMAEL EUGENIO ANDRADES MONTECINOS</t>
  </si>
  <si>
    <t>ANDRADES MONTECINOS ISMAEL EUGENIO</t>
  </si>
  <si>
    <t>LUZMIRA CARMEN ANTILEF CABRAPÁN</t>
  </si>
  <si>
    <t>ANTILEF CABRAPÁN LUZMIRA CARMEN</t>
  </si>
  <si>
    <t>EDITH CELEDINA ANTIMÁN SÁNCHEZ</t>
  </si>
  <si>
    <t>ANTIMÁN SÁNCHEZ EDITH CELEDINA</t>
  </si>
  <si>
    <t>RUBÉN ELÍAS ANTIPÁN REBOLLEDO</t>
  </si>
  <si>
    <t>ANTIPÁN REBOLLEDO RUBÉN ELÍAS</t>
  </si>
  <si>
    <t>NILSA OLIVIA APABLAZA CÓRDOVA</t>
  </si>
  <si>
    <t>APABLAZA CÓRDOVA NILSA OLIVIA</t>
  </si>
  <si>
    <t>MARIO SEGUNDO ARAVENA NOVOA</t>
  </si>
  <si>
    <t>ARAVENA NOVOA MARIO SEGUNDO</t>
  </si>
  <si>
    <t>ORDENEL DEL TRÁNSITO ARENAS ARENAS</t>
  </si>
  <si>
    <t>ARENAS ARENAS ORDENEL DEL TRÁNSITO</t>
  </si>
  <si>
    <t>JUAN ANDRÉS Argel Vera</t>
  </si>
  <si>
    <t>Argel Vera JUAN ANDRÉS</t>
  </si>
  <si>
    <t>FRANCISCO JAVIER ARIAS SOTO</t>
  </si>
  <si>
    <t>ARIAS SOTO FRANCISCO JAVIER</t>
  </si>
  <si>
    <t>SARA DEL CARMEN ARROYO IBARRA</t>
  </si>
  <si>
    <t>ARROYO IBARRA SARA DEL CARMEN</t>
  </si>
  <si>
    <t>CÉSAR ORLANDO ARTEAGA OJEDA</t>
  </si>
  <si>
    <t>ARTEAGA OJEDA CÉSAR ORLANDO</t>
  </si>
  <si>
    <t>ESTENIO DEL TRÁNSITO ASTORGA ASTORGA</t>
  </si>
  <si>
    <t>ASTORGA ASTORGA ESTENIO DEL TRÁNSITO</t>
  </si>
  <si>
    <t>ALEJANDRO ENRIQUE ÁVALOS MEDINA</t>
  </si>
  <si>
    <t>ÁVALOS MEDINA ALEJANDRO ENRIQUE</t>
  </si>
  <si>
    <t>HERIBERTO DEL CARMEN ÁVILA TORRES</t>
  </si>
  <si>
    <t>ÁVILA TORRES HERIBERTO DEL CARMEN</t>
  </si>
  <si>
    <t>RICARDO ANTONIO AYALA ORTIZ</t>
  </si>
  <si>
    <t>AYALA ORTIZ RICARDO ANTONIO</t>
  </si>
  <si>
    <t>JOSÉ ARIEL BAHAMONDE MANSILLA</t>
  </si>
  <si>
    <t>BAHAMONDE MANSILLA JOSÉ ARIEL</t>
  </si>
  <si>
    <t>LEOCADIO SALUSTIANO BARRA ESPINOZA</t>
  </si>
  <si>
    <t>BARRA ESPINOZA LEOCADIO SALUSTIANO</t>
  </si>
  <si>
    <t>JINETTE ELIANA BARRA MUÑOZ</t>
  </si>
  <si>
    <t>BARRA MUÑOZ JINETTE ELIANA</t>
  </si>
  <si>
    <t>OCTAVIO DEL CARMEN BARRERA MOLINA</t>
  </si>
  <si>
    <t>BARRERA MOLINA OCTAVIO DEL CARMEN</t>
  </si>
  <si>
    <t>FRANCISCA ISENIA BASAUL VINES</t>
  </si>
  <si>
    <t>BASAUL VINES FRANCISCA ISENIA</t>
  </si>
  <si>
    <t>LUIS MAURICIO BASTÍAS ARÉVALO</t>
  </si>
  <si>
    <t>BASTÍAS ARÉVALO LUIS MAURICIO</t>
  </si>
  <si>
    <t>MARÍA TERESA BASTÍAS ORTIZ</t>
  </si>
  <si>
    <t xml:space="preserve">BASTÍAS ORTIZ MARÍA TERESA                  </t>
  </si>
  <si>
    <t>MARÍA EDUVIGES BATISTA PINILLA</t>
  </si>
  <si>
    <t>BATISTA PINILLA MARÍA EDUVIGES</t>
  </si>
  <si>
    <t>ALICIA DEL CARMEN BELMAR SUAZO</t>
  </si>
  <si>
    <t>BELMAR SUAZO ALICIA DEL CARMEN</t>
  </si>
  <si>
    <t>MARÍA AUDOLINDA BELTRÁN NEIRA</t>
  </si>
  <si>
    <t>BELTRÁN NEIRA MARÍA AUDOLINDA</t>
  </si>
  <si>
    <t>JOSÉ DE LA ROSA BENAVIDES RIQUELME</t>
  </si>
  <si>
    <t xml:space="preserve">BENAVIDES RIQUELME JOSÉ DE LA ROSA               </t>
  </si>
  <si>
    <t>PATRICIO DANIEL Bórquez Urra</t>
  </si>
  <si>
    <t>Bórquez Urra PATRICIO DANIEL</t>
  </si>
  <si>
    <t>RUDECINDO DEL ROSARIO BUGUEÑO BUGUEÑO</t>
  </si>
  <si>
    <t xml:space="preserve">BUGUEÑO BUGUEÑO RUDECINDO DEL ROSARIO         </t>
  </si>
  <si>
    <t>CORINA DEL ROSARIO BUGUEÑO SAMBRA</t>
  </si>
  <si>
    <t>BUGUEÑO SAMBRA CORINA DEL ROSARIO</t>
  </si>
  <si>
    <t>MARÍA LUISA BUSTAMANTE INZUNZA</t>
  </si>
  <si>
    <t>BUSTAMANTE INZUNZA MARÍA LUISA</t>
  </si>
  <si>
    <t>FLOR MARÍA BUSTAMANTE VILCHES</t>
  </si>
  <si>
    <t>BUSTAMANTE VILCHES FLOR MARÍA</t>
  </si>
  <si>
    <t>JUAN ALFREDO BUSTOS BUSTAMANTE</t>
  </si>
  <si>
    <t>BUSTOS BUSTAMANTE JUAN ALFREDO</t>
  </si>
  <si>
    <t>VÍCTOR BUSTOS TORRES</t>
  </si>
  <si>
    <t xml:space="preserve">BUSTOS TORRES VÍCTOR                        </t>
  </si>
  <si>
    <t>RAMÓN DEL CARMEN CABELLO MESINA</t>
  </si>
  <si>
    <t>CABELLO MESINA RAMÓN DEL CARMEN</t>
  </si>
  <si>
    <t>JUAN JOSÉ CABRERA CASTRO</t>
  </si>
  <si>
    <t>CABRERA CASTRO JUAN JOSÉ</t>
  </si>
  <si>
    <t>LUIS HUMBERTO CÁCERES MORENO</t>
  </si>
  <si>
    <t>CÁCERES MORENO LUIS HUMBERTO</t>
  </si>
  <si>
    <t>MAGALY VICTORIA CALABRÁN TORRES</t>
  </si>
  <si>
    <t xml:space="preserve">CALABRÁN TORRES MAGALY VICTORIA               </t>
  </si>
  <si>
    <t>JUAN VÍCTOR CAMPOS SEGURA</t>
  </si>
  <si>
    <t>CAMPOS SEGURA JUAN VÍCTOR</t>
  </si>
  <si>
    <t>CARMEN JUANA CÁRDENAS PRADO</t>
  </si>
  <si>
    <t>CÁRDENAS PRADO CARMEN JUANA</t>
  </si>
  <si>
    <t>CARLOS ZENÓN CARRASCO CONTRERAS</t>
  </si>
  <si>
    <t>CARRASCO CONTRERAS CARLOS ZENÓN</t>
  </si>
  <si>
    <t>JUAN NOLBERTO CARREÑO ÁVILA</t>
  </si>
  <si>
    <t xml:space="preserve">CARREÑO ÁVILA JUAN NOLBERTO                 </t>
  </si>
  <si>
    <t>LUIS ALBERTO CARRILLO CAYUPI</t>
  </si>
  <si>
    <t>CARRILLO CAYUPI LUIS ALBERTO</t>
  </si>
  <si>
    <t>HUGO ALBERTO CARVAJAL CARVAJAL</t>
  </si>
  <si>
    <t>CARVAJAL CARVAJAL HUGO ALBERTO</t>
  </si>
  <si>
    <t>GONZALO CASTILLO ÁLVAREZ</t>
  </si>
  <si>
    <t>CASTILLO ÁLVAREZ GONZALO</t>
  </si>
  <si>
    <t>HERALDO DEL CARMEN CASTILLO ARAVENA</t>
  </si>
  <si>
    <t xml:space="preserve">CASTILLO ARAVENA HERALDO DEL CARMEN            </t>
  </si>
  <si>
    <t>HÉCTOR DEL CARMEN CASTRO BUSTAMANTE</t>
  </si>
  <si>
    <t>CASTRO BUSTAMANTE HÉCTOR DEL CARMEN</t>
  </si>
  <si>
    <t>HERNÁN ANER CASTRO MARTÍNEZ</t>
  </si>
  <si>
    <t>CASTRO MARTÍNEZ HERNÁN ANER</t>
  </si>
  <si>
    <t>MARÍA LUCERINA CASTRO MUÑOZ</t>
  </si>
  <si>
    <t>CASTRO MUÑOZ MARÍA LUCERINA</t>
  </si>
  <si>
    <t>OVALDO ELIESCER CAYÚN QUIROZ</t>
  </si>
  <si>
    <t xml:space="preserve">CAYÚN QUIROZ OVALDO ELIESCER </t>
  </si>
  <si>
    <t>RAÚL ALBERTO CERDA JARA</t>
  </si>
  <si>
    <t xml:space="preserve">CERDA JARA RAÚL ALBERTO                  </t>
  </si>
  <si>
    <t>JUAN DE DIOS CERÓN NÚÑEZ</t>
  </si>
  <si>
    <t>CERÓN NÚÑEZ JUAN DE DIOS</t>
  </si>
  <si>
    <t>ANA ROSA CHACANA FIGUEROA</t>
  </si>
  <si>
    <t>CHACANA FIGUEROA ANA ROSA</t>
  </si>
  <si>
    <t>JOSÉ MANUEL CHACANA VERA</t>
  </si>
  <si>
    <t>CHACANA VERA JOSÉ MANUEL</t>
  </si>
  <si>
    <t>PATRICIO ADRIÁN CHASCO GALLARDO</t>
  </si>
  <si>
    <t>CHASCO GALLARDO PATRICIO ADRIÁN</t>
  </si>
  <si>
    <t>MARGARITA ELVIRA CHÁVEZ HIDALGO</t>
  </si>
  <si>
    <t>CHÁVEZ HIDALGO MARGARITA ELVIRA</t>
  </si>
  <si>
    <t>JUANITA DEL CARMEN CHEUQUEHUALA PAINEQUEO</t>
  </si>
  <si>
    <t>CHEUQUEHUALA PAINEQUEO JUANITA DEL CARMEN</t>
  </si>
  <si>
    <t>BLANCA ASCENCIÓN CISTERNA CHEPU</t>
  </si>
  <si>
    <t>CISTERNA CHEPU BLANCA ASCENCIÓN</t>
  </si>
  <si>
    <t>JESSENIA ESTRELLA CISTERNAS CISTERNAS</t>
  </si>
  <si>
    <t>CISTERNAS CISTERNAS JESSENIA ESTRELLA</t>
  </si>
  <si>
    <t>JUAN CARLOS COLOMA APARICIO</t>
  </si>
  <si>
    <t>COLOMA APARICIO JUAN CARLOS</t>
  </si>
  <si>
    <t>PATRICIO DOMINGO DEL CARMEN CONSTANZO SANHUEZA</t>
  </si>
  <si>
    <t xml:space="preserve">CONSTANZO SANHUEZA PATRICIO DOMINGO DEL CARMEN   </t>
  </si>
  <si>
    <t>GRACIELA DEL CARMEN CONTRERAS FLORES</t>
  </si>
  <si>
    <t>CONTRERAS FLORES GRACIELA DEL CARMEN</t>
  </si>
  <si>
    <t>JULIO CONTRERAS LEÓN</t>
  </si>
  <si>
    <t>CONTRERAS LEÓN JULIO</t>
  </si>
  <si>
    <t>ANDREA VANINA CONTRERAS POBLETE</t>
  </si>
  <si>
    <t>CONTRERAS POBLETE ANDREA VANINA</t>
  </si>
  <si>
    <t>PAOLA DE LAS NIEVES CONTRERAS SOLAR</t>
  </si>
  <si>
    <t>CONTRERAS SOLAR PAOLA DE LAS NIEVES</t>
  </si>
  <si>
    <t>JORGE HERNANDO CORDERO OLIVARES</t>
  </si>
  <si>
    <t>CORDERO OLIVARES JORGE HERNANDO</t>
  </si>
  <si>
    <t>EUGENIO FRANCISCO CORNEJO MARCHANT</t>
  </si>
  <si>
    <t>CORNEJO MARCHANT EUGENIO FRANCISCO</t>
  </si>
  <si>
    <t>LUIS ENRIQUE CORNEJO VERGARA</t>
  </si>
  <si>
    <t>CORNEJO VERGARA LUIS ENRIQUE</t>
  </si>
  <si>
    <t>JUAN CARLOS CORTÉS MORA</t>
  </si>
  <si>
    <t>CORTÉS MORA JUAN CARLOS</t>
  </si>
  <si>
    <t>AMADIEL DEL ROSARIO CORTEZ CORTÉS</t>
  </si>
  <si>
    <t>CORTEZ CORTÉS AMADIEL DEL ROSARIO</t>
  </si>
  <si>
    <t>ROGELIO DEL CARMEN CRISÓSTOMO CRISÓSTOMO</t>
  </si>
  <si>
    <t xml:space="preserve">CRISÓSTOMO CRISÓSTOMO ROGELIO DEL CARMEN            </t>
  </si>
  <si>
    <t>LILIANA ODETTE DELGADO MORALES</t>
  </si>
  <si>
    <t>DELGADO MORALES LILIANA ODETTE</t>
  </si>
  <si>
    <t>NÉSTOR NIBALDO DÍAZ AGUILAR</t>
  </si>
  <si>
    <t>DÍAZ AGUILAR NÉSTOR NIBALDO</t>
  </si>
  <si>
    <t>ANTONIO DEL ROSARIO DÍAZ NAVIA</t>
  </si>
  <si>
    <t>DÍAZ NAVIA ANTONIO DEL ROSARIO</t>
  </si>
  <si>
    <t>NELSON HERNÁN DÍAZ PÉREZ</t>
  </si>
  <si>
    <t>DÍAZ PÉREZ NELSON HERNÁN</t>
  </si>
  <si>
    <t>BLANCA DE LOS ANGELES DÍAZ RAMÍREZ</t>
  </si>
  <si>
    <t>DÍAZ RAMÍREZ BLANCA DE LOS ANGELES</t>
  </si>
  <si>
    <t>NÉSTOR LUIS DIOCARES TÉLLEZ</t>
  </si>
  <si>
    <t>EUGENIA DE LAS MERCEDES DURÁN LIZANA</t>
  </si>
  <si>
    <t>DURÁN LIZANA EUGENIA DE LAS MERCEDES</t>
  </si>
  <si>
    <t>FRESIA DEL CARMEN ELGUETA FLORES</t>
  </si>
  <si>
    <t>ELGUETA FLORES FRESIA DEL CARMEN</t>
  </si>
  <si>
    <t>ROMÁN ERNESTO ESPINOSA CABELLO</t>
  </si>
  <si>
    <t xml:space="preserve">ESPINOSA CABELLO ROMÁN ERNESTO                 </t>
  </si>
  <si>
    <t>KAREN PAULINA ESPINOSA SAN MARTÍN</t>
  </si>
  <si>
    <t>ESPINOSA SAN MARTÍN KAREN PAULINA</t>
  </si>
  <si>
    <t>ANA LIDIA ESPINOZA MONTECINOS</t>
  </si>
  <si>
    <t xml:space="preserve">ESPINOZA MONTECINOS ANA LIDIA                     </t>
  </si>
  <si>
    <t>NELSON JAVIER ESPINOZA VIDAL</t>
  </si>
  <si>
    <t>ESPINOZA VIDAL NELSON JAVIER</t>
  </si>
  <si>
    <t>RAMÓN ROLANDO FERNÁNDEZ FERNÁNDEZ</t>
  </si>
  <si>
    <t>FERNÁNDEZ FERNÁNDEZ RAMÓN ROLANDO</t>
  </si>
  <si>
    <t>ROSA ELVIRA FERNÁNDEZ FERNÁNDEZ</t>
  </si>
  <si>
    <t>FERNÁNDEZ FERNÁNDEZ ROSA ELVIRA</t>
  </si>
  <si>
    <t>BERNARDITA DE LOURDES FERNÁNDEZ GUERRERO</t>
  </si>
  <si>
    <t>FERNÁNDEZ GUERRERO BERNARDITA DE LOURDES</t>
  </si>
  <si>
    <t>JUAN CARLOS FERNÁNDEZ PALMA</t>
  </si>
  <si>
    <t>FERNÁNDEZ PALMA JUAN CARLOS</t>
  </si>
  <si>
    <t>IVÁN NICANOR FERNÁNDEZ PANES</t>
  </si>
  <si>
    <t>FERNÁNDEZ PANES IVÁN NICANOR</t>
  </si>
  <si>
    <t>CARLOS DEL CARMEN FLORES ROBLES</t>
  </si>
  <si>
    <t xml:space="preserve">FLORES ROBLES CARLOS DEL CARMEN             </t>
  </si>
  <si>
    <t>PEDRO PABLO FUENTES GUTIÉRREZ</t>
  </si>
  <si>
    <t>FUENTES GUTIÉRREZ PEDRO PABLO</t>
  </si>
  <si>
    <t>DAMIÁN FUENTES NÚÑEZ</t>
  </si>
  <si>
    <t>FUENTES NÚÑEZ DAMIÁN</t>
  </si>
  <si>
    <t>MARÍA JUDITH FUENTES VALDÉS</t>
  </si>
  <si>
    <t>FUENTES VALDÉS MARÍA JUDITH</t>
  </si>
  <si>
    <t>NATALY INDIRA GALDAMES BRAVO</t>
  </si>
  <si>
    <t>GALDAMES BRAVO NATALY INDIRA</t>
  </si>
  <si>
    <t>KAREN CARLA GALDAMES CÓRDOVA</t>
  </si>
  <si>
    <t>GALDAMES CÓRDOVA KAREN CARLA</t>
  </si>
  <si>
    <t>MARÍA JOSÉ GALEA CANO</t>
  </si>
  <si>
    <t>GALEA CANO MARÍA JOSÉ</t>
  </si>
  <si>
    <t>INÉS JOVINA GAMBOA DÍAZ</t>
  </si>
  <si>
    <t xml:space="preserve">GAMBOA DÍAZ INÉS JOVINA                   </t>
  </si>
  <si>
    <t>JOSÉ OMAR GÓMEZ SOTO</t>
  </si>
  <si>
    <t>GÓMEZ SOTO JOSÉ OMAR</t>
  </si>
  <si>
    <t>BASILIO DEL CARMEN GONZÁLEZ ÁLVAREZ</t>
  </si>
  <si>
    <t xml:space="preserve">GONZÁLEZ ÁLVAREZ BASILIO DEL CARMEN            </t>
  </si>
  <si>
    <t>JORGE ENRIQUE GONZÁLEZ ÁLVAREZ</t>
  </si>
  <si>
    <t>GONZÁLEZ ÁLVAREZ JORGE ENRIQUE</t>
  </si>
  <si>
    <t>LUCINDA DEL CARMEN GONZÁLEZ CAMPOS</t>
  </si>
  <si>
    <t>GONZÁLEZ CAMPOS LUCINDA DEL CARMEN</t>
  </si>
  <si>
    <t>ROBERTO SIDINIO GONZÁLEZ GONZÁLEZ</t>
  </si>
  <si>
    <t>GONZÁLEZ GONZÁLEZ ROBERTO SIDINIO</t>
  </si>
  <si>
    <t>ELSA INÉS GONZÁLEZ LEÓN</t>
  </si>
  <si>
    <t>GONZÁLEZ LEÓN ELSA INÉS</t>
  </si>
  <si>
    <t>CARMEN VERÓNICA GONZÁLEZ ORÓSTICA</t>
  </si>
  <si>
    <t>GONZÁLEZ ORÓSTICA CARMEN VERÓNICA</t>
  </si>
  <si>
    <t>FELIPE MARCELO GONZÁLEZ PIZARRO</t>
  </si>
  <si>
    <t>GONZÁLEZ PIZARRO FELIPE MARCELO</t>
  </si>
  <si>
    <t>AUDELINA GRISELDA GONZÁLEZ ZÚÑIGA</t>
  </si>
  <si>
    <t>GONZÁLEZ ZÚÑIGA AUDELINA GRISELDA</t>
  </si>
  <si>
    <t>LINO DEL CARMEN GUTIÉRREZ GUTIÉRREZ</t>
  </si>
  <si>
    <t>GUTIÉRREZ GUTIÉRREZ LINO DEL CARMEN</t>
  </si>
  <si>
    <t>OSCAR RENÉ GUZMÁN DONOSO</t>
  </si>
  <si>
    <t>GUZMÁN DONOSO OSCAR RENÉ</t>
  </si>
  <si>
    <t>MYRIAM ANGÉLICA HAZARD BERRÍOS</t>
  </si>
  <si>
    <t>HAZARD BERRÍOS MYRIAM ANGÉLICA</t>
  </si>
  <si>
    <t>AURORA DEL CARMEN HENRÍQUEZ FUENTEALBA</t>
  </si>
  <si>
    <t>HENRÍQUEZ FUENTEALBA AURORA DEL CARMEN</t>
  </si>
  <si>
    <t>RIGOBERTO DEL TRÁNSITO HENRÍQUEZ LÓPEZ</t>
  </si>
  <si>
    <t>HENRÍQUEZ LÓPEZ RIGOBERTO DEL TRÁNSITO</t>
  </si>
  <si>
    <t>JANNETE MARGARITA HIDALGO OSORIO</t>
  </si>
  <si>
    <t>HIDALGO OSORIO JANNETE MARGARITA</t>
  </si>
  <si>
    <t>FRANCISCO JAVIER HORMAZÁBAL CARRASCO</t>
  </si>
  <si>
    <t>HORMAZÁBAL CARRASCO FRANCISCO JAVIER</t>
  </si>
  <si>
    <t>NORITA EMA Hormazábal Carrasco</t>
  </si>
  <si>
    <t>Hormazábal Carrasco NORITA EMA</t>
  </si>
  <si>
    <t>JUAN CALIXTO HUENCHUMÁN HUIRCÁN</t>
  </si>
  <si>
    <t>HUENCHUMÁN HUIRCÁN JUAN CALIXTO</t>
  </si>
  <si>
    <t>JOSÉ MIGUEL HUERTA CLAVIJO</t>
  </si>
  <si>
    <t>HUERTA CLAVIJO JOSÉ MIGUEL</t>
  </si>
  <si>
    <t>JUAN LUIS IBACACHE HERRERA</t>
  </si>
  <si>
    <t>IBACACHE HERRERA JUAN LUIS</t>
  </si>
  <si>
    <t>DANIEL HERNÁN INOSTROZA AGUILERA</t>
  </si>
  <si>
    <t xml:space="preserve">INOSTROZA AGUILERA DANIEL HERNÁN                 </t>
  </si>
  <si>
    <t>ROJITO OCTAVIO ITURRA REYES</t>
  </si>
  <si>
    <t>ITURRA REYES ROJITO OCTAVIO</t>
  </si>
  <si>
    <t>JOHAN MANUEL JARA QUIROZ</t>
  </si>
  <si>
    <t>JARA QUIROZ JOHAN MANUEL</t>
  </si>
  <si>
    <t>ANGELINA ROSA JAURE VILLARROEL</t>
  </si>
  <si>
    <t>JAURE VILLARROEL ANGELINA ROSA</t>
  </si>
  <si>
    <t>ALFREDO ORLANDO LAGOS REBOLLEDO</t>
  </si>
  <si>
    <t>LAGOS REBOLLEDO ALFREDO ORLANDO</t>
  </si>
  <si>
    <t>DAVID PORFIRIO LAGOS SOTOMAYOR</t>
  </si>
  <si>
    <t>LAGOS SOTOMAYOR DAVID PORFIRIO</t>
  </si>
  <si>
    <t>ROCÍO ALEJANDRA LAGOS VILLEGAS</t>
  </si>
  <si>
    <t>LAGOS VILLEGAS ROCÍO ALEJANDRA</t>
  </si>
  <si>
    <t>PEDRO JUAN LEAL VIDAL</t>
  </si>
  <si>
    <t>LEAL VIDAL PEDRO JUAN</t>
  </si>
  <si>
    <t>BERTA ROSA LEMUS GALDAMES</t>
  </si>
  <si>
    <t>LEMUS GALDAMES BERTA ROSA</t>
  </si>
  <si>
    <t>CECILIA ANGÉLICA LEMUS TORO</t>
  </si>
  <si>
    <t>LUIS OSVALDO LEPE AVENDAÑO</t>
  </si>
  <si>
    <t xml:space="preserve">LEPE AVENDAÑO LUIS OSVALDO                  </t>
  </si>
  <si>
    <t>DELFINA ROSA LEYTON MEDINA</t>
  </si>
  <si>
    <t>LEYTON MEDINA DELFINA ROSA</t>
  </si>
  <si>
    <t>LIDIA DEL CARMEN LIENCURA LIENCURA</t>
  </si>
  <si>
    <t xml:space="preserve">LIENCURA LIENCURA LIDIA DEL CARMEN              </t>
  </si>
  <si>
    <t>HERMINIA LIRA SARABIA</t>
  </si>
  <si>
    <t xml:space="preserve">LIRA SARABIA HERMINIA                      </t>
  </si>
  <si>
    <t>ANELIA VITELVINA LOAIZA MAYORGA</t>
  </si>
  <si>
    <t>LOAIZA MAYORGA ANELIA VITELVINA</t>
  </si>
  <si>
    <t>FERNANDO SERJIO LOBOS MUÑOZ</t>
  </si>
  <si>
    <t>LOBOS MUÑOZ FERNANDO SERJIO</t>
  </si>
  <si>
    <t>CAMILO ENRIQUE LONCONADO PAREDES</t>
  </si>
  <si>
    <t>LONCONADO PAREDES CAMILO ENRIQUE</t>
  </si>
  <si>
    <t>CORINA DEL CARMEN MALDONADO ROJAS</t>
  </si>
  <si>
    <t xml:space="preserve">MALDONADO ROJAS CORINA DEL CARMEN             </t>
  </si>
  <si>
    <t>JUAN AURELIO MALDONADO SUAZO</t>
  </si>
  <si>
    <t>MALDONADO SUAZO JUAN AURELIO</t>
  </si>
  <si>
    <t>AUGUSTO DEL CARMEN MANQUE OLIVARES</t>
  </si>
  <si>
    <t>MANQUE OLIVARES AUGUSTO DEL CARMEN</t>
  </si>
  <si>
    <t>OSVALDO ANTONIO MANRÍQUEZ TORRES</t>
  </si>
  <si>
    <t>MANRÍQUEZ TORRES OSVALDO ANTONIO</t>
  </si>
  <si>
    <t>ROSA ANGÉLICA MANSILLA MOLINA</t>
  </si>
  <si>
    <t>MANSILLA MOLINA ROSA ANGÉLICA</t>
  </si>
  <si>
    <t>JUAN AGUSTÍN MARDONES GÓMEZ</t>
  </si>
  <si>
    <t>MARDONES GÓMEZ JUAN AGUSTÍN</t>
  </si>
  <si>
    <t>ELSA DEL CARMEN MARDONES VIDAL</t>
  </si>
  <si>
    <t>MARDONES VIDAL ELSA DEL CARMEN</t>
  </si>
  <si>
    <t>RUBÉN DARÍO MARÍN MORALES</t>
  </si>
  <si>
    <t>MARÍN MORALES RUBÉN DARÍO</t>
  </si>
  <si>
    <t>DILEMA LEONOR MARTÍNEZ CORTÉS</t>
  </si>
  <si>
    <t xml:space="preserve">MARTÍNEZ CORTÉS DILEMA LEONOR                 </t>
  </si>
  <si>
    <t>LEONOR MARTÍNEZ COUSIÑO</t>
  </si>
  <si>
    <t>ELIANA EMILIA MATAMALA FUENTEALBA</t>
  </si>
  <si>
    <t>MATAMALA FUENTEALBA ELIANA EMILIA</t>
  </si>
  <si>
    <t>FERNANDO MATURANA ROSAS</t>
  </si>
  <si>
    <t>MATURANA ROSAS FERNANDO</t>
  </si>
  <si>
    <t>SERGIO ANTONIO MAULÉN LÓPEZ</t>
  </si>
  <si>
    <t>MAULÉN LÓPEZ SERGIO ANTONIO</t>
  </si>
  <si>
    <t>MARÍA ELENA MAULÉN PERALTA</t>
  </si>
  <si>
    <t>MAULÉN PERALTA MARÍA ELENA</t>
  </si>
  <si>
    <t>NANCY MAYORGA NAHUELHUEIQUE</t>
  </si>
  <si>
    <t>MAYORGA NAHUELHUEIQUE NANCY</t>
  </si>
  <si>
    <t>FILIDOR MEDINA FERNÁNDEZ</t>
  </si>
  <si>
    <t>MEDINA FERNÁNDEZ FILIDOR</t>
  </si>
  <si>
    <t>MARTA ESPERANZA MEDINA MEDINA</t>
  </si>
  <si>
    <t>MEDINA MEDINA MARTA ESPERANZA</t>
  </si>
  <si>
    <t>IVONNE DEL CARMEN MESÍAS ARRIAGADA</t>
  </si>
  <si>
    <t>MESÍAS ARRIAGADA IVONNE DEL CARMEN</t>
  </si>
  <si>
    <t>FRANCISCA TOMASA MILLAPÁN OPORTO</t>
  </si>
  <si>
    <t>MILLAPÁN OPORTO FRANCISCA TOMASA</t>
  </si>
  <si>
    <t>LUIS REINALDO MORA VILLALOBOS</t>
  </si>
  <si>
    <t>MORA VILLALOBOS LUIS REINALDO</t>
  </si>
  <si>
    <t>ELISABETH MARÍA MORALES CANALES</t>
  </si>
  <si>
    <t>MORALES CANALES ELISABETH MARÍA</t>
  </si>
  <si>
    <t>LIDIA GABRIELA MORALES MELLADO</t>
  </si>
  <si>
    <t>MORALES MELLADO LIDIA GABRIELA</t>
  </si>
  <si>
    <t>JORGE BENEDICTO MORENO LEÓN</t>
  </si>
  <si>
    <t>MORENO LEÓN JORGE BENEDICTO</t>
  </si>
  <si>
    <t>JUAN DE DIOS MORENO LIZAMA</t>
  </si>
  <si>
    <t>MORENO LIZAMA JUAN DE DIOS</t>
  </si>
  <si>
    <t>LASTENIA ROSA MOYA BUSTOS</t>
  </si>
  <si>
    <t>MOYA BUSTOS LASTENIA ROSA</t>
  </si>
  <si>
    <t>GALVARINO DEL CARMEN MOYA REYES</t>
  </si>
  <si>
    <t>MOYA REYES GALVARINO DEL CARMEN</t>
  </si>
  <si>
    <t>JULIA LOBELIA MUNIZAGA OSSANDÓN</t>
  </si>
  <si>
    <t>MUNIZAGA OSSANDÓN JULIA LOBELIA</t>
  </si>
  <si>
    <t>SERGIO DEL PILAR MUÑOZ BELLO</t>
  </si>
  <si>
    <t>MUÑOZ BELLO SERGIO DEL PILAR</t>
  </si>
  <si>
    <t>ADRUE ONÉSIMO MUÑOZ CARTES</t>
  </si>
  <si>
    <t>MUÑOZ CARTES ADRUE ONÉSIMO</t>
  </si>
  <si>
    <t>MARÍA LEONTINA Muñoz Castro</t>
  </si>
  <si>
    <t>MUÑOZ CASTRO MARÍA LEONTINA</t>
  </si>
  <si>
    <t>JUAN FRANCISCO MUÑOZ TELLO</t>
  </si>
  <si>
    <t>MUÑOZ TELLO JUAN FRANCISCO</t>
  </si>
  <si>
    <t>FANNY IVONNE MUÑOZ VALDÉS</t>
  </si>
  <si>
    <t xml:space="preserve">MUÑOZ VALDÉS FANNY IVONNE </t>
  </si>
  <si>
    <t>MAURA ELISA NAIL INIÑAN</t>
  </si>
  <si>
    <t>NAIL INIÑAN MAURA ELISA</t>
  </si>
  <si>
    <t>EMILIO DEL TRÁNSITO NAVIA VILLALOBOS</t>
  </si>
  <si>
    <t>NAVIA VILLALOBOS EMILIO DEL TRÁNSITO</t>
  </si>
  <si>
    <t>CARMEN GLORIA NEIRA CUADRA</t>
  </si>
  <si>
    <t>NEIRA CUADRA CARMEN GLORIA</t>
  </si>
  <si>
    <t>RINA VERÓNICA NEIRA RIVAS</t>
  </si>
  <si>
    <t>NEIRA RIVAS RINA VERÓNICA</t>
  </si>
  <si>
    <t>MARÍA ERMITA NÚÑEZ MANSILLA</t>
  </si>
  <si>
    <t>NÚÑEZ MANSILLA MARÍA ERMITA</t>
  </si>
  <si>
    <t>YANE JULIA ÑAVE BERRÍOS</t>
  </si>
  <si>
    <t>ÑAVE BERRÍOS YANE JULIA</t>
  </si>
  <si>
    <t>ORFELINA DEL CARMEN OCAMPO CARRASCO</t>
  </si>
  <si>
    <t>OCAMPO CARRASCO ORFELINA DEL CARMEN</t>
  </si>
  <si>
    <t>SERGIO EDMUNDO OGALDE CARRASCO</t>
  </si>
  <si>
    <t>OGALDE CARRASCO SERGIO EDMUNDO</t>
  </si>
  <si>
    <t>LUCERINA OJEDA BAHAMONDE</t>
  </si>
  <si>
    <t>OJEDA BAHAMONDE LUCERINA</t>
  </si>
  <si>
    <t>JOSÉ RIGOBERTO OJEDA OJEDA</t>
  </si>
  <si>
    <t>OJEDA OJEDA JOSÉ RIGOBERTO</t>
  </si>
  <si>
    <t>JUAN DANIEL OLAVE OLAVE</t>
  </si>
  <si>
    <t>OLAVE OLAVE JUAN DANIEL</t>
  </si>
  <si>
    <t>EMILIA DE LAS MERCEDES OLIVARES GUAJARDO</t>
  </si>
  <si>
    <t>OLIVARES GUAJARDO EMILIA DE LAS MERCEDES</t>
  </si>
  <si>
    <t>MARTA ROSA OLIVARES GUERRERO</t>
  </si>
  <si>
    <t>OLIVARES GUERRERO MARTA ROSA</t>
  </si>
  <si>
    <t>JOSÉ FRANCISCO ORELLANA BRAVO</t>
  </si>
  <si>
    <t>ORELLANA BRAVO JOSÉ FRANCISCO</t>
  </si>
  <si>
    <t>PATRICIA DEL ROSARIO ORTEGA VÁSQUEZ</t>
  </si>
  <si>
    <t>ORTEGA VÁSQUEZ PATRICIA DEL ROSARIO</t>
  </si>
  <si>
    <t>ALFREDO MANUEL ORTEGA VERA</t>
  </si>
  <si>
    <t>ORTEGA VERA ALFREDO MANUEL</t>
  </si>
  <si>
    <t>PAULINA VALERIA ORTIZ CÉSPEDES</t>
  </si>
  <si>
    <t>ORTIZ CÉSPEDES PAULINA VALERIA</t>
  </si>
  <si>
    <t>MARÍA JEANNETTE ORTIZ MARDONES</t>
  </si>
  <si>
    <t>ORTIZ MARDONES MARÍA JEANNETTE</t>
  </si>
  <si>
    <t>ERICK ESTEBAN OYARCE LEIVA</t>
  </si>
  <si>
    <t>OYARCE LEIVA ERICK ESTEBAN</t>
  </si>
  <si>
    <t>MARÍA NELLY OYARZO CAIPICHUN</t>
  </si>
  <si>
    <t>OYARZO CAIPICHUN MARÍA NELLY</t>
  </si>
  <si>
    <t>SAMUEL ANTONIO PAINÉN LLANCAMÁN</t>
  </si>
  <si>
    <t>PAINÉN LLANCAMÁN SAMUEL ANTONIO</t>
  </si>
  <si>
    <t>OSCAR RIGOBERTO PALOMERA IBÁÑEZ</t>
  </si>
  <si>
    <t>PALOMERA IBÁÑEZ OSCAR RIGOBERTO</t>
  </si>
  <si>
    <t>ELENA YOLANDA PARA ARAYA</t>
  </si>
  <si>
    <t>PARA ARAYA ELENA YOLANDA</t>
  </si>
  <si>
    <t>LUIS HERNÁN PARRA BARRIGA</t>
  </si>
  <si>
    <t>PARRA BARRIGA LUIS HERNÁN</t>
  </si>
  <si>
    <t>ANDRÉS DAGOBERTO PARRA CANALES</t>
  </si>
  <si>
    <t>PARRA CANALES ANDRÉS DAGOBERTO</t>
  </si>
  <si>
    <t>ELÍAS PASTÉN LEIVA</t>
  </si>
  <si>
    <t>PASTÉN LEIVA ELÍAS</t>
  </si>
  <si>
    <t>ADERCIO DEL CARMEN PAVEZ AZÓCAR</t>
  </si>
  <si>
    <t>SEGUNDO RODOLFO PAVEZ QUEZADA</t>
  </si>
  <si>
    <t>PAVEZ QUEZADA SEGUNDO RODOLFO</t>
  </si>
  <si>
    <t>LUISA ANTONIA PEDREROS NEIRA</t>
  </si>
  <si>
    <t>PEDREROS NEIRA LUISA ANTONIA</t>
  </si>
  <si>
    <t>ROSA DOMINGA PEÑA TAPIA</t>
  </si>
  <si>
    <t xml:space="preserve">PEÑA TAPIA ROSA DOMINGA                  </t>
  </si>
  <si>
    <t>ROSSANA JEANNETTE PEÑA TAPIA</t>
  </si>
  <si>
    <t>PEÑA TAPIA ROSSANA JEANNETTE</t>
  </si>
  <si>
    <t>ADRIANO SEGUNDO MIRANDA ALTAMIRANO</t>
  </si>
  <si>
    <t>MIRANDA ALTAMIRANO ADRIANO SEGUNDO</t>
  </si>
  <si>
    <t>PAMELA CAROLINA MONDACA IBACACHE</t>
  </si>
  <si>
    <t>MONDACA IBACACHE PAMELA CAROLINA</t>
  </si>
  <si>
    <t>VIOLETA DEL CARMEN MONTAÑA PÉREZ</t>
  </si>
  <si>
    <t>MONTAÑA PÉREZ VIOLETA DEL CARMEN</t>
  </si>
  <si>
    <t>MUÑOZ MUÑOZ MARÍA SILA</t>
  </si>
  <si>
    <t>JOSÉ MARÍA MUÑOZ ORTIZ</t>
  </si>
  <si>
    <t>MUÑOZ ORTIZ JOSÉ MARÍA</t>
  </si>
  <si>
    <t>JUANA ROSA NAHUELHUEN SALDIVIA</t>
  </si>
  <si>
    <t>NAHUELHUEN SALDIVIA JUANA ROSA</t>
  </si>
  <si>
    <t>ROXANA ELIANA NAHUELPÁN LLONCOÑANCO</t>
  </si>
  <si>
    <t>NAHUELPÁN LLONCOÑANCO ROXANA ELIANA</t>
  </si>
  <si>
    <t>MILTON ORIEL NAIMAN NAIMAN</t>
  </si>
  <si>
    <t>NAIMAN NAIMAN MILTON ORIEL</t>
  </si>
  <si>
    <t>MANUEL ANTONIO NAVARRETE NAVARRETE</t>
  </si>
  <si>
    <t>NAVARRETE NAVARRETE MANUEL ANTONIO</t>
  </si>
  <si>
    <t>ORIANA ISABEL NEÚN NEÚN</t>
  </si>
  <si>
    <t>NEÚN NEÚN ORIANA ISABEL</t>
  </si>
  <si>
    <t>PETRONILA DEL CARMEN ORTIZ QUIJADA</t>
  </si>
  <si>
    <t>ORTIZ QUIJADA PETRONILA DEL CARMEN</t>
  </si>
  <si>
    <t>MARÍA ALICIA ORTIZ RIVAS</t>
  </si>
  <si>
    <t>ORTIZ RIVAS MARÍA ALICIA</t>
  </si>
  <si>
    <t>ESNAIDA MARCELA ORTIZ ROJAS</t>
  </si>
  <si>
    <t>ORTIZ ROJAS ESNAIDA MARCELA</t>
  </si>
  <si>
    <t>NICODEMUS DEL CARMEN OSORIO CONTRERAS</t>
  </si>
  <si>
    <t>IRIS DEL CARMEN OYARZO MILLÁN</t>
  </si>
  <si>
    <t>OYARZO MILLÁN IRIS DEL CARMEN</t>
  </si>
  <si>
    <t>EUGENIO MARCIAL PAILLALEF ÑANCO</t>
  </si>
  <si>
    <t>PAILLALEF ÑANCO EUGENIO MARCIAL</t>
  </si>
  <si>
    <t>SIXTO ORLANDO PAILLALEVE RENIN</t>
  </si>
  <si>
    <t>PAILLALEVE RENIN SIXTO ORLANDO</t>
  </si>
  <si>
    <t>HÉCTOR HUGO PEÑA PINTO</t>
  </si>
  <si>
    <t>PEÑA PINTO HÉCTOR HUGO</t>
  </si>
  <si>
    <t>ADELAIDA VERÓNICA PERALTA LEAL</t>
  </si>
  <si>
    <t>PERALTA LEAL ADELAIDA VERÓNICA</t>
  </si>
  <si>
    <t>GLORIA MAKARENA PÉREZ OSORIO</t>
  </si>
  <si>
    <t>PÉREZ OSORIO GLORIA MAKARENA</t>
  </si>
  <si>
    <t>JUAN BAUTISTA PILLAMPEL MILLATUREO</t>
  </si>
  <si>
    <t>PILLAMPEL MILLATUREO JUAN BAUTISTA</t>
  </si>
  <si>
    <t>ANA EMILIA PINCHULEF QUINTOMAN</t>
  </si>
  <si>
    <t>PINCHULEF QUINTOMAN ANA EMILIA</t>
  </si>
  <si>
    <t>IRMA SUZANA POLMA NAHUELPI</t>
  </si>
  <si>
    <t>POLMA NAHUELPI IRMA SUZANA</t>
  </si>
  <si>
    <t>MARCO HERIBERTO PULGAR PAVEZ</t>
  </si>
  <si>
    <t>PULGAR PAVEZ MARCO HERIBERTO</t>
  </si>
  <si>
    <t>SOFÍA DEL CARMEN QUIDEL PORMA</t>
  </si>
  <si>
    <t>QUIDEL PORMA SOFÍA DEL CARMEN</t>
  </si>
  <si>
    <t>MERCEDES DEL CARMEN RABANAL RABANAL</t>
  </si>
  <si>
    <t>ROA ESPINOSA LUIS ANTONIO</t>
  </si>
  <si>
    <t>MARÍA ANGÉLICA SALAZAR ABARZÚA</t>
  </si>
  <si>
    <t>SALAZAR ABARZÚA MARÍA ANGÉLICA</t>
  </si>
  <si>
    <t>JUANA LIDIA SALGADO MUÑOZ</t>
  </si>
  <si>
    <t>SALGADO MUÑOZ JUANA LIDIA</t>
  </si>
  <si>
    <t>NANCY NORA SALVO MUÑOZ</t>
  </si>
  <si>
    <t>SALVO MUÑOZ NANCY NORA</t>
  </si>
  <si>
    <t>FRANCISCA JULIA SAN MARTÍN RUBILAR</t>
  </si>
  <si>
    <t>SAN MARTÍN RUBILAR FRANCISCA JULIA</t>
  </si>
  <si>
    <t>JOSÉ ELÍAS SANDOVAL RODRÍGUEZ</t>
  </si>
  <si>
    <t>SANDOVAL RODRÍGUEZ JOSÉ ELÍAS</t>
  </si>
  <si>
    <t>PEDRO NOLASCO SANHUEZA MUÑOZ</t>
  </si>
  <si>
    <t>SANHUEZA MUÑOZ PEDRO NOLASCO</t>
  </si>
  <si>
    <t>CELIA DEL TRÁNSITO SANTANA ALVARADO</t>
  </si>
  <si>
    <t>SANTANA ALVARADO CELIA DEL TRÁNSITO</t>
  </si>
  <si>
    <t>FLAVIO PATRICIO SCHNETTLER OPITZ</t>
  </si>
  <si>
    <t>SCHNETTLER OPITZ FLAVIO PATRICIO</t>
  </si>
  <si>
    <t>FAUMELISA DEL ROSARIO SILVA GUENTEO</t>
  </si>
  <si>
    <t>SILVA GUENTEO FAUMELISA DEL ROSARIO</t>
  </si>
  <si>
    <t>MARÍA DORILA SOTO VELÁSQUEZ</t>
  </si>
  <si>
    <t>SOTO VELÁSQUEZ MARÍA DORILA</t>
  </si>
  <si>
    <t>GABRIEL DE LOURDES SOTOMAYOR GONZÁLEZ</t>
  </si>
  <si>
    <t>SOTOMAYOR GONZÁLEZ GABRIEL DE LOURDES</t>
  </si>
  <si>
    <t>JORGE LUIS TAPIA PINO</t>
  </si>
  <si>
    <t>TAPIA PINO JORGE LUIS</t>
  </si>
  <si>
    <t>MIRELLA ESTER TECA TECA</t>
  </si>
  <si>
    <t>TECA TECA MIRELLA ESTER</t>
  </si>
  <si>
    <t>JOSÉ DEL CARMEN TOLEDO NEIRA</t>
  </si>
  <si>
    <t>TOLEDO NEIRA JOSÉ DEL CARMEN</t>
  </si>
  <si>
    <t>MARÍA MARIELA URIBE HERNÁNDEZ</t>
  </si>
  <si>
    <t>MOISÉS EVARISTO VALLEJOS CONTRERAS</t>
  </si>
  <si>
    <t>VALLEJOS CONTRERAS MOISÉS EVARISTO</t>
  </si>
  <si>
    <t>HÉCTOR MARCIAL VÁSQUEZ MERA</t>
  </si>
  <si>
    <t>VÁSQUEZ MERA HÉCTOR MARCIAL</t>
  </si>
  <si>
    <t>CARMEN ROSA VERA INOSTROZA</t>
  </si>
  <si>
    <t>VERA INOSTROZA CARMEN ROSA</t>
  </si>
  <si>
    <t>VIVIANO RAÚL VERA VERA</t>
  </si>
  <si>
    <t>VERA VERA VIVIANO RAÚL</t>
  </si>
  <si>
    <t>BERTA ANGELA VIDAL AGÜERO</t>
  </si>
  <si>
    <t>VIDAL AGÜERO BERTA ANGELA</t>
  </si>
  <si>
    <t>DELMIRA DEL CARMEN VIDAL BARRIENTOS</t>
  </si>
  <si>
    <t>VIDAL BARRIENTOS DELMIRA DEL CARMEN</t>
  </si>
  <si>
    <t>NOLFA HAYDÉE VIVAR VIVAR</t>
  </si>
  <si>
    <t>VIVAR VIVAR NOLFA HAYDÉE</t>
  </si>
  <si>
    <t>GERARDO MORAGA MORAGA</t>
  </si>
  <si>
    <t>MORAGA MORAGA GERARDO</t>
  </si>
  <si>
    <t>JOEL DEL CARMEN AGUILERA AHUMADA</t>
  </si>
  <si>
    <t>AGUILERA AHUMADA JOEL DEL CARMEN</t>
  </si>
  <si>
    <t>LUIS FERNANDO AGUILERA PONCE</t>
  </si>
  <si>
    <t>AGUILERA PONCE LUIS FERNANDO</t>
  </si>
  <si>
    <t>VIVIANA ELIZABETH ALCAYAGA ARAYA</t>
  </si>
  <si>
    <t>ALCAYAGA ARAYA VIVIANA ELIZABETH</t>
  </si>
  <si>
    <t>ADRIANA DE MERCEDES ÁLVAREZ MOYANO</t>
  </si>
  <si>
    <t>ÁLVAREZ MOYANO ADRIANA DE MERCEDES</t>
  </si>
  <si>
    <t>NIBALDO DEL TRÁNSITO ARAYA LEYTON</t>
  </si>
  <si>
    <t>ARAYA LEYTON NIBALDO DEL TRÁNSITO</t>
  </si>
  <si>
    <t>RENÉ NIBALDO ARENAS ARENAS</t>
  </si>
  <si>
    <t>ARENAS ARENAS RENÉ NIBALDO</t>
  </si>
  <si>
    <t>ROXANA SOLEDAD BAEZ MILLANERI</t>
  </si>
  <si>
    <t>BAEZ MILLANERI ROXANA SOLEDAD</t>
  </si>
  <si>
    <t>ROSA JAVIANA BUGUEÑO BUGUEÑO</t>
  </si>
  <si>
    <t>BUGUEÑO BUGUEÑO ROSA JAVIANA</t>
  </si>
  <si>
    <t>LUIS AUTOR CORREA ARACENA</t>
  </si>
  <si>
    <t>CORREA ARACENA LUIS AUTOR</t>
  </si>
  <si>
    <t>ZENÓN HUMBERTO CORTÉS AGUIRRE</t>
  </si>
  <si>
    <t>CORTÉS AGUIRRE ZENÓN HUMBERTO</t>
  </si>
  <si>
    <t>MARÍA SOLEDAD CORTÉS GODOY</t>
  </si>
  <si>
    <t>CORTÉS GODOY MARÍA SOLEDAD</t>
  </si>
  <si>
    <t>CLAUDIA PRISCILLA CRUZ VALENCIA</t>
  </si>
  <si>
    <t>CRUZ VALENCIA CLAUDIA PRISCILLA</t>
  </si>
  <si>
    <t>IDILIO DEL CARMEN GAETE ASTUDILLO</t>
  </si>
  <si>
    <t>GAETE ASTUDILLO IDILIO DEL CARMEN</t>
  </si>
  <si>
    <t>OSCAR González González</t>
  </si>
  <si>
    <t xml:space="preserve">González González OSCAR </t>
  </si>
  <si>
    <t>FÉLIX BENITO GONZÁLEZ PEREIRA</t>
  </si>
  <si>
    <t>GONZÁLEZ PEREIRA FÉLIX BENITO</t>
  </si>
  <si>
    <t>TELBA ROSALBA IBACACHE CORTÉS</t>
  </si>
  <si>
    <t>IBACACHE CORTÉS TELBA ROSALBA</t>
  </si>
  <si>
    <t>CEFERINO DEL TRÁNSITO LEMUS PÉREZ</t>
  </si>
  <si>
    <t>LEMUS PÉREZ CEFERINO DEL TRÁNSITO</t>
  </si>
  <si>
    <t>LAUREANO DOMINGO LEÓN VEGA</t>
  </si>
  <si>
    <t>LEÓN VEGA LAUREANO DOMINGO</t>
  </si>
  <si>
    <t>SEGUNDO ARNOLDO LEYTON ROJAS</t>
  </si>
  <si>
    <t>LEYTON ROJAS SEGUNDO ARNOLDO</t>
  </si>
  <si>
    <t>GABRIEL ANTONIO DEL ROSARIO LÓPEZ ARAYA</t>
  </si>
  <si>
    <t>LÓPEZ ARAYA GABRIEL ANTONIO DEL ROSARIO</t>
  </si>
  <si>
    <t>WLADIMIR LÓPEZ BRITO</t>
  </si>
  <si>
    <t>LÓPEZ BRITO WLADIMIR</t>
  </si>
  <si>
    <t>ROBERTO DEL CARMEN MALDONADO VILLALOBOS</t>
  </si>
  <si>
    <t>MALDONADO VILLALOBOS ROBERTO DEL CARMEN</t>
  </si>
  <si>
    <t>CARMEN SONIA MANQUE MANQUE</t>
  </si>
  <si>
    <t>MANQUE MANQUE CARMEN SONIA</t>
  </si>
  <si>
    <t>PEDRO ENRIQUE MATURANA GONZÁLEZ</t>
  </si>
  <si>
    <t>MATURANA GONZÁLEZ PEDRO ENRIQUE</t>
  </si>
  <si>
    <t>JOSÉ DOMINGO MATURANA OLIVARES</t>
  </si>
  <si>
    <t>MATURANA OLIVARES JOSÉ DOMINGO</t>
  </si>
  <si>
    <t>FERNANDO DEL CARMEN MOLINA NÚÑEZ</t>
  </si>
  <si>
    <t>MOLINA NÚÑEZ FERNANDO DEL CARMEN</t>
  </si>
  <si>
    <t>MIGUEL ALFREDO MÜLLER LERA</t>
  </si>
  <si>
    <t>MÜLLER LERA MIGUEL ALFREDO</t>
  </si>
  <si>
    <t>JUAN VICENTE OLIVARES AGUILERA</t>
  </si>
  <si>
    <t>OLIVARES AGUILERA JUAN VICENTE</t>
  </si>
  <si>
    <t>PATRICIA DEL CARMEN OMEÑACA SÁNCHEZ</t>
  </si>
  <si>
    <t>OMEÑACA SÁNCHEZ PATRICIA DEL CARMEN</t>
  </si>
  <si>
    <t>MARGARITA DEL CARMEN SALINAS JAMET</t>
  </si>
  <si>
    <t>SALINAS JAMET MARGARITA DEL CARMEN</t>
  </si>
  <si>
    <t>VIOLETA DEL ROSARIO SOLIS AGUILERA</t>
  </si>
  <si>
    <t>SOLIS AGUILERA VIOLETA DEL ROSARIO</t>
  </si>
  <si>
    <t>MARGARITA ROSA SOTO FUENTES</t>
  </si>
  <si>
    <t>SOTO FUENTES MARGARITA ROSA</t>
  </si>
  <si>
    <t>PEDRO ENRIQUE VALENCIA OYANADEL</t>
  </si>
  <si>
    <t>VALENCIA OYANADEL PEDRO ENRIQUE</t>
  </si>
  <si>
    <t>MARIANA JESÚS VALLE TAPIA</t>
  </si>
  <si>
    <t>VALLE TAPIA MARIANA JESÚS</t>
  </si>
  <si>
    <t>MARÍA LASTENIA VEGA PEREIRA</t>
  </si>
  <si>
    <t>VEGA PEREIRA MARÍA LASTENIA</t>
  </si>
  <si>
    <t>ELSA VENENCIANO TAPIA</t>
  </si>
  <si>
    <t>VENENCIANO TAPIA ELSA</t>
  </si>
  <si>
    <t>JOSE VICENTE ZOIZA ASTUDILLO</t>
  </si>
  <si>
    <t>ZOIZA ASTUDILLO JOSE VICENTE</t>
  </si>
  <si>
    <t>33.01.013 Inversiones SAT</t>
  </si>
  <si>
    <t>JUAN JOSÉ CABELLO SAAVEDRA</t>
  </si>
  <si>
    <t>CABELLO SAAVEDRA JUAN JOSÉ</t>
  </si>
  <si>
    <t>JUAN BAUTISTA CERDA SAGURIE</t>
  </si>
  <si>
    <t>CERDA SAGURIE JUAN BAUTISTA</t>
  </si>
  <si>
    <t>EUGENIO DEL CARMEN CONCHA MUÑOZ</t>
  </si>
  <si>
    <t>CONCHA MUÑOZ EUGENIO DEL CARMEN</t>
  </si>
  <si>
    <t>JOSÉ MANUEL CORNEJO LAGOS</t>
  </si>
  <si>
    <t>CORNEJO LAGOS JOSÉ MANUEL</t>
  </si>
  <si>
    <t>ROSA ERCIRA MANCILLA FERRADA</t>
  </si>
  <si>
    <t>MANCILLA FERRADA ROSA ERCIRA</t>
  </si>
  <si>
    <t>JESSIE ALBA REBOLLEDO JARA</t>
  </si>
  <si>
    <t>REBOLLEDO JARA JESSIE ALBA</t>
  </si>
  <si>
    <t>LUIS AURELIO SOLÍS LOBOS</t>
  </si>
  <si>
    <t>33.01.014 Inversión Producción Sustentable de Cultivos Tradicionales</t>
  </si>
  <si>
    <t>CARLOS HUMBERTO CASTRO MUÑOZ</t>
  </si>
  <si>
    <t>CASTRO MUÑOZ CARLOS HUMBERTO</t>
  </si>
  <si>
    <t>ORLANDO ANTONIO CHÁVEZ PALMA</t>
  </si>
  <si>
    <t>CHÁVEZ PALMA ORLANDO ANTONIO</t>
  </si>
  <si>
    <t>MANUEL ALEJANDRO CRUZ MORALES</t>
  </si>
  <si>
    <t>CRUZ MORALES MANUEL ALEJANDRO</t>
  </si>
  <si>
    <t>RICARDO ELÍAS CURILÉN PELLET</t>
  </si>
  <si>
    <t>CURILÉN PELLET RICARDO ELÍAS</t>
  </si>
  <si>
    <t>LUIS ALEJANDRO GONZÁLEZ CATALÁN</t>
  </si>
  <si>
    <t>GONZÁLEZ CATALÁN LUIS ALEJANDRO</t>
  </si>
  <si>
    <t>ANACLETO MIGUEL González Fica</t>
  </si>
  <si>
    <t>GONZÁLEZ FICA ANACLETO MIGUEL</t>
  </si>
  <si>
    <t>RODOLFO ANTONIO GONZÁLEZ GONZÁLEZ</t>
  </si>
  <si>
    <t>GONZÁLEZ GONZÁLEZ RODOLFO ANTONIO</t>
  </si>
  <si>
    <t>LUIS ONOFRE GONZÁLEZ SILVA</t>
  </si>
  <si>
    <t>GONZÁLEZ SILVA LUIS ONOFRE</t>
  </si>
  <si>
    <t>MANUEL EDUARDO GUTIÉRREZ CARRASCO</t>
  </si>
  <si>
    <t>GUTIÉRREZ CARRASCO MANUEL EDUARDO</t>
  </si>
  <si>
    <t>ALIRO ANTONIO LAGOS SANDOVAL</t>
  </si>
  <si>
    <t>LAGOS SANDOVAL ALIRO ANTONIO</t>
  </si>
  <si>
    <t>CÁNDIDA ANDREA MACHUCA BAHAMONDES</t>
  </si>
  <si>
    <t>MACHUCA BAHAMONDES CÁNDIDA ANDREA</t>
  </si>
  <si>
    <t>JORGE FERNANDO MENESES ORTEGA</t>
  </si>
  <si>
    <t>MENESES ORTEGA JORGE FERNANDO</t>
  </si>
  <si>
    <t>BENIGNO DE JESUS NUÑEZ CORDERO</t>
  </si>
  <si>
    <t>EGIDIO JOSÉ PÉREZ ARÉVALO</t>
  </si>
  <si>
    <t>PÉREZ ARÉVALO EGIDIO JOSÉ</t>
  </si>
  <si>
    <t>AMÉRICO SEBASTIÁN PINO SEPÚLVEDA</t>
  </si>
  <si>
    <t>PINO SEPÚLVEDA AMÉRICO SEBASTIÁN</t>
  </si>
  <si>
    <t>FABIÁN ANDRÉS PONCE ANDRADES</t>
  </si>
  <si>
    <t>PONCE ANDRADES FABIÁN ANDRÉS</t>
  </si>
  <si>
    <t>GUILLERMO ANTONIO RIVAS ZAPATA</t>
  </si>
  <si>
    <t>RIVAS ZAPATA GUILLERMO ANTONIO</t>
  </si>
  <si>
    <t>JUAN PABLO SEPÚLVEDA SEPÚLVEDA</t>
  </si>
  <si>
    <t>SEPÚLVEDA SEPÚLVEDA JUAN PABLO</t>
  </si>
  <si>
    <t>FERNANDO ANTONIO SOTO SÁNCHEZ</t>
  </si>
  <si>
    <t>SOTO SÁNCHEZ FERNANDO ANTONIO</t>
  </si>
  <si>
    <t>DOMINGO JAVIER VALENZUELA CAMPOS</t>
  </si>
  <si>
    <t>VALENZUELA CAMPOS DOMINGO JAVIER</t>
  </si>
  <si>
    <t>JOSÉ HILARIO VÁSQUEZ MEDINA</t>
  </si>
  <si>
    <t>VÁSQUEZ MEDINA JOSÉ HILARIO</t>
  </si>
  <si>
    <t>MARCELA DEL CARMEN VEGA GUZMÁN</t>
  </si>
  <si>
    <t>VEGA GUZMÁN MARCELA DEL CARMEN</t>
  </si>
  <si>
    <t>LUIS ALBERTO Vidal Betancour</t>
  </si>
  <si>
    <t>VIDAL BETANCOUR LUIS ALBERTO</t>
  </si>
  <si>
    <t>GUTIÉRREZ SANTIBÁÑEZ ANA MARÍA</t>
  </si>
  <si>
    <t>Anays Catterina Miranda Ayala</t>
  </si>
  <si>
    <t>SÁEZ LÓPEZ GLADYS JANETTE</t>
  </si>
  <si>
    <t>BENJAMÍN ENRIQUE CARRASCO VERGARA</t>
  </si>
  <si>
    <t>CARRASCO VERGARA BENJAMÍN ENRIQUE</t>
  </si>
  <si>
    <t>PABLO ALEJANDRO CRUZAT ORÓSTICA</t>
  </si>
  <si>
    <t>CRUZAT ORÓSTICA PABLO ALEJANDRO</t>
  </si>
  <si>
    <t>DARÍO ALFONSO FARÍAS CANALES</t>
  </si>
  <si>
    <t>FARÍAS CANALES DARÍO ALFONSO</t>
  </si>
  <si>
    <t>JUAN CARLOS FERRADA REYES</t>
  </si>
  <si>
    <t>FERRADA REYES JUAN CARLOS</t>
  </si>
  <si>
    <t>MARÍA LEONOR GUZMÁN ESPINOZA</t>
  </si>
  <si>
    <t>GUZMÁN ESPINOZA MARÍA LEONOR</t>
  </si>
  <si>
    <t>HÉCTOR SERVANDO HERNÁNDEZ NORAMBUENA</t>
  </si>
  <si>
    <t>HERNÁNDEZ NORAMBUENA HÉCTOR SERVANDO</t>
  </si>
  <si>
    <t>JOSÉ MIGUEL MEZA VENEGAS</t>
  </si>
  <si>
    <t>MEZA VENEGAS JOSÉ MIGUEL</t>
  </si>
  <si>
    <t>JULIO DEL CARMEN MORALES QUEZADA</t>
  </si>
  <si>
    <t>MORALES QUEZADA JULIO DEL CARMEN</t>
  </si>
  <si>
    <t>DANIEL ANTONIO PARRA ÁLVAREZ</t>
  </si>
  <si>
    <t>PARRA ÁLVAREZ DANIEL ANTONIO</t>
  </si>
  <si>
    <t>JOSÉ MANUEL ROJAS MILLARES</t>
  </si>
  <si>
    <t>ROJAS MILLARES JOSÉ MANUEL</t>
  </si>
  <si>
    <t>PATRICIO ANTONIO SALGADO SALAZAR</t>
  </si>
  <si>
    <t>SALGADO SALAZAR PATRICIO ANTONIO</t>
  </si>
  <si>
    <t>PATRICIO ARMANDO SEPÚLVEDA VERGARA</t>
  </si>
  <si>
    <t>SEPÚLVEDA VERGARA PATRICIO ARMANDO</t>
  </si>
  <si>
    <t>JOSÉ PATRICIO SOTO CASTRO</t>
  </si>
  <si>
    <t>SOTO CASTRO JOSÉ PATRICIO</t>
  </si>
  <si>
    <t>LUIS EDUARDO TAPIA VERDUGO</t>
  </si>
  <si>
    <t>TAPIA VERDUGO LUIS EDUARDO</t>
  </si>
  <si>
    <t>JUAN LEOPOLDO JESÚS VERGARA AVENDAÑO</t>
  </si>
  <si>
    <t>VERGARA AVENDAÑO JUAN LEOPOLDO JESÚS</t>
  </si>
  <si>
    <t>CARMEN ISABEL ABARCA HENRÍQUEZ</t>
  </si>
  <si>
    <t>ABARCA HENRÍQUEZ CARMEN ISABEL</t>
  </si>
  <si>
    <t>SUSANA ANDREA ABARCA MUGA</t>
  </si>
  <si>
    <t>ABARCA MUGA SUSANA ANDREA</t>
  </si>
  <si>
    <t>MARÍA ANGÉLICA ABARCA PÉREZ</t>
  </si>
  <si>
    <t xml:space="preserve">ABARCA PÉREZ MARÍA ANGÉLICA                </t>
  </si>
  <si>
    <t>JUAN CARLOS ABARCA PIÑA</t>
  </si>
  <si>
    <t xml:space="preserve">ABARCA PIÑA JUAN CARLOS                   </t>
  </si>
  <si>
    <t>CRECENCIA DEL CARMEN ACUÑA ALARCÓN</t>
  </si>
  <si>
    <t>ACUÑA ALARCÓN CRECENCIA DEL CARMEN</t>
  </si>
  <si>
    <t>ALEJANDRO ARGUDES AGUILERA HUERTA</t>
  </si>
  <si>
    <t>AGUILERA HUERTA ALEJANDRO ARGUDES</t>
  </si>
  <si>
    <t>ALEXIS ALBERTO ALARCÓN GONZÁLEZ</t>
  </si>
  <si>
    <t>ALARCÓN GONZÁLEZ ALEXIS ALBERTO</t>
  </si>
  <si>
    <t>MARGARITA DE LOURDES ALARCON PACHECO</t>
  </si>
  <si>
    <t xml:space="preserve">ALARCON PACHECO MARGARITA DE LOURDES          </t>
  </si>
  <si>
    <t>MIREYA MARIZA ALARCÓN SALGADO</t>
  </si>
  <si>
    <t>ALARCÓN SALGADO MIREYA MARIZA</t>
  </si>
  <si>
    <t>BRUNILDA ALARCÓN SILVA</t>
  </si>
  <si>
    <t xml:space="preserve">ALARCÓN SILVA BRUNILDA                      </t>
  </si>
  <si>
    <t>JORGE ANTONIO AMPUERO RIQUELME</t>
  </si>
  <si>
    <t>AMPUERO RIQUELME JORGE ANTONIO</t>
  </si>
  <si>
    <t>DAVID PANTALEÓN ANDRADES BUSTOS</t>
  </si>
  <si>
    <t xml:space="preserve">ANDRADES BUSTOS DAVID PANTALEÓN               </t>
  </si>
  <si>
    <t>DANIEL ERNESTO ARANCIBIA CÁCERES</t>
  </si>
  <si>
    <t>ARANCIBIA CÁCERES DANIEL ERNESTO</t>
  </si>
  <si>
    <t>JUAN CARLOS ARANCIBIA RODRÍGUEZ</t>
  </si>
  <si>
    <t>JAIME HERNÁN ARAVENA NAVARRETE</t>
  </si>
  <si>
    <t>ARAVENA NAVARRETE JAIME HERNÁN</t>
  </si>
  <si>
    <t>ROSA INÉS ARELLANO DÍAZ</t>
  </si>
  <si>
    <t>ARELLANO DÍAZ ROSA INÉS</t>
  </si>
  <si>
    <t>ZUNILDA DEL CARMEN ARENAS ALCAÍNO</t>
  </si>
  <si>
    <t>ARENAS ALCAÍNO ZUNILDA DEL CARMEN</t>
  </si>
  <si>
    <t>FRANCISCO HUMBERTO ARENAS BARRERA</t>
  </si>
  <si>
    <t>ARENAS BARRERA FRANCISCO HUMBERTO</t>
  </si>
  <si>
    <t>GLADYS DEL PILAR ARTEAGA MORALES</t>
  </si>
  <si>
    <t>ARTEAGA MORALES GLADYS DEL PILAR</t>
  </si>
  <si>
    <t>EUGENIA DEL ROSARIO ASTORGA AGUILERA</t>
  </si>
  <si>
    <t>ASTORGA AGUILERA EUGENIA DEL ROSARIO</t>
  </si>
  <si>
    <t>MARTA DEL CARMEN BAHAMONDES FARÍAS</t>
  </si>
  <si>
    <t>BAHAMONDES FARÍAS MARTA DEL CARMEN</t>
  </si>
  <si>
    <t>JUAN NORBERTO DEL ROSARIO BARRAZA ABARCA</t>
  </si>
  <si>
    <t>BARRAZA ABARCA JUAN NORBERTO DEL ROSARIO</t>
  </si>
  <si>
    <t>JORGE FERNANDO BARRAZA BARRAZA</t>
  </si>
  <si>
    <t>BARRAZA BARRAZA JORGE FERNANDO</t>
  </si>
  <si>
    <t>MANUEL ANTONIO BARRAZA CARVAJAL</t>
  </si>
  <si>
    <t>BARRAZA CARVAJAL MANUEL ANTONIO</t>
  </si>
  <si>
    <t>JOVINA IDA BARRAZA NAVARRETE</t>
  </si>
  <si>
    <t>BARRAZA NAVARRETE JOVINA IDA</t>
  </si>
  <si>
    <t>VÍCTOR SEGUNDO BARRAZA SAGUA</t>
  </si>
  <si>
    <t>BARRAZA SAGUA VÍCTOR SEGUNDO</t>
  </si>
  <si>
    <t>LORENA DEL CARMEN BARRERA CORREA</t>
  </si>
  <si>
    <t>DOMINGO ANTONIO BASCUÑÁN URRUTIA</t>
  </si>
  <si>
    <t>BASCUÑÁN URRUTIA DOMINGO ANTONIO</t>
  </si>
  <si>
    <t>OROSMAN SEGUNDO BELLO IBARRA</t>
  </si>
  <si>
    <t xml:space="preserve">BELLO IBARRA OROSMAN SEGUNDO               </t>
  </si>
  <si>
    <t>MARÍA JULIA BENÍTEZ AMÉSTICA</t>
  </si>
  <si>
    <t>BENÍTEZ AMÉSTICA MARÍA JULIA</t>
  </si>
  <si>
    <t>CARLOS ENRIQUE BERNALES HERNÁNDEZ</t>
  </si>
  <si>
    <t>BERNALES HERNÁNDEZ CARLOS ENRIQUE</t>
  </si>
  <si>
    <t>NÉSTOR ALEJANDRO BETANZO VENEGAS</t>
  </si>
  <si>
    <t>BETANZO VENEGAS NÉSTOR ALEJANDRO</t>
  </si>
  <si>
    <t>LIDIA MERCEDES BISSA FLORES</t>
  </si>
  <si>
    <t>BISSA FLORES LIDIA MERCEDES</t>
  </si>
  <si>
    <t>LUISA MARCELINA BRAVO ARRIOLA</t>
  </si>
  <si>
    <t>BRAVO ARRIOLA LUISA MARCELINA</t>
  </si>
  <si>
    <t>JOSÉ ELIAZAR BRAVO BASAUR</t>
  </si>
  <si>
    <t>BRAVO BASAUR JOSÉ ELIAZAR</t>
  </si>
  <si>
    <t>JOSÉ ESTEBAN BRAVO LAGOS</t>
  </si>
  <si>
    <t>BRAVO LAGOS JOSÉ ESTEBAN</t>
  </si>
  <si>
    <t>FABIÁN DEL TRÁNSITO BRICEÑO PÉREZ</t>
  </si>
  <si>
    <t>BRICEÑO PÉREZ FABIÁN DEL TRÁNSITO</t>
  </si>
  <si>
    <t>ROBERTO DEL CARMEN BUGUEÑO GONZÁLEZ</t>
  </si>
  <si>
    <t>BUGUEÑO GONZÁLEZ ROBERTO DEL CARMEN</t>
  </si>
  <si>
    <t>LUIS ANDRÉS BUGUEÑO MENESES</t>
  </si>
  <si>
    <t>BUGUEÑO MENESES LUIS ANDRÉS</t>
  </si>
  <si>
    <t>MAURICIO ANDRÉS BUSTAMANTE RODRÍGUEZ</t>
  </si>
  <si>
    <t>BUSTAMANTE RODRÍGUEZ MAURICIO ANDRÉS</t>
  </si>
  <si>
    <t>ISIDRO PLÁCIDO BUSTOS BARRIGA</t>
  </si>
  <si>
    <t>BUSTOS BARRIGA ISIDRO PLÁCIDO</t>
  </si>
  <si>
    <t>MARÍA OLMELINDA CÁDIZ PAZ</t>
  </si>
  <si>
    <t>CÁDIZ PAZ MARÍA OLMELINDA</t>
  </si>
  <si>
    <t>ALICIA YANETH CAIPILLÁN MANSILLA</t>
  </si>
  <si>
    <t>CAIPILLÁN MANSILLA ALICIA YANETH</t>
  </si>
  <si>
    <t>ROSA CARMEN CALFANTE NAHUELPÁN</t>
  </si>
  <si>
    <t>CALFANTE NAHUELPÁN ROSA CARMEN</t>
  </si>
  <si>
    <t>OLGA EDITH CALISTO MOLINA</t>
  </si>
  <si>
    <t>CALISTO MOLINA OLGA EDITH</t>
  </si>
  <si>
    <t>VERÓNICA ISABEL CALLE MAMANI</t>
  </si>
  <si>
    <t>CALLE MAMANI VERÓNICA ISABEL</t>
  </si>
  <si>
    <t>MARÍA GLORIA CAMPOS BARRAZA</t>
  </si>
  <si>
    <t xml:space="preserve">CAMPOS BARRAZA MARÍA GLORIA                  </t>
  </si>
  <si>
    <t>GEORGINA DEL CARMEN CAMPOS GARAY</t>
  </si>
  <si>
    <t xml:space="preserve">CAMPOS GARAY GEORGINA DEL CARMEN           </t>
  </si>
  <si>
    <t>SERGIO ANDRÉS CANALES JIMÉNEZ</t>
  </si>
  <si>
    <t xml:space="preserve">CANALES JIMÉNEZ SERGIO ANDRÉS                 </t>
  </si>
  <si>
    <t>SERGIO LEONEL CÁRDENAS ROJAS</t>
  </si>
  <si>
    <t>CÁRDENAS ROJAS SERGIO LEONEL</t>
  </si>
  <si>
    <t>ELIANA DEL CARMEN CARRASCO NÚÑEZ</t>
  </si>
  <si>
    <t>CARRASCO NÚÑEZ ELIANA DEL CARMEN</t>
  </si>
  <si>
    <t>LUZ MARINA CARRASCO URIBE</t>
  </si>
  <si>
    <t>CARRASCO URIBE LUZ MARINA</t>
  </si>
  <si>
    <t>FERNANDO JOSÉ CARREÑO MOYA</t>
  </si>
  <si>
    <t>CARREÑO MOYA FERNANDO JOSÉ</t>
  </si>
  <si>
    <t>MIGUEL ANGEL CARVAJAL MORAGA</t>
  </si>
  <si>
    <t>CARVAJAL MORAGA MIGUEL ANGEL</t>
  </si>
  <si>
    <t>MARLENE DEL CARMEN CASTILLO ÁLVAREZ</t>
  </si>
  <si>
    <t>CASTILLO ÁLVAREZ MARLENE DEL CARMEN</t>
  </si>
  <si>
    <t>AGENOR RAÚL CASTILLO CAMPOS</t>
  </si>
  <si>
    <t>CASTILLO CAMPOS AGENOR RAÚL</t>
  </si>
  <si>
    <t>ISABEL DEL CARMEN CASTILLO VEGA</t>
  </si>
  <si>
    <t>CASTILLO VEGA ISABEL DEL CARMEN</t>
  </si>
  <si>
    <t>MARÍA GRACIELA CASTRO ARANEDA</t>
  </si>
  <si>
    <t>CASTRO ARANEDA MARÍA GRACIELA</t>
  </si>
  <si>
    <t>SANDRA CECILIA CASTRO CASTRO</t>
  </si>
  <si>
    <t>CASTRO CASTRO SANDRA CECILIA</t>
  </si>
  <si>
    <t>NAYARET CASTRO HERRERA</t>
  </si>
  <si>
    <t>CASTRO HERRERA NAYARET</t>
  </si>
  <si>
    <t>EMELINA CATALÁN OBANDO</t>
  </si>
  <si>
    <t>CATALÁN OBANDO EMELINA</t>
  </si>
  <si>
    <t>LUIS ALBERTO CEBALLO HENRÍQUEZ</t>
  </si>
  <si>
    <t>CEBALLO HENRÍQUEZ LUIS ALBERTO</t>
  </si>
  <si>
    <t>ISRAEL DEL CARMEN CENTENO SANHUEZA</t>
  </si>
  <si>
    <t>CENTENO SANHUEZA ISRAEL DEL CARMEN</t>
  </si>
  <si>
    <t>ALONSO GUSTAVO CERDA DÍAZ</t>
  </si>
  <si>
    <t>CERDA DÍAZ ALONSO GUSTAVO</t>
  </si>
  <si>
    <t>ELVIS ULISES CERNA SEPÚLVEDA</t>
  </si>
  <si>
    <t>CERNA SEPÚLVEDA ELVIS ULISES</t>
  </si>
  <si>
    <t>ANA DEL MERCEDES CÉSPED HURTADO</t>
  </si>
  <si>
    <t>CÉSPED HURTADO ANA DEL MERCEDES</t>
  </si>
  <si>
    <t>ELIZABETH DEL CARMEN CHANDÍA LABRÍN</t>
  </si>
  <si>
    <t>CHANDÍA LABRÍN ELIZABETH DEL CARMEN</t>
  </si>
  <si>
    <t>ARSENIO CHÁVEZ PAINÉN</t>
  </si>
  <si>
    <t>CHÁVEZ PAINÉN ARSENIO</t>
  </si>
  <si>
    <t>REMIGIO COFRÉ CASTILLO</t>
  </si>
  <si>
    <t xml:space="preserve">COFRÉ CASTILLO REMIGIO                       </t>
  </si>
  <si>
    <t>RUTH VERÓNICA COFRÉ PEÑA</t>
  </si>
  <si>
    <t>COFRÉ PEÑA RUTH VERÓNICA</t>
  </si>
  <si>
    <t>MARÍA FERNANDA CONTRERAS HURTUBIA</t>
  </si>
  <si>
    <t>CONTRERAS HURTUBIA MARÍA FERNANDA</t>
  </si>
  <si>
    <t>CLAUDIA ANDREA CORNEJO DÍAZ</t>
  </si>
  <si>
    <t>CORNEJO DÍAZ CLAUDIA ANDREA</t>
  </si>
  <si>
    <t>JERMAN NATANAEL CORREA REYES</t>
  </si>
  <si>
    <t>CORREA REYES JERMAN NATANAEL</t>
  </si>
  <si>
    <t>ELIAZAR CORTÉS ARREDONDO</t>
  </si>
  <si>
    <t>CORTÉS ARREDONDO ELIAZAR</t>
  </si>
  <si>
    <t>MANUEL GERARDO DELGADO CALISTRO</t>
  </si>
  <si>
    <t>DELGADO CALISTRO MANUEL GERARDO</t>
  </si>
  <si>
    <t>IDA ALEXIS DELGADO MORALES</t>
  </si>
  <si>
    <t>DELGADO MORALES IDA ALEXIS</t>
  </si>
  <si>
    <t>MARÍA CONCEPCIÓN DÍAZ ASPEE</t>
  </si>
  <si>
    <t>DÍAZ ASPEE MARÍA CONCEPCIÓN</t>
  </si>
  <si>
    <t>CARLOS ABDÓN DÍAZ ESCALONA</t>
  </si>
  <si>
    <t>DÍAZ ESCALONA CARLOS ABDÓN</t>
  </si>
  <si>
    <t>EUGENIO SEGUNDO DÍAZ LÓPEZ</t>
  </si>
  <si>
    <t>DÍAZ LÓPEZ EUGENIO SEGUNDO</t>
  </si>
  <si>
    <t>BLANCA EDITA DÍAZ MANSILLA</t>
  </si>
  <si>
    <t>DÍAZ MANSILLA BLANCA EDITA</t>
  </si>
  <si>
    <t>PATRICIA INÉS DÍAZ OSSANDÓN</t>
  </si>
  <si>
    <t xml:space="preserve">DÍAZ OSSANDÓN PATRICIA INÉS </t>
  </si>
  <si>
    <t>HAYDÉE DE LAS MERCEDES DÍAZ RUBIO</t>
  </si>
  <si>
    <t xml:space="preserve">DÍAZ RUBIO HAYDÉE DE LAS MERCEDES        </t>
  </si>
  <si>
    <t>ANA VERÓNICA ESCALONA ÁLVAREZ</t>
  </si>
  <si>
    <t xml:space="preserve">ESCALONA ÁLVAREZ ANA VERÓNICA                  </t>
  </si>
  <si>
    <t>ROCÍO SOLEDAD ESPARZA TOLEDO</t>
  </si>
  <si>
    <t>ESPARZA TOLEDO ROCÍO SOLEDAD</t>
  </si>
  <si>
    <t>EVA DEL CARMEN FARÍAS FARÍAS</t>
  </si>
  <si>
    <t>FARÍAS FARÍAS EVA DEL CARMEN</t>
  </si>
  <si>
    <t>PEDRO PASCUAL FARÍAS HERNÁNDEZ</t>
  </si>
  <si>
    <t>FARÍAS HERNÁNDEZ PEDRO PASCUAL</t>
  </si>
  <si>
    <t>BERNARDA FLOR FERNÁNDEZ AGUILERA</t>
  </si>
  <si>
    <t>FERNÁNDEZ AGUILERA BERNARDA FLOR</t>
  </si>
  <si>
    <t>VERÓNICA FERNÁNDEZ GARRIDO</t>
  </si>
  <si>
    <t>FERNÁNDEZ GARRIDO VERÓNICA</t>
  </si>
  <si>
    <t>MANUEL ROSENDO FERNÁNDEZ GONZÁLEZ</t>
  </si>
  <si>
    <t>FERNÁNDEZ GONZÁLEZ MANUEL ROSENDO</t>
  </si>
  <si>
    <t>NANCY IRENE FERNÁNDEZ PANES</t>
  </si>
  <si>
    <t>FERNÁNDEZ PANES NANCY IRENE</t>
  </si>
  <si>
    <t>ESTRELLA DE LAS MARIAS FERNÁNDEZ TORO</t>
  </si>
  <si>
    <t>FERNÁNDEZ TORO ESTRELLA DE LAS MARIAS</t>
  </si>
  <si>
    <t>JOSÉ ALFREDO FERNÁNDEZ VALENZUELA</t>
  </si>
  <si>
    <t>FERNÁNDEZ VALENZUELA JOSÉ ALFREDO</t>
  </si>
  <si>
    <t>ROMELIA DEL CARMEN FIGUEROA LATORRE</t>
  </si>
  <si>
    <t>FIGUEROA LATORRE ROMELIA DEL CARMEN</t>
  </si>
  <si>
    <t>LUZ MARINA FLORES ARMIJO</t>
  </si>
  <si>
    <t>FLORES ARMIJO LUZ MARINA</t>
  </si>
  <si>
    <t>ORIANA DORALIZA FLORES GÓMEZ</t>
  </si>
  <si>
    <t>FLORES GÓMEZ ORIANA DORALIZA</t>
  </si>
  <si>
    <t>ALBERTO EDUARDO FRANCO MERINO</t>
  </si>
  <si>
    <t>FRANCO MERINO ALBERTO EDUARDO</t>
  </si>
  <si>
    <t>GUSTAVO ANTONIO FUENTES BUGUEÑO</t>
  </si>
  <si>
    <t>FUENTES BUGUEÑO GUSTAVO ANTONIO</t>
  </si>
  <si>
    <t>ROSA AMELIA FURRANCA VERA</t>
  </si>
  <si>
    <t>FURRANCA VERA ROSA AMELIA</t>
  </si>
  <si>
    <t>GLADYS ELIANA GALLARDO VERA</t>
  </si>
  <si>
    <t>GALLARDO VERA GLADYS ELIANA</t>
  </si>
  <si>
    <t>DAGOBERTO ENRIQUE GARCÍA CARRILLO</t>
  </si>
  <si>
    <t>GARCÍA CARRILLO DAGOBERTO ENRIQUE</t>
  </si>
  <si>
    <t>MARÍA LORETO GARCÍA FLORIDO</t>
  </si>
  <si>
    <t>GARCÍA FLORIDO MARÍA LORETO</t>
  </si>
  <si>
    <t>MARÍA CECILIA GODOY ÁVALOS</t>
  </si>
  <si>
    <t>GODOY ÁVALOS MARÍA CECILIA</t>
  </si>
  <si>
    <t>CECILIA ELIZABETH GODOY LARA</t>
  </si>
  <si>
    <t>GODOY LARA CECILIA ELIZABETH</t>
  </si>
  <si>
    <t>SUSANA DEL CARMEN GODOY NANJARI</t>
  </si>
  <si>
    <t>ESTEBAN ALFREDO GÓMEZ MUÑOZ</t>
  </si>
  <si>
    <t>GÓMEZ MUÑOZ ESTEBAN ALFREDO</t>
  </si>
  <si>
    <t>YOISE DEL CARMEN GONZÁLEZ CATALÁN</t>
  </si>
  <si>
    <t>GONZÁLEZ CATALÁN YOISE DEL CARMEN</t>
  </si>
  <si>
    <t>MARTA GENOVEVA GONZÁLEZ ESCOBAR</t>
  </si>
  <si>
    <t>GONZÁLEZ ESCOBAR MARTA GENOVEVA</t>
  </si>
  <si>
    <t>EUGENIA ISABEL GONZÁLEZ GONZÁLEZ</t>
  </si>
  <si>
    <t>GONZÁLEZ GONZÁLEZ EUGENIA ISABEL</t>
  </si>
  <si>
    <t>ENRIQUE MARIO GONZÁLEZ ISAMI</t>
  </si>
  <si>
    <t>GONZÁLEZ ISAMI ENRIQUE MARIO</t>
  </si>
  <si>
    <t>CASILDA ISABEL GONZÁLEZ QUEZADA</t>
  </si>
  <si>
    <t>GONZÁLEZ QUEZADA CASILDA ISABEL</t>
  </si>
  <si>
    <t>JUANA DEL CARMEN GONZÁLEZ RIVERA</t>
  </si>
  <si>
    <t>GONZÁLEZ RIVERA JUANA DEL CARMEN</t>
  </si>
  <si>
    <t>JOSÉ ALFREDO Guajardo Rojas</t>
  </si>
  <si>
    <t>Guajardo Rojas JOSÉ ALFREDO</t>
  </si>
  <si>
    <t>CLARA DE LAS NIEVES GUERRA MONTENEGRO</t>
  </si>
  <si>
    <t>GUERRA MONTENEGRO CLARA DE LAS NIEVES</t>
  </si>
  <si>
    <t>JUAN ARNOLDO GUTIÉRREZ RIQUELME</t>
  </si>
  <si>
    <t>GUTIÉRREZ RIQUELME JUAN ARNOLDO</t>
  </si>
  <si>
    <t>ELBA DEL CARMEN GUTIÉRREZ ULLOA</t>
  </si>
  <si>
    <t>GUTIÉRREZ ULLOA ELBA DEL CARMEN</t>
  </si>
  <si>
    <t>MAGDALENA PATRICIA GUZMÁN GUZMÁN</t>
  </si>
  <si>
    <t>GUZMÁN GUZMÁN MAGDALENA PATRICIA</t>
  </si>
  <si>
    <t>CARMEN SOLEDAD HENRÍQUEZ DÍAZ</t>
  </si>
  <si>
    <t>HENRÍQUEZ DÍAZ CARMEN SOLEDAD</t>
  </si>
  <si>
    <t>JUAN DE LA CRUZ HERNÁNDEZ BUSTOS</t>
  </si>
  <si>
    <t>HERNÁNDEZ BUSTOS JUAN DE LA CRUZ</t>
  </si>
  <si>
    <t>JUAN MAURICIO HERNÁNDEZ SALAZAR</t>
  </si>
  <si>
    <t>HERNÁNDEZ SALAZAR JUAN MAURICIO</t>
  </si>
  <si>
    <t>VICTORIA ANDREA HERRERA CRUZ</t>
  </si>
  <si>
    <t>HERRERA CRUZ VICTORIA ANDREA</t>
  </si>
  <si>
    <t>JUAN LUIS IRRIBARRA IRRIBARRA</t>
  </si>
  <si>
    <t>IRRIBARRA IRRIBARRA JUAN LUIS</t>
  </si>
  <si>
    <t>MANUELA LUCILA JARAMILLO AGUILEF</t>
  </si>
  <si>
    <t>JARAMILLO AGUILEF MANUELA LUCILA</t>
  </si>
  <si>
    <t>HÉCTOR ENOC JIMÉNEZ RIVERA</t>
  </si>
  <si>
    <t>JIMÉNEZ RIVERA HÉCTOR ENOC</t>
  </si>
  <si>
    <t>LEONILDA GENOVEVA LAGOS CÁCERES</t>
  </si>
  <si>
    <t xml:space="preserve">LAGOS CÁCERES LEONILDA GENOVEVA             </t>
  </si>
  <si>
    <t>HERTA LAGOS NÚÑEZ</t>
  </si>
  <si>
    <t>LAGOS NÚÑEZ HERTA</t>
  </si>
  <si>
    <t>SERGIO LAGOS SALAZAR</t>
  </si>
  <si>
    <t>LAGOS SALAZAR SERGIO</t>
  </si>
  <si>
    <t>MARGARITA DE LA LUZ LANAS ARENAS</t>
  </si>
  <si>
    <t>LANAS ARENAS MARGARITA DE LA LUZ</t>
  </si>
  <si>
    <t>LUZ IRENE LARA VENEGAS</t>
  </si>
  <si>
    <t>LARA VENEGAS LUZ IRENE</t>
  </si>
  <si>
    <t>JUAN MANUEL LEAL SUAZO</t>
  </si>
  <si>
    <t>LEAL SUAZO JUAN MANUEL</t>
  </si>
  <si>
    <t>RAÚL ANTONIO LEIVA PÉREZ</t>
  </si>
  <si>
    <t>LEIVA PÉREZ RAÚL ANTONIO</t>
  </si>
  <si>
    <t>MOISÉS VÍCTOR LILLO OLIVARES</t>
  </si>
  <si>
    <t>LILLO OLIVARES MOISÉS VÍCTOR</t>
  </si>
  <si>
    <t>DARÍO DEL CARMEN LIZANA BECERRA</t>
  </si>
  <si>
    <t xml:space="preserve">LIZANA BECERRA DARÍO DEL CARMEN              </t>
  </si>
  <si>
    <t>ELEODORO JESÚS LIZANA PAVEZ</t>
  </si>
  <si>
    <t xml:space="preserve">LIZANA PAVEZ ELEODORO JESÚS                </t>
  </si>
  <si>
    <t>RAÚL MARIO LONCOMILLA MÁRQUEZ</t>
  </si>
  <si>
    <t>LONCOMILLA MÁRQUEZ RAÚL MARIO</t>
  </si>
  <si>
    <t>MARCIA DEL CARMEN LÓPEZ SEPÚLVEDA</t>
  </si>
  <si>
    <t>LÓPEZ SEPÚLVEDA MARCIA DEL CARMEN</t>
  </si>
  <si>
    <t>FRANCISCO JAVIER LOYOLA CONTRERAS</t>
  </si>
  <si>
    <t>LOYOLA CONTRERAS FRANCISCO JAVIER</t>
  </si>
  <si>
    <t>PABLA ANDREA MALDONADO MALDONADO</t>
  </si>
  <si>
    <t xml:space="preserve">MALDONADO MALDONADO PABLA ANDREA                  </t>
  </si>
  <si>
    <t>MARIANO SEGUNDO MANQUEPILLÁN CATRIN</t>
  </si>
  <si>
    <t>MANQUEPILLÁN CATRIN MARIANO SEGUNDO</t>
  </si>
  <si>
    <t>RODOLFO ANTONIO MARDONES RIQUELME</t>
  </si>
  <si>
    <t>MARDONES RIQUELME RODOLFO ANTONIO</t>
  </si>
  <si>
    <t>WILFREDO ALEJANDRO MARDONES SANDOVAL</t>
  </si>
  <si>
    <t>MARDONES SANDOVAL WILFREDO ALEJANDRO</t>
  </si>
  <si>
    <t>JOSÉ SANTIAGO MARDONES VALDEBENITO</t>
  </si>
  <si>
    <t>MARDONES VALDEBENITO JOSÉ SANTIAGO</t>
  </si>
  <si>
    <t>MARÍA CONSUELO MARÍN GÓMEZ</t>
  </si>
  <si>
    <t>MARÍN GÓMEZ MARÍA CONSUELO</t>
  </si>
  <si>
    <t>ALEJANDRA MIREYA MARÍN VALENZUELA</t>
  </si>
  <si>
    <t>MARÍN VALENZUELA ALEJANDRA MIREYA</t>
  </si>
  <si>
    <t>ALEX JUVENCIO MARTÍNEZ ÁLVAREZ</t>
  </si>
  <si>
    <t>MARTÍNEZ ÁLVAREZ ALEX JUVENCIO</t>
  </si>
  <si>
    <t>EUGENIO BIZANCIO MATELUNA LAGOS</t>
  </si>
  <si>
    <t>MATELUNA LAGOS EUGENIO BIZANCIO</t>
  </si>
  <si>
    <t>ISAÍAS DEL CARMEN MAUREIRA OJEDA</t>
  </si>
  <si>
    <t>MAUREIRA OJEDA ISAÍAS DEL CARMEN</t>
  </si>
  <si>
    <t>JOSÉ MANUEL MEDINA NAVARRO</t>
  </si>
  <si>
    <t>CAMILO ALONSO MENA CORNEJO</t>
  </si>
  <si>
    <t>MENA CORNEJO CAMILO ALONSO</t>
  </si>
  <si>
    <t>JACQUELINE DEL CARMEN MENDOZA MALDONADO</t>
  </si>
  <si>
    <t>MENDOZA MALDONADO JACQUELINE DEL CARMEN</t>
  </si>
  <si>
    <t>TERESA JESÚS MOENA RAMÍREZ</t>
  </si>
  <si>
    <t>MOENA RAMÍREZ TERESA JESÚS</t>
  </si>
  <si>
    <t>MARÍA PERPETUO MOLINA GUTIÉRREZ</t>
  </si>
  <si>
    <t>MOLINA GUTIÉRREZ MARÍA PERPETUO</t>
  </si>
  <si>
    <t>MÓNICA ALEJANDRA MOLINA SIGNORELLI</t>
  </si>
  <si>
    <t>MOLINA SIGNORELLI MÓNICA ALEJANDRA</t>
  </si>
  <si>
    <t>ROSA MARIANA MONSALVE VILLA</t>
  </si>
  <si>
    <t>MONSALVE VILLA ROSA MARIANA</t>
  </si>
  <si>
    <t>GUADALUPE DE LAS MERCEDES MONTECINOS ESPINOZA</t>
  </si>
  <si>
    <t>MONTECINOS ESPINOZA GUADALUPE DE LAS MERCEDES</t>
  </si>
  <si>
    <t>DEMOFILA DEL CARMEN MONTECINOS RIVAS</t>
  </si>
  <si>
    <t>MONTECINOS RIVAS DEMOFILA DEL CARMEN</t>
  </si>
  <si>
    <t>ARNALDO ELSAE MONTERO TOLEDO</t>
  </si>
  <si>
    <t>MONTERO TOLEDO ARNALDO ELSAE</t>
  </si>
  <si>
    <t>MANUEL ANTONIO MONZALVE VELASCO</t>
  </si>
  <si>
    <t xml:space="preserve">MONZALVE VELASCO MANUEL ANTONIO                </t>
  </si>
  <si>
    <t>CÉSAR GALVARINO DEL CARMEN MORALES AGUILAR</t>
  </si>
  <si>
    <t>MORALES AGUILAR CÉSAR GALVARINO DEL CARMEN</t>
  </si>
  <si>
    <t>JOSÉ FERMÍN MORALES CORNEJO</t>
  </si>
  <si>
    <t>MORALES CORNEJO JOSÉ FERMÍN</t>
  </si>
  <si>
    <t>MARÍA LUISA MORALES GONZÁLEZ</t>
  </si>
  <si>
    <t>MORALES GONZÁLEZ MARÍA LUISA</t>
  </si>
  <si>
    <t>MARJORIE DEL CARMEN MORENO TOBAR</t>
  </si>
  <si>
    <t>MORENO TOBAR MARJORIE DEL CARMEN</t>
  </si>
  <si>
    <t>ALBERTINA DEL CARMEN MUÑOZ CAYUL</t>
  </si>
  <si>
    <t>MUÑOZ CAYUL ALBERTINA DEL CARMEN</t>
  </si>
  <si>
    <t>VERÓNICA DEL CARMEN MUÑOZ GARCÍA</t>
  </si>
  <si>
    <t>MUÑOZ GARCÍA VERÓNICA DEL CARMEN</t>
  </si>
  <si>
    <t>JUAN BAUTISTA MUÑOZ GARRIDO</t>
  </si>
  <si>
    <t>MUÑOZ GARRIDO JUAN BAUTISTA</t>
  </si>
  <si>
    <t>ANGEL OSVALDO MUÑOZ MUÑOZ</t>
  </si>
  <si>
    <t>MUÑOZ MUÑOZ ANGEL OSVALDO</t>
  </si>
  <si>
    <t>VIOLETA DEL CARMEN MUÑOZ SALAZAR</t>
  </si>
  <si>
    <t>MUÑOZ SALAZAR VIOLETA DEL CARMEN</t>
  </si>
  <si>
    <t>VICENTE SALVADOR MUÑOZ SEPÚLVEDA</t>
  </si>
  <si>
    <t xml:space="preserve">MUÑOZ SEPÚLVEDA VICENTE SALVADOR              </t>
  </si>
  <si>
    <t>PABLO RUBÉN NAUPAYAN MOLINA</t>
  </si>
  <si>
    <t>NAUPAYAN MOLINA PABLO RUBÉN</t>
  </si>
  <si>
    <t>VICENTE ALEJANDRO NAVARRETE VÁSQUEZ</t>
  </si>
  <si>
    <t>NAVARRETE VÁSQUEZ VICENTE ALEJANDRO</t>
  </si>
  <si>
    <t>JOSÉ MARCELO NAVARRO CASTRO</t>
  </si>
  <si>
    <t>NAVARRO CASTRO JOSÉ MARCELO</t>
  </si>
  <si>
    <t>ALAMIRO DEL CARMEN NAVARRO MORENO</t>
  </si>
  <si>
    <t>NAVARRO MORENO ALAMIRO DEL CARMEN</t>
  </si>
  <si>
    <t>ELBA ADRIANA NAVARRO VERA</t>
  </si>
  <si>
    <t>NAVARRO VERA ELBA ADRIANA</t>
  </si>
  <si>
    <t>BIRMA ROSA NEIRA RIVAS</t>
  </si>
  <si>
    <t>NEIRA RIVAS BIRMA ROSA</t>
  </si>
  <si>
    <t>DAISY CAROLINA NOURDIN ENCINA</t>
  </si>
  <si>
    <t>NOURDIN ENCINA DAISY CAROLINA</t>
  </si>
  <si>
    <t>JUAN ALEJO OGALDE CASTILLO</t>
  </si>
  <si>
    <t>OGALDE CASTILLO JUAN ALEJO</t>
  </si>
  <si>
    <t>HARRY FELAMIR OJEDA BARRÍA</t>
  </si>
  <si>
    <t>OJEDA BARRÍA HARRY FELAMIR</t>
  </si>
  <si>
    <t>PATRICIA MAGDALENA OLGUÍN CANTILLANA</t>
  </si>
  <si>
    <t xml:space="preserve">OLGUÍN CANTILLANA PATRICIA MAGDALENA            </t>
  </si>
  <si>
    <t>RAIMUNDO ALBERTO ORREGO ORREGO</t>
  </si>
  <si>
    <t>ORREGO ORREGO RAIMUNDO ALBERTO</t>
  </si>
  <si>
    <t>VÍCTOR FREDI ORREGO VELÁSQUEZ</t>
  </si>
  <si>
    <t>ORREGO VELÁSQUEZ VÍCTOR FREDI</t>
  </si>
  <si>
    <t>BEATRIZ DEL CARMEN ORTEGA REVECO</t>
  </si>
  <si>
    <t>ORTEGA REVECO BEATRIZ DEL CARMEN</t>
  </si>
  <si>
    <t>MARGARITA JACQUELINE OSORIO PINO</t>
  </si>
  <si>
    <t xml:space="preserve">OSORIO PINO MARGARITA JACQUELINE </t>
  </si>
  <si>
    <t>MÓNICA CONSUELO OSORIO ROMERO</t>
  </si>
  <si>
    <t>OSORIO ROMERO MÓNICA CONSUELO</t>
  </si>
  <si>
    <t>ALIRO DEL CARMEN OSSES CORTÉS</t>
  </si>
  <si>
    <t>OSSES CORTÉS ALIRO DEL CARMEN</t>
  </si>
  <si>
    <t>MIRYAM DENIS Ovalle Mauna</t>
  </si>
  <si>
    <t>OVALLE MAUNA MIRYAM DENIS</t>
  </si>
  <si>
    <t>JOSÉ WALDEMAR OVANDO AGÜERO</t>
  </si>
  <si>
    <t>OVANDO AGÜERO JOSÉ WALDEMAR</t>
  </si>
  <si>
    <t>VÍCTOR JOSÉ OYARZO ALBARRÁN</t>
  </si>
  <si>
    <t>ISAIS OYARZÚN CUEVAS</t>
  </si>
  <si>
    <t>OYARZÚN CUEVAS ISAIS</t>
  </si>
  <si>
    <t>JOSÉ DOMINGO PACHECO CASTRO</t>
  </si>
  <si>
    <t>PACHECO CASTRO JOSÉ DOMINGO</t>
  </si>
  <si>
    <t>PEDRO ALONSO PADILLA MARTÍNEZ</t>
  </si>
  <si>
    <t>PADILLA MARTÍNEZ PEDRO ALONSO</t>
  </si>
  <si>
    <t>ERMITA DEL CARMEN PAILLÁN PAILLÁN</t>
  </si>
  <si>
    <t>PAILLÁN PAILLÁN ERMITA DEL CARMEN</t>
  </si>
  <si>
    <t>HUGO ALBERTO PAREDES GARRIDO</t>
  </si>
  <si>
    <t>PAREDES GARRIDO HUGO ALBERTO</t>
  </si>
  <si>
    <t>EVORCIO DEL CARMEN PARRA MUÑOZ</t>
  </si>
  <si>
    <t>PARRA MUÑOZ EVORCIO DEL CARMEN</t>
  </si>
  <si>
    <t>MARTA INÉS PARRA PARRA</t>
  </si>
  <si>
    <t>PARRA PARRA MARTA INÉS</t>
  </si>
  <si>
    <t>CRISTOBALINA SIRDA PASTÉN ACEVEDO</t>
  </si>
  <si>
    <t>PASTÉN ACEVEDO CRISTOBALINA SIRDA</t>
  </si>
  <si>
    <t>JACQUELINE DEL CARMEN PASTENE MUÑOZ</t>
  </si>
  <si>
    <t>PASTENE MUÑOZ JACQUELINE DEL CARMEN</t>
  </si>
  <si>
    <t>SEBASTIÁN IGNACIO PAVEZ BRUNA</t>
  </si>
  <si>
    <t>PAVEZ BRUNA SEBASTIÁN IGNACIO</t>
  </si>
  <si>
    <t>MARÍA BERNARDA PAVEZ PINO</t>
  </si>
  <si>
    <t>PAVEZ PINO MARÍA BERNARDA</t>
  </si>
  <si>
    <t>ELENA PAZ LÓPEZ</t>
  </si>
  <si>
    <t>PAZ LÓPEZ ELENA</t>
  </si>
  <si>
    <t>FREDESBINDA LILIAN PEÑA BECERRA</t>
  </si>
  <si>
    <t>PEÑA BECERRA FREDESBINDA LILIAN</t>
  </si>
  <si>
    <t>ALCIDES MARÍA PÉREZ CANTO</t>
  </si>
  <si>
    <t xml:space="preserve">PÉREZ CANTO ALCIDES MARÍA                 </t>
  </si>
  <si>
    <t>ISAÍAS ELISEO DEL CARMEN PÉREZ CORNEJO</t>
  </si>
  <si>
    <t>PÉREZ CORNEJO ISAÍAS ELISEO DEL CARMEN</t>
  </si>
  <si>
    <t>MANUEL OCTAVIO PÉREZ PÉREZ</t>
  </si>
  <si>
    <t>PÉREZ PÉREZ MANUEL OCTAVIO</t>
  </si>
  <si>
    <t>JUANA MERCEDES PÉREZ QUIJANES</t>
  </si>
  <si>
    <t>JAVIER ARTURO PERÓN MORA</t>
  </si>
  <si>
    <t>PERÓN MORA JAVIER ARTURO</t>
  </si>
  <si>
    <t>AGUSTINA FRESIA PICHUNLAF ANTILEF</t>
  </si>
  <si>
    <t>PICHUNLAF ANTILEF AGUSTINA FRESIA</t>
  </si>
  <si>
    <t>MILLARAY EDITH PINEDA BECERRA</t>
  </si>
  <si>
    <t>PINEDA BECERRA MILLARAY EDITH</t>
  </si>
  <si>
    <t>GUSTAVO NOLBERTO PINO LIZAMA</t>
  </si>
  <si>
    <t>PINO LIZAMA GUSTAVO NOLBERTO</t>
  </si>
  <si>
    <t>MANUEL JAVIER PINO MARTÍNEZ</t>
  </si>
  <si>
    <t>PINO MARTÍNEZ MANUEL JAVIER</t>
  </si>
  <si>
    <t>EGIDIO DEL TRÁNSITO PINTO PINTO</t>
  </si>
  <si>
    <t>PINTO PINTO EGIDIO DEL TRÁNSITO</t>
  </si>
  <si>
    <t>ELSA MARINA PIÑA ABARCA</t>
  </si>
  <si>
    <t>PIÑA ABARCA ELSA MARINA</t>
  </si>
  <si>
    <t>GUILLERMINA DEL ROSARIO PIZARRO BUGUEÑO</t>
  </si>
  <si>
    <t>PIZARRO BUGUEÑO GUILLERMINA DEL ROSARIO</t>
  </si>
  <si>
    <t>JEANETTE DEL CARMEN PLACENCIA ESPINOZA</t>
  </si>
  <si>
    <t>PLACENCIA ESPINOZA JEANETTE DEL CARMEN</t>
  </si>
  <si>
    <t>MARÍA INÉS PLACENCIA SALGADO</t>
  </si>
  <si>
    <t>PLACENCIA SALGADO MARÍA INÉS</t>
  </si>
  <si>
    <t>SAMUEL DEL CARMEN POBLETE MORALES</t>
  </si>
  <si>
    <t>POBLETE MORALES SAMUEL DEL CARMEN</t>
  </si>
  <si>
    <t>JORGE PATRICIO PONCE PONCE</t>
  </si>
  <si>
    <t>PONCE PONCE JORGE PATRICIO</t>
  </si>
  <si>
    <t>VÍCTOR MANUEL PONTONI ESCALONA</t>
  </si>
  <si>
    <t>PONTONI ESCALONA VÍCTOR MANUEL</t>
  </si>
  <si>
    <t>PEDRO ANDRÉS QUEZADA BRAVO</t>
  </si>
  <si>
    <t xml:space="preserve">QUEZADA BRAVO PEDRO ANDRÉS                  </t>
  </si>
  <si>
    <t>LUZ IDEMA RIVERA CASANOVA</t>
  </si>
  <si>
    <t>RIVERA CASANOVA LUZ IDEMA</t>
  </si>
  <si>
    <t>MARÍA ANGÉLICA RIVERO SOTO</t>
  </si>
  <si>
    <t>RIVERO SOTO MARÍA ANGÉLICA</t>
  </si>
  <si>
    <t>AMANDA OLIVIA ROA POVEDA</t>
  </si>
  <si>
    <t>ROA POVEDA AMANDA OLIVIA</t>
  </si>
  <si>
    <t>CECILIA DE LAS MERCEDES RODRÍGUEZ DONOSO</t>
  </si>
  <si>
    <t>RODRÍGUEZ DONOSO CECILIA DE LAS MERCEDES</t>
  </si>
  <si>
    <t>SARA AURA RODRÍGUEZ TAPIA</t>
  </si>
  <si>
    <t>RODRÍGUEZ TAPIA SARA AURA</t>
  </si>
  <si>
    <t>HÉCTOR FRANCISCO RODRÍGUEZ VERGARA</t>
  </si>
  <si>
    <t>RODRÍGUEZ VERGARA HÉCTOR FRANCISCO</t>
  </si>
  <si>
    <t>CARLOS SEGUNDO ROJAS ABARCA</t>
  </si>
  <si>
    <t>ROJAS ABARCA CARLOS SEGUNDO</t>
  </si>
  <si>
    <t>LORETO DEL CARMEN ROJAS GONZÁLEZ</t>
  </si>
  <si>
    <t>ROJAS GONZÁLEZ LORETO DEL CARMEN</t>
  </si>
  <si>
    <t>HUGO MARIO ROJAS GUARDIA</t>
  </si>
  <si>
    <t>ROJAS GUARDIA HUGO MARIO</t>
  </si>
  <si>
    <t>SERGIO ANTONIO ROJAS QUITRAL</t>
  </si>
  <si>
    <t xml:space="preserve">ROJAS QUITRAL SERGIO ANTONIO                </t>
  </si>
  <si>
    <t>RICARDO HUMBERTO ROJAS ROJAS</t>
  </si>
  <si>
    <t>ROJAS ROJAS RICARDO HUMBERTO</t>
  </si>
  <si>
    <t>MANUEL ELEODORO ROLÁN VALENZUELA</t>
  </si>
  <si>
    <t>ROLÁN VALENZUELA MANUEL ELEODORO</t>
  </si>
  <si>
    <t>CARLOS LEONCIO ROMERO OLIVARES</t>
  </si>
  <si>
    <t>ROMERO OLIVARES CARLOS LEONCIO</t>
  </si>
  <si>
    <t>PAULINA DEL CARMEN ROSSEL POZO</t>
  </si>
  <si>
    <t>ROSSEL POZO PAULINA DEL CARMEN</t>
  </si>
  <si>
    <t>IVÁN CLAUDIO RUBIO GUZMÁN</t>
  </si>
  <si>
    <t>RUBIO GUZMÁN IVÁN CLAUDIO</t>
  </si>
  <si>
    <t>JAVIER FERNANDO RUIZ RODRÍGUEZ</t>
  </si>
  <si>
    <t>RUIZ RODRÍGUEZ JAVIER FERNANDO</t>
  </si>
  <si>
    <t>MARTA IRENE SAAVEDRA HERMOSILLA</t>
  </si>
  <si>
    <t>SAAVEDRA HERMOSILLA MARTA IRENE</t>
  </si>
  <si>
    <t>MARÍA ELIZABETH SAGUAS VILLALOBOS</t>
  </si>
  <si>
    <t>SAGUAS VILLALOBOS MARÍA ELIZABETH</t>
  </si>
  <si>
    <t>LUIS ALBERTO SALAS SALINAS</t>
  </si>
  <si>
    <t>SALAS SALINAS LUIS ALBERTO</t>
  </si>
  <si>
    <t>PATRICIA DE LAS MERCEDES SALAZAR MONTENEGRO</t>
  </si>
  <si>
    <t>SALAZAR MONTENEGRO PATRICIA DE LAS MERCEDES</t>
  </si>
  <si>
    <t>LUIS ALBERTO SAN MARTÍN COSTANZO</t>
  </si>
  <si>
    <t>SAN MARTÍN COSTANZO LUIS ALBERTO</t>
  </si>
  <si>
    <t>JOSÉ GONZALO SÁNCHEZ BARRÍA</t>
  </si>
  <si>
    <t>SÁNCHEZ BARRÍA JOSÉ GONZALO</t>
  </si>
  <si>
    <t>CARLINA DEL PILAR SANHUEZA TOLEDO</t>
  </si>
  <si>
    <t xml:space="preserve">SANHUEZA TOLEDO CARLINA DEL PILAR             </t>
  </si>
  <si>
    <t>JORGE IVÁN SANTANDER FLORES</t>
  </si>
  <si>
    <t>SANTANDER FLORES JORGE IVÁN</t>
  </si>
  <si>
    <t>MARIO DEL CARMEN SANTIS PIZARRO</t>
  </si>
  <si>
    <t>SANTIS PIZARRO MARIO DEL CARMEN</t>
  </si>
  <si>
    <t>FÉLIX ANDRÉS SEGUEL CONTRERAS</t>
  </si>
  <si>
    <t>SEGUEL CONTRERAS FÉLIX ANDRÉS</t>
  </si>
  <si>
    <t>JESSICA ASCENCIÓN SEGUEL SEGUEL</t>
  </si>
  <si>
    <t>SEGUEL SEGUEL JESSICA ASCENCIÓN</t>
  </si>
  <si>
    <t>YOLANDA MERCEDES SEPÚLVEDA SEPÚLVEDA</t>
  </si>
  <si>
    <t>SEPÚLVEDA SEPÚLVEDA YOLANDA MERCEDES</t>
  </si>
  <si>
    <t>JOSÉ ALFREDO SILVA VEAS</t>
  </si>
  <si>
    <t>SILVA VEAS JOSÉ ALFREDO</t>
  </si>
  <si>
    <t>ARNOLDO EUGENIO SOTO AROS</t>
  </si>
  <si>
    <t xml:space="preserve">SOTO AROS ARNOLDO EUGENIO               </t>
  </si>
  <si>
    <t>ISRAELITA MARÍA SOTO HERNÁNDEZ</t>
  </si>
  <si>
    <t>SOTO HERNÁNDEZ ISRAELITA MARÍA</t>
  </si>
  <si>
    <t>MARIO DE LA CRUZ SOTO LIZANA</t>
  </si>
  <si>
    <t>SOTO LIZANA MARIO DE LA CRUZ</t>
  </si>
  <si>
    <t>JUAN ALBERTO SOTO MATUS</t>
  </si>
  <si>
    <t>SOTO MATUS JUAN ALBERTO</t>
  </si>
  <si>
    <t>NIMIA CLEDI SOTO PAINEMIL</t>
  </si>
  <si>
    <t>SOTO PAINEMIL NIMIA CLEDI</t>
  </si>
  <si>
    <t>MARÍA CANDELARIA SOTO URIBE</t>
  </si>
  <si>
    <t>SOTO URIBE MARÍA CANDELARIA</t>
  </si>
  <si>
    <t>LUCILA DE LAS MERCEDES SOTO VERGARA</t>
  </si>
  <si>
    <t>SOTO VERGARA LUCILA DE LAS MERCEDES</t>
  </si>
  <si>
    <t>LUIS ALBERTO TAPIA DELGADO</t>
  </si>
  <si>
    <t>TAPIA DELGADO LUIS ALBERTO</t>
  </si>
  <si>
    <t>JORGE RAÚL TAPIA FIERRO</t>
  </si>
  <si>
    <t>TAPIA FIERRO JORGE RAÚL</t>
  </si>
  <si>
    <t>MARÍA ARIELA TAPIA MUÑOZ</t>
  </si>
  <si>
    <t>TAPIA MUÑOZ MARÍA ARIELA</t>
  </si>
  <si>
    <t>SANDRA PAMELA TAPIA OLIVARES</t>
  </si>
  <si>
    <t xml:space="preserve">TAPIA OLIVARES SANDRA PAMELA                 </t>
  </si>
  <si>
    <t>NELLY ROSARIO TEJEDA TAPIA</t>
  </si>
  <si>
    <t xml:space="preserve">TEJEDA TAPIA NELLY ROSARIO                 </t>
  </si>
  <si>
    <t>GUILLERMINA TERÁN VÁSQUEZ</t>
  </si>
  <si>
    <t>TERÁN VÁSQUEZ GUILLERMINA</t>
  </si>
  <si>
    <t>DANIEL ARNALDO TORRES AGURTO</t>
  </si>
  <si>
    <t>TORRES AGURTO DANIEL ARNALDO</t>
  </si>
  <si>
    <t>REBECA DEL CARMEN TORRES ARAYA</t>
  </si>
  <si>
    <t>TORRES ARAYA REBECA DEL CARMEN</t>
  </si>
  <si>
    <t>GLADYS DEL CARMEN TORRES ESPINOZA</t>
  </si>
  <si>
    <t>TORRES ESPINOZA GLADYS DEL CARMEN</t>
  </si>
  <si>
    <t>FLORIDOR TORRES TORRES</t>
  </si>
  <si>
    <t>TORRES TORRES FLORIDOR</t>
  </si>
  <si>
    <t>VERONIKA MARGARETE ULRICH GALARCE</t>
  </si>
  <si>
    <t>ULRICH GALARCE VERONIKA MARGARETE</t>
  </si>
  <si>
    <t>VÍCTOR NELSON URIBE ROMERO</t>
  </si>
  <si>
    <t xml:space="preserve">URIBE ROMERO VÍCTOR NELSON                 </t>
  </si>
  <si>
    <t>MARIELA DEL PILAR URIBE SOTO</t>
  </si>
  <si>
    <t>URIBE SOTO MARIELA DEL PILAR</t>
  </si>
  <si>
    <t>JUAN CARLOS URIBE ULLOA</t>
  </si>
  <si>
    <t>URIBE ULLOA JUAN CARLOS</t>
  </si>
  <si>
    <t>NELSON URRUTIA PEÑA</t>
  </si>
  <si>
    <t>URRUTIA PEÑA NELSON</t>
  </si>
  <si>
    <t>JUAN CARLOS VALENCIA VERGARA</t>
  </si>
  <si>
    <t>VALENCIA VERGARA JUAN CARLOS</t>
  </si>
  <si>
    <t>MARITZA MINERVA VALENZUELA ANABALÓN</t>
  </si>
  <si>
    <t>VALENZUELA ANABALÓN MARITZA MINERVA</t>
  </si>
  <si>
    <t>JOSÉ ELISER VALENZUELA GARCÉS</t>
  </si>
  <si>
    <t>VALENZUELA GARCÉS JOSÉ ELISER</t>
  </si>
  <si>
    <t>MERY MARIBEL VALLE HIDALGO</t>
  </si>
  <si>
    <t>VALLE HIDALGO MERY MARIBEL</t>
  </si>
  <si>
    <t>PATRICIA ISABEL VALLEJOS FLORES</t>
  </si>
  <si>
    <t>VALLEJOS FLORES PATRICIA ISABEL</t>
  </si>
  <si>
    <t>ENRIQUE DEL CARMEN VALLEJOS GARCÉS</t>
  </si>
  <si>
    <t>VALLEJOS GARCÉS ENRIQUE DEL CARMEN</t>
  </si>
  <si>
    <t>DARIA MARGARITA VALLEJOS PÉREZ</t>
  </si>
  <si>
    <t>VALLEJOS PÉREZ DARIA MARGARITA</t>
  </si>
  <si>
    <t>JUVENAL VARGAS HERNÁNDEZ</t>
  </si>
  <si>
    <t>VARGAS HERNÁNDEZ JUVENAL</t>
  </si>
  <si>
    <t>JOSÉ HORACIO VARGAS NÚÑEZ</t>
  </si>
  <si>
    <t>VARGAS NÚÑEZ JOSÉ HORACIO</t>
  </si>
  <si>
    <t>SEBASTIÁN ANTONIO VARGAS OLIVARES</t>
  </si>
  <si>
    <t>VARGAS OLIVARES SEBASTIÁN ANTONIO</t>
  </si>
  <si>
    <t>LUZ ISABEL VARGAS PAVEZ</t>
  </si>
  <si>
    <t>VARGAS PAVEZ LUZ ISABEL</t>
  </si>
  <si>
    <t>VÍCTOR MANUEL VEAS CANALES</t>
  </si>
  <si>
    <t>VEAS CANALES VÍCTOR MANUEL</t>
  </si>
  <si>
    <t>NURY AURORA VEGA CÁCERES</t>
  </si>
  <si>
    <t>VEGA CÁCERES NURY AURORA</t>
  </si>
  <si>
    <t>VERÓNICA DEL CARMEN VEGA ESTAY</t>
  </si>
  <si>
    <t>VEGA ESTAY VERÓNICA DEL CARMEN</t>
  </si>
  <si>
    <t>JERARDO JUSTO VEGA MARCHANT</t>
  </si>
  <si>
    <t>VEGA MARCHANT JERARDO JUSTO</t>
  </si>
  <si>
    <t>JOEL ELÍAS VENENCIANO BARRAZA</t>
  </si>
  <si>
    <t>VENENCIANO BARRAZA JOEL ELÍAS</t>
  </si>
  <si>
    <t>ANGELA REBECA VERGARA CERPA</t>
  </si>
  <si>
    <t>VERGARA CERPA ANGELA REBECA</t>
  </si>
  <si>
    <t>ALADINO DEL CARMEN VERGARA TAPIA</t>
  </si>
  <si>
    <t>VERGARA TAPIA ALADINO DEL CARMEN</t>
  </si>
  <si>
    <t>JOSÉ PATRICIO VIDAL GONZÁLEZ</t>
  </si>
  <si>
    <t>VIDAL GONZÁLEZ JOSÉ PATRICIO</t>
  </si>
  <si>
    <t>JUAN FRANCISCO VIDAL REYES</t>
  </si>
  <si>
    <t>VIDAL REYES JUAN FRANCISCO</t>
  </si>
  <si>
    <t>BERNARDO DEL TRÁNSITO VILCHES ARTEAGA</t>
  </si>
  <si>
    <t>VILCHES ARTEAGA BERNARDO DEL TRÁNSITO</t>
  </si>
  <si>
    <t>JUAN HERNÁN VILLA ORELLANA</t>
  </si>
  <si>
    <t xml:space="preserve">VILLA ORELLANA JUAN HERNÁN                   </t>
  </si>
  <si>
    <t>JOSÉ REINATO VILLEGAS VALDEBENITO</t>
  </si>
  <si>
    <t>VILLEGAS VALDEBENITO JOSÉ REINATO</t>
  </si>
  <si>
    <t>MARÍA XIMENA VIVANCO JEREZ</t>
  </si>
  <si>
    <t>VIVANCO JEREZ MARÍA XIMENA</t>
  </si>
  <si>
    <t>FERNANDO BENJAMÍN VIVEROS HERRERA</t>
  </si>
  <si>
    <t>VIVEROS HERRERA FERNANDO BENJAMÍN</t>
  </si>
  <si>
    <t>ROSA ESTER YÁÑEZ CASTAÑEDA</t>
  </si>
  <si>
    <t>YÁÑEZ CASTAÑEDA ROSA ESTER</t>
  </si>
  <si>
    <t>ALICIA MARÍA ZAPATA ZAPATA</t>
  </si>
  <si>
    <t>ZAPATA ZAPATA ALICIA MARÍA</t>
  </si>
  <si>
    <t>ELDA BEATRICE ZÚÑIGA GÓMEZ</t>
  </si>
  <si>
    <t>ZÚÑIGA GÓMEZ ELDA BEATRICE</t>
  </si>
  <si>
    <t>JAIME ISRAEL ZÚÑIGA INOSTROZA</t>
  </si>
  <si>
    <t>ZÚÑIGA INOSTROZA JAIME ISRAEL</t>
  </si>
  <si>
    <t>MILADY DEL CARMEN ACHIGURE QUINTANA</t>
  </si>
  <si>
    <t>ACHIGURE QUINTANA MILADY DEL CARMEN</t>
  </si>
  <si>
    <t>DOMINGO IVÁN AGUILERA AGUILERA</t>
  </si>
  <si>
    <t>AGUILERA AGUILERA DOMINGO IVÁN</t>
  </si>
  <si>
    <t>ARSENIO REINALDO AILLAÑIR QUINTREQUEO</t>
  </si>
  <si>
    <t>AILLAÑIR QUINTREQUEO ARSENIO REINALDO</t>
  </si>
  <si>
    <t>VÍCTOR AMADOR ALECOY PAILLAVIL</t>
  </si>
  <si>
    <t>ALECOY PAILLAVIL VÍCTOR AMADOR</t>
  </si>
  <si>
    <t>LUCÍA DEL CARMEN ALONSO COLLILEF</t>
  </si>
  <si>
    <t>ALONSO COLLILEF LUCÍA DEL CARMEN</t>
  </si>
  <si>
    <t>MERCEDES ANCALAF CALFIN</t>
  </si>
  <si>
    <t>ANCALAF CALFIN MERCEDES</t>
  </si>
  <si>
    <t>FRANCISCO ANTILEO CONEJEROS</t>
  </si>
  <si>
    <t>ANTILEO CONEJEROS FRANCISCO</t>
  </si>
  <si>
    <t>MARÍA ISABEL ANTIMÁN PAINEQUIR</t>
  </si>
  <si>
    <t>ANTIMÁN PAINEQUIR MARÍA ISABEL</t>
  </si>
  <si>
    <t>HERMINDA DEL CARMEN ANTIMÁN VARELA</t>
  </si>
  <si>
    <t>ANTIMÁN VARELA HERMINDA DEL CARMEN</t>
  </si>
  <si>
    <t>ROSA ESTER AYAL CASTILLO</t>
  </si>
  <si>
    <t>AYAL CASTILLO ROSA ESTER</t>
  </si>
  <si>
    <t>MARÍA ELIANA BARRA AGÜERO</t>
  </si>
  <si>
    <t>BARRA AGÜERO MARÍA ELIANA</t>
  </si>
  <si>
    <t>HELGA MARITZA BRAVO ROSALES</t>
  </si>
  <si>
    <t>FRANCISCO CALFIN LLANQUILEO</t>
  </si>
  <si>
    <t>CALFIN LLANQUILEO FRANCISCO</t>
  </si>
  <si>
    <t>FRANCISCO ÍTALO CALVIQUEO CATRIL</t>
  </si>
  <si>
    <t>CALVIQUEO CATRIL FRANCISCO ÍTALO</t>
  </si>
  <si>
    <t>GLADYS DEL CARMEN CANIU QUIDEL</t>
  </si>
  <si>
    <t>CANIU QUIDEL GLADYS DEL CARMEN</t>
  </si>
  <si>
    <t>FRESIA HUACOLDA CANIULAF COLILLAN</t>
  </si>
  <si>
    <t xml:space="preserve">CANIULAF COLILLAN FRESIA HUACOLDA               </t>
  </si>
  <si>
    <t>LEONEL GERARDO CATRILAF CARIQUEO</t>
  </si>
  <si>
    <t xml:space="preserve">CATRILAF CARIQUEO LEONEL GERARDO </t>
  </si>
  <si>
    <t>CARMEN GLORIA CATRILAF LESLAF</t>
  </si>
  <si>
    <t xml:space="preserve">CATRILAF LESLAF CARMEN GLORIA                 </t>
  </si>
  <si>
    <t>NORY MERCEDES CATRILAF NAHUELPÁN</t>
  </si>
  <si>
    <t xml:space="preserve">CATRILAF NAHUELPÁN NORY MERCEDES </t>
  </si>
  <si>
    <t>CIPRIANO CAYUL HUENULEF</t>
  </si>
  <si>
    <t>CAYUL HUENULEF CIPRIANO</t>
  </si>
  <si>
    <t>CECILIA DEL CARMEN CAYUMÁN MORALES</t>
  </si>
  <si>
    <t xml:space="preserve">CAYUMÁN MORALES CECILIA DEL CARMEN            </t>
  </si>
  <si>
    <t>MARÍA DEL CARMEN CAYUMÁN SÁNCHEZ</t>
  </si>
  <si>
    <t>CAYUMÁN SÁNCHEZ MARÍA DEL CARMEN</t>
  </si>
  <si>
    <t>MARÍA ROSA CHEUQUE HUENTENAO</t>
  </si>
  <si>
    <t>CHEUQUE HUENTENAO MARÍA ROSA</t>
  </si>
  <si>
    <t>ALICIA FRANCISCA COÑOMÁN ANTICOI</t>
  </si>
  <si>
    <t>COÑOMÁN ANTICOI ALICIA FRANCISCA</t>
  </si>
  <si>
    <t>LUZ ELIANA COÑOMÁN CABEZAS</t>
  </si>
  <si>
    <t>ROSA CECILIA CURÍN COLLIN</t>
  </si>
  <si>
    <t>CURÍN COLLIN ROSA CECILIA</t>
  </si>
  <si>
    <t>ELINICA DEL CARMEN CURINAO MELÍN</t>
  </si>
  <si>
    <t>CURINAO MELÍN ELINICA DEL CARMEN</t>
  </si>
  <si>
    <t>MANUEL SEGUNDO CURINAO MELÍN</t>
  </si>
  <si>
    <t>CURINAO MELÍN MANUEL SEGUNDO</t>
  </si>
  <si>
    <t>MARGARITA DEL CARMEN CURIQUEO NELFUI</t>
  </si>
  <si>
    <t>CURIQUEO NELFUI MARGARITA DEL CARMEN</t>
  </si>
  <si>
    <t>SARA ELISA ESCALONA PARRA</t>
  </si>
  <si>
    <t>ESCALONA PARRA SARA ELISA</t>
  </si>
  <si>
    <t>PEDRO ERNESTO GATICA MUÑOZ</t>
  </si>
  <si>
    <t>GATICA MUÑOZ PEDRO ERNESTO</t>
  </si>
  <si>
    <t>ROSA FRESIA GUZMÁN CAYUPI</t>
  </si>
  <si>
    <t>GUZMÁN CAYUPI ROSA FRESIA</t>
  </si>
  <si>
    <t>EUGENIA ROSALÍA HERRERA CAYUQUEO</t>
  </si>
  <si>
    <t>HERRERA CAYUQUEO EUGENIA ROSALÍA</t>
  </si>
  <si>
    <t>CARLOS HUAIQUIMAN MILLAQUEO</t>
  </si>
  <si>
    <t>HUAIQUIMAN MILLAQUEO CARLOS</t>
  </si>
  <si>
    <t>ROSA EDITH HUECHAPÁN QUEUPUL</t>
  </si>
  <si>
    <t>HUECHAPÁN QUEUPUL ROSA EDITH</t>
  </si>
  <si>
    <t>ROSA JOHANNA HUECHUCURA HUECHUCURA</t>
  </si>
  <si>
    <t>HUECHUCURA HUECHUCURA ROSA JOHANNA</t>
  </si>
  <si>
    <t>MARTÍN ANTONIO HUEICHALEO CANIUÑIR</t>
  </si>
  <si>
    <t>HUEICHALEO CANIUÑIR MARTÍN ANTONIO</t>
  </si>
  <si>
    <t>JUAN ROBERTO HUEIQUILLÁN CHIGUAY</t>
  </si>
  <si>
    <t>HUEIQUILLÁN CHIGUAY JUAN ROBERTO</t>
  </si>
  <si>
    <t>JOSÉ ANTONIO HUENCHULAF TRAIPE</t>
  </si>
  <si>
    <t>HUENCHULAF TRAIPE JOSÉ ANTONIO</t>
  </si>
  <si>
    <t>DOMINGO JESÚS HUENCHULEO OLIVA</t>
  </si>
  <si>
    <t>HUENCHULEO OLIVA DOMINGO JESÚS</t>
  </si>
  <si>
    <t>JUANA ROSA Huentecura Colipí</t>
  </si>
  <si>
    <t>HUENTECURA COLIPÍ JUANA ROSA</t>
  </si>
  <si>
    <t>MANUEL ANTONIO HUENULAF VILLARROEL</t>
  </si>
  <si>
    <t>HUENULAF VILLARROEL MANUEL ANTONIO</t>
  </si>
  <si>
    <t>MIRIAM DEL CARMEN HUERIQUEO HUENTECURA</t>
  </si>
  <si>
    <t>HUERIQUEO HUENTECURA MIRIAM DEL CARMEN</t>
  </si>
  <si>
    <t>MARIO MALIQUEO HUICHACURA ROMERO</t>
  </si>
  <si>
    <t>HUICHACURA ROMERO MARIO MALIQUEO</t>
  </si>
  <si>
    <t>MANUEL PATRICIO HUILIMAN NONQUEPAN</t>
  </si>
  <si>
    <t>HUILIMAN NONQUEPAN MANUEL PATRICIO</t>
  </si>
  <si>
    <t>LISANDRO LUCIANO HUILIPÁN NECULQUEO</t>
  </si>
  <si>
    <t>HUILIPÁN NECULQUEO LISANDRO LUCIANO</t>
  </si>
  <si>
    <t>SANTIAGO HUINA CANIULLÁN</t>
  </si>
  <si>
    <t>HUINA CANIULLÁN SANTIAGO</t>
  </si>
  <si>
    <t>RICARDO JARAMILLO SOTO</t>
  </si>
  <si>
    <t>JARAMILLO SOTO RICARDO</t>
  </si>
  <si>
    <t>JUAN NELSON LEFIMAN PAINÉN</t>
  </si>
  <si>
    <t>LEFIMAN PAINÉN JUAN NELSON</t>
  </si>
  <si>
    <t>VÍCTOR MANUEL LEFIQUEO HUILIPÁN</t>
  </si>
  <si>
    <t>LEFIQUEO HUILIPÁN VÍCTOR MANUEL</t>
  </si>
  <si>
    <t>JOSÉ REMIGIO LEMONAO AYENAO</t>
  </si>
  <si>
    <t>LEMONAO AYENAO JOSÉ REMIGIO</t>
  </si>
  <si>
    <t>JUAN MARTÍN LEMUNAO MILLAQUEO</t>
  </si>
  <si>
    <t>LEMUNAO MILLAQUEO JUAN MARTÍN</t>
  </si>
  <si>
    <t>JOSÉ GUILLERMO LEVIPÁN CABRAPÁN</t>
  </si>
  <si>
    <t xml:space="preserve">LEVIPÁN CABRAPÁN JOSÉ GUILLERMO                </t>
  </si>
  <si>
    <t>CAMILA GLORIA LICÁN LICÁN</t>
  </si>
  <si>
    <t>LICÁN LICÁN CAMILA GLORIA</t>
  </si>
  <si>
    <t>JUAN LIEMPE LINCOQUEO</t>
  </si>
  <si>
    <t xml:space="preserve">LIEMPE LINCOQUEO JUAN                          </t>
  </si>
  <si>
    <t>CECILIA AGUSTINA LIENÁN MARTÍNEZ</t>
  </si>
  <si>
    <t>LIENÁN MARTÍNEZ CECILIA AGUSTINA</t>
  </si>
  <si>
    <t>JOEL FRANCISCO LIENQUEO CATRIL</t>
  </si>
  <si>
    <t>LIENQUEO CATRIL JOEL FRANCISCO</t>
  </si>
  <si>
    <t>MARÍA LUISA LIENQUEO MILLAQUEO</t>
  </si>
  <si>
    <t>LIENQUEO MILLAQUEO MARÍA LUISA</t>
  </si>
  <si>
    <t>RAMÓN ANSELMO LINCOLEO PÉREZ</t>
  </si>
  <si>
    <t>LINCOLEO PÉREZ RAMÓN ANSELMO</t>
  </si>
  <si>
    <t>RICARDO OMAR LINCOQUEO VILLABLANCA</t>
  </si>
  <si>
    <t>LINCOQUEO VILLABLANCA RICARDO OMAR</t>
  </si>
  <si>
    <t>ELIZABETH DEL CARMEN LLANQUIHUEN CANALES</t>
  </si>
  <si>
    <t>LLANQUIHUEN CANALES ELIZABETH DEL CARMEN</t>
  </si>
  <si>
    <t>MARÍA DE LA LUZ LLAO PORMA</t>
  </si>
  <si>
    <t>LLAO PORMA MARÍA DE LA LUZ</t>
  </si>
  <si>
    <t>HILDA LONCÓN HUENCHUÑIR</t>
  </si>
  <si>
    <t>LONCÓN HUENCHUÑIR HILDA</t>
  </si>
  <si>
    <t>MANUEL JERÓNIMO MALIQUEO LINCOLAO</t>
  </si>
  <si>
    <t>MALIQUEO LINCOLAO MANUEL JERÓNIMO</t>
  </si>
  <si>
    <t>CARMEN FRESIA MALIQUEO LLANCAO</t>
  </si>
  <si>
    <t>MALIQUEO LLANCAO CARMEN FRESIA</t>
  </si>
  <si>
    <t>ROSA SILVIA MANQUEO TORRES</t>
  </si>
  <si>
    <t>MANQUEO TORRES ROSA SILVIA</t>
  </si>
  <si>
    <t>NILZA MIRIAN MARILEO ANTIMÁN</t>
  </si>
  <si>
    <t>MARILEO ANTIMÁN NILZA MIRIAN</t>
  </si>
  <si>
    <t>MARÍA ISOLINA Marileo Quilape</t>
  </si>
  <si>
    <t>Marileo Quilape MARÍA ISOLINA</t>
  </si>
  <si>
    <t>JUAN ORLANDO MARÍN MARILEO</t>
  </si>
  <si>
    <t>MARÍN MARILEO JUAN ORLANDO</t>
  </si>
  <si>
    <t>MANUELA MARIQUEO QUINTREMIL</t>
  </si>
  <si>
    <t>MARIQUEO QUINTREMIL MANUELA</t>
  </si>
  <si>
    <t>VERÓNICA CELINDA MARIVIL COÑOMÁN</t>
  </si>
  <si>
    <t>MARIVIL COÑOMÁN VERÓNICA CELINDA</t>
  </si>
  <si>
    <t>LIDIA HORTENCIA MELIÑIR INZUNZA</t>
  </si>
  <si>
    <t>MELIÑIR INZUNZA LIDIA HORTENCIA</t>
  </si>
  <si>
    <t>MANUEL SEGUNDO MELLIO MENDOZA</t>
  </si>
  <si>
    <t>MELLIO MENDOZA MANUEL SEGUNDO</t>
  </si>
  <si>
    <t>EDUARDO REIMUNDO MILLAHUALA LONCÓN</t>
  </si>
  <si>
    <t>MILLAHUALA LONCÓN EDUARDO REIMUNDO</t>
  </si>
  <si>
    <t>RUTH EMELINA MILLANGUIR AILLAPÁN</t>
  </si>
  <si>
    <t>MILLANGUIR AILLAPÁN RUTH EMELINA</t>
  </si>
  <si>
    <t>ORFELINA MILLAO CURICHE</t>
  </si>
  <si>
    <t>MILLAO CURICHE ORFELINA</t>
  </si>
  <si>
    <t>JOSÉ MORALES CALFUAL</t>
  </si>
  <si>
    <t>MORALES CALFUAL JOSÉ</t>
  </si>
  <si>
    <t>RINA MORALES CANIUMIL</t>
  </si>
  <si>
    <t>MORALES CANIUMIL RINA</t>
  </si>
  <si>
    <t>FILOMENA BERNARDITA NECULMÁN COLIPE</t>
  </si>
  <si>
    <t>NECULMÁN COLIPE FILOMENA BERNARDITA</t>
  </si>
  <si>
    <t>FRANCISCO NEIPÁN CATRINAO</t>
  </si>
  <si>
    <t xml:space="preserve">NEIPÁN CATRINAO FRANCISCO                     </t>
  </si>
  <si>
    <t>JOSÉ NEIPÁN CATRINAO</t>
  </si>
  <si>
    <t>NEIPÁN CATRINAO JOSÉ</t>
  </si>
  <si>
    <t>EUGENIO ANDRÉS ÑANCO LIZAMA</t>
  </si>
  <si>
    <t>ÑANCO LIZAMA EUGENIO ANDRÉS</t>
  </si>
  <si>
    <t>MARÍA CLAUDINA ÑANCUCHEO TRANAMIL</t>
  </si>
  <si>
    <t>ÑANCUCHEO TRANAMIL MARÍA CLAUDINA</t>
  </si>
  <si>
    <t>EUGENIO SEGUNDO PAINE MARÍN</t>
  </si>
  <si>
    <t>PAINE MARÍN EUGENIO SEGUNDO</t>
  </si>
  <si>
    <t>ELSA ELENA PALACIOS VEJAR</t>
  </si>
  <si>
    <t>PALACIOS VEJAR ELSA ELENA</t>
  </si>
  <si>
    <t>JORGE GABRIEL PAVEZ IBARRA</t>
  </si>
  <si>
    <t>PAVEZ IBARRA JORGE GABRIEL</t>
  </si>
  <si>
    <t>CEFERINO ALBERTO PICHICÓN MELILLÁN</t>
  </si>
  <si>
    <t>PICHICÓN MELILLÁN CEFERINO ALBERTO</t>
  </si>
  <si>
    <t>ABEL ISIDORO PINCHULAF PORMA</t>
  </si>
  <si>
    <t>PINCHULAF PORMA ABEL ISIDORO</t>
  </si>
  <si>
    <t>PEDRO SEGUNDO PIUTRÍN CAYUL</t>
  </si>
  <si>
    <t>PIUTRÍN CAYUL PEDRO SEGUNDO</t>
  </si>
  <si>
    <t>GERMÁN HUMBERTO QUILAPE SANHUEZA</t>
  </si>
  <si>
    <t xml:space="preserve">QUILAPE SANHUEZA GERMÁN HUMBERTO               </t>
  </si>
  <si>
    <t>MARTÍN MANUEL QUILAPI AILLAPÁN</t>
  </si>
  <si>
    <t>QUILAPI AILLAPÁN MARTÍN MANUEL</t>
  </si>
  <si>
    <t>GLORIA ISABEL QUILAQUEO CHEUQUEMÁN</t>
  </si>
  <si>
    <t>QUILAQUEO CHEUQUEMÁN GLORIA ISABEL</t>
  </si>
  <si>
    <t>ROBERTO ALEX QUIÑILÉN URRA</t>
  </si>
  <si>
    <t>QUIÑILÉN URRA ROBERTO ALEX</t>
  </si>
  <si>
    <t>HERMAN SINFORIANO RAGUILEO QUINTUPIL</t>
  </si>
  <si>
    <t>RAGUILEO QUINTUPIL HERMAN SINFORIANO</t>
  </si>
  <si>
    <t>MARÍA LICARRAYEN REIMÁN HUILCAMÁN</t>
  </si>
  <si>
    <t>REIMÁN HUILCAMÁN MARÍA LICARRAYEN</t>
  </si>
  <si>
    <t>EUSEBIO HUMBERTO REYES HIGUERA</t>
  </si>
  <si>
    <t>REYES HIGUERA EUSEBIO HUMBERTO</t>
  </si>
  <si>
    <t>RODRIGO JUVENAL ROA LEPÍN</t>
  </si>
  <si>
    <t>ROA LEPÍN RODRIGO JUVENAL</t>
  </si>
  <si>
    <t>SERGIO ALBINO SANDOVAL COLIPE</t>
  </si>
  <si>
    <t>SANDOVAL COLIPE SERGIO ALBINO</t>
  </si>
  <si>
    <t>FRANCISCO EDUARDO SANHUEZA LILLO</t>
  </si>
  <si>
    <t>SANHUEZA LILLO FRANCISCO EDUARDO</t>
  </si>
  <si>
    <t>MARCELO JAVIER SEPÚLVEDA ANCAO</t>
  </si>
  <si>
    <t>SEPÚLVEDA ANCAO MARCELO JAVIER</t>
  </si>
  <si>
    <t>JOSÉ MIGUEL SEPÚLVEDA BRAVO</t>
  </si>
  <si>
    <t>SEPÚLVEDA BRAVO JOSÉ MIGUEL</t>
  </si>
  <si>
    <t>MARÍA CRISTINA SONCO RAÑIMAN</t>
  </si>
  <si>
    <t>SONCO RAÑIMAN MARÍA CRISTINA</t>
  </si>
  <si>
    <t>MARÍA ISABEL SOTO QUIDEL</t>
  </si>
  <si>
    <t>SOTO QUIDEL MARÍA ISABEL</t>
  </si>
  <si>
    <t>LIDIA ERICA TROMO PACHECO</t>
  </si>
  <si>
    <t>TROMO PACHECO LIDIA ERICA</t>
  </si>
  <si>
    <t>ESTER VIDAL QUIRIBAN</t>
  </si>
  <si>
    <t>VIDAL QUIRIBAN ESTER</t>
  </si>
  <si>
    <t>EXEQUIEL DARÍO VIDAL VIDAL</t>
  </si>
  <si>
    <t>VIDAL VIDAL EXEQUIEL DARÍO</t>
  </si>
  <si>
    <t>MERCEDES DEL CARMEN VISCARRA CABRAPÁN</t>
  </si>
  <si>
    <t>VISCARRA CABRAPÁN MERCEDES DEL CARMEN</t>
  </si>
  <si>
    <t>MANUEL HERNÁN ABURTO RODRÍGUEZ</t>
  </si>
  <si>
    <t>ABURTO RODRÍGUEZ MANUEL HERNÁN</t>
  </si>
  <si>
    <t>GUNILDA AGUILAR ALARCÓN</t>
  </si>
  <si>
    <t>AGUILAR ALARCÓN GUNILDA</t>
  </si>
  <si>
    <t>TEODOBERTO ALARCÓN BACHMANN</t>
  </si>
  <si>
    <t>ALARCÓN BACHMANN TEODOBERTO</t>
  </si>
  <si>
    <t>ALARCÓN VERGARA MÓNICA DEL TRÁNSITO</t>
  </si>
  <si>
    <t>XIMENA MAGALI ALTAMIRANO TRAFIÑANCO</t>
  </si>
  <si>
    <t>ALTAMIRANO TRAFIÑANCO XIMENA MAGALI</t>
  </si>
  <si>
    <t>HÉCTOR CÉSAR ALVARADO DÍAZ</t>
  </si>
  <si>
    <t>ALVARADO DÍAZ HÉCTOR CÉSAR</t>
  </si>
  <si>
    <t>ANIÑIR LLANCAO PRISCILA ABIGAIL</t>
  </si>
  <si>
    <t>JUAN ANTILEF COLIHUICHUN</t>
  </si>
  <si>
    <t>ANTILEF COLIHUICHUN JUAN</t>
  </si>
  <si>
    <t>JORGE EDGARDO ARENAS ARENAS</t>
  </si>
  <si>
    <t>ARENAS ARENAS JORGE EDGARDO</t>
  </si>
  <si>
    <t>ARRIAGADA QUIROZ CARLOS ENRIQUE</t>
  </si>
  <si>
    <t>CAMILO ENRIQUE AVENDAÑO HUENCHULEO</t>
  </si>
  <si>
    <t>AVENDAÑO HUENCHULEO CAMILO ENRIQUE</t>
  </si>
  <si>
    <t>RUFINO SANTIAGO BARRÍA OYARZÚN</t>
  </si>
  <si>
    <t>Barría Oyarzún RUFINO SANTIAGO</t>
  </si>
  <si>
    <t>SERGIO DEL CARMEN BARRÍA SANTANA</t>
  </si>
  <si>
    <t>BARRÍA SANTANA SERGIO DEL CARMEN</t>
  </si>
  <si>
    <t>ROSA AMELIA BARRIENTOS VARGAS</t>
  </si>
  <si>
    <t>BARRIENTOS VARGAS ROSA AMELIA</t>
  </si>
  <si>
    <t>DOMINGO DEL CARMEN BELTRÁN ZAMBRANO</t>
  </si>
  <si>
    <t>BELTRÁN ZAMBRANO DOMINGO DEL CARMEN</t>
  </si>
  <si>
    <t>JUAN BAUTISTA CALFULEO PUCHI</t>
  </si>
  <si>
    <t>CALFULEO PUCHI JUAN BAUTISTA</t>
  </si>
  <si>
    <t>EDI MABEL CÁRDENAS VARGAS</t>
  </si>
  <si>
    <t>CÁRDENAS VARGAS EDI MABEL</t>
  </si>
  <si>
    <t>GLADYS DE LOURDES CÁRDENAS VELÁSQUEZ</t>
  </si>
  <si>
    <t>CÁRDENAS VELÁSQUEZ GLADYS DE LOURDES</t>
  </si>
  <si>
    <t>CRISTIAN OSVALDO CARILAO HUENCHULLÁN</t>
  </si>
  <si>
    <t>CARILAO HUENCHULLÁN CRISTIAN OSVALDO</t>
  </si>
  <si>
    <t>CLAUDIA MARCELA CARTES PALMA</t>
  </si>
  <si>
    <t>CARTES PALMA CLAUDIA MARCELA</t>
  </si>
  <si>
    <t>GUIDO NELSON LADISLAO CASTILLO HERNÁNDEZ</t>
  </si>
  <si>
    <t>CASTILLO HERNÁNDEZ GUIDO NELSON LADISLAO</t>
  </si>
  <si>
    <t>TOMÁS SEGUNDO CHIGUAY COLIVORO</t>
  </si>
  <si>
    <t>CHIGUAY COLIVORO TOMÁS SEGUNDO</t>
  </si>
  <si>
    <t>CID GONZÁLEZ SEGUNDO HUMBERTO</t>
  </si>
  <si>
    <t>NANCY ADELA CURIÑANCO MANQUEL</t>
  </si>
  <si>
    <t>CURIÑANCO MANQUEL NANCY ADELA</t>
  </si>
  <si>
    <t>LUIS ARNOLDO DEL RÍO HINRICHSEN</t>
  </si>
  <si>
    <t>DEL RÍO HINRICHSEN LUIS ARNOLDO</t>
  </si>
  <si>
    <t>JOSÉ SERGIO DÍAZ VARGAS</t>
  </si>
  <si>
    <t>BERONICA ROSA DURÁN RODRÍGUEZ</t>
  </si>
  <si>
    <t>DURÁN RODRÍGUEZ BERONICA ROSA</t>
  </si>
  <si>
    <t>ELSA FILCUN BARRÍA</t>
  </si>
  <si>
    <t>FILCUN BARRÍA ELSA</t>
  </si>
  <si>
    <t>JOSÉ DAMASO FUENTES FUENTES</t>
  </si>
  <si>
    <t>FUENTES FUENTES JOSÉ DAMASO</t>
  </si>
  <si>
    <t>HÉCTOR SEGUNDO GALLARDO BARRIENTOS</t>
  </si>
  <si>
    <t>GALLARDO BARRIENTOS HÉCTOR SEGUNDO</t>
  </si>
  <si>
    <t>RAMÓN OCIEL GARAY VALLE</t>
  </si>
  <si>
    <t>GARAY VALLE RAMÓN OCIEL</t>
  </si>
  <si>
    <t>FRANCISCO ALBERTO GÓMEZ VALLADARES</t>
  </si>
  <si>
    <t>GÓMEZ VALLADARES FRANCISCO ALBERTO</t>
  </si>
  <si>
    <t>MARIANELA MARGARITA GONZÁLEZ PÉREZ</t>
  </si>
  <si>
    <t>GONZÁLEZ PÉREZ MARIANELA MARGARITA</t>
  </si>
  <si>
    <t>MARÍA HERMINIA GONZÁLEZ RUIZ</t>
  </si>
  <si>
    <t>GONZÁLEZ RUIZ MARÍA HERMINIA</t>
  </si>
  <si>
    <t>JOSÉ BENEDICTO GUTIÉRREZ CONTRERAS</t>
  </si>
  <si>
    <t>GUTIÉRREZ CONTRERAS JOSÉ BENEDICTO</t>
  </si>
  <si>
    <t>RAQUEL DE LAS MERCEDES HENRÍQUEZ LARA</t>
  </si>
  <si>
    <t>HENRÍQUEZ LARA RAQUEL DE LAS MERCEDES</t>
  </si>
  <si>
    <t>SIMÓN FERNANDO HERNÁNDEZ HIDALGO</t>
  </si>
  <si>
    <t>LUDGARDA DE LAS MERCEDES HERRERA CORTÉS</t>
  </si>
  <si>
    <t>HERRERA CORTÉS LUDGARDA DE LAS MERCEDES</t>
  </si>
  <si>
    <t>PATRICIA DEL CARMEN HUANQUIL COMPAYANTE</t>
  </si>
  <si>
    <t>FLORINDA MIRIAM HUENÚN CANIULAF</t>
  </si>
  <si>
    <t>HUENÚN CANIULAF FLORINDA MIRIAM</t>
  </si>
  <si>
    <t>IRIS DEL CARMEN HUERQUE NANCUANTE</t>
  </si>
  <si>
    <t>HUERQUE NANCUANTE IRIS DEL CARMEN</t>
  </si>
  <si>
    <t>ELBA DEL CARMEN JARAMILLO ÑANCULEF</t>
  </si>
  <si>
    <t>JARAMILLO ÑANCULEF ELBA DEL CARMEN</t>
  </si>
  <si>
    <t>ARTURO SEGUNDO LABRA SALINAS</t>
  </si>
  <si>
    <t>CELIA DEL CARMEN LEPILLÁN YAUPE</t>
  </si>
  <si>
    <t>LEPILLÁN YAUPE CELIA DEL CARMEN</t>
  </si>
  <si>
    <t>RENÉ ALISARDO LEVICÁN LEUQUÉN</t>
  </si>
  <si>
    <t>LEVICÁN LEUQUÉN RENÉ ALISARDO</t>
  </si>
  <si>
    <t>Carlos Arriagada Navarro</t>
  </si>
  <si>
    <t>LEVIQUEO CATRILEO JOSÉ REINALDO</t>
  </si>
  <si>
    <t>IDA ANTONIA LINCAN QUINTUNAHUEL</t>
  </si>
  <si>
    <t>LINCAN QUINTUNAHUEL IDA ANTONIA</t>
  </si>
  <si>
    <t>ELADIO ALBERTO LLANLLÁN LLANLLÁN</t>
  </si>
  <si>
    <t>LLANLLÁN LLANLLÁN ELADIO ALBERTO</t>
  </si>
  <si>
    <t>MAITRI GUENUAN PEDRO ORLANDO</t>
  </si>
  <si>
    <t>MARGARITA DEL CARMEN MANRÍQUEZ MARTÍNEZ</t>
  </si>
  <si>
    <t>MANRÍQUEZ MARTÍNEZ MARGARITA DEL CARMEN</t>
  </si>
  <si>
    <t>FLOR IDENIA DEL TRÁNSITO QUEZADA BRAVO</t>
  </si>
  <si>
    <t>QUEZADA BRAVO FLOR IDENIA DEL TRÁNSITO</t>
  </si>
  <si>
    <t>PATRICIA ANGÉLICA QUEZADA QUIROZ</t>
  </si>
  <si>
    <t>QUEZADA QUIROZ PATRICIA ANGÉLICA</t>
  </si>
  <si>
    <t>ARTURO AGUSTÍN QUIROZ RIQUELME</t>
  </si>
  <si>
    <t xml:space="preserve">QUIROZ RIQUELME ARTURO AGUSTÍN                </t>
  </si>
  <si>
    <t>MARÍA MAGDALENA RAIHUANQUE QUIÑENAO</t>
  </si>
  <si>
    <t>RAIHUANQUE QUIÑENAO MARÍA MAGDALENA</t>
  </si>
  <si>
    <t>LUZMIRA DEL ROSARIO RAMÍREZ CASTILLO</t>
  </si>
  <si>
    <t>RAMÍREZ CASTILLO LUZMIRA DEL ROSARIO</t>
  </si>
  <si>
    <t>SERGIO RAMÍREZ CORREA</t>
  </si>
  <si>
    <t>RAMÍREZ CORREA SERGIO</t>
  </si>
  <si>
    <t>ROLANDO DEL TRÁNSITO RAMÍREZ SASSO</t>
  </si>
  <si>
    <t>RAMÍREZ SASSO ROLANDO DEL TRÁNSITO</t>
  </si>
  <si>
    <t>GERMÁN DEL CARMEN RAMÍREZ UGARTE</t>
  </si>
  <si>
    <t>RAMÍREZ UGARTE GERMÁN DEL CARMEN</t>
  </si>
  <si>
    <t>INÉS DE LAS MERCEDES REPOL SILVA</t>
  </si>
  <si>
    <t>REPOL SILVA INÉS DE LAS MERCEDES</t>
  </si>
  <si>
    <t>CELIA FLOR REYDET VILLANUEVA</t>
  </si>
  <si>
    <t>REYDET VILLANUEVA CELIA FLOR</t>
  </si>
  <si>
    <t>RAÚL FELICIANO RIFFO ARAVENA</t>
  </si>
  <si>
    <t>RIFFO ARAVENA RAÚL FELICIANO</t>
  </si>
  <si>
    <t>JUANA MARÍA RIVAS RIVEROS</t>
  </si>
  <si>
    <t>MARÍA ISABEL RIVERA TORO</t>
  </si>
  <si>
    <t>RIVERA TORO MARÍA ISABEL</t>
  </si>
  <si>
    <t>LUIS ALBERTO ROA MUÑOZ</t>
  </si>
  <si>
    <t>ROA MUÑOZ LUIS ALBERTO</t>
  </si>
  <si>
    <t>MARCELO ANTONIO ROA SANDOVAL</t>
  </si>
  <si>
    <t>ROA SANDOVAL MARCELO ANTONIO</t>
  </si>
  <si>
    <t>MARÍA DE LAS MERCEDES ROMERO CARREÑO</t>
  </si>
  <si>
    <t>ROMERO CARREÑO MARÍA DE LAS MERCEDES</t>
  </si>
  <si>
    <t>PATRICIO EDUARDO ROSAS PIZARRO</t>
  </si>
  <si>
    <t>ROSAS PIZARRO PATRICIO EDUARDO</t>
  </si>
  <si>
    <t>LUIS ANDRÉS ROSSEL GONZÁLEZ</t>
  </si>
  <si>
    <t xml:space="preserve">ROSSEL GONZÁLEZ LUIS ANDRÉS                   </t>
  </si>
  <si>
    <t>DENISE ARIACELI SAA LEÓN</t>
  </si>
  <si>
    <t>SAA LEÓN DENISE ARIACELI</t>
  </si>
  <si>
    <t>ENRIQUETA DEL CARMEN SAAVEDRA LEYTON</t>
  </si>
  <si>
    <t>SAAVEDRA LEYTON ENRIQUETA DEL CARMEN</t>
  </si>
  <si>
    <t>JOSÉ MANUEL SALAS MANZANO</t>
  </si>
  <si>
    <t>SALAS MANZANO JOSÉ MANUEL</t>
  </si>
  <si>
    <t>MARÍA LUISA SALAZAR ASTUDILLO</t>
  </si>
  <si>
    <t>SALAZAR ASTUDILLO MARÍA LUISA</t>
  </si>
  <si>
    <t>ALBA IRENE SALAZAR CONTRERAS</t>
  </si>
  <si>
    <t>SALAZAR CONTRERAS ALBA IRENE</t>
  </si>
  <si>
    <t>FEDERICO DEL TRÁNSITO SALAZAR RIQUELME</t>
  </si>
  <si>
    <t>SALAZAR RIQUELME FEDERICO DEL TRÁNSITO</t>
  </si>
  <si>
    <t>HILIA DEL CARMEN SALAZAR VARGAS</t>
  </si>
  <si>
    <t>SALAZAR VARGAS HILIA DEL CARMEN</t>
  </si>
  <si>
    <t>JUAN GUILLERMO SAN MARTÍN ÁVILA</t>
  </si>
  <si>
    <t>SAN MARTÍN ÁVILA JUAN GUILLERMO</t>
  </si>
  <si>
    <t>CARMEN LUZ SANDOVAL SILVA</t>
  </si>
  <si>
    <t>SANDOVAL SILVA CARMEN LUZ</t>
  </si>
  <si>
    <t>VICENTE ALADINO SANHUEZA COFRÉ</t>
  </si>
  <si>
    <t xml:space="preserve">SANHUEZA COFRÉ VICENTE ALADINO               </t>
  </si>
  <si>
    <t>EUDOCIA DE LAS MERCEDES SANTIBAÑEZ NUÑEZ</t>
  </si>
  <si>
    <t xml:space="preserve">SANTIBAÑEZ NUÑEZ EUDOCIA DE LAS MERCEDES       </t>
  </si>
  <si>
    <t xml:space="preserve">GISELA MONIKA SCHAPER </t>
  </si>
  <si>
    <t>SCHAPER  GISELA MONIKA</t>
  </si>
  <si>
    <t>CRISTAL MACARENA SEPÚLVEDA ABARCA</t>
  </si>
  <si>
    <t>SEPÚLVEDA ABARCA CRISTAL MACARENA</t>
  </si>
  <si>
    <t>DOMINGO DEL CARMEN SEPÚLVEDA ALARCÓN</t>
  </si>
  <si>
    <t>SEPÚLVEDA ALARCÓN DOMINGO DEL CARMEN</t>
  </si>
  <si>
    <t>ROSA MARÍA SILVA MEDINA</t>
  </si>
  <si>
    <t>SILVA MEDINA ROSA MARÍA</t>
  </si>
  <si>
    <t>MARCO ANTONIO SILVA MOLINA</t>
  </si>
  <si>
    <t>NELSON MAURICIO SILVA VICENCIO</t>
  </si>
  <si>
    <t>SILVA VICENCIO NELSON MAURICIO</t>
  </si>
  <si>
    <t>ANA MARÍA DEL CARMEN SOTO GUAJARDO</t>
  </si>
  <si>
    <t>SOTO GUAJARDO ANA MARÍA DEL CARMEN</t>
  </si>
  <si>
    <t>LUIS ALBERTO TAPIA ZAMORA</t>
  </si>
  <si>
    <t>TAPIA ZAMORA LUIS ALBERTO</t>
  </si>
  <si>
    <t>GUSTAVO ADOLFO TORRES ESPINOZA</t>
  </si>
  <si>
    <t xml:space="preserve">TORRES ESPINOZA GUSTAVO ADOLFO                </t>
  </si>
  <si>
    <t>GLORIA DEL CARMEN TORRES HENRÍQUEZ</t>
  </si>
  <si>
    <t xml:space="preserve">TORRES HENRÍQUEZ GLORIA DEL CARMEN             </t>
  </si>
  <si>
    <t>JULIO SEGUNDO TRIPAILAF CURILÉN</t>
  </si>
  <si>
    <t>TRIPAILAF CURILÉN JULIO SEGUNDO</t>
  </si>
  <si>
    <t>ROSA MAGDALENA ULLOA CORTÉS</t>
  </si>
  <si>
    <t>ULLOA CORTÉS ROSA MAGDALENA</t>
  </si>
  <si>
    <t>MARÍA IGNACIA URBINA DROGUETT</t>
  </si>
  <si>
    <t>URBINA DROGUETT MARÍA IGNACIA</t>
  </si>
  <si>
    <t>RIGOBERTO HERNÁN URRA URRA</t>
  </si>
  <si>
    <t>URRA URRA RIGOBERTO HERNÁN</t>
  </si>
  <si>
    <t>RICARDO URRUTIA VILCHES</t>
  </si>
  <si>
    <t>URRUTIA VILCHES RICARDO</t>
  </si>
  <si>
    <t>QUINAIDA DE LOURDES VALDEBENITO MORALES</t>
  </si>
  <si>
    <t>VALDEBENITO MORALES QUINAIDA DE LOURDES</t>
  </si>
  <si>
    <t>MARÍA MIRELLA VALDIVIA SAAVEDRA</t>
  </si>
  <si>
    <t>VALDIVIA SAAVEDRA MARÍA MIRELLA</t>
  </si>
  <si>
    <t>ERIKA DEL ROSARIO VALENZUELA AGUILERA</t>
  </si>
  <si>
    <t>VALENZUELA AGUILERA ERIKA DEL ROSARIO</t>
  </si>
  <si>
    <t>JOSÉ LEONIDAS VALENZUELA CUEVAS</t>
  </si>
  <si>
    <t>VALENZUELA CUEVAS JOSÉ LEONIDAS</t>
  </si>
  <si>
    <t>JOSÉ HERNÁN VALENZUELA MANSILLA</t>
  </si>
  <si>
    <t>VALENZUELA MANSILLA JOSÉ HERNÁN</t>
  </si>
  <si>
    <t>OSCAR VALVERDE MORA</t>
  </si>
  <si>
    <t>VALVERDE MORA OSCAR</t>
  </si>
  <si>
    <t>YOYOSEETT ELIANA VARGAS ARGEL</t>
  </si>
  <si>
    <t>VARGAS ARGEL YOYOSEETT ELIANA</t>
  </si>
  <si>
    <t>ROBERTO SEGUNDO VARGAS PARAS</t>
  </si>
  <si>
    <t>VARGAS PARAS ROBERTO SEGUNDO</t>
  </si>
  <si>
    <t>OSCAR GUILLERMO VARGAS PAZ</t>
  </si>
  <si>
    <t>VARGAS PAZ OSCAR GUILLERMO</t>
  </si>
  <si>
    <t>SISSI ANDREA VARGAS PÉREZ</t>
  </si>
  <si>
    <t xml:space="preserve">VARGAS PÉREZ SISSI ANDREA                  </t>
  </si>
  <si>
    <t>YESSICA MARIBEL VÁSQUEZ RIVERAS</t>
  </si>
  <si>
    <t>VÁSQUEZ RIVERAS YESSICA MARIBEL</t>
  </si>
  <si>
    <t>LUZ RAQUEL VEGA BELLO</t>
  </si>
  <si>
    <t>VEGA BELLO LUZ RAQUEL</t>
  </si>
  <si>
    <t>CARLOS IVÁN VELOZO MORALES</t>
  </si>
  <si>
    <t>VELOZO MORALES CARLOS IVÁN</t>
  </si>
  <si>
    <t>LUIS ARCADIO VERA CASTRO</t>
  </si>
  <si>
    <t>VERA CASTRO LUIS ARCADIO</t>
  </si>
  <si>
    <t>JUAN DE DIOS VERA FUENTEALBA</t>
  </si>
  <si>
    <t xml:space="preserve">VERA FUENTEALBA JUAN DE DIOS                  </t>
  </si>
  <si>
    <t>EDUARDO ENRIQUE VERA OLIVARES</t>
  </si>
  <si>
    <t>VERA OLIVARES EDUARDO ENRIQUE</t>
  </si>
  <si>
    <t>MARÍA ANGÉLICA VERA REYES</t>
  </si>
  <si>
    <t>VERA REYES MARÍA ANGÉLICA</t>
  </si>
  <si>
    <t>ANA PAULA VERGARA MONTECINOS</t>
  </si>
  <si>
    <t>VERGARA MONTECINOS ANA PAULA</t>
  </si>
  <si>
    <t>LUIS ALBERTO VERGARA ZAMORA</t>
  </si>
  <si>
    <t>VERGARA ZAMORA LUIS ALBERTO</t>
  </si>
  <si>
    <t>JOSÉ MARÍA VICENCIO BARRAZA</t>
  </si>
  <si>
    <t>VICENCIO BARRAZA JOSÉ MARÍA</t>
  </si>
  <si>
    <t>MARÍA ANGÉLICA VIDAL OJEDA</t>
  </si>
  <si>
    <t>VIDAL OJEDA MARÍA ANGÉLICA</t>
  </si>
  <si>
    <t>HÉCTOR ENRIQUE VILLALOBOS VILLALOBOS</t>
  </si>
  <si>
    <t>VILLALOBOS VILLALOBOS HÉCTOR ENRIQUE</t>
  </si>
  <si>
    <t>ANTONIO FEDERICO WERNER SOTO</t>
  </si>
  <si>
    <t>WERNER SOTO ANTONIO FEDERICO</t>
  </si>
  <si>
    <t>NIVALDINA JACQUELINE ZÚÑIGA PAZ</t>
  </si>
  <si>
    <t xml:space="preserve">ZÚÑIGA PAZ NIVALDINA JACQUELINE          </t>
  </si>
  <si>
    <t>NORMA MARCELA AEDO MATAMALA</t>
  </si>
  <si>
    <t>AEDO MATAMALA NORMA MARCELA</t>
  </si>
  <si>
    <t>EVELYN SILVIA AGUILERA VENEGAS</t>
  </si>
  <si>
    <t>AGUILERA VENEGAS EVELYN SILVIA</t>
  </si>
  <si>
    <t>MARTÍN EDUARDO AILLAPÁN MELÍN</t>
  </si>
  <si>
    <t>AILLAPÁN MELÍN MARTÍN EDUARDO</t>
  </si>
  <si>
    <t>MARÍA MARTA ALCAMÁN CURIQUEO</t>
  </si>
  <si>
    <t>ALCAMÁN CURIQUEO MARÍA MARTA</t>
  </si>
  <si>
    <t>FRESIA DEL CARMEN ANTIMÁN CARIQUEO</t>
  </si>
  <si>
    <t>ANTIMÁN CARIQUEO FRESIA DEL CARMEN</t>
  </si>
  <si>
    <t>GABRIEL SEGUNDO ANTIMILLA CHEUQUÉN</t>
  </si>
  <si>
    <t>ANTIMILLA CHEUQUÉN GABRIEL SEGUNDO</t>
  </si>
  <si>
    <t>SILVIA CARMELA ANTIPÁN CALFUQUEO</t>
  </si>
  <si>
    <t>ANTIPÁN CALFUQUEO SILVIA CARMELA</t>
  </si>
  <si>
    <t>LUISA ANA CALFIL ANTIVIL</t>
  </si>
  <si>
    <t>CALFIL ANTIVIL LUISA ANA</t>
  </si>
  <si>
    <t>VICENTE ARTURO CALFIPAN MILLÁN</t>
  </si>
  <si>
    <t>CALFIPAN MILLÁN VICENTE ARTURO</t>
  </si>
  <si>
    <t>FELICINDA NANCY CALVIN LEVIO</t>
  </si>
  <si>
    <t>CALVIN LEVIO FELICINDA NANCY</t>
  </si>
  <si>
    <t>DANIEL ALBERTO CALVIQUEO MILLAQUEO</t>
  </si>
  <si>
    <t>CALVIQUEO MILLAQUEO DANIEL ALBERTO</t>
  </si>
  <si>
    <t>ARMANDO MARCELINO CALVUMIL CURRIN</t>
  </si>
  <si>
    <t>CALVUMIL CURRIN ARMANDO MARCELINO</t>
  </si>
  <si>
    <t>JOSÉ FERMÍN CANIO TRANAMIL</t>
  </si>
  <si>
    <t>CANIO TRANAMIL JOSÉ FERMÍN</t>
  </si>
  <si>
    <t>JUANA RAQUEL CANIULAO EPUL</t>
  </si>
  <si>
    <t>CANIULAO EPUL JUANA RAQUEL</t>
  </si>
  <si>
    <t>MARCO ANTONIO CANIULLÁN ROA</t>
  </si>
  <si>
    <t>CANIULLÁN ROA MARCO ANTONIO</t>
  </si>
  <si>
    <t>JUAN LORENZO CANIUQUEO CALFIQUEO</t>
  </si>
  <si>
    <t>CANIUQUEO CALFIQUEO JUAN LORENZO</t>
  </si>
  <si>
    <t>SEGUNDO CARILAF ANTINAO</t>
  </si>
  <si>
    <t xml:space="preserve">CARILAF ANTINAO SEGUNDO                       </t>
  </si>
  <si>
    <t>ESTER SOLEDAD CARRIL PAINENAO</t>
  </si>
  <si>
    <t>NICOL ALEJANDRA CASTILLO VALENZUELA</t>
  </si>
  <si>
    <t>CASTILLO VALENZUELA NICOL ALEJANDRA</t>
  </si>
  <si>
    <t>AURELIA CAYUNAO TRANGOL</t>
  </si>
  <si>
    <t xml:space="preserve">CAYUNAO TRANGOL AURELIA                       </t>
  </si>
  <si>
    <t>CLAUDIA DEL CARMEN CEA ROMERO</t>
  </si>
  <si>
    <t>CEA ROMERO CLAUDIA DEL CARMEN</t>
  </si>
  <si>
    <t>EVA MARINA CHEUQUELAF PILQUIMÁN</t>
  </si>
  <si>
    <t>CHEUQUELAF PILQUIMÁN EVA MARINA</t>
  </si>
  <si>
    <t>HERMINIA DEL CARMEN CHICAHUAL PEHUÉN</t>
  </si>
  <si>
    <t>CHICAHUAL PEHUÉN HERMINIA DEL CARMEN</t>
  </si>
  <si>
    <t>CLARA GUILLERMINA COLLIPAL GAJARDO</t>
  </si>
  <si>
    <t>COLLIPAL GAJARDO CLARA GUILLERMINA</t>
  </si>
  <si>
    <t>FERNANDO RICARDO COLLIPAL HUIRCÁN</t>
  </si>
  <si>
    <t>BERTA ELENA COLLIPAL LEMUNAO</t>
  </si>
  <si>
    <t>COLLIPAL LEMUNAO BERTA ELENA</t>
  </si>
  <si>
    <t>ROMINA FABIOLA CONCHA TOLEDO</t>
  </si>
  <si>
    <t>CONCHA TOLEDO ROMINA FABIOLA</t>
  </si>
  <si>
    <t>MARGARITA COÑOEPÁN TRAIPE</t>
  </si>
  <si>
    <t>COÑOEPÁN TRAIPE MARGARITA</t>
  </si>
  <si>
    <t>CAMILA PAZ CORONADO HUENTECOL</t>
  </si>
  <si>
    <t xml:space="preserve">CORONADO HUENTECOL CAMILA PAZ                    </t>
  </si>
  <si>
    <t>CARMEN VERÓNICA CURAQUEO INZUNZA</t>
  </si>
  <si>
    <t>CURAQUEO INZUNZA CARMEN VERÓNICA</t>
  </si>
  <si>
    <t>RUBÉN BENEDICTO CURICHE MELILLÁN</t>
  </si>
  <si>
    <t>CURICHE MELILLÁN RUBÉN BENEDICTO</t>
  </si>
  <si>
    <t>JUAN ANTONIO CURILLÁN ANTILEO</t>
  </si>
  <si>
    <t>CURILLÁN ANTILEO JUAN ANTONIO</t>
  </si>
  <si>
    <t>PABLO CURINAO PEHUENCHE</t>
  </si>
  <si>
    <t>CURINAO PEHUENCHE PABLO</t>
  </si>
  <si>
    <t>JOSÉ VÍCTOR CURIPÁN CALLUQUEO</t>
  </si>
  <si>
    <t>CURIPÁN CALLUQUEO JOSÉ VÍCTOR</t>
  </si>
  <si>
    <t>MARÍA INÉS CURIQUEO CATRILEO</t>
  </si>
  <si>
    <t>CURIQUEO CATRILEO MARÍA INÉS</t>
  </si>
  <si>
    <t>RAÚL PEDRO CURRIHUAL BURGOS</t>
  </si>
  <si>
    <t>CURRIHUAL BURGOS RAÚL PEDRO</t>
  </si>
  <si>
    <t>SAMUEL CURRIMAN HUICHACURA</t>
  </si>
  <si>
    <t>CURRIMAN HUICHACURA SAMUEL</t>
  </si>
  <si>
    <t>ROSA ELVIRA DÍAZ SÁEZ</t>
  </si>
  <si>
    <t>DÍAZ SÁEZ ROSA ELVIRA</t>
  </si>
  <si>
    <t>JOSÉ CARMELINO EPUL TRAIPE</t>
  </si>
  <si>
    <t>EPUL TRAIPE JOSÉ CARMELINO</t>
  </si>
  <si>
    <t>RAMONA DEL CARMEN FILUMIL COLIPÍ</t>
  </si>
  <si>
    <t>FILUMIL COLIPÍ RAMONA DEL CARMEN</t>
  </si>
  <si>
    <t>MARTÍN FILUMIL NAHUELPI</t>
  </si>
  <si>
    <t>FILUMIL NAHUELPI MARTÍN</t>
  </si>
  <si>
    <t>GLADYS DEL CARMEN GALLEGOS RODRÍGUEZ</t>
  </si>
  <si>
    <t>GALLEGOS RODRÍGUEZ GLADYS DEL CARMEN</t>
  </si>
  <si>
    <t>MARTA NELLY GARRIDO TRONCOSO</t>
  </si>
  <si>
    <t>GARRIDO TRONCOSO MARTA NELLY</t>
  </si>
  <si>
    <t>HÉCTOR ELADIO HERNÁNDEZ PAILLAMÁN</t>
  </si>
  <si>
    <t>HERNÁNDEZ PAILLAMÁN HÉCTOR ELADIO</t>
  </si>
  <si>
    <t>BÁRBARA ISOLINA Hueiquillán Millanao</t>
  </si>
  <si>
    <t>Hueiquillán Millanao BÁRBARA ISOLINA</t>
  </si>
  <si>
    <t>PAMELA ALEXANDRA HUENCHULEO ROJAS</t>
  </si>
  <si>
    <t>HUENCHULEO ROJAS PAMELA ALEXANDRA</t>
  </si>
  <si>
    <t>MARÍA EDUVINA HUENUL CAYUMÁN</t>
  </si>
  <si>
    <t>HUENUL CAYUMÁN MARÍA EDUVINA</t>
  </si>
  <si>
    <t>CECILIA DEL CARMEN HUENUPÁN CARIPÁN</t>
  </si>
  <si>
    <t>HUENUPÁN CARIPÁN CECILIA DEL CARMEN</t>
  </si>
  <si>
    <t>JUAN ALBERTO HUINA LIPIN</t>
  </si>
  <si>
    <t>HUINA LIPIN JUAN ALBERTO</t>
  </si>
  <si>
    <t>JUAN DE DIOS ITURRA MARILEO</t>
  </si>
  <si>
    <t>ITURRA MARILEO JUAN DE DIOS</t>
  </si>
  <si>
    <t>ANA PATRICIA LANDEROS CANIULAO</t>
  </si>
  <si>
    <t>LANDEROS CANIULAO ANA PATRICIA</t>
  </si>
  <si>
    <t>MARTÍN SEGUNDO LEFIMAN MARIFIL</t>
  </si>
  <si>
    <t>LEFIMAN MARIFIL MARTÍN SEGUNDO</t>
  </si>
  <si>
    <t>IRENIO CEFERINO LEMONAO PARRA</t>
  </si>
  <si>
    <t xml:space="preserve">LEMONAO PARRA IRENIO CEFERINO               </t>
  </si>
  <si>
    <t>RICARDO SEGUNDO LIENCURA ANTIPÁN</t>
  </si>
  <si>
    <t>LIENCURA ANTIPÁN RICARDO SEGUNDO</t>
  </si>
  <si>
    <t>ROSARIA LIENCURA NAHUELCOY</t>
  </si>
  <si>
    <t>LIENCURA NAHUELCOY ROSARIA</t>
  </si>
  <si>
    <t>ROSA ESTER LLANCAO INOSTROZA</t>
  </si>
  <si>
    <t>LLANCAO INOSTROZA ROSA ESTER</t>
  </si>
  <si>
    <t>MARÍA OLGA LLANQUIHUEN MALIQUEO</t>
  </si>
  <si>
    <t xml:space="preserve">LLANQUIHUEN MALIQUEO MARÍA OLGA                    </t>
  </si>
  <si>
    <t>ERNESTO LLANQUIHUEN QUIÑEMIL</t>
  </si>
  <si>
    <t>LLANQUIHUEN QUIÑEMIL ERNESTO</t>
  </si>
  <si>
    <t>CLAUDIO RAÚL LLANQUINAO MARILEO</t>
  </si>
  <si>
    <t>LLANQUINAO MARILEO CLAUDIO RAÚL</t>
  </si>
  <si>
    <t>MANUEL DESIDERIO LONCÓN MELLINAO</t>
  </si>
  <si>
    <t>LONCÓN MELLINAO MANUEL DESIDERIO</t>
  </si>
  <si>
    <t>GLADYS VERÓNICA MARIANO MORALES</t>
  </si>
  <si>
    <t>MARISOL ARIANA MARIHUÁN MARÍN</t>
  </si>
  <si>
    <t>MARIHUÁN MARÍN MARISOL ARIANA</t>
  </si>
  <si>
    <t>FRANCISCO MANUEL MARILEO HUAIQUIL</t>
  </si>
  <si>
    <t>MARILEO HUAIQUIL FRANCISCO MANUEL</t>
  </si>
  <si>
    <t>JOSÉ IGNACIO MARILEO LLAO</t>
  </si>
  <si>
    <t>MARILEO LLAO JOSÉ IGNACIO</t>
  </si>
  <si>
    <t>CARMEN DE DIOS MELGAREJO LEIVA</t>
  </si>
  <si>
    <t>MELGAREJO LEIVA CARMEN DE DIOS</t>
  </si>
  <si>
    <t>SEBASTIÁN MELI TRAIPE</t>
  </si>
  <si>
    <t>MELI TRAIPE SEBASTIÁN</t>
  </si>
  <si>
    <t>ANA PATRICIA MELINAO HUENCHUMIL</t>
  </si>
  <si>
    <t>MELINAO HUENCHUMIL ANA PATRICIA</t>
  </si>
  <si>
    <t>RAÚL SERGIO MELIÑÁN MILLANAO</t>
  </si>
  <si>
    <t>MELIÑÁN MILLANAO RAÚL SERGIO</t>
  </si>
  <si>
    <t>MAURICIO ALBERTO MELLADO URREA</t>
  </si>
  <si>
    <t>MELLADO URREA MAURICIO ALBERTO</t>
  </si>
  <si>
    <t>MARÍA LUISA MENA MILLAO</t>
  </si>
  <si>
    <t>MENA MILLAO MARÍA LUISA</t>
  </si>
  <si>
    <t>IRENE FLOR MENDOZA COLLÍO</t>
  </si>
  <si>
    <t xml:space="preserve">MENDOZA COLLÍO IRENE FLOR                    </t>
  </si>
  <si>
    <t>AURORA MERCES CHICAHUAL</t>
  </si>
  <si>
    <t>MERCES CHICAHUAL AURORA</t>
  </si>
  <si>
    <t>ELSA EMELINA MILLALÉN NAMONCURA</t>
  </si>
  <si>
    <t>MILLALÉN NAMONCURA ELSA EMELINA</t>
  </si>
  <si>
    <t>ROSA ISABEL MILLÁN COLIHUINCA</t>
  </si>
  <si>
    <t>MILLÁN COLIHUINCA ROSA ISABEL</t>
  </si>
  <si>
    <t>JUAN ANTONIO MILLAR LEVIPÁN</t>
  </si>
  <si>
    <t>MILLAR LEVIPÁN JUAN ANTONIO</t>
  </si>
  <si>
    <t>BEATRIZ SOLEDAD MONTERO HUINAPAN</t>
  </si>
  <si>
    <t>MONTERO HUINAPAN BEATRIZ SOLEDAD</t>
  </si>
  <si>
    <t>BENICIA DEL CARMEN MONTIEL CHORIMAN</t>
  </si>
  <si>
    <t>MONTIEL CHORIMAN BENICIA DEL CARMEN</t>
  </si>
  <si>
    <t>LUIS SEGUNDO MULATO TREUMÚN</t>
  </si>
  <si>
    <t>MULATO TREUMÚN LUIS SEGUNDO</t>
  </si>
  <si>
    <t>DEYANIRA ELIZABETH MUÑOZ CASTRO</t>
  </si>
  <si>
    <t>MUÑOZ CASTRO DEYANIRA ELIZABETH</t>
  </si>
  <si>
    <t>GUILLERMINA NAHUELCURA COÑOENAO</t>
  </si>
  <si>
    <t>NAHUELCURA COÑOENAO GUILLERMINA</t>
  </si>
  <si>
    <t>MARIO DE LA CRUZ NAHUELFIL COLLIPAL</t>
  </si>
  <si>
    <t>NAHUELFIL COLLIPAL MARIO DE LA CRUZ</t>
  </si>
  <si>
    <t>CLORINDA NECULQUEO PAINEMAL</t>
  </si>
  <si>
    <t>NECULQUEO PAINEMAL CLORINDA</t>
  </si>
  <si>
    <t>JOSÉ LUIS NEICUN BUSTAMANTE</t>
  </si>
  <si>
    <t>NEICUN BUSTAMANTE JOSÉ LUIS</t>
  </si>
  <si>
    <t>AURELIO ÑANCO HUAIQUIÁN</t>
  </si>
  <si>
    <t>ÑANCO HUAIQUIÁN AURELIO</t>
  </si>
  <si>
    <t>ALEJANDRO DIEGO ÑANCO LIZAMA</t>
  </si>
  <si>
    <t>ÑANCO LIZAMA ALEJANDRO DIEGO</t>
  </si>
  <si>
    <t>MANUEL JESÚS ORTIZ PÉREZ</t>
  </si>
  <si>
    <t>ORTIZ PÉREZ MANUEL JESÚS</t>
  </si>
  <si>
    <t>VICTORINO OSCAR PAINE CALBANCA</t>
  </si>
  <si>
    <t xml:space="preserve">PAINE CALBANCA VICTORINO OSCAR               </t>
  </si>
  <si>
    <t>LUIS VALENTÍN PAINE HUENTEMIL</t>
  </si>
  <si>
    <t>PAINE HUENTEMIL LUIS VALENTÍN</t>
  </si>
  <si>
    <t>ROSA MARÍA PAINENAO ZÚÑIGA</t>
  </si>
  <si>
    <t>PAINENAO ZÚÑIGA ROSA MARÍA</t>
  </si>
  <si>
    <t>ARMANDO DARÍO PAINEO ELGUETA</t>
  </si>
  <si>
    <t xml:space="preserve">PAINEO ELGUETA ARMANDO DARÍO                 </t>
  </si>
  <si>
    <t>JOSÉ EMILIANO PALACIOS CATRILAF</t>
  </si>
  <si>
    <t>PALACIOS CATRILAF JOSÉ EMILIANO</t>
  </si>
  <si>
    <t>ANGELA CRISTINA PILQUIL LANDEROS</t>
  </si>
  <si>
    <t>PILQUIL LANDEROS ANGELA CRISTINA</t>
  </si>
  <si>
    <t>ALBERTO PIRQUILAF QUEUPUTRUR</t>
  </si>
  <si>
    <t>PIRQUILAF QUEUPUTRUR ALBERTO</t>
  </si>
  <si>
    <t>JOSEFINA MILLARAY PIUTRÍN CALVIL</t>
  </si>
  <si>
    <t>PIUTRÍN CALVIL JOSEFINA MILLARAY</t>
  </si>
  <si>
    <t>VERÓNICA JEANNETTE PIUTRÍN QUIÑELÉN</t>
  </si>
  <si>
    <t>PIUTRÍN QUIÑELÉN VERÓNICA JEANNETTE</t>
  </si>
  <si>
    <t>PASCUAL QUECHUVIL ANTINAO</t>
  </si>
  <si>
    <t>QUECHUVIL ANTINAO PASCUAL</t>
  </si>
  <si>
    <t>ROSA DEL CARMEN QUEUPIL GAJARDO</t>
  </si>
  <si>
    <t>QUEUPIL GAJARDO ROSA DEL CARMEN</t>
  </si>
  <si>
    <t>FLORIANO JOSÉ QUIDEL PORMA</t>
  </si>
  <si>
    <t>EXEQUIEL AQUILES QUILAQUEO MELÍN</t>
  </si>
  <si>
    <t>QUILAQUEO MELÍN EXEQUIEL AQUILES</t>
  </si>
  <si>
    <t>ANA MARÍA QUINCHAVIL CURICHE</t>
  </si>
  <si>
    <t>QUINCHAVIL CURICHE ANA MARÍA</t>
  </si>
  <si>
    <t>LORENZO QUINTREL QUILALEO</t>
  </si>
  <si>
    <t>QUINTREL QUILALEO LORENZO</t>
  </si>
  <si>
    <t>MOISÉS QUINTREMÁN COLIÑIR</t>
  </si>
  <si>
    <t xml:space="preserve">QUINTREMÁN COLIÑIR MOISÉS                        </t>
  </si>
  <si>
    <t>GRACIELA DEL CARMEN ROMERO NAVARRETE</t>
  </si>
  <si>
    <t>ROMERO NAVARRETE GRACIELA DEL CARMEN</t>
  </si>
  <si>
    <t>ZENOBIA SELLAO MANQUIÁN</t>
  </si>
  <si>
    <t>SELLAO MANQUIÁN ZENOBIA</t>
  </si>
  <si>
    <t>JOSÉ AMADOR SEPÚLVEDA BLANCO</t>
  </si>
  <si>
    <t xml:space="preserve">SEPÚLVEDA BLANCO JOSÉ AMADOR </t>
  </si>
  <si>
    <t>DANIEL TORO MARIVIL</t>
  </si>
  <si>
    <t>TORO MARIVIL DANIEL</t>
  </si>
  <si>
    <t>MARÍA ISABEL TORRES RAPIMÁN</t>
  </si>
  <si>
    <t>TORRES RAPIMÁN MARÍA ISABEL</t>
  </si>
  <si>
    <t>ROSALÍA DEL CARMEN TOSO SALINAS</t>
  </si>
  <si>
    <t>TOSO SALINAS ROSALÍA DEL CARMEN</t>
  </si>
  <si>
    <t>ROSA ELIZABETH TRAIPI SAAVEDRA</t>
  </si>
  <si>
    <t>TRAIPI SAAVEDRA ROSA ELIZABETH</t>
  </si>
  <si>
    <t>JULIO CÉSAR TRANAMIL MELIQUEO</t>
  </si>
  <si>
    <t>TRANAMIL MELIQUEO JULIO CÉSAR</t>
  </si>
  <si>
    <t>JOSÉ SEGUNDO TREUMÚN CALFUL</t>
  </si>
  <si>
    <t>TREUMÚN CALFUL JOSÉ SEGUNDO</t>
  </si>
  <si>
    <t>ZULEMA DEL CARMEN URRA QUIÑILÉN</t>
  </si>
  <si>
    <t>URRA QUIÑILÉN ZULEMA DEL CARMEN</t>
  </si>
  <si>
    <t>MARCELINA VIDAL LLANQUINAO</t>
  </si>
  <si>
    <t>VIDAL LLANQUINAO MARCELINA</t>
  </si>
  <si>
    <t>ROSA DEL CARMEN ZÚÑIGA ZÚÑIGA</t>
  </si>
  <si>
    <t>ZÚÑIGA ZÚÑIGA ROSA DEL CARMEN</t>
  </si>
  <si>
    <t>FERMÍN SEGUNDO AGÜERO MIRANDA</t>
  </si>
  <si>
    <t>AGÜERO MIRANDA FERMÍN SEGUNDO</t>
  </si>
  <si>
    <t>INOCENCIO LAUREANO ALMUNA GUTIÉRREZ</t>
  </si>
  <si>
    <t>ALMUNA GUTIÉRREZ INOCENCIO LAUREANO</t>
  </si>
  <si>
    <t>JESSICA ANDREA ALVARADO NAHUELQUÍN</t>
  </si>
  <si>
    <t>ALVARADO NAHUELQUÍN JESSICA ANDREA</t>
  </si>
  <si>
    <t>LUZ MARÍA ANCAO LIENLAF</t>
  </si>
  <si>
    <t>ANCAO LIENLAF LUZ MARÍA</t>
  </si>
  <si>
    <t>JUAN BAUTISTA ARAVENA FLORES</t>
  </si>
  <si>
    <t>ARAVENA FLORES JUAN BAUTISTA</t>
  </si>
  <si>
    <t>VERSOIRA ARÉVALO FRITZ</t>
  </si>
  <si>
    <t>ARÉVALO FRITZ VERSOIRA</t>
  </si>
  <si>
    <t>DEYCE PATRICIA ARISMENDI CARIMONEY</t>
  </si>
  <si>
    <t>Arismendi Carimoney DEYCE PATRICIA</t>
  </si>
  <si>
    <t>AGUEDA ELIGIA ASTETE VARELA</t>
  </si>
  <si>
    <t>ASTETE VARELA AGUEDA ELIGIA</t>
  </si>
  <si>
    <t>TRÁNSITO MIREYA AVENDAÑO BARRIENTOS</t>
  </si>
  <si>
    <t>AVENDAÑO BARRIENTOS TRÁNSITO MIREYA</t>
  </si>
  <si>
    <t>SERGIO IVÁN AVENDAÑO CÁRDENAS</t>
  </si>
  <si>
    <t>AVENDAÑO CÁRDENAS SERGIO IVÁN</t>
  </si>
  <si>
    <t>ANA LUISA AYELEF TRECANAO</t>
  </si>
  <si>
    <t>AYELEF TRECANAO ANA LUISA</t>
  </si>
  <si>
    <t>HÉCTOR OSCAR AYENAO LIENLAF</t>
  </si>
  <si>
    <t>AYENAO LIENLAF HÉCTOR OSCAR</t>
  </si>
  <si>
    <t>JAVIER SEGUNDO BAEZA DÍAZ</t>
  </si>
  <si>
    <t>BAEZA DÍAZ JAVIER SEGUNDO</t>
  </si>
  <si>
    <t>NELSON DEL CARMEN BAHAMONDE BARRIENTOS</t>
  </si>
  <si>
    <t>BAHAMONDE BARRIENTOS NELSON DEL CARMEN</t>
  </si>
  <si>
    <t>CLAUDIO JAVIER CÁRDENAS ALVARADO</t>
  </si>
  <si>
    <t>CÁRDENAS ALVARADO CLAUDIO JAVIER</t>
  </si>
  <si>
    <t>ALIRO SEGUNDO CÁRDENAS BAHAMONDE</t>
  </si>
  <si>
    <t>CÁRDENAS BAHAMONDE ALIRO SEGUNDO</t>
  </si>
  <si>
    <t>SILVIA DE LOURDES CÁRDENAS CÁRDENAS</t>
  </si>
  <si>
    <t>CÁRDENAS CÁRDENAS SILVIA DE LOURDES</t>
  </si>
  <si>
    <t>NIBALDO AGUSTÍN CARO BUSTOS</t>
  </si>
  <si>
    <t>CARO BUSTOS NIBALDO AGUSTÍN</t>
  </si>
  <si>
    <t>ISIDRO DEL CARMEN CERNA FUENTES</t>
  </si>
  <si>
    <t>CERNA FUENTES ISIDRO DEL CARMEN</t>
  </si>
  <si>
    <t>MIGUEL OCTAVIO CHANQUEO HUENCHULEO</t>
  </si>
  <si>
    <t>CHANQUEO HUENCHULEO MIGUEL OCTAVIO</t>
  </si>
  <si>
    <t>LUIS RAMÓN CID CATALÁN</t>
  </si>
  <si>
    <t>CID CATALÁN LUIS RAMÓN</t>
  </si>
  <si>
    <t>JOSÉ DIONISIO COFRÉ BALBOA</t>
  </si>
  <si>
    <t>COFRÉ BALBOA JOSÉ DIONISIO</t>
  </si>
  <si>
    <t>ERNESTO HERNÁN CONTRERAS CONTRERAS</t>
  </si>
  <si>
    <t>CONTRERAS CONTRERAS ERNESTO HERNÁN</t>
  </si>
  <si>
    <t>JUAN OSCAR CONTRERAS MUÑOZ</t>
  </si>
  <si>
    <t>CONTRERAS MUÑOZ JUAN OSCAR</t>
  </si>
  <si>
    <t>LIDIA RUTH DÍAZ ANABALÓN</t>
  </si>
  <si>
    <t>HÉCTOR PATRICIO DÍAZ MARDONES</t>
  </si>
  <si>
    <t>DÍAZ MARDONES HÉCTOR PATRICIO</t>
  </si>
  <si>
    <t>FERNANDO DE LA CRUZ DONOSO GONZÁLEZ</t>
  </si>
  <si>
    <t>DONOSO GONZÁLEZ FERNANDO DE LA CRUZ</t>
  </si>
  <si>
    <t>RODRIGO ALFREDO DURÁN PARRA</t>
  </si>
  <si>
    <t xml:space="preserve">DURÁN PARRA RODRIGO ALFREDO               </t>
  </si>
  <si>
    <t>BLANCA IRENE ESCOBAR FLORES</t>
  </si>
  <si>
    <t>ESCOBAR FLORES BLANCA IRENE</t>
  </si>
  <si>
    <t>MARÍA GABRIELA FLORES MEDINA</t>
  </si>
  <si>
    <t>FLORES MEDINA MARÍA GABRIELA</t>
  </si>
  <si>
    <t>AGUSTINA DEL CARMEN FONSECA FERNÁNDEZ</t>
  </si>
  <si>
    <t>FONSECA FERNÁNDEZ AGUSTINA DEL CARMEN</t>
  </si>
  <si>
    <t>BERNARDO HUMBERTO GALLARDO CÁRDENAS</t>
  </si>
  <si>
    <t>GALLARDO CÁRDENAS BERNARDO HUMBERTO</t>
  </si>
  <si>
    <t>RAMÓN GUSTAVO GODOY QUIJÓN</t>
  </si>
  <si>
    <t>GODOY QUIJÓN RAMÓN GUSTAVO</t>
  </si>
  <si>
    <t>CLAUDIO EULOGIO GUTIÉRREZ ORELLANA</t>
  </si>
  <si>
    <t>GUTIÉRREZ ORELLANA CLAUDIO EULOGIO</t>
  </si>
  <si>
    <t>OMAR FRANCISCO HERNÁNDEZ ANDRADE</t>
  </si>
  <si>
    <t>HERNÁNDEZ ANDRADE OMAR FRANCISCO</t>
  </si>
  <si>
    <t>NARCISA CLEOFA HERRERA BALBOA</t>
  </si>
  <si>
    <t>HERRERA BALBOA NARCISA CLEOFA</t>
  </si>
  <si>
    <t>JAIME ENRIQUE HERRERA MORALES</t>
  </si>
  <si>
    <t>HERRERA MORALES JAIME ENRIQUE</t>
  </si>
  <si>
    <t>EUGENIO ENRIQUE HUENCHUMÁN RAILLAN</t>
  </si>
  <si>
    <t>HUENCHUMÁN RAILLAN EUGENIO ENRIQUE</t>
  </si>
  <si>
    <t>GRISELDA HUERAMÁN JIMÉNEZ</t>
  </si>
  <si>
    <t>HUERAMÁN JIMÉNEZ GRISELDA</t>
  </si>
  <si>
    <t>SERGIO GABRIEL INZUNZA TORRES</t>
  </si>
  <si>
    <t>INZUNZA TORRES SERGIO GABRIEL</t>
  </si>
  <si>
    <t>JORQUERA BENÍTEZ RENÉ OCTAVIO</t>
  </si>
  <si>
    <t xml:space="preserve">ERNA LUZMIRA KONING HERNÁNDEZ </t>
  </si>
  <si>
    <t>KONING HERNÁNDEZ ERNA LUZMIRA</t>
  </si>
  <si>
    <t>XIMENA YOLANDA LAFQUÉN PINDAL</t>
  </si>
  <si>
    <t>LAFQUÉN PINDAL XIMENA YOLANDA</t>
  </si>
  <si>
    <t>IRENE DEL CARMEN LARA ROCHA</t>
  </si>
  <si>
    <t>LARA ROCHA IRENE DEL CARMEN</t>
  </si>
  <si>
    <t>VÍCTOR SEGUNDO LEAL PAREDES</t>
  </si>
  <si>
    <t>LEAL PAREDES VÍCTOR SEGUNDO</t>
  </si>
  <si>
    <t>JOSÉ ROSENDO LICÁN COLPIHUEQUE</t>
  </si>
  <si>
    <t>LICÁN COLPIHUEQUE JOSÉ ROSENDO</t>
  </si>
  <si>
    <t>ROBERTO RUPERTO LIENLAF AYENAO</t>
  </si>
  <si>
    <t xml:space="preserve">LIENLAF AYENAO ROBERTO RUPERTO </t>
  </si>
  <si>
    <t>BLANCA ESTER LIENLAF LIENLAF</t>
  </si>
  <si>
    <t>LIENLAF LIENLAF BLANCA ESTER</t>
  </si>
  <si>
    <t>IRMA ALICIA LINCOCHEO VERA</t>
  </si>
  <si>
    <t>LINCOCHEO VERA IRMA ALICIA</t>
  </si>
  <si>
    <t>HUGO HUMBERTO LLAITUREO BARRIENTOS</t>
  </si>
  <si>
    <t>LLAITUREO BARRIENTOS HUGO HUMBERTO</t>
  </si>
  <si>
    <t>JOSÉ RAÚL RIVERA NOVOA</t>
  </si>
  <si>
    <t>RIVERA NOVOA JOSÉ RAÚL</t>
  </si>
  <si>
    <t>MANUEL JESÚS RIVERA OSORIO</t>
  </si>
  <si>
    <t xml:space="preserve">RIVERA OSORIO MANUEL JESÚS                  </t>
  </si>
  <si>
    <t>MARÍA ISABEL ROJAS DELGADO</t>
  </si>
  <si>
    <t>ROJAS DELGADO MARÍA ISABEL</t>
  </si>
  <si>
    <t>PETRONILA DEL CARMEN ROMÁN VALENZUELA</t>
  </si>
  <si>
    <t>ROMÁN VALENZUELA PETRONILA DEL CARMEN</t>
  </si>
  <si>
    <t>JUAN BAUTISTA RUBIO PASTRIÁN</t>
  </si>
  <si>
    <t>RUBIO PASTRIÁN JUAN BAUTISTA</t>
  </si>
  <si>
    <t>LORENZO DEL CARMEN SAAVEDRA BUGUEÑO</t>
  </si>
  <si>
    <t>SAAVEDRA BUGUEÑO LORENZO DEL CARMEN</t>
  </si>
  <si>
    <t>FRANCISCO ZENÓN SALAZAR HERNÁNDEZ</t>
  </si>
  <si>
    <t>SALAZAR HERNÁNDEZ FRANCISCO ZENÓN</t>
  </si>
  <si>
    <t>MARCO ANTONIO SALAZAR OÑATE</t>
  </si>
  <si>
    <t>SALAZAR OÑATE MARCO ANTONIO</t>
  </si>
  <si>
    <t>MARÍA CLARISA SALGADO CASTRO</t>
  </si>
  <si>
    <t>SALGADO CASTRO MARÍA CLARISA</t>
  </si>
  <si>
    <t>PEDRO JUAN SALGADO MEDEL</t>
  </si>
  <si>
    <t>SALGADO MEDEL PEDRO JUAN</t>
  </si>
  <si>
    <t>RICHARD ANTONIO SALINAS MALDONADO</t>
  </si>
  <si>
    <t>SALINAS MALDONADO RICHARD ANTONIO</t>
  </si>
  <si>
    <t>SEGUNDO GERMÁN SÁNCHEZ PIMENTEL</t>
  </si>
  <si>
    <t>SÁNCHEZ PIMENTEL SEGUNDO GERMÁN</t>
  </si>
  <si>
    <t>OLIVERIO SEGUNDO SÁNCHEZ PINILLA</t>
  </si>
  <si>
    <t>SÁNCHEZ PINILLA OLIVERIO SEGUNDO</t>
  </si>
  <si>
    <t>RACHEL SANDOVAL PÉREZ</t>
  </si>
  <si>
    <t>SANDOVAL PÉREZ RACHEL</t>
  </si>
  <si>
    <t>MARÍA ISABEL SANHUEZA CARRILLO</t>
  </si>
  <si>
    <t>SANHUEZA CARRILLO MARÍA ISABEL</t>
  </si>
  <si>
    <t>DARÍO ALBERTO SANHUEZA COFRÉ</t>
  </si>
  <si>
    <t>SANHUEZA COFRÉ DARÍO ALBERTO</t>
  </si>
  <si>
    <t>DELIA YOLANDA SANHUEZA TORRES</t>
  </si>
  <si>
    <t>SANHUEZA TORRES DELIA YOLANDA</t>
  </si>
  <si>
    <t>ROSA ELENA SANTOS ZAMORA</t>
  </si>
  <si>
    <t>SANTOS ZAMORA ROSA ELENA</t>
  </si>
  <si>
    <t xml:space="preserve">HELMUT KURT GEORG SCHÄFER </t>
  </si>
  <si>
    <t>SCHÄFER  HELMUT KURT GEORG</t>
  </si>
  <si>
    <t>FRANCISCO AURELIO SEGURA CUEVAS</t>
  </si>
  <si>
    <t>SEGURA CUEVAS FRANCISCO AURELIO</t>
  </si>
  <si>
    <t>LUZMARINA TERESA SEPÚLVEDA ÁVILA</t>
  </si>
  <si>
    <t>SEPÚLVEDA ÁVILA LUZMARINA TERESA</t>
  </si>
  <si>
    <t>CELINDA DEL CARMEN SEPÚLVEDA SEPÚLVEDA</t>
  </si>
  <si>
    <t>SEPÚLVEDA SEPÚLVEDA CELINDA DEL CARMEN</t>
  </si>
  <si>
    <t>PATRICIA JACQUELINE SILVA HERNÁNDEZ</t>
  </si>
  <si>
    <t>SILVA HERNÁNDEZ PATRICIA JACQUELINE</t>
  </si>
  <si>
    <t>VALERIA SOLEDAD SILVA RETAMAL</t>
  </si>
  <si>
    <t>SILVA RETAMAL VALERIA SOLEDAD</t>
  </si>
  <si>
    <t>CARMEN SOLÍS VÁSQUEZ</t>
  </si>
  <si>
    <t>SOLÍS VÁSQUEZ CARMEN</t>
  </si>
  <si>
    <t>MIRTA ANGELA SOTO BARRÍA</t>
  </si>
  <si>
    <t>SOTO BARRÍA MIRTA ANGELA</t>
  </si>
  <si>
    <t>LEONARDO JACOBS SOTO CABRERA</t>
  </si>
  <si>
    <t>SOTO CABRERA LEONARDO JACOBS</t>
  </si>
  <si>
    <t>LORETO DANIELA SOZA QUISPE</t>
  </si>
  <si>
    <t>LUIS ALBERTO SUÁREZ SUÁREZ</t>
  </si>
  <si>
    <t>SUÁREZ SUÁREZ LUIS ALBERTO</t>
  </si>
  <si>
    <t>TOMÁS TAPIA OLIVARES</t>
  </si>
  <si>
    <t>TAPIA OLIVARES TOMÁS</t>
  </si>
  <si>
    <t>EVANAN GILBERTO TAPIA ZEPEDA</t>
  </si>
  <si>
    <t>TAPIA ZEPEDA EVANAN GILBERTO</t>
  </si>
  <si>
    <t>ELEMER ENRIQUE TELLO TELLO</t>
  </si>
  <si>
    <t>TELLO TELLO ELEMER ENRIQUE</t>
  </si>
  <si>
    <t>HUGO HERNÁN TORRES JERIA JERIA</t>
  </si>
  <si>
    <t>TORRES JERIA HUGO HERNÁN</t>
  </si>
  <si>
    <t>JOSÉ AVELINO TORRES MOLINA</t>
  </si>
  <si>
    <t>TORRES MOLINA JOSÉ AVELINO</t>
  </si>
  <si>
    <t>ISIDORA ROSA Torres Rodríguez</t>
  </si>
  <si>
    <t>Torres Rodríguez ISIDORA ROSA</t>
  </si>
  <si>
    <t>VÍCTOR HUGO TORRES TORRES</t>
  </si>
  <si>
    <t>TORRES TORRES VÍCTOR HUGO</t>
  </si>
  <si>
    <t>GLADYS HORTENSIA TORRES YÁÑEZ</t>
  </si>
  <si>
    <t>TORRES YÁÑEZ GLADYS HORTENSIA</t>
  </si>
  <si>
    <t>MARÍA NORMA ULLOA GÓMEZ</t>
  </si>
  <si>
    <t>ULLOA GÓMEZ MARÍA NORMA</t>
  </si>
  <si>
    <t>FLOR JUDITH URQUIETA NÚÑEZ</t>
  </si>
  <si>
    <t>URQUIETA NÚÑEZ FLOR JUDITH</t>
  </si>
  <si>
    <t>GABRIEL HORACIO URRUTIA ÁVILA</t>
  </si>
  <si>
    <t>URRUTIA ÁVILA GABRIEL HORACIO</t>
  </si>
  <si>
    <t>JUAN CARLOS URRUTIA ROZAS</t>
  </si>
  <si>
    <t>URRUTIA ROZAS JUAN CARLOS</t>
  </si>
  <si>
    <t>OLGA FOMIDIA URRUTIA VILCHES</t>
  </si>
  <si>
    <t>URRUTIA VILCHES OLGA FOMIDIA</t>
  </si>
  <si>
    <t>HÉCTOR MIGUEL VALDEBENITO CASTILLO</t>
  </si>
  <si>
    <t>VALDEBENITO CASTILLO HÉCTOR MIGUEL</t>
  </si>
  <si>
    <t>RINA EMILIANA VALDEBENITO CASTILLO</t>
  </si>
  <si>
    <t>VALDEBENITO CASTILLO RINA EMILIANA</t>
  </si>
  <si>
    <t>IVAN BRAYAN VALENZUELA BARRIGA</t>
  </si>
  <si>
    <t>VALENZUELA BARRIGA IVAN BRAYAN</t>
  </si>
  <si>
    <t>AQUILES WASHINGTON VALENZUELA MARTINEZ</t>
  </si>
  <si>
    <t>VALENZUELA MARTINEZ AQUILES WASHINGTON</t>
  </si>
  <si>
    <t>FERNANDO DEL CARMEN VALENZUELA MARTINEZ</t>
  </si>
  <si>
    <t>VALENZUELA MARTINEZ FERNANDO DEL CARMEN</t>
  </si>
  <si>
    <t>DOMICIANO VALLEJOS ÁVILA</t>
  </si>
  <si>
    <t>VALLEJOS ÁVILA DOMICIANO</t>
  </si>
  <si>
    <t>VÍCTOR VARGAS ÁLVAREZ</t>
  </si>
  <si>
    <t>VARGAS ÁLVAREZ VÍCTOR</t>
  </si>
  <si>
    <t>SEBASTIÁN ISAÍAS VÁSQUEZ VALDÉS</t>
  </si>
  <si>
    <t>VÁSQUEZ VALDÉS SEBASTIÁN ISAÍAS</t>
  </si>
  <si>
    <t>CARLOS ANTONIO VEAS CANALES</t>
  </si>
  <si>
    <t>VEAS CANALES CARLOS ANTONIO</t>
  </si>
  <si>
    <t>MARGARITA VEAS IBACACHE</t>
  </si>
  <si>
    <t>VEAS IBACACHE MARGARITA</t>
  </si>
  <si>
    <t>JUAN EUGENIO VENENCIANO VENENCIANO</t>
  </si>
  <si>
    <t xml:space="preserve">VENENCIANO VENENCIANO JUAN EUGENIO                  </t>
  </si>
  <si>
    <t>ZUNILDA DE LAS MERCEDES VIDAL GONZÁLEZ</t>
  </si>
  <si>
    <t>VIDAL GONZÁLEZ ZUNILDA DE LAS MERCEDES</t>
  </si>
  <si>
    <t>VÍCTOR MANUEL VILLAGRÁN OPAZO</t>
  </si>
  <si>
    <t>VILLAGRÁN OPAZO VÍCTOR MANUEL</t>
  </si>
  <si>
    <t>GRACIELA IRENE VILLAR MONTES</t>
  </si>
  <si>
    <t>NERTA JEANNETTE VILLAR ORTIZ</t>
  </si>
  <si>
    <t>VILLAR ORTIZ NERTA JEANNETTE</t>
  </si>
  <si>
    <t>ANA DE LAS MERCEDES VILLEGAS SAN MARTÍN</t>
  </si>
  <si>
    <t>VILLEGAS SAN MARTÍN ANA DE LAS MERCEDES</t>
  </si>
  <si>
    <t>GIL ELTER VISA APATA</t>
  </si>
  <si>
    <t>VISA APATA GIL ELTER</t>
  </si>
  <si>
    <t>GILDA GABRIELA VON DOHREN MUÑOZ</t>
  </si>
  <si>
    <t>VON DOHREN MUÑOZ GILDA GABRIELA</t>
  </si>
  <si>
    <t>VÍCTOR LUIS YÁÑEZ CONTRERAS</t>
  </si>
  <si>
    <t xml:space="preserve">YÁÑEZ CONTRERAS VÍCTOR LUIS </t>
  </si>
  <si>
    <t>FRANCISCO ANTONIO ZABALA ARCUCH</t>
  </si>
  <si>
    <t>ZABALA ARCUCH FRANCISCO ANTONIO</t>
  </si>
  <si>
    <t>JOSÉ LUIS ZÚÑIGA CORTÉS</t>
  </si>
  <si>
    <t>ZÚÑIGA CORTÉS JOSÉ LUIS</t>
  </si>
  <si>
    <t>DANIEL MARIANO AILLAL CAYUL</t>
  </si>
  <si>
    <t>AILLAL CAYUL DANIEL MARIANO</t>
  </si>
  <si>
    <t>CÉSAR ARTURO ALMENDRA CURICHE</t>
  </si>
  <si>
    <t>ALMENDRA CURICHE CÉSAR ARTURO</t>
  </si>
  <si>
    <t>OLGA DEL CARMEN ALMENDRA PEHUENCHE</t>
  </si>
  <si>
    <t>ALMENDRA PEHUENCHE OLGA DEL CARMEN</t>
  </si>
  <si>
    <t>JOSÉ ALEJANDRO ANCAMILLA MARILEO</t>
  </si>
  <si>
    <t>ANCAMILLA MARILEO JOSÉ ALEJANDRO</t>
  </si>
  <si>
    <t>CLORINDA DEL CARMEN ANIÑIR LINCOLEO</t>
  </si>
  <si>
    <t>ANIÑIR LINCOLEO CLORINDA DEL CARMEN</t>
  </si>
  <si>
    <t>LUIS SEGUNDO ANTICOI CALFUCURA</t>
  </si>
  <si>
    <t>ANTICOI CALFUCURA LUIS SEGUNDO</t>
  </si>
  <si>
    <t>ROSA DEL CARMEN ANTILAF SANDOVAL</t>
  </si>
  <si>
    <t>ANTILAF SANDOVAL ROSA DEL CARMEN</t>
  </si>
  <si>
    <t>MARGARITA ANTINAO PAILLAO</t>
  </si>
  <si>
    <t>ANTINAO PAILLAO MARGARITA</t>
  </si>
  <si>
    <t>HELIA REGINA ARO UNION</t>
  </si>
  <si>
    <t>ARO UNION HELIA REGINA</t>
  </si>
  <si>
    <t>LUIS ADOLFO BARRENECHEA ÑANCO</t>
  </si>
  <si>
    <t>BARRENECHEA ÑANCO LUIS ADOLFO</t>
  </si>
  <si>
    <t>JOSÉ ANGELO BELMAR RUBIO</t>
  </si>
  <si>
    <t>Belmar Rubio JOSÉ ANGELO</t>
  </si>
  <si>
    <t>DONATILA DE JESÚS BRIONES VÁSQUEZ</t>
  </si>
  <si>
    <t>BRIONES VÁSQUEZ DONATILA DE JESÚS</t>
  </si>
  <si>
    <t>JOEL GUILLERMO CALCUMIL TRANAMIL</t>
  </si>
  <si>
    <t>CALCUMIL TRANAMIL JOEL GUILLERMO</t>
  </si>
  <si>
    <t>VICTORIA DOMINGA CALFIQUEO JIMÉNEZ</t>
  </si>
  <si>
    <t>CALFIQUEO JIMÉNEZ VICTORIA DOMINGA</t>
  </si>
  <si>
    <t>ENRIQUE RIGOBERTO CALFUQUEO HUENCHUAL</t>
  </si>
  <si>
    <t>CALFUQUEO HUENCHUAL ENRIQUE RIGOBERTO</t>
  </si>
  <si>
    <t>TOMÁS BERNARDO CALVIN MELILLÁN</t>
  </si>
  <si>
    <t>CALVIN MELILLÁN TOMÁS BERNARDO</t>
  </si>
  <si>
    <t>FLOR DEL CARMEN CANALES MARILLÁN</t>
  </si>
  <si>
    <t>CANALES MARILLÁN FLOR DEL CARMEN</t>
  </si>
  <si>
    <t>ZENAIDA CANIO ALONQUEO</t>
  </si>
  <si>
    <t>CANIO ALONQUEO ZENAIDA</t>
  </si>
  <si>
    <t>JUAN CARLOS CANIO CATRILEO</t>
  </si>
  <si>
    <t xml:space="preserve">CANIO CATRILEO JUAN CARLOS                   </t>
  </si>
  <si>
    <t>LUCRECIA CANIULLÁN HUEICHALEO</t>
  </si>
  <si>
    <t>CANIULLÁN HUEICHALEO LUCRECIA</t>
  </si>
  <si>
    <t>JUANA CANIULLÁN PINCHULEF</t>
  </si>
  <si>
    <t>CANIULLÁN PINCHULEF JUANA</t>
  </si>
  <si>
    <t>MARGARITA CANIULLÁN ROA</t>
  </si>
  <si>
    <t>CANIULLÁN ROA MARGARITA</t>
  </si>
  <si>
    <t>ANA CANIULLÁN TREUMÚN</t>
  </si>
  <si>
    <t>CANIULLÁN TREUMÚN ANA</t>
  </si>
  <si>
    <t>NORMA ISABEL CANIUQUEO CALFIQUEO</t>
  </si>
  <si>
    <t>CANIUQUEO CALFIQUEO NORMA ISABEL</t>
  </si>
  <si>
    <t>ALBERTO SEGUNDO CARIQUEO JARAMILLO</t>
  </si>
  <si>
    <t xml:space="preserve">CARIQUEO JARAMILLO ALBERTO SEGUNDO               </t>
  </si>
  <si>
    <t>JUAN TORIBIO CAYUMÁN MORALES</t>
  </si>
  <si>
    <t xml:space="preserve">CAYUMÁN MORALES JUAN TORIBIO                  </t>
  </si>
  <si>
    <t>ROSA DEL CARMEN CHEUQUECOY COLLINAO</t>
  </si>
  <si>
    <t>CHEUQUECOY COLLINAO ROSA DEL CARMEN</t>
  </si>
  <si>
    <t>AURORA ADELAIDA CHEUQUEPAL JIMÉNEZ</t>
  </si>
  <si>
    <t>CHEUQUEPAL JIMÉNEZ AURORA ADELAIDA</t>
  </si>
  <si>
    <t>PEDRO SEGUNDO CIFUENTES ERICES</t>
  </si>
  <si>
    <t>CIFUENTES ERICES PEDRO SEGUNDO</t>
  </si>
  <si>
    <t>SONIA JACQUELIN COLLÍO CURRIHUINCA</t>
  </si>
  <si>
    <t>COLLÍO CURRIHUINCA SONIA JACQUELIN</t>
  </si>
  <si>
    <t>CARMEN GLORIA COLOMA COÑOPAN</t>
  </si>
  <si>
    <t>COLOMA COÑOPAN CARMEN GLORIA</t>
  </si>
  <si>
    <t>JUAN ANTONIO CONCHA HUAIQUIL</t>
  </si>
  <si>
    <t xml:space="preserve">CONCHA HUAIQUIL JUAN ANTONIO                  </t>
  </si>
  <si>
    <t>PEDRO ALFONSO CONTRERAS ORIAS</t>
  </si>
  <si>
    <t>CONTRERAS ORIAS PEDRO ALFONSO</t>
  </si>
  <si>
    <t>PABLO COÑOEPÁN TRAIPE</t>
  </si>
  <si>
    <t>COÑOEPÁN TRAIPE PABLO</t>
  </si>
  <si>
    <t>RAQUEL ELIANA COÑUMIL BARRA</t>
  </si>
  <si>
    <t xml:space="preserve">COÑUMIL BARRA RAQUEL ELIANA                 </t>
  </si>
  <si>
    <t>JUANA ROSA CURIHUINCA PAILLACÁN</t>
  </si>
  <si>
    <t>CURIHUINCA PAILLACÁN JUANA ROSA</t>
  </si>
  <si>
    <t>MARÍA ISABEL CURILLÁN ANTILEO</t>
  </si>
  <si>
    <t>CURILLÁN ANTILEO MARÍA ISABEL</t>
  </si>
  <si>
    <t>MARIO SEGUNDO CURIPÁN COLLÍO</t>
  </si>
  <si>
    <t>CURIPÁN COLLÍO MARIO SEGUNDO</t>
  </si>
  <si>
    <t>CRISTIAN JAVIER CURIPÁN NAHUEL</t>
  </si>
  <si>
    <t xml:space="preserve">CURIPÁN NAHUEL CRISTIAN JAVIER               </t>
  </si>
  <si>
    <t>SEGUNDO CURRIN HUAIQUIL</t>
  </si>
  <si>
    <t>CURRIN HUAIQUIL SEGUNDO</t>
  </si>
  <si>
    <t>ANA MARÍA EPULEO MIRANDA</t>
  </si>
  <si>
    <t>EPULEO MIRANDA ANA MARÍA</t>
  </si>
  <si>
    <t>BRÍGIDA ELENA ERICES GARRIDO</t>
  </si>
  <si>
    <t>ERICES GARRIDO BRÍGIDA ELENA</t>
  </si>
  <si>
    <t>MARIO FUENTEALBA CATRIL</t>
  </si>
  <si>
    <t>FUENTEALBA CATRIL MARIO</t>
  </si>
  <si>
    <t>HUGO HERNÁN FUENTES CANIULAO</t>
  </si>
  <si>
    <t>FUENTES CANIULAO HUGO HERNÁN</t>
  </si>
  <si>
    <t>ANTONIO BENIGNO GALLEGOS ANCÁN</t>
  </si>
  <si>
    <t>GALLEGOS ANCÁN ANTONIO BENIGNO</t>
  </si>
  <si>
    <t>JUAN CARLOS GARABITO CORREA</t>
  </si>
  <si>
    <t>GARABITO CORREA JUAN CARLOS</t>
  </si>
  <si>
    <t>SOFÍA MARGARITA GARCÍA MIGUEL</t>
  </si>
  <si>
    <t>GARCÍA MIGUEL SOFÍA MARGARITA</t>
  </si>
  <si>
    <t>MARTA DEL CARMEN GONZÁLEZ CURICHE</t>
  </si>
  <si>
    <t>GONZÁLEZ CURICHE MARTA DEL CARMEN</t>
  </si>
  <si>
    <t>FERNANDO HUAIQUIL NECULMÁN</t>
  </si>
  <si>
    <t xml:space="preserve">HUAIQUIL NECULMÁN FERNANDO                      </t>
  </si>
  <si>
    <t>ARMANDO JOSÉ HUAIQUIMAN TUREO</t>
  </si>
  <si>
    <t>HUAIQUIMAN TUREO ARMANDO JOSÉ</t>
  </si>
  <si>
    <t>ANA VERÓNICA HUENCHUMÁN LLANCAQUEO</t>
  </si>
  <si>
    <t>HUENCHUMÁN LLANCAQUEO ANA VERÓNICA</t>
  </si>
  <si>
    <t>MARIANO JAVIER HUENCHUMIL LEVINAO</t>
  </si>
  <si>
    <t>LIDIA DEL CARMEN HUENTEMILLA LLANCAMIL</t>
  </si>
  <si>
    <t>HUENTEMILLA LLANCAMIL LIDIA DEL CARMEN</t>
  </si>
  <si>
    <t>CARMELA HUICHACURA CAYUPIL</t>
  </si>
  <si>
    <t>HUICHACURA CAYUPIL CARMELA</t>
  </si>
  <si>
    <t>SERGIO ANTONIO HUINCAHUE CANIULAO</t>
  </si>
  <si>
    <t>HUINCAHUE CANIULAO SERGIO ANTONIO</t>
  </si>
  <si>
    <t>FRANKLIN ROBINSON HUIRCALEO CURÍN</t>
  </si>
  <si>
    <t xml:space="preserve">HUIRCALEO CURÍN FRANKLIN ROBINSON             </t>
  </si>
  <si>
    <t>JUAN MIGUEL IGAYMAN CATRILEO</t>
  </si>
  <si>
    <t>IGAYMAN CATRILEO JUAN MIGUEL</t>
  </si>
  <si>
    <t>MIRIAM GLADYS JARAMILLO LIENQUEO</t>
  </si>
  <si>
    <t>JARAMILLO LIENQUEO MIRIAM GLADYS</t>
  </si>
  <si>
    <t>ANDRÉS MIGUEL LANDEROS HUENTEÑANCO</t>
  </si>
  <si>
    <t>LANDEROS HUENTEÑANCO ANDRÉS MIGUEL</t>
  </si>
  <si>
    <t>MARCELO LAUTRAMAN LIZAMA</t>
  </si>
  <si>
    <t>LAUTRAMAN LIZAMA MARCELO</t>
  </si>
  <si>
    <t>ANTONIO LEFIMAN QUILAQUEO</t>
  </si>
  <si>
    <t>LEFIMAN QUILAQUEO ANTONIO</t>
  </si>
  <si>
    <t>HIGIDIO ALEJANDRO LEPÍN MUÑOZ</t>
  </si>
  <si>
    <t>LEPÍN MUÑOZ HIGIDIO ALEJANDRO</t>
  </si>
  <si>
    <t>FREDDY PATRICIO LICANQUEO GALLEGOS</t>
  </si>
  <si>
    <t>LICANQUEO GALLEGOS FREDDY PATRICIO</t>
  </si>
  <si>
    <t>FRANCISCA CELINDA LINCOQUEO SILVA</t>
  </si>
  <si>
    <t>LINCOQUEO SILVA FRANCISCA CELINDA</t>
  </si>
  <si>
    <t>ALICIA DEL CARMEN LONCÓN LINCOÑIR</t>
  </si>
  <si>
    <t>LONCÓN LINCOÑIR ALICIA DEL CARMEN</t>
  </si>
  <si>
    <t>ROSARIO MANQUEO ANIÑIR</t>
  </si>
  <si>
    <t>MANQUEO ANIÑIR ROSARIO</t>
  </si>
  <si>
    <t>JORGE SEGUNDO MANQUEO COLÍN</t>
  </si>
  <si>
    <t>MANQUEO COLÍN JORGE SEGUNDO</t>
  </si>
  <si>
    <t>IRMA DEL CARMEN MARDONES MANQUEL</t>
  </si>
  <si>
    <t xml:space="preserve">MARDONES MANQUEL IRMA DEL CARMEN               </t>
  </si>
  <si>
    <t>JUANA MARICOI MULATO</t>
  </si>
  <si>
    <t>MARICOI MULATO JUANA</t>
  </si>
  <si>
    <t>GLORIA MAGDALENA MARILEO CATRIL</t>
  </si>
  <si>
    <t>MARILEO CATRIL GLORIA MAGDALENA</t>
  </si>
  <si>
    <t>JUANA INÉS MARILEO HUENCHUNAO</t>
  </si>
  <si>
    <t>MARILEO HUENCHUNAO JUANA INÉS</t>
  </si>
  <si>
    <t>JUANA FRESIA MARILEO PAILLAMA</t>
  </si>
  <si>
    <t>MARILEO PAILLAMA JUANA FRESIA</t>
  </si>
  <si>
    <t>ISABEL LORENZA MARINAO HUENTU</t>
  </si>
  <si>
    <t>MARINAO HUENTU ISABEL LORENZA</t>
  </si>
  <si>
    <t>JULIO SERGIO MELILLÁN INAIMAN</t>
  </si>
  <si>
    <t>MELILLÁN INAIMAN JULIO SERGIO</t>
  </si>
  <si>
    <t>ROSA DEL CARMEN MELINAO MANRÍQUEZ</t>
  </si>
  <si>
    <t>MELINAO MANRÍQUEZ ROSA DEL CARMEN</t>
  </si>
  <si>
    <t>RUDECINDO ADOLFO MELIQUEO MARIMÁN</t>
  </si>
  <si>
    <t>MELIQUEO MARIMÁN RUDECINDO ADOLFO</t>
  </si>
  <si>
    <t>MARÍA ELIANA MILLANAO HUAIQUILLÁN</t>
  </si>
  <si>
    <t>MILLANAO HUAIQUILLÁN MARÍA ELIANA</t>
  </si>
  <si>
    <t>RAMÓN VÍCTOR MILLAPI NAHUELCOY</t>
  </si>
  <si>
    <t>MILLAPI NAHUELCOY RAMÓN VÍCTOR</t>
  </si>
  <si>
    <t>GLORIA ELENA MILLAQUEO MILLAQUEO</t>
  </si>
  <si>
    <t>MILLAQUEO MILLAQUEO GLORIA ELENA</t>
  </si>
  <si>
    <t>VÍCTOR MANUEL MILLAVIL CALFUQUEO</t>
  </si>
  <si>
    <t>MILLAVIL CALFUQUEO VÍCTOR MANUEL</t>
  </si>
  <si>
    <t>FRANCISCA AURELIA MILLAVIL MELILLÁN</t>
  </si>
  <si>
    <t>MILLAVIL MELILLÁN FRANCISCA AURELIA</t>
  </si>
  <si>
    <t>AURORA LUCRECIA MONTERO ROJAS</t>
  </si>
  <si>
    <t>MONTERO ROJAS AURORA LUCRECIA</t>
  </si>
  <si>
    <t>ALFREDO MOÑI CURIHUIL</t>
  </si>
  <si>
    <t>MOÑI CURIHUIL ALFREDO</t>
  </si>
  <si>
    <t>VÍCTOR MANUEL NAHUEL CANIUQUEO</t>
  </si>
  <si>
    <t>NAHUEL CANIUQUEO VÍCTOR MANUEL</t>
  </si>
  <si>
    <t>CARMEN NAHUELPI RAIN</t>
  </si>
  <si>
    <t>NAHUELPI RAIN CARMEN</t>
  </si>
  <si>
    <t>SUSANA BEATRIZ NOVOA MARILEO</t>
  </si>
  <si>
    <t>NOVOA MARILEO SUSANA BEATRIZ</t>
  </si>
  <si>
    <t>RAÚL ENRIQUE ÑANCUVIL NAHUELPI</t>
  </si>
  <si>
    <t>ÑANCUVIL NAHUELPI RAÚL ENRIQUE</t>
  </si>
  <si>
    <t>JEANNETTE DEL CARMEN ORELLANA JARA</t>
  </si>
  <si>
    <t>ORELLANA JARA JEANNETTE DEL CARMEN</t>
  </si>
  <si>
    <t>MERCEDES PAINENAO LLANGULEN</t>
  </si>
  <si>
    <t xml:space="preserve">PAINENAO LLANGULEN MERCEDES </t>
  </si>
  <si>
    <t>JUANA PAINEQUIR CAYUQUEO</t>
  </si>
  <si>
    <t>PAINEQUIR CAYUQUEO JUANA</t>
  </si>
  <si>
    <t>JUAN NARCISO PARRA COLILLAN</t>
  </si>
  <si>
    <t>PARRA COLILLAN JUAN NARCISO</t>
  </si>
  <si>
    <t>ALBERTO ANTONIO PILQUINAO HUENTECOL</t>
  </si>
  <si>
    <t>PILQUINAO HUENTECOL ALBERTO ANTONIO</t>
  </si>
  <si>
    <t>CARMEN PILQUINAO ÑANCO</t>
  </si>
  <si>
    <t>PILQUINAO ÑANCO CARMEN</t>
  </si>
  <si>
    <t>MARÍA ISABEL PINCHULEF GARRIDO</t>
  </si>
  <si>
    <t>Pinchulef Garrido MARÍA ISABEL</t>
  </si>
  <si>
    <t>JUANA ANGELINA QUEIPUL MANQUEL</t>
  </si>
  <si>
    <t>QUEIPUL MANQUEL JUANA ANGELINA</t>
  </si>
  <si>
    <t>JUAN BAUTISTA QUIDEL MELY</t>
  </si>
  <si>
    <t>QUIDEL MELY JUAN BAUTISTA</t>
  </si>
  <si>
    <t>MARÍA QUINCHAO HUALLA</t>
  </si>
  <si>
    <t>QUINCHAO HUALLA MARÍA</t>
  </si>
  <si>
    <t>ROSA CLARISA QUINTREQUEO ALVAREZ</t>
  </si>
  <si>
    <t>QUINTREQUEO ALVAREZ ROSA CLARISA</t>
  </si>
  <si>
    <t>ARMANDO QUIÑEHUAL MANQUEO</t>
  </si>
  <si>
    <t>QUIÑEHUAL MANQUEO ARMANDO</t>
  </si>
  <si>
    <t>JUAN CARLOS RAIN PAINEVIL</t>
  </si>
  <si>
    <t>RAIN PAINEVIL JUAN CARLOS</t>
  </si>
  <si>
    <t>FRESIA DEL CARMEN RAÑINQUEO LLANQUINAO</t>
  </si>
  <si>
    <t>RAÑINQUEO LLANQUINAO FRESIA DEL CARMEN</t>
  </si>
  <si>
    <t>CARMEN JOSEFINA RAPIMÁN ANTIMÁN</t>
  </si>
  <si>
    <t>RAPIMÁN ANTIMÁN CARMEN JOSEFINA</t>
  </si>
  <si>
    <t>VIRGINIA DEL CARMEN REUQUE RAÑILEO</t>
  </si>
  <si>
    <t>REUQUE RAÑILEO VIRGINIA DEL CARMEN</t>
  </si>
  <si>
    <t>MARCIA MIREYA RIVERA QUEUPUCURA</t>
  </si>
  <si>
    <t>RIVERA QUEUPUCURA MARCIA MIREYA</t>
  </si>
  <si>
    <t>JOHN PATRICIO ROA TORRES</t>
  </si>
  <si>
    <t>ROA TORRES JOHN PATRICIO</t>
  </si>
  <si>
    <t>OSCAR REINALDO SANHUEZA SANTOS</t>
  </si>
  <si>
    <t>SANHUEZA SANTOS OSCAR REINALDO</t>
  </si>
  <si>
    <t>LIDIA SANDRA SANTIBÁÑEZ CANIULÉN</t>
  </si>
  <si>
    <t>SANTIBÁÑEZ CANIULÉN LIDIA SANDRA</t>
  </si>
  <si>
    <t>ERNA CECILIA SEPÚLVEDA LABRAÑA</t>
  </si>
  <si>
    <t>SEPÚLVEDA LABRAÑA ERNA CECILIA</t>
  </si>
  <si>
    <t>PEDRO SONCO RAÑIMAN</t>
  </si>
  <si>
    <t>SONCO RAÑIMAN PEDRO</t>
  </si>
  <si>
    <t>INÉS ADELA TRAIPI CAYUMÁN</t>
  </si>
  <si>
    <t>TRAIPI CAYUMÁN INÉS ADELA</t>
  </si>
  <si>
    <t>FLOR MIREYA TRANAMIL LLAO</t>
  </si>
  <si>
    <t>TRANAMIL LLAO FLOR MIREYA</t>
  </si>
  <si>
    <t>LUZ DEL CARMEN VEGA REBOLLEDO</t>
  </si>
  <si>
    <t>VEGA REBOLLEDO LUZ DEL CARMEN</t>
  </si>
  <si>
    <t>CONSUELO BEATRIZ VELÁSQUEZ VERA</t>
  </si>
  <si>
    <t>VELÁSQUEZ VERA CONSUELO BEATRIZ</t>
  </si>
  <si>
    <t>MARÍA HILDA VIDAL LLANQUINAO</t>
  </si>
  <si>
    <t>VIDAL LLANQUINAO MARÍA HILDA</t>
  </si>
  <si>
    <t>MARÍA ERNESTINA VIDAL QUIRIBAN</t>
  </si>
  <si>
    <t>VIDAL QUIRIBAN MARÍA ERNESTINA</t>
  </si>
  <si>
    <t>OLGA PASCUALA YÁÑEZ IMIGO</t>
  </si>
  <si>
    <t>YÁÑEZ IMIGO OLGA PASCUALA</t>
  </si>
  <si>
    <t>XIMENA DEL CARMEN ZAPATA LEVIO</t>
  </si>
  <si>
    <t>ZAPATA LEVIO XIMENA DEL CARMEN</t>
  </si>
  <si>
    <t>SERGIO WALDEMAR ÁGUILA RIVERA</t>
  </si>
  <si>
    <t>ÁGUILA RIVERA SERGIO WALDEMAR</t>
  </si>
  <si>
    <t>MARÍA ESTER ALMONACID GONZÁLEZ</t>
  </si>
  <si>
    <t>ALMONACID GONZÁLEZ MARÍA ESTER</t>
  </si>
  <si>
    <t>MARÍA AUXILIA DEL CARMEN ALMONACID MIRANDA</t>
  </si>
  <si>
    <t>ALMONACID MIRANDA MARÍA AUXILIA DEL CARMEN</t>
  </si>
  <si>
    <t>JOSÉ MANUEL ANDRADE SOTO</t>
  </si>
  <si>
    <t>ANDRADE SOTO JOSÉ MANUEL</t>
  </si>
  <si>
    <t>VÍCTOR DANIEL ANTILLANCA ANTILLANCA</t>
  </si>
  <si>
    <t>ANTILLANCA ANTILLANCA VÍCTOR DANIEL</t>
  </si>
  <si>
    <t>RUBÍ DEL CARMEN ARENAS VALDERRAMA</t>
  </si>
  <si>
    <t>ARENAS VALDERRAMA RUBÍ DEL CARMEN</t>
  </si>
  <si>
    <t>NOLBERTO ELISEO BAEZA LIZAMA</t>
  </si>
  <si>
    <t>BAEZA LIZAMA NOLBERTO ELISEO</t>
  </si>
  <si>
    <t>MARIO RAFAEL BALMACEDA MERA</t>
  </si>
  <si>
    <t>BALMACEDA MERA MARIO RAFAEL</t>
  </si>
  <si>
    <t>NORMA EDITH BARRÍA TENORIO</t>
  </si>
  <si>
    <t>BARRÍA TENORIO NORMA EDITH</t>
  </si>
  <si>
    <t>DOMINGO DEL CARMEN BRITO OLIVARES</t>
  </si>
  <si>
    <t>BRITO OLIVARES DOMINGO DEL CARMEN</t>
  </si>
  <si>
    <t>RICARDO ANTENOR BUSTOS CRISÓSTOMO</t>
  </si>
  <si>
    <t>BUSTOS CRISÓSTOMO RICARDO ANTENOR</t>
  </si>
  <si>
    <t>MARÍA FLORA CADIN PAREDES</t>
  </si>
  <si>
    <t>CADIN PAREDES MARÍA FLORA</t>
  </si>
  <si>
    <t>MARÍA CALFIMAN SALINAS</t>
  </si>
  <si>
    <t>CALFIMAN SALINAS MARÍA</t>
  </si>
  <si>
    <t>CAMPOS CAMPOS ORFELINA DE LA CRUZ</t>
  </si>
  <si>
    <t>CARLOS ESTEBAN CANIULEF REUCAN</t>
  </si>
  <si>
    <t>CANIULEF REUCAN CARLOS ESTEBAN</t>
  </si>
  <si>
    <t>CÁRCAMO VIDAL JORGE ALBERTO</t>
  </si>
  <si>
    <t>ALEX RODRIGO CÁRDENAS MIRANDA</t>
  </si>
  <si>
    <t>CÁRDENAS MIRANDA ALEX RODRIGO</t>
  </si>
  <si>
    <t>JAIME CRISTIAN CARIQUEO VERGARA</t>
  </si>
  <si>
    <t>CARIQUEO VERGARA JAIME CRISTIAN</t>
  </si>
  <si>
    <t>CECILIA PATRICIA CATILICÁN QUEDIMÁN</t>
  </si>
  <si>
    <t>CATILICÁN QUEDIMÁN CECILIA PATRICIA</t>
  </si>
  <si>
    <t>MANUEL ENRIQUE CATRIQUIL HUEQUE</t>
  </si>
  <si>
    <t>SEGUNDO ABELARDO CISTERNAS HENRÍQUEZ</t>
  </si>
  <si>
    <t>CISTERNAS HENRÍQUEZ SEGUNDO ABELARDO</t>
  </si>
  <si>
    <t>ROSA EDILIA COLIVORO MANQUEMILLA</t>
  </si>
  <si>
    <t>COLIVORO MANQUEMILLA ROSA EDILIA</t>
  </si>
  <si>
    <t>IDA ISILDA COÑOEQUIR COÑUEQUIR</t>
  </si>
  <si>
    <t>COÑOEQUIR COÑUEQUIR IDA ISILDA</t>
  </si>
  <si>
    <t>OMER ALEJANDRO DÍAZ CARRILLO</t>
  </si>
  <si>
    <t>DÍAZ CARRILLO OMER ALEJANDRO</t>
  </si>
  <si>
    <t>MARGARITA DE LAS MERCEDES DÍAZ DÍAZ</t>
  </si>
  <si>
    <t>DÍAZ DÍAZ MARGARITA DE LAS MERCEDES</t>
  </si>
  <si>
    <t>FÉLIX EMILIO DEL CARMEN DURÁN DURÁN</t>
  </si>
  <si>
    <t>DURÁN DURÁN FÉLIX EMILIO DEL CARMEN</t>
  </si>
  <si>
    <t>JUAN IGNACIO DURÁN PINO</t>
  </si>
  <si>
    <t>DURÁN PINO JUAN IGNACIO</t>
  </si>
  <si>
    <t>JUAN MIGUEL FERNÁNDEZ MARAMBIO</t>
  </si>
  <si>
    <t>FERNÁNDEZ MARAMBIO JUAN MIGUEL</t>
  </si>
  <si>
    <t>RAÚL ANTONIO FERNÁNDEZ POQUE</t>
  </si>
  <si>
    <t>FERNÁNDEZ POQUE RAÚL ANTONIO</t>
  </si>
  <si>
    <t>JUANA DE DIOS FERNÁNDEZ RODRÍGUEZ</t>
  </si>
  <si>
    <t>FERNÁNDEZ RODRÍGUEZ JUANA DE DIOS</t>
  </si>
  <si>
    <t>BENILDE FLORES CALCUMIL</t>
  </si>
  <si>
    <t>FLORES CALCUMIL BENILDE</t>
  </si>
  <si>
    <t>ONESIMA IVONNE FUENTEALBA RISOPATRÓN</t>
  </si>
  <si>
    <t>FUENTEALBA RISOPATRÓN ONESIMA IVONNE</t>
  </si>
  <si>
    <t>MARÍA ALICIA FUENTES CARRILLO</t>
  </si>
  <si>
    <t>FUENTES CARRILLO MARÍA ALICIA</t>
  </si>
  <si>
    <t>RAÚL HUMBERTO GALLARDO VELÁSQUEZ</t>
  </si>
  <si>
    <t>GALLARDO VELÁSQUEZ RAÚL HUMBERTO</t>
  </si>
  <si>
    <t>SILVIA YOLANDA GARCÉS CATRIHUAL</t>
  </si>
  <si>
    <t>GARCÉS CATRIHUAL SILVIA YOLANDA</t>
  </si>
  <si>
    <t>GONZÁLEZ BARRÍA DORALIZA ARMANDA</t>
  </si>
  <si>
    <t>ESBERTO HUGO GUALA MÁRQUEZ</t>
  </si>
  <si>
    <t>GUALA MÁRQUEZ ESBERTO HUGO</t>
  </si>
  <si>
    <t>MIRIAM DEL CARMEN GUENTEO CHODIL</t>
  </si>
  <si>
    <t>GUENTEO CHODIL MIRIAM DEL CARMEN</t>
  </si>
  <si>
    <t>MANUEL DEL CARMEN GUTIÉRREZ GUTIÉRREZ</t>
  </si>
  <si>
    <t>GUTIÉRREZ GUTIÉRREZ MANUEL DEL CARMEN</t>
  </si>
  <si>
    <t>HELADIO EXEQUIEL GUTIÉRREZ SILVA</t>
  </si>
  <si>
    <t>GUTIÉRREZ SILVA HELADIO EXEQUIEL</t>
  </si>
  <si>
    <t>MARIO ENRIQUE HARO OJEDA</t>
  </si>
  <si>
    <t>HARO OJEDA MARIO ENRIQUE</t>
  </si>
  <si>
    <t>IRMA DEL Hermosilla Lara</t>
  </si>
  <si>
    <t>Hermosilla Lara IRMA DEL</t>
  </si>
  <si>
    <t>HERNÁNDEZ ROSAS SERGIO</t>
  </si>
  <si>
    <t>ANTONIA ROSA HUAIQUIN ALIANTE</t>
  </si>
  <si>
    <t>HUAIQUIN ALIANTE ANTONIA ROSA</t>
  </si>
  <si>
    <t>GABRIEL ELÍAS HUANQUIL MILLANAO</t>
  </si>
  <si>
    <t>HUANQUIL MILLANAO GABRIEL ELÍAS</t>
  </si>
  <si>
    <t>MARÍA EUGENIA HUIRIMILLA ALVARADO</t>
  </si>
  <si>
    <t>HUIRIMILLA ALVARADO MARÍA EUGENIA</t>
  </si>
  <si>
    <t>IMILMAQUI AGUAS EUDALINA CANDELARIA</t>
  </si>
  <si>
    <t>CARLOS HENRY JARAMILLO AGUAYO</t>
  </si>
  <si>
    <t>JARAMILLO AGUAYO CARLOS HENRY</t>
  </si>
  <si>
    <t>ANDRÉS MARCELO JARAMILLO MONJES</t>
  </si>
  <si>
    <t>JARAMILLO MONJES ANDRÉS MARCELO</t>
  </si>
  <si>
    <t>SALVADOR LAGOS VILLA</t>
  </si>
  <si>
    <t>LAGOS VILLA SALVADOR</t>
  </si>
  <si>
    <t>OSCAR ATILIO LARA ROCHA</t>
  </si>
  <si>
    <t>LARA ROCHA OSCAR ATILIO</t>
  </si>
  <si>
    <t>NELSON VLADIMIR LEFI CHEUQUIÁN</t>
  </si>
  <si>
    <t>LEFI CHEUQUIÁN NELSON VLADIMIR</t>
  </si>
  <si>
    <t>JOSÉ GUSTAVO LIZANA GALAZ</t>
  </si>
  <si>
    <t>LIZANA GALAZ JOSÉ GUSTAVO</t>
  </si>
  <si>
    <t>MARÍA ANGELINA LLAUQUÉN LONCOÑ</t>
  </si>
  <si>
    <t>LLAUQUÉN LONCOÑ MARÍA ANGELINA</t>
  </si>
  <si>
    <t>PEDRO LLONCÓN HUIRIMAN</t>
  </si>
  <si>
    <t>LLONCÓN HUIRIMAN PEDRO</t>
  </si>
  <si>
    <t>RUBÉN LEONIDAS MANSILLA MANSILLA</t>
  </si>
  <si>
    <t>MANSILLA MANSILLA RUBÉN LEONIDAS</t>
  </si>
  <si>
    <t>XIMENA KARINA MANSILLA OTEY</t>
  </si>
  <si>
    <t>MANSILLA OTEY XIMENA KARINA</t>
  </si>
  <si>
    <t>JOSÉ CINIBALDO MARDONES HERNÁNDEZ</t>
  </si>
  <si>
    <t>MARDONES HERNÁNDEZ JOSÉ CINIBALDO</t>
  </si>
  <si>
    <t>GERARDO FRANCISCO MÁRQUEZ AGUILAR</t>
  </si>
  <si>
    <t>MÁRQUEZ AGUILAR GERARDO FRANCISCO</t>
  </si>
  <si>
    <t>FAUSTINO DEL CARMEN SARMIENTO VELÁSQUEZ</t>
  </si>
  <si>
    <t>SARMIENTO VELÁSQUEZ FAUSTINO DEL CARMEN</t>
  </si>
  <si>
    <t>BRAULIO AURELIO SEGUEL OBREQUE</t>
  </si>
  <si>
    <t>SEGUEL OBREQUE BRAULIO AURELIO</t>
  </si>
  <si>
    <t>LUIS ORLANDO SEPÚLVEDA BAEZA</t>
  </si>
  <si>
    <t>SEPÚLVEDA BAEZA LUIS ORLANDO</t>
  </si>
  <si>
    <t>BERNARDO DEL CARMEN SEPÚLVEDA FLORES</t>
  </si>
  <si>
    <t>SEPÚLVEDA FLORES BERNARDO DEL CARMEN</t>
  </si>
  <si>
    <t>EDITH EUGENIA SILVA FUENTES</t>
  </si>
  <si>
    <t>SILVA FUENTES EDITH EUGENIA</t>
  </si>
  <si>
    <t>EVELYN REBECA Silva Ojeda</t>
  </si>
  <si>
    <t>Silva Ojeda EVELYN REBECA</t>
  </si>
  <si>
    <t>JUAN CARLOS SOTO GUAJARDO</t>
  </si>
  <si>
    <t>SOTO GUAJARDO JUAN CARLOS</t>
  </si>
  <si>
    <t>MARINA SONIA SOTO IGOR</t>
  </si>
  <si>
    <t>SOTO IGOR MARINA SONIA</t>
  </si>
  <si>
    <t>SEBASTIÁN ELFO SOTO MORALES</t>
  </si>
  <si>
    <t>SOTO MORALES SEBASTIÁN ELFO</t>
  </si>
  <si>
    <t>LUCRECIA YANETT TAPIA ESPINOZA</t>
  </si>
  <si>
    <t>TAPIA ESPINOZA LUCRECIA YANETT</t>
  </si>
  <si>
    <t>LORETO DEL CARMEN TÉLLEZ DIOCARES</t>
  </si>
  <si>
    <t>TÉLLEZ DIOCARES LORETO DEL CARMEN</t>
  </si>
  <si>
    <t>JEREMÍAS EXEQUIEL TOBAR CATALÁN</t>
  </si>
  <si>
    <t>TOBAR CATALÁN JEREMÍAS EXEQUIEL</t>
  </si>
  <si>
    <t>LORENA DEL CARMEN TORO SANTANDER</t>
  </si>
  <si>
    <t>TORO SANTANDER LORENA DEL CARMEN</t>
  </si>
  <si>
    <t>TERESA DEL CARMEN TORRES MORALES</t>
  </si>
  <si>
    <t>TORRES MORALES TERESA DEL CARMEN</t>
  </si>
  <si>
    <t>RAMÓN RENATO TORRES MUÑOZ</t>
  </si>
  <si>
    <t>TORRES MUÑOZ RAMÓN RENATO</t>
  </si>
  <si>
    <t>SANDRA PAOLA TRANGOL GONZÁLEZ</t>
  </si>
  <si>
    <t>BLANCA LIDIA URIBE CHEUQUEMÁN</t>
  </si>
  <si>
    <t xml:space="preserve">URIBE CHEUQUEMÁN BLANCA LIDIA </t>
  </si>
  <si>
    <t>JOSÉ MANUEL URRUTIA ÁVILA</t>
  </si>
  <si>
    <t>URRUTIA ÁVILA JOSÉ MANUEL</t>
  </si>
  <si>
    <t>ELIANA DEL CARMEN URRUTIA CUADRA</t>
  </si>
  <si>
    <t>HERMINIA DE LAS MERCEDES URZÚA CABELLO</t>
  </si>
  <si>
    <t>URZÚA CABELLO HERMINIA DE LAS MERCEDES</t>
  </si>
  <si>
    <t>MARÍA ELENA VALDIVIA GÓMEZ</t>
  </si>
  <si>
    <t>VALDIVIA GÓMEZ MARÍA ELENA</t>
  </si>
  <si>
    <t>VERÓNICA CRISTINA VALENCIA VILLAR</t>
  </si>
  <si>
    <t>VALENCIA VILLAR VERÓNICA CRISTINA</t>
  </si>
  <si>
    <t>MARÍA FERNANDA VALENZUELA CONTRERAS</t>
  </si>
  <si>
    <t>VALENZUELA CONTRERAS MARÍA FERNANDA</t>
  </si>
  <si>
    <t>FRANCISCO DIONISIO VALENZUELA COSSIO</t>
  </si>
  <si>
    <t>VALENZUELA COSSIO FRANCISCO DIONISIO</t>
  </si>
  <si>
    <t>JUAN ALBERTO VALENZUELA VALENZUELA</t>
  </si>
  <si>
    <t>VALENZUELA VALENZUELA JUAN ALBERTO</t>
  </si>
  <si>
    <t>CLARISA JACQUELINE VARELA DÍAZ</t>
  </si>
  <si>
    <t>VARELA DÍAZ CLARISA JACQUELINE</t>
  </si>
  <si>
    <t>MARÍA OTILIA VARGAS MENESES</t>
  </si>
  <si>
    <t>VARGAS MENESES MARÍA OTILIA</t>
  </si>
  <si>
    <t>EDUARDO DEL TRÁNSITO VÁSQUEZ CALDERÓN</t>
  </si>
  <si>
    <t>VÁSQUEZ CALDERÓN EDUARDO DEL TRÁNSITO</t>
  </si>
  <si>
    <t>JUAN SALVADOR VÁSQUEZ VÁSQUEZ</t>
  </si>
  <si>
    <t>VÁSQUEZ VÁSQUEZ JUAN SALVADOR</t>
  </si>
  <si>
    <t>JUAN FRANCISCO VEGA RAMÍREZ</t>
  </si>
  <si>
    <t>VEGA RAMÍREZ JUAN FRANCISCO</t>
  </si>
  <si>
    <t>CECILIA ANGÉLICA VÉLIZ CORTÉS</t>
  </si>
  <si>
    <t>VÉLIZ CORTÉS CECILIA ANGÉLICA</t>
  </si>
  <si>
    <t>LIDIA JUDITH VERA ÁGUILA</t>
  </si>
  <si>
    <t>VERA ÁGUILA LIDIA JUDITH</t>
  </si>
  <si>
    <t>ROSA MARÍA VERA QUIÑIMPERA</t>
  </si>
  <si>
    <t>VERA QUIÑIMPERA ROSA MARÍA</t>
  </si>
  <si>
    <t>RIGOBERTO ANTONIO VERA ROMERO</t>
  </si>
  <si>
    <t>VERA ROMERO RIGOBERTO ANTONIO</t>
  </si>
  <si>
    <t>CIRO IVÁN VIDAL ARIAS</t>
  </si>
  <si>
    <t xml:space="preserve">VIDAL ARIAS CIRO IVÁN                     </t>
  </si>
  <si>
    <t>LUIS NORBERTO DEL CARMEN VILCHES SANTIS</t>
  </si>
  <si>
    <t>VILCHES SANTIS LUIS NORBERTO DEL CARMEN</t>
  </si>
  <si>
    <t>HÉCTOR BERNARDO VILLAR FIGUEROA</t>
  </si>
  <si>
    <t>VILLAR FIGUEROA HÉCTOR BERNARDO</t>
  </si>
  <si>
    <t>CARLOS ARNALDO VILLARROEL PÉREZ</t>
  </si>
  <si>
    <t>VILLARROEL PÉREZ CARLOS ARNALDO</t>
  </si>
  <si>
    <t>JOSÉ MIGUEL YÁÑEZ GÁLVEZ</t>
  </si>
  <si>
    <t>YÁÑEZ GÁLVEZ JOSÉ MIGUEL</t>
  </si>
  <si>
    <t>JULIA ZAMBRA BUGUEÑO</t>
  </si>
  <si>
    <t xml:space="preserve">ZAMBRA BUGUEÑO JULIA </t>
  </si>
  <si>
    <t>JUAN SEGUNDO ALMENDRA CURICHE</t>
  </si>
  <si>
    <t>ALMENDRA CURICHE JUAN SEGUNDO</t>
  </si>
  <si>
    <t>BRÍGIDA RAQUEL ÁLVAREZ MANQUEO</t>
  </si>
  <si>
    <t>ÁLVAREZ MANQUEO BRÍGIDA RAQUEL</t>
  </si>
  <si>
    <t>ANA ROSA ANCAMILLA ANCAMILLA</t>
  </si>
  <si>
    <t>ANCAMILLA ANCAMILLA ANA ROSA</t>
  </si>
  <si>
    <t>CARLOS ANCAVIL LLANCANAO</t>
  </si>
  <si>
    <t>ANCAVIL LLANCANAO CARLOS</t>
  </si>
  <si>
    <t>PEDRO ANIÑIR GONZÁLEZ</t>
  </si>
  <si>
    <t>ANIÑIR GONZÁLEZ PEDRO</t>
  </si>
  <si>
    <t>ADRIANA DEL CARMEN ANTINAO PAILLAO</t>
  </si>
  <si>
    <t>ANTINAO PAILLAO ADRIANA DEL CARMEN</t>
  </si>
  <si>
    <t>MARÍA EUGENIA ANTIPÁN PERALTA</t>
  </si>
  <si>
    <t>ANTIPÁN PERALTA MARÍA EUGENIA</t>
  </si>
  <si>
    <t>LUIS GODOBERTO BARRA ZÁRATE</t>
  </si>
  <si>
    <t>BARRA ZÁRATE LUIS GODOBERTO</t>
  </si>
  <si>
    <t>JOSÉ HERNÁN BELMAR ITURRA</t>
  </si>
  <si>
    <t>BELMAR ITURRA JOSÉ HERNÁN</t>
  </si>
  <si>
    <t>PEDRO SEGUNDO BIZARRO COLLÍO</t>
  </si>
  <si>
    <t>BIZARRO COLLÍO PEDRO SEGUNDO</t>
  </si>
  <si>
    <t>MIGUEL LEOPOLDO CABEZA PAÑINAO</t>
  </si>
  <si>
    <t>CABEZA PAÑINAO MIGUEL LEOPOLDO</t>
  </si>
  <si>
    <t>EVELYN ALEJANDRA CABEZAS SANHUEZA</t>
  </si>
  <si>
    <t>CABEZAS SANHUEZA EVELYN ALEJANDRA</t>
  </si>
  <si>
    <t>ROSA CABRAL QUIDEL</t>
  </si>
  <si>
    <t>CABRAL QUIDEL ROSA</t>
  </si>
  <si>
    <t>ELSA DEL CARMEN CANCINO MENDOZA</t>
  </si>
  <si>
    <t>CANCINO MENDOZA ELSA DEL CARMEN</t>
  </si>
  <si>
    <t>JUANA ESTER CANIULLÁN PEHUÉN</t>
  </si>
  <si>
    <t>CANIULLÁN PEHUÉN JUANA ESTER</t>
  </si>
  <si>
    <t>AUDELINA DEL CARMEN CAÑUEPAN MARIL</t>
  </si>
  <si>
    <t>CAÑUEPAN MARIL AUDELINA DEL CARMEN</t>
  </si>
  <si>
    <t>ANA MARÍA CARILAO ILLANES</t>
  </si>
  <si>
    <t>CARILAO ILLANES ANA MARÍA</t>
  </si>
  <si>
    <t>MARTÍN RIGOBERTO CARIQUEO JARAMILLO</t>
  </si>
  <si>
    <t xml:space="preserve">CARIQUEO JARAMILLO MARTÍN RIGOBERTO              </t>
  </si>
  <si>
    <t>RUMINA EDITA CARRASCO LUENGO</t>
  </si>
  <si>
    <t>CARRASCO LUENGO RUMINA EDITA</t>
  </si>
  <si>
    <t>JUAN AVELINO CATRILAF CATRILAF</t>
  </si>
  <si>
    <t>CATRILAF CATRILAF JUAN AVELINO</t>
  </si>
  <si>
    <t>JOSÉ JAIME CATRILEO HUECHAO</t>
  </si>
  <si>
    <t>CATRILEO HUECHAO JOSÉ JAIME</t>
  </si>
  <si>
    <t>PATRICIO OMAR CAYUL CANIULLÁN</t>
  </si>
  <si>
    <t>CAYUL CANIULLÁN PATRICIO OMAR</t>
  </si>
  <si>
    <t>NORMAN ARIEL CAYULEO CATRILAF</t>
  </si>
  <si>
    <t>CAYULEO CATRILAF NORMAN ARIEL</t>
  </si>
  <si>
    <t>VICENTE HORACIO CAYUMÁN HUENCHULAF</t>
  </si>
  <si>
    <t>CAYUMÁN HUENCHULAF VICENTE HORACIO</t>
  </si>
  <si>
    <t>JUANA CAYUQUEO QUIDEL</t>
  </si>
  <si>
    <t>CAYUQUEO QUIDEL JUANA</t>
  </si>
  <si>
    <t>CRISTINA ISABEL CHAÑAMILLA CHAÑAMILLA</t>
  </si>
  <si>
    <t>CHAÑAMILLA CHAÑAMILLA CRISTINA ISABEL</t>
  </si>
  <si>
    <t>SOFÍA DEL CARMEN COCHE CURIHUIL</t>
  </si>
  <si>
    <t>COCHE CURIHUIL SOFÍA DEL CARMEN</t>
  </si>
  <si>
    <t>FLORENTINO COLIÑIR CANIUPAL</t>
  </si>
  <si>
    <t>COLIÑIR CANIUPAL FLORENTINO</t>
  </si>
  <si>
    <t>ALADINO VENTURA COLLILEF IMIHUALA</t>
  </si>
  <si>
    <t>COLLILEF IMIHUALA ALADINO VENTURA</t>
  </si>
  <si>
    <t>MIGUEL ANGEL COLLÍO GONZÁLEZ</t>
  </si>
  <si>
    <t>COLLÍO GONZÁLEZ MIGUEL ANGEL</t>
  </si>
  <si>
    <t>JOSÉ PLÁCIDO COLLÍO MARIMÁN</t>
  </si>
  <si>
    <t>COLLÍO MARIMÁN JOSÉ PLÁCIDO</t>
  </si>
  <si>
    <t>ANTONIA VICENTA COLLÍO RAÑIQUEO</t>
  </si>
  <si>
    <t>COLLÍO RAÑIQUEO ANTONIA VICENTA</t>
  </si>
  <si>
    <t>MARGOT IRENE COLLIPAL CURAQUEO</t>
  </si>
  <si>
    <t>COLLIPAL CURAQUEO MARGOT IRENE</t>
  </si>
  <si>
    <t>PABLO CURILLÁN CATRILAF</t>
  </si>
  <si>
    <t>CURILLÁN CATRILAF PABLO</t>
  </si>
  <si>
    <t>JOSÉ ALEJANDRO CURIQUEO LICANQUEO</t>
  </si>
  <si>
    <t>CURIQUEO LICANQUEO JOSÉ ALEJANDRO</t>
  </si>
  <si>
    <t>JUAN BAUTISTA CURIQUEO MILLALÉN</t>
  </si>
  <si>
    <t>CURIQUEO MILLALÉN JUAN BAUTISTA</t>
  </si>
  <si>
    <t>MARÍA TERESA CURRIHUAL NAHUELHUAL</t>
  </si>
  <si>
    <t>CURRIHUAL NAHUELHUAL MARÍA TERESA</t>
  </si>
  <si>
    <t>EUGENIA CURRIHUIL LLANQUITRUF</t>
  </si>
  <si>
    <t>CURRIHUIL LLANQUITRUF EUGENIA</t>
  </si>
  <si>
    <t>SILVANA DEL CARMEN CURRIN HUAIQUILAF</t>
  </si>
  <si>
    <t>CURRIN HUAIQUILAF SILVANA DEL CARMEN</t>
  </si>
  <si>
    <t>NELSON EPUL LONCOMIL</t>
  </si>
  <si>
    <t>EPUL LONCOMIL NELSON</t>
  </si>
  <si>
    <t>HORTENCIA DEL CARMEN ERTE MARILEO</t>
  </si>
  <si>
    <t>ERTE MARILEO HORTENCIA DEL CARMEN</t>
  </si>
  <si>
    <t>ROSA DEL CARMEN FLORES AILLAL</t>
  </si>
  <si>
    <t>FLORES AILLAL ROSA DEL CARMEN</t>
  </si>
  <si>
    <t>MATEO SEGUNDO GALLARDO MALIQUEO</t>
  </si>
  <si>
    <t>GALLARDO MALIQUEO MATEO SEGUNDO</t>
  </si>
  <si>
    <t>MARÍA ALEJANDRA HUAIQUINAO PERALINO</t>
  </si>
  <si>
    <t>HUAIQUINAO PERALINO MARÍA ALEJANDRA</t>
  </si>
  <si>
    <t>MAGDALENA ROSA HUENCHÚN PICHULMÁN</t>
  </si>
  <si>
    <t>HUENCHÚN PICHULMÁN MAGDALENA ROSA</t>
  </si>
  <si>
    <t>VERÓNICA DEL CARMEN HUENCHUÑIR PAINEVILO</t>
  </si>
  <si>
    <t>HUENCHUÑIR PAINEVILO VERÓNICA DEL CARMEN</t>
  </si>
  <si>
    <t>GABRIELA DEL CARMEN HUENTEMILLA CHEUQUÉN</t>
  </si>
  <si>
    <t>HUENTEMILLA CHEUQUÉN GABRIELA DEL CARMEN</t>
  </si>
  <si>
    <t>GLORIA AMANDA HUICHACURA HUENTECURA</t>
  </si>
  <si>
    <t>HUICHACURA HUENTECURA GLORIA AMANDA</t>
  </si>
  <si>
    <t>ANGELINA HUILIPÁN PAINECURA</t>
  </si>
  <si>
    <t>HUILIPÁN PAINECURA ANGELINA</t>
  </si>
  <si>
    <t>SILVIA VERÓNICA HUIRCALEO RAÑIQUEO</t>
  </si>
  <si>
    <t xml:space="preserve">HUIRCALEO RAÑIQUEO SILVIA VERÓNICA               </t>
  </si>
  <si>
    <t>ANA SILVIA IGAIMAN MORALES</t>
  </si>
  <si>
    <t>IGAIMAN MORALES ANA SILVIA</t>
  </si>
  <si>
    <t>MARTA INÉS IÑIL CUMIAN</t>
  </si>
  <si>
    <t>IÑIL CUMIAN MARTA INÉS</t>
  </si>
  <si>
    <t>SILVIA DEL CARMEN JARAMILLO HENRÍQUEZ</t>
  </si>
  <si>
    <t>JARAMILLO HENRÍQUEZ SILVIA DEL CARMEN</t>
  </si>
  <si>
    <t>EMELINA LARA CURILEO</t>
  </si>
  <si>
    <t>LARA CURILEO EMELINA</t>
  </si>
  <si>
    <t>SAMUEL LAUREANO LEFIMAN MELLADO</t>
  </si>
  <si>
    <t>LEFIMAN MELLADO SAMUEL LAUREANO</t>
  </si>
  <si>
    <t>WILLIAMS JERÓNIMO LIEN MILLAQUEO</t>
  </si>
  <si>
    <t xml:space="preserve">LIEN MILLAQUEO WILLIAMS JERÓNIMO </t>
  </si>
  <si>
    <t>DIGNA JACQUELINE LLANCALEO ESCALONA</t>
  </si>
  <si>
    <t>LLANCALEO ESCALONA DIGNA JACQUELINE</t>
  </si>
  <si>
    <t>GABRIELA ROSA LLANCAMIL CURILLÁN</t>
  </si>
  <si>
    <t>LLANCAMIL CURILLÁN GABRIELA ROSA</t>
  </si>
  <si>
    <t>RITA MARÍA LLANQUINAO MARILEO</t>
  </si>
  <si>
    <t>LLANQUINAO MARILEO RITA MARÍA</t>
  </si>
  <si>
    <t>ANA MARÍA LLANQUINAO QUEUPUMIL</t>
  </si>
  <si>
    <t xml:space="preserve">LLANQUINAO QUEUPUMIL ANA MARÍA                     </t>
  </si>
  <si>
    <t>FLORA DEL CARMEN MALIQUEO LEVÍN</t>
  </si>
  <si>
    <t>MALIQUEO LEVÍN FLORA DEL CARMEN</t>
  </si>
  <si>
    <t>VIRGINIA MANQUEO TAPIA</t>
  </si>
  <si>
    <t>MANQUEO TAPIA VIRGINIA</t>
  </si>
  <si>
    <t>HERMINDA DEL CARMEN MANRÍQUEZ LLANCAMIL</t>
  </si>
  <si>
    <t>MANRÍQUEZ LLANCAMIL HERMINDA DEL CARMEN</t>
  </si>
  <si>
    <t>SILVIA IRENE MARIANO NECULPÁN</t>
  </si>
  <si>
    <t>MARIANO NECULPÁN SILVIA IRENE</t>
  </si>
  <si>
    <t>CARMEN ALICIA MARIFIL JARA</t>
  </si>
  <si>
    <t>MARIFIL JARA CARMEN ALICIA</t>
  </si>
  <si>
    <t>OLGA ISABEL MARÍN LLANQUINAO</t>
  </si>
  <si>
    <t>MARÍN LLANQUINAO OLGA ISABEL</t>
  </si>
  <si>
    <t>ISABEL INÉS MARIPÁN ANCAVIL</t>
  </si>
  <si>
    <t xml:space="preserve">MARIPÁN ANCAVIL ISABEL INÉS                   </t>
  </si>
  <si>
    <t>MAGDALENA MARIQUEO CANIUQUEO</t>
  </si>
  <si>
    <t>MARIQUEO CANIUQUEO MAGDALENA</t>
  </si>
  <si>
    <t>IRIS SUSANA MARIQUEO CAYUL</t>
  </si>
  <si>
    <t>MARIQUEO CAYUL IRIS SUSANA</t>
  </si>
  <si>
    <t>SERGIO ALONSO MARIQUEO PRANAO</t>
  </si>
  <si>
    <t>MARIQUEO PRANAO SERGIO ALONSO</t>
  </si>
  <si>
    <t>LEONARDO FREDDY MARTIN COLIMÁN</t>
  </si>
  <si>
    <t>MARTIN COLIMÁN LEONARDO FREDDY</t>
  </si>
  <si>
    <t>INÉS DEL CARMEN MELI TRAIPE</t>
  </si>
  <si>
    <t>MELI TRAIPE INÉS DEL CARMEN</t>
  </si>
  <si>
    <t>MARCELINA MELILLÁN MUÑOZ</t>
  </si>
  <si>
    <t>MELILLÁN MUÑOZ MARCELINA</t>
  </si>
  <si>
    <t>JAIME DEL TRÁNSITO MELÍN CHICAHUAL</t>
  </si>
  <si>
    <t xml:space="preserve">MELÍN CHICAHUAL JAIME DEL TRÁNSITO            </t>
  </si>
  <si>
    <t>FRANCISCA MELÍN MELÍN</t>
  </si>
  <si>
    <t xml:space="preserve">MELÍN MELÍN FRANCISCA </t>
  </si>
  <si>
    <t>JOSE ANTONIO MILLAQUEO CASTILLO</t>
  </si>
  <si>
    <t xml:space="preserve">MILLAQUEO CASTILLO JOSE ANTONIO                  </t>
  </si>
  <si>
    <t>JOSÉ ALARICO MILLAQUEO NAHUEL</t>
  </si>
  <si>
    <t>MILLAQUEO NAHUEL JOSÉ ALARICO</t>
  </si>
  <si>
    <t>RAIMUNDO ALCHAHUEÑE MONTUPIL CALFIQUEO</t>
  </si>
  <si>
    <t>MONTUPIL CALFIQUEO RAIMUNDO ALCHAHUEÑE</t>
  </si>
  <si>
    <t>MARISOL LOURDES NAHUELÁN MALVERDE</t>
  </si>
  <si>
    <t>NAHUELÁN MALVERDE MARISOL LOURDES</t>
  </si>
  <si>
    <t>DAVID MARCONI NECULPÁN PANITRO</t>
  </si>
  <si>
    <t>NECULPÁN PANITRO DAVID MARCONI</t>
  </si>
  <si>
    <t>ANA DEL CARMEN PADILLA TRENQUIM</t>
  </si>
  <si>
    <t>PADILLA TRENQUIM ANA DEL CARMEN</t>
  </si>
  <si>
    <t>JOSÉ ANTONIO PAILLACAN CARRILLO</t>
  </si>
  <si>
    <t>PAILLACAN CARRILLO JOSÉ ANTONIO</t>
  </si>
  <si>
    <t>MARIELA MARISELA PAILLACOY CAÑUNAO</t>
  </si>
  <si>
    <t>PAILLACOY CAÑUNAO MARIELA MARISELA</t>
  </si>
  <si>
    <t>JUAN BENITO PAILLAFIL ÑANCUFIL</t>
  </si>
  <si>
    <t>PAILLAFIL ÑANCUFIL JUAN BENITO</t>
  </si>
  <si>
    <t>ANA AURORA PAINE HUENTEMIL</t>
  </si>
  <si>
    <t>PAINE HUENTEMIL ANA AURORA</t>
  </si>
  <si>
    <t>JESSICA DEL CARMEN PALACIOS FERNÁNDEZ</t>
  </si>
  <si>
    <t>PALACIOS FERNÁNDEZ JESSICA DEL CARMEN</t>
  </si>
  <si>
    <t>ISABEL MARIELA PAREDES CIFUENTES</t>
  </si>
  <si>
    <t>PAREDES CIFUENTES ISABEL MARIELA</t>
  </si>
  <si>
    <t>JOSÉ MANUEL PEÑEIPIL HUAIQUIPÁN</t>
  </si>
  <si>
    <t>PEÑEIPIL HUAIQUIPÁN JOSÉ MANUEL</t>
  </si>
  <si>
    <t>HORTENSIA PICHIHUECHE HUAIQUIL</t>
  </si>
  <si>
    <t>PICHIHUECHE HUAIQUIL HORTENSIA</t>
  </si>
  <si>
    <t>FELICIANO BARTOLO PILQUIMÁN GONZÁLEZ</t>
  </si>
  <si>
    <t>PILQUIMÁN GONZÁLEZ FELICIANO BARTOLO</t>
  </si>
  <si>
    <t>YOLANDA PILQUINAO HUENTECOL</t>
  </si>
  <si>
    <t>PILQUINAO HUENTECOL YOLANDA</t>
  </si>
  <si>
    <t>JUAN ENRIQUE PIRQUILAF NECULQUEO</t>
  </si>
  <si>
    <t xml:space="preserve">PIRQUILAF NECULQUEO JUAN ENRIQUE                  </t>
  </si>
  <si>
    <t>CRISTIAN RODRIGO QUIDEL CHERQUIAN</t>
  </si>
  <si>
    <t>QUIDEL CHERQUIAN CRISTIAN RODRIGO</t>
  </si>
  <si>
    <t>SERGIO IVÁN QUILALEO PINCHEIRA</t>
  </si>
  <si>
    <t>QUILALEO PINCHEIRA SERGIO IVÁN</t>
  </si>
  <si>
    <t>SANDRA JACQUELINE QUINCHAVIL CASTILLO</t>
  </si>
  <si>
    <t>QUINCHAVIL CASTILLO SANDRA JACQUELINE</t>
  </si>
  <si>
    <t>MARÍA CRISTINA QUINTREMIL ÑANCUPIL</t>
  </si>
  <si>
    <t>QUINTREMIL ÑANCUPIL MARÍA CRISTINA</t>
  </si>
  <si>
    <t>MARÍA DEL CARMEN QUINTREQUEO SILVA</t>
  </si>
  <si>
    <t>QUINTREQUEO SILVA MARÍA DEL CARMEN</t>
  </si>
  <si>
    <t>FRANCISCO JAVIER QUINTRIQUEO SILVA</t>
  </si>
  <si>
    <t>QUINTRIQUEO SILVA FRANCISCO JAVIER</t>
  </si>
  <si>
    <t>MARTÍN ENRIQUE QUINTRIQUEO SILVA</t>
  </si>
  <si>
    <t>QUINTRIQUEO SILVA MARTÍN ENRIQUE</t>
  </si>
  <si>
    <t>JUANITA MARISOL RAPIMÁN BOBADILLA</t>
  </si>
  <si>
    <t>RAPIMÁN BOBADILLA JUANITA MARISOL</t>
  </si>
  <si>
    <t>MERCEDES VIRGINIA RAPIMÁN CAYÚN</t>
  </si>
  <si>
    <t>RAPIMÁN CAYÚN MERCEDES VIRGINIA</t>
  </si>
  <si>
    <t>LUIS MAURICIO REINQUEO MARIMÁN</t>
  </si>
  <si>
    <t>REINQUEO MARIMÁN LUIS MAURICIO</t>
  </si>
  <si>
    <t>DEMETRIO CEFERINO SALAMANCA COÑUENAO</t>
  </si>
  <si>
    <t>SALAMANCA COÑUENAO DEMETRIO CEFERINO</t>
  </si>
  <si>
    <t>HERCITO ANTONIO SALAZAR MARTÍNEZ</t>
  </si>
  <si>
    <t>SALAZAR MARTÍNEZ HERCITO ANTONIO</t>
  </si>
  <si>
    <t>ROSITA DEL CARMEN SANDOVAL ANTIMÁN</t>
  </si>
  <si>
    <t>SANDOVAL ANTIMÁN ROSITA DEL CARMEN</t>
  </si>
  <si>
    <t>DORALISA DEL CARMEN SANDOVAL CURRIHUIL</t>
  </si>
  <si>
    <t>SANDOVAL CURRIHUIL DORALISA DEL CARMEN</t>
  </si>
  <si>
    <t>JERÓNIMO SANDOVAL SANDOVAL</t>
  </si>
  <si>
    <t>SANDOVAL SANDOVAL JERÓNIMO</t>
  </si>
  <si>
    <t>ERNESTO ENRIQUE SCHAFF URRUTIA</t>
  </si>
  <si>
    <t>SCHAFF URRUTIA ERNESTO ENRIQUE</t>
  </si>
  <si>
    <t>MARIA SELLAO COLLIO</t>
  </si>
  <si>
    <t xml:space="preserve">SELLAO COLLIO MARIA                         </t>
  </si>
  <si>
    <t>ROSARIO ANTONIO TRANGOL LLANCAVIL</t>
  </si>
  <si>
    <t>TRANGOL LLANCAVIL ROSARIO ANTONIO</t>
  </si>
  <si>
    <t>DANIELA ANDREA VEGA MONTES</t>
  </si>
  <si>
    <t>VEGA MONTES DANIELA ANDREA</t>
  </si>
  <si>
    <t>DOMINGO VIDAL QUEUPUMIL</t>
  </si>
  <si>
    <t>VIDAL QUEUPUMIL DOMINGO</t>
  </si>
  <si>
    <t>HÉCTOR NICOLÁS VIDAL ROMERO</t>
  </si>
  <si>
    <t xml:space="preserve">VIDAL ROMERO HÉCTOR NICOLÁS                </t>
  </si>
  <si>
    <t>GRICELDA ANTONIA ZAMBRANO LEÓN</t>
  </si>
  <si>
    <t>ZAMBRANO LEÓN GRICELDA ANTONIA</t>
  </si>
  <si>
    <t>SANDRA YAQUELIN AGÜERO BUSTAMANTE</t>
  </si>
  <si>
    <t>AGÜERO BUSTAMANTE SANDRA YAQUELIN</t>
  </si>
  <si>
    <t>LUCILA DE LOURDES AGUILAR BARRÍA</t>
  </si>
  <si>
    <t>AGUILAR BARRÍA LUCILA DE LOURDES</t>
  </si>
  <si>
    <t>VÍCTOR MARCELO AGUILAR CÁRDENAS</t>
  </si>
  <si>
    <t>AGUILAR CÁRDENAS VÍCTOR MARCELO</t>
  </si>
  <si>
    <t>ANA LUISA ANCAL HENRÍQUEZ</t>
  </si>
  <si>
    <t>ANCAL HENRÍQUEZ ANA LUISA</t>
  </si>
  <si>
    <t>OSCAR MANUEL ANCAPICHÚN CASAS</t>
  </si>
  <si>
    <t>ANCAPICHÚN CASAS OSCAR MANUEL</t>
  </si>
  <si>
    <t>MAURICIO JOSELITO ANTILAF MANQUILEF</t>
  </si>
  <si>
    <t>ANTILAF MANQUILEF MAURICIO JOSELITO</t>
  </si>
  <si>
    <t>SONIA HELMA ANTILLANCA VERA</t>
  </si>
  <si>
    <t>MARÍA LUCINDA ARISMENDI RALIL</t>
  </si>
  <si>
    <t>ARISMENDI RALIL MARÍA LUCINDA</t>
  </si>
  <si>
    <t>EDUARDO ANTONIO ASTROZA CASTAÑEDA</t>
  </si>
  <si>
    <t>ASTROZA CASTAÑEDA EDUARDO ANTONIO</t>
  </si>
  <si>
    <t>CARLOS DAVID AVENDAÑO PAREDES</t>
  </si>
  <si>
    <t>AVENDAÑO PAREDES CARLOS DAVID</t>
  </si>
  <si>
    <t>MARÍA ISABEL AYANCÁN AYANCÁN</t>
  </si>
  <si>
    <t>AYANCÁN AYANCÁN MARÍA ISABEL</t>
  </si>
  <si>
    <t>JOSÉ MIGUEL BAEZ SEGOVIA</t>
  </si>
  <si>
    <t>BAEZ SEGOVIA JOSÉ MIGUEL</t>
  </si>
  <si>
    <t>LUIS EMILIO BAHAMONDE URIBE</t>
  </si>
  <si>
    <t>BAHAMONDE URIBE LUIS EMILIO</t>
  </si>
  <si>
    <t>LIONEL ALEJANDRO BAQUEDANO ROBERT</t>
  </si>
  <si>
    <t>BAQUEDANO ROBERT LIONEL ALEJANDRO</t>
  </si>
  <si>
    <t>FAVIO BARRIENTOS OYARZÚN</t>
  </si>
  <si>
    <t>BARRIENTOS OYARZÚN FAVIO</t>
  </si>
  <si>
    <t>JOSÉ EDUARDO BELLO CISTERNAS</t>
  </si>
  <si>
    <t>BELLO CISTERNAS JOSÉ EDUARDO</t>
  </si>
  <si>
    <t>REGINA ANTONIA CÁRCAMO HARO</t>
  </si>
  <si>
    <t>CÁRCAMO HARO REGINA ANTONIA</t>
  </si>
  <si>
    <t>JUAN CARLOS CASTILLO DÍAZ</t>
  </si>
  <si>
    <t>CASTILLO DÍAZ JUAN CARLOS</t>
  </si>
  <si>
    <t>MARÍA LUCY CATRICURA CATRILAO</t>
  </si>
  <si>
    <t>CATRICURA CATRILAO MARÍA LUCY</t>
  </si>
  <si>
    <t>RAIMUNDO FABIAN CAYICUL LLANCAPÁN</t>
  </si>
  <si>
    <t>CAYICUL LLANCAPÁN RAIMUNDO FABIÁN</t>
  </si>
  <si>
    <t>LUIS AMADOR CHACÓN SALGADO</t>
  </si>
  <si>
    <t>CHACÓN SALGADO LUIS AMADOR</t>
  </si>
  <si>
    <t>MARÍA MARLENE CHIGUAY CHIGUAY</t>
  </si>
  <si>
    <t>CHIGUAY CHIGUAY MARÍA MARLENE</t>
  </si>
  <si>
    <t>FLORENCIO JAVIER CID VALERIA</t>
  </si>
  <si>
    <t>CID VALERIA FLORENCIO JAVIER</t>
  </si>
  <si>
    <t>ELVIA JANETTE CID YÁÑEZ</t>
  </si>
  <si>
    <t>CID YÁÑEZ ELVIA JANETTE</t>
  </si>
  <si>
    <t>FLORENCIO ANTONIO COLIHUINCA HUENCHUNAO</t>
  </si>
  <si>
    <t>COLIHUINCA HUENCHUNAO FLORENCIO ANTONIO</t>
  </si>
  <si>
    <t>ALEJANDRO ALBERTO COLIPÍ MILLALAO</t>
  </si>
  <si>
    <t>COLIPÍ MILLALAO ALEJANDRO ALBERTO</t>
  </si>
  <si>
    <t>PAULINA ALEJANDRA COLLINAO LLANCAFILO</t>
  </si>
  <si>
    <t>COLLINAO LLANCAFILO PAULINA ALEJANDRA</t>
  </si>
  <si>
    <t>CLAUDINA DEL CARMEN CONTRERAS FUENTES</t>
  </si>
  <si>
    <t>CONTRERAS FUENTES CLAUDINA DEL CARMEN</t>
  </si>
  <si>
    <t>CORONADO MOLINA JULIA YANETH</t>
  </si>
  <si>
    <t>JOSEFINA DEL ROSARIO CORREA PÉREZ</t>
  </si>
  <si>
    <t>CORREA PÉREZ JOSEFINA DEL ROSARIO</t>
  </si>
  <si>
    <t>MANUEL ROBINSON CRISÓSTOMO MONSALVE</t>
  </si>
  <si>
    <t>CRISÓSTOMO MONSALVE MANUEL ROBINSON</t>
  </si>
  <si>
    <t>CARLOS DARÍO CUADRA MORA</t>
  </si>
  <si>
    <t>CUADRA MORA CARLOS DARÍO</t>
  </si>
  <si>
    <t>CAROLINA MAYADETH ESPINOZA HENRÍQUEZ</t>
  </si>
  <si>
    <t>ESPINOZA HENRÍQUEZ CAROLINA MAYADETH</t>
  </si>
  <si>
    <t>JUVENAL OMAR FARÍAS IBÁÑEZ</t>
  </si>
  <si>
    <t>FARÍAS IBÁÑEZ JUVENAL OMAR</t>
  </si>
  <si>
    <t>YANETT ANGÉLICA FERNÁNDEZ PEÑA</t>
  </si>
  <si>
    <t>FERNÁNDEZ PEÑA YANETT ANGÉLICA</t>
  </si>
  <si>
    <t>JUAN PABLO FLORES CARRASCO</t>
  </si>
  <si>
    <t>FLORES CARRASCO JUAN PABLO</t>
  </si>
  <si>
    <t xml:space="preserve">PEDRO ANTONIO FUENTEALBA </t>
  </si>
  <si>
    <t>FUENTEALBA  PEDRO ANTONIO</t>
  </si>
  <si>
    <t>ADRIANA PASCUALA FUENTES ZAPATA</t>
  </si>
  <si>
    <t>FUENTES ZAPATA ADRIANA PASCUALA</t>
  </si>
  <si>
    <t>FRACISCO FAVIÁN GALLARDO BAHAMONDE</t>
  </si>
  <si>
    <t>GALLARDO BAHAMONDE FRACISCO FAVIÁN</t>
  </si>
  <si>
    <t>HÉCTOR HERNÁN RAFAEL GARCÍA MERA</t>
  </si>
  <si>
    <t>GARCÍA MERA HÉCTOR HERNÁN RAFAEL</t>
  </si>
  <si>
    <t>ALEJANDRA FABIOLA GARCÍA SEGOVIA</t>
  </si>
  <si>
    <t>MARÍA SOLEDAD GONZÁLEZ GONZÁLEZ</t>
  </si>
  <si>
    <t>GONZÁLEZ GONZÁLEZ MARÍA SOLEDAD</t>
  </si>
  <si>
    <t>JUAN PABLO HENRÍQUEZ PARADA</t>
  </si>
  <si>
    <t>HENRÍQUEZ PARADA JUAN PABLO</t>
  </si>
  <si>
    <t>SEGUNDO RAFAEL HENRÍQUEZ QUILODRÁN</t>
  </si>
  <si>
    <t>HENRÍQUEZ QUILODRÁN SEGUNDO RAFAEL</t>
  </si>
  <si>
    <t>EDITH SILVIA HUENUPI TRECAMÁN</t>
  </si>
  <si>
    <t>HUENUPI TRECAMÁN EDITH SILVIA</t>
  </si>
  <si>
    <t>ROSA JUANA HUINCALEO PERALTA</t>
  </si>
  <si>
    <t>HUINCALEO PERALTA ROSA JUANA</t>
  </si>
  <si>
    <t>PAULO BERNARDO LARENAS HENRÍQUEZ</t>
  </si>
  <si>
    <t>LARENAS HENRÍQUEZ PAULO BERNARDO</t>
  </si>
  <si>
    <t>ANA CELIA LLAUTUREO LLAUTUREO</t>
  </si>
  <si>
    <t>LLAUTUREO LLAUTUREO ANA CELIA</t>
  </si>
  <si>
    <t>MIRNA DEL CARMEN LONCÓN CALBÚN</t>
  </si>
  <si>
    <t>LONCÓN CALBÚN MIRNA DEL CARMEN</t>
  </si>
  <si>
    <t>MANUEL ARCADIO MARDONEZ PARRA</t>
  </si>
  <si>
    <t>MARDONEZ PARRA MANUEL ARCADIO</t>
  </si>
  <si>
    <t>ROMINA ALEJANDRA MARILLANCA SALAZAR</t>
  </si>
  <si>
    <t>MARILLANCA SALAZAR ROMINA ALEJANDRA</t>
  </si>
  <si>
    <t>MATUS NAVARRETE NORA ELIANA</t>
  </si>
  <si>
    <t>RAMÓN BALDOVINO MAYE AUCAPÁN</t>
  </si>
  <si>
    <t>MAYE AUCAPÁN RAMÓN BALDOVINO</t>
  </si>
  <si>
    <t>SEVERINO MAYOLAFQUÉN HUEQUELEF</t>
  </si>
  <si>
    <t>MAYOLAFQUÉN HUEQUELEF SEVERINO</t>
  </si>
  <si>
    <t>JOSÉ ALEJANDRO MEDINA RIVAS</t>
  </si>
  <si>
    <t>MEDINA RIVAS JOSÉ ALEJANDRO</t>
  </si>
  <si>
    <t>IVÁN AGENOR MERA ERICES</t>
  </si>
  <si>
    <t>MERA ERICES IVÁN AGENOR</t>
  </si>
  <si>
    <t>MARÍA ISABEL MILLAHUAL CHANQUEO</t>
  </si>
  <si>
    <t>MILLAHUAL CHANQUEO MARÍA ISABEL</t>
  </si>
  <si>
    <t>FRANCISCO JAVIER MIRANDA VARGAS</t>
  </si>
  <si>
    <t>MIRANDA VARGAS FRANCISCO JAVIER</t>
  </si>
  <si>
    <t xml:space="preserve">FRANCISCO ANULFO MONTOYA CARRILLO </t>
  </si>
  <si>
    <t>MUÑOZ GATICA JUANA ROSA</t>
  </si>
  <si>
    <t>MARÍA OLIVIA MUÑOZ VILLARROEL</t>
  </si>
  <si>
    <t>MUÑOZ VILLARROEL MARÍA OLIVIA</t>
  </si>
  <si>
    <t>ALEXIS IVÁN NECULFILO NECULFILO</t>
  </si>
  <si>
    <t>NECULFILO NECULFILO ALEXIS IVÁN</t>
  </si>
  <si>
    <t>JESICA AILYN ÑANCUCHEO BUSTOS</t>
  </si>
  <si>
    <t>ÑANCUCHEO BUSTOS JESICA AILYN</t>
  </si>
  <si>
    <t>ELIANA NOEMÍ OJEDA OJEDA</t>
  </si>
  <si>
    <t>OJEDA OJEDA ELIANA NOEMÍ</t>
  </si>
  <si>
    <t>LUIS ROSENDO PAILLALEF LEAL</t>
  </si>
  <si>
    <t>PAILLALEF LEAL LUIS ROSENDO</t>
  </si>
  <si>
    <t>DARWIN IVÁN PAREDES VÁSQUEZ</t>
  </si>
  <si>
    <t>PAREDES VÁSQUEZ DARWIN IVÁN</t>
  </si>
  <si>
    <t>KATHERINNE PAMELA PEÑA FLORES</t>
  </si>
  <si>
    <t>PEÑA FLORES KATHERINNE PAMELA</t>
  </si>
  <si>
    <t>HILDA MIRZA PINOLEO CHUREO</t>
  </si>
  <si>
    <t>PINOLEO CHUREO HILDA MIRZA</t>
  </si>
  <si>
    <t>CECILIA DEL CARMEN PLACENCIA RODRÍGUEZ</t>
  </si>
  <si>
    <t>PLACENCIA RODRÍGUEZ CECILIA DEL CARMEN</t>
  </si>
  <si>
    <t>MARCIA LILIANA RAIMIL GARRIDO</t>
  </si>
  <si>
    <t>LUIS ESTEBAN RAMOS ZAMORA</t>
  </si>
  <si>
    <t>RAMOS ZAMORA LUIS ESTEBAN</t>
  </si>
  <si>
    <t>HONORINDA DEL CARMEN RIVAS GARCÍA</t>
  </si>
  <si>
    <t>RIVAS GARCÍA HONORINDA DEL CARMEN</t>
  </si>
  <si>
    <t>JUAN ENRIQUE RIVERO AZÚA</t>
  </si>
  <si>
    <t>RIVERO AZÚA JUAN ENRIQUE</t>
  </si>
  <si>
    <t>OLGA MERCEDES ROA MUNDACA</t>
  </si>
  <si>
    <t>ROA MUNDACA OLGA MERCEDES</t>
  </si>
  <si>
    <t>GERARDO ANTONIO ROCHOW SANHUEZA</t>
  </si>
  <si>
    <t>PRISILA NATALIA OYARCE URBINA</t>
  </si>
  <si>
    <t>OYARCE URBINA PRISILA NATALIA</t>
  </si>
  <si>
    <t>RICARDO ALIRO OYARZO GONZÁLEZ</t>
  </si>
  <si>
    <t>OYARZO GONZÁLEZ RICARDO ALIRO</t>
  </si>
  <si>
    <t>ANA LUISA OYARZO OYARZO</t>
  </si>
  <si>
    <t xml:space="preserve">OYARZO OYARZO ANA LUISA                     </t>
  </si>
  <si>
    <t>LIDIA ANDREA OYARZÚN ABARCA</t>
  </si>
  <si>
    <t>OYARZÚN ABARCA LIDIA ANDREA</t>
  </si>
  <si>
    <t>MARÍA TERESA PACHECO LEÓN</t>
  </si>
  <si>
    <t>PACHECO LEÓN MARÍA TERESA</t>
  </si>
  <si>
    <t>GAMAL ANTONIO PALACIOS ROBLE</t>
  </si>
  <si>
    <t>PALACIOS ROBLE GAMAL ANTONIO</t>
  </si>
  <si>
    <t>MANUEL JESÚS PARRA ORTIZ</t>
  </si>
  <si>
    <t>PARRA ORTIZ MANUEL JESÚS</t>
  </si>
  <si>
    <t>SARA DEL CARMEN PARRA ROA</t>
  </si>
  <si>
    <t>PARRA ROA SARA DEL CARMEN</t>
  </si>
  <si>
    <t>GUIDO PASTÉN CONTRERAS</t>
  </si>
  <si>
    <t>PASTÉN CONTRERAS GUIDO</t>
  </si>
  <si>
    <t>SEGUNDO ELEODORO PAVEZ CORNEJO</t>
  </si>
  <si>
    <t>PAVEZ CORNEJO SEGUNDO ELEODORO</t>
  </si>
  <si>
    <t>CRISTIAN ROLANDO PEDRAZA SALAZAR</t>
  </si>
  <si>
    <t>PEDRAZA SALAZAR CRISTIAN ROLANDO</t>
  </si>
  <si>
    <t>BORY DEL CARMEN PEÑA ZAMBRANO</t>
  </si>
  <si>
    <t>PEÑA ZAMBRANO BORY DEL CARMEN</t>
  </si>
  <si>
    <t>MANUEL JESÚS PÉREZ ROMERO</t>
  </si>
  <si>
    <t xml:space="preserve">PÉREZ ROMERO MANUEL JESÚS                  </t>
  </si>
  <si>
    <t>JUANA ALICIA PINCHEIRA CARVALLO</t>
  </si>
  <si>
    <t>PINCHEIRA CARVALLO JUANA ALICIA</t>
  </si>
  <si>
    <t>JORGE IVÁN Pineda Balboa</t>
  </si>
  <si>
    <t>PINEDA BALBOA JORGE IVÁN</t>
  </si>
  <si>
    <t>JUAN CARLOS PINEDA PINEDA</t>
  </si>
  <si>
    <t>PINEDA PINEDA JUAN CARLOS</t>
  </si>
  <si>
    <t>VÍCTOR REINERIO PINELA PINELA</t>
  </si>
  <si>
    <t xml:space="preserve">PINELA PINELA VÍCTOR REINERIO               </t>
  </si>
  <si>
    <t>MANUEL GASTÓN PINTO SÁNCHEZ</t>
  </si>
  <si>
    <t>PINTO SÁNCHEZ MANUEL GASTÓN</t>
  </si>
  <si>
    <t>FELISA MERCEDES PIZARRO ARDILES</t>
  </si>
  <si>
    <t>PIZARRO ARDILES FELISA MERCEDES</t>
  </si>
  <si>
    <t>MARCOS ANTONIO PLACENCIA IRRIBARRA</t>
  </si>
  <si>
    <t>PLACENCIA IRRIBARRA MARCOS ANTONIO</t>
  </si>
  <si>
    <t>LUIS OMAR PLACENCIA MORA</t>
  </si>
  <si>
    <t xml:space="preserve">PLACENCIA MORA LUIS OMAR                     </t>
  </si>
  <si>
    <t>GUMERCINDO DEL CARMEN POU GAMBOA</t>
  </si>
  <si>
    <t>POU GAMBOA GUMERCINDO DEL CARMEN</t>
  </si>
  <si>
    <t>ATILIO ENRIQUE QUEZADA AGUIRRE</t>
  </si>
  <si>
    <t>QUEZADA AGUIRRE ATILIO ENRIQUE</t>
  </si>
  <si>
    <t>MANUEL FILAMIR QUIAN COÑA</t>
  </si>
  <si>
    <t>QUIAN COÑA MANUEL FILAMIR</t>
  </si>
  <si>
    <t>TAMAR ISABEL QUINTERO ARIAS</t>
  </si>
  <si>
    <t>QUINTERO ARIAS TAMAR ISABEL</t>
  </si>
  <si>
    <t>MARCELA DEL CARMEN RAMÍREZ MOREIRA</t>
  </si>
  <si>
    <t>RAMÍREZ MOREIRA MARCELA DEL CARMEN</t>
  </si>
  <si>
    <t>PILAR ALEJANDRA REINOSO BÓRQUEZ</t>
  </si>
  <si>
    <t>REINOSO BÓRQUEZ PILAR ALEJANDRA</t>
  </si>
  <si>
    <t xml:space="preserve">CARLOS HUMBERTO REINUABA </t>
  </si>
  <si>
    <t>REINUABA  CARLOS HUMBERTO</t>
  </si>
  <si>
    <t>MODESTA DEL CARMEN REYES GÓMEZ</t>
  </si>
  <si>
    <t>REYES GÓMEZ MODESTA DEL CARMEN</t>
  </si>
  <si>
    <t>GABRIELA JACQUELINE RIQUELME JELDRES</t>
  </si>
  <si>
    <t>RIQUELME JELDRES GABRIELA JACQUELINE</t>
  </si>
  <si>
    <t>LILIANA DE LAS MERCEDES RIQUELME PEÑA</t>
  </si>
  <si>
    <t>RIQUELME PEÑA LILIANA DE LAS MERCEDES</t>
  </si>
  <si>
    <t>MARCO ANTONIO RIVAS LANDEROS</t>
  </si>
  <si>
    <t xml:space="preserve">RIVAS LANDEROS MARCO ANTONIO                 </t>
  </si>
  <si>
    <t>MARCIAL ALFONSO RIVERA HERRERA</t>
  </si>
  <si>
    <t>RIVERA HERRERA MARCIAL ALFONSO</t>
  </si>
  <si>
    <t>SILVIA DELIA ROJAS GAJARDO</t>
  </si>
  <si>
    <t xml:space="preserve">ROJAS GAJARDO SILVIA DELIA                  </t>
  </si>
  <si>
    <t>CRECENCIO DEL CARMEN ROMERO CONTRERAS</t>
  </si>
  <si>
    <t>ROMERO CONTRERAS CRECENCIO DEL CARMEN</t>
  </si>
  <si>
    <t>ROSA ESTER RUBIO LAGOS</t>
  </si>
  <si>
    <t>RUBIO LAGOS ROSA ESTER</t>
  </si>
  <si>
    <t>MELANIA DE LAS MERCEDES SAAVEDRA SAAVEDRA</t>
  </si>
  <si>
    <t>SAAVEDRA SAAVEDRA MELANIA DE LAS MERCEDES</t>
  </si>
  <si>
    <t>PATRICIA ALEJANDRA SALAS BELMAR</t>
  </si>
  <si>
    <t>SALAS BELMAR PATRICIA ALEJANDRA</t>
  </si>
  <si>
    <t>FLORENCIO DEL CARMEN SALAS CARRASCO</t>
  </si>
  <si>
    <t>SALAS CARRASCO FLORENCIO DEL CARMEN</t>
  </si>
  <si>
    <t>MARCELO IVÁN SALAS MORALES</t>
  </si>
  <si>
    <t>SALAS MORALES MARCELO IVÁN</t>
  </si>
  <si>
    <t>MARÍA VERÓNICA SALAS NÚÑEZ</t>
  </si>
  <si>
    <t>SALAS NÚÑEZ MARÍA VERÓNICA</t>
  </si>
  <si>
    <t>DELICIA DEL CARMEN SALAZAR FUENZALIDA</t>
  </si>
  <si>
    <t>SALAZAR FUENZALIDA DELICIA DEL CARMEN</t>
  </si>
  <si>
    <t>GERMÁN FRANCISCO SALAZAR MUÑOZ</t>
  </si>
  <si>
    <t>SALAZAR MUÑOZ GERMÁN FRANCISCO</t>
  </si>
  <si>
    <t>MIREYA ISABEL SALDAÑA PINO</t>
  </si>
  <si>
    <t>SALDAÑA PINO MIREYA ISABEL</t>
  </si>
  <si>
    <t>MARÍA EMELINA SALGADO ARAVENA</t>
  </si>
  <si>
    <t>SALGADO ARAVENA MARÍA EMELINA</t>
  </si>
  <si>
    <t>JOSÉ MANUEL DE LA CRUZ SALINAS DONOSO</t>
  </si>
  <si>
    <t>SALINAS DONOSO JOSÉ MANUEL DE LA CRUZ</t>
  </si>
  <si>
    <t>CLODOMIRO DEL TRÁNSITO SALINAS LABRA</t>
  </si>
  <si>
    <t>SALINAS LABRA CLODOMIRO DEL TRÁNSITO</t>
  </si>
  <si>
    <t>MARÍA CRISTINA SALVATIERRA CORDERO</t>
  </si>
  <si>
    <t>SALVATIERRA CORDERO MARÍA CRISTINA</t>
  </si>
  <si>
    <t>DENISE ALEJANDRA SAN MARTÍN ABARCA</t>
  </si>
  <si>
    <t>SAN MARTÍN ABARCA DENISE ALEJANDRA</t>
  </si>
  <si>
    <t>ALBERTO SEGUNDO SAN MARTÍN FUENTES</t>
  </si>
  <si>
    <t>SAN MARTÍN FUENTES ALBERTO SEGUNDO</t>
  </si>
  <si>
    <t>ROSALINO DEL CARMEN SAN MARTÍN PARRA</t>
  </si>
  <si>
    <t xml:space="preserve">SAN MARTÍN PARRA ROSALINO DEL CARMEN           </t>
  </si>
  <si>
    <t>GERMÁN ARIEL SÁNCHEZ TOLEDO</t>
  </si>
  <si>
    <t>SÁNCHEZ TOLEDO GERMÁN ARIEL</t>
  </si>
  <si>
    <t>CLAUDIO ARMANDO SANTANA TOLEDO</t>
  </si>
  <si>
    <t>SANTANA TOLEDO CLAUDIO ARMANDO</t>
  </si>
  <si>
    <t>ERIC ALEJANDRO SCHADEBRODT ZÁRRAGA</t>
  </si>
  <si>
    <t>SCHADEBRODT ZÁRRAGA ERIC ALEJANDRO</t>
  </si>
  <si>
    <t>JOSÉ HIJINIO SEGUEL MUÑOZ</t>
  </si>
  <si>
    <t xml:space="preserve">SEGUEL MUÑOZ JOSÉ HIJINIO                  </t>
  </si>
  <si>
    <t>YANNET ORFELINA SEGURA CÁCERES</t>
  </si>
  <si>
    <t>SEGURA CÁCERES YANNET ORFELINA</t>
  </si>
  <si>
    <t>EFROCINA MARGOT SEPÚLVEDA DELGADO</t>
  </si>
  <si>
    <t>SEPÚLVEDA DELGADO EFROCINA MARGOT</t>
  </si>
  <si>
    <t>RUTH DEL CARMEN SEPÚLVEDA OJEDA</t>
  </si>
  <si>
    <t>SEPÚLVEDA OJEDA RUTH DEL CARMEN</t>
  </si>
  <si>
    <t>NORBERTO SANTIAGO DE LAS MERCEDES SILVA VALLADARES</t>
  </si>
  <si>
    <t>SILVA VALLADARES NORBERTO SANTIAGO DE LAS MERCEDES</t>
  </si>
  <si>
    <t>JOSÉ BENITO SOTO ÁLVAREZ</t>
  </si>
  <si>
    <t>SOTO ÁLVAREZ JOSÉ BENITO</t>
  </si>
  <si>
    <t>GLORIA ELVIRA SOTO CAMPOS</t>
  </si>
  <si>
    <t>SOTO CAMPOS GLORIA ELVIRA</t>
  </si>
  <si>
    <t>SOLEDAD DEL CARMEN SOTO DÍAZ</t>
  </si>
  <si>
    <t xml:space="preserve">SOTO DÍAZ SOLEDAD DEL CARMEN            </t>
  </si>
  <si>
    <t>BERNARDO MANUEL SOTO LAGOS</t>
  </si>
  <si>
    <t>SOTO LAGOS BERNARDO MANUEL</t>
  </si>
  <si>
    <t>MERCEDES ROSA SOTO TAPIA</t>
  </si>
  <si>
    <t>SOTO TAPIA MERCEDES ROSA</t>
  </si>
  <si>
    <t>MARTA ISABEL SOTO VELÁSQUEZ</t>
  </si>
  <si>
    <t>SOTO VELÁSQUEZ MARTA ISABEL</t>
  </si>
  <si>
    <t>MARÍA TERESA SUAZO VALENZUELA</t>
  </si>
  <si>
    <t>SUAZO VALENZUELA MARÍA TERESA</t>
  </si>
  <si>
    <t>CANDELARIA DEL CARMEN TAPIA CALDERÓN</t>
  </si>
  <si>
    <t xml:space="preserve">TAPIA CALDERÓN CANDELARIA DEL CARMEN         </t>
  </si>
  <si>
    <t>NANCY DEL CARMEN TAPIA CATIL</t>
  </si>
  <si>
    <t>TAPIA CATIL NANCY DEL CARMEN</t>
  </si>
  <si>
    <t>ANGÉLICA DEL CARMEN TAPIA DAN</t>
  </si>
  <si>
    <t>TAPIA DAN ANGÉLICA DEL CARMEN</t>
  </si>
  <si>
    <t>ALBERTO DEL CARMEN TAPIA OLIVARES</t>
  </si>
  <si>
    <t>TAPIA OLIVARES ALBERTO DEL CARMEN</t>
  </si>
  <si>
    <t>JUAN ADRIÁN TAPIA PAVEZ</t>
  </si>
  <si>
    <t>TAPIA PAVEZ JUAN ADRIÁN</t>
  </si>
  <si>
    <t>PEDRO MARCELO TAPIA PONCE</t>
  </si>
  <si>
    <t>TAPIA PONCE PEDRO MARCELO</t>
  </si>
  <si>
    <t>MARIO SEGUNDO TAPIA VÁSQUEZ</t>
  </si>
  <si>
    <t>TAPIA VÁSQUEZ MARIO SEGUNDO</t>
  </si>
  <si>
    <t>BERTA ENEDINA TÉLLEZ BARRÍA</t>
  </si>
  <si>
    <t xml:space="preserve">TÉLLEZ BARRÍA BERTA ENEDINA                 </t>
  </si>
  <si>
    <t>RUTH ELIANA TÉLLEZ BARRÍA</t>
  </si>
  <si>
    <t>TÉLLEZ BARRÍA RUTH ELIANA</t>
  </si>
  <si>
    <t>LUIS CRISTIAN TOLEDO FIGUEROA</t>
  </si>
  <si>
    <t>TOLEDO FIGUEROA LUIS CRISTIAN</t>
  </si>
  <si>
    <t>MARÍA ZUNILDA TOLOZA ROMERO</t>
  </si>
  <si>
    <t>TOLOZA ROMERO MARÍA ZUNILDA</t>
  </si>
  <si>
    <t>CELERMO TORO ARRIAGADA</t>
  </si>
  <si>
    <t>TORO ARRIAGADA CELERMO</t>
  </si>
  <si>
    <t>AÍDA ANGÉLICA TORO CASTAÑEDA</t>
  </si>
  <si>
    <t>TORO CASTAÑEDA AÍDA ANGÉLICA</t>
  </si>
  <si>
    <t>ELÍAS ANTONIO TORRES CORTÉS</t>
  </si>
  <si>
    <t>TORRES CORTÉS ELÍAS ANTONIO</t>
  </si>
  <si>
    <t>ERNESTO ANTONIO TORRES CORTÉS</t>
  </si>
  <si>
    <t>TORRES CORTÉS ERNESTO ANTONIO</t>
  </si>
  <si>
    <t>SONIA ALEJANDRA TRABOL NAHUELPÁN</t>
  </si>
  <si>
    <t>TRABOL NAHUELPÁN SONIA ALEJANDRA</t>
  </si>
  <si>
    <t>ELEODORO DEL CARMEN URETA BUSTOS</t>
  </si>
  <si>
    <t>AMADO ANTONIO URQUIETA ESPEJO</t>
  </si>
  <si>
    <t>URQUIETA ESPEJO AMADO ANTONIO</t>
  </si>
  <si>
    <t>EDUARDO ALFONSO VALDIVIA ASTUDILLO</t>
  </si>
  <si>
    <t>VALDIVIA ASTUDILLO EDUARDO ALFONSO</t>
  </si>
  <si>
    <t>DAGOBERTO VALENZUELA MUÑOZ</t>
  </si>
  <si>
    <t>VALENZUELA MUÑOZ DAGOBERTO</t>
  </si>
  <si>
    <t>BENEDICTO VALENZUELA PINO</t>
  </si>
  <si>
    <t>VALENZUELA PINO BENEDICTO</t>
  </si>
  <si>
    <t>LEOPOLDO ANTONIO VALLADARES VALENCIA</t>
  </si>
  <si>
    <t>VALLADARES VALENCIA LEOPOLDO ANTONIO</t>
  </si>
  <si>
    <t>VIVIANA DEL TRÁNSITO VARAS SAAVEDRA</t>
  </si>
  <si>
    <t>VARAS SAAVEDRA VIVIANA DEL TRÁNSITO</t>
  </si>
  <si>
    <t>BLANCA JOSEFINA DEL CARMEN VARGAS VARGAS</t>
  </si>
  <si>
    <t>VARGAS VARGAS BLANCA JOSEFINA DEL CARMEN</t>
  </si>
  <si>
    <t>MIREYA DEL CARMEN VÁSQUEZ GONZÁLEZ</t>
  </si>
  <si>
    <t>VÁSQUEZ GONZÁLEZ MIREYA DEL CARMEN</t>
  </si>
  <si>
    <t>JACQUELINE DEL ROSARIO VEGA ITURRIETA</t>
  </si>
  <si>
    <t>VEGA ITURRIETA JACQUELINE DEL ROSARIO</t>
  </si>
  <si>
    <t>ANA MARÍA VELÁSQUEZ ULLOA</t>
  </si>
  <si>
    <t>VELÁSQUEZ ULLOA ANA MARÍA</t>
  </si>
  <si>
    <t>DALILA ALEJANDRA VENEGAS BARRERA</t>
  </si>
  <si>
    <t>VENEGAS BARRERA DALILA ALEJANDRA</t>
  </si>
  <si>
    <t>CRISTÓBAL ANDRÉS VENEGAS VALERIA</t>
  </si>
  <si>
    <t>Venegas Valeria CRISTÓBAL ANDRÉS</t>
  </si>
  <si>
    <t>MARÍA VIOLETA VERDUGO ALIAGA</t>
  </si>
  <si>
    <t xml:space="preserve">VERDUGO ALIAGA MARÍA VIOLETA                 </t>
  </si>
  <si>
    <t>HÉCTOR RAMÓN VIDAL DÍAZ</t>
  </si>
  <si>
    <t xml:space="preserve">VIDAL DÍAZ HÉCTOR RAMÓN                  </t>
  </si>
  <si>
    <t>ELVIS EXEQUIEL VILLALOBOS MONDACA</t>
  </si>
  <si>
    <t>VILLALOBOS MONDACA ELVIS EXEQUIEL</t>
  </si>
  <si>
    <t>NORMA LILIAN VILLARROEL VILLARROEL</t>
  </si>
  <si>
    <t>VILLARROEL VILLARROEL NORMA LILIAN</t>
  </si>
  <si>
    <t>ANSELMO DE LA CRUZ VILLEGAS VALDEBENITO</t>
  </si>
  <si>
    <t>VILLEGAS VALDEBENITO ANSELMO DE LA CRUZ</t>
  </si>
  <si>
    <t>RAÚL EFRAÍN VIO BOISSET</t>
  </si>
  <si>
    <t xml:space="preserve">VIO BOISSET RAÚL EFRAÍN                   </t>
  </si>
  <si>
    <t>LUIS ANTONIO VIVEROS DELGADO</t>
  </si>
  <si>
    <t>VIVEROS DELGADO LUIS ANTONIO</t>
  </si>
  <si>
    <t>ELÍAS HERNANDO VIZA APATA</t>
  </si>
  <si>
    <t>VIZA APATA ELÍAS HERNANDO</t>
  </si>
  <si>
    <t>MARÍA LUZ YÁÑEZ VALENZUELA</t>
  </si>
  <si>
    <t>YÁÑEZ VALENZUELA MARÍA LUZ</t>
  </si>
  <si>
    <t>JAIME ALFONSO ZAPATA CANDIA</t>
  </si>
  <si>
    <t>ZAPATA CANDIA JAIME ALFONSO</t>
  </si>
  <si>
    <t>BETTY EDITH ZAVALA GUZMÁN</t>
  </si>
  <si>
    <t>ZAVALA GUZMÁN BETTY EDITH</t>
  </si>
  <si>
    <t>ESTEBAN NELSON ZAVALA IGNACIO</t>
  </si>
  <si>
    <t>ZAVALA IGNACIO ESTEBAN NELSON</t>
  </si>
  <si>
    <t>TIMOTEO AILLAL CAYUL</t>
  </si>
  <si>
    <t>AILLAL CAYUL TIMOTEO</t>
  </si>
  <si>
    <t>MARIELA DEL Alchao Huenchún</t>
  </si>
  <si>
    <t>Alchao Huenchún MARIELA DEL</t>
  </si>
  <si>
    <t>MERCEDES DEL CARMEN ALCHAO MARICURA</t>
  </si>
  <si>
    <t>ALCHAO MARICURA MERCEDES DEL CARMEN</t>
  </si>
  <si>
    <t>LIDIA LORENA ANIÑIR SEPÚLVEDA</t>
  </si>
  <si>
    <t>ANIÑIR SEPÚLVEDA LIDIA LORENA</t>
  </si>
  <si>
    <t>HERMINDA AUQUILEN PEÑAIPIL</t>
  </si>
  <si>
    <t>AUQUILEN PEÑAIPIL HERMINDA</t>
  </si>
  <si>
    <t>VÍCTOR ADRIÁN BENAVIDES CALFIN</t>
  </si>
  <si>
    <t>BENAVIDES CALFIN VÍCTOR ADRIÁN</t>
  </si>
  <si>
    <t>GUILLERMINA MATILDE BURGOS CAYUPI</t>
  </si>
  <si>
    <t>BURGOS CAYUPI GUILLERMINA MATILDE</t>
  </si>
  <si>
    <t>EDUARDO ENRIQUE CABRAPÁN ALCAPÁN</t>
  </si>
  <si>
    <t>CABRAPÁN ALCAPÁN EDUARDO ENRIQUE</t>
  </si>
  <si>
    <t>JUAN CARLOS CADIN MALIQUEO</t>
  </si>
  <si>
    <t>CADIN MALIQUEO JUAN CARLOS</t>
  </si>
  <si>
    <t>JUANA IGNACIA CALFIN HUINA</t>
  </si>
  <si>
    <t>CALFIN HUINA JUANA IGNACIA</t>
  </si>
  <si>
    <t>DAVID CALFIQUEO HUAIQUIMAN</t>
  </si>
  <si>
    <t>CALFIQUEO HUAIQUIMAN DAVID</t>
  </si>
  <si>
    <t>INÉS MARIANELA CALFIQUEO QUINTRIQUEO</t>
  </si>
  <si>
    <t>CALFIQUEO QUINTRIQUEO INÉS MARIANELA</t>
  </si>
  <si>
    <t>LUIS JORGE CALFUQUEO HUENCHUAL</t>
  </si>
  <si>
    <t>CALFUQUEO HUENCHUAL LUIS JORGE</t>
  </si>
  <si>
    <t>MARTITA ELIANA CATRILAF MORALES</t>
  </si>
  <si>
    <t>CATRILAF MORALES MARTITA ELIANA</t>
  </si>
  <si>
    <t>SANDRA MERCEDES CATRILAO CAYUMIL</t>
  </si>
  <si>
    <t xml:space="preserve">CATRILAO CAYUMIL SANDRA MERCEDES               </t>
  </si>
  <si>
    <t>YANIRA NICOLE CATRILEO MILCHIO</t>
  </si>
  <si>
    <t>CATRILEO MILCHIO YANIRA NICOLE</t>
  </si>
  <si>
    <t>GERÓNIMO HERNÁN CAYUPÁN ESPINOZA</t>
  </si>
  <si>
    <t>CAYUPÁN ESPINOZA GERÓNIMO HERNÁN</t>
  </si>
  <si>
    <t>PEDRO JUAN CAYUQUEO LLEVILAO</t>
  </si>
  <si>
    <t>CAYUQUEO LLEVILAO PEDRO JUAN</t>
  </si>
  <si>
    <t>VICTORINO DOMINGO CHEUQUELAF PILQUIMÁN</t>
  </si>
  <si>
    <t>CHEUQUELAF PILQUIMÁN VICTORINO DOMINGO</t>
  </si>
  <si>
    <t>EVA MARCELA COLIHUINCA LONCÓN</t>
  </si>
  <si>
    <t xml:space="preserve">COLIHUINCA LONCÓN EVA MARCELA                   </t>
  </si>
  <si>
    <t>MARTÍN BASILIO COLIHUINCA MILLAVIL</t>
  </si>
  <si>
    <t>COLIHUINCA MILLAVIL MARTÍN BASILIO</t>
  </si>
  <si>
    <t>VICTORINO COLIPE ARIAS</t>
  </si>
  <si>
    <t>COLIPE ARIAS VICTORINO</t>
  </si>
  <si>
    <t>JUANA DEL CARMEN COLLIHUÍN CARCAMAN</t>
  </si>
  <si>
    <t>COLLIHUÍN CARCAMAN JUANA DEL CARMEN</t>
  </si>
  <si>
    <t>CAMILA TERESA COLLÍO NECUL</t>
  </si>
  <si>
    <t>COLLÍO NECUL CAMILA TERESA</t>
  </si>
  <si>
    <t>FRANCISCO COÑOPAN MELICURA</t>
  </si>
  <si>
    <t>COÑOPAN MELICURA FRANCISCO</t>
  </si>
  <si>
    <t>JUAN BAUTISTA CURAMIL MARIMÁN</t>
  </si>
  <si>
    <t>CURAMIL MARIMÁN JUAN BAUTISTA</t>
  </si>
  <si>
    <t>ROSA GLADYS CURAMIL MILLANAO</t>
  </si>
  <si>
    <t xml:space="preserve">CURAMIL MILLANAO ROSA GLADYS </t>
  </si>
  <si>
    <t>PASCUAL ERASMO CURIVIL COLLIPAL</t>
  </si>
  <si>
    <t>CURIVIL COLLIPAL PASCUAL ERASMO</t>
  </si>
  <si>
    <t>MARCELINA DEL CARMEN ELGUETA QUINTREQUEO</t>
  </si>
  <si>
    <t>ELGUETA QUINTREQUEO MARCELINA DEL CARMEN</t>
  </si>
  <si>
    <t>AURORA EPUL ANTINAO</t>
  </si>
  <si>
    <t>EPUL ANTINAO AURORA</t>
  </si>
  <si>
    <t>MARTA TERESA EPUL LONCOMIL</t>
  </si>
  <si>
    <t>EPUL LONCOMIL MARTA TERESA</t>
  </si>
  <si>
    <t>DOMINGO GAMINAO CHIGUAIHUAN</t>
  </si>
  <si>
    <t>GAMINAO CHIGUAIHUAN DOMINGO</t>
  </si>
  <si>
    <t>CELSO ANTONIO GONZÁLEZ BARRA</t>
  </si>
  <si>
    <t>LUIS SEGUNDO HUALA JARAMILLO</t>
  </si>
  <si>
    <t>HUALA JARAMILLO LUIS SEGUNDO</t>
  </si>
  <si>
    <t>LEONARDO DOMINGO HUECHE CURÍN</t>
  </si>
  <si>
    <t>HUECHE CURÍN LEONARDO DOMINGO</t>
  </si>
  <si>
    <t>MARCO ANTONIO HUECHE QUIÑELEF</t>
  </si>
  <si>
    <t>HUECHE QUIÑELEF MARCO ANTONIO</t>
  </si>
  <si>
    <t>MARGARITA SOLEDAD HUENCHUAL ÑANCO</t>
  </si>
  <si>
    <t>HUENCHUAL ÑANCO MARGARITA SOLEDAD</t>
  </si>
  <si>
    <t>MARÍA CRISTINA HUENCHULAF CANIULLÁN</t>
  </si>
  <si>
    <t>HUENCHULAF CANIULLÁN MARÍA CRISTINA</t>
  </si>
  <si>
    <t>JUAN EUGENIO HUENTEÑANCO LARA</t>
  </si>
  <si>
    <t>HUENTEÑANCO LARA JUAN EUGENIO</t>
  </si>
  <si>
    <t>GLADYS VERÓNICA HUENUQUEO CANIULAO</t>
  </si>
  <si>
    <t>HUENUQUEO CANIULAO GLADYS VERÓNICA</t>
  </si>
  <si>
    <t>MARTA HUENUQUEO MILLALEO</t>
  </si>
  <si>
    <t>HUENUQUEO MILLALEO MARTA</t>
  </si>
  <si>
    <t>CONSTANZA PABLINA HUENUQUEO PAILLÁN</t>
  </si>
  <si>
    <t>HUENUQUEO PAILLÁN CONSTANZA PABLINA</t>
  </si>
  <si>
    <t>ENRIQUE FELIDOR INGLES COLIPE</t>
  </si>
  <si>
    <t>INGLES COLIPE ENRIQUE FELIDOR</t>
  </si>
  <si>
    <t>RODRIGO ANGELO ITURRA ITURRA</t>
  </si>
  <si>
    <t>ITURRA ITURRA RODRIGO ANGELO</t>
  </si>
  <si>
    <t>HUMBERTO JARAMILLO EPUL</t>
  </si>
  <si>
    <t>JARAMILLO EPUL HUMBERTO</t>
  </si>
  <si>
    <t>SANTIAGO LARA CURILEO</t>
  </si>
  <si>
    <t>LARA CURILEO SANTIAGO</t>
  </si>
  <si>
    <t>JUAN CARLOS LAUTRAMAN CATRIL</t>
  </si>
  <si>
    <t>LAUTRAMAN CATRIL JUAN CARLOS</t>
  </si>
  <si>
    <t>HÉCTOR MANUEL LEAL RAMÍREZ</t>
  </si>
  <si>
    <t>LEAL RAMÍREZ HÉCTOR MANUEL</t>
  </si>
  <si>
    <t>JULIA MARÍA LEVINAO MELINAO</t>
  </si>
  <si>
    <t>LEVINAO MELINAO JULIA MARÍA</t>
  </si>
  <si>
    <t>LUIS PASTOR LEVIO CURIQUEO</t>
  </si>
  <si>
    <t xml:space="preserve">LEVIO CURIQUEO LUIS PASTOR                   </t>
  </si>
  <si>
    <t>FRANCISCA DEL CARMEN LEVIPÁN AUCAN</t>
  </si>
  <si>
    <t>LEVIPÁN AUCAN FRANCISCA DEL CARMEN</t>
  </si>
  <si>
    <t>CAROLINA ANDREA LEVIPÁN CABRAPÁN</t>
  </si>
  <si>
    <t>LEVIPÁN CABRAPÁN CAROLINA ANDREA</t>
  </si>
  <si>
    <t>EVARISTO LIEN TRALMA</t>
  </si>
  <si>
    <t>LIEN TRALMA EVARISTO</t>
  </si>
  <si>
    <t>DIONISIO LIENQUEO COÑA</t>
  </si>
  <si>
    <t>LIENQUEO COÑA DIONISIO</t>
  </si>
  <si>
    <t>JUANA ROSA LINCO MELINAO</t>
  </si>
  <si>
    <t>LINCO MELINAO JUANA ROSA</t>
  </si>
  <si>
    <t>JORGE ANTONIO LINCOPÍ TREUMÚN</t>
  </si>
  <si>
    <t>LINCOPÍ TREUMÚN JORGE ANTONIO</t>
  </si>
  <si>
    <t>SANTIAGO ALBERTO LLANCAMÁN AILLAÑIR</t>
  </si>
  <si>
    <t>LLANCAMÁN AILLAÑIR SANTIAGO ALBERTO</t>
  </si>
  <si>
    <t>HERNÁN LAUTARO LLEBUL PAINENAO</t>
  </si>
  <si>
    <t>LLEBUL PAINENAO HERNÁN LAUTARO</t>
  </si>
  <si>
    <t>DORILA ISABEL LONCOMIL HUEICHAQUEO</t>
  </si>
  <si>
    <t>LONCOMIL HUEICHAQUEO DORILA ISABEL</t>
  </si>
  <si>
    <t>MARÍA ORFELINA MANQUEIN COÑUENAO</t>
  </si>
  <si>
    <t>MANQUEIN COÑUENAO MARÍA ORFELINA</t>
  </si>
  <si>
    <t>LIDIA MARÍA MANQUEL MORALES</t>
  </si>
  <si>
    <t>JOSÉ ROBERTO MANQUIÁN LANDEROS</t>
  </si>
  <si>
    <t>MANQUIÁN LANDEROS JOSÉ ROBERTO</t>
  </si>
  <si>
    <t>BELISARIO MANRÍQUEZ MELILLÁN</t>
  </si>
  <si>
    <t>MANRÍQUEZ MELILLÁN BELISARIO</t>
  </si>
  <si>
    <t>ENA ROSA MARDONES MANQUEL</t>
  </si>
  <si>
    <t>MARDONES MANQUEL ENA ROSA</t>
  </si>
  <si>
    <t>PATRICIA DEL CARMEN MARIANO ANTIVIL</t>
  </si>
  <si>
    <t>MARIANO ANTIVIL PATRICIA DEL CARMEN</t>
  </si>
  <si>
    <t>MARÍA LUZ MARILEO COLIPÍ</t>
  </si>
  <si>
    <t>MARILEO COLIPÍ MARÍA LUZ</t>
  </si>
  <si>
    <t>MARIO MARILEO HUAIQUIMIL</t>
  </si>
  <si>
    <t>MARILEO HUAIQUIMIL MARIO</t>
  </si>
  <si>
    <t>SOLEDAD DEL PILAR MARILEO MATAMALA</t>
  </si>
  <si>
    <t>MARILEO MATAMALA SOLEDAD DEL PILAR</t>
  </si>
  <si>
    <t>JOSÉ ANTONIO MARILEO NAHUELPI</t>
  </si>
  <si>
    <t>MARILEO NAHUELPI JOSÉ ANTONIO</t>
  </si>
  <si>
    <t>MANUEL SEGUNDO MARIMÁN CURRIHUAL</t>
  </si>
  <si>
    <t>MARIMÁN CURRIHUAL MANUEL SEGUNDO</t>
  </si>
  <si>
    <t>DOMINGO ANDRÉS MELI TRAIPE</t>
  </si>
  <si>
    <t>MELI TRAIPE DOMINGO ANDRÉS</t>
  </si>
  <si>
    <t>ARTEMIO ISRAEL MELILLÁN COLLIPAL</t>
  </si>
  <si>
    <t>MELILLÁN COLLIPAL ARTEMIO ISRAEL</t>
  </si>
  <si>
    <t>DOMINGO MELIQUEO LANDEROS</t>
  </si>
  <si>
    <t>MELIQUEO LANDEROS DOMINGO</t>
  </si>
  <si>
    <t>TEORINDA DEL CARMEN MELLADO FIGUEROA</t>
  </si>
  <si>
    <t>MELLADO FIGUEROA TEORINDA DEL CARMEN</t>
  </si>
  <si>
    <t>CRISTINA PILAR MORALES CURIPÁN</t>
  </si>
  <si>
    <t xml:space="preserve">MORALES CURIPÁN CRISTINA PILAR                </t>
  </si>
  <si>
    <t>FROILÁN ALFONSO MUÑOZ HUIRCALEO</t>
  </si>
  <si>
    <t>MUÑOZ HUIRCALEO FROILÁN ALFONSO</t>
  </si>
  <si>
    <t>MIRTHA MARÍA NAHUEL CURÍN</t>
  </si>
  <si>
    <t xml:space="preserve">NAHUEL CURÍN MIRTHA MARÍA                  </t>
  </si>
  <si>
    <t>MARIO NAMANCURA CUMILAO</t>
  </si>
  <si>
    <t>NAMANCURA CUMILAO MARIO</t>
  </si>
  <si>
    <t>MARÍA NILDA ÑANCUCHEO COLIHUINCA</t>
  </si>
  <si>
    <t>ÑANCUCHEO COLIHUINCA MARÍA NILDA</t>
  </si>
  <si>
    <t>PATRICIA DEL CARMEN ÑEHUEN ÑEHUEN</t>
  </si>
  <si>
    <t xml:space="preserve">ÑEHUEN ÑEHUEN PATRICIA DEL CARMEN           </t>
  </si>
  <si>
    <t>JUAN BAUTISTA PAILAQUEO MUÑOZ</t>
  </si>
  <si>
    <t>PAILAQUEO MUÑOZ JUAN BAUTISTA</t>
  </si>
  <si>
    <t>MARÍA REBECA PAILLAL DÍAZ</t>
  </si>
  <si>
    <t>PAILLAL DÍAZ MARÍA REBECA</t>
  </si>
  <si>
    <t>MARÍA LUISA PAILLAMÁN PEUCON</t>
  </si>
  <si>
    <t>PAILLAMÁN PEUCON MARÍA LUISA</t>
  </si>
  <si>
    <t>CARMEN LORENA PAINÉN HUENCHUMÁN</t>
  </si>
  <si>
    <t>PAINÉN HUENCHUMÁN CARMEN LORENA</t>
  </si>
  <si>
    <t>MARCELO PAINENAO HUENUL</t>
  </si>
  <si>
    <t>PAINENAO HUENUL MARCELO</t>
  </si>
  <si>
    <t>FRESIA PAINENAO ÑANCO</t>
  </si>
  <si>
    <t>PAINENAO ÑANCO FRESIA</t>
  </si>
  <si>
    <t>ROSA ESTER PAINEPIL LLAO</t>
  </si>
  <si>
    <t xml:space="preserve">PAINEPIL LLAO ROSA ESTER                    </t>
  </si>
  <si>
    <t>LUZ MIREYA PALACIOS VEJAR</t>
  </si>
  <si>
    <t>PALACIOS VEJAR LUZ MIREYA</t>
  </si>
  <si>
    <t>PEDRO PALACIOS VEJAR</t>
  </si>
  <si>
    <t>PALACIOS VEJAR PEDRO</t>
  </si>
  <si>
    <t>SILVIA DEL CARMEN PARRA LLANQUINAO</t>
  </si>
  <si>
    <t>PARRA LLANQUINAO SILVIA DEL CARMEN</t>
  </si>
  <si>
    <t>JUAN BERNARDO PERALTA CANIO</t>
  </si>
  <si>
    <t>PERALTA CANIO JUAN BERNARDO</t>
  </si>
  <si>
    <t>FEDERICO ALBERTO PEREIRA PILQUIMÁN</t>
  </si>
  <si>
    <t>PEREIRA PILQUIMÁN FEDERICO ALBERTO</t>
  </si>
  <si>
    <t>JUANA CARMEN PEUCON QUILAMÁN</t>
  </si>
  <si>
    <t>PEUCON QUILAMÁN JUANA CARMEN</t>
  </si>
  <si>
    <t>ROSA MARINA DEL CARMEN PINCHEIRA SALDÍAS</t>
  </si>
  <si>
    <t xml:space="preserve">PINCHEIRA SALDÍAS ROSA MARINA DEL CARMEN        </t>
  </si>
  <si>
    <t>TERESA DEL CARMEN PINTO ERICES</t>
  </si>
  <si>
    <t>PINTO ERICES TERESA DEL CARMEN</t>
  </si>
  <si>
    <t>ABELINA ESTELA QUIDEL HUICHAL</t>
  </si>
  <si>
    <t>QUIDEL HUICHAL ABELINA ESTELA</t>
  </si>
  <si>
    <t>FRANCISCA DEL CARMEN QUILAPI ANCAMILLA</t>
  </si>
  <si>
    <t>QUILAPI ANCAMILLA FRANCISCA DEL CARMEN</t>
  </si>
  <si>
    <t>FRANCISCO SEBASTIÁN QUILAQUIR LLANCAVIL</t>
  </si>
  <si>
    <t>QUILAQUIR LLANCAVIL FRANCISCO SEBASTIÁN</t>
  </si>
  <si>
    <t>CÉSAR EDUARDO QUINTRIQUEO HUICHAL</t>
  </si>
  <si>
    <t>QUINTRIQUEO HUICHAL CÉSAR EDUARDO</t>
  </si>
  <si>
    <t>JOSÉ DANIEL QUIÑILÉN URRA</t>
  </si>
  <si>
    <t xml:space="preserve">QUIÑILÉN URRA JOSÉ DANIEL                   </t>
  </si>
  <si>
    <t>MARÍA CRISTINA RAIN MILLAQUEO</t>
  </si>
  <si>
    <t>RAIN MILLAQUEO MARÍA CRISTINA</t>
  </si>
  <si>
    <t>MARÍA DE LAS MERCEDES RIVERA LLANQUIMÁN</t>
  </si>
  <si>
    <t>RIVERA LLANQUIMÁN MARÍA DE LAS MERCEDES</t>
  </si>
  <si>
    <t>JOSÉ HERIBERTO RUBILAR BECERRA</t>
  </si>
  <si>
    <t>RUBILAR BECERRA JOSÉ HERIBERTO</t>
  </si>
  <si>
    <t>RICARDO ABEL SALAZAR QUEZADA</t>
  </si>
  <si>
    <t>SALAZAR QUEZADA RICARDO ABEL</t>
  </si>
  <si>
    <t>MIREYA ESTER SALDIVIA ZUMELZU</t>
  </si>
  <si>
    <t>SALDIVIA ZUMELZU MIREYA ESTER</t>
  </si>
  <si>
    <t>ANGELA SAN JUAN MILLÁN</t>
  </si>
  <si>
    <t>SAN JUAN MILLÁN ANGELA</t>
  </si>
  <si>
    <t>MARÍA ADELAIDA TORO ALCHAO</t>
  </si>
  <si>
    <t>TORO ALCHAO MARÍA ADELAIDA</t>
  </si>
  <si>
    <t>JUAN FAUSTINO TRANGOL NAHUELCURA</t>
  </si>
  <si>
    <t>TRANGOL NAHUELCURA JUAN FAUSTINO</t>
  </si>
  <si>
    <t>CAMILO ENRIQUE TUREO HUAIQUILAF</t>
  </si>
  <si>
    <t>TUREO HUAIQUILAF CAMILO ENRIQUE</t>
  </si>
  <si>
    <t>DELIA ROSA URREA MARDONES</t>
  </si>
  <si>
    <t xml:space="preserve">URREA MARDONES DELIA ROSA                    </t>
  </si>
  <si>
    <t>JUAN ELIECER VENEGAS CAYUPI</t>
  </si>
  <si>
    <t>VENEGAS CAYUPI JUAN ELIECER</t>
  </si>
  <si>
    <t>MARÍA MAGDALENA VIDAL CARINAO</t>
  </si>
  <si>
    <t>VIDAL CARINAO MARÍA MAGDALENA</t>
  </si>
  <si>
    <t>ROSA FLOR VIDAL HUIRIQUEO</t>
  </si>
  <si>
    <t>VIDAL HUIRIQUEO ROSA FLOR</t>
  </si>
  <si>
    <t>FERNANDO SEGUNDO VIDAL QUIRIBAN</t>
  </si>
  <si>
    <t>VIDAL QUIRIBAN FERNANDO SEGUNDO</t>
  </si>
  <si>
    <t>CONSTANZA JENIFFER YÉVENES NAVARRETE</t>
  </si>
  <si>
    <t>YÉVENES NAVARRETE CONSTANZA JENIFFER</t>
  </si>
  <si>
    <t>LUISA MARTA PAILACURA BRICEÑO</t>
  </si>
  <si>
    <t>CARLOS WILSON MUÑOZ MÉNDEZ</t>
  </si>
  <si>
    <t>ERCIRA DEL ROSARIO AGÜERO AGÜERO</t>
  </si>
  <si>
    <t>AGÜERO AGÜERO ERCIRA DEL ROSARIO</t>
  </si>
  <si>
    <t>RUBÉN ALBORNOZ MALDONADO</t>
  </si>
  <si>
    <t>ALBORNOZ MALDONADO RUBÉN</t>
  </si>
  <si>
    <t>SEBASTIÁN ANCALIPE RAIN</t>
  </si>
  <si>
    <t>ANCALIPE RAIN SEBASTIÁN</t>
  </si>
  <si>
    <t>ELISEO BASILIO ARANEDA GALLARDO</t>
  </si>
  <si>
    <t>ARANEDA GALLARDO ELISEO BASILIO</t>
  </si>
  <si>
    <t>RODRIGO ELADIO AVENDAÑO CÁRDENAS</t>
  </si>
  <si>
    <t>AVENDAÑO CÁRDENAS RODRIGO ELADIO</t>
  </si>
  <si>
    <t>LUIS ATILIO ÁVILA CUADRA</t>
  </si>
  <si>
    <t>ÁVILA CUADRA LUIS ATILIO</t>
  </si>
  <si>
    <t>SIXTO RENÉ BAHAMONDE DÍAZ</t>
  </si>
  <si>
    <t>BAHAMONDE DÍAZ SIXTO RENÉ</t>
  </si>
  <si>
    <t>JOSÉ ANTONIO BARRÍA LENIS</t>
  </si>
  <si>
    <t>BARRÍA LENIS JOSÉ ANTONIO</t>
  </si>
  <si>
    <t>GLORIA DEL CARMEN BARRIENTOS QUINÁN</t>
  </si>
  <si>
    <t>BARRIENTOS QUINÁN GLORIA DEL CARMEN</t>
  </si>
  <si>
    <t>BASCUR JARA XIMENA DEL CARMEN</t>
  </si>
  <si>
    <t>ARTEMIO ENRIQUE BELMAR GUERRERO</t>
  </si>
  <si>
    <t>BELMAR GUERRERO ARTEMIO ENRIQUE</t>
  </si>
  <si>
    <t>MILENA JANETT BRUNO FLÁNDEZ</t>
  </si>
  <si>
    <t>BRUNO FLÁNDEZ MILENA JANETT</t>
  </si>
  <si>
    <t>LAURENTINO DEL CARMEN CAMPOS CERDA</t>
  </si>
  <si>
    <t>CAMPOS CERDA LAURENTINO DEL CARMEN</t>
  </si>
  <si>
    <t>LIDIA VERÓNICA CANIO RELMUCAO</t>
  </si>
  <si>
    <t>CANIO RELMUCAO LIDIA VERÓNICA</t>
  </si>
  <si>
    <t>NILVIA NOEMÍ CANO RUIZ</t>
  </si>
  <si>
    <t>CANO RUIZ NILVIA NOEMÍ</t>
  </si>
  <si>
    <t>CRISTINA DE LOURDES CÁRCAMO BAEZ</t>
  </si>
  <si>
    <t>CÁRCAMO BAEZ CRISTINA DE LOURDES</t>
  </si>
  <si>
    <t>CONSUELO DEL PILAR CÁRDENAS CADAGÁN</t>
  </si>
  <si>
    <t>CÁRDENAS CADAGÁN CONSUELO DEL PILAR</t>
  </si>
  <si>
    <t>PATRICIA MARIBEL CÁRDENAS CÁRDENAS</t>
  </si>
  <si>
    <t>CÁRDENAS CÁRDENAS PATRICIA MARIBEL</t>
  </si>
  <si>
    <t>REGINA DE LOURDES CARRILLO TRUJILLO</t>
  </si>
  <si>
    <t>CARRILLO TRUJILLO REGINA DE LOURDES</t>
  </si>
  <si>
    <t>MARCELO FRANCISCO MARIANO CANIULLÁN</t>
  </si>
  <si>
    <t>MARIANO CANIULLÁN MARCELO FRANCISCO</t>
  </si>
  <si>
    <t>JOSÉ OLEGARIO MARIPILLÁN SALDIVIA</t>
  </si>
  <si>
    <t>MARIPILLÁN SALDIVIA JOSÉ OLEGARIO</t>
  </si>
  <si>
    <t>ELIANA DEL CARMEN MARTÍNEZ JIMÉNEZ</t>
  </si>
  <si>
    <t>MARTÍNEZ JIMÉNEZ ELIANA DEL CARMEN</t>
  </si>
  <si>
    <t>GERARDO GERMÁN MATUS SÁNCHEZ</t>
  </si>
  <si>
    <t>MATUS SÁNCHEZ GERARDO GERMÁN</t>
  </si>
  <si>
    <t>BARBARITA DEL CARMEN MAYORGA HERNÁNDEZ</t>
  </si>
  <si>
    <t>MAYORGA HERNÁNDEZ BARBARITA DEL CARMEN</t>
  </si>
  <si>
    <t>MARTA RUTH MEDINA NOVA</t>
  </si>
  <si>
    <t>MEDINA NOVA MARTA RUTH</t>
  </si>
  <si>
    <t>INGRID IDOLIA MELLA CLAVERÍAS</t>
  </si>
  <si>
    <t>MELLA CLAVERÍAS INGRID IDOLIA</t>
  </si>
  <si>
    <t>CARLOS MARDOQUEO MEZA MEDINA</t>
  </si>
  <si>
    <t>MEZA MEDINA CARLOS MARDOQUEO</t>
  </si>
  <si>
    <t>CRISTIAN JAVIER MILLALEF ANTIO</t>
  </si>
  <si>
    <t>MILLALEF ANTIO CRISTIAN JAVIER</t>
  </si>
  <si>
    <t>CARMEN ROSA MILLÁN NAHUELÑIR</t>
  </si>
  <si>
    <t>MILLÁN NAHUELÑIR CARMEN ROSA</t>
  </si>
  <si>
    <t>AURORA ROSA MOLINA FIGUEROA</t>
  </si>
  <si>
    <t>MOLINA FIGUEROA AURORA ROSA</t>
  </si>
  <si>
    <t>MARÍA CRISTINA MONTIEL CADIGAN</t>
  </si>
  <si>
    <t>MONTIEL CADIGAN MARÍA CRISTINA</t>
  </si>
  <si>
    <t>FERMÍN ALBERTO MORA ROLACK</t>
  </si>
  <si>
    <t>CARLOS FRANCISCO MORAGA CURÍN</t>
  </si>
  <si>
    <t>MORALES GUERRERO EUFEMIA DEL CARMEN</t>
  </si>
  <si>
    <t>GERMÁN DEL TRÁNSITO MORENO NÚÑEZ</t>
  </si>
  <si>
    <t>MORENO NÚÑEZ GERMÁN DEL TRÁNSITO</t>
  </si>
  <si>
    <t>GLORIA DEL CARMEN MUÑOZ BARRIENTOS</t>
  </si>
  <si>
    <t>MUÑOZ BARRIENTOS GLORIA DEL CARMEN</t>
  </si>
  <si>
    <t>HEINZ HELLMAR NANNIG TEUBER</t>
  </si>
  <si>
    <t>NANNIG TEUBER HEINZ HELLMAR</t>
  </si>
  <si>
    <t>MARÍA NEIHUAL AILLAPÁN</t>
  </si>
  <si>
    <t>NEIHUAL AILLAPÁN MARÍA</t>
  </si>
  <si>
    <t>SUSANA PAULINA NEIRA PAVEZ</t>
  </si>
  <si>
    <t>NEIRA PAVEZ SUSANA PAULINA</t>
  </si>
  <si>
    <t>SILVIA JOVITA OBANDO CARRASCO</t>
  </si>
  <si>
    <t>OBANDO CARRASCO SILVIA JOVITA</t>
  </si>
  <si>
    <t>MARTA BERSAVE OBANDO GUENTEO</t>
  </si>
  <si>
    <t>OBANDO GUENTEO MARTA BERSAVE</t>
  </si>
  <si>
    <t>JOSÉ MIGUEL ORTEGA ARANEDA</t>
  </si>
  <si>
    <t>TATIANA LUZ ORTIZ RIQUELME</t>
  </si>
  <si>
    <t>SANDRA ISABEL OYARZÚN ALVARADO</t>
  </si>
  <si>
    <t>OYARZÚN ALVARADO SANDRA ISABEL</t>
  </si>
  <si>
    <t>ERWIN OMAR PACHECO ZÚÑIGA</t>
  </si>
  <si>
    <t>PACHECO ZÚÑIGA ERWIN OMAR</t>
  </si>
  <si>
    <t>LORENZO ELEUTERIO PAILLÁN IMIGO</t>
  </si>
  <si>
    <t>PAILLÁN IMIGO LORENZO ELEUTERIO</t>
  </si>
  <si>
    <t>BERNARDITA BEATRIZ PARRA VARELA</t>
  </si>
  <si>
    <t>PARRA VARELA BERNARDITA BEATRIZ</t>
  </si>
  <si>
    <t>VALERIA IVONNE PASTÉN MILLAR</t>
  </si>
  <si>
    <t>PASTÉN MILLAR VALERIA IVONNE</t>
  </si>
  <si>
    <t>OLGA INELIA PEÑA JOFRÉ</t>
  </si>
  <si>
    <t>PEÑA JOFRÉ OLGA INELIA</t>
  </si>
  <si>
    <t>JUANA DE LAS MERCEDES PITRÓN CURRIMIL</t>
  </si>
  <si>
    <t>PITRÓN CURRIMIL JUANA DE LAS MERCEDES</t>
  </si>
  <si>
    <t>NERY XIMENA PUNOY HUICHAMÁN</t>
  </si>
  <si>
    <t>PUNOY HUICHAMÁN NERY XIMENA</t>
  </si>
  <si>
    <t>HONORIA DEL CARMEN QUIDEL PORMA</t>
  </si>
  <si>
    <t>QUIDEL PORMA HONORIA DEL CARMEN</t>
  </si>
  <si>
    <t>JOSÉ EDMUNDO QUIJADA MORA</t>
  </si>
  <si>
    <t>QUIJADA MORA JOSÉ EDMUNDO</t>
  </si>
  <si>
    <t>JACINTO RAIN ANIÑIR</t>
  </si>
  <si>
    <t>RAIN ANIÑIR JACINTO</t>
  </si>
  <si>
    <t>VÍCTOR ABEL RAIN RAIN</t>
  </si>
  <si>
    <t>ROSA AURELIA RÍOS COMPAYANTE</t>
  </si>
  <si>
    <t>RÍOS COMPAYANTE ROSA AURELIA</t>
  </si>
  <si>
    <t>WALDO AUGUSTO SAN MARTÍN MARÍN</t>
  </si>
  <si>
    <t>SAN MARTÍN MARÍN WALDO AUGUSTO</t>
  </si>
  <si>
    <t>FLORIDOR SEGUNDO SÁNCHEZ BASTIDAS</t>
  </si>
  <si>
    <t>SÁNCHEZ BASTIDAS FLORIDOR SEGUNDO</t>
  </si>
  <si>
    <t>LORENA DEL CARMEN SOTO MANQUECHEO</t>
  </si>
  <si>
    <t>SOTO MANQUECHEO LORENA DEL CARMEN</t>
  </si>
  <si>
    <t>YOLANDA EMILIA SOTOMAYOR GALLARDO</t>
  </si>
  <si>
    <t>SOTOMAYOR GALLARDO YOLANDA EMILIA</t>
  </si>
  <si>
    <t xml:space="preserve">LIDIA TRONCOSO </t>
  </si>
  <si>
    <t>TRONCOSO  LIDIA</t>
  </si>
  <si>
    <t>HÉCTOR RENÉ URIBE CÁRCAMO</t>
  </si>
  <si>
    <t>URIBE CÁRCAMO HÉCTOR RENÉ</t>
  </si>
  <si>
    <t>ARACELLI JOALINI VARELA VARELA</t>
  </si>
  <si>
    <t>VARELA VARELA ARACELLI JOALINI</t>
  </si>
  <si>
    <t>FROILÁN DEL CARMEN VARELA VARELA</t>
  </si>
  <si>
    <t>VARELA VARELA FROILÁN DEL CARMEN</t>
  </si>
  <si>
    <t>GERARDO DAVID VARGAS GARCÉS</t>
  </si>
  <si>
    <t>VARGAS GARCÉS GERARDO DAVID</t>
  </si>
  <si>
    <t>ANGÉLICA JUDITH VARGAS OYARZO</t>
  </si>
  <si>
    <t>VARGAS OYARZO ANGÉLICA JUDITH</t>
  </si>
  <si>
    <t>MANUELA DEL CARMEN VARGAS PÉREZ</t>
  </si>
  <si>
    <t>VARGAS PÉREZ MANUELA DEL CARMEN</t>
  </si>
  <si>
    <t>VÍCTOR HUGO VERA FLORES</t>
  </si>
  <si>
    <t>VERA FLORES VÍCTOR HUGO</t>
  </si>
  <si>
    <t>NELSON ENRIQUE YÁÑEZ YÁÑEZ</t>
  </si>
  <si>
    <t>YÁÑEZ YÁÑEZ NELSON ENRIQUE</t>
  </si>
  <si>
    <t>LUZ PALMENIA ADAOS RAMÍREZ</t>
  </si>
  <si>
    <t>ADAOS RAMÍREZ LUZ PALMENIA</t>
  </si>
  <si>
    <t>EDITH MIRIAM ARIAS ALCAYAGA</t>
  </si>
  <si>
    <t>ARIAS ALCAYAGA EDITH MIRIAM</t>
  </si>
  <si>
    <t>SONIA ELIZABETH BARRERA IBACACHE</t>
  </si>
  <si>
    <t>BARRERA IBACACHE SONIA ELIZABETH</t>
  </si>
  <si>
    <t>MARÍA ISABEL CARVAJAL PÁEZ</t>
  </si>
  <si>
    <t>CARVAJAL PÁEZ MARÍA ISABEL</t>
  </si>
  <si>
    <t>EVA SARA CASTILLO NAVEA</t>
  </si>
  <si>
    <t>CASTILLO NAVEA EVA SARA</t>
  </si>
  <si>
    <t>OSVALDO ENRIQUE COLLAO PALACIOS</t>
  </si>
  <si>
    <t>COLLAO PALACIOS OSVALDO ENRIQUE</t>
  </si>
  <si>
    <t>PEDRO MIGUEL Cortés Cortés</t>
  </si>
  <si>
    <t>Cortés Cortés PEDRO MIGUEL</t>
  </si>
  <si>
    <t>UBERLINDA DEL CARMEN FLORES ARAYA</t>
  </si>
  <si>
    <t>FLORES ARAYA UBERLINDA DEL CARMEN</t>
  </si>
  <si>
    <t>MARILYN DEL TRÁNSITO FLORES CARVAJAL</t>
  </si>
  <si>
    <t>FLORES CARVAJAL MARILYN DEL TRÁNSITO</t>
  </si>
  <si>
    <t>SERGIO ENRIQUE GUAJARDO SALINAS</t>
  </si>
  <si>
    <t>GUAJARDO SALINAS SERGIO ENRIQUE</t>
  </si>
  <si>
    <t>GABRIEL DEL CARMEN GUERRA GÁLVEZ</t>
  </si>
  <si>
    <t xml:space="preserve">GUERRA GÁLVEZ GABRIEL DEL CARMEN            </t>
  </si>
  <si>
    <t>HÉCTOR DOMINGO HIDALGO REINOSO</t>
  </si>
  <si>
    <t>HIDALGO REINOSO HÉCTOR DOMINGO</t>
  </si>
  <si>
    <t>AURORA AMANDA JOPIA JOPIA</t>
  </si>
  <si>
    <t>JOPIA JOPIA AURORA AMANDA</t>
  </si>
  <si>
    <t>JULIA MARÍA LEYTON ARAYA</t>
  </si>
  <si>
    <t>LEYTON ARAYA JULIA MARÍA</t>
  </si>
  <si>
    <t>NINFA EDITH MALDONADO CARVAJAL</t>
  </si>
  <si>
    <t>MALDONADO CARVAJAL NINFA EDITH</t>
  </si>
  <si>
    <t>JOSÉ DANIEL MÁNQUEZ ARAYA</t>
  </si>
  <si>
    <t xml:space="preserve">MÁNQUEZ ARAYA JOSÉ DANIEL                   </t>
  </si>
  <si>
    <t>BERNARDO ARTURO MARTÍNEZ ARAYA</t>
  </si>
  <si>
    <t>MARTÍNEZ ARAYA BERNARDO ARTURO</t>
  </si>
  <si>
    <t>PEDRO FERNANDO MARTÍNEZ LEÓN</t>
  </si>
  <si>
    <t>MARTÍNEZ LEÓN PEDRO FERNANDO</t>
  </si>
  <si>
    <t>ROSA ANITA MATURANA SAAVEDRA</t>
  </si>
  <si>
    <t xml:space="preserve">MATURANA SAAVEDRA ROSA ANITA                    </t>
  </si>
  <si>
    <t>FIDEL DEL CARMEN MOLINA CORTÉS</t>
  </si>
  <si>
    <t>MOLINA CORTÉS FIDEL DEL CARMEN</t>
  </si>
  <si>
    <t>MARÍA ELILIAN MÜLLER HUERTA</t>
  </si>
  <si>
    <t>MÜLLER HUERTA MARÍA ELILIAN</t>
  </si>
  <si>
    <t>JULIA HERTA OLIVARES GÁLVEZ</t>
  </si>
  <si>
    <t>OLIVARES GÁLVEZ JULIA HERTA</t>
  </si>
  <si>
    <t>ALBERTO DARÍO OLIVARES SAAVEDRA</t>
  </si>
  <si>
    <t>OLIVARES SAAVEDRA ALBERTO DARÍO</t>
  </si>
  <si>
    <t>NORA ISABEL PÉREZ ROJAS</t>
  </si>
  <si>
    <t>PÉREZ ROJAS NORA ISABEL</t>
  </si>
  <si>
    <t>ORLANDO DEL CARMEN PLAZA RAMOS</t>
  </si>
  <si>
    <t>PLAZA RAMOS ORLANDO DEL CARMEN</t>
  </si>
  <si>
    <t>RAQUEL DE LAS MERCEDES QUINTEROS ROMANQUE</t>
  </si>
  <si>
    <t>QUINTEROS ROMANQUE RAQUEL DE LAS MERCEDES</t>
  </si>
  <si>
    <t>JAIME RODRIGO QUIROGA ROJAS</t>
  </si>
  <si>
    <t>QUIROGA ROJAS JAIME RODRIGO</t>
  </si>
  <si>
    <t>CAROLINA PILAR QUIROZ IBACACHE</t>
  </si>
  <si>
    <t>QUIROZ IBACACHE CAROLINA PILAR</t>
  </si>
  <si>
    <t>CARMEN LUISA RIVERA HIDALGO</t>
  </si>
  <si>
    <t>RIVERA HIDALGO CARMEN LUISA</t>
  </si>
  <si>
    <t>MODESTO DEL CARMEN SAAVEDRA SAAVEDRA</t>
  </si>
  <si>
    <t>SAAVEDRA SAAVEDRA MODESTO DEL CARMEN</t>
  </si>
  <si>
    <t>DELIS DEL CARMEN SAAVEDRA VENENCIANO</t>
  </si>
  <si>
    <t>SAAVEDRA VENENCIANO DELIS DEL CARMEN</t>
  </si>
  <si>
    <t>GUIDO ELFO TABILO CARVAJAL</t>
  </si>
  <si>
    <t>TABILO CARVAJAL GUIDO ELFO</t>
  </si>
  <si>
    <t>MARÍA LUISA URTUBIA PULGAR</t>
  </si>
  <si>
    <t>URTUBIA PULGAR MARÍA LUISA</t>
  </si>
  <si>
    <t>LUZMENIA YANETT ZAMBRA BUGUEÑO</t>
  </si>
  <si>
    <t>ZAMBRA BUGUEÑO LUZMENIA YANETT</t>
  </si>
  <si>
    <t>CÉSAR EUGENIO COLLAO ALLENDES</t>
  </si>
  <si>
    <t>COLLAO ALLENDES CÉSAR EUGENIO</t>
  </si>
  <si>
    <t>ROGELIO DEL TRÁNSITO MANRÍQUEZ NAVARRETE</t>
  </si>
  <si>
    <t>MANRÍQUEZ NAVARRETE ROGELIO DEL TRÁNSITO</t>
  </si>
  <si>
    <t>LUIS EDUARDO MAURET MARÍN</t>
  </si>
  <si>
    <t>MAURET MARÍN LUIS EDUARDO</t>
  </si>
  <si>
    <t>MARÍA ROSA MENA ARANEDA</t>
  </si>
  <si>
    <t>MENA ARANEDA MARÍA ROSA</t>
  </si>
  <si>
    <t>JUANA PABLA MÉNDEZ SÁNCHEZ</t>
  </si>
  <si>
    <t>MÉNDEZ SÁNCHEZ JUANA PABLA</t>
  </si>
  <si>
    <t>MIGUEL DEL TRÁNSITO MUÑOZ SUÁREZ</t>
  </si>
  <si>
    <t>MUÑOZ SUÁREZ MIGUEL DEL TRÁNSITO</t>
  </si>
  <si>
    <t>NICOMERIO DEL CARMEN OLIVARES RODRÍGUEZ</t>
  </si>
  <si>
    <t>OLIVARES RODRÍGUEZ NICOMERIO DEL CARMEN</t>
  </si>
  <si>
    <t>CARMEN GLORIA VELÁSQUEZ SALINAS</t>
  </si>
  <si>
    <t>VELÁSQUEZ SALINAS CARMEN GLORIA</t>
  </si>
  <si>
    <t>JORGE ISIDRO VERA PALOMINOS</t>
  </si>
  <si>
    <t>ROGELIO HERNÁN AEDO AEDO</t>
  </si>
  <si>
    <t>AEDO AEDO ROGELIO HERNÁN</t>
  </si>
  <si>
    <t>BERNARDO DEL CARMEN ALIAGA POBLETE</t>
  </si>
  <si>
    <t>ALIAGA POBLETE BERNARDO DEL CARMEN</t>
  </si>
  <si>
    <t>MARÍA RAQUEL BAHAMONDES TOLEDO</t>
  </si>
  <si>
    <t>BAHAMONDES TOLEDO MARÍA RAQUEL</t>
  </si>
  <si>
    <t>CRISTIAN WALTER BENAVIDES BARRERA</t>
  </si>
  <si>
    <t>BENAVIDES BARRERA CRISTIAN WALTER</t>
  </si>
  <si>
    <t>JHONY ALEX CÁRDENAS CARRASCO</t>
  </si>
  <si>
    <t>CÁRDENAS CARRASCO JHONY ALEX</t>
  </si>
  <si>
    <t>MARCELO RODRIGO CÁRDENAS JARA</t>
  </si>
  <si>
    <t>CÁRDENAS JARA MARCELO RODRIGO</t>
  </si>
  <si>
    <t>LUCIA ESCOCIA CASTILLO BERNAL CAMBIAZO</t>
  </si>
  <si>
    <t>CASTILLO BERNAL CAMBIAZO LUCIA ESCOCIA</t>
  </si>
  <si>
    <t>MARISOL DEL CARMEN MENESES GALDAMES</t>
  </si>
  <si>
    <t>MENESES GALDAMES MARISOL DEL CARMEN</t>
  </si>
  <si>
    <t>OLEGARIO DEL CARMEN MORALES PÉREZ</t>
  </si>
  <si>
    <t>MORALES PÉREZ OLEGARIO DEL CARMEN</t>
  </si>
  <si>
    <t>JESSICA ANDREA NAVARRETE CARRASCO</t>
  </si>
  <si>
    <t>NAVARRETE CARRASCO JESSICA ANDREA</t>
  </si>
  <si>
    <t>CLAUDIO ENRIQUE RAMÍREZ SEPÚLVEDA</t>
  </si>
  <si>
    <t>LUIS ALBERTO TORRES LORCA</t>
  </si>
  <si>
    <t>TORRES LORCA LUIS ALBERTO</t>
  </si>
  <si>
    <t>JOSÉ ABELARDO VENEGAS LÓPEZ</t>
  </si>
  <si>
    <t>VENEGAS LÓPEZ JOSÉ ABELARDO</t>
  </si>
  <si>
    <t>ROBERTO DEL CARMEN YÁÑEZ LUCERO</t>
  </si>
  <si>
    <t>YÁÑEZ LUCERO ROBERTO DEL CARMEN</t>
  </si>
  <si>
    <t>MIGUEL EDUARDO TRUJILLO GÓMEZ</t>
  </si>
  <si>
    <t>TRUJILLO GÓMEZ MIGUEL EDUARDO</t>
  </si>
  <si>
    <t>MARÍA SARA ULLOA CORTEZ</t>
  </si>
  <si>
    <t>ULLOA CORTEZ MARÍA SARA</t>
  </si>
  <si>
    <t>OSCAR AMARIO ULLOA MORALES</t>
  </si>
  <si>
    <t xml:space="preserve">ULLOA MORALES OSCAR AMARIO                  </t>
  </si>
  <si>
    <t>RUBÉN EDUARDO ULLOA RUBIO</t>
  </si>
  <si>
    <t>ULLOA RUBIO RUBÉN EDUARDO</t>
  </si>
  <si>
    <t>MARÍA LUZ URIBE MEZA</t>
  </si>
  <si>
    <t>URIBE MEZA MARÍA LUZ</t>
  </si>
  <si>
    <t>MARÍA ELENA URIBE URIBE</t>
  </si>
  <si>
    <t>URIBE URIBE MARÍA ELENA</t>
  </si>
  <si>
    <t>DOMINGO URRUTIA VILCHES</t>
  </si>
  <si>
    <t>URRUTIA VILCHES DOMINGO</t>
  </si>
  <si>
    <t>JUANA IRENE VALDIVIA GONZÁLEZ</t>
  </si>
  <si>
    <t>VALDIVIA GONZÁLEZ JUANA IRENE</t>
  </si>
  <si>
    <t>MANUEL JESÚS VALENZUELA MUÑOZ</t>
  </si>
  <si>
    <t>VALENZUELA MUÑOZ MANUEL JESÚS</t>
  </si>
  <si>
    <t>RICARDO VALLADARES FRITIS</t>
  </si>
  <si>
    <t>VALLADARES FRITIS RICARDO</t>
  </si>
  <si>
    <t>ALEJANDRO ANTONIO VALLEJOS PALMA</t>
  </si>
  <si>
    <t>VALLEJOS PALMA ALEJANDRO ANTONIO</t>
  </si>
  <si>
    <t>ANA HAYDÉE VALVERDE SAN MARTÍN</t>
  </si>
  <si>
    <t>VALVERDE SAN MARTÍN ANA HAYDÉE</t>
  </si>
  <si>
    <t>FABIÁN ANDRÉS VARELA SILVA</t>
  </si>
  <si>
    <t>VARELA SILVA FABIÁN ANDRÉS</t>
  </si>
  <si>
    <t>LUIS ABRAHAM VÁSQUEZ URRA</t>
  </si>
  <si>
    <t>VÁSQUEZ URRA LUIS ABRAHAM</t>
  </si>
  <si>
    <t xml:space="preserve">BENJAMÍN DEL CARMEN VEGA </t>
  </si>
  <si>
    <t>VEGA  BENJAMÍN DEL CARMEN</t>
  </si>
  <si>
    <t>JOSEFINA DEL CARMEN VEGA BELLO</t>
  </si>
  <si>
    <t>MIGUEL ANGEL VEGA VEGA</t>
  </si>
  <si>
    <t>VEGA VEGA MIGUEL ANGEL</t>
  </si>
  <si>
    <t>LUIS ALBERTO VENEGAS CASTRO</t>
  </si>
  <si>
    <t>VENEGAS CASTRO LUIS ALBERTO</t>
  </si>
  <si>
    <t>OSCAR SEGUNDO VENEGAS CASTRO</t>
  </si>
  <si>
    <t>VENEGAS CASTRO OSCAR SEGUNDO</t>
  </si>
  <si>
    <t>ROBUSTIANO VERA OYARZO</t>
  </si>
  <si>
    <t>VERA OYARZO ROBUSTIANO</t>
  </si>
  <si>
    <t>RICARDO SAMUEL VERGARA SEGOVIA</t>
  </si>
  <si>
    <t>VERGARA SEGOVIA RICARDO SAMUEL</t>
  </si>
  <si>
    <t>MARIBEL IVETTE VILLA RÍOS</t>
  </si>
  <si>
    <t>VILLA RÍOS MARIBEL IVETTE</t>
  </si>
  <si>
    <t>ISAAC VILLANUEVA ANDRADES</t>
  </si>
  <si>
    <t>VILLANUEVA ANDRADES ISAAC</t>
  </si>
  <si>
    <t>GLORIA DE LAS MERCEDES VILLARREAL VERGARA</t>
  </si>
  <si>
    <t>VILLARREAL VERGARA GLORIA DE LAS MERCEDES</t>
  </si>
  <si>
    <t>MARÍA CRISTINA VIVANCO VALDIVIA</t>
  </si>
  <si>
    <t>VIVANCO VALDIVIA MARÍA CRISTINA</t>
  </si>
  <si>
    <t>JUAN JOSÉ VIZA HUAYTA</t>
  </si>
  <si>
    <t>VIZA HUAYTA JUAN JOSÉ</t>
  </si>
  <si>
    <t>ORIETA DEL CARMEN WETZEL ANDRADE</t>
  </si>
  <si>
    <t>WETZEL ANDRADE ORIETA DEL CARMEN</t>
  </si>
  <si>
    <t>PAOLA ANDREA YÁÑEZ MARIMÁN</t>
  </si>
  <si>
    <t>YÁÑEZ MARIMÁN PAOLA ANDREA</t>
  </si>
  <si>
    <t>GLORIA PATRICIA YÉVENES RUIZ</t>
  </si>
  <si>
    <t>YÉVENES RUIZ GLORIA PATRICIA</t>
  </si>
  <si>
    <t>FRANKLIN ALEJANDRO ZÁRATE ESPINOZA</t>
  </si>
  <si>
    <t xml:space="preserve">ZÁRATE ESPINOZA FRANKLIN ALEJANDRO            </t>
  </si>
  <si>
    <t>SERGIO ROBERTO ZÚÑIGA ALEGRÍA</t>
  </si>
  <si>
    <t>ZÚÑIGA ALEGRÍA SERGIO ROBERTO</t>
  </si>
  <si>
    <t>CLAUDIO SEBASTIÁN ZÚÑIGA LIZANA</t>
  </si>
  <si>
    <t>ZÚÑIGA LIZANA CLAUDIO SEBASTIÁN</t>
  </si>
  <si>
    <t>MAGALY YANETH ALCAMÁN HUENUMÁN</t>
  </si>
  <si>
    <t>ALCAMÁN HUENUMÁN MAGALY YANETH</t>
  </si>
  <si>
    <t>ARMANDO ANCAMILLA MARILEO</t>
  </si>
  <si>
    <t>ANCAMILLA MARILEO ARMANDO</t>
  </si>
  <si>
    <t>EDUARDO ROSALINO ANTILEO POLMA</t>
  </si>
  <si>
    <t>ANTILEO POLMA EDUARDO ROSALINO</t>
  </si>
  <si>
    <t>JUAN ALFONSO ANTIPÁN ESPINOZA</t>
  </si>
  <si>
    <t>ANTIPÁN ESPINOZA JUAN ALFONSO</t>
  </si>
  <si>
    <t>ELADIO GUILLERMO BUSTAMANTE ALVEAL</t>
  </si>
  <si>
    <t>BUSTAMANTE ALVEAL ELADIO GUILLERMO</t>
  </si>
  <si>
    <t>TELMO DOMINGO CALBANCA ANTILAF</t>
  </si>
  <si>
    <t>CALBANCA ANTILAF TELMO DOMINGO</t>
  </si>
  <si>
    <t>JUAN SEGUNDO CALBUCOY LINCO</t>
  </si>
  <si>
    <t>CALBUCOY LINCO JUAN SEGUNDO</t>
  </si>
  <si>
    <t>GREGORIO CALFIN CATRIN</t>
  </si>
  <si>
    <t>CALFIN CATRIN GREGORIO</t>
  </si>
  <si>
    <t>JOSÉ VICENTE CALFIQUEO COLLÍO</t>
  </si>
  <si>
    <t>CALFIQUEO COLLÍO JOSÉ VICENTE</t>
  </si>
  <si>
    <t>FILOMENA DEL CARMEN CANIULÉN CANIULÉN</t>
  </si>
  <si>
    <t>CANIULÉN CANIULÉN FILOMENA DEL CARMEN</t>
  </si>
  <si>
    <t>MARLENE ANDREA CANIULLÁN ALONSO</t>
  </si>
  <si>
    <t>CANIULLÁN ALONSO MARLENE ANDREA</t>
  </si>
  <si>
    <t>HILDA LUCINDA CANIULLÁN CAYUL</t>
  </si>
  <si>
    <t xml:space="preserve">CANIULLÁN CAYUL HILDA LUCINDA                 </t>
  </si>
  <si>
    <t>PABLO ANTONIO CANIULLÁN PEHUÉN</t>
  </si>
  <si>
    <t>CANIULLÁN PEHUÉN PABLO ANTONIO</t>
  </si>
  <si>
    <t>ABEL SEGUNDO CANIUQUEO CALFIQUEO</t>
  </si>
  <si>
    <t>CANIUQUEO CALFIQUEO ABEL SEGUNDO</t>
  </si>
  <si>
    <t>ROBERTO ARTURO CARILLÁN CÓRDOVA</t>
  </si>
  <si>
    <t>CARILLÁN CÓRDOVA ROBERTO ARTURO</t>
  </si>
  <si>
    <t>CELESTINO MARIANO CARRIL CANIO</t>
  </si>
  <si>
    <t xml:space="preserve">CARRIL CANIO CELESTINO MARIANO </t>
  </si>
  <si>
    <t>HERNÁN FEDERICO CARRILLAN CONTRERAS</t>
  </si>
  <si>
    <t xml:space="preserve">CARRILLAN CONTRERAS HERNÁN FEDERICO </t>
  </si>
  <si>
    <t>RINA NOEMÍ CASTRO GONZÁLEZ</t>
  </si>
  <si>
    <t>CASTRO GONZÁLEZ RINA NOEMÍ</t>
  </si>
  <si>
    <t>MANUELA RITA CATRILAF CAYULEO</t>
  </si>
  <si>
    <t xml:space="preserve">CATRILAF CAYULEO MANUELA RITA                  </t>
  </si>
  <si>
    <t>RAFAEL LAUTARO CATRILAF CHEUQUELAF</t>
  </si>
  <si>
    <t>CATRILAF CHEUQUELAF RAFAEL LAUTARO</t>
  </si>
  <si>
    <t>PATRICIA VERÓNICA CATRILEO RAILAO</t>
  </si>
  <si>
    <t xml:space="preserve">CATRILEO RAILAO PATRICIA VERÓNICA             </t>
  </si>
  <si>
    <t>HILDA DEL CARMEN CATRIO PANGUINAO</t>
  </si>
  <si>
    <t>CATRIO PANGUINAO HILDA DEL CARMEN</t>
  </si>
  <si>
    <t>ALBERTO CHEHUIN HUENCHUCOY</t>
  </si>
  <si>
    <t>CHEHUIN HUENCHUCOY ALBERTO</t>
  </si>
  <si>
    <t>MARÍA ROSA CHEUQUEMÁN CURICHE</t>
  </si>
  <si>
    <t>CHEUQUEMÁN CURICHE MARÍA ROSA</t>
  </si>
  <si>
    <t>MARÍA NELLY CHEUQUEPAL BAEZA</t>
  </si>
  <si>
    <t>CHEUQUEPAL BAEZA MARÍA NELLY</t>
  </si>
  <si>
    <t>MARIO CHIGUAILAF CURICHE</t>
  </si>
  <si>
    <t>CHIGUAILAF CURICHE MARIO</t>
  </si>
  <si>
    <t>JAIME EDUARDO COLIMIL CONCHA</t>
  </si>
  <si>
    <t>COLIMIL CONCHA JAIME EDUARDO</t>
  </si>
  <si>
    <t>FRANCISCO JAVIER COLIMIL VÁSQUEZ</t>
  </si>
  <si>
    <t>COLIMIL VÁSQUEZ FRANCISCO JAVIER</t>
  </si>
  <si>
    <t>TERESA COLIPÍ PORMA</t>
  </si>
  <si>
    <t>COLIPÍ PORMA TERESA</t>
  </si>
  <si>
    <t>LIDIA ZENONA COLLIN ANTIPÁN</t>
  </si>
  <si>
    <t>COLLIN ANTIPÁN LIDIA ZENONA</t>
  </si>
  <si>
    <t>MARGARITA DEL CARMEN COLLÍO QUIÑEMIL</t>
  </si>
  <si>
    <t xml:space="preserve">COLLÍO QUIÑEMIL MARGARITA DEL CARMEN          </t>
  </si>
  <si>
    <t>GABRIELA DALILA CÓRDOVA FUENTES</t>
  </si>
  <si>
    <t>CÓRDOVA FUENTES GABRIELA DALILA</t>
  </si>
  <si>
    <t>BERNARDO ARSENIO CÓRDOVA QUINTREMÁN</t>
  </si>
  <si>
    <t xml:space="preserve">CÓRDOVA QUINTREMÁN BERNARDO ARSENIO </t>
  </si>
  <si>
    <t>ALEXIS EDUARDO CRUCES TRAIPE</t>
  </si>
  <si>
    <t xml:space="preserve">CRUCES TRAIPE ALEXIS EDUARDO                </t>
  </si>
  <si>
    <t>JUANA DEL CARMEN CURAQUEO CALFUQUEO</t>
  </si>
  <si>
    <t>CURAQUEO CALFUQUEO JUANA DEL CARMEN</t>
  </si>
  <si>
    <t>CECILIA ISABEL CURINAO HUAÑACO</t>
  </si>
  <si>
    <t xml:space="preserve">CURINAO HUAÑACO CECILIA ISABEL                </t>
  </si>
  <si>
    <t>LUIS RICARDO CURIPÁN LEVIPÁN</t>
  </si>
  <si>
    <t>CURIPÁN LEVIPÁN LUIS RICARDO</t>
  </si>
  <si>
    <t>BERTA YOLANDA CURIQUEO CALFUQUEO</t>
  </si>
  <si>
    <t>CURIQUEO CALFUQUEO BERTA YOLANDA</t>
  </si>
  <si>
    <t>MARÍA GLORIA ELGUETA ÑANCOVILO</t>
  </si>
  <si>
    <t>ELGUETA ÑANCOVILO MARÍA GLORIA</t>
  </si>
  <si>
    <t>CAREN VERÓNICA ERTE VENEGAS</t>
  </si>
  <si>
    <t>ERTE VENEGAS CAREN VERÓNICA</t>
  </si>
  <si>
    <t>GINETTE ORIANA GALLEGOS PEÑA</t>
  </si>
  <si>
    <t>GALLEGOS PEÑA GINETTE ORIANA</t>
  </si>
  <si>
    <t>CONSTANZA VALERIA Garrido Melita</t>
  </si>
  <si>
    <t>MARÍA ELENA GUAJARDO PANITRÚ</t>
  </si>
  <si>
    <t>GUAJARDO PANITRÚ MARÍA ELENA</t>
  </si>
  <si>
    <t>NANCY DEL CARMEN GUTIÉRREZ PADILLA</t>
  </si>
  <si>
    <t>GUTIÉRREZ PADILLA NANCY DEL CARMEN</t>
  </si>
  <si>
    <t>PASCUALA GUZMÁN ACUÑA</t>
  </si>
  <si>
    <t>GUZMÁN ACUÑA PASCUALA</t>
  </si>
  <si>
    <t>JOSÉ BLANCO HUAIQUIÁN COLIÑIR</t>
  </si>
  <si>
    <t>HUAIQUIÁN COLIÑIR JOSÉ BLANCO</t>
  </si>
  <si>
    <t>RUDECINDO HUAIQUICHE BURGOS</t>
  </si>
  <si>
    <t>HUAIQUICHE BURGOS RUDECINDO</t>
  </si>
  <si>
    <t>AUDOLINA ISABEL HUECHE HUAIQUIR</t>
  </si>
  <si>
    <t>HUECHE HUAIQUIR AUDOLINA ISABEL</t>
  </si>
  <si>
    <t>OMAR JAIME Hueiquillán Chiguay</t>
  </si>
  <si>
    <t>Hueiquillán Chiguay OMAR JAIME</t>
  </si>
  <si>
    <t>MARCO AURELIO HUENCHUPIL LEVIO</t>
  </si>
  <si>
    <t>HUENCHUPIL LEVIO MARCO AURELIO</t>
  </si>
  <si>
    <t>ROGELIO RENÉ HUENTEMIL HUIRIQUEO</t>
  </si>
  <si>
    <t>HUENTEMIL HUIRIQUEO ROGELIO RENÉ</t>
  </si>
  <si>
    <t>EVA EDITH HUENTEMILLA ANCALAFA</t>
  </si>
  <si>
    <t>HUENTEMILLA ANCALAFA EVA EDITH</t>
  </si>
  <si>
    <t>MARÍA TERESA HUICHACURA ANTINAO</t>
  </si>
  <si>
    <t>HUICHACURA ANTINAO MARÍA TERESA</t>
  </si>
  <si>
    <t>ALBERTO JUAN HUINCA PILQUINAO</t>
  </si>
  <si>
    <t>HUINCA PILQUINAO ALBERTO JUAN</t>
  </si>
  <si>
    <t>MANUELA HUINCA QUIDEL</t>
  </si>
  <si>
    <t xml:space="preserve">HUINCA QUIDEL MANUELA                       </t>
  </si>
  <si>
    <t>JOSÉ ROSENDO HUIRCÁN LEPIMÁN</t>
  </si>
  <si>
    <t>HUIRCÁN LEPIMÁN JOSÉ ROSENDO</t>
  </si>
  <si>
    <t>PATRICIO SANDRO HUIRCAO CHÁVEZ</t>
  </si>
  <si>
    <t xml:space="preserve">HUIRCAO CHÁVEZ PATRICIO SANDRO               </t>
  </si>
  <si>
    <t>SARA DEL CARMEN JARAMILLO HUENUL</t>
  </si>
  <si>
    <t>JARAMILLO HUENUL SARA DEL CARMEN</t>
  </si>
  <si>
    <t>ROBERTO LEFIMAN QUILAQUEO</t>
  </si>
  <si>
    <t>LEFIMAN QUILAQUEO ROBERTO</t>
  </si>
  <si>
    <t>JOSÉ SANTOS LEMONAO MILLAHUEQUE</t>
  </si>
  <si>
    <t>LEMONAO MILLAHUEQUE JOSÉ SANTOS</t>
  </si>
  <si>
    <t>HUMBERTO LICANQUEO HUAIQUIMIL</t>
  </si>
  <si>
    <t>LICANQUEO HUAIQUIMIL HUMBERTO</t>
  </si>
  <si>
    <t>JOSÉ ANTONIO LIEN CÓRDOVA</t>
  </si>
  <si>
    <t xml:space="preserve">LIEN CÓRDOVA JOSÉ ANTONIO                  </t>
  </si>
  <si>
    <t>JUAN ALBERTO LIENQUEO MILLAQUEO</t>
  </si>
  <si>
    <t xml:space="preserve">LIENQUEO MILLAQUEO JUAN ALBERTO                  </t>
  </si>
  <si>
    <t>INÉS CECILIA LIPIAN MILLAO</t>
  </si>
  <si>
    <t>LIPIAN MILLAO INÉS CECILIA</t>
  </si>
  <si>
    <t>MERCEDES ROSA MALTES MORALES</t>
  </si>
  <si>
    <t>MALTES MORALES MERCEDES ROSA</t>
  </si>
  <si>
    <t>ROSA MANQUEL COÑA</t>
  </si>
  <si>
    <t>MANQUEL COÑA ROSA</t>
  </si>
  <si>
    <t>ROBERTO ALCIDES MARIFIL JARA</t>
  </si>
  <si>
    <t>MARIFIL JARA ROBERTO ALCIDES</t>
  </si>
  <si>
    <t>JUAN DE LA CRUZ MARILEO CAYUQUEO</t>
  </si>
  <si>
    <t>MARILEO CAYUQUEO JUAN DE LA CRUZ</t>
  </si>
  <si>
    <t>JUANA MARILLÁN LEVICURA</t>
  </si>
  <si>
    <t xml:space="preserve">MARILLÁN LEVICURA JUANA                         </t>
  </si>
  <si>
    <t>LUIS ALBERTO MARÍN CURÍN</t>
  </si>
  <si>
    <t>MARÍN CURÍN LUIS ALBERTO</t>
  </si>
  <si>
    <t>MARÍA ELENA MATAMALA ESPINOZA</t>
  </si>
  <si>
    <t>MATAMALA ESPINOZA MARÍA ELENA</t>
  </si>
  <si>
    <t>ROSA MELIMÁN TRANAMIL</t>
  </si>
  <si>
    <t>MELIMÁN TRANAMIL ROSA</t>
  </si>
  <si>
    <t>ANA ALICIA MELINAO TORO</t>
  </si>
  <si>
    <t>MELINAO TORO ANA ALICIA</t>
  </si>
  <si>
    <t>LUISA DOLORES MILLAQUEO CASTILLO</t>
  </si>
  <si>
    <t>MILLAQUEO CASTILLO LUISA DOLORES</t>
  </si>
  <si>
    <t>CESÁREO RAFAEL MILLAVIL MARIMÁN</t>
  </si>
  <si>
    <t>MILLAVIL MARIMÁN CESÁREO RAFAEL</t>
  </si>
  <si>
    <t>YASNA IVETT MORALES MELÍN</t>
  </si>
  <si>
    <t>MORALES MELÍN YASNA IVETT</t>
  </si>
  <si>
    <t>JOSÉ MARCELO MUÑOZ RÍOS</t>
  </si>
  <si>
    <t>MUÑOZ RÍOS JOSÉ MARCELO</t>
  </si>
  <si>
    <t>JOSÉ OSCAR NAHUEL PAILLAMIL</t>
  </si>
  <si>
    <t>NAHUEL PAILLAMIL JOSÉ OSCAR</t>
  </si>
  <si>
    <t>ISOLINA DEL CARMEN NAHUEL PEUCON</t>
  </si>
  <si>
    <t>NAHUEL PEUCON ISOLINA DEL CARMEN</t>
  </si>
  <si>
    <t>GRACIELA NAHUELÁN ANTIVIL</t>
  </si>
  <si>
    <t>NAHUELÁN ANTIVIL GRACIELA</t>
  </si>
  <si>
    <t>AURORA DEL CARMEN NAHUELÁN GONZÁLEZ</t>
  </si>
  <si>
    <t>NAHUELÁN GONZÁLEZ AURORA DEL CARMEN</t>
  </si>
  <si>
    <t>VÍCTOR RUPERTO NAHUELÁN JARA</t>
  </si>
  <si>
    <t>NAHUELÁN JARA VÍCTOR RUPERTO</t>
  </si>
  <si>
    <t>RAMÓN IGNACIO NAHUELPI POLMA</t>
  </si>
  <si>
    <t>NAHUELPI POLMA RAMÓN IGNACIO</t>
  </si>
  <si>
    <t>PATRICIA LUISA NECULQUEO LANDEROS</t>
  </si>
  <si>
    <t>NECULQUEO LANDEROS PATRICIA LUISA</t>
  </si>
  <si>
    <t>HILARIO ÑANCO COLLÍO</t>
  </si>
  <si>
    <t>ÑANCO COLLÍO HILARIO</t>
  </si>
  <si>
    <t>NORMA LUCÍA ÑANCUPIL RAGUILEO</t>
  </si>
  <si>
    <t>ÑANCUPIL RAGUILEO NORMA LUCÍA</t>
  </si>
  <si>
    <t>MARÍA BERNARDITA ÑONQUEPAN DELGADO</t>
  </si>
  <si>
    <t>ÑONQUEPAN DELGADO MARÍA BERNARDITA</t>
  </si>
  <si>
    <t>SEGUNDO ANTONIO ÑONQUEPAN HUILIMAN</t>
  </si>
  <si>
    <t>ÑONQUEPAN HUILIMAN SEGUNDO ANTONIO</t>
  </si>
  <si>
    <t>FIDELINA DEL CARMEN PAILLALEF ANTIPÁN</t>
  </si>
  <si>
    <t>PAILLALEF ANTIPÁN FIDELINA DEL CARMEN</t>
  </si>
  <si>
    <t>MIREYA DEL CARMEN PAILLALEF MILLALÉN</t>
  </si>
  <si>
    <t>PAILLALEF MILLALÉN MIREYA DEL CARMEN</t>
  </si>
  <si>
    <t>JUAN ALFREDO PAILLAO PAINEMÁN</t>
  </si>
  <si>
    <t>PAILLAO PAINEMÁN JUAN ALFREDO</t>
  </si>
  <si>
    <t>PEDRO SEGUNDO PAILLAQUEO LLANQUILEO</t>
  </si>
  <si>
    <t>PAILLAQUEO LLANQUILEO PEDRO SEGUNDO</t>
  </si>
  <si>
    <t>LORENZO PAILLAVIL MANQUIÁN</t>
  </si>
  <si>
    <t xml:space="preserve">PAILLAVIL MANQUIÁN LORENZO                       </t>
  </si>
  <si>
    <t>LAURA LUCÍA PANGUINAO PAINENAO</t>
  </si>
  <si>
    <t>PANGUINAO PAINENAO LAURA LUCÍA</t>
  </si>
  <si>
    <t>ALBERTO DOMINGO PICHULMÁN NECULQUEO</t>
  </si>
  <si>
    <t>PICHULMÁN NECULQUEO ALBERTO DOMINGO</t>
  </si>
  <si>
    <t>IGNACIO JORGE PICHUMÁN COLE</t>
  </si>
  <si>
    <t>PICHUMÁN COLE IGNACIO JORGE</t>
  </si>
  <si>
    <t>DOMINGO ANTONIO PINCHULAF MARIQUEO</t>
  </si>
  <si>
    <t>PINCHULAF MARIQUEO DOMINGO ANTONIO</t>
  </si>
  <si>
    <t>SEGUNDO PIUTRÍN LONCÓN</t>
  </si>
  <si>
    <t>PIUTRÍN LONCÓN SEGUNDO</t>
  </si>
  <si>
    <t>MARGARITA DEL CARMEN PORMA MULATO</t>
  </si>
  <si>
    <t>PORMA MULATO MARGARITA DEL CARMEN</t>
  </si>
  <si>
    <t>ROSA CECILIA QUIDEL MARILEO</t>
  </si>
  <si>
    <t>QUIDEL MARILEO ROSA CECILIA</t>
  </si>
  <si>
    <t>ELIANA DEL CARMEN QUILAPE SANHUEZA</t>
  </si>
  <si>
    <t>QUILAPE SANHUEZA ELIANA DEL CARMEN</t>
  </si>
  <si>
    <t>MAGDALENA LORENZA RAIN CARILEO</t>
  </si>
  <si>
    <t>RAIN CARILEO MAGDALENA LORENZA</t>
  </si>
  <si>
    <t>AURORA SANDOVAL HUAIQUIÑIR</t>
  </si>
  <si>
    <t>SANDOVAL HUAIQUIÑIR AURORA</t>
  </si>
  <si>
    <t>EDITH RUTH Toro Marivil</t>
  </si>
  <si>
    <t>Toro Marivil EDITH RUTH</t>
  </si>
  <si>
    <t>HÉCTOR JAVIER TRARUPIL ILLANES</t>
  </si>
  <si>
    <t>TRARUPIL ILLANES HÉCTOR JAVIER</t>
  </si>
  <si>
    <t>JOSÉ MARCOS URRUTIA PRADO</t>
  </si>
  <si>
    <t>URRUTIA PRADO JOSÉ MARCOS</t>
  </si>
  <si>
    <t>GLORIA ALEJANDRA VILLARROEL COÑOEPÁN</t>
  </si>
  <si>
    <t>VILLARROEL COÑOEPÁN GLORIA ALEJANDRA</t>
  </si>
  <si>
    <t>RICARDO ANTONIO ZAMBRANO SAGREDO</t>
  </si>
  <si>
    <t>ZAMBRANO SAGREDO RICARDO ANTONIO</t>
  </si>
  <si>
    <t>GERSON ANDRÉS ABARZÚA MILLAHUAL</t>
  </si>
  <si>
    <t>ABARZÚA MILLAHUAL GERSON ANDRÉS</t>
  </si>
  <si>
    <t>MARISOL DEL CARMEN ABELLO NEIRA</t>
  </si>
  <si>
    <t>ABELLO NEIRA MARISOL DEL CARMEN</t>
  </si>
  <si>
    <t>JACQUELINE MÓNICA AGUIRRE GUZMÁN</t>
  </si>
  <si>
    <t>AGUIRRE GUZMÁN JACQUELINE MÓNICA</t>
  </si>
  <si>
    <t>ORITIA HAYDÉE ALVARADO GÓMEZ</t>
  </si>
  <si>
    <t>ALVARADO GÓMEZ ORITIA HAYDÉE</t>
  </si>
  <si>
    <t>EDERMO ORELIE AMARO VIVEROS</t>
  </si>
  <si>
    <t>AMARO VIVEROS EDERMO ORELIE</t>
  </si>
  <si>
    <t>RUPERTO DEL TRÁNSITO AMPUERO PÉREZ</t>
  </si>
  <si>
    <t>AMPUERO PÉREZ RUPERTO DEL TRÁNSITO</t>
  </si>
  <si>
    <t>ROSA IRENE ANDRADE VERA</t>
  </si>
  <si>
    <t>ANDRADE VERA ROSA IRENE</t>
  </si>
  <si>
    <t>MARÍA MAGDALENA ANTICURA LEPILEO</t>
  </si>
  <si>
    <t>ANTICURA LEPILEO MARÍA MAGDALENA</t>
  </si>
  <si>
    <t>LUIS ALFREDO ANTILLANCA ANTILLANCA</t>
  </si>
  <si>
    <t>ANTILLANCA ANTILLANCA LUIS ALFREDO</t>
  </si>
  <si>
    <t>MAGALY DEL CARMEN ARANEDA CARIMÁN</t>
  </si>
  <si>
    <t>ARANEDA CARIMÁN MAGALY DEL CARMEN</t>
  </si>
  <si>
    <t>MARÍA LUCRECIA ARANEDA POLETTO</t>
  </si>
  <si>
    <t>ARANEDA POLETTO MARÍA LUCRECIA</t>
  </si>
  <si>
    <t>ISMAEL DEL CARMEN ASTUDILLO ESTAY</t>
  </si>
  <si>
    <t>JOSÉ MARIO AUCAPÁN CAYUPÁN</t>
  </si>
  <si>
    <t>AUCAPÁN CAYUPÁN JOSÉ MARIO</t>
  </si>
  <si>
    <t>MARÍA VIRGINIA AZÚA VILLAVICENCIO</t>
  </si>
  <si>
    <t>AZÚA VILLAVICENCIO MARÍA VIRGINIA</t>
  </si>
  <si>
    <t>MARÍA LINDANA BAHAMONDE BAHAMONDE</t>
  </si>
  <si>
    <t>BAHAMONDE BAHAMONDE MARÍA LINDANA</t>
  </si>
  <si>
    <t>NANCY MARGOT BARRÍA PACHECO</t>
  </si>
  <si>
    <t>BARRÍA PACHECO NANCY MARGOT</t>
  </si>
  <si>
    <t>MARÍA ELIANA BARRIENTOS BAHAMONDE</t>
  </si>
  <si>
    <t>BARRIENTOS BAHAMONDE MARÍA ELIANA</t>
  </si>
  <si>
    <t>JOSÉ BEDER BRANA CURINAO</t>
  </si>
  <si>
    <t>BRANA CURINAO JOSÉ BEDER</t>
  </si>
  <si>
    <t>AMÉRICO ARNALDO CAIFIL TRIPAILAF</t>
  </si>
  <si>
    <t>CAIFIL TRIPAILAF AMÉRICO ARNALDO</t>
  </si>
  <si>
    <t>CAMPOS CAMPOS JAIME GONZALO</t>
  </si>
  <si>
    <t>JOSÉ GABRIEL CÁRDENAS AMPUERO</t>
  </si>
  <si>
    <t>CÁRDENAS AMPUERO JOSÉ GABRIEL</t>
  </si>
  <si>
    <t>HILDA DEL CARMEN CÁRDENAS LARA</t>
  </si>
  <si>
    <t>CÁRDENAS LARA HILDA DEL CARMEN</t>
  </si>
  <si>
    <t>JOSÉ RAÚL CÁRDENAS ULLOA</t>
  </si>
  <si>
    <t>CÁRDENAS ULLOA JOSÉ RAÚL</t>
  </si>
  <si>
    <t>LUISA LORENA CARIMONEI CARIMONEI</t>
  </si>
  <si>
    <t>CARIMONEI CARIMONEI LUISA LORENA</t>
  </si>
  <si>
    <t>ROSA EDELMIRA CARRILLO GALINDO</t>
  </si>
  <si>
    <t>CARRILLO GALINDO ROSA EDELMIRA</t>
  </si>
  <si>
    <t>DELGADINA OLAVIA CARTES DÍAZ</t>
  </si>
  <si>
    <t>CARTES DÍAZ DELGADINA OLAVIA</t>
  </si>
  <si>
    <t>ANDRÉS ISMAEL CASTRO CÁRDENAS</t>
  </si>
  <si>
    <t>CASTRO CÁRDENAS ANDRÉS ISMAEL</t>
  </si>
  <si>
    <t>FELICIANA CATRILAF MILLANAO</t>
  </si>
  <si>
    <t>CATRILAF MILLANAO FELICIANA</t>
  </si>
  <si>
    <t>JOBITA DEL CARMEN CAUCAMÁN OJEDA</t>
  </si>
  <si>
    <t>CAUCAMÁN OJEDA JOBITA DEL CARMEN</t>
  </si>
  <si>
    <t>CAYUFILO ANTIMÁN HÉCTOR FERNANDO</t>
  </si>
  <si>
    <t>ABELINA VERÓNICA COMPAYANTE ABURTO</t>
  </si>
  <si>
    <t>COMPAYANTE ABURTO ABELINA VERÓNICA</t>
  </si>
  <si>
    <t>ROSA AMELIA CONCHA AGÜERO</t>
  </si>
  <si>
    <t>CONCHA AGÜERO ROSA AMELIA</t>
  </si>
  <si>
    <t>CARLOS FELICIANO CUEVAS MOLINA</t>
  </si>
  <si>
    <t>CUEVAS MOLINA CARLOS FELICIANO</t>
  </si>
  <si>
    <t>MARÍA ESTERLINA CULÚN CURGUÁN</t>
  </si>
  <si>
    <t>CULÚN CURGUÁN MARÍA ESTERLINA</t>
  </si>
  <si>
    <t>JUANA CLARISA CUMIAN CATRIÁN</t>
  </si>
  <si>
    <t>CUMIAN CATRIÁN JUANA CLARISA</t>
  </si>
  <si>
    <t>MARÍA GRACIELA DÍAZ OYARZO</t>
  </si>
  <si>
    <t>DÍAZ OYARZO MARÍA GRACIELA</t>
  </si>
  <si>
    <t>LUIS HERNÁN DÍAZ VIDAL</t>
  </si>
  <si>
    <t>DÍAZ VIDAL LUIS HERNÁN</t>
  </si>
  <si>
    <t>ANA MARÍA DURÁN YÁÑEZ</t>
  </si>
  <si>
    <t>DURÁN YÁÑEZ ANA MARÍA</t>
  </si>
  <si>
    <t>WILDO EUSEBIO EPUL SALAZAR</t>
  </si>
  <si>
    <t>EPUL SALAZAR WILDO EUSEBIO</t>
  </si>
  <si>
    <t>MARCELO ANTONIO ESPARZA MOLINA</t>
  </si>
  <si>
    <t>ESPARZA MOLINA MARCELO ANTONIO</t>
  </si>
  <si>
    <t>NELSON SEBASTIÁN FICA PÉREZ</t>
  </si>
  <si>
    <t>FICA PÉREZ NELSON SEBASTIÁN</t>
  </si>
  <si>
    <t>CARMEN CECILIA FLANDES HUALA</t>
  </si>
  <si>
    <t>GABRIEL OSNALDO FUENTES MONTECINOS</t>
  </si>
  <si>
    <t>FUENTES MONTECINOS GABRIEL OSNALDO</t>
  </si>
  <si>
    <t>ERWIN MAURICIO GALINDO INOSTROZA</t>
  </si>
  <si>
    <t>GALINDO INOSTROZA ERWIN MAURICIO</t>
  </si>
  <si>
    <t>RENÉ ANTONIO GALLEGOS REYES</t>
  </si>
  <si>
    <t>GALLEGOS REYES RENÉ ANTONIO</t>
  </si>
  <si>
    <t>INÉS DEL CARMEN GRUNER RODRÍGUEZ</t>
  </si>
  <si>
    <t>GRUNER RODRÍGUEZ INÉS DEL CARMEN</t>
  </si>
  <si>
    <t>MIRNA DEL CARMEN GUENTÉN PAIRO</t>
  </si>
  <si>
    <t>GUENTÉN PAIRO MIRNA DEL CARMEN</t>
  </si>
  <si>
    <t>PEDRO GUIDO GUICHAPANI DELGADO</t>
  </si>
  <si>
    <t>GUICHAPANI DELGADO PEDRO GUIDO</t>
  </si>
  <si>
    <t>HABERT SALAZAR MICHAEL EDUARDO</t>
  </si>
  <si>
    <t>MARTA SOLEDAD HUENUSUMUY MONTIEL</t>
  </si>
  <si>
    <t>HUENUSUMUY MONTIEL MARTA SOLEDAD</t>
  </si>
  <si>
    <t>JEANETTE MARIANELA HUERTA VARGAS</t>
  </si>
  <si>
    <t>HUERTA VARGAS JEANETTE MARIANELA</t>
  </si>
  <si>
    <t>CARLOS EDUARDO HUICHALAF MARTÍNEZ</t>
  </si>
  <si>
    <t>HUICHALAF MARTÍNEZ CARLOS EDUARDO</t>
  </si>
  <si>
    <t>RUTH MARIELA HUICHAMÁN AUCAPÁN</t>
  </si>
  <si>
    <t>HUICHAMÁN AUCAPÁN RUTH MARIELA</t>
  </si>
  <si>
    <t>GUMERCINDO ELADIO HUICHANAO AYENAO</t>
  </si>
  <si>
    <t>HUICHANAO AYENAO GUMERCINDO ELADIO</t>
  </si>
  <si>
    <t>YENIFER ESTER JELDRES LLANQUIMÁN</t>
  </si>
  <si>
    <t>JELDRES LLANQUIMÁN YENIFER ESTER</t>
  </si>
  <si>
    <t>JUAN LETELIER UNDURRAGA</t>
  </si>
  <si>
    <t>LETELIER UNDURRAGA JUAN</t>
  </si>
  <si>
    <t>JOSÉ RIGOBERTO LICANCURA YAUPE</t>
  </si>
  <si>
    <t>LICANCURA YAUPE JOSÉ RIGOBERTO</t>
  </si>
  <si>
    <t>DINA DEL CARMEN LIENLAF LIENLAF</t>
  </si>
  <si>
    <t>LIENLAF LIENLAF DINA DEL CARMEN</t>
  </si>
  <si>
    <t>EFRAÍN ROLANDO LÓPEZ DURÁN</t>
  </si>
  <si>
    <t>LÓPEZ DURÁN EFRAÍN ROLANDO</t>
  </si>
  <si>
    <t>ORIANA DEL CARMEN MANSILLA MIRANDA</t>
  </si>
  <si>
    <t>MANSILLA MIRANDA ORIANA DEL CARMEN</t>
  </si>
  <si>
    <t>JUAN FABIÁN MANSILLA MUÑOZ</t>
  </si>
  <si>
    <t>MANSILLA MUÑOZ JUAN FABIÁN</t>
  </si>
  <si>
    <t>MARIANA FABIOLA MÁRQUEZ AGUILAR</t>
  </si>
  <si>
    <t>MÁRQUEZ AGUILAR MARIANA FABIOLA</t>
  </si>
  <si>
    <t>ESTELVIRO DEL CARMEN MÁRQUEZ MÁRQUEZ</t>
  </si>
  <si>
    <t>MÁRQUEZ MÁRQUEZ ESTELVIRO DEL CARMEN</t>
  </si>
  <si>
    <t>MARTA ROSA MARTIN FLÁNDEZ</t>
  </si>
  <si>
    <t>MARTIN FLÁNDEZ MARTA ROSA</t>
  </si>
  <si>
    <t>MIGUEL RODY MARTÍNEZ COTIART</t>
  </si>
  <si>
    <t>MARTÍNEZ COTIART MIGUEL RODY</t>
  </si>
  <si>
    <t>JOSÉ BERNARDO MEDINA IBARRA</t>
  </si>
  <si>
    <t>MEDINA IBARRA JOSÉ BERNARDO</t>
  </si>
  <si>
    <t>MARÍA TERESA MEDINA RIQUELME</t>
  </si>
  <si>
    <t>MEDINA RIQUELME MARÍA TERESA</t>
  </si>
  <si>
    <t>AMANDA DEL TRÁNSITO MILLÁN URIBE</t>
  </si>
  <si>
    <t>MILLÁN URIBE AMANDA DEL TRÁNSITO</t>
  </si>
  <si>
    <t>TERESA DE JESÚS MOLINA OSSES</t>
  </si>
  <si>
    <t>MOLINA OSSES TERESA DE JESÚS</t>
  </si>
  <si>
    <t>CARLOS JAVIER MULATO HERNÁNDEZ</t>
  </si>
  <si>
    <t>MULATO HERNÁNDEZ CARLOS JAVIER</t>
  </si>
  <si>
    <t>GLADYS XIMENA MUÑOZ VIDAL</t>
  </si>
  <si>
    <t>MUÑOZ VIDAL GLADYS XIMENA</t>
  </si>
  <si>
    <t>LUCILA DEL CARMEN NAHUELQUÍN CHIGUAY</t>
  </si>
  <si>
    <t>NAHUELQUÍN CHIGUAY LUCILA DEL CARMEN</t>
  </si>
  <si>
    <t>ISMAEL ROBERTO NAVARRETE ÁLVAREZ</t>
  </si>
  <si>
    <t>NAVARRETE ÁLVAREZ ISMAEL ROBERTO</t>
  </si>
  <si>
    <t>CARLOS PORFIDIO NAVARRETE BAEZA</t>
  </si>
  <si>
    <t>NAVARRETE BAEZA CARLOS PORFIDIO</t>
  </si>
  <si>
    <t>HÉCTOR EDUARDO OBREGÓN PÉREZ</t>
  </si>
  <si>
    <t>OBREGÓN PÉREZ HÉCTOR EDUARDO</t>
  </si>
  <si>
    <t>MARCOS ANTONIO OYARZO CATALÁN</t>
  </si>
  <si>
    <t>OYARZO CATALÁN MARCOS ANTONIO</t>
  </si>
  <si>
    <t>NORMA ZORAIDA OYARZO SOTO</t>
  </si>
  <si>
    <t>OYARZO SOTO NORMA ZORAIDA</t>
  </si>
  <si>
    <t>PEDRO NICOLÁS OYARZÚN MIRANDA</t>
  </si>
  <si>
    <t>Oyarzún Miranda PEDRO NICOLÁS</t>
  </si>
  <si>
    <t>PAILANCA PAILANCA CAROLINA ELISABETH</t>
  </si>
  <si>
    <t>IRENE DEL CARMEN PAILLAL PAILLAL</t>
  </si>
  <si>
    <t>PAILLAL PAILLAL IRENE DEL CARMEN</t>
  </si>
  <si>
    <t>MARIANELA DEL CARMEN PARADA MUÑOZ</t>
  </si>
  <si>
    <t>PARADA MUÑOZ MARIANELA DEL CARMEN</t>
  </si>
  <si>
    <t>JOSÉ ORLANDO PAREDES GONZÁLEZ</t>
  </si>
  <si>
    <t>PAREDES GONZÁLEZ JOSÉ ORLANDO</t>
  </si>
  <si>
    <t>MAMERTO ANTONIO PÉREZ CANTO</t>
  </si>
  <si>
    <t>PÉREZ CANTO MAMERTO ANTONIO</t>
  </si>
  <si>
    <t>CLAUDIO GUILLERMO PÉREZ PÉREZ</t>
  </si>
  <si>
    <t>PÉREZ PÉREZ CLAUDIO GUILLERMO</t>
  </si>
  <si>
    <t>AGUSTINA ERNESTINA PULQUILLANCA CARIMÁN</t>
  </si>
  <si>
    <t>PULQUILLANCA CARIMÁN AGUSTINA ERNESTINA</t>
  </si>
  <si>
    <t>BLANCA ZENOBIA QUEDIMÁN MILLATUREO</t>
  </si>
  <si>
    <t>QUEDIMÁN MILLATUREO BLANCA ZENOBIA</t>
  </si>
  <si>
    <t>ALICIA ESTER DEL CARMEN QUINTANA TOLOSA</t>
  </si>
  <si>
    <t>QUINTANA TOLOSA ALICIA ESTER DEL CARMEN</t>
  </si>
  <si>
    <t>MARÍA HILDA RAIPANE DÍAZ</t>
  </si>
  <si>
    <t>RAIPANE DÍAZ MARÍA HILDA</t>
  </si>
  <si>
    <t>IVÁN ARMANDO RIFFO ROJAS</t>
  </si>
  <si>
    <t xml:space="preserve">RIFFO ROJAS IVÁN ARMANDO                  </t>
  </si>
  <si>
    <t>CLAUDIO GALVARINO RIVAS COLIPÍ</t>
  </si>
  <si>
    <t>RIVAS COLIPÍ CLAUDIO GALVARINO</t>
  </si>
  <si>
    <t>JUAN LUIS ROA GAETE</t>
  </si>
  <si>
    <t>ROA GAETE JUAN LUIS</t>
  </si>
  <si>
    <t>JOSÉ NAZARENO ROCHA CARRILLO</t>
  </si>
  <si>
    <t>ROCHA CARRILLO JOSÉ NAZARENO</t>
  </si>
  <si>
    <t>JAIME GASTÓN ROJAS PINO</t>
  </si>
  <si>
    <t>ROJAS PINO JAIME GASTÓN</t>
  </si>
  <si>
    <t>GLORIA INSOLDYN ROMERO ACUÑA</t>
  </si>
  <si>
    <t>ROMERO ACUÑA GLORIA INSOLDYN</t>
  </si>
  <si>
    <t>LUISA MIRIAM RUIZ ALARCÓN</t>
  </si>
  <si>
    <t>RUIZ ALARCÓN LUISA MIRIAM</t>
  </si>
  <si>
    <t>JOSÉ DEL CARMEN SALAS MANRÍQUEZ</t>
  </si>
  <si>
    <t>SALAS MANRÍQUEZ JOSÉ DEL CARMEN</t>
  </si>
  <si>
    <t>ELIANA DE LAS MERCEDES SALGADO TORRES</t>
  </si>
  <si>
    <t>SALGADO TORRES ELIANA DE LAS MERCEDES</t>
  </si>
  <si>
    <t>MARÍA CELIA SANDOVAL SANDOVAL</t>
  </si>
  <si>
    <t>SANDOVAL SANDOVAL MARÍA CELIA</t>
  </si>
  <si>
    <t>JULIÁN HUMBERTO SEGOVIA OYARZÚN</t>
  </si>
  <si>
    <t>SEGOVIA OYARZÚN JULIÁN HUMBERTO</t>
  </si>
  <si>
    <t>DAGOBERTO ARTURO SILVA MONSALVE</t>
  </si>
  <si>
    <t>SILVA MONSALVE DAGOBERTO ARTURO</t>
  </si>
  <si>
    <t>GRACIELA TAPIA ÓRDENES</t>
  </si>
  <si>
    <t>TAPIA ÓRDENES GRACIELA</t>
  </si>
  <si>
    <t>ARSENIA DEL TRÁNSITO TORRES OYARZÚN</t>
  </si>
  <si>
    <t>TORRES OYARZÚN ARSENIA DEL TRÁNSITO</t>
  </si>
  <si>
    <t>LUIS HUMBERTO ROJAS ROJAS</t>
  </si>
  <si>
    <t>ROJAS ROJAS LUIS HUMBERTO</t>
  </si>
  <si>
    <t>MARCELA DEL CARMEN RUBIO BEAS</t>
  </si>
  <si>
    <t>RUBIO BEAS MARCELA DEL CARMEN</t>
  </si>
  <si>
    <t>JOAQUÍN ALONSO RUBIO MONDACA</t>
  </si>
  <si>
    <t>RUBIO MONDACA JOAQUÍN ALONSO</t>
  </si>
  <si>
    <t>LUIS ORLANDO RUIZ VALENCIA</t>
  </si>
  <si>
    <t>RUIZ VALENCIA LUIS ORLANDO</t>
  </si>
  <si>
    <t>FLORIAN SEGUNDO SAAVEDRA FERREIRA</t>
  </si>
  <si>
    <t>SAAVEDRA FERREIRA FLORIAN SEGUNDO</t>
  </si>
  <si>
    <t>FERNANDO DEL CARMEN SALAZAR MUÑOZ</t>
  </si>
  <si>
    <t>SALAZAR MUÑOZ FERNANDO DEL CARMEN</t>
  </si>
  <si>
    <t>SERGIO IVÁN SALGADO HIGUERA</t>
  </si>
  <si>
    <t xml:space="preserve">SALGADO HIGUERA SERGIO IVÁN                   </t>
  </si>
  <si>
    <t>VERÓNICA PILAR Salinas Miranda</t>
  </si>
  <si>
    <t>Salinas Miranda VERÓNICA PILAR</t>
  </si>
  <si>
    <t>MARÍA DELFINA SALINAS MUÑOZ</t>
  </si>
  <si>
    <t>SALINAS MUÑOZ MARÍA DELFINA</t>
  </si>
  <si>
    <t>MARÍA CECILIA SAN JUAN DÍAZ</t>
  </si>
  <si>
    <t>SAN JUAN DÍAZ MARÍA CECILIA</t>
  </si>
  <si>
    <t>XIMENA ALICIA SAN MARTÍN MUÑOZ</t>
  </si>
  <si>
    <t>SAN MARTÍN MUÑOZ XIMENA ALICIA</t>
  </si>
  <si>
    <t>LUZ HERMINDA SAN MARTÍN RIVAS</t>
  </si>
  <si>
    <t>SAN MARTÍN RIVAS LUZ HERMINDA</t>
  </si>
  <si>
    <t>MARCELO IVÁN SÁNCHEZ VERGARA</t>
  </si>
  <si>
    <t>SÁNCHEZ VERGARA MARCELO IVÁN</t>
  </si>
  <si>
    <t>ISABEL DEL CARMEN SANDOVAL SÁNCHEZ</t>
  </si>
  <si>
    <t>SANDOVAL SÁNCHEZ ISABEL DEL CARMEN</t>
  </si>
  <si>
    <t>MIGUEL ANGEL SANHUEZA GUTIÉRREZ</t>
  </si>
  <si>
    <t>SANHUEZA GUTIÉRREZ MIGUEL ANGEL</t>
  </si>
  <si>
    <t>MARÍA TERESA SANTOS ZAMORA</t>
  </si>
  <si>
    <t>SANTOS ZAMORA MARÍA TERESA</t>
  </si>
  <si>
    <t>ANGELINA DEL CARMEN SEGURA ORTIZ</t>
  </si>
  <si>
    <t>SEGURA ORTIZ ANGELINA DEL CARMEN</t>
  </si>
  <si>
    <t>MERILDO DEL CARMEN SILVA BRUNA</t>
  </si>
  <si>
    <t>SILVA BRUNA MERILDO DEL CARMEN</t>
  </si>
  <si>
    <t>FRANCISCA ROSA SILVA OLGUÍN</t>
  </si>
  <si>
    <t>SILVA OLGUÍN FRANCISCA ROSA</t>
  </si>
  <si>
    <t>MARÍA JESÚS SILVA PIÑA</t>
  </si>
  <si>
    <t>SILVA PIÑA MARÍA JESÚS</t>
  </si>
  <si>
    <t>PEDRO ELADIO SILVA YÁÑEZ</t>
  </si>
  <si>
    <t>SILVA YÁÑEZ PEDRO ELADIO</t>
  </si>
  <si>
    <t>PATRICIA OLGA SOTO GONZÁLEZ</t>
  </si>
  <si>
    <t>SOTO GONZÁLEZ PATRICIA OLGA</t>
  </si>
  <si>
    <t>JORGE ORLANDO SOTO URIBE</t>
  </si>
  <si>
    <t>SOTO URIBE JORGE ORLANDO</t>
  </si>
  <si>
    <t>LUIS ALBERTO SOTO ZÚÑIGA</t>
  </si>
  <si>
    <t>SOTO ZÚÑIGA LUIS ALBERTO</t>
  </si>
  <si>
    <t>JOSÉ FRANCISCO TORO GUTIÉRREZ</t>
  </si>
  <si>
    <t>TORO GUTIÉRREZ JOSÉ FRANCISCO</t>
  </si>
  <si>
    <t>RAMÓN MELCHOR TORO GUTIÉRREZ</t>
  </si>
  <si>
    <t>TORO GUTIÉRREZ RAMÓN MELCHOR</t>
  </si>
  <si>
    <t>JOSÉ ROMILIO TORO MARIMÁN</t>
  </si>
  <si>
    <t>MARTA ESTRELLA TORRES ROMÁN</t>
  </si>
  <si>
    <t>TORRES ROMÁN MARTA ESTRELLA</t>
  </si>
  <si>
    <t>JULIA DEL CARMEN TORRES SANHUEZA</t>
  </si>
  <si>
    <t>TORRES SANHUEZA JULIA DEL CARMEN</t>
  </si>
  <si>
    <t>LUZ CARMEN URIBE ROMERO</t>
  </si>
  <si>
    <t>URIBE ROMERO LUZ CARMEN</t>
  </si>
  <si>
    <t>BERNARDITA DEL CARMEN VALDÉS VALDÉS</t>
  </si>
  <si>
    <t>VALDÉS VALDÉS BERNARDITA DEL CARMEN</t>
  </si>
  <si>
    <t>JAVIER NOLBERTO VALLE VEGA</t>
  </si>
  <si>
    <t>VALLE VEGA JAVIER NOLBERTO</t>
  </si>
  <si>
    <t>AGUEDA LUFELINDA VALVERDE RAMOS</t>
  </si>
  <si>
    <t>VALVERDE RAMOS AGUEDA LUFELINDA</t>
  </si>
  <si>
    <t>MARÍA ISABEL VARGAS ABARCA</t>
  </si>
  <si>
    <t>VARGAS ABARCA MARÍA ISABEL</t>
  </si>
  <si>
    <t>GABRIEL HERNÁN VARGAS ÁLVAREZ</t>
  </si>
  <si>
    <t>VARGAS ÁLVAREZ GABRIEL HERNÁN</t>
  </si>
  <si>
    <t>BERNARDO AGUSTÍN VARGAS AMPUERO</t>
  </si>
  <si>
    <t>VARGAS AMPUERO BERNARDO AGUSTÍN</t>
  </si>
  <si>
    <t>CLAUDIO ANDRÉS VARGAS BARRERA</t>
  </si>
  <si>
    <t>VARGAS BARRERA CLAUDIO ANDRÉS</t>
  </si>
  <si>
    <t>ANGELA DEL CARMEN VARGAS GONZÁLEZ</t>
  </si>
  <si>
    <t>VARGAS GONZÁLEZ ANGELA DEL CARMEN</t>
  </si>
  <si>
    <t>MARÍA ISABEL DE LOURDES VARGAS SALINAS</t>
  </si>
  <si>
    <t>VARGAS SALINAS MARÍA ISABEL DE LOURDES</t>
  </si>
  <si>
    <t>EUGENIO ENRIQUE VARGAS VARGAS</t>
  </si>
  <si>
    <t xml:space="preserve">VARGAS VARGAS EUGENIO ENRIQUE               </t>
  </si>
  <si>
    <t>MARCELA NAYADET VEGA PINEDA</t>
  </si>
  <si>
    <t>VEGA PINEDA MARCELA NAYADET</t>
  </si>
  <si>
    <t>SAMUEL ANTONIO VÉLIZ HERRERA</t>
  </si>
  <si>
    <t>VÉLIZ HERRERA SAMUEL ANTONIO</t>
  </si>
  <si>
    <t>BERNARDO ARTURO VERA CASTILLO</t>
  </si>
  <si>
    <t>VERA CASTILLO BERNARDO ARTURO</t>
  </si>
  <si>
    <t>JUAN ESTEBAN VERA CHANDÍA</t>
  </si>
  <si>
    <t>VERA CHANDÍA JUAN ESTEBAN</t>
  </si>
  <si>
    <t>ROSA EDITA Vera Chandía</t>
  </si>
  <si>
    <t>Vera Chandía ROSA EDITA</t>
  </si>
  <si>
    <t>JORGE ANGEL VERA TORRES</t>
  </si>
  <si>
    <t>VERA TORRES JORGE ANGEL</t>
  </si>
  <si>
    <t xml:space="preserve">LINO DE LA CRUZ VICENCIO </t>
  </si>
  <si>
    <t xml:space="preserve">VICENCIO  LINO DE LA CRUZ               </t>
  </si>
  <si>
    <t>PATRICIO ALEX VIDAL HABERT</t>
  </si>
  <si>
    <t>IRIS ANGÉLICA VIDAL LEIVA</t>
  </si>
  <si>
    <t>VIDAL LEIVA IRIS ANGÉLICA</t>
  </si>
  <si>
    <t>EMILIA VIDAL SUAZO</t>
  </si>
  <si>
    <t>VIDAL SUAZO EMILIA</t>
  </si>
  <si>
    <t>HUMBERTO DEL CARMEN VILCHES OSSES</t>
  </si>
  <si>
    <t>VILCHES OSSES HUMBERTO DEL CARMEN</t>
  </si>
  <si>
    <t>EDUARDO ENRIQUE VILLALOBOS VENENCIANO</t>
  </si>
  <si>
    <t>VILLALOBOS VENENCIANO EDUARDO ENRIQUE</t>
  </si>
  <si>
    <t>MIGUEL ANGEL VILLAVICENCIO BUSTOS</t>
  </si>
  <si>
    <t>VILLAVICENCIO BUSTOS MIGUEL ANGEL</t>
  </si>
  <si>
    <t>JUAN ENRIQUE YÁÑEZ GÁLVEZ</t>
  </si>
  <si>
    <t>YÁÑEZ GÁLVEZ JUAN ENRIQUE</t>
  </si>
  <si>
    <t>JANO DEL TRÁNSITO ZAMORA ESPINOZA</t>
  </si>
  <si>
    <t>ZAMORA ESPINOZA JANO DEL TRÁNSITO</t>
  </si>
  <si>
    <t>JUAN CARLOS ZÚÑIGA ARANCIBIA</t>
  </si>
  <si>
    <t>ZÚÑIGA ARANCIBIA JUAN CARLOS</t>
  </si>
  <si>
    <t>MARÍA DEL CARMEN ZÚÑIGA HERNÁNDEZ</t>
  </si>
  <si>
    <t xml:space="preserve">ZÚÑIGA HERNÁNDEZ MARÍA DEL CARMEN              </t>
  </si>
  <si>
    <t>VICTORINA DEL CARMEN ALCAMÁN CURIQUEO</t>
  </si>
  <si>
    <t>ALCAMÁN CURIQUEO VICTORINA DEL CARMEN</t>
  </si>
  <si>
    <t>MARIANO ALCAMÁN PICHIHUINCA</t>
  </si>
  <si>
    <t>ALCAMÁN PICHIHUINCA MARIANO</t>
  </si>
  <si>
    <t>ALFREDO AURELIO ALCHAO HUENTÉN</t>
  </si>
  <si>
    <t>ALCHAO HUENTÉN ALFREDO AURELIO</t>
  </si>
  <si>
    <t>HUGO ENRIQUE ALMENDRA PEHUENCHE</t>
  </si>
  <si>
    <t>ALMENDRA PEHUENCHE HUGO ENRIQUE</t>
  </si>
  <si>
    <t>RENÉ HERIBERTO ANCAMILLA ANCAMILLA</t>
  </si>
  <si>
    <t>ANCAMILLA ANCAMILLA RENÉ HERIBERTO</t>
  </si>
  <si>
    <t>ESTER MARCELINA ANTICOY MARICOI</t>
  </si>
  <si>
    <t>ANTICOY MARICOI ESTER MARCELINA</t>
  </si>
  <si>
    <t>JUAN RAMÓN ANTINAO HUENCHUPÁN</t>
  </si>
  <si>
    <t>ANTINAO HUENCHUPÁN JUAN RAMÓN</t>
  </si>
  <si>
    <t>NIBALDO RAÚL FERNANDO ARAVENA PALMA</t>
  </si>
  <si>
    <t>ARAVENA PALMA NIBALDO RAÚL FERNANDO</t>
  </si>
  <si>
    <t>ISABEL HERMOGINIA AUCAL PALMA</t>
  </si>
  <si>
    <t>LUIS MARCELO BUSTAMANTE BARRA</t>
  </si>
  <si>
    <t>EXEQUIEL MIGUEL CALFUQUEO ANTILEO</t>
  </si>
  <si>
    <t>CALFUQUEO ANTILEO EXEQUIEL MIGUEL</t>
  </si>
  <si>
    <t>MARÍA NORMA CALFUQUEO LLANQUILEO</t>
  </si>
  <si>
    <t>CALFUQUEO LLANQUILEO MARÍA NORMA</t>
  </si>
  <si>
    <t>ELOÍSA TRINIDAD CAMPOS ABARZÚA</t>
  </si>
  <si>
    <t>CAMPOS ABARZÚA ELOÍSA TRINIDAD</t>
  </si>
  <si>
    <t>JUANA MILLARAY CANIO CALFIQUEO</t>
  </si>
  <si>
    <t>CANIO CALFIQUEO JUANA MILLARAY</t>
  </si>
  <si>
    <t>CARLOS CANIU TRANGOL</t>
  </si>
  <si>
    <t>CANIU TRANGOL CARLOS</t>
  </si>
  <si>
    <t>OSVALDO GABRIEL CAÑULAF MOYA</t>
  </si>
  <si>
    <t>CAÑULAF MOYA OSVALDO GABRIEL</t>
  </si>
  <si>
    <t>RICARDO SEGUNDO CAÑUTA MARDONES</t>
  </si>
  <si>
    <t>CAÑUTA MARDONES RICARDO SEGUNDO</t>
  </si>
  <si>
    <t>ROLANDO LUIS CARIQUEO JARA</t>
  </si>
  <si>
    <t>CARIQUEO JARA ROLANDO LUIS</t>
  </si>
  <si>
    <t>MARÍA LEONTINA CASTRO ARÁNGUIZ</t>
  </si>
  <si>
    <t>CASTRO ARÁNGUIZ MARÍA LEONTINA</t>
  </si>
  <si>
    <t>JUANA MARÍA CAYUMÁN CAYUMÁN</t>
  </si>
  <si>
    <t>CAYUMÁN CAYUMÁN JUANA MARÍA</t>
  </si>
  <si>
    <t>MARÍA ANGÉLICA CAYUQUEO PEÑA</t>
  </si>
  <si>
    <t>CAYUQUEO PEÑA MARÍA ANGÉLICA</t>
  </si>
  <si>
    <t>VENANCIO CHIHUAILAF CALLFUCURA</t>
  </si>
  <si>
    <t xml:space="preserve">CHIHUAILAF CALLFUCURA VENANCIO                      </t>
  </si>
  <si>
    <t>SONIA DEL CARMEN CIFUENTES FIGUEROA</t>
  </si>
  <si>
    <t>CIFUENTES FIGUEROA SONIA DEL CARMEN</t>
  </si>
  <si>
    <t>MAURICIO ENRIQUE COCHE HENRÍQUEZ</t>
  </si>
  <si>
    <t>COCHE HENRÍQUEZ MAURICIO ENRIQUE</t>
  </si>
  <si>
    <t>LUIS ALBERTO COFRÉ SAN MARTÍN</t>
  </si>
  <si>
    <t>COFRÉ SAN MARTÍN LUIS ALBERTO</t>
  </si>
  <si>
    <t>GUILLERMINA DEL CARMEN COLICHEO ÑANCO</t>
  </si>
  <si>
    <t>COLICHEO ÑANCO GUILLERMINA DEL CARMEN</t>
  </si>
  <si>
    <t>ROSENDO COLIL SELLAO SELLAO</t>
  </si>
  <si>
    <t>COLIL SELLAO SELLAO ROSENDO</t>
  </si>
  <si>
    <t>JUAN CARLOS COLÍN CURILÉN</t>
  </si>
  <si>
    <t>COLÍN CURILÉN JUAN CARLOS</t>
  </si>
  <si>
    <t>CEFERINO HERNÁN COLIQUEO BLANCO</t>
  </si>
  <si>
    <t>COLIQUEO BLANCO CEFERINO HERNÁN</t>
  </si>
  <si>
    <t>EUGENIA KATERINNE COLLIN HUENTECURA</t>
  </si>
  <si>
    <t>COLLIN HUENTECURA EUGENIA KATERINNE</t>
  </si>
  <si>
    <t>GUILLERMO ADÁN COLLÍO COLLÍO</t>
  </si>
  <si>
    <t>COLLÍO COLLÍO GUILLERMO ADÁN</t>
  </si>
  <si>
    <t>MARISOL HORTENSIA COLLÍO GONZÁLEZ</t>
  </si>
  <si>
    <t xml:space="preserve">COLLÍO GONZÁLEZ MARISOL HORTENSIA             </t>
  </si>
  <si>
    <t>NORMA LORENZA COÑOMÁN CALFIN</t>
  </si>
  <si>
    <t xml:space="preserve">COÑOMÁN CALFIN NORMA LORENZA </t>
  </si>
  <si>
    <t>FREDDY CÉSAR CURAMIL HUILIPÁN</t>
  </si>
  <si>
    <t>CURAMIL HUILIPÁN FREDDY CÉSAR</t>
  </si>
  <si>
    <t>SARA CURAMIL MARIMÁN</t>
  </si>
  <si>
    <t>CURAMIL MARIMÁN SARA</t>
  </si>
  <si>
    <t>JOSÉ SANTOS CURICHE MILLAPÁN</t>
  </si>
  <si>
    <t>CURICHE MILLAPÁN JOSÉ SANTOS</t>
  </si>
  <si>
    <t>FLORENTINO CURÍN HUERA</t>
  </si>
  <si>
    <t>CURÍN HUERA FLORENTINO</t>
  </si>
  <si>
    <t>GLORIA DEL CARMEN CURRIMAN LIPIAN</t>
  </si>
  <si>
    <t>CURRIMAN LIPIAN GLORIA DEL CARMEN</t>
  </si>
  <si>
    <t>EMELINA DEL CARMEN DELGADO ANCAÑIR</t>
  </si>
  <si>
    <t>DELGADO ANCAÑIR EMELINA DEL CARMEN</t>
  </si>
  <si>
    <t>SERGIO NEFTALÍ EPUYAO LIGNAY</t>
  </si>
  <si>
    <t>EPUYAO LIGNAY SERGIO NEFTALÍ</t>
  </si>
  <si>
    <t>RUT MAGDALENA GALAZ MILLÁN</t>
  </si>
  <si>
    <t>GALAZ MILLÁN RUT MAGDALENA</t>
  </si>
  <si>
    <t>JUANA ROSA GUERRA JARAMILLO</t>
  </si>
  <si>
    <t>GUERRA JARAMILLO JUANA ROSA</t>
  </si>
  <si>
    <t>MARCELO EDUARDO GUTIÉRREZ NEIRA</t>
  </si>
  <si>
    <t>GUTIÉRREZ NEIRA MARCELO EDUARDO</t>
  </si>
  <si>
    <t>JOSÉ LUIS HUEICHALEO CANIUÑIR</t>
  </si>
  <si>
    <t>HUEICHALEO CANIUÑIR JOSÉ LUIS</t>
  </si>
  <si>
    <t>ANDREA ANGÉLICA HUENCHECAL MARÍN</t>
  </si>
  <si>
    <t>HUENCHECAL MARÍN ANDREA ANGÉLICA</t>
  </si>
  <si>
    <t>LUZ ELIANA HUENCHULEO ROJAS</t>
  </si>
  <si>
    <t>HUENCHULEO ROJAS LUZ ELIANA</t>
  </si>
  <si>
    <t>VÍCTOR FABIÁN HUENCHUPÁN MELINAO</t>
  </si>
  <si>
    <t>HUENCHUPÁN MELINAO VÍCTOR FABIÁN</t>
  </si>
  <si>
    <t>ARMANDO HUENTELÉN CANIU</t>
  </si>
  <si>
    <t xml:space="preserve">HUENTELÉN CANIU ARMANDO </t>
  </si>
  <si>
    <t>JOSÉ IGNACIO HUENTEMILLA ANCALAFA</t>
  </si>
  <si>
    <t>HUENTEMILLA ANCALAFA JOSÉ IGNACIO</t>
  </si>
  <si>
    <t>ADELA ROSA HUENUMÁN CAYUL</t>
  </si>
  <si>
    <t>HUENUMÁN CAYUL ADELA ROSA</t>
  </si>
  <si>
    <t>MARIA ROSA HUILIPAN HUERA</t>
  </si>
  <si>
    <t xml:space="preserve">HUILIPAN HUERA MARIA ROSA                    </t>
  </si>
  <si>
    <t>PABLO ALEXCIS HUIRCÁN LOBOS</t>
  </si>
  <si>
    <t>HUIRCÁN LOBOS PABLO ALEXCIS</t>
  </si>
  <si>
    <t>MARCELINO HUIRCÁN MELILLÁN</t>
  </si>
  <si>
    <t>HUIRCÁN MELILLÁN MARCELINO</t>
  </si>
  <si>
    <t>CARMEN MARÍA CRISTINA INOSTROZA PADILLA</t>
  </si>
  <si>
    <t>INOSTROZA PADILLA CARMEN MARÍA CRISTINA</t>
  </si>
  <si>
    <t>MATÍAS GABRIEL JARAMILLO LEAL</t>
  </si>
  <si>
    <t>JARAMILLO LEAL MATÍAS GABRIEL</t>
  </si>
  <si>
    <t>ELCIRA INÉS LEMONAO PARRA</t>
  </si>
  <si>
    <t>LEMONAO PARRA ELCIRA INÉS</t>
  </si>
  <si>
    <t>MAGDALENA LEUFUMAN MONTEPIL</t>
  </si>
  <si>
    <t>LEUFUMAN MONTEPIL MAGDALENA</t>
  </si>
  <si>
    <t>ISOLINA DEL CARMEN LEVICURA TRAIPE</t>
  </si>
  <si>
    <t>LEVICURA TRAIPE ISOLINA DEL CARMEN</t>
  </si>
  <si>
    <t>CRISTIAN PABLO LEVINAO MELINAO</t>
  </si>
  <si>
    <t xml:space="preserve">LEVINAO MELINAO CRISTIAN PABLO                </t>
  </si>
  <si>
    <t>JUANA ISABEL LEVIO CURIQUEO</t>
  </si>
  <si>
    <t>LEVIO CURIQUEO JUANA ISABEL</t>
  </si>
  <si>
    <t>FLORINDA LIEMPI LÓPEZ</t>
  </si>
  <si>
    <t>LIEMPI LÓPEZ FLORINDA</t>
  </si>
  <si>
    <t>LUIS SILVERIO LIENQUEO CANALES</t>
  </si>
  <si>
    <t>LIENQUEO CANALES LUIS SILVERIO</t>
  </si>
  <si>
    <t>ANTONIA GLADYS LINCOQUEO COLLÍO</t>
  </si>
  <si>
    <t>LINCOQUEO COLLÍO ANTONIA GLADYS</t>
  </si>
  <si>
    <t>VICENTE ROLANDO LINCOQUEO CURIÑIR</t>
  </si>
  <si>
    <t>LINCOQUEO CURIÑIR VICENTE ROLANDO</t>
  </si>
  <si>
    <t>ORFELINA DEL CARMEN LINCOQUEO SILVA</t>
  </si>
  <si>
    <t>LINCOQUEO SILVA ORFELINA DEL CARMEN</t>
  </si>
  <si>
    <t>PEDRO MARTÍN LLANCAMÁN AILLAÑIR</t>
  </si>
  <si>
    <t>LLANCAMÁN AILLAÑIR PEDRO MARTÍN</t>
  </si>
  <si>
    <t>CECILIA MARILUZ LLANCAO ANTIVIL</t>
  </si>
  <si>
    <t xml:space="preserve">LLANCAO ANTIVIL CECILIA MARILUZ </t>
  </si>
  <si>
    <t>JOSÉ VÍCTOR LLANCAVIL COÑOMÁN</t>
  </si>
  <si>
    <t>LLANCAVIL COÑOMÁN JOSÉ VÍCTOR</t>
  </si>
  <si>
    <t>JOSÉ LLANQUINAO PILQUINAO</t>
  </si>
  <si>
    <t>LLANQUINAO PILQUINAO JOSÉ</t>
  </si>
  <si>
    <t>ANTONIO ANDRÉS LLEBUL URRA</t>
  </si>
  <si>
    <t>LLEBUL URRA ANTONIO ANDRÉS</t>
  </si>
  <si>
    <t>LILIA SOLEDAD LÓPEZ FIERRO</t>
  </si>
  <si>
    <t>LÓPEZ FIERRO LILIA SOLEDAD</t>
  </si>
  <si>
    <t>FRANCISCO MALIQUEO ARÉVALO</t>
  </si>
  <si>
    <t>MALIQUEO ARÉVALO FRANCISCO</t>
  </si>
  <si>
    <t>IRENE DEL CARMEN MANQUEIN MARÍN</t>
  </si>
  <si>
    <t>MANQUEIN MARÍN IRENE DEL CARMEN</t>
  </si>
  <si>
    <t>GERARDO DARIEL MARTÍNEZ QUICHEL</t>
  </si>
  <si>
    <t>MARTÍNEZ QUICHEL GERARDO DARIEL</t>
  </si>
  <si>
    <t>LUIS PABLO MATURANA MARILEO</t>
  </si>
  <si>
    <t>MATURANA MARILEO LUIS PABLO</t>
  </si>
  <si>
    <t>VALESKA PRISCILA MELÍN CANIULLÁN</t>
  </si>
  <si>
    <t>MELÍN CANIULLÁN VALESKA PRISCILA</t>
  </si>
  <si>
    <t>ALFREDO MELINAO NAHUEL</t>
  </si>
  <si>
    <t xml:space="preserve">MELINAO NAHUEL ALFREDO                       </t>
  </si>
  <si>
    <t>DOMINGA MELIQUEO COLOMA</t>
  </si>
  <si>
    <t>MELIQUEO COLOMA DOMINGA</t>
  </si>
  <si>
    <t>EULOGIO ALFREDO MELIQUEO MELIQUEO</t>
  </si>
  <si>
    <t>MELIQUEO MELIQUEO EULOGIO ALFREDO</t>
  </si>
  <si>
    <t>LUIS CEFERINO MENA MULATO</t>
  </si>
  <si>
    <t>MENA MULATO LUIS CEFERINO</t>
  </si>
  <si>
    <t>JOSÉ OSVALDO MENDOZA BARRA</t>
  </si>
  <si>
    <t>MENDOZA BARRA JOSÉ OSVALDO</t>
  </si>
  <si>
    <t>LUIS HERNÁN MILLAHUEQUE CAYUNAO</t>
  </si>
  <si>
    <t xml:space="preserve">MILLAHUEQUE CAYUNAO LUIS HERNÁN                   </t>
  </si>
  <si>
    <t>JOHANNA CECILIA MONTOYA LLANQUINAO</t>
  </si>
  <si>
    <t>MONTOYA LLANQUINAO JOHANNA CECILIA</t>
  </si>
  <si>
    <t>MARÍA MORALES MONTES</t>
  </si>
  <si>
    <t>MORALES MONTES MARÍA</t>
  </si>
  <si>
    <t>ELSA ALEJANDRA MORALES RAPIMÁN</t>
  </si>
  <si>
    <t>MORALES RAPIMÁN ELSA ALEJANDRA</t>
  </si>
  <si>
    <t>PALMIRA CONSTANZA DE LAS MERCEDES MUÑOZ CAYUMÁN</t>
  </si>
  <si>
    <t>MUÑOZ CAYUMÁN PALMIRA CONSTANZA DE LAS MERCEDES</t>
  </si>
  <si>
    <t>GLADYS MARISOL NAHUEL PAINENAO</t>
  </si>
  <si>
    <t>NAHUEL PAINENAO GLADYS MARISOL</t>
  </si>
  <si>
    <t>JUAN SEGUNDO NAHUELÁN TRANGOL</t>
  </si>
  <si>
    <t>NAHUELÁN TRANGOL JUAN SEGUNDO</t>
  </si>
  <si>
    <t>JUAN ALFONSO NAHUELHUEN PAINÉN</t>
  </si>
  <si>
    <t>NAHUELHUEN PAINÉN JUAN ALFONSO</t>
  </si>
  <si>
    <t>ROSALINO NAMONCURA CUMILAO</t>
  </si>
  <si>
    <t xml:space="preserve">NAMONCURA CUMILAO ROSALINO                      </t>
  </si>
  <si>
    <t>MARTÍN NEICO MALIQUEO</t>
  </si>
  <si>
    <t>NEICO MALIQUEO MARTÍN</t>
  </si>
  <si>
    <t>PASCUAL ANTONIO ÑANCO CURIVIL</t>
  </si>
  <si>
    <t>ÑANCO CURIVIL PASCUAL ANTONIO</t>
  </si>
  <si>
    <t>FRANCISCO CRISPÍN ÑANCO MALO</t>
  </si>
  <si>
    <t>ÑANCO MALO FRANCISCO CRISPÍN</t>
  </si>
  <si>
    <t>VIOLETA DEL CARMEN ÑANCO PIUTRÍN</t>
  </si>
  <si>
    <t>ÑANCO PIUTRÍN VIOLETA DEL CARMEN</t>
  </si>
  <si>
    <t>GLORIA ISOLINA ÑANCUCHEO COLIHUINCA</t>
  </si>
  <si>
    <t>ÑANCUCHEO COLIHUINCA GLORIA ISOLINA</t>
  </si>
  <si>
    <t>JUAN FRANCISCO PAILLACÁN MELIPIL</t>
  </si>
  <si>
    <t>PAILLACÁN MELIPIL JUAN FRANCISCO</t>
  </si>
  <si>
    <t>MATILDE PAINEL CÓRDOVA</t>
  </si>
  <si>
    <t>PAINEL CÓRDOVA MATILDE</t>
  </si>
  <si>
    <t>VIVIANA DEL CARMEN PAINEMAL COLLIPAL</t>
  </si>
  <si>
    <t xml:space="preserve">PAINEMAL COLLIPAL VIVIANA DEL CARMEN            </t>
  </si>
  <si>
    <t>MIGUEL ANGEL PANEZ RIQUELME</t>
  </si>
  <si>
    <t>PANEZ RIQUELME MIGUEL ANGEL</t>
  </si>
  <si>
    <t>HERMINIA MATILDE PERALTA CANIULAF</t>
  </si>
  <si>
    <t>PERALTA CANIULAF HERMINIA MATILDE</t>
  </si>
  <si>
    <t>NORMA MARÍA PERALTA PERALTA</t>
  </si>
  <si>
    <t>PERALTA PERALTA NORMA MARÍA</t>
  </si>
  <si>
    <t>LUIS SEGUNDO PICHICÓN MELILLÁN</t>
  </si>
  <si>
    <t>PICHICÓN MELILLÁN LUIS SEGUNDO</t>
  </si>
  <si>
    <t>JUANA MARGARITA PICHIHUECHE CURAQUEO</t>
  </si>
  <si>
    <t xml:space="preserve">PICHIHUECHE CURAQUEO JUANA MARGARITA               </t>
  </si>
  <si>
    <t>KENIC RAÚL PIZARRO ERTE</t>
  </si>
  <si>
    <t>PIZARRO ERTE KENIC RAÚL</t>
  </si>
  <si>
    <t>BENITO GUILLERMO QUIDEL NAHUELHUAL</t>
  </si>
  <si>
    <t>QUIDEL NAHUELHUAL BENITO GUILLERMO</t>
  </si>
  <si>
    <t>MIRIAM ISABEL QUIJÓN RIQUELME</t>
  </si>
  <si>
    <t>QUIJÓN RIQUELME MIRIAM ISABEL</t>
  </si>
  <si>
    <t>ALLAM CRISTÓBAL QUILAPE MILLANAO</t>
  </si>
  <si>
    <t>QUILAPE MILLANAO ALLAM CRISTÓBAL</t>
  </si>
  <si>
    <t>JOSÉ MANUEL QUINTREMÁN PARRA</t>
  </si>
  <si>
    <t xml:space="preserve">QUINTREMÁN PARRA JOSÉ MANUEL </t>
  </si>
  <si>
    <t>MARÍA QUIÑEHUAL PAINEVILU</t>
  </si>
  <si>
    <t>QUIÑEHUAL PAINEVILU MARÍA</t>
  </si>
  <si>
    <t>MÓNICA ESTER ROMERO SANDOVAL</t>
  </si>
  <si>
    <t xml:space="preserve">ROMERO SANDOVAL MÓNICA ESTER                  </t>
  </si>
  <si>
    <t>AURA BERNARDINA SAAVEDRA HUISCALLANCA</t>
  </si>
  <si>
    <t>SAAVEDRA HUISCALLANCA AURA BERNARDINA</t>
  </si>
  <si>
    <t>BEATRIZ SOLEDAD SALAZAR QUEZADA</t>
  </si>
  <si>
    <t>SALAZAR QUEZADA BEATRIZ SOLEDAD</t>
  </si>
  <si>
    <t>XIMENA LORETO SÁNCHEZ ITURRA</t>
  </si>
  <si>
    <t>SÁNCHEZ ITURRA XIMENA LORETO</t>
  </si>
  <si>
    <t>HUMBERTO IGNACIO SANDOVAL CHICAHUAL</t>
  </si>
  <si>
    <t>SANDOVAL CHICAHUAL HUMBERTO IGNACIO</t>
  </si>
  <si>
    <t>ISMAEL SEGUNDO SANDOVAL CHICAHUAL</t>
  </si>
  <si>
    <t>SANDOVAL CHICAHUAL ISMAEL SEGUNDO</t>
  </si>
  <si>
    <t>JOSÉ ANDRÉS SANTIBÁÑEZ CANIULÉN</t>
  </si>
  <si>
    <t>SANTIBÁÑEZ CANIULÉN JOSÉ ANDRÉS</t>
  </si>
  <si>
    <t>MARTA TRANAMIL HUAIQUIL</t>
  </si>
  <si>
    <t>TRANAMIL HUAIQUIL MARTA</t>
  </si>
  <si>
    <t>KATHERINE FRANCISCA VÉLIZ LLANOS</t>
  </si>
  <si>
    <t>VÉLIZ LLANOS KATHERINE FRANCISCA</t>
  </si>
  <si>
    <t>MIRIAM CARMEN VIDAL LLANQUINAO</t>
  </si>
  <si>
    <t>VIDAL LLANQUINAO MIRIAM CARMEN</t>
  </si>
  <si>
    <t>BEATRIZ ELENA ZÚÑIGA LICANQUEO</t>
  </si>
  <si>
    <t>ZÚÑIGA LICANQUEO BEATRIZ ELENA</t>
  </si>
  <si>
    <t>ALBERTO GABRIEL AGÜERO BUSTAMANTE</t>
  </si>
  <si>
    <t>AGÜERO BUSTAMANTE ALBERTO GABRIEL</t>
  </si>
  <si>
    <t>DAVID ALEJANDRO ALCAMÁN LLANQUINAO</t>
  </si>
  <si>
    <t>ALCAMÁN LLANQUINAO DAVID ALEJANDRO</t>
  </si>
  <si>
    <t>ELIANA DEL CARMEN ALMONACID HERNÁNDEZ</t>
  </si>
  <si>
    <t>ALMONACID HERNÁNDEZ ELIANA DEL CARMEN</t>
  </si>
  <si>
    <t>JUAN SATURNINO ANDAUR PAREDES</t>
  </si>
  <si>
    <t>ANDAUR PAREDES JUAN SATURNINO</t>
  </si>
  <si>
    <t>RODRIGO ALEX ANTIMILLA CAUPAN</t>
  </si>
  <si>
    <t>ANTIMILLA CAUPAN RODRIGO ALEX</t>
  </si>
  <si>
    <t>CELIA YOLANDA ARÉVALO COFRÉ</t>
  </si>
  <si>
    <t>ARÉVALO COFRÉ CELIA YOLANDA</t>
  </si>
  <si>
    <t>JOSÉ HERIBERTO BAEZA JARA</t>
  </si>
  <si>
    <t>BAEZA JARA JOSÉ HERIBERTO</t>
  </si>
  <si>
    <t>CARLOS MANUEL BAHAMONDE OJEDA</t>
  </si>
  <si>
    <t>BAHAMONDE OJEDA CARLOS MANUEL</t>
  </si>
  <si>
    <t>YAQUELINE DEL ROSARIO BARRA CORREA</t>
  </si>
  <si>
    <t>BARRA CORREA YAQUELINE DEL ROSARIO</t>
  </si>
  <si>
    <t>IRMA BEATRIZ BARRIENTOS HUENUMILLA</t>
  </si>
  <si>
    <t>BARRIENTOS HUENUMILLA IRMA BEATRIZ</t>
  </si>
  <si>
    <t>CLAUDIO ANDRÉS BARRIENTOS YÁÑEZ</t>
  </si>
  <si>
    <t>BARRIENTOS YÁÑEZ CLAUDIO ANDRÉS</t>
  </si>
  <si>
    <t>VICTORIA DEL ROSARIO BELLO ESPEJO</t>
  </si>
  <si>
    <t>BELLO ESPEJO VICTORIA DEL ROSARIO</t>
  </si>
  <si>
    <t>LUIS ABDÓN BRAVO SEPÚLVEDA</t>
  </si>
  <si>
    <t>BRAVO SEPÚLVEDA LUIS ABDÓN</t>
  </si>
  <si>
    <t>CLAUDIO ARTEMIO CABRERA MUÑOZ</t>
  </si>
  <si>
    <t>CABRERA MUÑOZ CLAUDIO ARTEMIO</t>
  </si>
  <si>
    <t>JOSÉ ARÍSTIDES CAIPILLÁN VARGAS</t>
  </si>
  <si>
    <t>CAIPILLÁN VARGAS JOSÉ ARÍSTIDES</t>
  </si>
  <si>
    <t>JUAN FLORENTINO CALLUQUEO CHEHUÁN</t>
  </si>
  <si>
    <t>CALLUQUEO CHEHUÁN JUAN FLORENTINO</t>
  </si>
  <si>
    <t>CARRASCO ÁLVAREZ MARIELA DEL CARMEN</t>
  </si>
  <si>
    <t>MIGUEL ARNALDO CARRASCO OBANDO</t>
  </si>
  <si>
    <t>CARRASCO OBANDO MIGUEL ARNALDO</t>
  </si>
  <si>
    <t>GERARDINA DEL ROSARIO CARREÑO JORQUERA</t>
  </si>
  <si>
    <t>CARREÑO JORQUERA GERARDINA DEL ROSARIO</t>
  </si>
  <si>
    <t>ALFONSO NICANOR CASTILLO ALVEAR</t>
  </si>
  <si>
    <t>CASTILLO ALVEAR ALFONSO NICANOR</t>
  </si>
  <si>
    <t>ERNA ROSA CASTRO VIVEROS</t>
  </si>
  <si>
    <t>CASTRO VIVEROS ERNA ROSA</t>
  </si>
  <si>
    <t>DELGADO OJEDA MARTA KARINA</t>
  </si>
  <si>
    <t>IGNACIO DÍAZ VARGAS</t>
  </si>
  <si>
    <t>DÍAZ VARGAS IGNACIO</t>
  </si>
  <si>
    <t>JOSÉ EDUARDO FRÍAS TORRES</t>
  </si>
  <si>
    <t>FRÍAS TORRES JOSÉ EDUARDO</t>
  </si>
  <si>
    <t>GUILLERMO DEL CARMEN FUENTES MELLA</t>
  </si>
  <si>
    <t>FUENTES MELLA GUILLERMO DEL CARMEN</t>
  </si>
  <si>
    <t>ROSA ELENA GODOY DELGADO</t>
  </si>
  <si>
    <t>GODOY DELGADO ROSA ELENA</t>
  </si>
  <si>
    <t>NATANIEL ORLANDO GÓMEZ GÓMEZ</t>
  </si>
  <si>
    <t>GÓMEZ GÓMEZ NATANIEL ORLANDO</t>
  </si>
  <si>
    <t>MARÍA LUISA GÓMEZ SANHUEZA</t>
  </si>
  <si>
    <t>GÓMEZ SANHUEZA MARÍA LUISA</t>
  </si>
  <si>
    <t>ADOLFO ARTEMIO GONZÁLEZ SÁNCHEZ</t>
  </si>
  <si>
    <t>GONZÁLEZ SÁNCHEZ ADOLFO ARTEMIO</t>
  </si>
  <si>
    <t>NELSON JAVIER HENRÍQUEZ CATRIO</t>
  </si>
  <si>
    <t>HENRÍQUEZ CATRIO NELSON JAVIER</t>
  </si>
  <si>
    <t>IDA YACQUELINE HUAIQUIFIL JARAMILLO</t>
  </si>
  <si>
    <t>HUAIQUIFIL JARAMILLO IDA YACQUELINE</t>
  </si>
  <si>
    <t>HUENCHUPÁN GONZÁLEZ LEONTINA</t>
  </si>
  <si>
    <t>DESIDERIO HUENHUPI COLÍN</t>
  </si>
  <si>
    <t>HUENHUPI COLÍN DESIDERIO</t>
  </si>
  <si>
    <t>ORLANDO JARA VEGA</t>
  </si>
  <si>
    <t>JARA VEGA ORLANDO</t>
  </si>
  <si>
    <t>SANDRA AGUSTINA LONCOMILLA HUENUPI</t>
  </si>
  <si>
    <t>LONCOMILLA HUENUPI SANDRA AGUSTINA</t>
  </si>
  <si>
    <t>DAGOBERTO DEL CARMEN MÁRQUEZ MÁRQUEZ</t>
  </si>
  <si>
    <t>MÁRQUEZ MÁRQUEZ DAGOBERTO DEL CARMEN</t>
  </si>
  <si>
    <t>BERNARDO IGNACIO MARTÍNEZ TRONCOSO</t>
  </si>
  <si>
    <t>MARTÍNEZ TRONCOSO BERNARDO IGNACIO</t>
  </si>
  <si>
    <t>MARÍA ANA MILLÁN CHAMIA</t>
  </si>
  <si>
    <t>MILLÁN CHAMIA MARÍA ANA</t>
  </si>
  <si>
    <t>JOSÉ ELADIO MILLAQUEO FIGUEROA</t>
  </si>
  <si>
    <t>MILLAQUEO FIGUEROA JOSÉ ELADIO</t>
  </si>
  <si>
    <t>JOSÉ MIGUEL MIRANDA MIRANDA</t>
  </si>
  <si>
    <t>MIRANDA MIRANDA JOSÉ MIGUEL</t>
  </si>
  <si>
    <t>MARÍA ESTER MONTENEGRO MONTENEGRO</t>
  </si>
  <si>
    <t>MONTENEGRO MONTENEGRO MARÍA ESTER</t>
  </si>
  <si>
    <t>JUAN DE DIOS MULATO LLAO</t>
  </si>
  <si>
    <t>MULATO LLAO JUAN DE DIOS</t>
  </si>
  <si>
    <t>CARMEN ROSA MUÑOZ FRANCISCO</t>
  </si>
  <si>
    <t>MUÑOZ FRANCISCO CARMEN ROSA</t>
  </si>
  <si>
    <t>JUAN BELISARIO MUÑOZ GUICHACOY</t>
  </si>
  <si>
    <t>MUÑOZ GUICHACOY JUAN BELISARIO</t>
  </si>
  <si>
    <t>HÉCTOR HERNÁN MUÑOZ MORALES</t>
  </si>
  <si>
    <t>MUÑOZ MORALES HÉCTOR HERNÁN</t>
  </si>
  <si>
    <t>GERALDINA DEL CARMEN MUÑOZ NAVARRETE</t>
  </si>
  <si>
    <t>MUÑOZ NAVARRETE GERALDINA DEL CARMEN</t>
  </si>
  <si>
    <t>TRÁNSITA EVA NECULFILO HUISCA</t>
  </si>
  <si>
    <t>NECULFILO HUISCA TRÁNSITA EVA</t>
  </si>
  <si>
    <t>ROXANA SUSANA NISHUEL GUARDA</t>
  </si>
  <si>
    <t xml:space="preserve">NISHUEL GUARDA ROXANA SUSANA                 </t>
  </si>
  <si>
    <t xml:space="preserve">JUANA DEL TRÁNSITO PINTO </t>
  </si>
  <si>
    <t>PINTO  JUANA DEL TRÁNSITO</t>
  </si>
  <si>
    <t>SEGUNDO FERMÍN PINTO MANCILLA</t>
  </si>
  <si>
    <t>PINTO MANCILLA SEGUNDO FERMÍN</t>
  </si>
  <si>
    <t>RAMONA DEL TRÁNSITO PINTO PÉREZ</t>
  </si>
  <si>
    <t>PINTO PÉREZ RAMONA DEL TRÁNSITO</t>
  </si>
  <si>
    <t>MIRZA BENEDICTA PINTO PINTO</t>
  </si>
  <si>
    <t>PINTO PINTO MIRZA BENEDICTA</t>
  </si>
  <si>
    <t>PEDRO ANTONIO DEL CARMEN PIZARRO ARDILES</t>
  </si>
  <si>
    <t xml:space="preserve">PIZARRO ARDILES PEDRO ANTONIO DEL CARMEN      </t>
  </si>
  <si>
    <t>ÍTALO DEL ROSARIO PIZARRO CARVAJAL</t>
  </si>
  <si>
    <t xml:space="preserve">PIZARRO CARVAJAL ÍTALO DEL ROSARIO             </t>
  </si>
  <si>
    <t>IVAR GUILLERMO PIZARRO PIZARRO</t>
  </si>
  <si>
    <t>PIZARRO PIZARRO IVAR GUILLERMO</t>
  </si>
  <si>
    <t>LUZ AURORA PLACENCIA VALVERDE</t>
  </si>
  <si>
    <t>PLACENCIA VALVERDE LUZ AURORA</t>
  </si>
  <si>
    <t>MARÍA ROSA DEL CARMEN POBLETE AGUIRRE</t>
  </si>
  <si>
    <t>POBLETE AGUIRRE MARÍA ROSA DEL CARMEN</t>
  </si>
  <si>
    <t>JOSÉ ADEMIR POLANCO CISTERNA</t>
  </si>
  <si>
    <t>POLANCO CISTERNA JOSÉ ADEMIR</t>
  </si>
  <si>
    <t>CLAUDIA NATALIA PONTILLO BECERRA</t>
  </si>
  <si>
    <t>PONTILLO BECERRA CLAUDIA NATALIA</t>
  </si>
  <si>
    <t>MARÍA MAGDALY QUEZADA LARENAS</t>
  </si>
  <si>
    <t>QUEZADA LARENAS MARÍA MAGDALY</t>
  </si>
  <si>
    <t>MIGUEL ANGEL QUEZADA VALENZUELA</t>
  </si>
  <si>
    <t>QUEZADA VALENZUELA MIGUEL ANGEL</t>
  </si>
  <si>
    <t>IRENIA DEL CARMEN QUINTANA ESCALONA</t>
  </si>
  <si>
    <t>QUINTANA ESCALONA IRENIA DEL CARMEN</t>
  </si>
  <si>
    <t>ISABEL MARGARITA RAMÍREZ ARRIAGADA</t>
  </si>
  <si>
    <t xml:space="preserve">RAMÍREZ ARRIAGADA ISABEL MARGARITA              </t>
  </si>
  <si>
    <t>LUIS REMBERTO RAMÍREZ RAMÍREZ</t>
  </si>
  <si>
    <t>RAMÍREZ RAMÍREZ LUIS REMBERTO</t>
  </si>
  <si>
    <t>ELIANA DEL ROSARIO RAMOS ARAYA</t>
  </si>
  <si>
    <t>RAMOS ARAYA ELIANA DEL ROSARIO</t>
  </si>
  <si>
    <t>CLEMIRA ROSA REINOSO OLIVARES</t>
  </si>
  <si>
    <t>REINOSO OLIVARES CLEMIRA ROSA</t>
  </si>
  <si>
    <t>CARMEN GLORIA RETAMAL RETAMAL</t>
  </si>
  <si>
    <t>RETAMAL RETAMAL CARMEN GLORIA</t>
  </si>
  <si>
    <t>ROSA FLOR REYES BUSTOS</t>
  </si>
  <si>
    <t xml:space="preserve">REYES BUSTOS ROSA FLOR                     </t>
  </si>
  <si>
    <t>ALEJANDRO REYES TORRES</t>
  </si>
  <si>
    <t>REYES TORRES ALEJANDRO</t>
  </si>
  <si>
    <t>MARIO ENRIQUE RIQUELME CONTRERAS</t>
  </si>
  <si>
    <t>MARLENE CARMEN RIQUELME HORMAZÁBAL</t>
  </si>
  <si>
    <t>RIQUELME HORMAZÁBAL MARLENE CARMEN</t>
  </si>
  <si>
    <t>JOSÉ BERNARDO RIVAS BAEZA</t>
  </si>
  <si>
    <t>RIVAS BAEZA JOSÉ BERNARDO</t>
  </si>
  <si>
    <t>HÉCTOR SOLANO RIVERA VERGARA</t>
  </si>
  <si>
    <t>RIVERA VERGARA HÉCTOR SOLANO</t>
  </si>
  <si>
    <t>HERNÁN ENRIQUE ROBLERO LEIVA</t>
  </si>
  <si>
    <t>ROBLERO LEIVA HERNÁN ENRIQUE</t>
  </si>
  <si>
    <t>DELFINA ROSA RODRÍGUEZ GÁLVEZ</t>
  </si>
  <si>
    <t xml:space="preserve">RODRÍGUEZ GÁLVEZ DELFINA ROSA                  </t>
  </si>
  <si>
    <t>CLEMENTINA RODRÍGUEZ SAN MARTÍN</t>
  </si>
  <si>
    <t>RODRÍGUEZ SAN MARTÍN CLEMENTINA</t>
  </si>
  <si>
    <t>JOSÉ RODRÍGUEZ SEPÚLVEDA</t>
  </si>
  <si>
    <t>RODRÍGUEZ SEPÚLVEDA JOSÉ</t>
  </si>
  <si>
    <t>MARCO ELÍAS ROJAS GUARDIA</t>
  </si>
  <si>
    <t xml:space="preserve">ROJAS GUARDIA MARCO ELÍAS                   </t>
  </si>
  <si>
    <t>MIGUEL RICARDO ROJAS TRIGO</t>
  </si>
  <si>
    <t>ROJAS TRIGO MIGUEL RICARDO</t>
  </si>
  <si>
    <t>LUCÍA DE LAS MERCEDES RUZ GONZÁLEZ</t>
  </si>
  <si>
    <t>RUZ GONZÁLEZ LUCÍA DE LAS MERCEDES</t>
  </si>
  <si>
    <t>MARIO DEL CARMEN SAAVEDRA CORTÉS</t>
  </si>
  <si>
    <t>SAAVEDRA CORTÉS MARIO DEL CARMEN</t>
  </si>
  <si>
    <t>JOSÉ ALIRO SAAVEDRA OLIVARES</t>
  </si>
  <si>
    <t>SAAVEDRA OLIVARES JOSÉ ALIRO</t>
  </si>
  <si>
    <t>JUAN ANTONIO SAAVEDRA SEGURA</t>
  </si>
  <si>
    <t>SAAVEDRA SEGURA JUAN ANTONIO</t>
  </si>
  <si>
    <t>PATRICIA DEL PILAR SAAVEDRA VERA</t>
  </si>
  <si>
    <t>SAAVEDRA VERA PATRICIA DEL PILAR</t>
  </si>
  <si>
    <t>SERGIO ENRIQUE SALAS ESCOBAR</t>
  </si>
  <si>
    <t>SALAS ESCOBAR SERGIO ENRIQUE</t>
  </si>
  <si>
    <t>EDUVIGIS MARÍA SALDIVIA MANCILLA</t>
  </si>
  <si>
    <t>SALDIVIA MANCILLA EDUVIGIS MARÍA</t>
  </si>
  <si>
    <t>IGNACIO GERARDO SALINAS SOTO</t>
  </si>
  <si>
    <t>SALINAS SOTO IGNACIO GERARDO</t>
  </si>
  <si>
    <t>LUIS ALBERTO SAN MARTÍN TORRES</t>
  </si>
  <si>
    <t>SAN MARTÍN TORRES LUIS ALBERTO</t>
  </si>
  <si>
    <t>ROSA CARMEN SANDOVAL ARAYA</t>
  </si>
  <si>
    <t>SANDOVAL ARAYA ROSA CARMEN</t>
  </si>
  <si>
    <t>JOSÉ EMILIANO SANDOVAL RODRÍGUEZ</t>
  </si>
  <si>
    <t>SANDOVAL RODRÍGUEZ JOSÉ EMILIANO</t>
  </si>
  <si>
    <t>OSCAR EUGENIO SANHUEZA IRRIBARRA</t>
  </si>
  <si>
    <t>SANHUEZA IRRIBARRA OSCAR EUGENIO</t>
  </si>
  <si>
    <t>JUAN ENRIQUE SEPÚLVEDA SEPÚLVEDA</t>
  </si>
  <si>
    <t>SEPÚLVEDA SEPÚLVEDA JUAN ENRIQUE</t>
  </si>
  <si>
    <t>NELSON DEL CARMEN SOTO ÁLVAREZ</t>
  </si>
  <si>
    <t>SOTO ÁLVAREZ NELSON DEL CARMEN</t>
  </si>
  <si>
    <t>NANCY DEL CARMEN SOTO ESPINOZA</t>
  </si>
  <si>
    <t>SOTO ESPINOZA NANCY DEL CARMEN</t>
  </si>
  <si>
    <t>FAUL OMAR TAPIA BACHO</t>
  </si>
  <si>
    <t>TAPIA BACHO FAUL OMAR</t>
  </si>
  <si>
    <t>JUAN ENRIQUE TERAN VASQUEZ</t>
  </si>
  <si>
    <t xml:space="preserve">TERAN VASQUEZ JUAN ENRIQUE                  </t>
  </si>
  <si>
    <t>NICANOR ORLANDO TOBAR CÁCERES</t>
  </si>
  <si>
    <t>TOBAR CÁCERES NICANOR ORLANDO</t>
  </si>
  <si>
    <t>CÉSAR ENRIQUE TORRES AHUMADA</t>
  </si>
  <si>
    <t>TORRES AHUMADA CÉSAR ENRIQUE</t>
  </si>
  <si>
    <t>MATEO EDISON TORRES ÁVILA</t>
  </si>
  <si>
    <t>TORRES ÁVILA MATEO EDISON</t>
  </si>
  <si>
    <t>NELSON RICARDO TORRES BUSTOS</t>
  </si>
  <si>
    <t>TORRES BUSTOS NELSON RICARDO</t>
  </si>
  <si>
    <t>JUAN GUILLERMO TORRES CASTRO</t>
  </si>
  <si>
    <t xml:space="preserve">TORRES CASTRO JUAN GUILLERMO                </t>
  </si>
  <si>
    <t>NANCY DEL CARMEN TRAILLANCA COLLILEF</t>
  </si>
  <si>
    <t>Traillanca Collilef NANCY DEL</t>
  </si>
  <si>
    <t>FLORENCIA ALBERTINA VALDEBENITO MORALES</t>
  </si>
  <si>
    <t>VALDEBENITO MORALES FLORENCIA ALBERTINA</t>
  </si>
  <si>
    <t>LAURA ROSA VALDEBENITO SOTO</t>
  </si>
  <si>
    <t>VALDEBENITO SOTO LAURA ROSA</t>
  </si>
  <si>
    <t>NEFTALÍ SALOMÓN VALDÉS MORA</t>
  </si>
  <si>
    <t>VALDÉS MORA NEFTALÍ SALOMÓN</t>
  </si>
  <si>
    <t>PRISCILLA TRÁNSITO VALENCIA PALACIOS</t>
  </si>
  <si>
    <t>VALENCIA PALACIOS PRISCILLA TRÁNSITO</t>
  </si>
  <si>
    <t>GLORIA DEL CARMEN VALENCIA VILLAR</t>
  </si>
  <si>
    <t>VALENCIA VILLAR GLORIA DEL CARMEN</t>
  </si>
  <si>
    <t>ROSA HERMINDA VALENZUELA BOCAZ</t>
  </si>
  <si>
    <t>VALENZUELA BOCAZ ROSA HERMINDA</t>
  </si>
  <si>
    <t>NÉLIDA MARCELA VALENZUELA DÍAZ</t>
  </si>
  <si>
    <t xml:space="preserve">VALENZUELA DÍAZ NÉLIDA MARCELA                </t>
  </si>
  <si>
    <t>MANUEL JESÚS VALENZUELA GUÍÑEZ</t>
  </si>
  <si>
    <t>VALENZUELA GUÍÑEZ MANUEL JESÚS</t>
  </si>
  <si>
    <t>MARÍA SOLEDAD VALERIA URIBE</t>
  </si>
  <si>
    <t>VALERIA URIBE MARÍA SOLEDAD</t>
  </si>
  <si>
    <t>OMAR SEGUNDO VALLEJOS ESTRADA</t>
  </si>
  <si>
    <t>VALLEJOS ESTRADA OMAR SEGUNDO</t>
  </si>
  <si>
    <t>JUSTO PASTOR VARGAS CÁCERES</t>
  </si>
  <si>
    <t>VARGAS CÁCERES JUSTO PASTOR</t>
  </si>
  <si>
    <t>JUAN CRISTÓBAL VÁSQUEZ CASTILLO</t>
  </si>
  <si>
    <t>VÁSQUEZ CASTILLO JUAN CRISTÓBAL</t>
  </si>
  <si>
    <t>ZUNILDA MARÍA ELENA VÁSQUEZ MUÑOZ</t>
  </si>
  <si>
    <t>NELLY DEL ROSARIO VÁSQUEZ SANDOVAL</t>
  </si>
  <si>
    <t>VÁSQUEZ SANDOVAL NELLY DEL ROSARIO</t>
  </si>
  <si>
    <t>SILVIA RUTH VEGA RIVERA</t>
  </si>
  <si>
    <t>VEGA RIVERA SILVIA RUTH</t>
  </si>
  <si>
    <t>EMELINA DEL CARMEN VENEGAS LAVÍN</t>
  </si>
  <si>
    <t>VENEGAS LAVÍN EMELINA DEL CARMEN</t>
  </si>
  <si>
    <t>VERÓNICA DEL CARMEN VENEGAS MONTECINOS</t>
  </si>
  <si>
    <t>VENEGAS MONTECINOS VERÓNICA DEL CARMEN</t>
  </si>
  <si>
    <t>MARIANELA DEL CARMEN VERA VIDAL</t>
  </si>
  <si>
    <t>VERA VIDAL MARIANELA DEL CARMEN</t>
  </si>
  <si>
    <t>ALEJANDRO RODRIGO VERMEERSCH ARENAS</t>
  </si>
  <si>
    <t>VERMEERSCH ARENAS ALEJANDRO RODRIGO</t>
  </si>
  <si>
    <t>FLOR ESTELA VIDAL MENDOZA</t>
  </si>
  <si>
    <t>VIDAL MENDOZA FLOR ESTELA</t>
  </si>
  <si>
    <t>EDISON IVÁN VIDAL OLIVA</t>
  </si>
  <si>
    <t>VIDAL OLIVA EDISON IVÁN</t>
  </si>
  <si>
    <t>VÍCTOR HUGO VIDAL VERGARA</t>
  </si>
  <si>
    <t xml:space="preserve">VIDAL VERGARA VÍCTOR HUGO                   </t>
  </si>
  <si>
    <t>LEONTINA ISABEL VILLABLANCA MONTECINOS</t>
  </si>
  <si>
    <t>VILLABLANCA MONTECINOS LEONTINA ISABEL</t>
  </si>
  <si>
    <t>BERNARDO VILLAGRA CABEZAS</t>
  </si>
  <si>
    <t>VILLAGRA CABEZAS BERNARDO</t>
  </si>
  <si>
    <t>MARGARITA DEL ROSARIO VILLEGAS VILLEGAS</t>
  </si>
  <si>
    <t>VILLEGAS VILLEGAS MARGARITA DEL ROSARIO</t>
  </si>
  <si>
    <t>MARÍA UBERLINDA VIVALLOS ALCATRUZ</t>
  </si>
  <si>
    <t>VIVALLOS ALCATRUZ MARÍA UBERLINDA</t>
  </si>
  <si>
    <t>RENÉ ENRIQUE VIZA CARISAYA</t>
  </si>
  <si>
    <t>VIZA CARISAYA RENÉ ENRIQUE</t>
  </si>
  <si>
    <t>ALIRO ZAGAL GUTIÉRREZ</t>
  </si>
  <si>
    <t>ZAGAL GUTIÉRREZ ALIRO</t>
  </si>
  <si>
    <t>RAÚL ZAMORA ESPINOZA</t>
  </si>
  <si>
    <t>ZAMORA ESPINOZA RAÚL</t>
  </si>
  <si>
    <t>ELIANA DEL CARMEN ZÚÑIGA OJEDA</t>
  </si>
  <si>
    <t>ZÚÑIGA OJEDA ELIANA DEL CARMEN</t>
  </si>
  <si>
    <t>JOSÉ LUIS ALCHAHUEÑE NAHUELFIL</t>
  </si>
  <si>
    <t>ALCHAHUEÑE NAHUELFIL JOSÉ LUIS</t>
  </si>
  <si>
    <t>RICARDO ANTONIO ALMENDRA IGAYMAN</t>
  </si>
  <si>
    <t>ALMENDRA IGAYMAN RICARDO ANTONIO</t>
  </si>
  <si>
    <t>JUAN FRANCISCO ANCAVIL TROPA</t>
  </si>
  <si>
    <t>ANCAVIL TROPA JUAN FRANCISCO</t>
  </si>
  <si>
    <t>MARÍA MAGDALENA ANTICOY OVALLE</t>
  </si>
  <si>
    <t>ANTICOY OVALLE MARÍA MAGDALENA</t>
  </si>
  <si>
    <t>FLORINDA HILDA BARBOZA COLIHUINCA</t>
  </si>
  <si>
    <t>JUAN CARLOS BARBOZA PIUTRÍN</t>
  </si>
  <si>
    <t>BARBOZA PIUTRÍN JUAN CARLOS</t>
  </si>
  <si>
    <t>VIOLETA DEL CARMEN BENITO ULLOA</t>
  </si>
  <si>
    <t>BENITO ULLOA VIOLETA DEL CARMEN</t>
  </si>
  <si>
    <t>VICENTE BERTON ÑONQUE</t>
  </si>
  <si>
    <t>BERTON ÑONQUE VICENTE</t>
  </si>
  <si>
    <t>SAMUEL SEGUNDO BRIONES JIMÉNEZ</t>
  </si>
  <si>
    <t>BRIONES JIMÉNEZ SAMUEL SEGUNDO</t>
  </si>
  <si>
    <t>MARGARITA DEL CARMEN CALVIN LEVIO</t>
  </si>
  <si>
    <t>CALVIN LEVIO MARGARITA DEL CARMEN</t>
  </si>
  <si>
    <t>SANDRA DEL CARMEN CANIULLÁN COLLIPAL</t>
  </si>
  <si>
    <t>CANIULLÁN COLLIPAL SANDRA DEL CARMEN</t>
  </si>
  <si>
    <t>RAMÓN CANIULLÁN HUEICHALEO</t>
  </si>
  <si>
    <t>CANIULLÁN HUEICHALEO RAMÓN</t>
  </si>
  <si>
    <t>JUAN DOMINGO CANIULLÁN PEHUÉN</t>
  </si>
  <si>
    <t>CANIULLÁN PEHUÉN JUAN DOMINGO</t>
  </si>
  <si>
    <t>MARÍA ELENA CANIUQUEO MEDINA</t>
  </si>
  <si>
    <t>CANIUQUEO MEDINA MARÍA ELENA</t>
  </si>
  <si>
    <t>JOSÉ MIGUEL CARRIL PAINENAO</t>
  </si>
  <si>
    <t>CARRIL PAINENAO JOSÉ MIGUEL</t>
  </si>
  <si>
    <t>GLORIA CAROLINA CATRILAF PERALTA</t>
  </si>
  <si>
    <t xml:space="preserve">CATRILAF PERALTA GLORIA CAROLINA               </t>
  </si>
  <si>
    <t>CLAUDIA LORENA CATRILAF PILQUIMÁN</t>
  </si>
  <si>
    <t>CATRILAF PILQUIMÁN CLAUDIA LORENA</t>
  </si>
  <si>
    <t>JOSÉ AVELINO CATRILEO CALFUCURA</t>
  </si>
  <si>
    <t>CATRILEO CALFUCURA JOSÉ AVELINO</t>
  </si>
  <si>
    <t>MARTÍN CATRILEO TRANAMIL</t>
  </si>
  <si>
    <t>CATRILEO TRANAMIL MARTÍN</t>
  </si>
  <si>
    <t>ROBERTO SINECIO CHEGUÁN ANCAMILLA</t>
  </si>
  <si>
    <t>CHEGUÁN ANCAMILLA ROBERTO SINECIO</t>
  </si>
  <si>
    <t>JOSÉ RAMÓN CHEUQUELAF PILQUIMÁN</t>
  </si>
  <si>
    <t>CHEUQUELAF PILQUIMÁN JOSÉ RAMÓN</t>
  </si>
  <si>
    <t>PEDRO CHICAHUAL PICHIHUINCA</t>
  </si>
  <si>
    <t>CHICAHUAL PICHIHUINCA PEDRO</t>
  </si>
  <si>
    <t>MÓNICA CLAUDIA CHIHUAILAF HUENUPE</t>
  </si>
  <si>
    <t>CHIHUAILAF HUENUPE MÓNICA CLAUDIA</t>
  </si>
  <si>
    <t>ELBA PROSPERINA COLES HUICHACURA</t>
  </si>
  <si>
    <t>COLES HUICHACURA ELBA PROSPERINA</t>
  </si>
  <si>
    <t>JOCELIN BEATRIZ COLES LONCOMIL</t>
  </si>
  <si>
    <t>COLES LONCOMIL JOCELIN BEATRIZ</t>
  </si>
  <si>
    <t>RUTH IRENE COLIHUINCA CALFULÉN</t>
  </si>
  <si>
    <t>COLIHUINCA CALFULÉN RUTH IRENE</t>
  </si>
  <si>
    <t>SILVIA DEL CARMEN COLLÍO MALIQUEO</t>
  </si>
  <si>
    <t>COLLÍO MALIQUEO SILVIA DEL CARMEN</t>
  </si>
  <si>
    <t>JOSÉ ALFREDO COLLÍO MENDOZA</t>
  </si>
  <si>
    <t>COLLÍO MENDOZA JOSÉ ALFREDO</t>
  </si>
  <si>
    <t>ANGÉLICA SUSANA CONA HUENCHULAF</t>
  </si>
  <si>
    <t>CONA HUENCHULAF ANGÉLICA SUSANA</t>
  </si>
  <si>
    <t>DESIDERIO ENRIQUE COÑUENAO SANDOVAL</t>
  </si>
  <si>
    <t>COÑUENAO SANDOVAL DESIDERIO ENRIQUE</t>
  </si>
  <si>
    <t>SONIA SOLEDAD COÑUMIL CATRILEO</t>
  </si>
  <si>
    <t>COÑUMIL CATRILEO SONIA SOLEDAD</t>
  </si>
  <si>
    <t>MARIO HERNÁN CURIHUAN CURAMIL</t>
  </si>
  <si>
    <t>CURIHUAN CURAMIL MARIO HERNÁN</t>
  </si>
  <si>
    <t>MARÍA ESTER CURILLÁN LLANCANAO</t>
  </si>
  <si>
    <t>CURILLÁN LLANCANAO MARÍA ESTER</t>
  </si>
  <si>
    <t>CRISTINA YANETT CURÍN PIRQUILAF</t>
  </si>
  <si>
    <t>CURÍN PIRQUILAF CRISTINA YANETT</t>
  </si>
  <si>
    <t>DOMINGO BASILIO CURIQUEO PIUTRÍN</t>
  </si>
  <si>
    <t>CURIQUEO PIUTRÍN DOMINGO BASILIO</t>
  </si>
  <si>
    <t>EDUARDO ELÍAS DINARES LEAL</t>
  </si>
  <si>
    <t>Dinares Leal EDUARDO ELÍAS</t>
  </si>
  <si>
    <t>CÉSAR PABLO ELGUETA QUINTREQUEO</t>
  </si>
  <si>
    <t>ELGUETA QUINTREQUEO CÉSAR PABLO</t>
  </si>
  <si>
    <t>JOSÉ QUITERIO EPULEO NAHUELVIL</t>
  </si>
  <si>
    <t xml:space="preserve">EPULEO NAHUELVIL JOSÉ QUITERIO                 </t>
  </si>
  <si>
    <t>JUANA OLIVIA FUENTES HUENCHULAF</t>
  </si>
  <si>
    <t>FUENTES HUENCHULAF JUANA OLIVIA</t>
  </si>
  <si>
    <t>RAÚL ALBERTO GARRIDO DUARTE</t>
  </si>
  <si>
    <t>GARRIDO DUARTE RAÚL ALBERTO</t>
  </si>
  <si>
    <t>JOEL ANTONIO HUAIQUIÑIR HUIRIQUEO</t>
  </si>
  <si>
    <t>HUAIQUIÑIR HUIRIQUEO JOEL ANTONIO</t>
  </si>
  <si>
    <t>LORENZO ANTONIO HUEICHALEO CANIUÑIR</t>
  </si>
  <si>
    <t>HUEICHALEO CANIUÑIR LORENZO ANTONIO</t>
  </si>
  <si>
    <t>PEDRO ENRIQUE HUENCHÚN PAILLÁN</t>
  </si>
  <si>
    <t>HUENCHÚN PAILLÁN PEDRO ENRIQUE</t>
  </si>
  <si>
    <t>JORGE DAVID HUENTECOL HUENCHULLÁN</t>
  </si>
  <si>
    <t xml:space="preserve">HUENTECOL HUENCHULLÁN JORGE DAVID                   </t>
  </si>
  <si>
    <t>LAUDISET DEL CARMEN HUENTECOL HUENTECOL</t>
  </si>
  <si>
    <t>HUENTECOL HUENTECOL LAUDISET DEL CARMEN</t>
  </si>
  <si>
    <t>PEDRO ALFONSO HUICHAO PAILLALEF</t>
  </si>
  <si>
    <t>HUICHAO PAILLALEF PEDRO ALFONSO</t>
  </si>
  <si>
    <t>VIVIANA ANDREA HUILIPÁN CURRIHUINCA</t>
  </si>
  <si>
    <t>HUILIPÁN CURRIHUINCA VIVIANA ANDREA</t>
  </si>
  <si>
    <t>MARGARITA GLADYS LEFIMAN MELLADO</t>
  </si>
  <si>
    <t>LEFIMAN MELLADO MARGARITA GLADYS</t>
  </si>
  <si>
    <t>MARTÍN SAMUEL LEPIQUEO CARRILLO</t>
  </si>
  <si>
    <t>LEPIQUEO CARRILLO MARTÍN SAMUEL</t>
  </si>
  <si>
    <t>ARMANDO LESLAF HUENTEMILLA</t>
  </si>
  <si>
    <t>LESLAF HUENTEMILLA ARMANDO</t>
  </si>
  <si>
    <t>QUINTURRAY LEVIO CURIQUEO</t>
  </si>
  <si>
    <t>LEVIO CURIQUEO QUINTURRAY</t>
  </si>
  <si>
    <t>PATRICIO HERNÁN LIENCURA NAHUELCOY</t>
  </si>
  <si>
    <t>LIENCURA NAHUELCOY PATRICIO HERNÁN</t>
  </si>
  <si>
    <t>JOSÉ SANTOS LLANCAVIL CAYÚN</t>
  </si>
  <si>
    <t>LLANCAVIL CAYÚN JOSÉ SANTOS</t>
  </si>
  <si>
    <t>Alex Cristobal Lopez Curiman</t>
  </si>
  <si>
    <t>Lopez Curiman Alex Cristobal</t>
  </si>
  <si>
    <t>CAROLINA ANDREA LÓPEZ PAÑINAO</t>
  </si>
  <si>
    <t xml:space="preserve">LÓPEZ PAÑINAO CAROLINA ANDREA               </t>
  </si>
  <si>
    <t xml:space="preserve">JUAN GABRIEL LOPEZNECULPAN </t>
  </si>
  <si>
    <t xml:space="preserve">LOPEZNECULPAN  JUAN GABRIEL                  </t>
  </si>
  <si>
    <t>RUTH MANUELA MALIQUEO CHEUQUEMÁN</t>
  </si>
  <si>
    <t>MALIQUEO CHEUQUEMÁN RUTH MANUELA</t>
  </si>
  <si>
    <t>ROSA DEL CARMEN MARIANO PEÑA</t>
  </si>
  <si>
    <t>MARIANO PEÑA ROSA DEL CARMEN</t>
  </si>
  <si>
    <t>MARÍA LUISA MARILEO LINCHEO</t>
  </si>
  <si>
    <t>MARILEO LINCHEO MARÍA LUISA</t>
  </si>
  <si>
    <t>LUCINDA IRENE MARILLÁN ÑANCO</t>
  </si>
  <si>
    <t>MARILLÁN ÑANCO LUCINDA IRENE</t>
  </si>
  <si>
    <t>ISABEL HERMINIA MARÍN MONTERO</t>
  </si>
  <si>
    <t xml:space="preserve">MARÍN MONTERO ISABEL HERMINIA               </t>
  </si>
  <si>
    <t>AVELINA MARIQUEO PRANAO</t>
  </si>
  <si>
    <t>MARIQUEO PRANAO AVELINA</t>
  </si>
  <si>
    <t>JOSÉ ARIEL MATUZ OPORTO</t>
  </si>
  <si>
    <t>MATUZ OPORTO JOSÉ ARIEL</t>
  </si>
  <si>
    <t>ISOLINA DEL CARMEN MELILLÁN HUENCHO</t>
  </si>
  <si>
    <t>MELILLÁN HUENCHO ISOLINA DEL CARMEN</t>
  </si>
  <si>
    <t>MARIELA MAGDALENA MELILLÁN MELÍN</t>
  </si>
  <si>
    <t>MELILLÁN MELÍN MARIELA MAGDALENA</t>
  </si>
  <si>
    <t>FRANCISCA DEL CARMEN MELIÑIR QUIDECOY</t>
  </si>
  <si>
    <t>MELIÑIR QUIDECOY FRANCISCA DEL CARMEN</t>
  </si>
  <si>
    <t>MAITEN BELEN MENDOZA LEVIPAN</t>
  </si>
  <si>
    <t>MENDOZA LEVIPÁN MAITEN BELÉN</t>
  </si>
  <si>
    <t>PAOLA ORIANA MEZA LLANQUIHUEN</t>
  </si>
  <si>
    <t>MEZA LLANQUIHUEN PAOLA ORIANA</t>
  </si>
  <si>
    <t>MARITZA MARIBEL MILLAPE LEMUN</t>
  </si>
  <si>
    <t>MILLAPE LEMUN MARITZA MARIBEL</t>
  </si>
  <si>
    <t>ANTONIO MILLAQUEO ALCAMÁN</t>
  </si>
  <si>
    <t>MILLAQUEO ALCAMÁN ANTONIO</t>
  </si>
  <si>
    <t>ELIZABETH AURORA MONCADA NAHUELHUAL</t>
  </si>
  <si>
    <t>MONCADA NAHUELHUAL ELIZABETH AURORA</t>
  </si>
  <si>
    <t>SANDRA DEL CARMEN MORALES MORALES</t>
  </si>
  <si>
    <t xml:space="preserve">MORALES MORALES SANDRA DEL CARMEN </t>
  </si>
  <si>
    <t>JUAN SALVADOR MUÑOZ CALFUQUEO</t>
  </si>
  <si>
    <t>MUÑOZ CALFUQUEO JUAN SALVADOR</t>
  </si>
  <si>
    <t>ROSA DEL CARMEN NAHUELPÁN MELIQUEO</t>
  </si>
  <si>
    <t>NAHUELPÁN MELIQUEO ROSA DEL CARMEN</t>
  </si>
  <si>
    <t>ISMAEL ABNER NAHUELPÁN QUICHEL</t>
  </si>
  <si>
    <t>NAHUELPÁN QUICHEL ISMAEL ABNER</t>
  </si>
  <si>
    <t>ROSA ELIANA NECUL NECUL</t>
  </si>
  <si>
    <t>NECUL NECUL ROSA ELIANA</t>
  </si>
  <si>
    <t>MARGARITA SOLEDAD ÑANCO QUINTREQUEO</t>
  </si>
  <si>
    <t>ÑANCO QUINTREQUEO MARGARITA SOLEDAD</t>
  </si>
  <si>
    <t>MIRTA ALEJANDRA ÑANCULAF PARRA</t>
  </si>
  <si>
    <t>ÑANCULAF PARRA MIRTA ALEJANDRA</t>
  </si>
  <si>
    <t>CLARA DEL CARMEN ÑANCULEF CURÍN</t>
  </si>
  <si>
    <t>ÑANCULEF CURÍN CLARA DEL CARMEN</t>
  </si>
  <si>
    <t>HÉCTOR AGUSTÍN OÑATE TORRES</t>
  </si>
  <si>
    <t>OÑATE TORRES HÉCTOR AGUSTÍN</t>
  </si>
  <si>
    <t>PATRICIA DEL CARMEN ORELLANA JIMÉNEZ</t>
  </si>
  <si>
    <t>ORELLANA JIMÉNEZ PATRICIA DEL CARMEN</t>
  </si>
  <si>
    <t>ERIKA DELLANIRA OSSES LILLO</t>
  </si>
  <si>
    <t>OSSES LILLO ERIKA DELLANIRA</t>
  </si>
  <si>
    <t>MARÍA MAGDALENA PAILLACÁN COLIQUEO</t>
  </si>
  <si>
    <t>PAILLACÁN COLIQUEO MARÍA MAGDALENA</t>
  </si>
  <si>
    <t xml:space="preserve">MERCEDES DEL CARMEN PAILLAQUEO </t>
  </si>
  <si>
    <t>PAILLAQUEO  MERCEDES DEL CARMEN</t>
  </si>
  <si>
    <t>ROBERTO PASCUAL PAILLAQUEO HUENUPI</t>
  </si>
  <si>
    <t>PAILLAQUEO HUENUPI ROBERTO PASCUAL</t>
  </si>
  <si>
    <t>RENÉ ALFONSO PAINE HUENTEMIL</t>
  </si>
  <si>
    <t>PAINE HUENTEMIL RENÉ ALFONSO</t>
  </si>
  <si>
    <t>JOSÉ ANTONIO PAINEMAL HUECHE</t>
  </si>
  <si>
    <t>PAINEMAL HUECHE JOSÉ ANTONIO</t>
  </si>
  <si>
    <t>GRACIELA SONIA PARRA COLILLAN</t>
  </si>
  <si>
    <t>PARRA COLILLAN GRACIELA SONIA</t>
  </si>
  <si>
    <t>NANCY PEHUÉN QUINTREQUEO</t>
  </si>
  <si>
    <t>PEHUÉN QUINTREQUEO NANCY</t>
  </si>
  <si>
    <t>TERESITA DEL CARMEN PEÑA PEÑEIPIL</t>
  </si>
  <si>
    <t>PEÑA PEÑEIPIL TERESITA DEL CARMEN</t>
  </si>
  <si>
    <t>JOSÉ FELICIANO PILQUIMÁN GÓMEZ</t>
  </si>
  <si>
    <t>PILQUIMÁN GÓMEZ JOSÉ FELICIANO</t>
  </si>
  <si>
    <t>ANA ISABEL PORMA VILLAMÁN</t>
  </si>
  <si>
    <t>PORMA VILLAMÁN ANA ISABEL</t>
  </si>
  <si>
    <t>PATRICIO ARIEL QUEZADA MARILEO</t>
  </si>
  <si>
    <t>QUEZADA MARILEO PATRICIO ARIEL</t>
  </si>
  <si>
    <t>CONSTANZA TERESA BELÉN QUEZADA PAINE</t>
  </si>
  <si>
    <t>QUEZADA PAINE CONSTANZA TERESA BELÉN</t>
  </si>
  <si>
    <t>MARTA ISABEL QUINTUN PAINÉN</t>
  </si>
  <si>
    <t>QUINTUN PAINÉN MARTA ISABEL</t>
  </si>
  <si>
    <t>LORETO DEL CARMEN RAGUILEO QUILODRÁN</t>
  </si>
  <si>
    <t>RAGUILEO QUILODRÁN LORETO DEL CARMEN</t>
  </si>
  <si>
    <t>CLAUDINA RAGUILEO QUINTUPIL</t>
  </si>
  <si>
    <t>RAGUILEO QUINTUPIL CLAUDINA</t>
  </si>
  <si>
    <t>CERVANDO SEGUNDO RAPIMÁN RAPIMÁN</t>
  </si>
  <si>
    <t>RAPIMÁN RAPIMÁN CERVANDO SEGUNDO</t>
  </si>
  <si>
    <t>DIÓGENES ALAMIRO RETAMAL INOSTROZA</t>
  </si>
  <si>
    <t>RETAMAL INOSTROZA DIÓGENES ALAMIRO</t>
  </si>
  <si>
    <t>ROSA DEL CARMEN SÁNCHEZ CAYUMÁN</t>
  </si>
  <si>
    <t>SÁNCHEZ CAYUMÁN ROSA DEL CARMEN</t>
  </si>
  <si>
    <t>SILVIA DEL CARMEN SANDOVAL QUIDEL</t>
  </si>
  <si>
    <t>SANDOVAL QUIDEL SILVIA DEL CARMEN</t>
  </si>
  <si>
    <t>MARCELINA DELUVIA TORI HUAIQUIL</t>
  </si>
  <si>
    <t>TORI HUAIQUIL MARCELINA DELUVIA</t>
  </si>
  <si>
    <t>SEGUNDO BERNARDINO TRABOL LEVIO</t>
  </si>
  <si>
    <t>TRABOL LEVIO SEGUNDO BERNARDINO</t>
  </si>
  <si>
    <t>CARMEN GLORIA TRANGOL RUCALAF</t>
  </si>
  <si>
    <t xml:space="preserve">TRANGOL RUCALAF CARMEN GLORIA                 </t>
  </si>
  <si>
    <t>JOSÉ SEGUNDO TREUMÚN MILLAPI</t>
  </si>
  <si>
    <t>TREUMÚN MILLAPI JOSÉ SEGUNDO</t>
  </si>
  <si>
    <t>TATIANA BEATRIZ URRA MONDACA</t>
  </si>
  <si>
    <t xml:space="preserve">URRA MONDACA TATIANA BEATRIZ               </t>
  </si>
  <si>
    <t>HERNALDO FABIÁN VIDAL VIDAL</t>
  </si>
  <si>
    <t>VIDAL VIDAL HERNALDO FABIÁN</t>
  </si>
  <si>
    <t>JUAN GONZALO SAAVEDRA GÓMEZ</t>
  </si>
  <si>
    <t>PASCUAL AILLAPÁN AILLAPÁN</t>
  </si>
  <si>
    <t>AILLAPÁN AILLAPÁN PASCUAL</t>
  </si>
  <si>
    <t>NÉSTOR AMADOR ALIANTE ALIANTE</t>
  </si>
  <si>
    <t>ALIANTE ALIANTE NÉSTOR AMADOR</t>
  </si>
  <si>
    <t>ALMENDRAS GATICA SILVIA ELOÍSA</t>
  </si>
  <si>
    <t>NEFTALÍ JUAN ALMONACID ARRIAGADA</t>
  </si>
  <si>
    <t>ALMONACID ARRIAGADA NEFTALÍ JUAN</t>
  </si>
  <si>
    <t>LÁZARO ALBERTO ALVARADO ALVARADO</t>
  </si>
  <si>
    <t>ALVARADO ALVARADO LÁZARO ALBERTO</t>
  </si>
  <si>
    <t>MARÍA LUISA ANCALAO PAILLAMIL</t>
  </si>
  <si>
    <t>ANCALAO PAILLAMIL MARÍA LUISA</t>
  </si>
  <si>
    <t>EUGENIA ANDREA ANCÁN ANCÁN</t>
  </si>
  <si>
    <t>ANCÁN ANCÁN EUGENIA ANDREA</t>
  </si>
  <si>
    <t>LUIS ALFONSO ANTILLANCA MARIQUEO</t>
  </si>
  <si>
    <t>ANTILLANCA MARIQUEO LUIS ALFONSO</t>
  </si>
  <si>
    <t>NORMA DIGNA ARANGUI LLANCAFILO</t>
  </si>
  <si>
    <t xml:space="preserve">ARANGUI LLANCAFILO NORMA DIGNA </t>
  </si>
  <si>
    <t>BENJAMÍN JOSÉ BARRIENTOS OROZ</t>
  </si>
  <si>
    <t>BARRIENTOS OROZ BENJAMÍN JOSÉ</t>
  </si>
  <si>
    <t>TULIO ERNESTO BELMAR CORONADO</t>
  </si>
  <si>
    <t>BELMAR CORONADO TULIO ERNESTO</t>
  </si>
  <si>
    <t>JAIME VITALICIO CÁCERES ACEVEDO</t>
  </si>
  <si>
    <t>CÁCERES ACEVEDO JAIME VITALICIO</t>
  </si>
  <si>
    <t>JOSÉ SALUSTIO CÁRCAMO CAILEO</t>
  </si>
  <si>
    <t>CÁRCAMO CAILEO JOSÉ SALUSTIO</t>
  </si>
  <si>
    <t>RENATO SEBASTIÁN CÁRDENA TEJO</t>
  </si>
  <si>
    <t>CÁRDENA TEJO RENATO SEBASTIÁN</t>
  </si>
  <si>
    <t>MIGUEL ANTONIO CÁRDENAS AEDO</t>
  </si>
  <si>
    <t>CÁRDENAS AEDO MIGUEL ANTONIO</t>
  </si>
  <si>
    <t>LUCIO ORLANDO CÁRDENAS CÁRDENAS</t>
  </si>
  <si>
    <t>JAIME EDUARDO CAREAU ELGUETA</t>
  </si>
  <si>
    <t>CAREAU ELGUETA JAIME EDUARDO</t>
  </si>
  <si>
    <t>JESSICA CECILIA CARRASCO BASUALTO</t>
  </si>
  <si>
    <t>CARRASCO BASUALTO JESSICA CECILIA</t>
  </si>
  <si>
    <t>ARIEL ANTONIO CARRASCO MUÑOZ</t>
  </si>
  <si>
    <t>CARRASCO MUÑOZ ARIEL ANTONIO</t>
  </si>
  <si>
    <t>ALEJANDRO ALONSO CARRILLO REYES</t>
  </si>
  <si>
    <t>CARRILLO REYES ALEJANDRO ALONSO</t>
  </si>
  <si>
    <t>OSCAR HERNÁN CEA CERDA</t>
  </si>
  <si>
    <t>CEA CERDA OSCAR HERNÁN</t>
  </si>
  <si>
    <t>CRISTINA OTHIR CHAIPUL DÍAZ</t>
  </si>
  <si>
    <t>ANA EDITH COCIO LLAITUQUEO</t>
  </si>
  <si>
    <t>COCIO LLAITUQUEO ANA EDITH</t>
  </si>
  <si>
    <t>SEGUNDO LORENZO COLIPÍ PAILLAL</t>
  </si>
  <si>
    <t>COLIPÍ PAILLAL SEGUNDO LORENZO</t>
  </si>
  <si>
    <t>CUMILLANCA YÁÑEZ JOSÉ DELFÍN</t>
  </si>
  <si>
    <t>GABRIEL HÉCTOR PATRICIO FERNÁNDEZ RAMÍREZ</t>
  </si>
  <si>
    <t>FERNÁNDEZ RAMÍREZ GABRIEL HÉCTOR PATRICIO</t>
  </si>
  <si>
    <t>ROSA MARÍA GONZÁLEZ GONZÁLEZ</t>
  </si>
  <si>
    <t>GONZÁLEZ GONZÁLEZ ROSA MARÍA</t>
  </si>
  <si>
    <t>DELFINA DEL CARMEN GUICHAMAN NAHUELCAR</t>
  </si>
  <si>
    <t>GUICHAMAN NAHUELCAR DELFINA DEL CARMEN</t>
  </si>
  <si>
    <t>DAVID CUSTODIO GUICHAPIREN QUINÁN</t>
  </si>
  <si>
    <t>GUICHAPIREN QUINÁN DAVID CUSTODIO</t>
  </si>
  <si>
    <t>JUAN ONOFRE GUZMÁN VALDÉS</t>
  </si>
  <si>
    <t>GUZMÁN VALDÉS JUAN ONOFRE</t>
  </si>
  <si>
    <t>JERMAIN HENRÍQUEZ ESCALONA</t>
  </si>
  <si>
    <t>HENRÍQUEZ ESCALONA JERMAIN</t>
  </si>
  <si>
    <t>FELICIANO DE LOS ANGELES HERNÁNDEZ BUSTOS</t>
  </si>
  <si>
    <t>HERNÁNDEZ BUSTOS FELICIANO DE LOS ANGELES</t>
  </si>
  <si>
    <t>DORALISA DEL CARMEN HUEICHA TRAFIPÁN</t>
  </si>
  <si>
    <t>HUEICHA TRAFIPÁN DORALISA DEL CARMEN</t>
  </si>
  <si>
    <t>PEDRO JUAN HUENUPI CHICAHUAL CHICAHUAL</t>
  </si>
  <si>
    <t>HUENUPI CHICAHUAL CHICAHUAL PEDRO JUAN</t>
  </si>
  <si>
    <t>NORMA ZUNILDA HUILLÍN LEMUNAO</t>
  </si>
  <si>
    <t>HUILLÍN LEMUNAO NORMA ZUNILDA</t>
  </si>
  <si>
    <t>ANA MARÍA HUINIGUIR ANTILEF</t>
  </si>
  <si>
    <t>HUINIGUIR ANTILEF ANA MARÍA</t>
  </si>
  <si>
    <t>SERGIO ANTONIO JARA GUTIÉRREZ</t>
  </si>
  <si>
    <t>JARA GUTIÉRREZ SERGIO ANTONIO</t>
  </si>
  <si>
    <t>ELODINA ESTER SILVA RAIL</t>
  </si>
  <si>
    <t>SILVA RAIL ELODINA ESTER</t>
  </si>
  <si>
    <t>ERIKA DEL CARMEN SILVA SÁNCHEZ</t>
  </si>
  <si>
    <t>SILVA SÁNCHEZ ERIKA DEL CARMEN</t>
  </si>
  <si>
    <t>CARIN DEL CARMEN SOBARZO AGUILAR</t>
  </si>
  <si>
    <t>ALADINO ENRIQUE SOTO ARIAS</t>
  </si>
  <si>
    <t>SOTO ARIAS ALADINO ENRIQUE</t>
  </si>
  <si>
    <t>NORA DEL CARMEN SOTO CÁRDENAS</t>
  </si>
  <si>
    <t>SOTO CÁRDENAS NORA DEL CARMEN</t>
  </si>
  <si>
    <t>MARÍA ZENAIDA SOTO OYARZO</t>
  </si>
  <si>
    <t>SOTO OYARZO MARÍA ZENAIDA</t>
  </si>
  <si>
    <t>NORMA AIDÉ TENEB QUIDIMAN</t>
  </si>
  <si>
    <t>TENEB QUIDIMAN NORMA AIDÉ</t>
  </si>
  <si>
    <t>JOSÉ SECUNDINO VARGAS VERA</t>
  </si>
  <si>
    <t>VARGAS VERA JOSÉ SECUNDINO</t>
  </si>
  <si>
    <t>MARIANELA DEL CARMEN VELÁSQUEZ ANTIMILLA</t>
  </si>
  <si>
    <t>VELÁSQUEZ ANTIMILLA MARIANELA DEL CARMEN</t>
  </si>
  <si>
    <t>ERCILIA DEL CARMEN VERA GARCÉS</t>
  </si>
  <si>
    <t>VERA GARCÉS ERCILIA DEL CARMEN</t>
  </si>
  <si>
    <t>AMADOR ANTONIO VERGARA CERNA</t>
  </si>
  <si>
    <t>VERGARA CERNA AMADOR ANTONIO</t>
  </si>
  <si>
    <t>BELARMINO DE LA CRUZ VIDAL LEIVA</t>
  </si>
  <si>
    <t>VIDAL LEIVA BELARMINO DE LA CRUZ</t>
  </si>
  <si>
    <t>VILLANUEVA AGÜERO ANGÉLICA BEATRIZ</t>
  </si>
  <si>
    <t>MARISOL PILAR VILLEGAS SILVA</t>
  </si>
  <si>
    <t>VILLEGAS SILVA MARISOL PILAR</t>
  </si>
  <si>
    <t>REIMUNDO ANDRÉS ARAYA GONZÁLEZ</t>
  </si>
  <si>
    <t>ARAYA GONZÁLEZ REIMUNDO ANDRÉS</t>
  </si>
  <si>
    <t>EDUARDO ANTONIO BARRAZA SARRICUETA</t>
  </si>
  <si>
    <t>BARRAZA SARRICUETA EDUARDO ANTONIO</t>
  </si>
  <si>
    <t>MELINARIO DEL ROSARIO BUGUEÑO BUGUEÑO</t>
  </si>
  <si>
    <t>BUGUEÑO BUGUEÑO MELINARIO DEL ROSARIO</t>
  </si>
  <si>
    <t>CECILIA SILVANA CARVAJAL CASTILLO</t>
  </si>
  <si>
    <t>CARVAJAL CASTILLO CECILIA SILVANA</t>
  </si>
  <si>
    <t>ALICIA CASTILLO ÁLVAREZ</t>
  </si>
  <si>
    <t>CASTILLO ÁLVAREZ ALICIA</t>
  </si>
  <si>
    <t>CECILIA ANGELA CERDA BARRAZA</t>
  </si>
  <si>
    <t>CERDA BARRAZA CECILIA ANGELA</t>
  </si>
  <si>
    <t>PEDRO LEANDRO CERDA OLMOS</t>
  </si>
  <si>
    <t>CERDA OLMOS PEDRO LEANDRO</t>
  </si>
  <si>
    <t>LUIS ALBERTO CORTÉS BUGUEÑO</t>
  </si>
  <si>
    <t>CORTÉS BUGUEÑO LUIS ALBERTO</t>
  </si>
  <si>
    <t>JOSÉ ANTONIO DUBO DUBO</t>
  </si>
  <si>
    <t>DUBO DUBO JOSÉ ANTONIO</t>
  </si>
  <si>
    <t xml:space="preserve">LUIS ALBERTO FLORES </t>
  </si>
  <si>
    <t>FLORES  LUIS ALBERTO</t>
  </si>
  <si>
    <t>JUSTO DEL TRÁNSITO GALLARDO ARAYA</t>
  </si>
  <si>
    <t>GALLARDO ARAYA JUSTO DEL TRÁNSITO</t>
  </si>
  <si>
    <t>HILDA ANGELA DEL CARMEN GALLEGUILLOS MALDONADO</t>
  </si>
  <si>
    <t>GALLEGUILLOS MALDONADO HILDA ANGELA DEL CARMEN</t>
  </si>
  <si>
    <t>SARA MERCEDES GARCÍA COLLAO</t>
  </si>
  <si>
    <t>GARCÍA COLLAO SARA MERCEDES</t>
  </si>
  <si>
    <t>ROSALÍA GONZÁLEZ PÉREZ</t>
  </si>
  <si>
    <t>GONZÁLEZ PÉREZ ROSALÍA</t>
  </si>
  <si>
    <t>MARÍA BRUNILDA MONTALBÁN ASTUDILLO</t>
  </si>
  <si>
    <t>MONTALBÁN ASTUDILLO MARÍA BRUNILDA</t>
  </si>
  <si>
    <t>MARISOL ANDREA MORALES ROCCO</t>
  </si>
  <si>
    <t>MORALES ROCCO MARISOL ANDREA</t>
  </si>
  <si>
    <t>RAÚL ENRIQUE PÉREZ PEREIRA</t>
  </si>
  <si>
    <t>PÉREZ PEREIRA RAÚL ENRIQUE</t>
  </si>
  <si>
    <t>ANA ESTHER PÉREZ ROJAS</t>
  </si>
  <si>
    <t>PÉREZ ROJAS ANA ESTHER</t>
  </si>
  <si>
    <t>FERNANDO PATRICIO PIZARRO JAMETT</t>
  </si>
  <si>
    <t>PIZARRO JAMETT FERNANDO PATRICIO</t>
  </si>
  <si>
    <t>MARIO ANTONIO RIVERA MUNDACA</t>
  </si>
  <si>
    <t>RIVERA MUNDACA MARIO ANTONIO</t>
  </si>
  <si>
    <t>GRINE INÉS TABILO CARVAJAL</t>
  </si>
  <si>
    <t>TABILO CARVAJAL GRINE INÉS</t>
  </si>
  <si>
    <t>ROSA INÉS TORO CANEO</t>
  </si>
  <si>
    <t>TORO CANEO ROSA INÉS</t>
  </si>
  <si>
    <t>TEODOLINDA ANTONIA VALDIVIA RAMOS</t>
  </si>
  <si>
    <t>VALDIVIA RAMOS TEODOLINDA ANTONIA</t>
  </si>
  <si>
    <t>OMAR ANTONIO VILLALOBOS VENENCIANO</t>
  </si>
  <si>
    <t>VILLALOBOS VENENCIANO OMAR ANTONIO</t>
  </si>
  <si>
    <t>GALO DEL CARMEN GAETE PALMA</t>
  </si>
  <si>
    <t>GAETE PALMA GALO DEL CARMEN</t>
  </si>
  <si>
    <t>GILBERTO CUSTODIO GUERRA LILLO</t>
  </si>
  <si>
    <t>GUERRA LILLO GILBERTO CUSTODIO</t>
  </si>
  <si>
    <t>NICOLE OLVIDO REYES BATLLE</t>
  </si>
  <si>
    <t>REYES BATLLE NICOLE OLVIDO</t>
  </si>
  <si>
    <t>MIGUEL ANGEL SAAVEDRA RIVEROS</t>
  </si>
  <si>
    <t>SAAVEDRA RIVEROS MIGUEL ANGEL</t>
  </si>
  <si>
    <t>CARLOS ANTONIO VALENZUELA GUZMÁN</t>
  </si>
  <si>
    <t>VALENZUELA GUZMÁN CARLOS ANTONIO</t>
  </si>
  <si>
    <t>EXEQUIEL FELIPE VERA PONTIGO</t>
  </si>
  <si>
    <t>VERA PONTIGO EXEQUIEL FELIPE</t>
  </si>
  <si>
    <t>RODRIGO ANDRÉS AGUILERA LLAUQUÉN</t>
  </si>
  <si>
    <t>AGUILERA LLAUQUÉN RODRIGO ANDRÉS</t>
  </si>
  <si>
    <t>GUILLERMO ALARCÓN MORALES</t>
  </si>
  <si>
    <t>ALARCÓN MORALES GUILLERMO</t>
  </si>
  <si>
    <t>HERIBERTO GONZALO BUSTAMANTE CLAVIJO</t>
  </si>
  <si>
    <t>BUSTAMANTE CLAVIJO HERIBERTO GONZALO</t>
  </si>
  <si>
    <t>SEBASTIAN PATRICIO CASANOVA MANRIQUEZ MANRÍQUEZ</t>
  </si>
  <si>
    <t>CASANOVA MANRÍQUEZ SEBASTIÁN PATRICIO</t>
  </si>
  <si>
    <t>MARCELINO DAVID CATRILAO OSORIO</t>
  </si>
  <si>
    <t>CATRILAO OSORIO MARCELINO DAVID</t>
  </si>
  <si>
    <t>ALBERTO SEGUNDO ELGUETA TORRES</t>
  </si>
  <si>
    <t>ELGUETA TORRES ALBERTO SEGUNDO</t>
  </si>
  <si>
    <t>MAURICIO ELOY FUENTES MATELUNA</t>
  </si>
  <si>
    <t>FUENTES MATELUNA MAURICIO ELOY</t>
  </si>
  <si>
    <t>MIGUEL ANGEL GODOY ACEITUNO</t>
  </si>
  <si>
    <t>GODOY ACEITUNO MIGUEL ANGEL</t>
  </si>
  <si>
    <t>CÉSAR GERMÁN HIDALGO AGUILAR</t>
  </si>
  <si>
    <t>HIDALGO AGUILAR CÉSAR GERMÁN</t>
  </si>
  <si>
    <t>NANCY ZENOBIA MÉNDEZ MONRROY</t>
  </si>
  <si>
    <t>MÉNDEZ MONRROY NANCY ZENOBIA</t>
  </si>
  <si>
    <t>OSCAR MANUEL MUÑOZ CORNEJO</t>
  </si>
  <si>
    <t>MUÑOZ CORNEJO OSCAR MANUEL</t>
  </si>
  <si>
    <t>SERAFÍN DEL CARMEN MUÑOZ REYES</t>
  </si>
  <si>
    <t>MUÑOZ REYES SERAFÍN DEL CARMEN</t>
  </si>
  <si>
    <t>JUAN RODOLFO PAILAHUEQUE LEVIO</t>
  </si>
  <si>
    <t>PAILAHUEQUE LEVIO JUAN RODOLFO</t>
  </si>
  <si>
    <t>MANUEL ROBERTO PÉREZ ARÉVALO</t>
  </si>
  <si>
    <t>PÉREZ ARÉVALO MANUEL ROBERTO</t>
  </si>
  <si>
    <t>LUIS EUGENIO Rivas Del Valle</t>
  </si>
  <si>
    <t>Rivas Del Valle LUIS EUGENIO</t>
  </si>
  <si>
    <t>MAURICIO ANTONIO RIVAS DEL VALLE</t>
  </si>
  <si>
    <t>RIVAS DEL VALLE MAURICIO ANTONIO</t>
  </si>
  <si>
    <t>HONORIA ALDA SILVA ARIAS</t>
  </si>
  <si>
    <t>SILVA ARIAS HONORIA ALDA</t>
  </si>
  <si>
    <t>JUAN MANUEL VILLABLANCA CARES</t>
  </si>
  <si>
    <t>VILLABLANCA CARES JUAN MANUEL</t>
  </si>
  <si>
    <t>VÍCTOR MANUEL Soto Maldonado</t>
  </si>
  <si>
    <t>Soto Maldonado VÍCTOR MANUEL</t>
  </si>
  <si>
    <t>DARÍO HERNÁN SOTO RUBIO</t>
  </si>
  <si>
    <t>SOTO RUBIO DARÍO HERNÁN</t>
  </si>
  <si>
    <t>JAIME ALFREDO SOTO TAMARÍN</t>
  </si>
  <si>
    <t>SOTO TAMARÍN JAIME ALFREDO</t>
  </si>
  <si>
    <t>MARIANA ELIZABETH SUÁREZ NOVOA</t>
  </si>
  <si>
    <t>SUÁREZ NOVOA MARIANA ELIZABETH</t>
  </si>
  <si>
    <t>ANA DEL ROSARIO SULOAGA CONTRERAS</t>
  </si>
  <si>
    <t>SULOAGA CONTRERAS ANA DEL ROSARIO</t>
  </si>
  <si>
    <t>ROBERTO RAMIRO TAPIA ALTAMIRANO</t>
  </si>
  <si>
    <t>TAPIA ALTAMIRANO ROBERTO RAMIRO</t>
  </si>
  <si>
    <t>SILVIO ANTONIO TAPIA TAPIA</t>
  </si>
  <si>
    <t>TAPIA TAPIA SILVIO ANTONIO</t>
  </si>
  <si>
    <t>CÉSAR ENRIQUE TÉLLEZ DIOCARES</t>
  </si>
  <si>
    <t>TÉLLEZ DIOCARES CÉSAR ENRIQUE</t>
  </si>
  <si>
    <t>ALICIA ANGÉLICA TOBAR GÁLVEZ</t>
  </si>
  <si>
    <t>TOBAR GÁLVEZ ALICIA ANGÉLICA</t>
  </si>
  <si>
    <t>DESILDA DEL ROSARIO TORRES DONOSO</t>
  </si>
  <si>
    <t>TORRES DONOSO DESILDA DEL ROSARIO</t>
  </si>
  <si>
    <t>MARÍA EMILIA DEL CARMEN TORRES YÁÑEZ</t>
  </si>
  <si>
    <t xml:space="preserve">TORRES YÁÑEZ MARÍA EMILIA DEL CARMEN       </t>
  </si>
  <si>
    <t>MARÍA ANGÉLICA TRAIPE TRAIPE</t>
  </si>
  <si>
    <t>TRAIPE TRAIPE MARÍA ANGÉLICA</t>
  </si>
  <si>
    <t>MILITZA EUGENIA TREJOS GUERRERO</t>
  </si>
  <si>
    <t>TREJOS GUERRERO MILITZA EUGENIA</t>
  </si>
  <si>
    <t>JOSÉ OVIDIO TRONCOSO CUEVAS</t>
  </si>
  <si>
    <t>TRONCOSO CUEVAS JOSÉ OVIDIO</t>
  </si>
  <si>
    <t>LUIS ALBERTO URREA PARRA</t>
  </si>
  <si>
    <t>URREA PARRA LUIS ALBERTO</t>
  </si>
  <si>
    <t>ELVA DEL CARMEN VALDERAS NÚÑEZ</t>
  </si>
  <si>
    <t>VALDERAS NÚÑEZ ELVA DEL CARMEN</t>
  </si>
  <si>
    <t>RODOLFO HERNÁN VALENZUELA MARTÍNEZ</t>
  </si>
  <si>
    <t>VALENZUELA MARTÍNEZ RODOLFO HERNÁN</t>
  </si>
  <si>
    <t>LUIS EDUARDO VALENZUELA MILLAR</t>
  </si>
  <si>
    <t>VALENZUELA MILLAR LUIS EDUARDO</t>
  </si>
  <si>
    <t>JOSÉ DANIEL VALVERDE MOLINA</t>
  </si>
  <si>
    <t>VALVERDE MOLINA JOSÉ DANIEL</t>
  </si>
  <si>
    <t>ABRAHAM SEGUNDO VARGAS VILLANUEVA</t>
  </si>
  <si>
    <t>VARGAS VILLANUEVA ABRAHAM SEGUNDO</t>
  </si>
  <si>
    <t>JOHAN CARLOS VARGAS ZAMORA</t>
  </si>
  <si>
    <t>ELIZABETH ADRIANA VÁSQUEZ BELTRÁN</t>
  </si>
  <si>
    <t>VÁSQUEZ BELTRÁN ELIZABETH ADRIANA</t>
  </si>
  <si>
    <t>ROSA DINA VEGA BELLO</t>
  </si>
  <si>
    <t>VEGA BELLO ROSA DINA</t>
  </si>
  <si>
    <t>CARLOS DANIEL VERA CÓRDOBA</t>
  </si>
  <si>
    <t>VIOLETA SUSANA VERA FIGUEROA</t>
  </si>
  <si>
    <t>VERA FIGUEROA VIOLETA SUSANA</t>
  </si>
  <si>
    <t>CARLOS HUMBERTO VERA GÁRATE</t>
  </si>
  <si>
    <t>VERA GÁRATE CARLOS HUMBERTO</t>
  </si>
  <si>
    <t>LEONARDO MAURICIO VERDUGO CIENFUEGOS</t>
  </si>
  <si>
    <t>VERDUGO CIENFUEGOS LEONARDO MAURICIO</t>
  </si>
  <si>
    <t>LAURA ROSA VIDAL ARRUÉ</t>
  </si>
  <si>
    <t>VIDAL ARRUÉ LAURA ROSA</t>
  </si>
  <si>
    <t>MARGARITA DEL TRÁNSITO VIDAL PINO</t>
  </si>
  <si>
    <t>VIDAL PINO MARGARITA DEL TRÁNSITO</t>
  </si>
  <si>
    <t>SILVIA DE MERCEDES VILLALOBOS PALACIOS</t>
  </si>
  <si>
    <t>VILLALOBOS PALACIOS SILVIA DE MERCEDES</t>
  </si>
  <si>
    <t>CIRO ROBERTO VIVAR OYARZO</t>
  </si>
  <si>
    <t>VIVAR OYARZO CIRO ROBERTO</t>
  </si>
  <si>
    <t>SERGIO VICTORINO YÉVENES MELLA</t>
  </si>
  <si>
    <t>YÉVENES MELLA SERGIO VICTORINO</t>
  </si>
  <si>
    <t>LILIAN YANET ZAMBRANO CABEZAS</t>
  </si>
  <si>
    <t>ZAMBRANO CABEZAS LILIAN YANET</t>
  </si>
  <si>
    <t>HAYDÉE DE LAS MERCEDES ZEPEDA VEGA</t>
  </si>
  <si>
    <t>ZEPEDA VEGA HAYDÉE DE LAS MERCEDES</t>
  </si>
  <si>
    <t>MARÍA EUGENIA ZEPEDA ZEPEDA</t>
  </si>
  <si>
    <t>ZEPEDA ZEPEDA MARÍA EUGENIA</t>
  </si>
  <si>
    <t>ADÁN AEDO SANTIBÁÑEZ</t>
  </si>
  <si>
    <t>AEDO SANTIBÁÑEZ ADÁN</t>
  </si>
  <si>
    <t>BLANCA AVELINA ANCALUAN MARIHUEQUE</t>
  </si>
  <si>
    <t>ANCALUAN MARIHUEQUE BLANCA AVELINA</t>
  </si>
  <si>
    <t>JUAN LUIS ANCAMILLA ANCAMILLA</t>
  </si>
  <si>
    <t>ANCAMILLA ANCAMILLA JUAN LUIS</t>
  </si>
  <si>
    <t>LUZMILA DEL CARMEN ANCAMILLA LUENGO</t>
  </si>
  <si>
    <t>ANCAMILLA LUENGO LUZMILA DEL CARMEN</t>
  </si>
  <si>
    <t>CARLOS HUMBERTO ANCAO LONCÓN</t>
  </si>
  <si>
    <t>ANCAO LONCÓN CARLOS HUMBERTO</t>
  </si>
  <si>
    <t>TERESA DE JESÚS ANTILAF MORALES</t>
  </si>
  <si>
    <t>ANTILAF MORALES TERESA DE JESÚS</t>
  </si>
  <si>
    <t>ROBERT ANDRÉS ANTILICAN MILLAQUEO</t>
  </si>
  <si>
    <t>ANTILICAN MILLAQUEO ROBERT ANDRÉS</t>
  </si>
  <si>
    <t>ALEJANDRA ARTIGAS MÉNDEZ</t>
  </si>
  <si>
    <t>ARTIGAS MÉNDEZ ALEJANDRA</t>
  </si>
  <si>
    <t>IRIS RUTH BARAHONA QUINTEROS</t>
  </si>
  <si>
    <t>BARAHONA QUINTEROS IRIS RUTH</t>
  </si>
  <si>
    <t>ELÍAS DONATO BLANCO CALFUQUEO</t>
  </si>
  <si>
    <t>BLANCO CALFUQUEO ELÍAS DONATO</t>
  </si>
  <si>
    <t>ANTONIO RICARDO BLANCO COLIHUINCA</t>
  </si>
  <si>
    <t>BLANCO COLIHUINCA ANTONIO RICARDO</t>
  </si>
  <si>
    <t>MAYKOOL LUCIANO CABRAPÁN CURIPÁN</t>
  </si>
  <si>
    <t>CABRAPÁN CURIPÁN MAYKOOL LUCIANO</t>
  </si>
  <si>
    <t>ANDREA CALFIL COLLIPAL</t>
  </si>
  <si>
    <t>CALFIL COLLIPAL ANDREA</t>
  </si>
  <si>
    <t>CARMEN FLORENTINA CALFIL ELGUETA</t>
  </si>
  <si>
    <t>CALFIL ELGUETA CARMEN FLORENTINA</t>
  </si>
  <si>
    <t>MARÍA MAGDALENA CALFUAL CORONADO</t>
  </si>
  <si>
    <t>CALFUAL CORONADO MARÍA MAGDALENA</t>
  </si>
  <si>
    <t>GUILLERMO MAURICIO CALVIL PIUTRÍN</t>
  </si>
  <si>
    <t>CALVIL PIUTRÍN GUILLERMO MAURICIO</t>
  </si>
  <si>
    <t>NANCY CANIULÉN PAINEQUIR</t>
  </si>
  <si>
    <t>CANIULÉN PAINEQUIR NANCY</t>
  </si>
  <si>
    <t>ISABEL CANIUQUEO PAINIQUIR</t>
  </si>
  <si>
    <t>CANIUQUEO PAINIQUIR ISABEL</t>
  </si>
  <si>
    <t>GABRIELA CAÑETE NAHUELCURA</t>
  </si>
  <si>
    <t>CAÑETE NAHUELCURA GABRIELA</t>
  </si>
  <si>
    <t>ROSITA CARRILLO PAINECURA</t>
  </si>
  <si>
    <t>CARRILLO PAINECURA ROSITA</t>
  </si>
  <si>
    <t>BRYAN ANDRÉS CASTILLO VALENZUELA</t>
  </si>
  <si>
    <t>CASTILLO VALENZUELA BRYAN ANDRÉS</t>
  </si>
  <si>
    <t>BERNARDITA ISABEL CATRIL PORMA</t>
  </si>
  <si>
    <t>CATRIL PORMA BERNARDITA ISABEL</t>
  </si>
  <si>
    <t>JOHANA MARLENE CAYUL LEVÍN</t>
  </si>
  <si>
    <t>CAYUL LEVÍN JOHANA MARLENE</t>
  </si>
  <si>
    <t>CARLOS AMBROSIO CAYULEO LEFIO</t>
  </si>
  <si>
    <t>CAYULEO LEFIO CARLOS AMBROSIO</t>
  </si>
  <si>
    <t>LIZANDRO ARTURO CAYUQUEO EPUL</t>
  </si>
  <si>
    <t>CAYUQUEO EPUL LIZANDRO ARTURO</t>
  </si>
  <si>
    <t>JUAN ANTONIO CHÁVEZ QUILAQUEO</t>
  </si>
  <si>
    <t>CHÁVEZ QUILAQUEO JUAN ANTONIO</t>
  </si>
  <si>
    <t>ELCIRA MAGDALENA CHEUQUE SANDOVAL</t>
  </si>
  <si>
    <t xml:space="preserve">CHEUQUE SANDOVAL ELCIRA MAGDALENA              </t>
  </si>
  <si>
    <t>JUAN FERNANDO CHEUQUECOY MARIQUEO</t>
  </si>
  <si>
    <t>CHEUQUECOY MARIQUEO JUAN FERNANDO</t>
  </si>
  <si>
    <t>LUZ MARÍA CHEUQUÉN MORALES</t>
  </si>
  <si>
    <t xml:space="preserve">CHEUQUÉN MORALES LUZ MARÍA                     </t>
  </si>
  <si>
    <t>MAGDALENA DEL CARMEN CHEUQUEO NECULMÁN</t>
  </si>
  <si>
    <t>CHEUQUEO NECULMÁN MAGDALENA DEL CARMEN</t>
  </si>
  <si>
    <t>MOISÉS HERMINIO CHICAHUAL HUENCHUMILLA</t>
  </si>
  <si>
    <t>CHICAHUAL HUENCHUMILLA MOISÉS HERMINIO</t>
  </si>
  <si>
    <t>ISABEL MARÍA COLLIHUAL PICHUNLAF</t>
  </si>
  <si>
    <t>COLLIHUAL PICHUNLAF ISABEL MARÍA</t>
  </si>
  <si>
    <t>CLAUDIA MARCELA COLLIN SANDOVAL</t>
  </si>
  <si>
    <t>COLLIN SANDOVAL CLAUDIA MARCELA</t>
  </si>
  <si>
    <t>FELICINDA DEL CARMEN COLLÍO MENDOZA</t>
  </si>
  <si>
    <t>COLLÍO MENDOZA FELICINDA DEL CARMEN</t>
  </si>
  <si>
    <t>VICENTE NOÉ CONCHA HUAIQUIL</t>
  </si>
  <si>
    <t>CONCHA HUAIQUIL VICENTE NOÉ</t>
  </si>
  <si>
    <t>CRISTIAN FREDY COÑOEPÁN CUMILAF</t>
  </si>
  <si>
    <t>COÑOEPÁN CUMILAF CRISTIAN FREDY</t>
  </si>
  <si>
    <t>BARTOLOMÉ SEGUNDO CRISTÓBAL LLAUPI</t>
  </si>
  <si>
    <t>CRISTÓBAL LLAUPI BARTOLOMÉ SEGUNDO</t>
  </si>
  <si>
    <t>GREGORIO AGUSTÍN CURICHE MELILLÁN</t>
  </si>
  <si>
    <t xml:space="preserve">CURICHE MELILLÁN GREGORIO AGUSTÍN              </t>
  </si>
  <si>
    <t>MANUEL ELGUETA QUINTRIQUEO</t>
  </si>
  <si>
    <t>ELGUETA QUINTRIQUEO MANUEL</t>
  </si>
  <si>
    <t>ALICIA DEL CARMEN FIGUEROA MERCADO</t>
  </si>
  <si>
    <t>FIGUEROA MERCADO ALICIA DEL CARMEN</t>
  </si>
  <si>
    <t>EVA PATRICIA FILUMIL FILUMIL</t>
  </si>
  <si>
    <t>FILUMIL FILUMIL EVA PATRICIA</t>
  </si>
  <si>
    <t>MARTA INÉS GALLARDO GALLARDO</t>
  </si>
  <si>
    <t>GALLARDO GALLARDO MARTA INÉS</t>
  </si>
  <si>
    <t>ENZO DE LA CRUZ GÓMEZ COLPI</t>
  </si>
  <si>
    <t>GÓMEZ COLPI ENZO DE LA CRUZ</t>
  </si>
  <si>
    <t>DORALISA GONZÁLEZ RANILEO</t>
  </si>
  <si>
    <t>GONZÁLEZ RANILEO DORALISA</t>
  </si>
  <si>
    <t>CHIHUAYLLAN AURELIO HUAIQUIÁN COLIÑIR</t>
  </si>
  <si>
    <t xml:space="preserve">HUAIQUIÁN COLIÑIR CHIHUAYLLAN AURELIO </t>
  </si>
  <si>
    <t>MARCELO DOMINGO HUAIQUIÁN COLIÑIR</t>
  </si>
  <si>
    <t>HUAIQUIÁN COLIÑIR MARCELO DOMINGO</t>
  </si>
  <si>
    <t>ANDREA CAROLINA HUAIQUIL GARCÍA</t>
  </si>
  <si>
    <t>HUAIQUIL GARCÍA ANDREA CAROLINA</t>
  </si>
  <si>
    <t>MARIOLY SUSANA HUAIQUIL GARCÍA</t>
  </si>
  <si>
    <t>HUAIQUIL GARCÍA MARIOLY SUSANA</t>
  </si>
  <si>
    <t>ORFELINA HUAIQUINAO HUENCHUÑIR</t>
  </si>
  <si>
    <t>HUAIQUINAO HUENCHUÑIR ORFELINA</t>
  </si>
  <si>
    <t>SEGUNDO SIMÓN HUENCHÚN ANTICOI</t>
  </si>
  <si>
    <t>HUENCHÚN ANTICOI SEGUNDO SIMÓN</t>
  </si>
  <si>
    <t>MARÍA MARTA HUENCHÚN PICHULMÁN</t>
  </si>
  <si>
    <t>HUENCHÚN PICHULMÁN MARÍA MARTA</t>
  </si>
  <si>
    <t>MARÍA HUENTEMILLA LLANCALEO</t>
  </si>
  <si>
    <t>HUENTEMILLA LLANCALEO MARÍA</t>
  </si>
  <si>
    <t>JEANNETTE VERÓNICA HUENULAF VILLARROEL</t>
  </si>
  <si>
    <t>HUENULAF VILLARROEL JEANNETTE VERÓNICA</t>
  </si>
  <si>
    <t>MARÍA CECILIA HUENUPIL JUANICO</t>
  </si>
  <si>
    <t>HUENUPIL JUANICO MARÍA CECILIA</t>
  </si>
  <si>
    <t>JUAN HUENUQUEO HUINCACHE</t>
  </si>
  <si>
    <t>HUENUQUEO HUINCACHE JUAN</t>
  </si>
  <si>
    <t>ERIKA PATRICIA HUERIQUEO ÁLVAREZ</t>
  </si>
  <si>
    <t>HUERIQUEO ÁLVAREZ ERIKA PATRICIA</t>
  </si>
  <si>
    <t>FRANCISCO JAVIER HUILIMAN HUENUMÁN</t>
  </si>
  <si>
    <t>HUILIMAN HUENUMÁN FRANCISCO JAVIER</t>
  </si>
  <si>
    <t>LUCÍA HUILIPANG RAINAO</t>
  </si>
  <si>
    <t>HUILIPANG RAINAO LUCÍA</t>
  </si>
  <si>
    <t>JAIME PATRICIO HUINCA SAN MARTÍN</t>
  </si>
  <si>
    <t>HUINCA SAN MARTÍN JAIME PATRICIO</t>
  </si>
  <si>
    <t>ANA MARCELA HUIRCÁN CHICAHUAL</t>
  </si>
  <si>
    <t>HUIRCÁN CHICAHUAL ANA MARCELA</t>
  </si>
  <si>
    <t>MANUEL HORACIO HUIRIQUEO CARRASCO</t>
  </si>
  <si>
    <t>HUIRIQUEO CARRASCO MANUEL HORACIO</t>
  </si>
  <si>
    <t>LUISA DEL CARMEN JARA CURIPÁN</t>
  </si>
  <si>
    <t>JARA CURIPÁN LUISA DEL CARMEN</t>
  </si>
  <si>
    <t>YESSENIA STEPHANIA JARAMILLO COLOMA</t>
  </si>
  <si>
    <t>JARAMILLO COLOMA YESSENIA STEPHANIA</t>
  </si>
  <si>
    <t>JONATHAN ALEXIS JARAMILLO PAINEQUIR</t>
  </si>
  <si>
    <t>JARAMILLO PAINEQUIR JONATHAN ALEXIS</t>
  </si>
  <si>
    <t>MARISELA DEL CARMEN JIMÉNEZ NEIPÁN</t>
  </si>
  <si>
    <t>JIMÉNEZ NEIPÁN MARISELA DEL CARMEN</t>
  </si>
  <si>
    <t>JUANA DANIELA LEFIMAN HUENCHUAL</t>
  </si>
  <si>
    <t>LEFIMAN HUENCHUAL JUANA DANIELA</t>
  </si>
  <si>
    <t>RUBÉN ABDIAS LEFIÑANCO AVELLO</t>
  </si>
  <si>
    <t>LEFIÑANCO AVELLO RUBÉN ABDIAS</t>
  </si>
  <si>
    <t>SANTOS LEUFUMAN NÚÑEZ</t>
  </si>
  <si>
    <t>LEUFUMAN NÚÑEZ SANTOS</t>
  </si>
  <si>
    <t>LUIS ALBERTO LICÁN COLIMIL</t>
  </si>
  <si>
    <t>LICÁN COLIMIL LUIS ALBERTO</t>
  </si>
  <si>
    <t>TERESA DE JESÚS LICANLEO ÑANCUPIL</t>
  </si>
  <si>
    <t>LICANLEO ÑANCUPIL TERESA DE JESÚS</t>
  </si>
  <si>
    <t>ROSA MAGALY LINCOQUEO HUENCHUÑIR</t>
  </si>
  <si>
    <t>LINCOQUEO HUENCHUÑIR ROSA MAGALY</t>
  </si>
  <si>
    <t>CLORINDA LLANQUIMÁN CARINAO</t>
  </si>
  <si>
    <t>LLANQUIMÁN CARINAO CLORINDA</t>
  </si>
  <si>
    <t>MARÍA ISABEL LLANQUIMÁN MILLAQUEO</t>
  </si>
  <si>
    <t>LLANQUIMÁN MILLAQUEO MARÍA ISABEL</t>
  </si>
  <si>
    <t>NELSON GABRIEL LLANQUINAO MARILEO</t>
  </si>
  <si>
    <t>LLANQUINAO MARILEO NELSON GABRIEL</t>
  </si>
  <si>
    <t>OSCAR LONCÓN QUINTREQUEO</t>
  </si>
  <si>
    <t>LONCÓN QUINTREQUEO OSCAR</t>
  </si>
  <si>
    <t>NELLY ANDREA MALDONADO MARIMÁN</t>
  </si>
  <si>
    <t>MALDONADO MARIMÁN NELLY ANDREA</t>
  </si>
  <si>
    <t>JOSÉ MANUEL MARIFIL MARIFIL</t>
  </si>
  <si>
    <t>MARIFIL MARIFIL JOSÉ MANUEL</t>
  </si>
  <si>
    <t>JULIO MARIHUÁN QUINCHAVIL</t>
  </si>
  <si>
    <t xml:space="preserve">MARIHUÁN QUINCHAVIL JULIO </t>
  </si>
  <si>
    <t>JOSÉ SALVADOR MARIHUÉN SÁEZ</t>
  </si>
  <si>
    <t>MARIHUÉN SÁEZ JOSÉ SALVADOR</t>
  </si>
  <si>
    <t>EVA SUZANA MARILEO AYAL</t>
  </si>
  <si>
    <t xml:space="preserve">MARILEO AYAL EVA SUZANA                    </t>
  </si>
  <si>
    <t>LUIS VENANCIO MARILEO MELÍN</t>
  </si>
  <si>
    <t>MARILEO MELÍN LUIS VENANCIO</t>
  </si>
  <si>
    <t>LUIS ALEJANDRO MARILLÁN CHEUQUEL</t>
  </si>
  <si>
    <t xml:space="preserve">MARILLÁN CHEUQUEL LUIS ALEJANDRO </t>
  </si>
  <si>
    <t>SEGUNDO FELIPE MARILLÁN ÑANCO</t>
  </si>
  <si>
    <t>MARILLÁN ÑANCO SEGUNDO FELIPE</t>
  </si>
  <si>
    <t>JOSÉ SILVERIO MARILLÁN PAINEMIL</t>
  </si>
  <si>
    <t>MARILLÁN PAINEMIL JOSÉ SILVERIO</t>
  </si>
  <si>
    <t>CELESTINA MERCEDES MARÍN AGUILERA</t>
  </si>
  <si>
    <t>MARÍN AGUILERA CELESTINA MERCEDES</t>
  </si>
  <si>
    <t>ADELA SENAIDA MARÍN RAMOS</t>
  </si>
  <si>
    <t>MARÍN RAMOS ADELA SENAIDA</t>
  </si>
  <si>
    <t>VERÓNICA DEL CARMEN MARIQUEO MILLAR</t>
  </si>
  <si>
    <t>MARIQUEO MILLAR VERÓNICA DEL CARMEN</t>
  </si>
  <si>
    <t>HERIBERTO MELA PARRA</t>
  </si>
  <si>
    <t>MELA PARRA HERIBERTO</t>
  </si>
  <si>
    <t>ELENA MELILLÁN CHUREO</t>
  </si>
  <si>
    <t>MELILLÁN CHUREO ELENA</t>
  </si>
  <si>
    <t>JOSÉ JORGE MELILLÁN IGAYMAN</t>
  </si>
  <si>
    <t>MELILLÁN IGAYMAN JOSÉ JORGE</t>
  </si>
  <si>
    <t>MAGDALENA LUISA MELÍN MELÍN</t>
  </si>
  <si>
    <t>MELÍN MELÍN MAGDALENA LUISA</t>
  </si>
  <si>
    <t>MARÍA ELISA MELIVILU TROPA</t>
  </si>
  <si>
    <t>MELIVILU TROPA MARÍA ELISA</t>
  </si>
  <si>
    <t>JUAN ESTEBAN MENDOZA LEBU</t>
  </si>
  <si>
    <t>MENDOZA LEBU JUAN ESTEBAN</t>
  </si>
  <si>
    <t>TERESA DE JESÚS MENDOZA MARÍN</t>
  </si>
  <si>
    <t xml:space="preserve">MENDOZA MARÍN TERESA DE JESÚS               </t>
  </si>
  <si>
    <t>MARÍA MAGDALENA MENDOZA MELINAO</t>
  </si>
  <si>
    <t>MENDOZA MELINAO MARÍA MAGDALENA</t>
  </si>
  <si>
    <t>NOELIA NOEMÍ MEZA HERNÁNDEZ</t>
  </si>
  <si>
    <t>MEZA HERNÁNDEZ NOELIA NOEMÍ</t>
  </si>
  <si>
    <t>OLGA DINA MILLÁN MILLÁN</t>
  </si>
  <si>
    <t>MILLÁN MILLÁN OLGA DINA</t>
  </si>
  <si>
    <t>LUZ ERCILIA MILLAO GONZÁLEZ</t>
  </si>
  <si>
    <t xml:space="preserve">MILLAO GONZÁLEZ LUZ ERCILIA                   </t>
  </si>
  <si>
    <t>LORENZA YOLANDA MILLAPI ALCHAO</t>
  </si>
  <si>
    <t>MILLAPI ALCHAO LORENZA YOLANDA</t>
  </si>
  <si>
    <t>CELMIRA DEL CARMEN MILLAPI ANTIL</t>
  </si>
  <si>
    <t>MILLAPI ANTIL CELMIRA DEL CARMEN</t>
  </si>
  <si>
    <t>LUISA SALOMÉ MILLAQUEO NAHUEL</t>
  </si>
  <si>
    <t>MILLAQUEO NAHUEL LUISA SALOMÉ</t>
  </si>
  <si>
    <t>RAÚL MORALES ANIÑIR</t>
  </si>
  <si>
    <t>MORALES ANIÑIR RAÚL</t>
  </si>
  <si>
    <t>MATILDE FLOR NAHUELPÁN NAHUEL</t>
  </si>
  <si>
    <t>NAHUELPÁN NAHUEL MATILDE FLOR</t>
  </si>
  <si>
    <t>JUAN ALBERTO NECULQUEO COLIHUAN</t>
  </si>
  <si>
    <t>NECULQUEO COLIHUAN JUAN ALBERTO</t>
  </si>
  <si>
    <t>LUCÍA DEL CARMEN NECULQUEO LICANQUEO</t>
  </si>
  <si>
    <t>NECULQUEO LICANQUEO LUCÍA DEL CARMEN</t>
  </si>
  <si>
    <t>ERMINIO ÑONQUEPÁN DELGADO</t>
  </si>
  <si>
    <t>ÑONQUEPÁN DELGADO ERMINIO</t>
  </si>
  <si>
    <t>FRANCISCO IVÁN ÑONQUEPAN HUILIMAN</t>
  </si>
  <si>
    <t>ÑONQUEPAN HUILIMAN FRANCISCO IVÁN</t>
  </si>
  <si>
    <t>KAREN VIVIANA PACHECO PAINEPIL</t>
  </si>
  <si>
    <t>PACHECO PAINEPIL KAREN VIVIANA</t>
  </si>
  <si>
    <t>LUZ MARÍA PAINEMAL SELIN</t>
  </si>
  <si>
    <t>PAINEMAL SELIN LUZ MARÍA</t>
  </si>
  <si>
    <t>RUTH INÉS PEÑA PEÑEIPIL</t>
  </si>
  <si>
    <t>PEÑA PEÑEIPIL RUTH INÉS</t>
  </si>
  <si>
    <t>JOSÉ ROSENDO PEREIRA LEFIO</t>
  </si>
  <si>
    <t>PEREIRA LEFIO JOSÉ ROSENDO</t>
  </si>
  <si>
    <t>JORGE ANTONIO PEUCON CAYUQUEO</t>
  </si>
  <si>
    <t>PEUCON CAYUQUEO JORGE ANTONIO</t>
  </si>
  <si>
    <t>DAGOBERTO PICHICONA HUILIÑIR</t>
  </si>
  <si>
    <t>PICHICONA HUILIÑIR DAGOBERTO</t>
  </si>
  <si>
    <t>JUAN DE LA CRUZ PORMA MULATO</t>
  </si>
  <si>
    <t>PORMA MULATO JUAN DE LA CRUZ</t>
  </si>
  <si>
    <t>TERESA MARGARITA QUIDEL CARILLÁN</t>
  </si>
  <si>
    <t>QUIDEL CARILLÁN TERESA MARGARITA</t>
  </si>
  <si>
    <t>BRAULIO FERNANDO QUIDEL HUENUQUEO</t>
  </si>
  <si>
    <t>QUIDEL HUENUQUEO BRAULIO FERNANDO</t>
  </si>
  <si>
    <t>MAGDALENA PASCUALA QUILALEO PICHULMÁN</t>
  </si>
  <si>
    <t>QUILALEO PICHULMÁN MAGDALENA PASCUALA</t>
  </si>
  <si>
    <t>XIMENA FRANCISCA QUILAQUEO HUICHACURA</t>
  </si>
  <si>
    <t>QUILAQUEO HUICHACURA XIMENA FRANCISCA</t>
  </si>
  <si>
    <t>ROSA CLAVERTINA QUINTREL MARIMÁN</t>
  </si>
  <si>
    <t>QUINTREL MARIMÁN ROSA CLAVERTINA</t>
  </si>
  <si>
    <t>CARMEN GLORIA RAIN HUENTEMIL</t>
  </si>
  <si>
    <t>RAIN HUENTEMIL CARMEN GLORIA</t>
  </si>
  <si>
    <t>MATILDE DEL PILAR RAINQUEO MELÍN</t>
  </si>
  <si>
    <t>RAINQUEO MELÍN MATILDE DEL PILAR</t>
  </si>
  <si>
    <t>NATALIA ANDREA RIVAS RIVAS</t>
  </si>
  <si>
    <t>RIVAS RIVAS NATALIA ANDREA</t>
  </si>
  <si>
    <t>KAREN BEATRIZ RIVERA CASANGA</t>
  </si>
  <si>
    <t>RIVERA CASANGA KAREN BEATRIZ</t>
  </si>
  <si>
    <t>ANA MARÍA RUPAYÁN HUIRCÁN</t>
  </si>
  <si>
    <t>RUPAYÁN HUIRCÁN ANA MARÍA</t>
  </si>
  <si>
    <t>CLAUDIA ANDREA SALDIVIA GARAY</t>
  </si>
  <si>
    <t>SALDIVIA GARAY CLAUDIA ANDREA</t>
  </si>
  <si>
    <t>JULIO RENÉ SÁNCHEZ CAYUMÁN</t>
  </si>
  <si>
    <t>SÁNCHEZ CAYUMÁN JULIO RENÉ</t>
  </si>
  <si>
    <t>JUAN SILVA MELIQUEO</t>
  </si>
  <si>
    <t>SILVA MELIQUEO JUAN</t>
  </si>
  <si>
    <t>MAUDILIO DEL CARMEN SOLÍS ARAVENA</t>
  </si>
  <si>
    <t>SOLÍS ARAVENA MAUDILIO DEL CARMEN</t>
  </si>
  <si>
    <t>MERCEDES DEL TRÁNSITO TORRES REUQUE</t>
  </si>
  <si>
    <t>TORRES REUQUE MERCEDES DEL TRÁNSITO</t>
  </si>
  <si>
    <t>PATRICIA MIREYA TROMO COLIPÍ</t>
  </si>
  <si>
    <t>TROMO COLIPÍ PATRICIA MIREYA</t>
  </si>
  <si>
    <t>SILVIA VIDAL LLANQUINAO</t>
  </si>
  <si>
    <t>VIDAL LLANQUINAO SILVIA</t>
  </si>
  <si>
    <t>SALVADORA FILOMENA VIVANCO VERGARA</t>
  </si>
  <si>
    <t>VIVANCO VERGARA SALVADORA FILOMENA</t>
  </si>
  <si>
    <t>OSCAR HERNÁN AILLAPÁN GARRIDO</t>
  </si>
  <si>
    <t>AILLAPÁN GARRIDO OSCAR HERNÁN</t>
  </si>
  <si>
    <t>MAGALI ELISABETH ALARCÓN CATRICHEO</t>
  </si>
  <si>
    <t>ALARCÓN CATRICHEO MAGALI ELISABETH</t>
  </si>
  <si>
    <t>HILDA ALICIA ALCAPÁN CHOCORI</t>
  </si>
  <si>
    <t>ALCAPÁN CHOCORI HILDA ALICIA</t>
  </si>
  <si>
    <t>MANUEL ARTURO ALMONACID SANTANA</t>
  </si>
  <si>
    <t>ALMONACID SANTANA MANUEL ARTURO</t>
  </si>
  <si>
    <t>LUIS ALBERTO ALVARADO DÍAZ</t>
  </si>
  <si>
    <t>ALVARADO DÍAZ LUIS ALBERTO</t>
  </si>
  <si>
    <t>JOSÉ LUCIANO ALVARADO MANSILLA</t>
  </si>
  <si>
    <t>ALVARADO MANSILLA JOSÉ LUCIANO</t>
  </si>
  <si>
    <t>ROSA JEANNETTE ALVARADO VERA</t>
  </si>
  <si>
    <t>ALVARADO VERA ROSA JEANNETTE</t>
  </si>
  <si>
    <t>PATRICIA DEL CARMEN ANDRADE HERRERA</t>
  </si>
  <si>
    <t>ANDRADE HERRERA PATRICIA DEL CARMEN</t>
  </si>
  <si>
    <t>MARGARITA ALICIA ANTILEF CABRAPÁN</t>
  </si>
  <si>
    <t xml:space="preserve">ANTILEF CABRAPÁN MARGARITA ALICIA              </t>
  </si>
  <si>
    <t>ZUNI MARGARITA ARANEDA MEDEL</t>
  </si>
  <si>
    <t>ARANEDA MEDEL ZUNI MARGARITA</t>
  </si>
  <si>
    <t>TRÁNSITO DE LA ROSA ASTETE ZÚÑIGA</t>
  </si>
  <si>
    <t>ASTETE ZÚÑIGA TRÁNSITO DE LA ROSA</t>
  </si>
  <si>
    <t>ÁLVARO PATRICIO SANTOS REBOLLEDO</t>
  </si>
  <si>
    <t>JUAN ESTANILAO CAIPILLÁN CAIPILLÁN</t>
  </si>
  <si>
    <t>CAIPILLÁN CAIPILLÁN JUAN ESTANILAO</t>
  </si>
  <si>
    <t>RAÚL HUMBERTO CALFULAF NAVARRETE</t>
  </si>
  <si>
    <t>CALFULAF NAVARRETE RAÚL HUMBERTO</t>
  </si>
  <si>
    <t>GUILLERMINA ANDREA CALVIO CALVIO</t>
  </si>
  <si>
    <t>ROSA MICAELA CANIUPÁN CHEUQUEFILO</t>
  </si>
  <si>
    <t>HUGO DEL CARMEN CÁRDENAS VARGAS</t>
  </si>
  <si>
    <t>CÁRDENAS VARGAS HUGO DEL CARMEN</t>
  </si>
  <si>
    <t>DEIDAMIA CARIMÁN HUEQUEMÁN</t>
  </si>
  <si>
    <t>CARIMÁN HUEQUEMÁN DEIDAMIA</t>
  </si>
  <si>
    <t>FREDY ARNOLDO CARINAO CARINAO</t>
  </si>
  <si>
    <t>CARINAO CARINAO FREDY ARNOLDO</t>
  </si>
  <si>
    <t>MAGLENI BRIGADITH CARRASCO CÁRDENAS</t>
  </si>
  <si>
    <t>CARRASCO CÁRDENAS MAGLENI BRIGADITH</t>
  </si>
  <si>
    <t>JIMENA ALEJANDRA CARRILLO SANHUEZA</t>
  </si>
  <si>
    <t>CARRILLO SANHUEZA JIMENA ALEJANDRA</t>
  </si>
  <si>
    <t>AGUSTINA CATRILAF MILLANAO</t>
  </si>
  <si>
    <t>CATRILAF MILLANAO AGUSTINA</t>
  </si>
  <si>
    <t>ELSA VICTORIA CEBALLOS VEGA</t>
  </si>
  <si>
    <t>CEBALLOS VEGA ELSA VICTORIA</t>
  </si>
  <si>
    <t>SERGIO HERNÁN CHEPO ANTILLANCA</t>
  </si>
  <si>
    <t>CHEPO ANTILLANCA SERGIO HERNÁN</t>
  </si>
  <si>
    <t>AÍDA DEL CARMEN CHOSPE LLEUFUMAN</t>
  </si>
  <si>
    <t>CHOSPE LLEUFUMAN AÍDA DEL CARMEN</t>
  </si>
  <si>
    <t>LUIS HERNÁN CID FERNÁNDEZ</t>
  </si>
  <si>
    <t>CID FERNÁNDEZ LUIS HERNÁN</t>
  </si>
  <si>
    <t>RAMÓN CELESTINO COLLINAHUEL COLLINAO</t>
  </si>
  <si>
    <t xml:space="preserve">COLLINAHUEL COLLINAO RAMÓN CELESTINO               </t>
  </si>
  <si>
    <t>MARCOS ALEX COMPAYANTE OYARZÚN</t>
  </si>
  <si>
    <t>COMPAYANTE OYARZÚN MARCOS ALEX</t>
  </si>
  <si>
    <t>VÍCTOR SEGUNDO CONCHA LASTRA</t>
  </si>
  <si>
    <t>CONCHA LASTRA VÍCTOR SEGUNDO</t>
  </si>
  <si>
    <t>ALBERTO PATRICIO CONTRERAS CARO</t>
  </si>
  <si>
    <t>CONTRERAS CARO ALBERTO PATRICIO</t>
  </si>
  <si>
    <t>OSVALDO PATRICIO CRISÓSTOMO MONSALVE</t>
  </si>
  <si>
    <t>CRISÓSTOMO MONSALVE OSVALDO PATRICIO</t>
  </si>
  <si>
    <t>ETELVINA DEL CARMEN DÍAZ CHUÑIL</t>
  </si>
  <si>
    <t>DÍAZ CHUÑIL ETELVINA DEL CARMEN</t>
  </si>
  <si>
    <t>MARIELA DEL CARMEN DÍAZ RALIL</t>
  </si>
  <si>
    <t>DÍAZ RALIL MARIELA DEL CARMEN</t>
  </si>
  <si>
    <t>AGUSTÍN OSVALDO EBNER RIVERA</t>
  </si>
  <si>
    <t>EBNER RIVERA AGUSTÍN OSVALDO</t>
  </si>
  <si>
    <t>MARIANELA ERNESTA FERNÁNDEZ SALDIVIA</t>
  </si>
  <si>
    <t>FERNÁNDEZ SALDIVIA MARIANELA ERNESTA</t>
  </si>
  <si>
    <t>MARTA ANGÉLICA FLORES RODRÍGUEZ</t>
  </si>
  <si>
    <t>FLORES RODRÍGUEZ MARTA ANGÉLICA</t>
  </si>
  <si>
    <t>ANA DEL CARMEN FUENTES MELIPIL</t>
  </si>
  <si>
    <t>FUENTES MELIPIL ANA DEL CARMEN</t>
  </si>
  <si>
    <t>ALBA VIVIANA GALLARDO SALDIVIA</t>
  </si>
  <si>
    <t>GALLARDO SALDIVIA ALBA VIVIANA</t>
  </si>
  <si>
    <t>PEDRO RUBÉN GARCÉS MILLALONCO</t>
  </si>
  <si>
    <t>GARCÉS MILLALONCO PEDRO RUBÉN</t>
  </si>
  <si>
    <t>RUPERTO SEGUNDO GÓMEZ DÍAZ</t>
  </si>
  <si>
    <t>GÓMEZ DÍAZ RUPERTO SEGUNDO</t>
  </si>
  <si>
    <t>JAVIER OSVALDO GONZÁLEZ AMPUERO</t>
  </si>
  <si>
    <t>GONZÁLEZ AMPUERO JAVIER OSVALDO</t>
  </si>
  <si>
    <t>SENCIONA DEL CARMEN GUALAMAN TRIMPAI</t>
  </si>
  <si>
    <t>GUALAMAN TRIMPAI SENCIONA DEL CARMEN</t>
  </si>
  <si>
    <t>OSVALDO ENRIQUE GUERRA CEA</t>
  </si>
  <si>
    <t>Guerra Cea OSVALDO ENRIQUE</t>
  </si>
  <si>
    <t>MIRISOL EUGENIA GUZMÁN SANDOVAL</t>
  </si>
  <si>
    <t>GUZMÁN SANDOVAL MIRISOL EUGENIA</t>
  </si>
  <si>
    <t>SERGIO OCTAVIO HUENCHUÑIR LINCOPÍ</t>
  </si>
  <si>
    <t>HUENCHUÑIR LINCOPÍ SERGIO OCTAVIO</t>
  </si>
  <si>
    <t>BRYAN DIDIER IBÁÑEZ SAN MARTÍN</t>
  </si>
  <si>
    <t>IBÁÑEZ SAN MARTÍN BRYAN DIDIER</t>
  </si>
  <si>
    <t>ELENA DEL CARMEN LEMUI LEMUI</t>
  </si>
  <si>
    <t>LEMUI LEMUI ELENA DEL CARMEN</t>
  </si>
  <si>
    <t>JACINTO RICARDO LIENLAF MANQUILEF</t>
  </si>
  <si>
    <t>LIENLAF MANQUILEF JACINTO RICARDO</t>
  </si>
  <si>
    <t>MARCELA ANDREA LLANCALEO ANCALAF</t>
  </si>
  <si>
    <t>MARCOS ROLANDO LLANQUÍN LLANQUÍN</t>
  </si>
  <si>
    <t>LLANQUÍN LLANQUÍN MARCOS ROLANDO</t>
  </si>
  <si>
    <t>JONATHAN RAMÓN LLEBUL CAÑUEPAN</t>
  </si>
  <si>
    <t>JULIA EUGENIA LONCOMIL FERREIRA</t>
  </si>
  <si>
    <t>LONCOMIL FERREIRA JULIA EUGENIA</t>
  </si>
  <si>
    <t>GERARDO FLAVIO LONCOMILLA HUENUPI</t>
  </si>
  <si>
    <t>LONCOMILLA HUENUPI GERARDO FLAVIO</t>
  </si>
  <si>
    <t>UBERLINDA SEGUNDA MAILLANCA BARRIENTOS</t>
  </si>
  <si>
    <t>MAILLANCA BARRIENTOS UBERLINDA SEGUNDA</t>
  </si>
  <si>
    <t>NURY DEL CARMEN MANQUECHEO MANQUECHEO</t>
  </si>
  <si>
    <t>MANQUECHEO MANQUECHEO NURY DEL CARMEN</t>
  </si>
  <si>
    <t>DIOLINDA DEL CARMEN MARDONES MARDONEZ</t>
  </si>
  <si>
    <t>MARDONES MARDONEZ DIOLINDA DEL CARMEN</t>
  </si>
  <si>
    <t>JUAN JOSÉ MARTÍNEZ MARTÍNEZ</t>
  </si>
  <si>
    <t>MARTÍNEZ MARTÍNEZ JUAN JOSÉ</t>
  </si>
  <si>
    <t>GABRIEL ALCIDES MILLAPEL HARO</t>
  </si>
  <si>
    <t>MILLAPEL HARO GABRIEL ALCIDES</t>
  </si>
  <si>
    <t>JUAN ANTONIO MONSALVE CARRERO</t>
  </si>
  <si>
    <t>MONSALVE CARRERO JUAN ANTONIO</t>
  </si>
  <si>
    <t>TOMÁS ANTONIO MORA ROLAK</t>
  </si>
  <si>
    <t>MORA ROLAK TOMÁS ANTONIO</t>
  </si>
  <si>
    <t>FERMÍN FRANCISCO MUÑOZ AGUIRRE</t>
  </si>
  <si>
    <t>MUÑOZ AGUIRRE FERMÍN FRANCISCO</t>
  </si>
  <si>
    <t>MÓNICA DEL CARMEN NAVARRETE LLANQUIMÁN</t>
  </si>
  <si>
    <t>NAVARRETE LLANQUIMÁN MÓNICA DEL CARMEN</t>
  </si>
  <si>
    <t>ROSA LUISA PAILAQUEO AZÓCAR</t>
  </si>
  <si>
    <t>PAILAQUEO AZÓCAR ROSA LUISA</t>
  </si>
  <si>
    <t>BRUNILDA DEL CARMEN PALMA ANDRADES</t>
  </si>
  <si>
    <t>PALMA ANDRADES BRUNILDA DEL CARMEN</t>
  </si>
  <si>
    <t>JOSÉ BELARMINO PALMA CORTÉS</t>
  </si>
  <si>
    <t>PALMA CORTÉS JOSÉ BELARMINO</t>
  </si>
  <si>
    <t>VÍCTOR DOMINGO PALMA HERNÁNDEZ</t>
  </si>
  <si>
    <t xml:space="preserve">PALMA HERNÁNDEZ VÍCTOR DOMINGO                </t>
  </si>
  <si>
    <t>OSVALDO PALMA PALMA</t>
  </si>
  <si>
    <t>PALMA PALMA OSVALDO</t>
  </si>
  <si>
    <t>JACQUELINE ANGÉLICA PALMA QUEZADA</t>
  </si>
  <si>
    <t>PALMA QUEZADA JACQUELINE ANGÉLICA</t>
  </si>
  <si>
    <t>ANA INÉS ROSARIO PARDO CHIRINO</t>
  </si>
  <si>
    <t>MARGOT LIDIA PAREDES ANGULO</t>
  </si>
  <si>
    <t>PAREDES ANGULO MARGOT LIDIA</t>
  </si>
  <si>
    <t>ANA MARÍA PAREDES OJEDA</t>
  </si>
  <si>
    <t>PAREDES OJEDA ANA MARÍA</t>
  </si>
  <si>
    <t>ELIANA ROSA PATIÑO BARRA</t>
  </si>
  <si>
    <t>PATIÑO BARRA ELIANA ROSA</t>
  </si>
  <si>
    <t>WILMA LIDA PAVEZ NÚÑEZ</t>
  </si>
  <si>
    <t>PAVEZ NÚÑEZ WILMA LIDA</t>
  </si>
  <si>
    <t>DARÍO TEODORO PEÑA RIQUELME</t>
  </si>
  <si>
    <t>PEÑA RIQUELME DARÍO TEODORO</t>
  </si>
  <si>
    <t>ELIANA DEL CARMEN PEÑALOZA LECAROS</t>
  </si>
  <si>
    <t>VERÓNICA DEL CARMEN PEREIRA TABILO</t>
  </si>
  <si>
    <t>PEREIRA TABILO VERÓNICA DEL CARMEN</t>
  </si>
  <si>
    <t>JOSÉ MARCELO PÉREZ HERNÁNDEZ</t>
  </si>
  <si>
    <t>PÉREZ HERNÁNDEZ JOSÉ MARCELO</t>
  </si>
  <si>
    <t>ERNESTO DEL CARMEN PÉREZ HERRERA</t>
  </si>
  <si>
    <t>PÉREZ HERRERA ERNESTO DEL CARMEN</t>
  </si>
  <si>
    <t>LUIS FRANCISCO PÉREZ MOYA</t>
  </si>
  <si>
    <t>PÉREZ MOYA LUIS FRANCISCO</t>
  </si>
  <si>
    <t>SERGIO RAÚL PÉREZ ROCUANT</t>
  </si>
  <si>
    <t>PÉREZ ROCUANT SERGIO RAÚL</t>
  </si>
  <si>
    <t>ALIRO JAIME PÉREZ VILLABLANCA</t>
  </si>
  <si>
    <t>PÉREZ VILLABLANCA ALIRO JAIME</t>
  </si>
  <si>
    <t>ADOLFO SEGUNDO PÉREZ ZAMORA</t>
  </si>
  <si>
    <t>PÉREZ ZAMORA ADOLFO SEGUNDO</t>
  </si>
  <si>
    <t>VERÓNICA GRACIELA PIÑA DÍAZ</t>
  </si>
  <si>
    <t>PIÑA DÍAZ VERÓNICA GRACIELA</t>
  </si>
  <si>
    <t>HERNÁN ROLANDO PIZARRO MUÑOZ</t>
  </si>
  <si>
    <t>PIZARRO MUÑOZ HERNÁN ROLANDO</t>
  </si>
  <si>
    <t>ANA ISABEL PIZARRO SILVA</t>
  </si>
  <si>
    <t>PIZARRO SILVA ANA ISABEL</t>
  </si>
  <si>
    <t>MARINA DEL CARMEN PLACENCIA SEGURA</t>
  </si>
  <si>
    <t>PLACENCIA SEGURA MARINA DEL CARMEN</t>
  </si>
  <si>
    <t>JAIME ALBERTO PLACENCIA VARGAS</t>
  </si>
  <si>
    <t>PLACENCIA VARGAS JAIME ALBERTO</t>
  </si>
  <si>
    <t>JOSÉ LUIS POBLETE GONZÁLEZ</t>
  </si>
  <si>
    <t>POBLETE GONZÁLEZ JOSÉ LUIS</t>
  </si>
  <si>
    <t>HÉCTOR HORACIO POBLETE HUENUANTE</t>
  </si>
  <si>
    <t>POBLETE HUENUANTE HÉCTOR HORACIO</t>
  </si>
  <si>
    <t>SEBASTIÁN ANDRÉS PONCE QUIROGA</t>
  </si>
  <si>
    <t>PONCE QUIROGA SEBASTIÁN ANDRÉS</t>
  </si>
  <si>
    <t>FÉLIX MARCELINO PONTIGO MONDACA</t>
  </si>
  <si>
    <t>PONTIGO MONDACA FÉLIX MARCELINO</t>
  </si>
  <si>
    <t>GERARDO ENRIQUE PUCHER VALENZUELA</t>
  </si>
  <si>
    <t>PUCHER VALENZUELA GERARDO ENRIQUE</t>
  </si>
  <si>
    <t>EVARISTO DEL CARMEN PULGAR ZÚÑIGA</t>
  </si>
  <si>
    <t>PULGAR ZÚÑIGA EVARISTO DEL CARMEN</t>
  </si>
  <si>
    <t>ROQUE DEL CARMEN QUEZADA MORA</t>
  </si>
  <si>
    <t>QUEZADA MORA ROQUE DEL CARMEN</t>
  </si>
  <si>
    <t>HÉCTOR LUIS QUIROGA LÓPEZ</t>
  </si>
  <si>
    <t>QUIROGA LÓPEZ HÉCTOR LUIS</t>
  </si>
  <si>
    <t>ANDREA DEL PILAR RAMÍREZ CARRASCO</t>
  </si>
  <si>
    <t>RAMÍREZ CARRASCO ANDREA DEL PILAR</t>
  </si>
  <si>
    <t>ROSA LORETO RAMÍREZ ESPINOZA</t>
  </si>
  <si>
    <t>RAMÍREZ ESPINOZA ROSA LORETO</t>
  </si>
  <si>
    <t>ERASMO ALFONSO RAMÍREZ MORENO</t>
  </si>
  <si>
    <t>RAMÍREZ MORENO ERASMO ALFONSO</t>
  </si>
  <si>
    <t>HÉCTOR DEL CARMEN RAMOS OSORIO</t>
  </si>
  <si>
    <t>RAMOS OSORIO HÉCTOR DEL CARMEN</t>
  </si>
  <si>
    <t>NAYADE MARGARITA REBOLLEDO CATALÁN</t>
  </si>
  <si>
    <t>REBOLLEDO CATALÁN NAYADE MARGARITA</t>
  </si>
  <si>
    <t>AURORA DEL CARMEN RETAMAL GAJARDO</t>
  </si>
  <si>
    <t>RETAMAL GAJARDO AURORA DEL CARMEN</t>
  </si>
  <si>
    <t>JOSÉ DOMINGO RETAMAL RETAMAL</t>
  </si>
  <si>
    <t>RETAMAL RETAMAL JOSÉ DOMINGO</t>
  </si>
  <si>
    <t>ANA MARÍA REYES CARO</t>
  </si>
  <si>
    <t>REYES CARO ANA MARÍA</t>
  </si>
  <si>
    <t>JEANNETTE LILIANA RÍOS LLANTÉN</t>
  </si>
  <si>
    <t>RÍOS LLANTÉN JEANNETTE LILIANA</t>
  </si>
  <si>
    <t>JUAN CARLOS RIVAS QUEZADA</t>
  </si>
  <si>
    <t>RIVAS QUEZADA JUAN CARLOS</t>
  </si>
  <si>
    <t>IRMA DE LAS ROSAS RIVERA SILVA</t>
  </si>
  <si>
    <t xml:space="preserve">RIVERA SILVA IRMA DE LAS ROSAS             </t>
  </si>
  <si>
    <t>FELIDOR SEGUNDO ROBLES VALDEBENITO</t>
  </si>
  <si>
    <t>VÍCTOR MANUEL ROJAS MORALES</t>
  </si>
  <si>
    <t>ROJAS MORALES VÍCTOR MANUEL</t>
  </si>
  <si>
    <t>DARWIN RENÉ ROJAS PINO</t>
  </si>
  <si>
    <t>ROJAS PINO DARWIN RENÉ</t>
  </si>
  <si>
    <t>VÍCTOR HUGO ROJAS VÁSQUEZ</t>
  </si>
  <si>
    <t xml:space="preserve">ROJAS VÁSQUEZ VÍCTOR HUGO </t>
  </si>
  <si>
    <t>ELIZABETH ENRIQUETA ROMERO URIBE</t>
  </si>
  <si>
    <t>ROMERO URIBE ELIZABETH ENRIQUETA</t>
  </si>
  <si>
    <t>NOELIA MARÍA RUIZ MEDINA</t>
  </si>
  <si>
    <t>RUIZ MEDINA NOELIA MARÍA</t>
  </si>
  <si>
    <t>JOHANA EVELYN SALAS SOTO</t>
  </si>
  <si>
    <t>SALAS SOTO JOHANA EVELYN</t>
  </si>
  <si>
    <t>ANA MARÍA SALAZAR JARA</t>
  </si>
  <si>
    <t>SALAZAR JARA ANA MARÍA</t>
  </si>
  <si>
    <t>MARIBEL JOHANNA SALMAN SALAZAR</t>
  </si>
  <si>
    <t xml:space="preserve">SALMAN SALAZAR MARIBEL JOHANNA </t>
  </si>
  <si>
    <t>EMA ROSA SAN MARTÍN LUENGO</t>
  </si>
  <si>
    <t xml:space="preserve">SAN MARTÍN LUENGO EMA ROSA                      </t>
  </si>
  <si>
    <t>GONZALO EDUARDO SAN MARTÍN RUBILAR</t>
  </si>
  <si>
    <t>SAN MARTÍN RUBILAR GONZALO EDUARDO</t>
  </si>
  <si>
    <t>JUAN ENRIQUE SÁNCHEZ DUQUE</t>
  </si>
  <si>
    <t>SÁNCHEZ DUQUE JUAN ENRIQUE</t>
  </si>
  <si>
    <t>GLORIA CRISTINA SÁNCHEZ PAREDES</t>
  </si>
  <si>
    <t>SÁNCHEZ PAREDES GLORIA CRISTINA</t>
  </si>
  <si>
    <t>GUSTAVO SANDOVAL PATIÑO</t>
  </si>
  <si>
    <t>SANDOVAL PATIÑO GUSTAVO</t>
  </si>
  <si>
    <t>NORA DEL CARMEN SANDOVAL SÁNCHEZ</t>
  </si>
  <si>
    <t xml:space="preserve">SANDOVAL SÁNCHEZ NORA DEL CARMEN               </t>
  </si>
  <si>
    <t>ELIANA DEL CARMEN SANHUEZA CARMONA</t>
  </si>
  <si>
    <t xml:space="preserve">SANHUEZA CARMONA ELIANA DEL CARMEN             </t>
  </si>
  <si>
    <t>JUAN CARLOS SANTANA CORTÉS</t>
  </si>
  <si>
    <t>SANTANA CORTÉS JUAN CARLOS</t>
  </si>
  <si>
    <t>JOSÉ PRESILIANO SANTANDER MARTÍNEZ</t>
  </si>
  <si>
    <t>SANTANDER MARTÍNEZ JOSÉ PRESILIANO</t>
  </si>
  <si>
    <t xml:space="preserve">ROSALINO SANTOS </t>
  </si>
  <si>
    <t>SANTOS  ROSALINO</t>
  </si>
  <si>
    <t>RENÉ ERNESTO SEGURA ORTIZ</t>
  </si>
  <si>
    <t>Segura Ortiz RENÉ ERNESTO</t>
  </si>
  <si>
    <t>CARMEN MAGALY SEPÚLVEDA BUSTOS</t>
  </si>
  <si>
    <t>SEPÚLVEDA BUSTOS CARMEN MAGALY</t>
  </si>
  <si>
    <t>JOSEFINA DEL ROSARIO SILVA LÓPEZ</t>
  </si>
  <si>
    <t>SILVA LÓPEZ JOSEFINA DEL ROSARIO</t>
  </si>
  <si>
    <t>JUAN RAMÓN SILVA SARMIENTO</t>
  </si>
  <si>
    <t>SILVA SARMIENTO JUAN RAMÓN</t>
  </si>
  <si>
    <t>ANDREA KATHERINE SILVA SILVA</t>
  </si>
  <si>
    <t>SILVA SILVA ANDREA KATHERINE</t>
  </si>
  <si>
    <t>JUAN IGNACIO SOLAR ELGUETA</t>
  </si>
  <si>
    <t>SOLAR ELGUETA JUAN IGNACIO</t>
  </si>
  <si>
    <t>MAGALY EMELITA SOTO FLORES</t>
  </si>
  <si>
    <t>SOTO FLORES MAGALY EMELITA</t>
  </si>
  <si>
    <t>VICTORIA DEL CARMEN SOTO ZÚÑIGA</t>
  </si>
  <si>
    <t>SOTO ZÚÑIGA VICTORIA DEL CARMEN</t>
  </si>
  <si>
    <t>CLARA DE LA LUZ SUÁREZ PÉREZ</t>
  </si>
  <si>
    <t>SUÁREZ PÉREZ CLARA DE LA LUZ</t>
  </si>
  <si>
    <t>LUCÍA MAGALY SUAZO GONZÁLEZ</t>
  </si>
  <si>
    <t xml:space="preserve">SUAZO GONZÁLEZ LUCÍA MAGALY                  </t>
  </si>
  <si>
    <t>PATRICIA LORENA TAPIA ÁLVAREZ</t>
  </si>
  <si>
    <t>TAPIA ÁLVAREZ PATRICIA LORENA</t>
  </si>
  <si>
    <t>YOLANDA DEL CARMEN TAPIA CASTILLO</t>
  </si>
  <si>
    <t>TAPIA CASTILLO YOLANDA DEL CARMEN</t>
  </si>
  <si>
    <t>AURELIO OSCAR TAPIA GONZÁLEZ</t>
  </si>
  <si>
    <t>TAPIA GONZÁLEZ AURELIO OSCAR</t>
  </si>
  <si>
    <t>URZULA MARÍA TAPIA RIVERA</t>
  </si>
  <si>
    <t>TAPIA RIVERA URZULA MARÍA</t>
  </si>
  <si>
    <t>JUAN BAUTISTA TÉLLEZ MALDONADO</t>
  </si>
  <si>
    <t>TÉLLEZ MALDONADO JUAN BAUTISTA</t>
  </si>
  <si>
    <t>MARÍA SANTOS TERÁN VÁSQUEZ</t>
  </si>
  <si>
    <t>TERÁN VÁSQUEZ MARÍA SANTOS</t>
  </si>
  <si>
    <t>DANIEL ROQUE TIRADO PIZARRO</t>
  </si>
  <si>
    <t>TIRADO PIZARRO DANIEL ROQUE</t>
  </si>
  <si>
    <t>MIREYA DEL CARMEN TOLEDO ABELLO</t>
  </si>
  <si>
    <t>TOLEDO ABELLO MIREYA DEL CARMEN</t>
  </si>
  <si>
    <t>ELSA FELICITA TOLEDO NAVARRO</t>
  </si>
  <si>
    <t>TOLEDO NAVARRO ELSA FELICITA</t>
  </si>
  <si>
    <t>TEOBALDO ENRIQUE TORO ARAVENA</t>
  </si>
  <si>
    <t>TORO ARAVENA TEOBALDO ENRIQUE</t>
  </si>
  <si>
    <t>ROSA INÉS TORRES HENRÍQUEZ</t>
  </si>
  <si>
    <t>TORRES HENRÍQUEZ ROSA INÉS</t>
  </si>
  <si>
    <t>SONIA BEATRIZ URIBE AGUILAR</t>
  </si>
  <si>
    <t>URIBE AGUILAR SONIA BEATRIZ</t>
  </si>
  <si>
    <t>WILDE DEL CARMEN VALDENEGRO TORO</t>
  </si>
  <si>
    <t>VALDENEGRO TORO WILDE DEL CARMEN</t>
  </si>
  <si>
    <t>RODRIGO ALBERTO VALDÉS SALAS</t>
  </si>
  <si>
    <t>VALDÉS SALAS RODRIGO ALBERTO</t>
  </si>
  <si>
    <t>RENÉ EDUARDO VALDIVIA PULGAR</t>
  </si>
  <si>
    <t>VALDIVIA PULGAR RENÉ EDUARDO</t>
  </si>
  <si>
    <t>JOSÉ ROSAURO VALENCIA CASTRO</t>
  </si>
  <si>
    <t>VALENCIA CASTRO JOSÉ ROSAURO</t>
  </si>
  <si>
    <t>NELSON ANTONIO VALENZUELA PARADA</t>
  </si>
  <si>
    <t xml:space="preserve">VALENZUELA PARADA NELSON ANTONIO                </t>
  </si>
  <si>
    <t>IRMA LUZ VALERIA QUIROZ</t>
  </si>
  <si>
    <t xml:space="preserve">VALERIA QUIROZ IRMA LUZ                      </t>
  </si>
  <si>
    <t>MARÍA ELENA VALLEJOS JAQUE</t>
  </si>
  <si>
    <t>VALLEJOS JAQUE MARÍA ELENA</t>
  </si>
  <si>
    <t>LUIS MATIAS VARGAS BETANCOUR</t>
  </si>
  <si>
    <t>VARGAS BETANCOUR LUIS MATIAS</t>
  </si>
  <si>
    <t>KAREN LADY VARGAS FARÍAS</t>
  </si>
  <si>
    <t>VARGAS FARÍAS KAREN LADY</t>
  </si>
  <si>
    <t>GRACIELA MARGARITA VARGAS SANTIBÁÑEZ</t>
  </si>
  <si>
    <t>VARGAS SANTIBÁÑEZ GRACIELA MARGARITA</t>
  </si>
  <si>
    <t>DOMINGO HERNÁN DEL CARMEN VÁSQUEZ RIVERA</t>
  </si>
  <si>
    <t>VÁSQUEZ RIVERA DOMINGO HERNÁN DEL CARMEN</t>
  </si>
  <si>
    <t>BERNARDO ANTONIO VEGA VEGA</t>
  </si>
  <si>
    <t>ANDRÉS VELÁSQUEZ ROSAS</t>
  </si>
  <si>
    <t>VELÁSQUEZ ROSAS ANDRÉS</t>
  </si>
  <si>
    <t>JUAN RICARDO VERGARA DELGADO</t>
  </si>
  <si>
    <t>VERGARA DELGADO JUAN RICARDO</t>
  </si>
  <si>
    <t>MANUEL ANTONIO VERGARA PÉREZ</t>
  </si>
  <si>
    <t>VERGARA PÉREZ MANUEL ANTONIO</t>
  </si>
  <si>
    <t>JORGE DEL CARMEN VICENCIO SAAVEDRA</t>
  </si>
  <si>
    <t>VICENCIO SAAVEDRA JORGE DEL CARMEN</t>
  </si>
  <si>
    <t>MANUEL SERGIO VILLA ORELLANA</t>
  </si>
  <si>
    <t>VILLA ORELLANA MANUEL SERGIO</t>
  </si>
  <si>
    <t>MARÍA YOLANDA VILLAGRA ROJAS</t>
  </si>
  <si>
    <t>VILLAGRA ROJAS MARÍA YOLANDA</t>
  </si>
  <si>
    <t>NICOLÁS OCTAVIO YÉVENES MELLA</t>
  </si>
  <si>
    <t>YÉVENES MELLA NICOLÁS OCTAVIO</t>
  </si>
  <si>
    <t>JUAN CHRISTIAN ZAMORA DÍAZ</t>
  </si>
  <si>
    <t>ZAMORA DÍAZ JUAN CHRISTIAN</t>
  </si>
  <si>
    <t>MIGUEL ANGEL ZAMORA MENESES</t>
  </si>
  <si>
    <t>ZAMORA MENESES MIGUEL ANGEL</t>
  </si>
  <si>
    <t>GABRIEL DEL CARMEN ZAPATA BURGOS</t>
  </si>
  <si>
    <t>ZAPATA BURGOS GABRIEL DEL CARMEN</t>
  </si>
  <si>
    <t>MARCELA DEL PILAR ZULETA CONTRERAS</t>
  </si>
  <si>
    <t>ZULETA CONTRERAS MARCELA DEL PILAR</t>
  </si>
  <si>
    <t>SANDRA DEL CARMEN AGUILERA GODOY</t>
  </si>
  <si>
    <t>AGUILERA GODOY SANDRA DEL CARMEN</t>
  </si>
  <si>
    <t>MARCELINA ISABEL ALCHAO ANTINAO</t>
  </si>
  <si>
    <t>ALCHAO ANTINAO MARCELINA ISABEL</t>
  </si>
  <si>
    <t>VIVIANA ROSA ÁLVAREZ COLIQUEO</t>
  </si>
  <si>
    <t>ÁLVAREZ COLIQUEO VIVIANA ROSA</t>
  </si>
  <si>
    <t>MARÍA HORTENSIA ANCALUAN CATRIO</t>
  </si>
  <si>
    <t>ANCALUAN CATRIO MARÍA HORTENSIA</t>
  </si>
  <si>
    <t>BERNARDITA CECILIA ANCAMIL LLANQUINAO</t>
  </si>
  <si>
    <t>ANCAMIL LLANQUINAO BERNARDITA CECILIA</t>
  </si>
  <si>
    <t>JUAN SEGUNDO ANCÁN BAEZA</t>
  </si>
  <si>
    <t>ANCÁN BAEZA JUAN SEGUNDO</t>
  </si>
  <si>
    <t>MARCELINO HUMBERTO ANTILEO HUENULEF</t>
  </si>
  <si>
    <t>ANTILEO HUENULEF MARCELINO HUMBERTO</t>
  </si>
  <si>
    <t>MARÍA MAGDALENA ANTIMÁN VALLE</t>
  </si>
  <si>
    <t>ANTIMÁN VALLE MARÍA MAGDALENA</t>
  </si>
  <si>
    <t>ANA ANDREA ARANCIBIA COLLÍO</t>
  </si>
  <si>
    <t>ARANCIBIA COLLÍO ANA ANDREA</t>
  </si>
  <si>
    <t>JUAN CARLOS ARRIAGADA ANTILICAN</t>
  </si>
  <si>
    <t>ARRIAGADA ANTILICAN JUAN CARLOS</t>
  </si>
  <si>
    <t>SERGIO DOMINGO AVILEZ TORRES</t>
  </si>
  <si>
    <t>AVILEZ TORRES SERGIO DOMINGO</t>
  </si>
  <si>
    <t>MARÍA MERCEDES CALFIL ELGUETA</t>
  </si>
  <si>
    <t>CALFIL ELGUETA MARÍA MERCEDES</t>
  </si>
  <si>
    <t>ERNESTO CANIO TRANGOL</t>
  </si>
  <si>
    <t xml:space="preserve">CANIO TRANGOL ERNESTO                       </t>
  </si>
  <si>
    <t>JULIO ALBERTO CANIULAO MILLÁN</t>
  </si>
  <si>
    <t>CANIULAO MILLÁN JULIO ALBERTO</t>
  </si>
  <si>
    <t>ELIZABETH DEL CARMEN CARIQUEO JARAMILLO</t>
  </si>
  <si>
    <t>CARIQUEO JARAMILLO ELIZABETH DEL CARMEN</t>
  </si>
  <si>
    <t>ELENA FILOMENA CATRILAF CATRILAF</t>
  </si>
  <si>
    <t>CATRILAF CATRILAF ELENA FILOMENA</t>
  </si>
  <si>
    <t>MIGUEL ANGEL CATRILEO HUECHUQUEO</t>
  </si>
  <si>
    <t>CATRILEO HUECHUQUEO MIGUEL ANGEL</t>
  </si>
  <si>
    <t>ROSA ANGÉLICA CAYHUAN NAHUELPI</t>
  </si>
  <si>
    <t>CAYHUAN NAHUELPI ROSA ANGÉLICA</t>
  </si>
  <si>
    <t>JUAN CAYUMÁN MARIHUÁN</t>
  </si>
  <si>
    <t>CAYUMÁN MARIHUÁN JUAN</t>
  </si>
  <si>
    <t>LUISA CAYUNAO MARIHUEQUE</t>
  </si>
  <si>
    <t>CAYUNAO MARIHUEQUE LUISA</t>
  </si>
  <si>
    <t>HERMINDA CARMELA CAYUQUEO PITRÓN</t>
  </si>
  <si>
    <t>CAYUQUEO PITRÓN HERMINDA CARMELA</t>
  </si>
  <si>
    <t>CORSEGA GREGORIA CHEUQUIÁN ELGUETA</t>
  </si>
  <si>
    <t>CHEUQUIÁN ELGUETA CORSEGA GREGORIA</t>
  </si>
  <si>
    <t>ROBERTO CHICAHUAL QUIDEL</t>
  </si>
  <si>
    <t>CHICAHUAL QUIDEL ROBERTO</t>
  </si>
  <si>
    <t>VÍCTOR HUGO CHUREO COÑA</t>
  </si>
  <si>
    <t>CHUREO COÑA VÍCTOR HUGO</t>
  </si>
  <si>
    <t>JUAN ANTONIO CHUREO SILVA</t>
  </si>
  <si>
    <t>CHUREO SILVA JUAN ANTONIO</t>
  </si>
  <si>
    <t>JUANA DEL CARMEN COLIQUEO MARIQUEO</t>
  </si>
  <si>
    <t>COLIQUEO MARIQUEO JUANA DEL CARMEN</t>
  </si>
  <si>
    <t>MARÍA ANA COLLIHUAL HUENCHULAF</t>
  </si>
  <si>
    <t>COLLIHUAL HUENCHULAF MARÍA ANA</t>
  </si>
  <si>
    <t>ISABEL ZOILA COLLÍO CURRIHUAL</t>
  </si>
  <si>
    <t>COLLÍO CURRIHUAL ISABEL ZOILA</t>
  </si>
  <si>
    <t>ANA BELÉN COLLIPAL COLLIPAL</t>
  </si>
  <si>
    <t>COLLIPAL COLLIPAL ANA BELÉN</t>
  </si>
  <si>
    <t>JUAN EDUARDO CONCHA PAILLAVIL</t>
  </si>
  <si>
    <t>CONCHA PAILLAVIL JUAN EDUARDO</t>
  </si>
  <si>
    <t>JUANA ROSA COÑOMIL PAILLALEO</t>
  </si>
  <si>
    <t>COÑOMIL PAILLALEO JUANA ROSA</t>
  </si>
  <si>
    <t>CELIA VICTORIA CURAMIL SILVA</t>
  </si>
  <si>
    <t>CURAMIL SILVA CELIA VICTORIA</t>
  </si>
  <si>
    <t>GLORIA DEL CARMEN CURICHE MILLAQUEO</t>
  </si>
  <si>
    <t>CURICHE MILLAQUEO GLORIA DEL CARMEN</t>
  </si>
  <si>
    <t>FLORENCIO ALFREDO CURIPÁN BARAHONA</t>
  </si>
  <si>
    <t>CURIPÁN BARAHONA FLORENCIO ALFREDO</t>
  </si>
  <si>
    <t>CARMEN JULIA CURRIN HUAIQUILAF</t>
  </si>
  <si>
    <t>CURRIN HUAIQUILAF CARMEN JULIA</t>
  </si>
  <si>
    <t>ISABEL MARCELA DÍAZ PAINEQUIR</t>
  </si>
  <si>
    <t>DÍAZ PAINEQUIR ISABEL MARCELA</t>
  </si>
  <si>
    <t>MARÍA MERCEDES FIGUEROA MENDOZA</t>
  </si>
  <si>
    <t xml:space="preserve">FIGUEROA MENDOZA MARÍA MERCEDES                </t>
  </si>
  <si>
    <t>YESSICA ANDREA GALLARDO SALGADO</t>
  </si>
  <si>
    <t>GALLARDO SALGADO YESSICA ANDREA</t>
  </si>
  <si>
    <t>JOSEFINA GATICA QUEUPUMIL</t>
  </si>
  <si>
    <t>GATICA QUEUPUMIL JOSEFINA</t>
  </si>
  <si>
    <t>ISABEL DEL CARMEN GUAIQUIPÁN NAGUIL</t>
  </si>
  <si>
    <t>GUAIQUIPÁN NAGUIL ISABEL DEL CARMEN</t>
  </si>
  <si>
    <t>RUTH IRIS GUZMÁN MARTÍNEZ</t>
  </si>
  <si>
    <t>GUZMÁN MARTÍNEZ RUTH IRIS</t>
  </si>
  <si>
    <t>SERGIO HERNÁN HUALA JARAMILLO</t>
  </si>
  <si>
    <t>HUALA JARAMILLO SERGIO HERNÁN</t>
  </si>
  <si>
    <t>LUIS HERIBERTO HUECHUQUEO NECULQUEO</t>
  </si>
  <si>
    <t>HUECHUQUEO NECULQUEO LUIS HERIBERTO</t>
  </si>
  <si>
    <t>JUAN DE DIOS HUENTECOL MELINAO</t>
  </si>
  <si>
    <t>HUENTECOL MELINAO JUAN DE DIOS</t>
  </si>
  <si>
    <t>RIGOBERTO ENRIQUE HUENUÁN IRULAO</t>
  </si>
  <si>
    <t>HUENUÁN IRULAO RIGOBERTO ENRIQUE</t>
  </si>
  <si>
    <t>MARÍA MARTA HUENULAF NECULQUEO</t>
  </si>
  <si>
    <t>HUENULAF NECULQUEO MARÍA MARTA</t>
  </si>
  <si>
    <t>TERESA VICTORIA HUENULAO HUAIQUIÁN</t>
  </si>
  <si>
    <t>HUENULAO HUAIQUIÁN TERESA VICTORIA</t>
  </si>
  <si>
    <t>ANA HERMINDA HUENUMÁN RAÑINQUEO</t>
  </si>
  <si>
    <t>HUENUMÁN RAÑINQUEO ANA HERMINDA</t>
  </si>
  <si>
    <t>ANTOLIANO JULIO HUENUQUEO EPUL</t>
  </si>
  <si>
    <t>HUENUQUEO EPUL ANTOLIANO JULIO</t>
  </si>
  <si>
    <t>JENNIFER MAGALY HUICHAPAN OÑATE</t>
  </si>
  <si>
    <t>HUICHAPAN OÑATE JENNIFER MAGALY</t>
  </si>
  <si>
    <t>INÉS ROXANA HUILIPÁN TRINA</t>
  </si>
  <si>
    <t>HUILIPÁN TRINA INÉS ROXANA</t>
  </si>
  <si>
    <t>ROSA HUINCABAL CAIFAL</t>
  </si>
  <si>
    <t>HUINCABAL CAIFAL ROSA</t>
  </si>
  <si>
    <t>VIVIANA DEL CARMEN INAIPIL INAIPIL</t>
  </si>
  <si>
    <t>INAIPIL INAIPIL VIVIANA DEL CARMEN</t>
  </si>
  <si>
    <t>JUANA OTILIA ITURRA MARILEO</t>
  </si>
  <si>
    <t>ITURRA MARILEO JUANA OTILIA</t>
  </si>
  <si>
    <t>DINA DEL CARMEN LEPÍN MUÑOZ</t>
  </si>
  <si>
    <t>LEPÍN MUÑOZ DINA DEL CARMEN</t>
  </si>
  <si>
    <t>ANTONIO LEVICURA IMILAF</t>
  </si>
  <si>
    <t>LEVICURA IMILAF ANTONIO</t>
  </si>
  <si>
    <t>GUILLERMO JOSÉ LEVIPÁN SAN MARTÍN</t>
  </si>
  <si>
    <t>LEVIPÁN SAN MARTÍN GUILLERMO JOSÉ</t>
  </si>
  <si>
    <t>FERMÍN SEGUNDO LICANQUEO LEMUNAO</t>
  </si>
  <si>
    <t>LICANQUEO LEMUNAO FERMÍN SEGUNDO</t>
  </si>
  <si>
    <t>ALFONSO LICANQUEO QUEUPUMIL</t>
  </si>
  <si>
    <t>LICANQUEO QUEUPUMIL ALFONSO</t>
  </si>
  <si>
    <t>LUZ MIRELLA LINCOQUEO COLLÍO</t>
  </si>
  <si>
    <t>LINCOQUEO COLLÍO LUZ MIRELLA</t>
  </si>
  <si>
    <t>JUAN SALVADOR LLANCALEO ANCALAF</t>
  </si>
  <si>
    <t>LLANCALEO ANCALAF JUAN SALVADOR</t>
  </si>
  <si>
    <t>LUIS ROBERTO LLANQUINAO VILLABLANCA</t>
  </si>
  <si>
    <t>LLANQUINAO VILLABLANCA LUIS ROBERTO</t>
  </si>
  <si>
    <t>ROSA DEL CARMEN MARILEO CAYUQUEO</t>
  </si>
  <si>
    <t>MARILEO CAYUQUEO ROSA DEL CARMEN</t>
  </si>
  <si>
    <t>LUIS ALBERTO MARILEO MARILEO</t>
  </si>
  <si>
    <t xml:space="preserve">MARILEO MARILEO LUIS ALBERTO </t>
  </si>
  <si>
    <t>OSCAR RUPERTO MARILEO PAILLAMA</t>
  </si>
  <si>
    <t>MARILEO PAILLAMA OSCAR RUPERTO</t>
  </si>
  <si>
    <t>CARMELA LUCÍA MARIQUEO COLLÍO</t>
  </si>
  <si>
    <t>MARIQUEO COLLÍO CARMELA LUCÍA</t>
  </si>
  <si>
    <t>ADOLFO ALONSO MARIQUEO PRANAO</t>
  </si>
  <si>
    <t>MARIQUEO PRANAO ADOLFO ALONSO</t>
  </si>
  <si>
    <t>LUIS JUAN MELILLÁN LIENCURA</t>
  </si>
  <si>
    <t>MELILLÁN LIENCURA LUIS JUAN</t>
  </si>
  <si>
    <t>ALICIA HORTENSIA MELILLÁN SANDOVAL</t>
  </si>
  <si>
    <t>MELILLÁN SANDOVAL ALICIA HORTENSIA</t>
  </si>
  <si>
    <t>MARIO MELÍN MELÍN</t>
  </si>
  <si>
    <t>MELÍN MELÍN MARIO</t>
  </si>
  <si>
    <t>MARIA EUGENIA MELIÑAN CALABRANO</t>
  </si>
  <si>
    <t xml:space="preserve">MELIÑAN CALABRANO MARIA EUGENIA                 </t>
  </si>
  <si>
    <t>RUDECINDA ROSA MELIPIL HUAIQUILAF</t>
  </si>
  <si>
    <t>MELIPIL HUAIQUILAF RUDECINDA ROSA</t>
  </si>
  <si>
    <t>JUANA PAULINA MENDOZA VISCARRA</t>
  </si>
  <si>
    <t>MENDOZA VISCARRA JUANA PAULINA</t>
  </si>
  <si>
    <t>CARMELA ROSA MILLAQUÉN NAHUELCHEO</t>
  </si>
  <si>
    <t>MILLAQUÉN NAHUELCHEO CARMELA ROSA</t>
  </si>
  <si>
    <t>MAGALI ANDREA MILLAQUEO MELIPIL</t>
  </si>
  <si>
    <t>MILLAQUEO MELIPIL MAGALI ANDREA</t>
  </si>
  <si>
    <t>ADELA MILLAQUEO NAHUELPÁN</t>
  </si>
  <si>
    <t>MILLAQUEO NAHUELPÁN ADELA</t>
  </si>
  <si>
    <t>LUCÍA DORIS MOÑI COCHE</t>
  </si>
  <si>
    <t>ERIKA JEANNETTE MORALES GONZÁLEZ</t>
  </si>
  <si>
    <t>MORALES GONZÁLEZ ERIKA JEANNETTE</t>
  </si>
  <si>
    <t>MARÍA MAGDALENA MORALES LAGOS</t>
  </si>
  <si>
    <t>MORALES LAGOS MARÍA MAGDALENA</t>
  </si>
  <si>
    <t>LINA DEL CARMEN NAHUEL CHEUQUETA</t>
  </si>
  <si>
    <t>NAHUEL CHEUQUETA LINA DEL CARMEN</t>
  </si>
  <si>
    <t>JULIO NAHUEL PAINEMIL</t>
  </si>
  <si>
    <t xml:space="preserve">NAHUEL PAINEMIL JULIO                         </t>
  </si>
  <si>
    <t>HERNÁN NELSON NAMONCURA ANCALAF</t>
  </si>
  <si>
    <t xml:space="preserve">NAMONCURA ANCALAF HERNÁN NELSON                 </t>
  </si>
  <si>
    <t>JUAN NECULPÁN PANITRO</t>
  </si>
  <si>
    <t>NECULPÁN PANITRO JUAN</t>
  </si>
  <si>
    <t>FRESIA ÑANCO MATAMALA</t>
  </si>
  <si>
    <t>ÑANCO MATAMALA FRESIA</t>
  </si>
  <si>
    <t>MANUEL VICENTE ÑANCUPIL PIUTRÍN</t>
  </si>
  <si>
    <t>ÑANCUPIL PIUTRÍN MANUEL VICENTE</t>
  </si>
  <si>
    <t>CARLINA DEL CARMEN ÑONQUEPAN DÍAZ</t>
  </si>
  <si>
    <t>ÑONQUEPAN DÍAZ CARLINA DEL CARMEN</t>
  </si>
  <si>
    <t>MARÍA ANGÉLICA ORELLANA MARIQUEO</t>
  </si>
  <si>
    <t>ORELLANA MARIQUEO MARÍA ANGÉLICA</t>
  </si>
  <si>
    <t>ANA MARÍA PAINE LLANCA</t>
  </si>
  <si>
    <t>PAINE LLANCA ANA MARÍA</t>
  </si>
  <si>
    <t>IGNACIO PAINECURA MANQUECURA</t>
  </si>
  <si>
    <t>PAINECURA MANQUECURA IGNACIO</t>
  </si>
  <si>
    <t>FRANCISCA DEL CARMEN PAINEPIL LLAO</t>
  </si>
  <si>
    <t>PAINEPIL LLAO FRANCISCA DEL CARMEN</t>
  </si>
  <si>
    <t>MOISÉS PERALTA MILLALEO</t>
  </si>
  <si>
    <t xml:space="preserve">PERALTA MILLALEO MOISÉS                        </t>
  </si>
  <si>
    <t>SILVIA DEL CARMEN PEUCON CAYUQUEO</t>
  </si>
  <si>
    <t>PEUCON CAYUQUEO SILVIA DEL CARMEN</t>
  </si>
  <si>
    <t>IGNACIA PICHIHUECHE CURAQUEO</t>
  </si>
  <si>
    <t>PICHIHUECHE CURAQUEO IGNACIA</t>
  </si>
  <si>
    <t>FRESIA LAURA PICHIHUINCA ANTILLANCA</t>
  </si>
  <si>
    <t>PICHIHUINCA ANTILLANCA FRESIA LAURA</t>
  </si>
  <si>
    <t>ISABEL DEL CARMEN PINTO CARRASCO</t>
  </si>
  <si>
    <t>PINTO CARRASCO ISABEL DEL CARMEN</t>
  </si>
  <si>
    <t>ZOILA DEL CARMEN POBLETE PAILLALEF</t>
  </si>
  <si>
    <t>POBLETE PAILLALEF ZOILA DEL CARMEN</t>
  </si>
  <si>
    <t>VIVIANA ANDREA PUEN HUERALAF</t>
  </si>
  <si>
    <t>PUEN HUERALAF VIVIANA ANDREA</t>
  </si>
  <si>
    <t>MARÍA QUEUPUMIL MONTERO</t>
  </si>
  <si>
    <t>QUEUPUMIL MONTERO MARÍA</t>
  </si>
  <si>
    <t>VERÓNICA BEATRIZ QUINTREL ANCAMIL</t>
  </si>
  <si>
    <t>QUINTREL ANCAMIL VERÓNICA BEATRIZ</t>
  </si>
  <si>
    <t>MARTA DEL ROSARIO QUIÑILÉN URRA</t>
  </si>
  <si>
    <t>QUIÑILÉN URRA MARTA DEL ROSARIO</t>
  </si>
  <si>
    <t>ROSA MARINA QUIÑIMIL HUECHO</t>
  </si>
  <si>
    <t>BENEDICTA CARMEN RAPIMÁN CAYÚN</t>
  </si>
  <si>
    <t>RAPIMÁN CAYÚN BENEDICTA CARMEN</t>
  </si>
  <si>
    <t>ADOLFO FRANCISCO RIQUELME BARRA</t>
  </si>
  <si>
    <t>RIQUELME BARRA ADOLFO FRANCISCO</t>
  </si>
  <si>
    <t>SARA MARCELA ROSALES QUIÑILÉN</t>
  </si>
  <si>
    <t xml:space="preserve">ROSALES QUIÑILÉN SARA MARCELA                  </t>
  </si>
  <si>
    <t>BRÍGIDA VERÓNICA RUBIO CARRASCO</t>
  </si>
  <si>
    <t>RUBIO CARRASCO BRÍGIDA VERÓNICA</t>
  </si>
  <si>
    <t>TORIBIO ALFONSO SALAMANCA COÑUENAO</t>
  </si>
  <si>
    <t>SALAMANCA COÑUENAO TORIBIO ALFONSO</t>
  </si>
  <si>
    <t>JUAN ANTONIO SANDOVAL CHICAHUAL</t>
  </si>
  <si>
    <t>SANDOVAL CHICAHUAL JUAN ANTONIO</t>
  </si>
  <si>
    <t>ALDO FREDY SANDOVAL SANDOVAL</t>
  </si>
  <si>
    <t>SANDOVAL SANDOVAL ALDO FREDY</t>
  </si>
  <si>
    <t>PEDRO ANTONIO SILVA CARES</t>
  </si>
  <si>
    <t>SILVA CARES PEDRO ANTONIO</t>
  </si>
  <si>
    <t>LUCÍA DEL CARMEN TRANGOL NAHUELCURA</t>
  </si>
  <si>
    <t xml:space="preserve">TRANGOL NAHUELCURA LUCÍA DEL CARMEN              </t>
  </si>
  <si>
    <t>FERNANDO DEL CARMEN VERA HENRÍQUEZ</t>
  </si>
  <si>
    <t>VERA HENRÍQUEZ FERNANDO DEL CARMEN</t>
  </si>
  <si>
    <t>IRMA DE LAS MERCEDES VILLAGRA ORTIZ</t>
  </si>
  <si>
    <t>VILLAGRA ORTIZ IRMA DE LAS MERCEDES</t>
  </si>
  <si>
    <t>MARGARITA ELIZET VILLARROEL CAMPOS</t>
  </si>
  <si>
    <t>VILLARROEL CAMPOS MARGARITA ELIZET</t>
  </si>
  <si>
    <t>DIONISIA MARLENE AGÜERO INFANTE</t>
  </si>
  <si>
    <t>AGÜERO INFANTE DIONISIA MARLENE</t>
  </si>
  <si>
    <t>NATALIA ABIGAIL Alba Ñanco</t>
  </si>
  <si>
    <t>MARIELA MARISA ANDRADE RAIN</t>
  </si>
  <si>
    <t>ANDRADE RAIN MARIELA MARISA</t>
  </si>
  <si>
    <t>ANA DEL ROSARIO ANTIL ANTIL</t>
  </si>
  <si>
    <t>ANTIL ANTIL ANA DEL ROSARIO</t>
  </si>
  <si>
    <t>ALEJO DEL CARMEN ANTILLANCA MANQUE</t>
  </si>
  <si>
    <t>ANTILLANCA MANQUE ALEJO DEL CARMEN</t>
  </si>
  <si>
    <t>ERVIN FAVIÁN ASTETE AGUIRRE</t>
  </si>
  <si>
    <t>ASTETE AGUIRRE ERVIN FAVIÁN</t>
  </si>
  <si>
    <t>RUPERCIO DEL CARMEN BAHAMONDE BARRÍA</t>
  </si>
  <si>
    <t>BAHAMONDE BARRÍA RUPERCIO DEL CARMEN</t>
  </si>
  <si>
    <t>MIGUEL ANGEL BALDOVINO ÁLVAREZ</t>
  </si>
  <si>
    <t>ARACELI DEL CARMEN BALMACEDA JARAMILLO</t>
  </si>
  <si>
    <t>BALMACEDA JARAMILLO ARACELI DEL CARMEN</t>
  </si>
  <si>
    <t>JOSÉ RICARDO BARRÍA TENORIO</t>
  </si>
  <si>
    <t>BARRÍA TENORIO JOSÉ RICARDO</t>
  </si>
  <si>
    <t>MARGARITA DE LAS MERCEDES BEAS QUINTANILLA</t>
  </si>
  <si>
    <t>BEAS QUINTANILLA MARGARITA DE LAS MERCEDES</t>
  </si>
  <si>
    <t>ANY ELISABETH BELTRÁN VEGA</t>
  </si>
  <si>
    <t>BELTRÁN VEGA ANY ELISABETH</t>
  </si>
  <si>
    <t>MANUEL ANTONIO BENÍTEZ SILVA</t>
  </si>
  <si>
    <t>BENÍTEZ SILVA MANUEL ANTONIO</t>
  </si>
  <si>
    <t>SABINA BUSTOS ÁVILA</t>
  </si>
  <si>
    <t>BUSTOS ÁVILA SABINA</t>
  </si>
  <si>
    <t>CARLOS ALEJANDRO BUSTOS MENDOZA</t>
  </si>
  <si>
    <t>BUSTOS MENDOZA CARLOS ALEJANDRO</t>
  </si>
  <si>
    <t>ELIZABETH CAICO CÁRDENAS</t>
  </si>
  <si>
    <t>CAICO CÁRDENAS ELIZABETH</t>
  </si>
  <si>
    <t>BRUNO MANUEL CÁRDENAS MANSILLA</t>
  </si>
  <si>
    <t>CÁRDENAS MANSILLA BRUNO MANUEL</t>
  </si>
  <si>
    <t>JOSÉ BELARMINO CÁRDENAS SALDIVIA</t>
  </si>
  <si>
    <t>CÁRDENAS SALDIVIA JOSÉ BELARMINO</t>
  </si>
  <si>
    <t>BERNARDO SALADINO CARILEO COMPAYANTE</t>
  </si>
  <si>
    <t>CARILEO COMPAYANTE BERNARDO SALADINO</t>
  </si>
  <si>
    <t>MANCILLA PIZARRO MARÍA LUISA</t>
  </si>
  <si>
    <t>MORA ROJAS PRÓSPERO DEL CARMEN</t>
  </si>
  <si>
    <t>SILVA HIDALGO ESTRELLA DE LA LUZ</t>
  </si>
  <si>
    <t>VARGAS CUETO JUAN ANDRÉS</t>
  </si>
  <si>
    <t>JUAN ALEJANDRO ALBORNOZ CÁCERES</t>
  </si>
  <si>
    <t>ALBORNOZ CÁCERES JUAN ALEJANDRO</t>
  </si>
  <si>
    <t>JUAN ANTONIO CÁCERES ARELLANO</t>
  </si>
  <si>
    <t>CÁCERES ARELLANO JUAN ANTONIO</t>
  </si>
  <si>
    <t>LUIS ARMANDO CANALES MOLINA</t>
  </si>
  <si>
    <t>CANALES MOLINA LUIS ARMANDO</t>
  </si>
  <si>
    <t>ALFONSO ANTONIO CARRASCO MAUREIRA</t>
  </si>
  <si>
    <t>CARRASCO MAUREIRA ALFONSO ANTONIO</t>
  </si>
  <si>
    <t>ROSAMEL LAURENCIO CAVIERES DUARTE</t>
  </si>
  <si>
    <t>CAVIERES DUARTE ROSAMEL LAURENCIO</t>
  </si>
  <si>
    <t>OSCAR HERNÁN GARRIDO GONZÁLEZ</t>
  </si>
  <si>
    <t>GARRIDO GONZÁLEZ OSCAR HERNÁN</t>
  </si>
  <si>
    <t>JOSÉ ALEJANDRO JIMÉNEZ JIMÉNEZ</t>
  </si>
  <si>
    <t>JIMÉNEZ JIMÉNEZ JOSÉ ALEJANDRO</t>
  </si>
  <si>
    <t>MANUEL ARCADIO LLAIPÉN GUENUL</t>
  </si>
  <si>
    <t>LLAIPÉN GUENUL MANUEL ARCADIO</t>
  </si>
  <si>
    <t>JUAN DOMINGO LUPAYANTE BARROS</t>
  </si>
  <si>
    <t>LUPAYANTE BARROS JUAN DOMINGO</t>
  </si>
  <si>
    <t>ROBERTO DEL CARMEN MOSQUEIRA MONTECINO</t>
  </si>
  <si>
    <t>MOSQUEIRA MONTECINO ROBERTO DEL CARMEN</t>
  </si>
  <si>
    <t>OSCAR MANUEL MOYA VILLAR</t>
  </si>
  <si>
    <t>MOYA VILLAR OSCAR MANUEL</t>
  </si>
  <si>
    <t>FLOR ELENA OLIVERA ORTEGA</t>
  </si>
  <si>
    <t>OLIVERA ORTEGA FLOR ELENA</t>
  </si>
  <si>
    <t>MARÍA LORETO VIVANCO FARIÑA</t>
  </si>
  <si>
    <t>VIVANCO FARIÑA MARÍA LORETO</t>
  </si>
  <si>
    <t>ISOLINA YASMÍN ABURTO ABURTO</t>
  </si>
  <si>
    <t>ABURTO ABURTO ISOLINA YASMÍN</t>
  </si>
  <si>
    <t>CARLOS MAGDIEL ABURTO APABLAZA</t>
  </si>
  <si>
    <t>ABURTO APABLAZA CARLOS MAGDIEL</t>
  </si>
  <si>
    <t>VÍCTOR EDGARDO ACEVEDO AGURTO</t>
  </si>
  <si>
    <t>ACEVEDO AGURTO VÍCTOR EDGARDO</t>
  </si>
  <si>
    <t>RUTH DEL CARMEN AGÜERO MATUS</t>
  </si>
  <si>
    <t>AGÜERO MATUS RUTH DEL CARMEN</t>
  </si>
  <si>
    <t>ROBINSON BERNAVE AGUILERA HUERTA</t>
  </si>
  <si>
    <t>AGUILERA HUERTA ROBINSON BERNAVE</t>
  </si>
  <si>
    <t>HERIBERTO DOMINGO AGUILERA SAAVEDRA</t>
  </si>
  <si>
    <t>AGUILERA SAAVEDRA HERIBERTO DOMINGO</t>
  </si>
  <si>
    <t>MARISA DE LAS MERCEDES AGUILERA SAAVEDRA</t>
  </si>
  <si>
    <t>AGUILERA SAAVEDRA MARISA DE LAS MERCEDES</t>
  </si>
  <si>
    <t>TEÓFILO ALFONSO ALARCÓN ESPINOZA</t>
  </si>
  <si>
    <t>ALARCÓN ESPINOZA TEÓFILO ALFONSO</t>
  </si>
  <si>
    <t>CARLOS ANTONIO ALARCÓN MUÑOZ</t>
  </si>
  <si>
    <t>ALARCÓN MUÑOZ CARLOS ANTONIO</t>
  </si>
  <si>
    <t>JOSÉ IGNACIO ALIAGA BUSTAMANTE</t>
  </si>
  <si>
    <t>ALIAGA BUSTAMANTE JOSÉ IGNACIO</t>
  </si>
  <si>
    <t>DORILA ALBERTINA ÁLVAREZ ALTAMIRANO</t>
  </si>
  <si>
    <t>ÁLVAREZ ALTAMIRANO DORILA ALBERTINA</t>
  </si>
  <si>
    <t>ELICER ARNOLDO APABLAZA CORDOVA</t>
  </si>
  <si>
    <t xml:space="preserve">APABLAZA CORDOVA ELICER ARNOLDO                </t>
  </si>
  <si>
    <t>ROSELIA DEL CARMEN ARAVENA ARAVENA</t>
  </si>
  <si>
    <t>ARAVENA ARAVENA ROSELIA DEL CARMEN</t>
  </si>
  <si>
    <t>LUZ MARINA ARAYA PINILLA</t>
  </si>
  <si>
    <t>ARAYA PINILLA LUZ MARINA</t>
  </si>
  <si>
    <t>RENÉ ENRIQUE ARDILES ÁLVAREZ</t>
  </si>
  <si>
    <t>ARDILES ÁLVAREZ RENÉ ENRIQUE</t>
  </si>
  <si>
    <t>MARÍA AMPARO DE LOS ANGELES ARELLANO ARRUÉ</t>
  </si>
  <si>
    <t>ARELLANO ARRUÉ MARÍA AMPARO DE LOS ANGELES</t>
  </si>
  <si>
    <t>ANA ROSA ARRIAGADA SEGURA</t>
  </si>
  <si>
    <t>ARRIAGADA SEGURA ANA ROSA</t>
  </si>
  <si>
    <t>CRISÓSTOMO SEGUNDO ARRIAGADA VÁSQUEZ</t>
  </si>
  <si>
    <t>ARRIAGADA VÁSQUEZ CRISÓSTOMO SEGUNDO</t>
  </si>
  <si>
    <t>FERNANDO DEL CARMEN ASTUDILLO PEÑA</t>
  </si>
  <si>
    <t>ASTUDILLO PEÑA FERNANDO DEL CARMEN</t>
  </si>
  <si>
    <t>VALENTÍN DEL CARMEN BAEZ VARGAS</t>
  </si>
  <si>
    <t>BAEZ VARGAS VALENTÍN DEL CARMEN</t>
  </si>
  <si>
    <t>CEFERINA DEL CARMEN BAEZA IRRIBARRA</t>
  </si>
  <si>
    <t>BAEZA IRRIBARRA CEFERINA DEL CARMEN</t>
  </si>
  <si>
    <t>RODOLFO JAVIER BARRA CORREA</t>
  </si>
  <si>
    <t>BARRA CORREA RODOLFO JAVIER</t>
  </si>
  <si>
    <t>MARCELINO DEL CARMEN BARRAZA LEÓN</t>
  </si>
  <si>
    <t>BARRAZA LEÓN MARCELINO DEL CARMEN</t>
  </si>
  <si>
    <t>SERGIO SEGUNDO BARRERA BENAVENTE</t>
  </si>
  <si>
    <t>BARRERA BENAVENTE SERGIO SEGUNDO</t>
  </si>
  <si>
    <t>MAGDALENA DEL CARMEN BARRERA CORTEZ</t>
  </si>
  <si>
    <t>BARRERA CORTEZ MAGDALENA DEL CARMEN</t>
  </si>
  <si>
    <t>ISABEL EMELINA DE LOURDES BASCUR ARANEDA</t>
  </si>
  <si>
    <t>BASCUR ARANEDA ISABEL EMELINA DE LOURDES</t>
  </si>
  <si>
    <t>MÓNICA ISABEL BECERRA DÍAZ</t>
  </si>
  <si>
    <t>BECERRA DÍAZ MÓNICA ISABEL</t>
  </si>
  <si>
    <t>FIDEL RUBÉN BELLO VERGARA</t>
  </si>
  <si>
    <t>BELLO VERGARA FIDEL RUBÉN</t>
  </si>
  <si>
    <t>YETTY ANGÉLICA BOUTAUD PÉREZ</t>
  </si>
  <si>
    <t>BOUTAUD PÉREZ YETTY ANGÉLICA</t>
  </si>
  <si>
    <t>TERESITA CARMEN BRAVO MENESES</t>
  </si>
  <si>
    <t>BRAVO MENESES TERESITA CARMEN</t>
  </si>
  <si>
    <t>ALEJANDRO HERNÁN BUGUEÑO GONZÁLEZ</t>
  </si>
  <si>
    <t xml:space="preserve">BUGUEÑO GONZÁLEZ ALEJANDRO HERNÁN              </t>
  </si>
  <si>
    <t>HERNÁN EDUARDO BURGOS ASTUDILLO</t>
  </si>
  <si>
    <t>BURGOS ASTUDILLO HERNÁN EDUARDO</t>
  </si>
  <si>
    <t>OSCAR ULISES BURGOS JARA</t>
  </si>
  <si>
    <t>BURGOS JARA OSCAR ULISES</t>
  </si>
  <si>
    <t>JOSÉ BENEDICTO BUSTAMANTE ANGEL</t>
  </si>
  <si>
    <t>BUSTAMANTE ANGEL JOSÉ BENEDICTO</t>
  </si>
  <si>
    <t>MARÍA TERESA CABRERA PADILLA</t>
  </si>
  <si>
    <t>CABRERA PADILLA MARÍA TERESA</t>
  </si>
  <si>
    <t>MARÍA HERMINDA CÁCERES AGURTO</t>
  </si>
  <si>
    <t xml:space="preserve">CÁCERES AGURTO MARÍA HERMINDA                </t>
  </si>
  <si>
    <t>CLORINDA DEL CARMEN CADIU ARANCIBIA</t>
  </si>
  <si>
    <t>CADIU ARANCIBIA CLORINDA DEL CARMEN</t>
  </si>
  <si>
    <t>RAÚL FERNANDO CALDERÓN CLAVIJO</t>
  </si>
  <si>
    <t>CALDERÓN CLAVIJO RAÚL FERNANDO</t>
  </si>
  <si>
    <t>GABRIEL DEL CARMEN CALDERÓN PEREIRA</t>
  </si>
  <si>
    <t>CALDERÓN PEREIRA GABRIEL DEL CARMEN</t>
  </si>
  <si>
    <t>LUIS HERIBERTO CAMPOS BAEZA</t>
  </si>
  <si>
    <t>CAMPOS BAEZA LUIS HERIBERTO</t>
  </si>
  <si>
    <t>RECHEL MILDA CAMPUSANO MUÑOZ</t>
  </si>
  <si>
    <t>CAMPUSANO MUÑOZ RECHEL MILDA</t>
  </si>
  <si>
    <t>HÉCTOR MEMORIO CANALES BERNAL</t>
  </si>
  <si>
    <t>CANALES BERNAL HÉCTOR MEMORIO</t>
  </si>
  <si>
    <t>JAVIER ENRIQUE CARISAYA LEYTON</t>
  </si>
  <si>
    <t>PRADELINA DEL CARMEN CARRASCO FUENTEALBA</t>
  </si>
  <si>
    <t>CARRASCO FUENTEALBA PRADELINA DEL CARMEN</t>
  </si>
  <si>
    <t>AURORA CASTRO CANTERO</t>
  </si>
  <si>
    <t xml:space="preserve">CASTRO CANTERO AURORA                        </t>
  </si>
  <si>
    <t>JOSÉ LEONARDO CASTRO GUTIÉRREZ</t>
  </si>
  <si>
    <t>CASTRO GUTIÉRREZ JOSÉ LEONARDO</t>
  </si>
  <si>
    <t>EDITA DEL CARMEN CASTRO PIZARRO</t>
  </si>
  <si>
    <t>CASTRO PIZARRO EDITA DEL CARMEN</t>
  </si>
  <si>
    <t>MARCELO SEGUNDO CASTRO QUEZADA</t>
  </si>
  <si>
    <t>CASTRO QUEZADA MARCELO SEGUNDO</t>
  </si>
  <si>
    <t>FERNANDO DEL CARMEN CAVIERES CAVIERES</t>
  </si>
  <si>
    <t>CAVIERES CAVIERES FERNANDO DEL CARMEN</t>
  </si>
  <si>
    <t>SANDRA DEL CARMEN CAVIERES TOLEDO</t>
  </si>
  <si>
    <t>CAVIERES TOLEDO SANDRA DEL CARMEN</t>
  </si>
  <si>
    <t>MARIANA ELENA CEA BENAVIDES</t>
  </si>
  <si>
    <t xml:space="preserve">CEA BENAVIDES MARIANA ELENA                 </t>
  </si>
  <si>
    <t>PEDRO ENRIQUE CERDA PASTÉN</t>
  </si>
  <si>
    <t>CERDA PASTÉN PEDRO ENRIQUE</t>
  </si>
  <si>
    <t>MARCIA DEL CARMEN CERÓN ALVARADO</t>
  </si>
  <si>
    <t>CERÓN ALVARADO MARCIA DEL CARMEN</t>
  </si>
  <si>
    <t>ALVARA DEL CARMEN CHÁVEZ NEIRA</t>
  </si>
  <si>
    <t>CHÁVEZ NEIRA ALVARA DEL CARMEN</t>
  </si>
  <si>
    <t>YURI ESTER CHEUQUEHUALA ANTILLANCA</t>
  </si>
  <si>
    <t>CHEUQUEHUALA ANTILLANCA YURI ESTER</t>
  </si>
  <si>
    <t>MACSEMINA CHEUQUEPIL CHEUQUEPIL</t>
  </si>
  <si>
    <t>CHEUQUEPIL CHEUQUEPIL MACSEMINA</t>
  </si>
  <si>
    <t>JOSÉ DIONISIO CID MUÑOZ</t>
  </si>
  <si>
    <t>CID MUÑOZ JOSÉ DIONISIO</t>
  </si>
  <si>
    <t>CLAUDIA ANDREA CIFUENTES CIFUENTES</t>
  </si>
  <si>
    <t>CIFUENTES CIFUENTES CLAUDIA ANDREA</t>
  </si>
  <si>
    <t>HERTA RUFINA CISTERNA CALFUEQUE</t>
  </si>
  <si>
    <t>CISTERNA CALFUEQUE HERTA RUFINA</t>
  </si>
  <si>
    <t>ROSA EGLANTINA CISTERNAS IRRIBARRA</t>
  </si>
  <si>
    <t>CISTERNAS IRRIBARRA ROSA EGLANTINA</t>
  </si>
  <si>
    <t>ALICIA YANETT COLILLANCA ANTILAF</t>
  </si>
  <si>
    <t>COLILLANCA ANTILAF ALICIA YANETT</t>
  </si>
  <si>
    <t>SIMÓN MARIANO CONTRERAS AGUIRRE</t>
  </si>
  <si>
    <t>CONTRERAS AGUIRRE SIMÓN MARIANO</t>
  </si>
  <si>
    <t>CARMEN PASCUALA CORNEJO ESTOLASA</t>
  </si>
  <si>
    <t>CORNEJO ESTOLASA CARMEN PASCUALA</t>
  </si>
  <si>
    <t>AUGUSTO JOHN CORONADO CORONADO</t>
  </si>
  <si>
    <t>CORONADO CORONADO AUGUSTO JOHN</t>
  </si>
  <si>
    <t>RONEL HÉCTOR CORTÉS CARVAJAL</t>
  </si>
  <si>
    <t>CORTÉS CARVAJAL RONEL HÉCTOR</t>
  </si>
  <si>
    <t>RAMONA DEL CARMEN CORTEZ CORTEZ</t>
  </si>
  <si>
    <t>CORTEZ CORTEZ RAMONA DEL CARMEN</t>
  </si>
  <si>
    <t>HUGO RIQUELME DEL PINO CABELLO</t>
  </si>
  <si>
    <t xml:space="preserve">DEL PINO CABELLO HUGO RIQUELME                 </t>
  </si>
  <si>
    <t>MARIBEL MAGALY DELGADO CONTRERAS</t>
  </si>
  <si>
    <t>DELGADO CONTRERAS MARIBEL MAGALY</t>
  </si>
  <si>
    <t>MARÍA TERESA DÍAZ ÁLVAREZ</t>
  </si>
  <si>
    <t>DÍAZ ÁLVAREZ MARÍA TERESA</t>
  </si>
  <si>
    <t>SERGIO ANTONIO DÍAZ CAMPOS</t>
  </si>
  <si>
    <t>DÍAZ CAMPOS SERGIO ANTONIO</t>
  </si>
  <si>
    <t>MARÍA DE LA CRUZ DÍAZ LIZANA</t>
  </si>
  <si>
    <t xml:space="preserve">DÍAZ LIZANA MARÍA DE LA CRUZ              </t>
  </si>
  <si>
    <t>JEANNETTE PAULINA DÍAZ MORALES</t>
  </si>
  <si>
    <t>DÍAZ MORALES JEANNETTE PAULINA</t>
  </si>
  <si>
    <t>ROBERTO HERNÁN DÍAZ OSSANDÓN</t>
  </si>
  <si>
    <t>DÍAZ OSSANDÓN ROBERTO HERNÁN</t>
  </si>
  <si>
    <t>JONATHAN JESÚS ANDRÉS DÍAZ PARRAGUEZ</t>
  </si>
  <si>
    <t>DÍAZ PARRAGUEZ JONATHAN JESÚS ANDRÉS</t>
  </si>
  <si>
    <t>MAGALY JACQUELINE DÍAZ QUEZADA</t>
  </si>
  <si>
    <t>DÍAZ QUEZADA MAGALY JACQUELINE</t>
  </si>
  <si>
    <t>MISAEL DÍAZ TAPIA</t>
  </si>
  <si>
    <t>DÍAZ TAPIA MISAEL</t>
  </si>
  <si>
    <t>JAVIER RODRIGO DUQUE GONZÁLEZ</t>
  </si>
  <si>
    <t>DUQUE GONZÁLEZ JAVIER RODRIGO</t>
  </si>
  <si>
    <t>ERNESTO FELIMON ESCALONA BUSTAMANTE</t>
  </si>
  <si>
    <t>ESCALONA BUSTAMANTE ERNESTO FELIMON</t>
  </si>
  <si>
    <t>WALDO DE LA CRUZ ESCALONA SEGURA</t>
  </si>
  <si>
    <t xml:space="preserve">ESCALONA SEGURA WALDO DE LA CRUZ              </t>
  </si>
  <si>
    <t>BERNARDO JORGE ESCALONA VILLAGRÁN</t>
  </si>
  <si>
    <t>ESCALONA VILLAGRÁN BERNARDO JORGE</t>
  </si>
  <si>
    <t>ELCIRA DEL CARMEN ESCOBAR AGUILERA</t>
  </si>
  <si>
    <t>ESCOBAR AGUILERA ELCIRA DEL CARMEN</t>
  </si>
  <si>
    <t>JOSÉ ANGEL NELSON ESCOBAR NEGRETE</t>
  </si>
  <si>
    <t>ESCOBAR NEGRETE JOSÉ ANGEL NELSON</t>
  </si>
  <si>
    <t>VIRGINIA ANDREA ESPINOZA ARCOS</t>
  </si>
  <si>
    <t>SAMUEL DEL CARMEN ESPINOZA CARRILLO</t>
  </si>
  <si>
    <t>ESPINOZA CARRILLO SAMUEL DEL CARMEN</t>
  </si>
  <si>
    <t>BENEDICTO EUGENIO ESPINOZA TORRES</t>
  </si>
  <si>
    <t>ESPINOZA TORRES BENEDICTO EUGENIO</t>
  </si>
  <si>
    <t>MARTA OLIVIA ESTRADA QUEZADA</t>
  </si>
  <si>
    <t>ESTRADA QUEZADA MARTA OLIVIA</t>
  </si>
  <si>
    <t>RUDY ANSELMO ESTUARDO PINILLA</t>
  </si>
  <si>
    <t>ESTUARDO PINILLA RUDY ANSELMO</t>
  </si>
  <si>
    <t>CIPRIANO DEL ROSARIO FARÍAS TELLO</t>
  </si>
  <si>
    <t>FARÍAS TELLO CIPRIANO DEL ROSARIO</t>
  </si>
  <si>
    <t>MANUEL FRANCISCO FARÍAS ZÚÑIGA</t>
  </si>
  <si>
    <t>FARÍAS ZÚÑIGA MANUEL FRANCISCO</t>
  </si>
  <si>
    <t>ABDUL FERNANDO FERNÁNDEZ ALARCÓN</t>
  </si>
  <si>
    <t>FERNÁNDEZ ALARCÓN ABDUL FERNANDO</t>
  </si>
  <si>
    <t>LORETO ISABEL Fernández Carrasco</t>
  </si>
  <si>
    <t>Fernández Carrasco LORETO ISABEL</t>
  </si>
  <si>
    <t>IVONNE MARÍA FLORES JEREZ</t>
  </si>
  <si>
    <t>FLORES JEREZ IVONNE MARÍA</t>
  </si>
  <si>
    <t>FLOR YOLANDA FLORES OBREQUE</t>
  </si>
  <si>
    <t xml:space="preserve">FLORES OBREQUE FLOR YOLANDA                  </t>
  </si>
  <si>
    <t>FRANCISCO JAVIER FREDES BUSTAMANTE</t>
  </si>
  <si>
    <t>FREDES BUSTAMANTE FRANCISCO JAVIER</t>
  </si>
  <si>
    <t>CLARA ROSA FUENTEALBA LLANQUILEF</t>
  </si>
  <si>
    <t>GUILLERMINA GLADI FUENZALIDA ROJAS</t>
  </si>
  <si>
    <t xml:space="preserve">FUENZALIDA ROJAS GUILLERMINA GLADI             </t>
  </si>
  <si>
    <t>MARISOL DEL CARMEN GAJARDO DÍAZ</t>
  </si>
  <si>
    <t>TEMISTOCLES GAJARDO VENEGAS</t>
  </si>
  <si>
    <t>GAJARDO VENEGAS TEMISTOCLES</t>
  </si>
  <si>
    <t>IRENE ANGÉLICA GALLARDO CORTÉS</t>
  </si>
  <si>
    <t>GALLARDO CORTÉS IRENE ANGÉLICA</t>
  </si>
  <si>
    <t>ADRIÁN DEL CARMEN GALLARDO GALLARDO</t>
  </si>
  <si>
    <t>GALLARDO GALLARDO ADRIÁN DEL CARMEN</t>
  </si>
  <si>
    <t>CLEMENTE ENRIQUE GARCÍA GARCÍA</t>
  </si>
  <si>
    <t>GARCÍA GARCÍA CLEMENTE ENRIQUE</t>
  </si>
  <si>
    <t>ROSA AÍDA GARCÍA NEIRA</t>
  </si>
  <si>
    <t>GARCÍA NEIRA ROSA AÍDA</t>
  </si>
  <si>
    <t>MARÍA INÉS GARRIDO MOLINA</t>
  </si>
  <si>
    <t>EMELINA DEL CARMEN GARRIDO SEPÚLVEDA</t>
  </si>
  <si>
    <t>GARRIDO SEPÚLVEDA EMELINA DEL CARMEN</t>
  </si>
  <si>
    <t>PABLO ANDRÉS GILMAR GONZÁLEZ</t>
  </si>
  <si>
    <t>GILMAR GONZÁLEZ PABLO ANDRÉS</t>
  </si>
  <si>
    <t>JUANITA HERMINIA GODOY MUÑOZ</t>
  </si>
  <si>
    <t>GODOY MUÑOZ JUANITA HERMINIA</t>
  </si>
  <si>
    <t>ALEJANDRINA DEL CARMEN GÓMEZ TAPIA</t>
  </si>
  <si>
    <t>GÓMEZ TAPIA ALEJANDRINA DEL CARMEN</t>
  </si>
  <si>
    <t>GRACIELA DE LAS MERCEDES GONZÁLEZ CASTRO</t>
  </si>
  <si>
    <t>GONZÁLEZ CASTRO GRACIELA DE LAS MERCEDES</t>
  </si>
  <si>
    <t>JUAN ELADIO GONZÁLEZ CHÁVEZ</t>
  </si>
  <si>
    <t>GONZÁLEZ CHÁVEZ JUAN ELADIO</t>
  </si>
  <si>
    <t>ROSA DEL CARMEN GONZÁLEZ CORNEJO</t>
  </si>
  <si>
    <t xml:space="preserve">GONZÁLEZ CORNEJO ROSA DEL CARMEN               </t>
  </si>
  <si>
    <t>MARCELA DEL CARMEN GONZÁLEZ GONZÁLEZ</t>
  </si>
  <si>
    <t>GONZÁLEZ GONZÁLEZ MARCELA DEL CARMEN</t>
  </si>
  <si>
    <t>ROSA DEL CARMEN GONZÁLEZ NÚÑEZ</t>
  </si>
  <si>
    <t>GONZÁLEZ NÚÑEZ ROSA DEL CARMEN</t>
  </si>
  <si>
    <t>CARMEN GLORIA GONZÁLEZ PUEBLA</t>
  </si>
  <si>
    <t>GONZÁLEZ PUEBLA CARMEN GLORIA</t>
  </si>
  <si>
    <t>MANUEL FRANCISCO GONZÁLEZ VENENCIANO</t>
  </si>
  <si>
    <t>GONZÁLEZ VENENCIANO MANUEL FRANCISCO</t>
  </si>
  <si>
    <t>EMELINA DEL CARMEN GRANDÓN MOLINA</t>
  </si>
  <si>
    <t>GRANDÓN MOLINA EMELINA DEL CARMEN</t>
  </si>
  <si>
    <t>FREDIT ARNOLDO GUTIÉRREZ ESPINOSA</t>
  </si>
  <si>
    <t>JUAN MANUEL GUZMÁN FARÍAS</t>
  </si>
  <si>
    <t>GUZMÁN FARÍAS JUAN MANUEL</t>
  </si>
  <si>
    <t>MARÍA MAGDALENA GUZMÁN VÁSQUEZ</t>
  </si>
  <si>
    <t>GUZMÁN VÁSQUEZ MARÍA MAGDALENA</t>
  </si>
  <si>
    <t>LEONILA DE LAS MERCEDES HENRÍQUEZ ARACENA</t>
  </si>
  <si>
    <t>HENRÍQUEZ ARACENA LEONILA DE LAS MERCEDES</t>
  </si>
  <si>
    <t>DOMINGO WENCESLAO HENRÍQUEZ LARA</t>
  </si>
  <si>
    <t>HENRÍQUEZ LARA DOMINGO WENCESLAO</t>
  </si>
  <si>
    <t>CARLOS ENRIQUE HERRERA CÁDIZ</t>
  </si>
  <si>
    <t>HERRERA CÁDIZ CARLOS ENRIQUE</t>
  </si>
  <si>
    <t>MARÍA GUILLERMINA HERRERA ESPARZA</t>
  </si>
  <si>
    <t>HERRERA ESPARZA MARÍA GUILLERMINA</t>
  </si>
  <si>
    <t>FABIOLA DEL CARMEN HERRERA FERRER</t>
  </si>
  <si>
    <t>HERRERA FERRER FABIOLA DEL CARMEN</t>
  </si>
  <si>
    <t>LEONARDO ANTONIO HERRERA HUERTA</t>
  </si>
  <si>
    <t>HERRERA HUERTA LEONARDO ANTONIO</t>
  </si>
  <si>
    <t>JAIME PATRICIO HERRERA VILLARREAL</t>
  </si>
  <si>
    <t>HERRERA VILLARREAL JAIME PATRICIO</t>
  </si>
  <si>
    <t>ULDA HIGUERA LLANO</t>
  </si>
  <si>
    <t>HIGUERA LLANO ULDA</t>
  </si>
  <si>
    <t>ANDRÉS SEGUNDO HUENUMÁN CATRICHEO</t>
  </si>
  <si>
    <t>HUENUMÁN CATRICHEO ANDRÉS SEGUNDO</t>
  </si>
  <si>
    <t>MARÍA BERNARDITA HUERTA VIDAL</t>
  </si>
  <si>
    <t>HUERTA VIDAL MARÍA BERNARDITA</t>
  </si>
  <si>
    <t>NELVIA DEL ROSARIO IGOR CASANOVA</t>
  </si>
  <si>
    <t xml:space="preserve">IGOR CASANOVA NELVIA DEL ROSARIO </t>
  </si>
  <si>
    <t>MÓNICA PATRICIA JARA ORTIZ</t>
  </si>
  <si>
    <t>JARA ORTIZ MÓNICA PATRICIA</t>
  </si>
  <si>
    <t>KARINA DEL CARMEN JIMÉNEZ MARÍN</t>
  </si>
  <si>
    <t>JIMÉNEZ MARÍN KARINA DEL CARMEN</t>
  </si>
  <si>
    <t>ORLANDO SEGUNDO JOPIA COLLADO</t>
  </si>
  <si>
    <t>PEDRO TOMÁS LABRAÑA SEGURA</t>
  </si>
  <si>
    <t>LABRAÑA SEGURA PEDRO TOMÁS</t>
  </si>
  <si>
    <t>JUANA DEL CARMEN LAGOS CALDERÓN</t>
  </si>
  <si>
    <t xml:space="preserve">LAGOS CALDERÓN JUANA DEL CARMEN              </t>
  </si>
  <si>
    <t>MARÍA MAGDALENA LAZCANO SÁNCHEZ</t>
  </si>
  <si>
    <t>LAZCANO SÁNCHEZ MARÍA MAGDALENA</t>
  </si>
  <si>
    <t>ROSA HORTENSIA LEAL MORALES</t>
  </si>
  <si>
    <t>LEAL MORALES ROSA HORTENSIA</t>
  </si>
  <si>
    <t>CONSUELO IVETT LEAL SANDOVAL</t>
  </si>
  <si>
    <t>LEAL SANDOVAL CONSUELO IVETT</t>
  </si>
  <si>
    <t>HÉCTOR MARIO LEÓN ARIAS</t>
  </si>
  <si>
    <t>LEÓN ARIAS HÉCTOR MARIO</t>
  </si>
  <si>
    <t>HORTENSIA MARGARITA LEÓN PEÑA</t>
  </si>
  <si>
    <t>LEÓN PEÑA HORTENSIA MARGARITA</t>
  </si>
  <si>
    <t>ERNA MARGARITA LEVÍN VELÁSQUEZ</t>
  </si>
  <si>
    <t>LEVÍN VELÁSQUEZ ERNA MARGARITA</t>
  </si>
  <si>
    <t>PABLO FABIÁN LEYTON SAAVEDRA</t>
  </si>
  <si>
    <t>LEYTON SAAVEDRA PABLO FABIÁN</t>
  </si>
  <si>
    <t>EDILIA LLANOS ALBORNOZ</t>
  </si>
  <si>
    <t>LLANOS ALBORNOZ EDILIA</t>
  </si>
  <si>
    <t>JAVIER HERNÁN LONCOMILLA GALLARDO</t>
  </si>
  <si>
    <t>LONCOMILLA GALLARDO JAVIER HERNÁN</t>
  </si>
  <si>
    <t>OSCAR DEL CARMEN LÓPEZ ASTUDILLO</t>
  </si>
  <si>
    <t>LÓPEZ ASTUDILLO OSCAR DEL CARMEN</t>
  </si>
  <si>
    <t>PAOLA ANDREA LÓPEZ VERGARA</t>
  </si>
  <si>
    <t>LÓPEZ VERGARA PAOLA ANDREA</t>
  </si>
  <si>
    <t>MIGUEL ALBERTO LUARTE GUTIÉRREZ</t>
  </si>
  <si>
    <t>LUARTE GUTIÉRREZ MIGUEL ALBERTO</t>
  </si>
  <si>
    <t>TEORINDA DEL ROSARIO LUNA MUÑOZ</t>
  </si>
  <si>
    <t>LUNA MUÑOZ TEORINDA DEL ROSARIO</t>
  </si>
  <si>
    <t>JOSÉ MERCEDES MACAYA DÍAZ</t>
  </si>
  <si>
    <t>MACAYA DÍAZ JOSÉ MERCEDES</t>
  </si>
  <si>
    <t>MERCEDES EUGENIA MALDONADO MALDONADO</t>
  </si>
  <si>
    <t>MALDONADO MALDONADO MERCEDES EUGENIA</t>
  </si>
  <si>
    <t>RENÉ DEL CARMEN MALHUE FARÍAS</t>
  </si>
  <si>
    <t>MALHUE FARÍAS RENÉ DEL CARMEN</t>
  </si>
  <si>
    <t>VENANCIO PABLO MARITRU TORRES</t>
  </si>
  <si>
    <t>MARITRU TORRES VENANCIO PABLO</t>
  </si>
  <si>
    <t>YASSER LUCIANO MARTÍNEZ ARREDONDO</t>
  </si>
  <si>
    <t>MARTÍNEZ ARREDONDO YASSER LUCIANO</t>
  </si>
  <si>
    <t>AGUSTÍN MARTÍNEZ CORONADO</t>
  </si>
  <si>
    <t>MARTÍNEZ CORONADO AGUSTÍN</t>
  </si>
  <si>
    <t>HÉCTOR HERNÁN MARTÍNEZ SANDOVAL</t>
  </si>
  <si>
    <t xml:space="preserve">MARTÍNEZ SANDOVAL HÉCTOR HERNÁN                 </t>
  </si>
  <si>
    <t>ERNESTINA DEL PILAR MATUS HERRERA</t>
  </si>
  <si>
    <t>MATUS HERRERA ERNESTINA DEL PILAR</t>
  </si>
  <si>
    <t>JUAN MEDINA BECERRA</t>
  </si>
  <si>
    <t>MEDINA BECERRA JUAN</t>
  </si>
  <si>
    <t>LORENZA DE LAS MERCEDES MEDINA CRUCES</t>
  </si>
  <si>
    <t>MEDINA CRUCES LORENZA DE LAS MERCEDES</t>
  </si>
  <si>
    <t>LUIS ERASMO MELLADO MARTÍNEZ</t>
  </si>
  <si>
    <t>MELLADO MARTÍNEZ LUIS ERASMO</t>
  </si>
  <si>
    <t>MARÍA DEL TRÁNSITO MÉNDEZ MÉNDEZ</t>
  </si>
  <si>
    <t>MÉNDEZ MÉNDEZ MARÍA DEL TRÁNSITO</t>
  </si>
  <si>
    <t>SASI DE LOURDES MOLINA RUZ</t>
  </si>
  <si>
    <t>MOLINA RUZ SASI DE LOURDES</t>
  </si>
  <si>
    <t>JOVINA UBERLINDA MOLLO GÓMEZ</t>
  </si>
  <si>
    <t>MOLLO GÓMEZ JOVINA UBERLINDA</t>
  </si>
  <si>
    <t>MIRNA SHYRLEY MONCADA MUÑOZ</t>
  </si>
  <si>
    <t xml:space="preserve">MONCADA MUÑOZ MIRNA SHYRLEY </t>
  </si>
  <si>
    <t>MARÍA CECILIA MONTECINOS AGURTO</t>
  </si>
  <si>
    <t>MONTECINOS AGURTO MARÍA CECILIA</t>
  </si>
  <si>
    <t>MODESTO ANTONIO MONTOYA PAREDES</t>
  </si>
  <si>
    <t xml:space="preserve">MONTOYA PAREDES MODESTO ANTONIO               </t>
  </si>
  <si>
    <t>EUGENIO HUMBERTO MORA ACEVEDO</t>
  </si>
  <si>
    <t>MORA ACEVEDO EUGENIO HUMBERTO</t>
  </si>
  <si>
    <t>ROSA NATALIA MORALES ÁVILA</t>
  </si>
  <si>
    <t>MORALES ÁVILA ROSA NATALIA</t>
  </si>
  <si>
    <t>RAÚL ANTONIO MORALES URRA</t>
  </si>
  <si>
    <t>MORALES URRA RAÚL ANTONIO</t>
  </si>
  <si>
    <t>HUBERTO HEBER MUÑOZ CÁRDENAS</t>
  </si>
  <si>
    <t>MUÑOZ CÁRDENAS HUBERTO HEBER</t>
  </si>
  <si>
    <t>GENOVEVA ESTER MUÑOZ JARAMILLO</t>
  </si>
  <si>
    <t>MUÑOZ JARAMILLO GENOVEVA ESTER</t>
  </si>
  <si>
    <t>ROSA GUILLERMINA MUÑOZ MUÑOZ</t>
  </si>
  <si>
    <t>MUÑOZ MUÑOZ ROSA GUILLERMINA</t>
  </si>
  <si>
    <t>JENNY ADRIANA MUÑOZ ROJAS</t>
  </si>
  <si>
    <t>MUÑOZ ROJAS JENNY ADRIANA</t>
  </si>
  <si>
    <t>DANILO RODRIGO MUÑOZ SANDOVAL</t>
  </si>
  <si>
    <t>MUÑOZ SANDOVAL DANILO RODRIGO</t>
  </si>
  <si>
    <t>MÓNICA MARCELA MURA CERDA</t>
  </si>
  <si>
    <t>MURA CERDA MÓNICA MARCELA</t>
  </si>
  <si>
    <t>XIMENA CAROLINA NAVARRETE HERRERA</t>
  </si>
  <si>
    <t>NAVARRETE HERRERA XIMENA CAROLINA</t>
  </si>
  <si>
    <t>TOMÁS NECULPÁN LLANCAFILO</t>
  </si>
  <si>
    <t>NECULPÁN LLANCAFILO TOMÁS</t>
  </si>
  <si>
    <t>VÍCTOR EMILIO NEIRA RUBILAR</t>
  </si>
  <si>
    <t xml:space="preserve">NEIRA RUBILAR VÍCTOR EMILIO </t>
  </si>
  <si>
    <t>PEDRO SEGUNDO NOVA RETAMAL</t>
  </si>
  <si>
    <t>NOVA RETAMAL PEDRO SEGUNDO</t>
  </si>
  <si>
    <t>BLANCA NELLY NÚÑEZ CATALÁN</t>
  </si>
  <si>
    <t>NÚÑEZ CATALÁN BLANCA NELLY</t>
  </si>
  <si>
    <t>SUSANA DE LAS MERCEDES NÚÑEZ DÍAZ</t>
  </si>
  <si>
    <t>NÚÑEZ DÍAZ SUSANA DE LAS MERCEDES</t>
  </si>
  <si>
    <t>CECINIA IVÓN NÚÑEZ PARRA</t>
  </si>
  <si>
    <t>NÚÑEZ PARRA CECINIA IVÓN</t>
  </si>
  <si>
    <t>MIRSON HARDY OJEDA KRAUSE</t>
  </si>
  <si>
    <t>OJEDA KRAUSE MIRSON HARDY</t>
  </si>
  <si>
    <t>JOSÉ IGNACIO OLGUÍN CANTILLANA</t>
  </si>
  <si>
    <t>OLGUÍN CANTILLANA JOSÉ IGNACIO</t>
  </si>
  <si>
    <t>CLAUDIO ALBERTO OLIVARES CONTRERAS</t>
  </si>
  <si>
    <t>OLIVARES CONTRERAS CLAUDIO ALBERTO</t>
  </si>
  <si>
    <t>UBALDINA DEL CARMEN OLIVARES OLIVARES</t>
  </si>
  <si>
    <t xml:space="preserve">OLIVARES OLIVARES UBALDINA DEL CARMEN           </t>
  </si>
  <si>
    <t>INÉS CECILIA OLIVARES PAZ</t>
  </si>
  <si>
    <t>OLIVARES PAZ INÉS CECILIA</t>
  </si>
  <si>
    <t>LUIS REINALDO OLIVARES RIVAS</t>
  </si>
  <si>
    <t>OLIVARES RIVAS LUIS REINALDO</t>
  </si>
  <si>
    <t>JUAN CARLOS ORELLANA CORNEJO</t>
  </si>
  <si>
    <t>ORELLANA CORNEJO JUAN CARLOS</t>
  </si>
  <si>
    <t>EMMA DEL ROSARIO ORTIZ CORREA</t>
  </si>
  <si>
    <t>ORTIZ CORREA EMMA DEL ROSARIO</t>
  </si>
  <si>
    <t>JOSÉ FRANCISCO OYARZO MARTÍNEZ</t>
  </si>
  <si>
    <t>OYARZO MARTÍNEZ JOSÉ FRANCISCO</t>
  </si>
  <si>
    <t xml:space="preserve">MARÍA JULIETA PAREDES </t>
  </si>
  <si>
    <t>PAREDES  MARÍA JULIETA</t>
  </si>
  <si>
    <t>HÉCTOR DANIEL PAVEZ VARGAS</t>
  </si>
  <si>
    <t>PAVEZ VARGAS HÉCTOR DANIEL</t>
  </si>
  <si>
    <t>JOSÉ BERLIN PEÑA PEÑA</t>
  </si>
  <si>
    <t>PEÑA PEÑA JOSÉ BERLIN</t>
  </si>
  <si>
    <t>LUIS HERNÁN PEREIRA CORNEJO</t>
  </si>
  <si>
    <t>PEREIRA CORNEJO LUIS HERNÁN</t>
  </si>
  <si>
    <t>RÓMULO DEL CARMEN PÉREZ CARO</t>
  </si>
  <si>
    <t>PÉREZ CARO RÓMULO DEL CARMEN</t>
  </si>
  <si>
    <t>MARÍA ADRIANA PINO ARELLANO</t>
  </si>
  <si>
    <t xml:space="preserve">PINO ARELLANO MARÍA ADRIANA                 </t>
  </si>
  <si>
    <t>FEBE DEL CARMEN PINTO CÁRDENAS</t>
  </si>
  <si>
    <t>PINTO CÁRDENAS FEBE DEL CARMEN</t>
  </si>
  <si>
    <t>ALEJANDRO DEL CARMEN PIZARRO PIZARRO</t>
  </si>
  <si>
    <t>PIZARRO PIZARRO ALEJANDRO DEL CARMEN</t>
  </si>
  <si>
    <t>JUAN CRESCENSIO PIZARRO PIZARRO</t>
  </si>
  <si>
    <t>PIZARRO PIZARRO JUAN CRESCENSIO</t>
  </si>
  <si>
    <t>QUINTILIANO SEGUNDO PLACENCIA PLACENCIA</t>
  </si>
  <si>
    <t>PLACENCIA PLACENCIA QUINTILIANO SEGUNDO</t>
  </si>
  <si>
    <t>CLAUDIO ANDRÉS PONCE ALBORNOZ</t>
  </si>
  <si>
    <t>PONCE ALBORNOZ CLAUDIO ANDRÉS</t>
  </si>
  <si>
    <t>MARÍA BERNARDA PONCE FUENTES</t>
  </si>
  <si>
    <t>PONCE FUENTES MARÍA BERNARDA</t>
  </si>
  <si>
    <t>JUAN CARLOS PRADO ACEVEDO</t>
  </si>
  <si>
    <t>SUSANA JEANNETTE QUEVEDO MATUS</t>
  </si>
  <si>
    <t>QUEVEDO MATUS SUSANA JEANNETTE</t>
  </si>
  <si>
    <t>MARÍA GLADYS QUEZADA ARROYO</t>
  </si>
  <si>
    <t>QUEZADA ARROYO MARÍA GLADYS</t>
  </si>
  <si>
    <t>JOSÉ VICENTE QUEZADA NORAMBUENA</t>
  </si>
  <si>
    <t>ENRIQUE REINALDO RAIN REUQUE</t>
  </si>
  <si>
    <t>RAIN REUQUE ENRIQUE REINALDO</t>
  </si>
  <si>
    <t>LUIS DE JESÚS RAMÍREZ RAMÍREZ</t>
  </si>
  <si>
    <t>RAMÍREZ RAMÍREZ LUIS DE JESÚS</t>
  </si>
  <si>
    <t>SEBASTIÁN SEGUNDO RAMÍREZ SILVA</t>
  </si>
  <si>
    <t>RAMÍREZ SILVA SEBASTIÁN SEGUNDO</t>
  </si>
  <si>
    <t>HOMERO ALBERTO REBOLLEDO REBOLLEDO</t>
  </si>
  <si>
    <t>REBOLLEDO REBOLLEDO HOMERO ALBERTO</t>
  </si>
  <si>
    <t>DORA CECILIA REIS OLIVARES</t>
  </si>
  <si>
    <t>REIS OLIVARES DORA CECILIA</t>
  </si>
  <si>
    <t>HERMA ALICIA REYES GARRIDO</t>
  </si>
  <si>
    <t>REYES GARRIDO HERMA ALICIA</t>
  </si>
  <si>
    <t>NORMA MERCEDES RIOBO SALGADO</t>
  </si>
  <si>
    <t>RIOBO SALGADO NORMA MERCEDES</t>
  </si>
  <si>
    <t>FRANCISCO ANTONIO RIQUELME VELÁSQUEZ</t>
  </si>
  <si>
    <t xml:space="preserve">RIQUELME VELÁSQUEZ FRANCISCO ANTONIO             </t>
  </si>
  <si>
    <t>HARDY BORIS RIVAS CÁRDENAS</t>
  </si>
  <si>
    <t>RIVAS CÁRDENAS HARDY BORIS</t>
  </si>
  <si>
    <t>SILVIA EMMA RIVEROS VILLENA</t>
  </si>
  <si>
    <t>RIVEROS VILLENA SILVIA EMMA</t>
  </si>
  <si>
    <t>LUIS ANTONIO ROA ESPINOSA</t>
  </si>
  <si>
    <t>JULIO JOSÉ RIVERA BELTRÁN</t>
  </si>
  <si>
    <t>RIVERA BELTRÁN JULIO JOSÉ</t>
  </si>
  <si>
    <t>HUGO HERNÁN RIVERA SILVA</t>
  </si>
  <si>
    <t>RIVERA SILVA HUGO HERNÁN</t>
  </si>
  <si>
    <t>ALBERTO RAÚL ROCCO GODOY</t>
  </si>
  <si>
    <t>ROCCO GODOY ALBERTO RAÚL</t>
  </si>
  <si>
    <t>RUTH DEL CARMEN ROJAS BAHAMONDE</t>
  </si>
  <si>
    <t>ROJAS BAHAMONDE RUTH DEL CARMEN</t>
  </si>
  <si>
    <t>ALEJANDRO IVÁN ROJAS ORELLANA</t>
  </si>
  <si>
    <t>ROJAS ORELLANA ALEJANDRO IVÁN</t>
  </si>
  <si>
    <t>MINDA ROJAS ROJAS</t>
  </si>
  <si>
    <t>ROJAS ROJAS MINDA</t>
  </si>
  <si>
    <t>ROSALBA DE MERCEDES ROJO GONZÁLEZ</t>
  </si>
  <si>
    <t>ROJO GONZÁLEZ ROSALBA DE MERCEDES</t>
  </si>
  <si>
    <t>ALEX EVARISTO RUIZ GODOY</t>
  </si>
  <si>
    <t>RUIZ GODOY ALEX EVARISTO</t>
  </si>
  <si>
    <t>EMILIA RAQUEL RUIZ QUINCHALEF</t>
  </si>
  <si>
    <t>RUIZ QUINCHALEF EMILIA RAQUEL</t>
  </si>
  <si>
    <t>JULIA DE LAS MERCEDES SAA PÉREZ</t>
  </si>
  <si>
    <t>SAA PÉREZ JULIA DE LAS MERCEDES</t>
  </si>
  <si>
    <t>BERTA ROSA SAAVEDRA MEDINA</t>
  </si>
  <si>
    <t>SAAVEDRA MEDINA BERTA ROSA</t>
  </si>
  <si>
    <t>ROSANNA DEL CARMEN SÁEZ AGUILERA</t>
  </si>
  <si>
    <t>SÁEZ AGUILERA ROSANNA DEL CARMEN</t>
  </si>
  <si>
    <t>HUGO EDUARDO SALAZAR GALAZ</t>
  </si>
  <si>
    <t>SALAZAR GALAZ HUGO EDUARDO</t>
  </si>
  <si>
    <t>ALICIA ROSA SALVO MERINO</t>
  </si>
  <si>
    <t>SALVO MERINO ALICIA ROSA</t>
  </si>
  <si>
    <t>IDALBA LILIAN SAN MARTÍN MUÑOZ</t>
  </si>
  <si>
    <t>SAN MARTÍN MUÑOZ IDALBA LILIAN</t>
  </si>
  <si>
    <t>DIXON HERIBERTO SAN MARTÍN PLACENCIA</t>
  </si>
  <si>
    <t>SAN MARTÍN PLACENCIA DIXON HERIBERTO</t>
  </si>
  <si>
    <t>RITA BERNARDINA SANDOVAL CONTRERAS</t>
  </si>
  <si>
    <t>SANDOVAL CONTRERAS RITA BERNARDINA</t>
  </si>
  <si>
    <t>CARLOS ENRIQUE SANHUEZA SANHUEZA</t>
  </si>
  <si>
    <t>SANHUEZA SANHUEZA CARLOS ENRIQUE</t>
  </si>
  <si>
    <t>MARÍA ISOLINA SANTANDER MATURANA</t>
  </si>
  <si>
    <t>SANTANDER MATURANA MARÍA ISOLINA</t>
  </si>
  <si>
    <t>LORETO DEL CARMEN SANTANDER REYES</t>
  </si>
  <si>
    <t>SANTANDER REYES LORETO DEL CARMEN</t>
  </si>
  <si>
    <t>KATHERINNE ELIZABETH SANTIBÁÑEZ MUÑOZ</t>
  </si>
  <si>
    <t>SANTIBÁÑEZ MUÑOZ KATHERINNE ELIZABETH</t>
  </si>
  <si>
    <t>SALVADOR SEGUEL CISTERNAS</t>
  </si>
  <si>
    <t>SEGUEL CISTERNAS SALVADOR</t>
  </si>
  <si>
    <t>FERNANDO EUGENIO SEGURA FARÍAS</t>
  </si>
  <si>
    <t>SEGURA FARÍAS FERNANDO EUGENIO</t>
  </si>
  <si>
    <t>ROSA DEL CARMEN SEPÚLVEDA ROJAS</t>
  </si>
  <si>
    <t>SEPÚLVEDA ROJAS ROSA DEL CARMEN</t>
  </si>
  <si>
    <t>SUSANA DEL CARMEN SERRANO RAMÍREZ</t>
  </si>
  <si>
    <t>SERRANO RAMÍREZ SUSANA DEL CARMEN</t>
  </si>
  <si>
    <t>DOMINGO RAMÓN SILVA HIDALGO</t>
  </si>
  <si>
    <t>SILVA HIDALGO DOMINGO RAMÓN</t>
  </si>
  <si>
    <t>JUAN WLADIMIR SILVA JOFRÉ</t>
  </si>
  <si>
    <t>SILVA JOFRÉ JUAN WLADIMIR</t>
  </si>
  <si>
    <t>CARLOS ARTURO SILVA MORALES</t>
  </si>
  <si>
    <t>SILVA MORALES CARLOS ARTURO</t>
  </si>
  <si>
    <t>CLAUDIA ALEJANDRA SILVA NAVARRO</t>
  </si>
  <si>
    <t>SILVA NAVARRO CLAUDIA ALEJANDRA</t>
  </si>
  <si>
    <t>ANA ELCIRA SOLÍS ROA</t>
  </si>
  <si>
    <t>SOLÍS ROA ANA ELCIRA</t>
  </si>
  <si>
    <t>MARCELO ANTONIO SOTO GUAJARDO</t>
  </si>
  <si>
    <t>SOTO GUAJARDO MARCELO ANTONIO</t>
  </si>
  <si>
    <t>MANUEL ALFONSO SOTO MALHUEN</t>
  </si>
  <si>
    <t>SOTO MALHUEN MANUEL ALFONSO</t>
  </si>
  <si>
    <t>MARÍA IRIS SOTO MATUS</t>
  </si>
  <si>
    <t>SOTO MATUS MARÍA IRIS</t>
  </si>
  <si>
    <t>OLGA DEL CARMEN SOTO NIETO</t>
  </si>
  <si>
    <t>SOTO NIETO OLGA DEL CARMEN</t>
  </si>
  <si>
    <t>JUAN RAMÓN SOTO TOLEDO</t>
  </si>
  <si>
    <t xml:space="preserve">SOTO TOLEDO JUAN RAMÓN                    </t>
  </si>
  <si>
    <t>HÉCTOR FREDY SUBIABRE OYARZÚN</t>
  </si>
  <si>
    <t xml:space="preserve">SUBIABRE OYARZÚN HÉCTOR FREDY                  </t>
  </si>
  <si>
    <t>ERICA LUCÍA TAVILO PIÑONES</t>
  </si>
  <si>
    <t>TAVILO PIÑONES ERICA LUCÍA</t>
  </si>
  <si>
    <t xml:space="preserve">FERNANDO ANTONIO TELLO </t>
  </si>
  <si>
    <t>TELLO  FERNANDO ANTONIO</t>
  </si>
  <si>
    <t>PEDRO WASHINGTON TENORIO SÁEZ</t>
  </si>
  <si>
    <t>TENORIO SÁEZ PEDRO WASHINGTON</t>
  </si>
  <si>
    <t>SEBASTIÁN SEGUNDO TERÁN VÁSQUEZ</t>
  </si>
  <si>
    <t>TERÁN VÁSQUEZ SEBASTIÁN SEGUNDO</t>
  </si>
  <si>
    <t>MERCEDES MAGALI TOLEDO BARRA</t>
  </si>
  <si>
    <t>TOLEDO BARRA MERCEDES MAGALI</t>
  </si>
  <si>
    <t>RENÉ ANTONIO TORO CANALES</t>
  </si>
  <si>
    <t>TORO CANALES RENÉ ANTONIO</t>
  </si>
  <si>
    <t>HERNÁN ETELBERTO TORO JARA</t>
  </si>
  <si>
    <t xml:space="preserve">TORO JARA HERNÁN ETELBERTO              </t>
  </si>
  <si>
    <t>MANUEL ALEJANDRO TORRES VARGAS</t>
  </si>
  <si>
    <t>TORRES VARGAS MANUEL ALEJANDRO</t>
  </si>
  <si>
    <t>SANDRA DEL ROSARIO TRIGO MARCHANT</t>
  </si>
  <si>
    <t>TRIGO MARCHANT SANDRA DEL ROSARIO</t>
  </si>
  <si>
    <t>OSCAR GASTÓN Uribe González</t>
  </si>
  <si>
    <t>Uribe González OSCAR GASTÓN</t>
  </si>
  <si>
    <t>CLEMENTE IVÁN URRA OYARCE</t>
  </si>
  <si>
    <t>URRA OYARCE CLEMENTE IVÁN</t>
  </si>
  <si>
    <t>JUAN ELISEO VALDEVENITO FUENTES</t>
  </si>
  <si>
    <t>VALDEVENITO FUENTES JUAN ELISEO</t>
  </si>
  <si>
    <t>PEDRO ANGEL VALENZUELA CANTO</t>
  </si>
  <si>
    <t xml:space="preserve">VALENZUELA CANTO PEDRO ANGEL                   </t>
  </si>
  <si>
    <t>SONIA ISABEL VALENZUELA JARAMILLO</t>
  </si>
  <si>
    <t xml:space="preserve">VALENZUELA JARAMILLO SONIA ISABEL                  </t>
  </si>
  <si>
    <t>TEODORO OROSMAN VALENZUELA PARADA</t>
  </si>
  <si>
    <t>VALENZUELA PARADA TEODORO OROSMAN</t>
  </si>
  <si>
    <t>SAMUEL ALBERTO VALLEJOS ALVARADO</t>
  </si>
  <si>
    <t>VALLEJOS ALVARADO SAMUEL ALBERTO</t>
  </si>
  <si>
    <t>PEDRO MERQUECIDEX VARGAS ÁLVAREZ</t>
  </si>
  <si>
    <t>VARGAS ÁLVAREZ PEDRO MERQUECIDEX</t>
  </si>
  <si>
    <t>SATURNINO DE JESÚS VARGAS CARREÑO</t>
  </si>
  <si>
    <t>VARGAS CARREÑO SATURNINO DE JESÚS</t>
  </si>
  <si>
    <t>ESTERCILIA DE LAS MERCEDES VARGAS CORNEJO</t>
  </si>
  <si>
    <t>VARGAS CORNEJO ESTERCILIA DE LAS MERCEDES</t>
  </si>
  <si>
    <t>ERNESTO FRANCISCO VÁSQUEZ POBLETE</t>
  </si>
  <si>
    <t>VÁSQUEZ POBLETE ERNESTO FRANCISCO</t>
  </si>
  <si>
    <t>MARÍA CORINA VELÁSQUEZ CHRISTIE</t>
  </si>
  <si>
    <t xml:space="preserve">VELÁSQUEZ CHRISTIE MARÍA CORINA </t>
  </si>
  <si>
    <t>OLGA DEL CARMEN VENEGAS CHÁVEZ</t>
  </si>
  <si>
    <t>VENEGAS CHÁVEZ OLGA DEL CARMEN</t>
  </si>
  <si>
    <t>MANUEL JESÚS VENENCIANO TAPIA</t>
  </si>
  <si>
    <t>VENENCIANO TAPIA MANUEL JESÚS</t>
  </si>
  <si>
    <t>BERNARDO DEL CARMEN VERA ALARCÓN</t>
  </si>
  <si>
    <t>VERA ALARCÓN BERNARDO DEL CARMEN</t>
  </si>
  <si>
    <t>HONORINDA DEL CARMEN VERA CHANDÍA</t>
  </si>
  <si>
    <t>VERA CHANDÍA HONORINDA DEL CARMEN</t>
  </si>
  <si>
    <t>MARÍA TERESA VERA CISTERNAS</t>
  </si>
  <si>
    <t>VERA CISTERNAS MARÍA TERESA</t>
  </si>
  <si>
    <t>BERTA LUISA VERA HERRERA</t>
  </si>
  <si>
    <t>VERA HERRERA BERTA LUISA</t>
  </si>
  <si>
    <t>PEDRO TOMÁS VERA INOSTROZA</t>
  </si>
  <si>
    <t>VERA INOSTROZA PEDRO TOMÁS</t>
  </si>
  <si>
    <t>RIGOBERTO MARCELINO VIDAL ARIAS</t>
  </si>
  <si>
    <t>CLARISA VALESKA VIDAL CHEUQUÉN</t>
  </si>
  <si>
    <t>VIDAL CHEUQUÉN CLARISA VALESKA</t>
  </si>
  <si>
    <t>RAQUEL ORIANA VIDAL MALDONADO</t>
  </si>
  <si>
    <t>VIDAL MALDONADO RAQUEL ORIANA</t>
  </si>
  <si>
    <t>LUIS ALBERTO VIDAL VALLEJOS</t>
  </si>
  <si>
    <t xml:space="preserve">VIDAL VALLEJOS LUIS ALBERTO                  </t>
  </si>
  <si>
    <t>ERIC ONOFRE VILLA RÍOS</t>
  </si>
  <si>
    <t xml:space="preserve">VILLA RÍOS ERIC ONOFRE </t>
  </si>
  <si>
    <t>MARGARITA DEL CARMEN VILLALOBOS PORTILLA</t>
  </si>
  <si>
    <t>VILLALOBOS PORTILLA MARGARITA DEL CARMEN</t>
  </si>
  <si>
    <t>ADELMO VILLANUEVA ANDRADE</t>
  </si>
  <si>
    <t>VILLANUEVA ANDRADE ADELMO</t>
  </si>
  <si>
    <t>CLAUDIO HUGO VILLARROEL FLORES</t>
  </si>
  <si>
    <t>VILLARROEL FLORES CLAUDIO HUGO</t>
  </si>
  <si>
    <t>YESENIA ESTELA VIZA ALTINA</t>
  </si>
  <si>
    <t>VIZA ALTINA YESENIA ESTELA</t>
  </si>
  <si>
    <t>ISABEL PATRICIA WIDDLES WIDDLES</t>
  </si>
  <si>
    <t>WIDDLES WIDDLES ISABEL PATRICIA</t>
  </si>
  <si>
    <t>OSCAR SEGUNDO YÁÑEZ HERRERA</t>
  </si>
  <si>
    <t>YÁÑEZ HERRERA OSCAR SEGUNDO</t>
  </si>
  <si>
    <t>ANA MARÍA ZEPEDA VEGA</t>
  </si>
  <si>
    <t>ZEPEDA VEGA ANA MARÍA</t>
  </si>
  <si>
    <t>GREGORIO DE JESÚS ZÚÑIGA QUEZADA</t>
  </si>
  <si>
    <t>ZÚÑIGA QUEZADA GREGORIO DE JESÚS</t>
  </si>
  <si>
    <t>CAROLINA ANDREA ZÚÑIGA VALENZUELA</t>
  </si>
  <si>
    <t>ZÚÑIGA VALENZUELA CAROLINA ANDREA</t>
  </si>
  <si>
    <t>LINO ARNULFO AEDO SANTIBÁÑEZ</t>
  </si>
  <si>
    <t>AEDO SANTIBÁÑEZ LINO ARNULFO</t>
  </si>
  <si>
    <t>VIVIANA ODETTE ALARCÓN CURINAO</t>
  </si>
  <si>
    <t>ALARCÓN CURINAO VIVIANA ODETTE</t>
  </si>
  <si>
    <t>FRANCISCO GABRIEL ALBINO CANIU</t>
  </si>
  <si>
    <t>ALBINO CANIU FRANCISCO GABRIEL</t>
  </si>
  <si>
    <t>ENRIQUE ALCAMÁN QUINTREQUEO</t>
  </si>
  <si>
    <t>ALCAMÁN QUINTREQUEO ENRIQUE</t>
  </si>
  <si>
    <t>CARLOS ANCAMILLA MUÑOZ</t>
  </si>
  <si>
    <t>ANCAMILLA MUÑOZ CARLOS</t>
  </si>
  <si>
    <t>ROSA ESTER ANTINAO MULATO</t>
  </si>
  <si>
    <t>ANTINAO MULATO ROSA ESTER</t>
  </si>
  <si>
    <t>ALBERTO ANTIVIL QUINTREVIL</t>
  </si>
  <si>
    <t>ANTIVIL QUINTREVIL ALBERTO</t>
  </si>
  <si>
    <t>RICARDO ALFONSO BOURDILES CALFIN</t>
  </si>
  <si>
    <t>BOURDILES CALFIN RICARDO ALFONSO</t>
  </si>
  <si>
    <t>JUAN CARLOS CALFUPÁN MELLADO</t>
  </si>
  <si>
    <t>CALFUPÁN MELLADO JUAN CARLOS</t>
  </si>
  <si>
    <t>SANDRA ISABEL CALVIN NÚÑEZ</t>
  </si>
  <si>
    <t>CALVIN NÚÑEZ SANDRA ISABEL</t>
  </si>
  <si>
    <t>PATRICIO RODRIGO CANIULLÁN CANIULLÁN</t>
  </si>
  <si>
    <t>CANIULLÁN CANIULLÁN PATRICIO RODRIGO</t>
  </si>
  <si>
    <t>ELIANA MARTA CANIULLÁN HUEICHALEO</t>
  </si>
  <si>
    <t>CANIULLÁN HUEICHALEO ELIANA MARTA</t>
  </si>
  <si>
    <t>MARTA CANIULLÁN LICANQUEO</t>
  </si>
  <si>
    <t>CANIULLÁN LICANQUEO MARTA</t>
  </si>
  <si>
    <t>GLADYS DEL CARMEN CAÑUTA QUIÑIMIL</t>
  </si>
  <si>
    <t>CAÑUTA QUIÑIMIL GLADYS DEL CARMEN</t>
  </si>
  <si>
    <t>JUAN HUMBERTO CÁRCAMO MARILEO</t>
  </si>
  <si>
    <t>CÁRCAMO MARILEO JUAN HUMBERTO</t>
  </si>
  <si>
    <t>VANESSA CLARISSETH CATRICURA TORRES</t>
  </si>
  <si>
    <t>CATRICURA TORRES VANESSA CLARISSETH</t>
  </si>
  <si>
    <t>JUANA ELISA CATRILAF CHEUQUELAF</t>
  </si>
  <si>
    <t>CATRILAF CHEUQUELAF JUANA ELISA</t>
  </si>
  <si>
    <t>ROSA DEL CARMEN CAUPAN HUENULLÁN</t>
  </si>
  <si>
    <t>CAUPAN HUENULLÁN ROSA DEL CARMEN</t>
  </si>
  <si>
    <t>JULIO CAYUMÁN PÉREZ</t>
  </si>
  <si>
    <t>CAYUMÁN PÉREZ JULIO</t>
  </si>
  <si>
    <t>ELISA DEL CARMEN CAYUPI MILLAQUEO</t>
  </si>
  <si>
    <t>CAYUPI MILLAQUEO ELISA DEL CARMEN</t>
  </si>
  <si>
    <t>NELLY YACQUELINE CHEHUIN LANDEROS</t>
  </si>
  <si>
    <t>CHEHUIN LANDEROS NELLY YACQUELINE</t>
  </si>
  <si>
    <t>ROGELIO DOMINGO CHICAHUAL CANIU</t>
  </si>
  <si>
    <t>CHICAHUAL CANIU ROGELIO DOMINGO</t>
  </si>
  <si>
    <t>ARTURO ALFREDO COLIMÁN SANTIBÁÑEZ</t>
  </si>
  <si>
    <t>COLIMÁN SANTIBÁÑEZ ARTURO ALFREDO</t>
  </si>
  <si>
    <t>TAVITA DE JESÚS COLÍN NAHUEL</t>
  </si>
  <si>
    <t>COLÍN NAHUEL TAVITA DE JESÚS</t>
  </si>
  <si>
    <t>JOSÉ SERGIO COLIPE CARINAO</t>
  </si>
  <si>
    <t>COLIPE CARINAO JOSÉ SERGIO</t>
  </si>
  <si>
    <t>LUIS COLLIN SILVA</t>
  </si>
  <si>
    <t>COLLIN SILVA LUIS</t>
  </si>
  <si>
    <t>ELENA COÑOEPÁN TRAIPE</t>
  </si>
  <si>
    <t>COÑOEPÁN TRAIPE ELENA</t>
  </si>
  <si>
    <t>TRINIDAD DEL CARMEN COÑOMÁN LEUMAN</t>
  </si>
  <si>
    <t>COÑOMÁN LEUMAN TRINIDAD DEL CARMEN</t>
  </si>
  <si>
    <t>ROSA ESTER COÑONIR MILLÁN</t>
  </si>
  <si>
    <t>COÑONIR MILLÁN ROSA ESTER</t>
  </si>
  <si>
    <t>INGRID SONIA CORDOVA HUAIQUIAN</t>
  </si>
  <si>
    <t>CORDOVA HUAIQUIAN INGRID SONIA</t>
  </si>
  <si>
    <t>LUZ MARÍA CURAMIL COÑUMIL</t>
  </si>
  <si>
    <t>CURAMIL COÑUMIL LUZ MARÍA</t>
  </si>
  <si>
    <t>MARÍA MARCELINA CURICHE CATRILAF</t>
  </si>
  <si>
    <t>CURICHE CATRILAF MARÍA MARCELINA</t>
  </si>
  <si>
    <t>JOSÉ FELICIANO CURICHE CURAQUEO</t>
  </si>
  <si>
    <t>CURICHE CURAQUEO JOSÉ FELICIANO</t>
  </si>
  <si>
    <t>SANDRA DEL CARMEN CURIPÁN COLLÍO</t>
  </si>
  <si>
    <t>CURIPÁN COLLÍO SANDRA DEL CARMEN</t>
  </si>
  <si>
    <t>RENÉ JAVIER CURIPÁN LEVIPÁN</t>
  </si>
  <si>
    <t>CURIPÁN LEVIPÁN RENÉ JAVIER</t>
  </si>
  <si>
    <t>LORENZO ANTONIO CURIQUEO ÑANCO</t>
  </si>
  <si>
    <t>CURIQUEO ÑANCO LORENZO ANTONIO</t>
  </si>
  <si>
    <t>JESSICA DEL CARMEN GARRIDO MILLAPI</t>
  </si>
  <si>
    <t>GARRIDO MILLAPI JESSICA DEL CARMEN</t>
  </si>
  <si>
    <t>EDISON ROGUERS GARRIDO TRONCOSO</t>
  </si>
  <si>
    <t>GARRIDO TRONCOSO EDISON ROGUERS</t>
  </si>
  <si>
    <t>JORGE RENÉ GODOY HERNÁNDEZ</t>
  </si>
  <si>
    <t>GODOY HERNÁNDEZ JORGE RENÉ</t>
  </si>
  <si>
    <t>ALEX ELADIO GODOY HUILLICAL</t>
  </si>
  <si>
    <t>GODOY HUILLICAL ALEX ELADIO</t>
  </si>
  <si>
    <t>BERNARDA DEL CARMEN HUAIQUIL ALARCÓN</t>
  </si>
  <si>
    <t>HUAIQUIL ALARCÓN BERNARDA DEL CARMEN</t>
  </si>
  <si>
    <t>DOMINGO HUEICHALEO CANIUÑIR</t>
  </si>
  <si>
    <t xml:space="preserve">HUEICHALEO CANIUÑIR DOMINGO                       </t>
  </si>
  <si>
    <t>EDITH JANET HUEIQUILLÁN CHIGUAY</t>
  </si>
  <si>
    <t>ALFREDO ALBERTO HUENCHULAF CALBANCA</t>
  </si>
  <si>
    <t>HUENCHULAF CALBANCA ALFREDO ALBERTO</t>
  </si>
  <si>
    <t>OMAR ADOLFO HUENTECURA LICANQUEO</t>
  </si>
  <si>
    <t>HUENTECURA LICANQUEO OMAR ADOLFO</t>
  </si>
  <si>
    <t>SOFÍA BEATRIZ HUENUL CAYUMÁN</t>
  </si>
  <si>
    <t>HUENUL CAYUMÁN SOFÍA BEATRIZ</t>
  </si>
  <si>
    <t>AÍDA ROSA HUICHAL CAYUQUEO</t>
  </si>
  <si>
    <t>HUICHAL CAYUQUEO AÍDA ROSA</t>
  </si>
  <si>
    <t>ANGELINA MARÍA HUILIPÁN MALIQUEO</t>
  </si>
  <si>
    <t>HUILIPÁN MALIQUEO ANGELINA MARÍA</t>
  </si>
  <si>
    <t>MARÍA NANCY HUINA CRUZ</t>
  </si>
  <si>
    <t xml:space="preserve">HUINA CRUZ MARÍA NANCY                   </t>
  </si>
  <si>
    <t>MIGUEL HUIRCÁN QUILAQUEO</t>
  </si>
  <si>
    <t>HUIRCÁN QUILAQUEO MIGUEL</t>
  </si>
  <si>
    <t>ABRAHAM SEGUNDO HUIRCÁN VERA</t>
  </si>
  <si>
    <t>HUIRCÁN VERA ABRAHAM SEGUNDO</t>
  </si>
  <si>
    <t>JOSÉ LUIS HUIRCAO CHÁVEZ</t>
  </si>
  <si>
    <t>HUIRCAO CHÁVEZ JOSÉ LUIS</t>
  </si>
  <si>
    <t>HILARIO IÑIL AUCAPÁN</t>
  </si>
  <si>
    <t>IÑIL AUCAPÁN HILARIO</t>
  </si>
  <si>
    <t>MARÍA ELENA LICANQUEO LEMUNAO</t>
  </si>
  <si>
    <t>LICANQUEO LEMUNAO MARÍA ELENA</t>
  </si>
  <si>
    <t>EDITH ALEJANDRA LICANQUEO TREMQUIN</t>
  </si>
  <si>
    <t>LICANQUEO TREMQUIN EDITH ALEJANDRA</t>
  </si>
  <si>
    <t>JOSÉ RODOLFO LIEN CÓRDOVA</t>
  </si>
  <si>
    <t>LIEN CÓRDOVA JOSÉ RODOLFO</t>
  </si>
  <si>
    <t>MOISÉS RAÚL LIENLAF LLANCAMIL</t>
  </si>
  <si>
    <t>LIENLAF LLANCAMIL MOISÉS RAÚL</t>
  </si>
  <si>
    <t>ISABEL DEL CARMEN LIENQUEO CHIGUAIHUAN</t>
  </si>
  <si>
    <t>LIENQUEO CHIGUAIHUAN ISABEL DEL CARMEN</t>
  </si>
  <si>
    <t>JUAN ENRIQUE LIENQUEO LIENQUEO</t>
  </si>
  <si>
    <t>LIENQUEO LIENQUEO JUAN ENRIQUE</t>
  </si>
  <si>
    <t>SEGUNDO FRANCISCO LINCOÑIR NAHUELHUEN</t>
  </si>
  <si>
    <t>LINCOÑIR NAHUELHUEN SEGUNDO FRANCISCO</t>
  </si>
  <si>
    <t>ALICIA DEL CARMEN LLANCA QUILAPE</t>
  </si>
  <si>
    <t>LLANCA QUILAPE ALICIA DEL CARMEN</t>
  </si>
  <si>
    <t>MARÍA MAGDALENA LLANCAO INOSTROZA</t>
  </si>
  <si>
    <t>LLANCAO INOSTROZA MARÍA MAGDALENA</t>
  </si>
  <si>
    <t>JUANA ALICIA LLANQUIMÁN MILLAÑIR</t>
  </si>
  <si>
    <t>LLANQUIMÁN MILLAÑIR JUANA ALICIA</t>
  </si>
  <si>
    <t>DIGNA MARGARITA LONCÓN NAHUEL</t>
  </si>
  <si>
    <t>LONCÓN NAHUEL DIGNA MARGARITA</t>
  </si>
  <si>
    <t>ROBERTO HÉCTOR MANQUEL MANQUEL</t>
  </si>
  <si>
    <t>MANQUEL MANQUEL ROBERTO HÉCTOR</t>
  </si>
  <si>
    <t>MARÍA MANQUEO MILLAPI</t>
  </si>
  <si>
    <t>MANQUEO MILLAPI MARÍA</t>
  </si>
  <si>
    <t>IGNACIO ANTONIO MANQUIÁN CURIHUINCA</t>
  </si>
  <si>
    <t>MANQUIÁN CURIHUINCA IGNACIO ANTONIO</t>
  </si>
  <si>
    <t>LUISA CLORINDA MANQUIÁN CURIHUINCA</t>
  </si>
  <si>
    <t>MANQUIÁN CURIHUINCA LUISA CLORINDA</t>
  </si>
  <si>
    <t>JOSÉ IGNACIO MANQUIÁN LIENCHEO</t>
  </si>
  <si>
    <t>MANQUIÁN LIENCHEO JOSÉ IGNACIO</t>
  </si>
  <si>
    <t>SEGUNDO BERNARDINO MANRÍQUEZ HUICHACURA</t>
  </si>
  <si>
    <t>MARÍA HAIDÉE MANRÍQUEZ PORMA</t>
  </si>
  <si>
    <t>MANRÍQUEZ PORMA MARÍA HAIDÉE</t>
  </si>
  <si>
    <t>CARLOS MOISÉS MARIANO CANIULLÁN</t>
  </si>
  <si>
    <t>MARIANO CANIULLÁN CARLOS MOISÉS</t>
  </si>
  <si>
    <t>JOSÉ MARIHUÁN QUIDEL</t>
  </si>
  <si>
    <t>MARIHUÁN QUIDEL JOSÉ</t>
  </si>
  <si>
    <t>MARGARITA ESTER MARILEF SANDOVAL</t>
  </si>
  <si>
    <t>MARILEF SANDOVAL MARGARITA ESTER</t>
  </si>
  <si>
    <t>LUIS MARCELINO MARILEO CHEGUÁN</t>
  </si>
  <si>
    <t>MARILEO CHEGUÁN LUIS MARCELINO</t>
  </si>
  <si>
    <t>GUSTAVO JESÚS MARILEO SEPÚLVEDA</t>
  </si>
  <si>
    <t>MARILEO SEPÚLVEDA GUSTAVO JESÚS</t>
  </si>
  <si>
    <t>MIRIAM MARÍA MARÍN MANRÍQUEZ</t>
  </si>
  <si>
    <t>MARÍN MANRÍQUEZ MIRIAM MARÍA</t>
  </si>
  <si>
    <t>GIOVANNI DESIDERIO MILLAO SILVA</t>
  </si>
  <si>
    <t xml:space="preserve">MILLAO SILVA GIOVANNI DESIDERIO </t>
  </si>
  <si>
    <t>SAMUEL ANDRÉS MILLAPÁN TAPIA</t>
  </si>
  <si>
    <t>MILLAPÁN TAPIA SAMUEL ANDRÉS</t>
  </si>
  <si>
    <t>ROBERTO FRANCISCO MILLAQUEO MELIPIL</t>
  </si>
  <si>
    <t>MILLAQUEO MELIPIL ROBERTO FRANCISCO</t>
  </si>
  <si>
    <t>JOSÉ IGNACIO MILLAVIL HUECHUCOY</t>
  </si>
  <si>
    <t>MILLAVIL HUECHUCOY JOSÉ IGNACIO</t>
  </si>
  <si>
    <t>ADELA FELISA MONTERO VARGAS</t>
  </si>
  <si>
    <t>MONTERO VARGAS ADELA FELISA</t>
  </si>
  <si>
    <t>BERNARDITA DEL CARMEN NAHUEL COÑOMIL</t>
  </si>
  <si>
    <t>NAHUEL COÑOMIL BERNARDITA DEL CARMEN</t>
  </si>
  <si>
    <t>JOSÉ MARCELO NAHUELMÁN HUIRCAMAN</t>
  </si>
  <si>
    <t>NAHUELMÁN HUIRCAMAN JOSÉ MARCELO</t>
  </si>
  <si>
    <t>RODRIGO CELESTINO NAHUELPÁN TORI</t>
  </si>
  <si>
    <t>NAHUELPÁN TORI RODRIGO CELESTINO</t>
  </si>
  <si>
    <t>BERNARDINO NAMONCURA DIEGO</t>
  </si>
  <si>
    <t xml:space="preserve">NAMONCURA DIEGO BERNARDINO                    </t>
  </si>
  <si>
    <t>JULIO MIGUEL NECULHUAL CAYUQUEO</t>
  </si>
  <si>
    <t>NECULHUAL CAYUQUEO JULIO MIGUEL</t>
  </si>
  <si>
    <t>JUAN ROSARIO NECULMÁN OVALLE</t>
  </si>
  <si>
    <t>NECULMÁN OVALLE JUAN ROSARIO</t>
  </si>
  <si>
    <t>JUAN LORENZO NEICO SELLAO</t>
  </si>
  <si>
    <t>NEICO SELLAO JUAN LORENZO</t>
  </si>
  <si>
    <t>SEGUNDO ALADINO ÑANCUCHEO PICHÚN</t>
  </si>
  <si>
    <t>ÑANCUCHEO PICHÚN SEGUNDO ALADINO</t>
  </si>
  <si>
    <t>MARÍA DEL CARMEN ÑANCULAF REVECO</t>
  </si>
  <si>
    <t>ÑANCULAF REVECO MARÍA DEL CARMEN</t>
  </si>
  <si>
    <t>JUAN FRANCISCO PAILLACÁN RANIMAN</t>
  </si>
  <si>
    <t>PAILLACÁN RANIMAN JUAN FRANCISCO</t>
  </si>
  <si>
    <t>JOSÉ MARIANO PAILLACHEO MANQUEO</t>
  </si>
  <si>
    <t>PAILLACHEO MANQUEO JOSÉ MARIANO</t>
  </si>
  <si>
    <t>MARÍA VERÓNICA PAINE HUENTEMIL</t>
  </si>
  <si>
    <t>PAINE HUENTEMIL MARÍA VERÓNICA</t>
  </si>
  <si>
    <t>MARINA ANA PAINENAO TRANGOL</t>
  </si>
  <si>
    <t>PAINENAO TRANGOL MARINA ANA</t>
  </si>
  <si>
    <t>ELADIO JOSÉ PERALTA CID</t>
  </si>
  <si>
    <t>PERALTA CID ELADIO JOSÉ</t>
  </si>
  <si>
    <t>MANUEL OMAR PICHICONA GUIMAY</t>
  </si>
  <si>
    <t>PICHICONA GUIMAY MANUEL OMAR</t>
  </si>
  <si>
    <t>MARCOS PICHULMÁN HUECHE</t>
  </si>
  <si>
    <t>PICHULMÁN HUECHE MARCOS</t>
  </si>
  <si>
    <t>ROSA CAROLINA PICHULMÁN NECULQUEO</t>
  </si>
  <si>
    <t>PICHULMÁN NECULQUEO ROSA CAROLINA</t>
  </si>
  <si>
    <t>MANUELA PICHUMÁN SANDOVAL</t>
  </si>
  <si>
    <t>PICHUMÁN SANDOVAL MANUELA</t>
  </si>
  <si>
    <t>HERNÁN MOISÉS QUEUPUL TRANAMIL</t>
  </si>
  <si>
    <t>QUEUPUL TRANAMIL HERNÁN MOISÉS</t>
  </si>
  <si>
    <t>FERNANDO WENCESLAO QUIDEL CARILLÁN</t>
  </si>
  <si>
    <t>QUIDEL CARILLÁN FERNANDO WENCESLAO</t>
  </si>
  <si>
    <t>JOSÉ AMADOR QUILAQUEO ANTIVIL</t>
  </si>
  <si>
    <t>QUILAQUEO ANTIVIL JOSÉ AMADOR</t>
  </si>
  <si>
    <t>ISABEL MARÍA QUINTREL CARILEO</t>
  </si>
  <si>
    <t>QUINTREL CARILEO ISABEL MARÍA</t>
  </si>
  <si>
    <t>LUCY ELIANA RAÑIQUEO NAHUELHUAL</t>
  </si>
  <si>
    <t>RAÑIQUEO NAHUELHUAL LUCY ELIANA</t>
  </si>
  <si>
    <t>ROSA RAPIMÁN ANTIMÁN</t>
  </si>
  <si>
    <t>RAPIMÁN ANTIMÁN ROSA</t>
  </si>
  <si>
    <t>PEDRO ENRIQUE RAYMAN LICANQUEO</t>
  </si>
  <si>
    <t>RAYMAN LICANQUEO PEDRO ENRIQUE</t>
  </si>
  <si>
    <t>MARCELA FRANCISCA REINQUEO MARIMÁN</t>
  </si>
  <si>
    <t>REINQUEO MARIMÁN MARCELA FRANCISCA</t>
  </si>
  <si>
    <t>MARÍA EUGENIA RIQUELME COÑUENAO</t>
  </si>
  <si>
    <t>RIQUELME COÑUENAO MARÍA EUGENIA</t>
  </si>
  <si>
    <t>ALEJANDRO RIQUELME DÍAZ</t>
  </si>
  <si>
    <t>RIQUELME DÍAZ ALEJANDRO</t>
  </si>
  <si>
    <t>RAÚL IVÁN ROSAS ARIAS</t>
  </si>
  <si>
    <t>ROSAS ARIAS RAÚL IVÁN</t>
  </si>
  <si>
    <t>NANCY SABARIA ALARCÓN</t>
  </si>
  <si>
    <t>SABARIA ALARCÓN NANCY</t>
  </si>
  <si>
    <t>VÍCTOR REINALDO SALAZAR INOSTROZA</t>
  </si>
  <si>
    <t>SALAZAR INOSTROZA VÍCTOR REINALDO</t>
  </si>
  <si>
    <t>NIEVES HERMINDA SANHUEZA PAINE</t>
  </si>
  <si>
    <t>SANHUEZA PAINE NIEVES HERMINDA</t>
  </si>
  <si>
    <t>RICARDO ALFREDO SELLAO RODRÍGUEZ</t>
  </si>
  <si>
    <t xml:space="preserve">SELLAO RODRÍGUEZ RICARDO ALFREDO               </t>
  </si>
  <si>
    <t>BLANCA ESTER SEPÚLVEDA SANDOVAL</t>
  </si>
  <si>
    <t>SEPÚLVEDA SANDOVAL BLANCA ESTER</t>
  </si>
  <si>
    <t>ALONSO ELÍAS SILVA HUENCHUPÁN</t>
  </si>
  <si>
    <t>SILVA HUENCHUPÁN ALONSO ELÍAS</t>
  </si>
  <si>
    <t>FRANCISCA VIRGINIA SILVA LLAUPI</t>
  </si>
  <si>
    <t>SILVA LLAUPI FRANCISCA VIRGINIA</t>
  </si>
  <si>
    <t>MARÍA LUISA TORRES PAILLAVIL</t>
  </si>
  <si>
    <t>TORRES PAILLAVIL MARÍA LUISA</t>
  </si>
  <si>
    <t>ABRAHAM RIAEL URRA URRA</t>
  </si>
  <si>
    <t>URRA URRA ABRAHAM RIAEL</t>
  </si>
  <si>
    <t>JACQUELINE DEL CARMEN VILLALONGA ITURRA</t>
  </si>
  <si>
    <t>VILLALONGA ITURRA JACQUELINE DEL CARMEN</t>
  </si>
  <si>
    <t>SONIA DEL CARMEN AGUILAR SÁNCHEZ</t>
  </si>
  <si>
    <t>AGUILAR SÁNCHEZ SONIA DEL CARMEN</t>
  </si>
  <si>
    <t>CECILIA DE LOURDES ALBA HERNÁNDEZ</t>
  </si>
  <si>
    <t>ALBA HERNÁNDEZ CECILIA DE LOURDES</t>
  </si>
  <si>
    <t>RICARDO ALIRO ALBA MARTIN</t>
  </si>
  <si>
    <t>ALBA MARTIN RICARDO ALIRO</t>
  </si>
  <si>
    <t>MARÍA RAQUEL ALMENDRAS PÉREZ</t>
  </si>
  <si>
    <t>ALMENDRAS PÉREZ MARÍA RAQUEL</t>
  </si>
  <si>
    <t>HUGO CIPRIANO ALMONACID OYARZO</t>
  </si>
  <si>
    <t>ALMONACID OYARZO HUGO CIPRIANO</t>
  </si>
  <si>
    <t>JOSÉ RAMÓN ALVEAR SOBARZO</t>
  </si>
  <si>
    <t>ALFONSO ALADINO ANDRADE LEUQUÉN</t>
  </si>
  <si>
    <t>ANDRADE LEUQUÉN ALFONSO ALADINO</t>
  </si>
  <si>
    <t>FÉLIX ARIEL ANDRADE VALDIVIA</t>
  </si>
  <si>
    <t>ANDRADE VALDIVIA FÉLIX ARIEL</t>
  </si>
  <si>
    <t>CRISTIAN OMAR ANGEL ANGEL</t>
  </si>
  <si>
    <t xml:space="preserve">ANGEL ANGEL CRISTIAN OMAR </t>
  </si>
  <si>
    <t>JOSÉ BERNARDO ANTIHUALA PAINEPE</t>
  </si>
  <si>
    <t>ANTIHUALA PAINEPE JOSÉ BERNARDO</t>
  </si>
  <si>
    <t>HERMELISA IRMA ANTILLANCA ANTILLANCA</t>
  </si>
  <si>
    <t>ANTILLANCA ANTILLANCA HERMELISA IRMA</t>
  </si>
  <si>
    <t>ANTIPÁN NAVARRO JUANA ELISABETH</t>
  </si>
  <si>
    <t>LEONILA MERCEDES AYENAO COTRENA</t>
  </si>
  <si>
    <t>AYENAO COTRENA LEONILA MERCEDES</t>
  </si>
  <si>
    <t>BERNARDITA DE LOURDES BAHAMONDE HERNÁNDEZ</t>
  </si>
  <si>
    <t>BAHAMONDE HERNÁNDEZ BERNARDITA DE LOURDES</t>
  </si>
  <si>
    <t>CITA DEL CARMEN BARRÍA MONTIEL</t>
  </si>
  <si>
    <t>BARRÍA MONTIEL CITA DEL CARMEN</t>
  </si>
  <si>
    <t>DIANA DEL CARMEN BARRÍA SÁNCHEZ</t>
  </si>
  <si>
    <t>BARRÍA SÁNCHEZ DIANA DEL CARMEN</t>
  </si>
  <si>
    <t>SANTIAGO EFRAÍN BARRIENTOS GUICHAQUELÉN</t>
  </si>
  <si>
    <t>BARRIENTOS GUICHAQUELÉN SANTIAGO EFRAÍN</t>
  </si>
  <si>
    <t>RUBÉN ALBERTO BARRIENTOS SILVA</t>
  </si>
  <si>
    <t>BARRIENTOS SILVA RUBÉN ALBERTO</t>
  </si>
  <si>
    <t>FRANCISCO ENRIQUE BARRIGA RIQUELME</t>
  </si>
  <si>
    <t>GONZALO SEGUNDO BASTÍAS BUSTOS</t>
  </si>
  <si>
    <t>BASTÍAS BUSTOS GONZALO SEGUNDO</t>
  </si>
  <si>
    <t>JUAN ALEJANDRO BURGOS COCIO</t>
  </si>
  <si>
    <t>BURGOS COCIO JUAN ALEJANDRO</t>
  </si>
  <si>
    <t>BUSTOS PANTOJA OSCAR RENATO</t>
  </si>
  <si>
    <t>ORLANDO DEL CARMEN CABEZAS PÉREZ</t>
  </si>
  <si>
    <t>CABEZAS PÉREZ ORLANDO DEL CARMEN</t>
  </si>
  <si>
    <t>CABEZAS PULGAR YOLANDA CARMEN</t>
  </si>
  <si>
    <t>RENÉ ANTONIO CANALES VENEGAS</t>
  </si>
  <si>
    <t>CANALES VENEGAS RENÉ ANTONIO</t>
  </si>
  <si>
    <t>SONIA MAGDALENA CANIULLÁN ALONSO</t>
  </si>
  <si>
    <t>CANIULLÁN ALONSO SONIA MAGDALENA</t>
  </si>
  <si>
    <t>JOSÉ BENJAMÍN CÁRCAMO CÁRCAMO</t>
  </si>
  <si>
    <t>CÁRCAMO CÁRCAMO JOSÉ BENJAMÍN</t>
  </si>
  <si>
    <t>CÁRDENAS EPUYAO MARÍA ISOLINA</t>
  </si>
  <si>
    <t>ISABEL MARGARITA CARIMÁN TRIPAILAF</t>
  </si>
  <si>
    <t>CARIMÁN TRIPAILAF ISABEL MARGARITA</t>
  </si>
  <si>
    <t>NORMA DEL CARMEN CARINAO PAINEFILO</t>
  </si>
  <si>
    <t>CARINAO PAINEFILO NORMA DEL CARMEN</t>
  </si>
  <si>
    <t>CÉSAR GENARO CASTILLO ESCOBAR</t>
  </si>
  <si>
    <t>CASTILLO ESCOBAR CÉSAR GENARO</t>
  </si>
  <si>
    <t>ROSA ELINDA CATILICÁN QUEDIMÁN</t>
  </si>
  <si>
    <t>CATILICÁN QUEDIMÁN ROSA ELINDA</t>
  </si>
  <si>
    <t>DEISE JUDIT CATRICHEO CÁRDENAS</t>
  </si>
  <si>
    <t>CATRICHEO CÁRDENAS DEISE JUDIT</t>
  </si>
  <si>
    <t>PRISCILLA MARLENE EHRENFELD MOREIRA</t>
  </si>
  <si>
    <t>EHRENFELD MOREIRA PRISCILLA MARLENE</t>
  </si>
  <si>
    <t>JOSÉ NELSON GALLARDO BAHAMONDE</t>
  </si>
  <si>
    <t>GALLARDO BAHAMONDE JOSÉ NELSON</t>
  </si>
  <si>
    <t>BERNARDA JEANNETTE GUEICHA NAVARRO</t>
  </si>
  <si>
    <t>GUEICHA NAVARRO BERNARDA JEANNETTE</t>
  </si>
  <si>
    <t>JUAN ALBERTO GUTIÉRREZ CUADRA</t>
  </si>
  <si>
    <t>GUTIÉRREZ CUADRA JUAN ALBERTO</t>
  </si>
  <si>
    <t>SERGIO ARTURO HERNÁNDEZ MIRANDA</t>
  </si>
  <si>
    <t>HERNÁNDEZ MIRANDA SERGIO ARTURO</t>
  </si>
  <si>
    <t>CÉSAR IVÁN HERNÁNDEZ NAVARRETE</t>
  </si>
  <si>
    <t>HERNÁNDEZ NAVARRETE CÉSAR IVÁN</t>
  </si>
  <si>
    <t>ROSA HAYDÉE HERRERA ULLOA</t>
  </si>
  <si>
    <t>HERRERA ULLOA ROSA HAYDÉE</t>
  </si>
  <si>
    <t>MIRIAM BERTA HUANQUIL CARILEO</t>
  </si>
  <si>
    <t>HUANQUIL CARILEO MIRIAM BERTA</t>
  </si>
  <si>
    <t>SERGIO DEL CARMEN PARRA PARRA</t>
  </si>
  <si>
    <t>PARRA PARRA SERGIO DEL CARMEN</t>
  </si>
  <si>
    <t>BENJAMÍN PAVEZ PARRAGUEZ</t>
  </si>
  <si>
    <t>PAVEZ PARRAGUEZ BENJAMÍN</t>
  </si>
  <si>
    <t>ANA RITA PEDREROS GAETE</t>
  </si>
  <si>
    <t>PEDREROS GAETE ANA RITA</t>
  </si>
  <si>
    <t>NELSON ANTONIO PEREIRA VICENCIO</t>
  </si>
  <si>
    <t>PEREIRA VICENCIO NELSON ANTONIO</t>
  </si>
  <si>
    <t>LUIS BRAULIO PÉREZ CATALÁN</t>
  </si>
  <si>
    <t>PÉREZ CATALÁN LUIS BRAULIO</t>
  </si>
  <si>
    <t>VERÓNICA DEL CARMEN PÉREZ MANQUI</t>
  </si>
  <si>
    <t>PÉREZ MANQUI VERÓNICA DEL CARMEN</t>
  </si>
  <si>
    <t>EDUARDO PÉREZ SALAS</t>
  </si>
  <si>
    <t>PÉREZ SALAS EDUARDO</t>
  </si>
  <si>
    <t>EDITH DEL CARMEN PINO BURGOS</t>
  </si>
  <si>
    <t>PINO BURGOS EDITH DEL CARMEN</t>
  </si>
  <si>
    <t>MARÍA MAGDALENA PINTO MARTÍNEZ</t>
  </si>
  <si>
    <t>PINTO MARTÍNEZ MARÍA MAGDALENA</t>
  </si>
  <si>
    <t>LEONEL OCTAVIO PIÑA GAETE</t>
  </si>
  <si>
    <t>PIÑA GAETE LEONEL OCTAVIO</t>
  </si>
  <si>
    <t>GLADYS DEL CARMEN PIZARRO ARDILES</t>
  </si>
  <si>
    <t xml:space="preserve">PIZARRO ARDILES GLADYS DEL CARMEN             </t>
  </si>
  <si>
    <t>MARÍA DE LOS SANTOS PIZARRO OLIVARES</t>
  </si>
  <si>
    <t>PIZARRO OLIVARES MARÍA DE LOS SANTOS</t>
  </si>
  <si>
    <t>MARIO ALFONSO POLANCO GONZÁLEZ</t>
  </si>
  <si>
    <t>POLANCO GONZÁLEZ MARIO ALFONSO</t>
  </si>
  <si>
    <t>BENEDICTA MERCEDES PONCE CORTEZ</t>
  </si>
  <si>
    <t>PONCE CORTEZ BENEDICTA MERCEDES</t>
  </si>
  <si>
    <t>ESTEBAN HUGO QUEZADA RIQUELME</t>
  </si>
  <si>
    <t>QUEZADA RIQUELME ESTEBAN HUGO</t>
  </si>
  <si>
    <t>ANGELINA DE LAS MERCEDES QUINTEROS TAPIA</t>
  </si>
  <si>
    <t>QUINTEROS TAPIA ANGELINA DE LAS MERCEDES</t>
  </si>
  <si>
    <t>MANUEL JESÚS RAMÍREZ FLORES</t>
  </si>
  <si>
    <t>RAMÍREZ FLORES MANUEL JESÚS</t>
  </si>
  <si>
    <t>HUMBERTO EMILIANO RAMÍREZ VALDEBENITO</t>
  </si>
  <si>
    <t>RAMÍREZ VALDEBENITO HUMBERTO EMILIANO</t>
  </si>
  <si>
    <t>MODESTO ANTONIO RAYO SEPÚLVEDA</t>
  </si>
  <si>
    <t>RAYO SEPÚLVEDA MODESTO ANTONIO</t>
  </si>
  <si>
    <t>JUAN CLAUDINET RETAMAL RETAMAL</t>
  </si>
  <si>
    <t>RETAMAL RETAMAL JUAN CLAUDINET</t>
  </si>
  <si>
    <t>OMAR DEL TRÁNSITO RETAMAL ROMERO</t>
  </si>
  <si>
    <t>RETAMAL ROMERO OMAR DEL TRÁNSITO</t>
  </si>
  <si>
    <t>RUBÍ DEL CARMEN REYES ORTIZ</t>
  </si>
  <si>
    <t>REYES ORTIZ RUBÍ DEL CARMEN</t>
  </si>
  <si>
    <t>SALVADOR GUZMARO REYES ROJAS</t>
  </si>
  <si>
    <t>REYES ROJAS SALVADOR GUZMARO</t>
  </si>
  <si>
    <t>GABRIEL ENRIQUE RIOSECO GARCÍA</t>
  </si>
  <si>
    <t>RIOSECO GARCÍA GABRIEL ENRIQUE</t>
  </si>
  <si>
    <t>OVIDIA HAYDÉE RIQUELME RODRÍGUEZ</t>
  </si>
  <si>
    <t>RIQUELME RODRÍGUEZ OVIDIA HAYDÉE</t>
  </si>
  <si>
    <t>TERESA DEL CARMEN RIQUELME TOLEDO</t>
  </si>
  <si>
    <t>RIQUELME TOLEDO TERESA DEL CARMEN</t>
  </si>
  <si>
    <t>ARTURO HERNÁN RIVERA RIVERA</t>
  </si>
  <si>
    <t>RIVERA RIVERA ARTURO HERNÁN</t>
  </si>
  <si>
    <t>ANA MARÍA RODRÍGUEZ CABEZAS</t>
  </si>
  <si>
    <t>RODRÍGUEZ CABEZAS ANA MARÍA</t>
  </si>
  <si>
    <t>MARÍA JESSICA DEL CARMEN RODRÍGUEZ RIVERA</t>
  </si>
  <si>
    <t>RODRÍGUEZ RIVERA MARÍA JESSICA DEL CARMEN</t>
  </si>
  <si>
    <t>MARIANA DE LAS MERCEDES ROJAS PINO</t>
  </si>
  <si>
    <t>ROJAS PINO MARIANA DE LAS MERCEDES</t>
  </si>
  <si>
    <t>ANA EDITHA ROJAS ROJAS</t>
  </si>
  <si>
    <t>ROJAS ROJAS ANA EDITHA</t>
  </si>
  <si>
    <t>LUCI VIOLETA RUIZ CARO</t>
  </si>
  <si>
    <t>RUIZ CARO LUCI VIOLETA</t>
  </si>
  <si>
    <t>HERMINIO SEGUNDO RUIZ VILLALOBOS</t>
  </si>
  <si>
    <t>IMGARD MARLENE RUTH HEITZER</t>
  </si>
  <si>
    <t>RUTH HEITZER IMGARD MARLENE</t>
  </si>
  <si>
    <t>MARÍA CRISTINA SAAVEDRA JARA</t>
  </si>
  <si>
    <t>SAAVEDRA JARA MARÍA CRISTINA</t>
  </si>
  <si>
    <t>RICARDO ORIEL SALAS RICKEMBERG</t>
  </si>
  <si>
    <t>SALAS RICKEMBERG RICARDO ORIEL</t>
  </si>
  <si>
    <t>MARÍA ELENA SALAZAR VARGAS</t>
  </si>
  <si>
    <t>JUANA MARÍA SALGADO HENRÍQUEZ</t>
  </si>
  <si>
    <t>SALGADO HENRÍQUEZ JUANA MARÍA</t>
  </si>
  <si>
    <t>CECILIA AMELIA SALINAS VÁSQUEZ</t>
  </si>
  <si>
    <t>GEORGINA PATRICIA SALVATIERRA CORDERO</t>
  </si>
  <si>
    <t>SALVATIERRA CORDERO GEORGINA PATRICIA</t>
  </si>
  <si>
    <t>FRESIA MARÍA SANA CALLE</t>
  </si>
  <si>
    <t>SANA CALLE FRESIA MARÍA</t>
  </si>
  <si>
    <t>VÍCTOR DANIEL SANDOVAL CASTILLO</t>
  </si>
  <si>
    <t>SANDOVAL CASTILLO VÍCTOR DANIEL</t>
  </si>
  <si>
    <t>ROSALINO ADOLFO SANDOVAL SILVA</t>
  </si>
  <si>
    <t>SANDOVAL SILVA ROSALINO ADOLFO</t>
  </si>
  <si>
    <t>JORGE GABRIEL SANDOVAL TREJO</t>
  </si>
  <si>
    <t>SANDOVAL TREJO JORGE GABRIEL</t>
  </si>
  <si>
    <t>ELIANA DEL CARMEN SANHUEZA ORTIZ</t>
  </si>
  <si>
    <t>SANHUEZA ORTIZ ELIANA DEL CARMEN</t>
  </si>
  <si>
    <t>JUVENAL SANTANA DÍAZ</t>
  </si>
  <si>
    <t>SANTANA DÍAZ JUVENAL</t>
  </si>
  <si>
    <t>ORLANDO SANTOS COFRÉ</t>
  </si>
  <si>
    <t>SANTOS COFRÉ ORLANDO</t>
  </si>
  <si>
    <t>GLORIA ISABEL SARMIENTO VELÁSQUEZ</t>
  </si>
  <si>
    <t>SARMIENTO VELÁSQUEZ GLORIA ISABEL</t>
  </si>
  <si>
    <t>ROSA ELENA SEPÚLVEDA ESPINOZA</t>
  </si>
  <si>
    <t>SEPÚLVEDA ESPINOZA ROSA ELENA</t>
  </si>
  <si>
    <t>ISRAEL DEL CARMEN SEPÚLVEDA URRUTIA</t>
  </si>
  <si>
    <t xml:space="preserve">SEPÚLVEDA URRUTIA ISRAEL DEL CARMEN </t>
  </si>
  <si>
    <t>MARÍA ELIANA SILVA SALINAS</t>
  </si>
  <si>
    <t>SILVA SALINAS MARÍA ELIANA</t>
  </si>
  <si>
    <t>SERGIO IGNACIO SORRICUETA ZAMORANO</t>
  </si>
  <si>
    <t>SORRICUETA ZAMORANO SERGIO IGNACIO</t>
  </si>
  <si>
    <t>ROLANDO ALBERTO SOTO ASTETE</t>
  </si>
  <si>
    <t>SOTO ASTETE ROLANDO ALBERTO</t>
  </si>
  <si>
    <t>NORMA ERCILIA SOTO SÁNCHEZ</t>
  </si>
  <si>
    <t>SOTO SÁNCHEZ NORMA ERCILIA</t>
  </si>
  <si>
    <t>CECILIA DE LAS MERCEDES TAPIA CENA</t>
  </si>
  <si>
    <t>TAPIA CENA CECILIA DE LAS MERCEDES</t>
  </si>
  <si>
    <t>MARITZA IDELIA TAPIA CORTÉS</t>
  </si>
  <si>
    <t>TAPIA CORTÉS MARITZA IDELIA</t>
  </si>
  <si>
    <t>SEBASTIÁN ALEXIS TAPIA TORRES</t>
  </si>
  <si>
    <t>TAPIA TORRES SEBASTIÁN ALEXIS</t>
  </si>
  <si>
    <t>JUAN BAUTISTA TOLOZA FLORES</t>
  </si>
  <si>
    <t>TOLOZA FLORES JUAN BAUTISTA</t>
  </si>
  <si>
    <t>JOSÉ VÍCTOR TOLOZA MONJE</t>
  </si>
  <si>
    <t>TOLOZA MONJE JOSÉ VÍCTOR</t>
  </si>
  <si>
    <t>MIGUELINA ANGÉLICA TRONCOSO BURGOS</t>
  </si>
  <si>
    <t>TRONCOSO BURGOS MIGUELINA ANGÉLICA</t>
  </si>
  <si>
    <t>DOMÉNICA VIRGINIA UGARTE ROJAS</t>
  </si>
  <si>
    <t>UGARTE ROJAS DOMÉNICA VIRGINIA</t>
  </si>
  <si>
    <t>JOSÉ MANUEL ULLOA COLOMA</t>
  </si>
  <si>
    <t xml:space="preserve">ULLOA COLOMA JOSÉ MANUEL                   </t>
  </si>
  <si>
    <t>HÉCTOR ENRIQUE ULLOA GONZÁLEZ</t>
  </si>
  <si>
    <t>ULLOA GONZÁLEZ HÉCTOR ENRIQUE</t>
  </si>
  <si>
    <t>AMALIA BERTA ULLOA PEZOA</t>
  </si>
  <si>
    <t>ULLOA PEZOA AMALIA BERTA</t>
  </si>
  <si>
    <t>ADRIÁN EUSEBIO ULLOA SALGADO</t>
  </si>
  <si>
    <t>ULLOA SALGADO ADRIÁN EUSEBIO</t>
  </si>
  <si>
    <t>JUAN OSVALDO URREA FUENTES</t>
  </si>
  <si>
    <t>URREA FUENTES JUAN OSVALDO</t>
  </si>
  <si>
    <t>ABRAHAM CLEMENTE URZÚA CORNEJO</t>
  </si>
  <si>
    <t>URZÚA CORNEJO ABRAHAM CLEMENTE</t>
  </si>
  <si>
    <t>SERGIO DEL CARMEN VALDIVIA GUZMÁN</t>
  </si>
  <si>
    <t>VALDIVIA GUZMÁN SERGIO DEL CARMEN</t>
  </si>
  <si>
    <t>ROBERTO FRANCISCO VALENCIA VILLAR</t>
  </si>
  <si>
    <t>VALENCIA VILLAR ROBERTO FRANCISCO</t>
  </si>
  <si>
    <t>JAIME GUSTAVO VALLADARES NÚÑEZ</t>
  </si>
  <si>
    <t>VALLADARES NÚÑEZ JAIME GUSTAVO</t>
  </si>
  <si>
    <t>RUBÉN ARNOLDO VALLEJOS ACUÑA</t>
  </si>
  <si>
    <t>VALLEJOS ACUÑA RUBÉN ARNOLDO</t>
  </si>
  <si>
    <t>JUANA ADELA VARGAS NAHUELCAR</t>
  </si>
  <si>
    <t xml:space="preserve">VARGAS NAHUELCAR JUANA ADELA </t>
  </si>
  <si>
    <t>BENEDICTO DEL CARMEN VARGAS TAPIA</t>
  </si>
  <si>
    <t>VARGAS TAPIA BENEDICTO DEL CARMEN</t>
  </si>
  <si>
    <t>VERÓNICA GUADALUPE VARGAS VARGAS</t>
  </si>
  <si>
    <t>VARGAS VARGAS VERÓNICA GUADALUPE</t>
  </si>
  <si>
    <t>ANER BENITO VARGAS VIELMA</t>
  </si>
  <si>
    <t>VARGAS VIELMA ANER BENITO</t>
  </si>
  <si>
    <t>CLAUDIO DEL CARMEN VEGA CATALDO</t>
  </si>
  <si>
    <t>VEGA CATALDO CLAUDIO DEL CARMEN</t>
  </si>
  <si>
    <t>DEMETRIO ALADINO VEGA SOTO</t>
  </si>
  <si>
    <t>VEGA SOTO DEMETRIO ALADINO</t>
  </si>
  <si>
    <t>EDUVINA PATRICIA VELÁSQUEZ VERA</t>
  </si>
  <si>
    <t>VELÁSQUEZ VERA EDUVINA PATRICIA</t>
  </si>
  <si>
    <t>HILDA LILA VERGARA BRAVO</t>
  </si>
  <si>
    <t>VERGARA BRAVO HILDA LILA</t>
  </si>
  <si>
    <t>MYRIAM GLORIA Vergara Pangui</t>
  </si>
  <si>
    <t>Vergara Pangui MYRIAM GLORIA</t>
  </si>
  <si>
    <t>MARÍA RUTH VIDAL PACHECO</t>
  </si>
  <si>
    <t>VIDAL PACHECO MARÍA RUTH</t>
  </si>
  <si>
    <t>MARGARITA DEL CARMEN VILCHES DÍAZ</t>
  </si>
  <si>
    <t>VILCHES DÍAZ MARGARITA DEL CARMEN</t>
  </si>
  <si>
    <t>MARÍA ELIZABETH VILLA ESPINOZA</t>
  </si>
  <si>
    <t xml:space="preserve">VILLA ESPINOZA MARÍA ELIZABETH               </t>
  </si>
  <si>
    <t>NOELIA DEL CARMEN VILLAGRÁN OPAZO</t>
  </si>
  <si>
    <t>VILLAGRÁN OPAZO NOELIA DEL CARMEN</t>
  </si>
  <si>
    <t>JOSÉ EUSEBIO VILLARROEL MOLINA</t>
  </si>
  <si>
    <t>VILLARROEL MOLINA JOSÉ EUSEBIO</t>
  </si>
  <si>
    <t>JUAN HERALDO VISTOZO MUÑOZ</t>
  </si>
  <si>
    <t>VISTOZO MUÑOZ JUAN HERALDO</t>
  </si>
  <si>
    <t>YOHANA BEATRIZ VOGEL ALVAREZ</t>
  </si>
  <si>
    <t>VOGEL ALVAREZ YOHANA BEATRIZ</t>
  </si>
  <si>
    <t xml:space="preserve">NADINE SARAH WAGNER </t>
  </si>
  <si>
    <t>WAGNER  NADINE SARAH</t>
  </si>
  <si>
    <t>JOSÉ ISRAEL YÁÑEZ URIBE</t>
  </si>
  <si>
    <t>YÁÑEZ URIBE JOSÉ ISRAEL</t>
  </si>
  <si>
    <t>ADRIANA DE JESÚS ZAMBRANO VALENZUELA</t>
  </si>
  <si>
    <t xml:space="preserve">ZAMBRANO VALENZUELA ADRIANA DE JESÚS              </t>
  </si>
  <si>
    <t>JUAN ANTONIO ZAPATA RIVAS</t>
  </si>
  <si>
    <t>ZAPATA RIVAS JUAN ANTONIO</t>
  </si>
  <si>
    <t>ISAÍAS SEGUNDO ZAPATA ROLÁN</t>
  </si>
  <si>
    <t>ZAPATA ROLÁN ISAÍAS SEGUNDO</t>
  </si>
  <si>
    <t>LUIS ALCHAO CEA</t>
  </si>
  <si>
    <t>ALCHAO CEA LUIS</t>
  </si>
  <si>
    <t>FLOR DEL CARMEN ANCAMILLA POLMA</t>
  </si>
  <si>
    <t>ANCAMILLA POLMA FLOR DEL CARMEN</t>
  </si>
  <si>
    <t>DOMINGO FELIPE ANCAO LONCÓN</t>
  </si>
  <si>
    <t>ANCAO LONCÓN DOMINGO FELIPE</t>
  </si>
  <si>
    <t>FELICIANO ANTINAO MILLANAO</t>
  </si>
  <si>
    <t>ANTINAO MILLANAO FELICIANO</t>
  </si>
  <si>
    <t>SEBASTIÁN MANUEL BARBOZA PIUTRÍN</t>
  </si>
  <si>
    <t xml:space="preserve">BARBOZA PIUTRÍN SEBASTIÁN MANUEL </t>
  </si>
  <si>
    <t>MARÍA DEL CARMEN BASTÍAS CHEUQUEPAL</t>
  </si>
  <si>
    <t>BASTÍAS CHEUQUEPAL MARÍA DEL CARMEN</t>
  </si>
  <si>
    <t>ROSA ISABEL BLANCO INELQUEO</t>
  </si>
  <si>
    <t>BLANCO INELQUEO ROSA ISABEL</t>
  </si>
  <si>
    <t>MARÍA LORENA BURGOS LLANQUIMÁN</t>
  </si>
  <si>
    <t>BURGOS LLANQUIMÁN MARÍA LORENA</t>
  </si>
  <si>
    <t>PEDRO CALFIQUEO HUAIQUIMAN</t>
  </si>
  <si>
    <t>CALFIQUEO HUAIQUIMAN PEDRO</t>
  </si>
  <si>
    <t>NORMA CALFUAN LLANQUINAO</t>
  </si>
  <si>
    <t>CALFUAN LLANQUINAO NORMA</t>
  </si>
  <si>
    <t>AMELIA DEL CARMEN CALFULAF CAYUNAO</t>
  </si>
  <si>
    <t>CALFULAF CAYUNAO AMELIA DEL CARMEN</t>
  </si>
  <si>
    <t>AVELINA CALFUQUEO HUICHACURA</t>
  </si>
  <si>
    <t>CALFUQUEO HUICHACURA AVELINA</t>
  </si>
  <si>
    <t>GUILLERMO SEGUNDO CALFUQUEO LLANQUILEO</t>
  </si>
  <si>
    <t>CALFUQUEO LLANQUILEO GUILLERMO SEGUNDO</t>
  </si>
  <si>
    <t>BARELA ANTONIO CANIULAO TORRES</t>
  </si>
  <si>
    <t>CANIULAO TORRES BARELA ANTONIO</t>
  </si>
  <si>
    <t>OSVALDO CANIULEM COÑOMÁN</t>
  </si>
  <si>
    <t>CANIULEM COÑOMÁN OSVALDO</t>
  </si>
  <si>
    <t>PATRICIA FRANCISCA CANIULEMPI CAYUL</t>
  </si>
  <si>
    <t>CANIULEMPI CAYUL PATRICIA FRANCISCA</t>
  </si>
  <si>
    <t>ROSA MARTINA CATRILAF CANIULLÁN</t>
  </si>
  <si>
    <t>CATRILAF CANIULLÁN ROSA MARTINA</t>
  </si>
  <si>
    <t>ANTONIO RAMÓN CATRILAF CHEUQUELAF</t>
  </si>
  <si>
    <t>CATRILAF CHEUQUELAF ANTONIO RAMÓN</t>
  </si>
  <si>
    <t>EDUARDO CATRILEO CATRILEO</t>
  </si>
  <si>
    <t>CATRILEO CATRILEO EDUARDO</t>
  </si>
  <si>
    <t>ANA SOLEDAD CAYUL COÑUENAO</t>
  </si>
  <si>
    <t xml:space="preserve">CAYUL COÑUENAO ANA SOLEDAD                   </t>
  </si>
  <si>
    <t>ROSA CAYULEO ANCAO</t>
  </si>
  <si>
    <t>CAYULEO ANCAO ROSA</t>
  </si>
  <si>
    <t>DANIEL LAUTARO CAYUQUEO ELGUETA</t>
  </si>
  <si>
    <t>CAYUQUEO ELGUETA DANIEL LAUTARO</t>
  </si>
  <si>
    <t>LUCRECIA ISABEL CAYUQUEO MELIÑIR</t>
  </si>
  <si>
    <t>CAYUQUEO MELIÑIR LUCRECIA ISABEL</t>
  </si>
  <si>
    <t>CARLOS EDUARDO CHÁVEZ PAINÉN</t>
  </si>
  <si>
    <t>CHÁVEZ PAINÉN CARLOS EDUARDO</t>
  </si>
  <si>
    <t>ORFILIA DEL CARMEN CHÁVEZ PAINÉN</t>
  </si>
  <si>
    <t>CHÁVEZ PAINÉN ORFILIA DEL CARMEN</t>
  </si>
  <si>
    <t>HILDA DEL CARMEN CHEUQUEMÁN PICHIHUINCA</t>
  </si>
  <si>
    <t>CHEUQUEMÁN PICHIHUINCA HILDA DEL CARMEN</t>
  </si>
  <si>
    <t>EUSEBIO COCHE CATRILAF</t>
  </si>
  <si>
    <t>COCHE CATRILAF EUSEBIO</t>
  </si>
  <si>
    <t>ROSA COLIMIL CATRICURA</t>
  </si>
  <si>
    <t>COLIMIL CATRICURA ROSA</t>
  </si>
  <si>
    <t>MARÍA OLGA COLIPE BENAVENTE</t>
  </si>
  <si>
    <t>COLIPE BENAVENTE MARÍA OLGA</t>
  </si>
  <si>
    <t>MÁXIMO MELI COLIPÍ POLMA</t>
  </si>
  <si>
    <t>COLIPÍ POLMA MÁXIMO MELI</t>
  </si>
  <si>
    <t>YOLANDA FRANCISCA COLLIHUÍN URRUTIA</t>
  </si>
  <si>
    <t>COLLIHUÍN URRUTIA YOLANDA FRANCISCA</t>
  </si>
  <si>
    <t>GRACIELA LUISA COLLÍO CATRIN</t>
  </si>
  <si>
    <t>COLLÍO CATRIN GRACIELA LUISA</t>
  </si>
  <si>
    <t>MIRKO LIZARDO COLLÍO HUENTECOL</t>
  </si>
  <si>
    <t>COLLÍO HUENTECOL MIRKO LIZARDO</t>
  </si>
  <si>
    <t>GLORIA ISABEL COLLIPAL URRA</t>
  </si>
  <si>
    <t>COLLIPAL URRA GLORIA ISABEL</t>
  </si>
  <si>
    <t>RODRIGO ANTONIO COLOMA HUIRCALEO</t>
  </si>
  <si>
    <t>COLOMA HUIRCALEO RODRIGO ANTONIO</t>
  </si>
  <si>
    <t>SILVIA DEL CARMEN CONA CATRILAF</t>
  </si>
  <si>
    <t>CONA CATRILAF SILVIA DEL CARMEN</t>
  </si>
  <si>
    <t>JUAN COÑOPAN COLIQUEO</t>
  </si>
  <si>
    <t>COÑOPAN COLIQUEO JUAN</t>
  </si>
  <si>
    <t>JOSÉ LORENZO COÑUMIL QUIÑIMIL</t>
  </si>
  <si>
    <t>FRANCISCO CÓRDOVA QUINTREMÁN</t>
  </si>
  <si>
    <t>CÓRDOVA QUINTREMÁN FRANCISCO</t>
  </si>
  <si>
    <t>ARMANDO EUSEBIO CURAQUEO NECULHUAL</t>
  </si>
  <si>
    <t>CURAQUEO NECULHUAL ARMANDO EUSEBIO</t>
  </si>
  <si>
    <t>BENITO CURILLÁN CATRILEO</t>
  </si>
  <si>
    <t>CURILLÁN CATRILEO BENITO</t>
  </si>
  <si>
    <t>JUAN CURIQUEO AILLAL</t>
  </si>
  <si>
    <t>CURIQUEO AILLAL JUAN</t>
  </si>
  <si>
    <t>ELENA SILVIA CURIQUEO CALFUQUEO</t>
  </si>
  <si>
    <t>CURIQUEO CALFUQUEO ELENA SILVIA</t>
  </si>
  <si>
    <t>ROLANDO FREDDY CURIQUEO LIEMPI</t>
  </si>
  <si>
    <t>CURIQUEO LIEMPI ROLANDO FREDDY</t>
  </si>
  <si>
    <t>JUAN DE DIOS CURRIMAN MARÍN</t>
  </si>
  <si>
    <t>CURRIMAN MARÍN JUAN DE DIOS</t>
  </si>
  <si>
    <t>BELÉN MARÍA JOSÉ DELGADO NECULMÁN</t>
  </si>
  <si>
    <t xml:space="preserve">DELGADO NECULMÁN BELÉN MARÍA JOSÉ </t>
  </si>
  <si>
    <t>FLOR NELLY FERNÁNDEZ ESPINOZA</t>
  </si>
  <si>
    <t>FERNÁNDEZ ESPINOZA FLOR NELLY</t>
  </si>
  <si>
    <t>AUDOLIA ESTER FIGUEROA MENDOZA</t>
  </si>
  <si>
    <t>FIGUEROA MENDOZA AUDOLIA ESTER</t>
  </si>
  <si>
    <t>ELIZABETH EMILIANA FUENTEALBA CHEUQUE</t>
  </si>
  <si>
    <t>FUENTEALBA CHEUQUE ELIZABETH EMILIANA</t>
  </si>
  <si>
    <t>RAMÓN FUENTEALBA MANQUEL</t>
  </si>
  <si>
    <t>FUENTEALBA MANQUEL RAMÓN</t>
  </si>
  <si>
    <t>RICARTE ENRIQUE FUENTES MORALES</t>
  </si>
  <si>
    <t>FUENTES MORALES RICARTE ENRIQUE</t>
  </si>
  <si>
    <t>LUIS SEGUNDO GOMEZ COLPI</t>
  </si>
  <si>
    <t xml:space="preserve">GOMEZ COLPI LUIS SEGUNDO                  </t>
  </si>
  <si>
    <t>JUAN HUAIQUINAO PERALINO</t>
  </si>
  <si>
    <t>HUAIQUINAO PERALINO JUAN</t>
  </si>
  <si>
    <t>ANDREA SOLEDAD HUEIQUILLÁN CHIGUAY</t>
  </si>
  <si>
    <t>HUEIQUILLÁN CHIGUAY ANDREA SOLEDAD</t>
  </si>
  <si>
    <t>MARÍA LUISA HUENCHO CHEUQUELAF</t>
  </si>
  <si>
    <t>HUENCHO CHEUQUELAF MARÍA LUISA</t>
  </si>
  <si>
    <t>ROBERTO HUENCHULAF CALBANCA</t>
  </si>
  <si>
    <t xml:space="preserve">HUENCHULAF CALBANCA ROBERTO                       </t>
  </si>
  <si>
    <t>MARCELO FABIÁN HUENCHUÑAN CRUZ</t>
  </si>
  <si>
    <t>HUENCHUÑAN CRUZ MARCELO FABIÁN</t>
  </si>
  <si>
    <t>ALBERTO HUENTECOL HUENTECOL</t>
  </si>
  <si>
    <t>HUENTECOL HUENTECOL ALBERTO</t>
  </si>
  <si>
    <t>BENEDICTO GABRIEL HUENTEMILLA CHEUQUÉN</t>
  </si>
  <si>
    <t>HUENTEMILLA CHEUQUÉN BENEDICTO GABRIEL</t>
  </si>
  <si>
    <t>CATALINA ALEJANDRA HUENTEN PANCHILLO</t>
  </si>
  <si>
    <t>HUENTEN PANCHILLO CATALINA ALEJANDRA</t>
  </si>
  <si>
    <t>CECILIA ANDREA HUENTO HUENTO</t>
  </si>
  <si>
    <t>HUENTO HUENTO CECILIA ANDREA</t>
  </si>
  <si>
    <t>CARLOS HUICHACURA CALFIN</t>
  </si>
  <si>
    <t>HUICHACURA CALFIN CARLOS</t>
  </si>
  <si>
    <t>ERNESTO HUICHAL CAYULEO</t>
  </si>
  <si>
    <t>HUICHAL CAYULEO ERNESTO</t>
  </si>
  <si>
    <t>TERESA HUILIPÁN NECULQUEO</t>
  </si>
  <si>
    <t>HUILIPÁN NECULQUEO TERESA</t>
  </si>
  <si>
    <t>CARLOS ALEJANDRO HUIRCAMAN HUENCHÚN</t>
  </si>
  <si>
    <t>HUIRCAMAN HUENCHÚN CARLOS ALEJANDRO</t>
  </si>
  <si>
    <t>SONIA DEL CARMEN HUIRCÁN CALFIN</t>
  </si>
  <si>
    <t>HUIRCÁN CALFIN SONIA DEL CARMEN</t>
  </si>
  <si>
    <t>SILVIA DEL CARMEN HUIRCÁN NECULHUAL</t>
  </si>
  <si>
    <t>HUIRCÁN NECULHUAL SILVIA DEL CARMEN</t>
  </si>
  <si>
    <t>SARA INELQUEO HUIRIQUEO</t>
  </si>
  <si>
    <t>INELQUEO HUIRIQUEO SARA</t>
  </si>
  <si>
    <t>LIDIA MERCEDES LADINO ANTIPI</t>
  </si>
  <si>
    <t>LADINO ANTIPI LIDIA MERCEDES</t>
  </si>
  <si>
    <t>JUAN CARLOS LASTRA COÑUENAO</t>
  </si>
  <si>
    <t>LASTRA COÑUENAO JUAN CARLOS</t>
  </si>
  <si>
    <t>GABRIELA BERNARDITA LEVIO RIQUELME</t>
  </si>
  <si>
    <t>LEVIO RIQUELME GABRIELA BERNARDITA</t>
  </si>
  <si>
    <t>FERNANDO JOSÉ LIPIN CANIULLÁN</t>
  </si>
  <si>
    <t xml:space="preserve">LIPIN CANIULLÁN FERNANDO JOSÉ                 </t>
  </si>
  <si>
    <t>GEORGINA LITA LIZANA HERRERA</t>
  </si>
  <si>
    <t>LIZANA HERRERA GEORGINA LITA</t>
  </si>
  <si>
    <t>TERESITA DE JESÚS LLAITUL MELLA</t>
  </si>
  <si>
    <t>LLAITUL MELLA TERESITA DE JESÚS</t>
  </si>
  <si>
    <t>ANA LUZ LLANCA FONSECA</t>
  </si>
  <si>
    <t>LLANCA FONSECA ANA LUZ</t>
  </si>
  <si>
    <t>ALFONSO LONCOMIL MARIVIL</t>
  </si>
  <si>
    <t>LONCOMIL MARIVIL ALFONSO</t>
  </si>
  <si>
    <t>SUSANA BETZABÉ MALIQUEO MARIANO</t>
  </si>
  <si>
    <t>MALIQUEO MARIANO SUSANA BETZABÉ</t>
  </si>
  <si>
    <t>JUAN VENANCIO MARILEO LIZAMA</t>
  </si>
  <si>
    <t>MARILEO LIZAMA JUAN VENANCIO</t>
  </si>
  <si>
    <t>SEGUNDO MARIMÁN COÑOEPÁN</t>
  </si>
  <si>
    <t xml:space="preserve">MARIMÁN COÑOEPÁN SEGUNDO                       </t>
  </si>
  <si>
    <t>RENÉ OSVALDO MARÍN MARILEO</t>
  </si>
  <si>
    <t>MARÍN MARILEO RENÉ OSVALDO</t>
  </si>
  <si>
    <t>ELSA MARÍN MATAMALA</t>
  </si>
  <si>
    <t xml:space="preserve">MARÍN MATAMALA ELSA                          </t>
  </si>
  <si>
    <t>NORA SOLEDAD MARINAO COSTAR</t>
  </si>
  <si>
    <t>MARINAO COSTAR NORA SOLEDAD</t>
  </si>
  <si>
    <t>MERCEDES MELILLÁN CHUREO</t>
  </si>
  <si>
    <t>MELILLÁN CHUREO MERCEDES</t>
  </si>
  <si>
    <t>ALBERTO ISMAEL MELIÑIR QUIDECOI</t>
  </si>
  <si>
    <t>MELIÑIR QUIDECOI ALBERTO ISMAEL</t>
  </si>
  <si>
    <t>DANIEL PATRICIO MELLADO URREA</t>
  </si>
  <si>
    <t>MELLADO URREA DANIEL PATRICIO</t>
  </si>
  <si>
    <t>MAURICIO SALVADOR MILLALEO TRAIPI</t>
  </si>
  <si>
    <t>MILLALEO TRAIPI MAURICIO SALVADOR</t>
  </si>
  <si>
    <t>SEGUNDO JORGE MILLÁN MERCEDES</t>
  </si>
  <si>
    <t>MILLÁN MERCEDES SEGUNDO JORGE</t>
  </si>
  <si>
    <t>JAQUELINE DEL CARMEN MILLAQUEO MELIPIL</t>
  </si>
  <si>
    <t>MILLAQUEO MELIPIL JAQUELINE DEL CARMEN</t>
  </si>
  <si>
    <t>JOSÉ ALEJANDRO MILLAVIL HUIRIQUEO</t>
  </si>
  <si>
    <t>MILLAVIL HUIRIQUEO JOSÉ ALEJANDRO</t>
  </si>
  <si>
    <t>JANET PATRICIA MONTERO HUINAPAN</t>
  </si>
  <si>
    <t>MONTERO HUINAPAN JANET PATRICIA</t>
  </si>
  <si>
    <t>ELICEO ENRIQUE MORALES CIFUENTES</t>
  </si>
  <si>
    <t>MORALES CIFUENTES ELICEO ENRIQUE</t>
  </si>
  <si>
    <t>ROSA ESTER MORALES PICHUNLAF</t>
  </si>
  <si>
    <t>MORALES PICHUNLAF ROSA ESTER</t>
  </si>
  <si>
    <t>IRENE DEL CARMEN MUÑOZ RAPIMÁN</t>
  </si>
  <si>
    <t>ANTONIA SOLEDAD NAHUEL GUZMÁN</t>
  </si>
  <si>
    <t>YAMILET VIVIANA NAVARRETE VALDEBENITO</t>
  </si>
  <si>
    <t>NAVARRETE VALDEBENITO YAMILET VIVIANA</t>
  </si>
  <si>
    <t>ADA LORENZA NECULMÁN TORRES</t>
  </si>
  <si>
    <t>NECULMÁN TORRES ADA LORENZA</t>
  </si>
  <si>
    <t>CEFERINO ÑANCUVIL MARÍN</t>
  </si>
  <si>
    <t>ÑANCUVIL MARÍN CEFERINO</t>
  </si>
  <si>
    <t>OLGA ESTER PAILLACÁN HUIRCAPÁN</t>
  </si>
  <si>
    <t>PAILLACÁN HUIRCAPÁN OLGA ESTER</t>
  </si>
  <si>
    <t>SONIA ADELIA PAINE HUAIQUIL</t>
  </si>
  <si>
    <t>PAINE HUAIQUIL SONIA ADELIA</t>
  </si>
  <si>
    <t>EVELYN JOHANNA PAINE OSSES</t>
  </si>
  <si>
    <t>PAINE OSSES EVELYN JOHANNA</t>
  </si>
  <si>
    <t>ESILDA ALICIA PAINEMAL RAIN</t>
  </si>
  <si>
    <t>PAINEMAL RAIN ESILDA ALICIA</t>
  </si>
  <si>
    <t>ELISA PAINEMAL SELIN</t>
  </si>
  <si>
    <t>PAINEMAL SELIN ELISA</t>
  </si>
  <si>
    <t>JUAN ANTONIO PAINEMAL TORRES</t>
  </si>
  <si>
    <t>PAINEMAL TORRES JUAN ANTONIO</t>
  </si>
  <si>
    <t>JOSÉ LUIS PALACIOS VEJAR</t>
  </si>
  <si>
    <t>PALACIOS VEJAR JOSÉ LUIS</t>
  </si>
  <si>
    <t>JUANA PERALINO HUEÑAN</t>
  </si>
  <si>
    <t xml:space="preserve">PERALINO HUEÑAN JUANA                         </t>
  </si>
  <si>
    <t>GABRIEL PILQUIL ALCHAO</t>
  </si>
  <si>
    <t>PILQUIL ALCHAO GABRIEL</t>
  </si>
  <si>
    <t>CAROLINA DEL CARMEN PORMA MULATO</t>
  </si>
  <si>
    <t xml:space="preserve">PORMA MULATO CAROLINA DEL CARMEN           </t>
  </si>
  <si>
    <t>ANTONIA QUEUPUMIL ÑANCULAF</t>
  </si>
  <si>
    <t>QUEUPUMIL ÑANCULAF ANTONIA</t>
  </si>
  <si>
    <t>SARA YOLANDA QUIDEL CANIO</t>
  </si>
  <si>
    <t>QUIDEL CANIO SARA YOLANDA</t>
  </si>
  <si>
    <t>JOSÉ ROBERTO QUILAQUEO CHEUQUEMÁN</t>
  </si>
  <si>
    <t>QUILAQUEO CHEUQUEMÁN JOSÉ ROBERTO</t>
  </si>
  <si>
    <t>FLORENTINO QUINCHAO ANCATÉN</t>
  </si>
  <si>
    <t>QUINCHAO ANCATÉN FLORENTINO</t>
  </si>
  <si>
    <t>MARGARITA DEL CARMEN QUIROZ ANTILEO</t>
  </si>
  <si>
    <t>QUIROZ ANTILEO MARGARITA DEL CARMEN</t>
  </si>
  <si>
    <t>FLOR IRENE ROSALES ZÁRATE</t>
  </si>
  <si>
    <t>ROSALES ZÁRATE FLOR IRENE</t>
  </si>
  <si>
    <t>VIOLETA DEL CARMEN SÁNCHEZ NAHUELFIL</t>
  </si>
  <si>
    <t>SÁNCHEZ NAHUELFIL VIOLETA DEL CARMEN</t>
  </si>
  <si>
    <t>CECILIA DEL CARMEN SANDOVAL CARIMÁN</t>
  </si>
  <si>
    <t>SANDOVAL CARIMÁN CECILIA DEL CARMEN</t>
  </si>
  <si>
    <t>ALEJANDRO SOTO GARRIDO</t>
  </si>
  <si>
    <t>SOTO GARRIDO ALEJANDRO</t>
  </si>
  <si>
    <t>MARÍA ANDREA TORI COLÍN</t>
  </si>
  <si>
    <t>TORI COLÍN MARÍA ANDREA</t>
  </si>
  <si>
    <t>MARÍA BENITA TORRES DÍAZ</t>
  </si>
  <si>
    <t>TORRES DÍAZ MARÍA BENITA</t>
  </si>
  <si>
    <t>DENISE DEL CARMEN TORRES MARTÍNEZ</t>
  </si>
  <si>
    <t>TORRES MARTÍNEZ DENISE DEL CARMEN</t>
  </si>
  <si>
    <t>MANUELA TRAGOL MILLALEO</t>
  </si>
  <si>
    <t>TRAGOL MILLALEO MANUELA</t>
  </si>
  <si>
    <t>FRANCISCO DOMINGO TRAIPE CANIU</t>
  </si>
  <si>
    <t>TRAIPE CANIU FRANCISCO DOMINGO</t>
  </si>
  <si>
    <t>DANIEL DEL CARMEN TRANAMIL HUAIQUIL</t>
  </si>
  <si>
    <t>TRANAMIL HUAIQUIL DANIEL DEL CARMEN</t>
  </si>
  <si>
    <t>MARÍA ISABEL VARAS LLANCALEO</t>
  </si>
  <si>
    <t>VARAS LLANCALEO MARÍA ISABEL</t>
  </si>
  <si>
    <t>MARTA SOLEDAD VELÁSQUEZ AILLAL</t>
  </si>
  <si>
    <t>VELÁSQUEZ AILLAL MARTA SOLEDAD</t>
  </si>
  <si>
    <t>ALBITA VERÓNICA VILLARROEL CASTRO</t>
  </si>
  <si>
    <t>VILLARROEL CASTRO ALBITA VERÓNICA</t>
  </si>
  <si>
    <t>JOSÉ EFRAÍN AGUILAR MANSILLA</t>
  </si>
  <si>
    <t>AGUILAR MANSILLA JOSÉ EFRAÍN</t>
  </si>
  <si>
    <t>JOSÉ LORETO AGUILERA ARCE</t>
  </si>
  <si>
    <t>AGUILERA ARCE JOSÉ LORETO</t>
  </si>
  <si>
    <t>MARÍA DORIS AMPUERO GONZÁLEZ</t>
  </si>
  <si>
    <t>AMPUERO GONZÁLEZ MARÍA DORIS</t>
  </si>
  <si>
    <t>JOSÉ ELICEO ANDRADE ANDRADE</t>
  </si>
  <si>
    <t>Andrade Andrade JOSÉ ELICEO</t>
  </si>
  <si>
    <t>LUZ MARICEL ANDRADE ANDRADE</t>
  </si>
  <si>
    <t>ANDRADE ANDRADE LUZ MARICEL</t>
  </si>
  <si>
    <t>VÍCTOR EDUARDO ANTILLANCA NEGUIMAN</t>
  </si>
  <si>
    <t>ANTILLANCA NEGUIMAN VÍCTOR EDUARDO</t>
  </si>
  <si>
    <t>JOSÉ AMBROSIO ANTIMILLA CALFUMÁN</t>
  </si>
  <si>
    <t>ANTIMILLA CALFUMÁN JOSÉ AMBROSIO</t>
  </si>
  <si>
    <t>SUSANA DEL CARMEN ASTUDILLO MONSÁLVEZ</t>
  </si>
  <si>
    <t>ASTUDILLO MONSÁLVEZ SUSANA DEL CARMEN</t>
  </si>
  <si>
    <t>JUANA ROSA BAHAMONDE GONZÁLEZ</t>
  </si>
  <si>
    <t>BAHAMONDE GONZÁLEZ JUANA ROSA</t>
  </si>
  <si>
    <t>MARGARITA DEL TRÁNSITO BRAVO ALBORNOZ</t>
  </si>
  <si>
    <t>BRAVO ALBORNOZ MARGARITA DEL TRÁNSITO</t>
  </si>
  <si>
    <t>IRENE DEL CARMEN BUDALEO ARÉVALO</t>
  </si>
  <si>
    <t>BUDALEO ARÉVALO IRENE DEL CARMEN</t>
  </si>
  <si>
    <t>ANACELIA DEL CARMEN CAIPILLÁN CAIPILLÁN</t>
  </si>
  <si>
    <t>CAIPILLÁN CAIPILLÁN ANACELIA DEL CARMEN</t>
  </si>
  <si>
    <t>SOLEDAD KARINA CAÑOLAF PAINEMIL</t>
  </si>
  <si>
    <t>CAÑOLAF PAINEMIL SOLEDAD KARINA</t>
  </si>
  <si>
    <t>ROSA VICTORIA CÁRCAMO CHIGUAY</t>
  </si>
  <si>
    <t>CÁRCAMO CHIGUAY ROSA VICTORIA</t>
  </si>
  <si>
    <t>MARÍA CECILIA CARIPÁN HUEICHA</t>
  </si>
  <si>
    <t>CARIPÁN HUEICHA MARÍA CECILIA</t>
  </si>
  <si>
    <t>VÍCTOR RICARDO CARRILLANCA LAGOS</t>
  </si>
  <si>
    <t>CARRILLANCA LAGOS VÍCTOR RICARDO</t>
  </si>
  <si>
    <t>CARRILLO TORRES ALICIA DEL CARMEN</t>
  </si>
  <si>
    <t>MARIBEL ELIANA CATRIPÁN HUAIQUIPÁN</t>
  </si>
  <si>
    <t>CATRIPÁN HUAIQUIPÁN MARIBEL ELIANA</t>
  </si>
  <si>
    <t>JOSÉ ELIODORO CHEUQUIÁN JARAMILLO</t>
  </si>
  <si>
    <t>CHEUQUIÁN JARAMILLO JOSÉ ELIODORO</t>
  </si>
  <si>
    <t>CORONADO MARTÍNEZ MIRNA EUGENIA</t>
  </si>
  <si>
    <t>LUIS ALBERTO CORTÉS CEA</t>
  </si>
  <si>
    <t>CORTÉS CEA LUIS ALBERTO</t>
  </si>
  <si>
    <t>SERGIO ANTONIO CUEVAS PEÑA</t>
  </si>
  <si>
    <t>CUEVAS PEÑA SERGIO ANTONIO</t>
  </si>
  <si>
    <t>GLORIA ERCIRA DÍAZ BARRÍA</t>
  </si>
  <si>
    <t>DÍAZ BARRÍA GLORIA ERCIRA</t>
  </si>
  <si>
    <t>MARÍA ANGÉLICA PAREDES ORTEGA</t>
  </si>
  <si>
    <t>PAREDES ORTEGA MARÍA ANGÉLICA</t>
  </si>
  <si>
    <t>ELIA DEL CARMEN PARRA MUÑOZ</t>
  </si>
  <si>
    <t>PARRA MUÑOZ ELIA DEL CARMEN</t>
  </si>
  <si>
    <t>RAMÓN DEL CARMEN PARRA ROA</t>
  </si>
  <si>
    <t>PARRA ROA RAMÓN DEL CARMEN</t>
  </si>
  <si>
    <t>GUSTAVO DE JESÚS PAVEZ PINO</t>
  </si>
  <si>
    <t xml:space="preserve">PAVEZ PINO GUSTAVO DE JESÚS              </t>
  </si>
  <si>
    <t>ALICIA DEL TRÁNSITO PEÑA VARGAS</t>
  </si>
  <si>
    <t>PEÑA VARGAS ALICIA DEL TRÁNSITO</t>
  </si>
  <si>
    <t>MARÍA DOLORES PEÑAILILLO MALLEA</t>
  </si>
  <si>
    <t>PEÑAILILLO MALLEA MARÍA DOLORES</t>
  </si>
  <si>
    <t>JOSÉ NELSO PÉREZ BUSTAMANTE</t>
  </si>
  <si>
    <t>PÉREZ BUSTAMANTE JOSÉ NELSO</t>
  </si>
  <si>
    <t>ELEODORO DEL TRÁNSITO PÉREZ CORTEZ</t>
  </si>
  <si>
    <t>PÉREZ CORTEZ ELEODORO DEL TRÁNSITO</t>
  </si>
  <si>
    <t>MANUEL JESÚS PÉREZ FARÍAS</t>
  </si>
  <si>
    <t>PÉREZ FARÍAS MANUEL JESÚS</t>
  </si>
  <si>
    <t>AQUILES ANTONIO PINTO LEMUS</t>
  </si>
  <si>
    <t>PINTO LEMUS AQUILES ANTONIO</t>
  </si>
  <si>
    <t>OSIEL DAVID PINTO SANA</t>
  </si>
  <si>
    <t>PINTO SANA OSIEL DAVID</t>
  </si>
  <si>
    <t>RAÚL DEL CARMEN PIZARRO ARDILES</t>
  </si>
  <si>
    <t>PIZARRO ARDILES RAÚL DEL CARMEN</t>
  </si>
  <si>
    <t>IDA ESTER PLACENCIA HENRÍQUEZ</t>
  </si>
  <si>
    <t>PLACENCIA HENRÍQUEZ IDA ESTER</t>
  </si>
  <si>
    <t>JOSÉ ORLANDO PLAZA BARRA</t>
  </si>
  <si>
    <t>PLAZA BARRA JOSÉ ORLANDO</t>
  </si>
  <si>
    <t>BENJAMÍN DEL CARMEN PLAZA CORTÉS</t>
  </si>
  <si>
    <t>PLAZA CORTÉS BENJAMÍN DEL CARMEN</t>
  </si>
  <si>
    <t>JORGE RODRIGO PODUJE SILVA</t>
  </si>
  <si>
    <t>PODUJE SILVA JORGE RODRIGO</t>
  </si>
  <si>
    <t>EUGENIO PONCE CARRASCO</t>
  </si>
  <si>
    <t>PONCE CARRASCO EUGENIO</t>
  </si>
  <si>
    <t>JOAQUÍN ROBERTO PONCE VILCHES</t>
  </si>
  <si>
    <t>PONCE VILCHES JOAQUÍN ROBERTO</t>
  </si>
  <si>
    <t>GLADYS PATRICIA PRADO SEPÚLVEDA</t>
  </si>
  <si>
    <t>PRADO SEPÚLVEDA GLADYS PATRICIA</t>
  </si>
  <si>
    <t>JUAN CARLOS PUEBLA SILVA</t>
  </si>
  <si>
    <t>PUEBLA SILVA JUAN CARLOS</t>
  </si>
  <si>
    <t>MIGUEL HERIBERTO PULGAR LIZANA</t>
  </si>
  <si>
    <t>PULGAR LIZANA MIGUEL HERIBERTO</t>
  </si>
  <si>
    <t>NELSON ROQUE QUEZADA PLACENCIA</t>
  </si>
  <si>
    <t>QUEZADA PLACENCIA NELSON ROQUE</t>
  </si>
  <si>
    <t>JOSÉ ANTONIO QUINTRECURA VERA</t>
  </si>
  <si>
    <t>QUINTRECURA VERA JOSÉ ANTONIO</t>
  </si>
  <si>
    <t>MARÍA ANTONIA QUIRILAO MORALES</t>
  </si>
  <si>
    <t>QUIRILAO MORALES MARÍA ANTONIA</t>
  </si>
  <si>
    <t>HORTENCIA DEL CARMEN QUIROZ SUÁREZ</t>
  </si>
  <si>
    <t>QUIROZ SUÁREZ HORTENCIA DEL CARMEN</t>
  </si>
  <si>
    <t>LAURA DEL CARMEN RABELO SILVA</t>
  </si>
  <si>
    <t>RABELO SILVA LAURA DEL CARMEN</t>
  </si>
  <si>
    <t>OMAR GERARDO RAMÍREZ CHAMORRO</t>
  </si>
  <si>
    <t>RAMÍREZ CHAMORRO OMAR GERARDO</t>
  </si>
  <si>
    <t>FLOR MARÍA RAMÍREZ SOTO</t>
  </si>
  <si>
    <t>RAMÍREZ SOTO FLOR MARÍA</t>
  </si>
  <si>
    <t>JOSÉ RICARDO RETAMAL CARRIEL</t>
  </si>
  <si>
    <t>RETAMAL CARRIEL JOSÉ RICARDO</t>
  </si>
  <si>
    <t>JAVIERA DEL CARMEN RETAMALES AROS</t>
  </si>
  <si>
    <t>RETAMALES AROS JAVIERA DEL CARMEN</t>
  </si>
  <si>
    <t>RICARDO RAMIRO Reyes Armijo</t>
  </si>
  <si>
    <t>Reyes Armijo RICARDO RAMIRO</t>
  </si>
  <si>
    <t>HUGO ORLANDO REYES DURÁN</t>
  </si>
  <si>
    <t>REYES DURÁN HUGO ORLANDO</t>
  </si>
  <si>
    <t>PEDRO ANTONIO REYES GARRIDO</t>
  </si>
  <si>
    <t>REYES GARRIDO PEDRO ANTONIO</t>
  </si>
  <si>
    <t>DAVID ENRIQUE REYES GUAJARDO</t>
  </si>
  <si>
    <t>REYES GUAJARDO DAVID ENRIQUE</t>
  </si>
  <si>
    <t>SERGIO ANTONIO RÍOS DÍAZ</t>
  </si>
  <si>
    <t xml:space="preserve">RÍOS DÍAZ SERGIO ANTONIO                </t>
  </si>
  <si>
    <t>KATIA DANIELA RIQUELME PARRA</t>
  </si>
  <si>
    <t>RIQUELME PARRA KATIA DANIELA</t>
  </si>
  <si>
    <t>ISABEL MARGARITA RIVERA NAVARRO</t>
  </si>
  <si>
    <t>RIVERA NAVARRO ISABEL MARGARITA</t>
  </si>
  <si>
    <t>ISABEL MARGARITA ROBLES VALLEJOS</t>
  </si>
  <si>
    <t>ROBLES VALLEJOS ISABEL MARGARITA</t>
  </si>
  <si>
    <t>CLARIZA DEL CARMEN ROJAS CÁRDENAS</t>
  </si>
  <si>
    <t>ROJAS CÁRDENAS CLARIZA DEL CARMEN</t>
  </si>
  <si>
    <t>ELBA ELIANA ROJAS CASTRO</t>
  </si>
  <si>
    <t xml:space="preserve">ROJAS CASTRO ELBA ELIANA                   </t>
  </si>
  <si>
    <t>VÍCTOR MANUEL ROJAS ESPINOZA</t>
  </si>
  <si>
    <t>ROJAS ESPINOZA VÍCTOR MANUEL</t>
  </si>
  <si>
    <t>SERGIO ENRIQUE ROJAS GÓMEZ</t>
  </si>
  <si>
    <t xml:space="preserve">ROJAS GÓMEZ SERGIO ENRIQUE                </t>
  </si>
  <si>
    <t>JOSÉ HERNÁN ROJAS ORELLANA</t>
  </si>
  <si>
    <t>ROJAS ORELLANA JOSÉ HERNÁN</t>
  </si>
  <si>
    <t>EUSEBIO ERNESTO ROJAS VIDAL</t>
  </si>
  <si>
    <t>ROJAS VIDAL EUSEBIO ERNESTO</t>
  </si>
  <si>
    <t xml:space="preserve">RENÉ DEL CARMEN ROJO </t>
  </si>
  <si>
    <t>ROJO  RENÉ DEL CARMEN</t>
  </si>
  <si>
    <t>ANGEL RICARDO ROSAS CÓRDOVA</t>
  </si>
  <si>
    <t>ROSAS CÓRDOVA ANGEL RICARDO</t>
  </si>
  <si>
    <t>YESSICA PAZ ROSAS DELGADO</t>
  </si>
  <si>
    <t xml:space="preserve">ROSAS DELGADO YESSICA PAZ                   </t>
  </si>
  <si>
    <t>CARLOS JUAN ROSSEL GONZÁLEZ</t>
  </si>
  <si>
    <t>ROSSEL GONZÁLEZ CARLOS JUAN</t>
  </si>
  <si>
    <t>FERMÍN ROZAS ESCALONA</t>
  </si>
  <si>
    <t>ROZAS ESCALONA FERMÍN</t>
  </si>
  <si>
    <t>ISOLINA DEL CARMEN SÁEZ TORRES</t>
  </si>
  <si>
    <t>SÁEZ TORRES ISOLINA DEL CARMEN</t>
  </si>
  <si>
    <t>JUAN DANIEL SÁEZ VALDIVIA</t>
  </si>
  <si>
    <t>SÁEZ VALDIVIA JUAN DANIEL</t>
  </si>
  <si>
    <t>RUFINA DEL CARMEN SALGADO MEDEL</t>
  </si>
  <si>
    <t>SALGADO MEDEL RUFINA DEL CARMEN</t>
  </si>
  <si>
    <t>HAYLYN MARÍA SAN MARTÍN ALLIENDE</t>
  </si>
  <si>
    <t>SAN MARTÍN ALLIENDE HAYLYN MARÍA</t>
  </si>
  <si>
    <t>MIREYA DEL CARMEN SAN MARTÍN BUSTOS</t>
  </si>
  <si>
    <t>SAN MARTÍN BUSTOS MIREYA DEL CARMEN</t>
  </si>
  <si>
    <t>ROSA ESTER SÁNCHEZ ESCALONA</t>
  </si>
  <si>
    <t>SÁNCHEZ ESCALONA ROSA ESTER</t>
  </si>
  <si>
    <t>HÉCTOR CORNELIO SANDOVAL VEGA</t>
  </si>
  <si>
    <t>SANDOVAL VEGA HÉCTOR CORNELIO</t>
  </si>
  <si>
    <t>ANGÉLICA DE LAS MERCEDES SARAVIA COLLAO</t>
  </si>
  <si>
    <t>SARAVIA COLLAO ANGÉLICA DE LAS MERCEDES</t>
  </si>
  <si>
    <t>BEATRIZ DEL PILAR SEGURA NORAMBUENA</t>
  </si>
  <si>
    <t>SEGURA NORAMBUENA BEATRIZ DEL PILAR</t>
  </si>
  <si>
    <t>FLOR DEL CARMEN SILVA RIVAS</t>
  </si>
  <si>
    <t>SILVA RIVAS FLOR DEL CARMEN</t>
  </si>
  <si>
    <t>MARGARITA DEL CARMEN SILVESTRE SILVESTRE</t>
  </si>
  <si>
    <t>SILVESTRE SILVESTRE MARGARITA DEL CARMEN</t>
  </si>
  <si>
    <t>ELOY DEL CARMEN SOLÍS CODOCEO</t>
  </si>
  <si>
    <t>SOLÍS CODOCEO ELOY DEL CARMEN</t>
  </si>
  <si>
    <t>FLORENTINO DEL CARMEN SOLÍS CODOCEO</t>
  </si>
  <si>
    <t>SOLÍS CODOCEO FLORENTINO DEL CARMEN</t>
  </si>
  <si>
    <t>GERMÁN ENRIQUE SOTO DEL PINO</t>
  </si>
  <si>
    <t>SOTO DEL PINO GERMÁN ENRIQUE</t>
  </si>
  <si>
    <t>MARÍA DE LA LUZ SOTO GONZÁLEZ</t>
  </si>
  <si>
    <t>SOTO GONZÁLEZ MARÍA DE LA LUZ</t>
  </si>
  <si>
    <t>VERBENA MERCEDES SOTO LAZCANO</t>
  </si>
  <si>
    <t>SOTO LAZCANO VERBENA MERCEDES</t>
  </si>
  <si>
    <t>FERNANDO ANTONIO SUAZO GONZÁLEZ</t>
  </si>
  <si>
    <t>SUAZO GONZÁLEZ FERNANDO ANTONIO</t>
  </si>
  <si>
    <t>PETRONILA ESTER TAPIA VARELA</t>
  </si>
  <si>
    <t>TAPIA VARELA PETRONILA ESTER</t>
  </si>
  <si>
    <t>RUTH JENNY TARQUE MAITA</t>
  </si>
  <si>
    <t>TARQUE MAITA RUTH JENNY</t>
  </si>
  <si>
    <t>JANETTE DEL CARMEN TOLEDO VEJAR</t>
  </si>
  <si>
    <t>TOLEDO VEJAR JANETTE DEL CARMEN</t>
  </si>
  <si>
    <t>RAÚL ANTONIO TORO ARAVENA</t>
  </si>
  <si>
    <t xml:space="preserve">TORO ARAVENA RAÚL ANTONIO </t>
  </si>
  <si>
    <t>JUAN DE DIOS TORO PINELA</t>
  </si>
  <si>
    <t>TORO PINELA JUAN DE DIOS</t>
  </si>
  <si>
    <t>ORLANDO SEGUNDO TORRES MALDONADO</t>
  </si>
  <si>
    <t>TORRES MALDONADO ORLANDO SEGUNDO</t>
  </si>
  <si>
    <t>CARMEN GLORIA ULLOA RUBIO</t>
  </si>
  <si>
    <t>ULLOA RUBIO CARMEN GLORIA</t>
  </si>
  <si>
    <t>CÉSAR LUIS URIBE PALMA</t>
  </si>
  <si>
    <t>URIBE PALMA CÉSAR LUIS</t>
  </si>
  <si>
    <t>JUANITA DEL CARMEN URRUTIA BUSTOS</t>
  </si>
  <si>
    <t>URRUTIA BUSTOS JUANITA DEL CARMEN</t>
  </si>
  <si>
    <t>JOVITA MARIBEL VALDERAS MONTERO</t>
  </si>
  <si>
    <t>VALDERAS MONTERO JOVITA MARIBEL</t>
  </si>
  <si>
    <t>JAIME ROBERTO VALDÉS RIVAS</t>
  </si>
  <si>
    <t>VALDÉS RIVAS JAIME ROBERTO</t>
  </si>
  <si>
    <t>SAÚL DEL CARMEN VALENZUELA ALCAÍNO</t>
  </si>
  <si>
    <t>VALENZUELA ALCAÍNO SAÚL DEL CARMEN</t>
  </si>
  <si>
    <t>DANIELA FERNANDA VALENZUELA FARÍAS</t>
  </si>
  <si>
    <t>VALENZUELA FARÍAS DANIELA FERNANDA</t>
  </si>
  <si>
    <t>ELÍAS ANTONIO VALENZUELA VALENZUELA</t>
  </si>
  <si>
    <t>VALENZUELA VALENZUELA ELÍAS ANTONIO</t>
  </si>
  <si>
    <t>RODOLFO ANTONIO VARGAS CORNEJO</t>
  </si>
  <si>
    <t>VARGAS CORNEJO RODOLFO ANTONIO</t>
  </si>
  <si>
    <t>MARÍA ALICIA VARGAS GONZÁLEZ</t>
  </si>
  <si>
    <t xml:space="preserve">VARGAS GONZÁLEZ MARÍA ALICIA                  </t>
  </si>
  <si>
    <t>MARÍA ANGÉLICA VÁSQUEZ MACÍAS</t>
  </si>
  <si>
    <t>VÁSQUEZ MACÍAS MARÍA ANGÉLICA</t>
  </si>
  <si>
    <t>JUAN SEGUNDO VÁSQUEZ RAMÍREZ</t>
  </si>
  <si>
    <t>VÁSQUEZ RAMÍREZ JUAN SEGUNDO</t>
  </si>
  <si>
    <t>DOMINGO ANTONIO VÁSQUEZ REBOLLEDO</t>
  </si>
  <si>
    <t>VÁSQUEZ REBOLLEDO DOMINGO ANTONIO</t>
  </si>
  <si>
    <t>MARÍA PETRONILA VEGA VEGA</t>
  </si>
  <si>
    <t>VEGA VEGA MARÍA PETRONILA</t>
  </si>
  <si>
    <t>MANUEL FRANCISCO VEJAR VALVERDE</t>
  </si>
  <si>
    <t>VEJAR VALVERDE MANUEL FRANCISCO</t>
  </si>
  <si>
    <t>JOSÉ ALFONSO VELÁSQUEZ DURÁN</t>
  </si>
  <si>
    <t>VELÁSQUEZ DURÁN JOSÉ ALFONSO</t>
  </si>
  <si>
    <t>SEGUNDO OCTAVIO VELÁSQUEZ TÉLLEZ</t>
  </si>
  <si>
    <t>VELÁSQUEZ TÉLLEZ SEGUNDO OCTAVIO</t>
  </si>
  <si>
    <t>CÉSAR AUGUSTO VENEGAS CONCHA</t>
  </si>
  <si>
    <t>VENEGAS CONCHA CÉSAR AUGUSTO</t>
  </si>
  <si>
    <t>ELÍAS NARCISO VERA ORTIZ</t>
  </si>
  <si>
    <t>VERA ORTIZ ELÍAS NARCISO</t>
  </si>
  <si>
    <t>ELVIS ABDÓN VERA VILLEGAS</t>
  </si>
  <si>
    <t>VERA VILLEGAS ELVIS ABDÓN</t>
  </si>
  <si>
    <t>GUIDO SEGUNDO DEL CARMEN VERGARA MOLINA</t>
  </si>
  <si>
    <t>VERGARA MOLINA GUIDO SEGUNDO DEL CARMEN</t>
  </si>
  <si>
    <t>NELLY DEL CARMEN VICENCIO VICENCIO</t>
  </si>
  <si>
    <t xml:space="preserve">VICENCIO VICENCIO NELLY DEL CARMEN </t>
  </si>
  <si>
    <t>JOSÉ GUILLERMO VILLEGA RIQUELME</t>
  </si>
  <si>
    <t>VILLEGA RIQUELME JOSÉ GUILLERMO</t>
  </si>
  <si>
    <t>JOSÉ DOMINGO VILLEGAS VALDEBENITO</t>
  </si>
  <si>
    <t xml:space="preserve">VILLEGAS VALDEBENITO JOSÉ DOMINGO                  </t>
  </si>
  <si>
    <t>BERNARDITA ROSA VIVAR ZAMORA</t>
  </si>
  <si>
    <t>VIVAR ZAMORA BERNARDITA ROSA</t>
  </si>
  <si>
    <t>JUAN PABLO ZAPATA CHÁVEZ</t>
  </si>
  <si>
    <t>ZAPATA CHÁVEZ JUAN PABLO</t>
  </si>
  <si>
    <t>SAMUEL ENRIQUE ZÚÑIGA REYES</t>
  </si>
  <si>
    <t xml:space="preserve">ZÚÑIGA REYES SAMUEL ENRIQUE                </t>
  </si>
  <si>
    <t>XIMENA ANDREA ALARCÓN CURINAO</t>
  </si>
  <si>
    <t>ALARCÓN CURINAO XIMENA ANDREA</t>
  </si>
  <si>
    <t>MARGARITA DEL CARMEN ALECOI MILLAVIL</t>
  </si>
  <si>
    <t>ALECOI MILLAVIL MARGARITA DEL CARMEN</t>
  </si>
  <si>
    <t>JUAN ÁLVAREZ SILVA</t>
  </si>
  <si>
    <t>ÁLVAREZ SILVA JUAN</t>
  </si>
  <si>
    <t>JOSÉ DOMINGO ANCAMIL MELINAO</t>
  </si>
  <si>
    <t>ANCAMIL MELINAO JOSÉ DOMINGO</t>
  </si>
  <si>
    <t>JESSICA ANDREA ANCAMILLA MARÍN</t>
  </si>
  <si>
    <t>ANCAMILLA MARÍN JESSICA ANDREA</t>
  </si>
  <si>
    <t>PEDRO SEGUNDO ANTICOY ANTICOI</t>
  </si>
  <si>
    <t>ANTICOY ANTICOI PEDRO SEGUNDO</t>
  </si>
  <si>
    <t>JUAN ALBERTO ANTIMILLA CHEUQUÉN</t>
  </si>
  <si>
    <t>ANTIMILLA CHEUQUÉN JUAN ALBERTO</t>
  </si>
  <si>
    <t>AURELIO ANTIVIL CATRIEL</t>
  </si>
  <si>
    <t>ANTIVIL CATRIEL AURELIO</t>
  </si>
  <si>
    <t>ANA LISETH ARANEDA VENEGAS</t>
  </si>
  <si>
    <t>ARANEDA VENEGAS ANA LISETH</t>
  </si>
  <si>
    <t>DANUBIA MABEL ARZOLA ANCALUAN</t>
  </si>
  <si>
    <t xml:space="preserve">ARZOLA ANCALUAN DANUBIA MABEL                 </t>
  </si>
  <si>
    <t>HUMILDE DEL ROSARIO ÁVILA INOSTROZA</t>
  </si>
  <si>
    <t xml:space="preserve">ÁVILA INOSTROZA HUMILDE DEL ROSARIO           </t>
  </si>
  <si>
    <t>ARTURO SEGUNDO BOURDILES CALFIN</t>
  </si>
  <si>
    <t>BOURDILES CALFIN ARTURO SEGUNDO</t>
  </si>
  <si>
    <t>ROSA DEL CARMEN CALFIQUEO BLANCO</t>
  </si>
  <si>
    <t>CALFIQUEO BLANCO ROSA DEL CARMEN</t>
  </si>
  <si>
    <t>HORTENCIA CALFUNAO PAILLALEF</t>
  </si>
  <si>
    <t>CALFUNAO PAILLALEF HORTENCIA</t>
  </si>
  <si>
    <t>AUGUSTO TORIBIO CANIO GATICA</t>
  </si>
  <si>
    <t>CANIO GATICA AUGUSTO TORIBIO</t>
  </si>
  <si>
    <t>ELSA MARITZA CANIU ANTÓN</t>
  </si>
  <si>
    <t>CANIU ANTÓN ELSA MARITZA</t>
  </si>
  <si>
    <t>VALERIA MARCELA CANIULAO ARANEDA</t>
  </si>
  <si>
    <t>CANIULAO ARANEDA VALERIA MARCELA</t>
  </si>
  <si>
    <t>ANA ERCILIA CASTILLO BAEZA</t>
  </si>
  <si>
    <t>CASTILLO BAEZA ANA ERCILIA</t>
  </si>
  <si>
    <t>JOSÉ ADÁN CATRILAF CHEUQUELAF</t>
  </si>
  <si>
    <t>CATRILAF CHEUQUELAF JOSÉ ADÁN</t>
  </si>
  <si>
    <t>SEGUNDO EMILIO CATRILAF CHEUQUELAF</t>
  </si>
  <si>
    <t>ALICIA DEL CARMEN CATRILAF COFIÁN</t>
  </si>
  <si>
    <t>CATRILAF COFIÁN ALICIA DEL CARMEN</t>
  </si>
  <si>
    <t>URSELINO HUGO CATRILAF COFIÁN</t>
  </si>
  <si>
    <t>CATRILAF COFIÁN URSELINO HUGO</t>
  </si>
  <si>
    <t>GLADYS IVETTE Catrilaf Marilef</t>
  </si>
  <si>
    <t>Catrilaf Marilef GLADYS IVETTE</t>
  </si>
  <si>
    <t>JAIME ROBERTO CATRILAF PERALTA</t>
  </si>
  <si>
    <t>CATRILAF PERALTA JAIME ROBERTO</t>
  </si>
  <si>
    <t>MARIO CRISTIAN CATRILEO NAHUELCOY</t>
  </si>
  <si>
    <t>CATRILEO NAHUELCOY MARIO CRISTIAN</t>
  </si>
  <si>
    <t>PEDRO PABLO CAYUMIL QUINTREL</t>
  </si>
  <si>
    <t>CAYUMIL QUINTREL PEDRO PABLO</t>
  </si>
  <si>
    <t>JOSÉ SEGUNDO CAYUQUEO LLEVILAO</t>
  </si>
  <si>
    <t>CAYUQUEO LLEVILAO JOSÉ SEGUNDO</t>
  </si>
  <si>
    <t>UBERLINDA MARÍA CAYUQUEO MILLACHE</t>
  </si>
  <si>
    <t>CAYUQUEO MILLACHE UBERLINDA MARÍA</t>
  </si>
  <si>
    <t>LUISA DEL PILAR CHAMORRO CALFUMIL</t>
  </si>
  <si>
    <t>CHAMORRO CALFUMIL LUISA DEL PILAR</t>
  </si>
  <si>
    <t>ANTONIO CHÁVEZ CARRILLO</t>
  </si>
  <si>
    <t>CHÁVEZ CARRILLO ANTONIO</t>
  </si>
  <si>
    <t>DAVID DE LA CRUZ CHEGUÁN SANHUEZA</t>
  </si>
  <si>
    <t>CHEGUÁN SANHUEZA DAVID DE LA CRUZ</t>
  </si>
  <si>
    <t>JUAN LORENZO CHEUQUEPAL BAEZA</t>
  </si>
  <si>
    <t>CHEUQUEPAL BAEZA JUAN LORENZO</t>
  </si>
  <si>
    <t>NANCY MATILDE CIFUENTES LLANQUIHUEN</t>
  </si>
  <si>
    <t>CIFUENTES LLANQUIHUEN NANCY MATILDE</t>
  </si>
  <si>
    <t>RUBÉN GREGORIO COFIÁN HUENCHULAF</t>
  </si>
  <si>
    <t>COFIÁN HUENCHULAF RUBÉN GREGORIO</t>
  </si>
  <si>
    <t>CARMELA COLIHUINCA EPUL</t>
  </si>
  <si>
    <t>COLIHUINCA EPUL CARMELA</t>
  </si>
  <si>
    <t>ORLANDO COLÍN COLÍN</t>
  </si>
  <si>
    <t>COLÍN COLÍN ORLANDO</t>
  </si>
  <si>
    <t>MARÍA EUFEMIA COLIPÍ RAILÉN</t>
  </si>
  <si>
    <t>COLIPÍ RAILÉN MARÍA EUFEMIA</t>
  </si>
  <si>
    <t>TATIANA MASIEL COLLÍO HUENTECOL</t>
  </si>
  <si>
    <t>COLLÍO HUENTECOL TATIANA MASIEL</t>
  </si>
  <si>
    <t>EDITH ROSA COLLIPAL QUINTULÉN</t>
  </si>
  <si>
    <t>COLLIPAL QUINTULÉN EDITH ROSA</t>
  </si>
  <si>
    <t>BLANCA MYRIAM CONA CATRILAF</t>
  </si>
  <si>
    <t>CONA CATRILAF BLANCA MYRIAM</t>
  </si>
  <si>
    <t>LIDIA ISABEL CURIHUINCA CANIULLÁN</t>
  </si>
  <si>
    <t>CURIHUINCA CANIULLÁN LIDIA ISABEL</t>
  </si>
  <si>
    <t>MARÍA TERESA CURÍN PAILLAFIL</t>
  </si>
  <si>
    <t>JOSÉ DANIEL CURIPÁN CURIPÁN</t>
  </si>
  <si>
    <t>CURIPÁN CURIPÁN JOSÉ DANIEL</t>
  </si>
  <si>
    <t>BELISARIO CURRIHUIL LLANQUITRUF</t>
  </si>
  <si>
    <t>CURRIHUIL LLANQUITRUF BELISARIO</t>
  </si>
  <si>
    <t>ERIKA JUANA EPUL ANCAMIL</t>
  </si>
  <si>
    <t>EPUL ANCAMIL ERIKA JUANA</t>
  </si>
  <si>
    <t>ROSA HERMINDA GUZMÁN LÓPEZ</t>
  </si>
  <si>
    <t>GUZMÁN LÓPEZ ROSA HERMINDA</t>
  </si>
  <si>
    <t>ROSALÍA HUECHUCURA HUECHE</t>
  </si>
  <si>
    <t>HUECHUCURA HUECHE ROSALÍA</t>
  </si>
  <si>
    <t>HERIBERTO JERÓNIMO HUECHUQUEO CHICAGUAL</t>
  </si>
  <si>
    <t>HUECHUQUEO CHICAGUAL HERIBERTO JERÓNIMO</t>
  </si>
  <si>
    <t>ISMAEL ALONSO HUENTECOL MARILEO</t>
  </si>
  <si>
    <t>HUENTECOL MARILEO ISMAEL ALONSO</t>
  </si>
  <si>
    <t>LUIS ANDRÉS HUENTELEO NICUL</t>
  </si>
  <si>
    <t>HUENTELEO NICUL LUIS ANDRÉS</t>
  </si>
  <si>
    <t>CAROLINA SOLEDAD HUICHACURA MILLAVIL</t>
  </si>
  <si>
    <t>HUICHACURA MILLAVIL CAROLINA SOLEDAD</t>
  </si>
  <si>
    <t>VICENTE OSCAR HUIRCÁN LEPIMÁN</t>
  </si>
  <si>
    <t>HUIRCÁN LEPIMÁN VICENTE OSCAR</t>
  </si>
  <si>
    <t>ANA MARGARITA HUIRCÁN ÑANCO</t>
  </si>
  <si>
    <t>HUIRCÁN ÑANCO ANA MARGARITA</t>
  </si>
  <si>
    <t>JOSÉ LUIS IGAYMAN CANIULLÁN</t>
  </si>
  <si>
    <t>IGAYMAN CANIULLÁN JOSÉ LUIS</t>
  </si>
  <si>
    <t>ALFONSO INOSTROZA TIZNADO</t>
  </si>
  <si>
    <t>INOSTROZA TIZNADO ALFONSO</t>
  </si>
  <si>
    <t>JOSÉ MIGUEL JARAMILLO HUENUL</t>
  </si>
  <si>
    <t>JARAMILLO HUENUL JOSÉ MIGUEL</t>
  </si>
  <si>
    <t>MARTÍN JARAMILLO MELIQUEO</t>
  </si>
  <si>
    <t>JARAMILLO MELIQUEO MARTÍN</t>
  </si>
  <si>
    <t>FERNANDO FLORIAN LEMUNAO NAHUELCHEO</t>
  </si>
  <si>
    <t>SEBASTIÁN SANTOS LEVIO CURIQUEO</t>
  </si>
  <si>
    <t xml:space="preserve">LEVIO CURIQUEO SEBASTIÁN SANTOS </t>
  </si>
  <si>
    <t>GABRIELA DEL CARMEN LEVIO LEVIO</t>
  </si>
  <si>
    <t xml:space="preserve">LEVIO LEVIO GABRIELA DEL CARMEN           </t>
  </si>
  <si>
    <t>ROSA ELENA LINCOPIL QUILALEO</t>
  </si>
  <si>
    <t>LINCOPIL QUILALEO ROSA ELENA</t>
  </si>
  <si>
    <t>FIDEL LAUTARO LLANQUINAO CANIUPÁN</t>
  </si>
  <si>
    <t>LLANQUINAO CANIUPÁN FIDEL LAUTARO</t>
  </si>
  <si>
    <t>FRANCISCO LOBOS HUECHE</t>
  </si>
  <si>
    <t>LOBOS HUECHE FRANCISCO</t>
  </si>
  <si>
    <t>INÉS DEL CARMEN MANQUIÁN LEVIO</t>
  </si>
  <si>
    <t>MANQUIÁN LEVIO INÉS DEL CARMEN</t>
  </si>
  <si>
    <t>MÓNICA FLORA MARILEO HUIRCALEO</t>
  </si>
  <si>
    <t>MARILEO HUIRCALEO MÓNICA FLORA</t>
  </si>
  <si>
    <t>LUIS ADRIÁN MARÍN GAVILÁN</t>
  </si>
  <si>
    <t>MARÍN GAVILÁN LUIS ADRIÁN</t>
  </si>
  <si>
    <t>THALIA INÉS MARIQUEO PUEN</t>
  </si>
  <si>
    <t>MARIQUEO PUEN THALIA INÉS</t>
  </si>
  <si>
    <t>SEGUNDO MÁXIMO MELILLÁN CAYUPIL</t>
  </si>
  <si>
    <t>MELILLÁN CAYUPIL SEGUNDO MÁXIMO</t>
  </si>
  <si>
    <t>JUAN ANTONIO MELIPIL CALFIQUEO</t>
  </si>
  <si>
    <t>MELIPIL CALFIQUEO JUAN ANTONIO</t>
  </si>
  <si>
    <t>NORMA LUCÍA MELIPIL MILLANAO</t>
  </si>
  <si>
    <t>MELIPIL MILLANAO NORMA LUCÍA</t>
  </si>
  <si>
    <t>MARÍA TERESA MENDOZA VISCARRA</t>
  </si>
  <si>
    <t>MENDOZA VISCARRA MARÍA TERESA</t>
  </si>
  <si>
    <t>JAIME PEDRO MILLAHUAL MELLADO</t>
  </si>
  <si>
    <t>MILLAHUAL MELLADO JAIME PEDRO</t>
  </si>
  <si>
    <t>MARÍA Millapán Coliñir</t>
  </si>
  <si>
    <t xml:space="preserve">Millapán Coliñir MARÍA </t>
  </si>
  <si>
    <t>MARÍA JOSÉ MILLAQUEO HUENTECURA</t>
  </si>
  <si>
    <t>MILLAQUEO HUENTECURA MARÍA JOSÉ</t>
  </si>
  <si>
    <t>SEGUNDO MARIPAN MONTERO MILLAPÁN</t>
  </si>
  <si>
    <t>MONTERO MILLAPÁN SEGUNDO MARIPAN</t>
  </si>
  <si>
    <t>JORGE MOÑI CURIHUIL</t>
  </si>
  <si>
    <t xml:space="preserve">MOÑI CURIHUIL JORGE                         </t>
  </si>
  <si>
    <t>HERMINDA NAHUEL COÑOMIL</t>
  </si>
  <si>
    <t xml:space="preserve">NAHUEL COÑOMIL HERMINDA                      </t>
  </si>
  <si>
    <t>CECILIA JEANNETTE NAHUELÁN CALFIL</t>
  </si>
  <si>
    <t>NAHUELÁN CALFIL CECILIA JEANNETTE</t>
  </si>
  <si>
    <t>MARCELINA DEL CARMEN NAHUELPÁN TORI</t>
  </si>
  <si>
    <t>NAHUELPÁN TORI MARCELINA DEL CARMEN</t>
  </si>
  <si>
    <t>DALI DEL PILAR NECULMÁN LEPÍN</t>
  </si>
  <si>
    <t>NECULMÁN LEPÍN DALI DEL PILAR</t>
  </si>
  <si>
    <t>MARÍA ROSA ISABEL NORÍN LLANQUÍN</t>
  </si>
  <si>
    <t>NORÍN LLANQUÍN MARÍA ROSA ISABEL</t>
  </si>
  <si>
    <t>JOSÉ ÑANCO CURILÉN</t>
  </si>
  <si>
    <t>ÑANCO CURILÉN JOSÉ</t>
  </si>
  <si>
    <t>SILVIA ALEJANDRA ÑANCO RAMÓN</t>
  </si>
  <si>
    <t>ÑANCO RAMÓN SILVIA ALEJANDRA</t>
  </si>
  <si>
    <t>RAQUEL ALICIA OÑATE RELMUAN</t>
  </si>
  <si>
    <t>OÑATE RELMUAN RAQUEL ALICIA</t>
  </si>
  <si>
    <t>MARCELA ANDREA PACHECO LICÁN</t>
  </si>
  <si>
    <t>PACHECO LICÁN MARCELA ANDREA</t>
  </si>
  <si>
    <t>ADELIA ROSA PAILLALEF CHEPE</t>
  </si>
  <si>
    <t>PAILLALEF CHEPE ADELIA ROSA</t>
  </si>
  <si>
    <t>MARÍA MAGALY PAILLÁN FERNÁNDEZ</t>
  </si>
  <si>
    <t>PAILLÁN FERNÁNDEZ MARÍA MAGALY</t>
  </si>
  <si>
    <t>GRACIELA DEL CARMEN PAILLAO TRANAMIL</t>
  </si>
  <si>
    <t>PAILLAO TRANAMIL GRACIELA DEL CARMEN</t>
  </si>
  <si>
    <t>ANA JUANA PAILLAQUEO HUENUPI</t>
  </si>
  <si>
    <t>PAILLAQUEO HUENUPI ANA JUANA</t>
  </si>
  <si>
    <t>EUGENIO ANTONIO PAINE VARELA</t>
  </si>
  <si>
    <t>PAINE VARELA EUGENIO ANTONIO</t>
  </si>
  <si>
    <t>ELISA IBETH PÉREZ RUBIO</t>
  </si>
  <si>
    <t>PÉREZ RUBIO ELISA IBETH</t>
  </si>
  <si>
    <t>VÍCTOR ENRIQUE PICHICÓN CAYUQUEO</t>
  </si>
  <si>
    <t>PICHICÓN CAYUQUEO VÍCTOR ENRIQUE</t>
  </si>
  <si>
    <t>GERÓNIMO PICHICONA HUIRCÁN</t>
  </si>
  <si>
    <t>PICHICONA HUIRCÁN GERÓNIMO</t>
  </si>
  <si>
    <t>PABLO FIDEL PICHULMÁN BRAVO</t>
  </si>
  <si>
    <t>PICHULMÁN BRAVO PABLO FIDEL</t>
  </si>
  <si>
    <t>BLANCA PIUTRÍN CAYUL</t>
  </si>
  <si>
    <t>PIUTRÍN CAYUL BLANCA</t>
  </si>
  <si>
    <t>JOSÉ AMÉRICO PRAIHUEN CAYUL</t>
  </si>
  <si>
    <t>PRAIHUEN CAYUL JOSÉ AMÉRICO</t>
  </si>
  <si>
    <t>GLORIA DEL CARMEN QUIDEL CATRILAF</t>
  </si>
  <si>
    <t>QUIDEL CATRILAF GLORIA DEL CARMEN</t>
  </si>
  <si>
    <t>BEATRIZ ROSALBA QUINCHAVIL QUINTRIQUEO</t>
  </si>
  <si>
    <t xml:space="preserve">QUINCHAVIL QUINTRIQUEO BEATRIZ ROSALBA               </t>
  </si>
  <si>
    <t>DORILA INÉS QUINEPI COÑOMÁN</t>
  </si>
  <si>
    <t>QUINEPI COÑOMÁN DORILA INÉS</t>
  </si>
  <si>
    <t>MAURICIO EDUARDO QUIROZ ANTILEO</t>
  </si>
  <si>
    <t>QUIROZ ANTILEO MAURICIO EDUARDO</t>
  </si>
  <si>
    <t>FRANCISCA RAMÓN TORI</t>
  </si>
  <si>
    <t>RAMÓN TORI FRANCISCA</t>
  </si>
  <si>
    <t>MERCEDES RAÑILEO ANCAMIL</t>
  </si>
  <si>
    <t>RAÑILEO ANCAMIL MERCEDES</t>
  </si>
  <si>
    <t>DANIEL BENJAMÍN REUQUE QUINTREMÁN</t>
  </si>
  <si>
    <t>REUQUE QUINTREMÁN DANIEL BENJAMÍN</t>
  </si>
  <si>
    <t>CELINDA CELESTINA RÍOS VEGA</t>
  </si>
  <si>
    <t>RÍOS VEGA CELINDA CELESTINA</t>
  </si>
  <si>
    <t>JUAN FREDY RODRÍGUEZ MANQUEL</t>
  </si>
  <si>
    <t>RODRÍGUEZ MANQUEL JUAN FREDY</t>
  </si>
  <si>
    <t>ROSA DEL CARMEN SALAZAR CHEGUAY</t>
  </si>
  <si>
    <t>SALAZAR CHEGUAY ROSA DEL CARMEN</t>
  </si>
  <si>
    <t>MARGARITA ELOÍSA SALAZAR QUEZADA</t>
  </si>
  <si>
    <t>SALAZAR QUEZADA MARGARITA ELOÍSA</t>
  </si>
  <si>
    <t>ROSA HERMINDA SAN MARTÍN MILLALÉN</t>
  </si>
  <si>
    <t>SAN MARTÍN MILLALÉN ROSA HERMINDA</t>
  </si>
  <si>
    <t>SILVIA DEL CARMEN SANDOVAL PICHILÉN</t>
  </si>
  <si>
    <t>SANDOVAL PICHILÉN SILVIA DEL CARMEN</t>
  </si>
  <si>
    <t>REINALDO SILVA CUMINAO</t>
  </si>
  <si>
    <t>SILVA CUMINAO REINALDO</t>
  </si>
  <si>
    <t>MARISOL YANET TOLEDO MALTES</t>
  </si>
  <si>
    <t>TOLEDO MALTES MARISOL YANET</t>
  </si>
  <si>
    <t>MARÍA TERESA ULLOA URRA</t>
  </si>
  <si>
    <t>ULLOA URRA MARÍA TERESA</t>
  </si>
  <si>
    <t>JUAN DEL CARMEN VALLEJOS VILLAGRA</t>
  </si>
  <si>
    <t>VALLEJOS VILLAGRA JUAN DEL CARMEN</t>
  </si>
  <si>
    <t>MARÍA MAGDALENA VIRA LILLO</t>
  </si>
  <si>
    <t>VIRA LILLO MARÍA MAGDALENA</t>
  </si>
  <si>
    <t>EXEQUIEL ANTONIO ACUÑA MONTECINO</t>
  </si>
  <si>
    <t>ACUÑA MONTECINO EXEQUIEL ANTONIO</t>
  </si>
  <si>
    <t>HUGO ROLANDO AGUILAR AGÜERO</t>
  </si>
  <si>
    <t>AGUILAR AGÜERO HUGO ROLANDO</t>
  </si>
  <si>
    <t>RAMÓN ARTURO AGUILAR ALVARADO</t>
  </si>
  <si>
    <t>AGUILAR ALVARADO RAMÓN ARTURO</t>
  </si>
  <si>
    <t>ELOY ALFONSO AHUMADA PÉREZ</t>
  </si>
  <si>
    <t>AHUMADA PÉREZ ELOY ALFONSO</t>
  </si>
  <si>
    <t>MÓNICA ANDREA AILLAPÁN AILLAPÁN</t>
  </si>
  <si>
    <t>AILLAPÁN AILLAPÁN MÓNICA ANDREA</t>
  </si>
  <si>
    <t>VÍCTOR GUILLERMO ALVARADO VERA</t>
  </si>
  <si>
    <t>ALVARADO VERA VÍCTOR GUILLERMO</t>
  </si>
  <si>
    <t>EVELYN DAYANA ANCÁN SÁEZ</t>
  </si>
  <si>
    <t>ANCÁN SÁEZ EVELYN DAYANA</t>
  </si>
  <si>
    <t>MARIO ENRIQUE ANDRADE LEUQUÉN</t>
  </si>
  <si>
    <t>ANDRADE LEUQUÉN MARIO ENRIQUE</t>
  </si>
  <si>
    <t>ANGÉLICA TERESA ÁVILA RAMÍREZ</t>
  </si>
  <si>
    <t>Ávila Ramírez ANGÉLICA TERESA</t>
  </si>
  <si>
    <t>JUAN CARLOS BARRIENTOS OROZ</t>
  </si>
  <si>
    <t>BARRIENTOS OROZ JUAN CARLOS</t>
  </si>
  <si>
    <t>NEFTALÍ DEL CARMEN BELMAR RODRÍGUEZ</t>
  </si>
  <si>
    <t>BELMAR RODRÍGUEZ NEFTALÍ DEL CARMEN</t>
  </si>
  <si>
    <t>MIRELLA TATIANA BURGOS SÁNCHEZ</t>
  </si>
  <si>
    <t>BURGOS SÁNCHEZ MIRELLA TATIANA</t>
  </si>
  <si>
    <t>NORMA IRENE CANCINO LÓPEZ</t>
  </si>
  <si>
    <t>CANCINO LÓPEZ NORMA IRENE</t>
  </si>
  <si>
    <t>MARIO MOISÉS CANDIA ANTIAO</t>
  </si>
  <si>
    <t>CANDIA ANTIAO MARIO MOISÉS</t>
  </si>
  <si>
    <t>NELSON FRANCISCO CANIULLÁN CAYUL</t>
  </si>
  <si>
    <t>CANIULLÁN CAYUL NELSON FRANCISCO</t>
  </si>
  <si>
    <t>LUIS NOLBERTO CÁRDENAS NAVARRO</t>
  </si>
  <si>
    <t>CÁRDENAS NAVARRO LUIS NOLBERTO</t>
  </si>
  <si>
    <t>CLAUDIA PAOLA CAUCAMÁN MUÑOZ</t>
  </si>
  <si>
    <t>CAUCAMÁN MUÑOZ CLAUDIA PAOLA</t>
  </si>
  <si>
    <t>HAROLDO ALBERTO CHÁVEZ OYARZÚN</t>
  </si>
  <si>
    <t>CHÁVEZ OYARZÚN HAROLDO ALBERTO</t>
  </si>
  <si>
    <t>ARTURO COLÍN MILLALONCO</t>
  </si>
  <si>
    <t>TERESA DEL CARMEN COLIPUÉ PAZ</t>
  </si>
  <si>
    <t>COLIPUÉ PAZ TERESA DEL CARMEN</t>
  </si>
  <si>
    <t>JORGE LIZANDRO COMULAI ANDAETA</t>
  </si>
  <si>
    <t>COMULAI ANDAETA JORGE LIZANDRO</t>
  </si>
  <si>
    <t>DORALIA GUILLERMINA CONTRERAS VERA</t>
  </si>
  <si>
    <t>CONTRERAS VERA DORALIA GUILLERMINA</t>
  </si>
  <si>
    <t>ANDRÉS GERARDO SERRANO ALIAGA</t>
  </si>
  <si>
    <t>SERRANO ALIAGA ANDRÉS GERARDO</t>
  </si>
  <si>
    <t>AROLDO ALEXIS SILVA ASTUDILLO</t>
  </si>
  <si>
    <t>SILVA ASTUDILLO AROLDO ALEXIS</t>
  </si>
  <si>
    <t>ALDO JESÚS SILVA MOLINA</t>
  </si>
  <si>
    <t>SILVA MOLINA ALDO JESÚS</t>
  </si>
  <si>
    <t>MARCELO EDUARDO SILVA ROJAS</t>
  </si>
  <si>
    <t>SILVA ROJAS MARCELO EDUARDO</t>
  </si>
  <si>
    <t>CAROLINA DE LAS MERCEDES SILVA SOTO</t>
  </si>
  <si>
    <t>SILVA SOTO CAROLINA DE LAS MERCEDES</t>
  </si>
  <si>
    <t>MARÍA TERESA SOTO PÉREZ</t>
  </si>
  <si>
    <t>SOTO PÉREZ MARÍA TERESA</t>
  </si>
  <si>
    <t>ESTER MARLENE SOTO VELÁSQUEZ</t>
  </si>
  <si>
    <t>SOTO VELÁSQUEZ ESTER MARLENE</t>
  </si>
  <si>
    <t>ELCIRA DEL CARMEN TAPIA CORREA</t>
  </si>
  <si>
    <t>TAPIA CORREA ELCIRA DEL CARMEN</t>
  </si>
  <si>
    <t>JUAN RAMÓN TAPIA MELÉNDEZ</t>
  </si>
  <si>
    <t>TAPIA MELÉNDEZ JUAN RAMÓN</t>
  </si>
  <si>
    <t>PALMENIA EUNICE TAPIA URIBE</t>
  </si>
  <si>
    <t>TAPIA URIBE PALMENIA EUNICE</t>
  </si>
  <si>
    <t>EDUARDO ANÍBAL TOLOZA CÓRDOVA</t>
  </si>
  <si>
    <t>TOLOZA CÓRDOVA EDUARDO ANÍBAL</t>
  </si>
  <si>
    <t>RENÉ DEL ROSARIO TORO PÉREZ</t>
  </si>
  <si>
    <t>TORO PÉREZ RENÉ DEL ROSARIO</t>
  </si>
  <si>
    <t>CÉSAR CUSTODIO TORRES FARÍAS</t>
  </si>
  <si>
    <t>TORRES FARÍAS CÉSAR CUSTODIO</t>
  </si>
  <si>
    <t>CARLOS AGUSTÍN TRIGO CARVAJAL</t>
  </si>
  <si>
    <t>TRIGO CARVAJAL CARLOS AGUSTÍN</t>
  </si>
  <si>
    <t>PEDRO PABLO ULLOA COLOMA</t>
  </si>
  <si>
    <t>Ulloa Coloma PEDRO PABLO</t>
  </si>
  <si>
    <t>DANIELA CONSTANZA URQUIETA ZÁRATE</t>
  </si>
  <si>
    <t>URQUIETA ZÁRATE DANIELA CONSTANZA</t>
  </si>
  <si>
    <t>LUIS HERNÁN VALDERRAMA BUSTAMANTE</t>
  </si>
  <si>
    <t>VALDERRAMA BUSTAMANTE LUIS HERNÁN</t>
  </si>
  <si>
    <t>NORMA DEL CARMEN VALDÉS VALDÉS</t>
  </si>
  <si>
    <t>VALDÉS VALDÉS NORMA DEL CARMEN</t>
  </si>
  <si>
    <t>VERÓNICA DEL CARMEN VALENZUELA HERNÁNDEZ</t>
  </si>
  <si>
    <t xml:space="preserve">VALENZUELA HERNÁNDEZ VERÓNICA DEL CARMEN           </t>
  </si>
  <si>
    <t>CRISTIAN ANDRÉS VALLEJOS MEDINA</t>
  </si>
  <si>
    <t>VALLEJOS MEDINA CRISTIAN ANDRÉS</t>
  </si>
  <si>
    <t>JOSÉ MIGUEL VARELA OLIVERA</t>
  </si>
  <si>
    <t>VARELA OLIVERA JOSÉ MIGUEL</t>
  </si>
  <si>
    <t>MARIANA ELISA VARGAS MERCADO</t>
  </si>
  <si>
    <t>VARGAS MERCADO MARIANA ELISA</t>
  </si>
  <si>
    <t>BENEDICTA DEL CARMEN VARGAS MONTECINOS</t>
  </si>
  <si>
    <t>VARGAS MONTECINOS BENEDICTA DEL CARMEN</t>
  </si>
  <si>
    <t>PATRICIA ELIZABETH VARGAS PAZ</t>
  </si>
  <si>
    <t>VARGAS PAZ PATRICIA ELIZABETH</t>
  </si>
  <si>
    <t>MARÍA ELENA VARGAS QUINTEROS</t>
  </si>
  <si>
    <t>VARGAS QUINTEROS MARÍA ELENA</t>
  </si>
  <si>
    <t>JUVENAL ROMINO VARGAS QUINTUL</t>
  </si>
  <si>
    <t>VARGAS QUINTUL JUVENAL ROMINO</t>
  </si>
  <si>
    <t>OSCAR ALCIDES VÁSQUEZ GUTIÉRREZ</t>
  </si>
  <si>
    <t>VÁSQUEZ GUTIÉRREZ OSCAR ALCIDES</t>
  </si>
  <si>
    <t>EULOGIO DEL CARMEN VÁSQUEZ MUÑOZ</t>
  </si>
  <si>
    <t>VÁSQUEZ MUÑOZ EULOGIO DEL CARMEN</t>
  </si>
  <si>
    <t>EDELICIA DEL CARMEN VEGA SUAZO</t>
  </si>
  <si>
    <t>VEGA SUAZO EDELICIA DEL CARMEN</t>
  </si>
  <si>
    <t>MARCELO EXEQUIEL VELÁSQUEZ ANDRADE</t>
  </si>
  <si>
    <t>VELÁSQUEZ ANDRADE MARCELO EXEQUIEL</t>
  </si>
  <si>
    <t>LUPERCIO ANÍBAL VELÁSQUEZ MARCHANT</t>
  </si>
  <si>
    <t>VELÁSQUEZ MARCHANT LUPERCIO ANÍBAL</t>
  </si>
  <si>
    <t>ROSA ESTER VELÁSQUEZ PAILAMILLA</t>
  </si>
  <si>
    <t>VELÁSQUEZ PAILAMILLA ROSA ESTER</t>
  </si>
  <si>
    <t>MANUEL JESÚS VÉLIZ MEJÍAS</t>
  </si>
  <si>
    <t>VÉLIZ MEJÍAS MANUEL JESÚS</t>
  </si>
  <si>
    <t>LUCÍA DIANETT VENEGAS CHÁVEZ</t>
  </si>
  <si>
    <t>VENEGAS CHÁVEZ LUCÍA DIANETT</t>
  </si>
  <si>
    <t>MARIELA DE LAS MERCEDES VENENCIANO VENENCIANO</t>
  </si>
  <si>
    <t>VENENCIANO VENENCIANO MARIELA DE LAS MERCEDES</t>
  </si>
  <si>
    <t>MYRIAM ELIZABETH VERA HORMAZÁBAL</t>
  </si>
  <si>
    <t>VERA HORMAZÁBAL MYRIAM ELIZABETH</t>
  </si>
  <si>
    <t>MARÍA IDOLINA VERA PARRA</t>
  </si>
  <si>
    <t>VERA PARRA MARÍA IDOLINA</t>
  </si>
  <si>
    <t>LUZMIRA ZUNILDA VERGARA VERGARA</t>
  </si>
  <si>
    <t xml:space="preserve">VERGARA VERGARA LUZMIRA ZUNILDA               </t>
  </si>
  <si>
    <t>NORMALINA DEL CARMEN VIDAL TORRES</t>
  </si>
  <si>
    <t>VIDAL TORRES NORMALINA DEL CARMEN</t>
  </si>
  <si>
    <t>JESSICA ALEJANDRA VIDAL VALENZUELA</t>
  </si>
  <si>
    <t>VIDAL VALENZUELA JESSICA ALEJANDRA</t>
  </si>
  <si>
    <t>ALBERTINA VIDAL VALLEJOS</t>
  </si>
  <si>
    <t xml:space="preserve">VIDAL VALLEJOS ALBERTINA                     </t>
  </si>
  <si>
    <t>CARLOS RODOLFO VILLA CARRASCO</t>
  </si>
  <si>
    <t xml:space="preserve">VILLA CARRASCO CARLOS RODOLFO </t>
  </si>
  <si>
    <t>MARÍA NOLFA VILLABLANCA MALDONADO</t>
  </si>
  <si>
    <t>VILLABLANCA MALDONADO MARÍA NOLFA</t>
  </si>
  <si>
    <t>LUISA DEL CARMEN VILLABLANCA SOBARZO</t>
  </si>
  <si>
    <t>VILLABLANCA SOBARZO LUISA DEL CARMEN</t>
  </si>
  <si>
    <t>ESTER EULALIA VILLANUEVA SALAMANCA</t>
  </si>
  <si>
    <t>VILLANUEVA SALAMANCA ESTER EULALIA</t>
  </si>
  <si>
    <t>NELSO GERMÁN VIO JARAMILLO</t>
  </si>
  <si>
    <t>VIO JARAMILLO NELSO GERMÁN</t>
  </si>
  <si>
    <t>FLORENCIA DEL PILAR YÁÑEZ ROJAS</t>
  </si>
  <si>
    <t xml:space="preserve">YÁÑEZ ROJAS FLORENCIA DEL PILAR           </t>
  </si>
  <si>
    <t>CRISTIAN PASCUAL ZAMORA PEÑA</t>
  </si>
  <si>
    <t>ZAMORA PEÑA CRISTIAN PASCUAL</t>
  </si>
  <si>
    <t>ABDIEL JAIM ZÚÑIGA VILLABLANCA</t>
  </si>
  <si>
    <t>ZÚÑIGA VILLABLANCA ABDIEL JAIM</t>
  </si>
  <si>
    <t>ROSA MERCEDES ALECOI LIZAMA</t>
  </si>
  <si>
    <t>ALECOI LIZAMA ROSA MERCEDES</t>
  </si>
  <si>
    <t>ERNESTINA ALONQUEO TRAIPI</t>
  </si>
  <si>
    <t>ALONQUEO TRAIPI ERNESTINA</t>
  </si>
  <si>
    <t>LUIS ALADINO ANTIMILLA HUENTEMILLA</t>
  </si>
  <si>
    <t>ANTIMILLA HUENTEMILLA LUIS ALADINO</t>
  </si>
  <si>
    <t>VÍCTOR ROGELIO BELMAR ITURRA</t>
  </si>
  <si>
    <t>BELMAR ITURRA VÍCTOR ROGELIO</t>
  </si>
  <si>
    <t>ETELVINA BELTRÁN CUMILAO</t>
  </si>
  <si>
    <t>BELTRÁN CUMILAO ETELVINA</t>
  </si>
  <si>
    <t>JORGE IVÁN CÁCERES LICANQUEO</t>
  </si>
  <si>
    <t>CÁCERES LICANQUEO JORGE IVÁN</t>
  </si>
  <si>
    <t>ANA CELMIRA CALLUPE RAIN</t>
  </si>
  <si>
    <t>CALLUPE RAIN ANA CELMIRA</t>
  </si>
  <si>
    <t>MARCELINA CALVIO MARILEO</t>
  </si>
  <si>
    <t>CALVIO MARILEO MARCELINA</t>
  </si>
  <si>
    <t>MARCELINA DEL CARMEN CANIULAF SANDOVAL</t>
  </si>
  <si>
    <t>CANIULAF SANDOVAL MARCELINA DEL CARMEN</t>
  </si>
  <si>
    <t>MARÍA LUCINDA CARIQUEO CANIULÉN</t>
  </si>
  <si>
    <t>CARIQUEO CANIULÉN MARÍA LUCINDA</t>
  </si>
  <si>
    <t>YENIFFER NATALY CARREÑO PALMA</t>
  </si>
  <si>
    <t>CARREÑO PALMA YENIFFER NATALY</t>
  </si>
  <si>
    <t>ESTER ROSA CASTILLO ANTIPÁN</t>
  </si>
  <si>
    <t>DENISSE ALEJANDRA CATRIL LLANQUE</t>
  </si>
  <si>
    <t>CATRIL LLANQUE DENISSE ALEJANDRA</t>
  </si>
  <si>
    <t>JUAN AURELIO CAYUMÁN MATUS</t>
  </si>
  <si>
    <t>CAYUMÁN MATUS JUAN AURELIO</t>
  </si>
  <si>
    <t>VIRGINIA LIDIA CAYUPÁN COLICHEO</t>
  </si>
  <si>
    <t xml:space="preserve">CAYUPÁN COLICHEO VIRGINIA LIDIA                </t>
  </si>
  <si>
    <t>JOSÉ LUIS CHEGUÁN SANHUEZA</t>
  </si>
  <si>
    <t>CHEGUÁN SANHUEZA JOSÉ LUIS</t>
  </si>
  <si>
    <t>ANGELINA BEATRIZ CHEUQUEPAL PEHUÉN</t>
  </si>
  <si>
    <t>CHEUQUEPAL PEHUÉN ANGELINA BEATRIZ</t>
  </si>
  <si>
    <t>SYLVIA LUCÍA CHEUQUEPÁN ANTIVIL</t>
  </si>
  <si>
    <t>CHEUQUEPÁN ANTIVIL SYLVIA LUCÍA</t>
  </si>
  <si>
    <t>LUISA CHICAHUAL DIEGO</t>
  </si>
  <si>
    <t>CHICAHUAL DIEGO LUISA</t>
  </si>
  <si>
    <t>BLANCA LUZMIRA COFIÁN CATRILAF</t>
  </si>
  <si>
    <t>COFIÁN CATRILAF BLANCA LUZMIRA</t>
  </si>
  <si>
    <t>NELIA DEL CARMEN COLILLAN VALENZUELA</t>
  </si>
  <si>
    <t>COLILLAN VALENZUELA NELIA DEL CARMEN</t>
  </si>
  <si>
    <t>MARGARITA ANDREA COLIMÁN SANTIBÁÑEZ</t>
  </si>
  <si>
    <t>COLIMÁN SANTIBÁÑEZ MARGARITA ANDREA</t>
  </si>
  <si>
    <t>ROSA LUZ COLLÍO NECULHUAL</t>
  </si>
  <si>
    <t>COLLÍO NECULHUAL ROSA LUZ</t>
  </si>
  <si>
    <t>ELENA CARMEN COLLIPAL HUIRCÁN</t>
  </si>
  <si>
    <t>COLLIPAL HUIRCÁN ELENA CARMEN</t>
  </si>
  <si>
    <t>JUAN BAUTISTA COÑOMIL BASTÍAS</t>
  </si>
  <si>
    <t>COÑOMIL BASTÍAS JUAN BAUTISTA</t>
  </si>
  <si>
    <t>PABLO CURICHE MARIANO</t>
  </si>
  <si>
    <t>CURICHE MARIANO PABLO</t>
  </si>
  <si>
    <t>KARINA VERÓNICA CURILLÁN MARILEO</t>
  </si>
  <si>
    <t>CURILLÁN MARILEO KARINA VERÓNICA</t>
  </si>
  <si>
    <t>ADÁN SEGUNDO EPUL LONCOMIL</t>
  </si>
  <si>
    <t>EPUL LONCOMIL ADÁN SEGUNDO</t>
  </si>
  <si>
    <t>JOSÉ DEL CARMEN GARRIDO MARILEO</t>
  </si>
  <si>
    <t>GARRIDO MARILEO JOSÉ DEL CARMEN</t>
  </si>
  <si>
    <t>OSCAR EUGENIO GATICA MUÑOZ</t>
  </si>
  <si>
    <t>GATICA MUÑOZ OSCAR EUGENIO</t>
  </si>
  <si>
    <t>ROSA HILDA GONZÁLEZ SILVA</t>
  </si>
  <si>
    <t xml:space="preserve">GONZÁLEZ SILVA ROSA HILDA                    </t>
  </si>
  <si>
    <t>CRISTINA ANGELINA HERRERA CAYUQUEO</t>
  </si>
  <si>
    <t>HERRERA CAYUQUEO CRISTINA ANGELINA</t>
  </si>
  <si>
    <t>MARGARITA HUAIQUIL CAYUL</t>
  </si>
  <si>
    <t xml:space="preserve">HUAIQUIL CAYUL MARGARITA                     </t>
  </si>
  <si>
    <t>MANUEL ANTONIO HUAIQUIL CONCHA</t>
  </si>
  <si>
    <t>HUAIQUIL CONCHA MANUEL ANTONIO</t>
  </si>
  <si>
    <t>HERMINDA HUAIQUIMAN MILLAQUEO</t>
  </si>
  <si>
    <t>HUAIQUIMAN MILLAQUEO HERMINDA</t>
  </si>
  <si>
    <t>JESSICA JACQUELINE HUAIQUIPÁN MILLAPI</t>
  </si>
  <si>
    <t>HUAIQUIPÁN MILLAPI JESSICA JACQUELINE</t>
  </si>
  <si>
    <t>ALICIA MIRIAM HUENCHULEO MANUEL</t>
  </si>
  <si>
    <t>HUENCHULEO MANUEL ALICIA MIRIAM</t>
  </si>
  <si>
    <t>MARÍA FRANCISCA HUENCHUMIL LIENLAF</t>
  </si>
  <si>
    <t>HUENCHUMIL LIENLAF MARÍA FRANCISCA</t>
  </si>
  <si>
    <t>ELSA FELICINDA HUENCHUPÁN CHIGUAY</t>
  </si>
  <si>
    <t>HUENCHUPÁN CHIGUAY ELSA FELICINDA</t>
  </si>
  <si>
    <t>GLADYS ROXANA HUICHACURA HUENTECURA</t>
  </si>
  <si>
    <t>HUICHACURA HUENTECURA GLADYS ROXANA</t>
  </si>
  <si>
    <t>NORMA HUIRIQUEO ALFARO</t>
  </si>
  <si>
    <t>HUIRIQUEO ALFARO NORMA</t>
  </si>
  <si>
    <t>MARÍA LUCRECIA LEVIO LINCO</t>
  </si>
  <si>
    <t>LEVIO LINCO MARÍA LUCRECIA</t>
  </si>
  <si>
    <t>JUAN ANTONIO LICANQUEO TORRES</t>
  </si>
  <si>
    <t>LICANQUEO TORRES JUAN ANTONIO</t>
  </si>
  <si>
    <t>ANTONIO LLANCAVIL CAYÚN</t>
  </si>
  <si>
    <t>LLANCAVIL CAYÚN ANTONIO</t>
  </si>
  <si>
    <t>JOSÉ SEGUNDO LOBOS HUECHE</t>
  </si>
  <si>
    <t>LOBOS HUECHE JOSÉ SEGUNDO</t>
  </si>
  <si>
    <t>GLADYS ELENA LONCOMIL MARIANO</t>
  </si>
  <si>
    <t>LONCOMIL MARIANO GLADYS ELENA</t>
  </si>
  <si>
    <t>ALICIA MALIQUEO ARÉVALO</t>
  </si>
  <si>
    <t>MALIQUEO ARÉVALO ALICIA</t>
  </si>
  <si>
    <t>ALFONSINA DEL PILAR MARDONES MARDONES</t>
  </si>
  <si>
    <t>MARDONES MARDONES ALFONSINA DEL PILAR</t>
  </si>
  <si>
    <t>CATALINA DEL CARMEN MARILEO LEFIO</t>
  </si>
  <si>
    <t>MARILEO LEFIO CATALINA DEL CARMEN</t>
  </si>
  <si>
    <t>GLADYS ISABEL MARILEO PORMA</t>
  </si>
  <si>
    <t>MARILEO PORMA GLADYS ISABEL</t>
  </si>
  <si>
    <t>ROSA NERY MARÍN MARILEO</t>
  </si>
  <si>
    <t xml:space="preserve">MARÍN MARILEO ROSA NERY                     </t>
  </si>
  <si>
    <t>ANTONIO FRANCISCO MARIPÁN LEMUÑIR</t>
  </si>
  <si>
    <t>MARIPÁN LEMUÑIR ANTONIO FRANCISCO</t>
  </si>
  <si>
    <t>ANA MARÍA MELLADO MARIVIL</t>
  </si>
  <si>
    <t>MELLADO MARIVIL ANA MARÍA</t>
  </si>
  <si>
    <t>JUAN PABLO MENDOZA COLLÍO</t>
  </si>
  <si>
    <t>MENDOZA COLLÍO JUAN PABLO</t>
  </si>
  <si>
    <t>JOSÉ FERNANDO MERIÑO CIFUENTES</t>
  </si>
  <si>
    <t>MERIÑO CIFUENTES JOSÉ FERNANDO</t>
  </si>
  <si>
    <t>LUIS MILLÁN ANCACOY</t>
  </si>
  <si>
    <t>MILLÁN ANCACOY LUIS</t>
  </si>
  <si>
    <t>JUANA ERASMA MILLAQUIPAI GUALAMAN</t>
  </si>
  <si>
    <t>MILLAQUIPAI GUALAMAN JUANA ERASMA</t>
  </si>
  <si>
    <t>JAVIERA SOLEDAD MILLAQUIPAI MILLAQUIPAI</t>
  </si>
  <si>
    <t>MILLAQUIPAI MILLAQUIPAI JAVIERA SOLEDAD</t>
  </si>
  <si>
    <t>GABRIELA ANDREA MORALES MILLANAO</t>
  </si>
  <si>
    <t>MORALES MILLANAO GABRIELA ANDREA</t>
  </si>
  <si>
    <t>ELADIO MOSI HUENTEMILLA</t>
  </si>
  <si>
    <t xml:space="preserve">MOSI HUENTEMILLA ELADIO                        </t>
  </si>
  <si>
    <t>YULY CRISTINA MUÑOZ ANTICOI</t>
  </si>
  <si>
    <t>MUÑOZ ANTICOI YULY CRISTINA</t>
  </si>
  <si>
    <t>ANDRÉS NAHUELFIL HUIRCAPI</t>
  </si>
  <si>
    <t>NAHUELFIL HUIRCAPI ANDRÉS</t>
  </si>
  <si>
    <t>MERCEDES DEL CARMEN NAHUELPÁN TRANGOL</t>
  </si>
  <si>
    <t>NAHUELPÁN TRANGOL MERCEDES DEL CARMEN</t>
  </si>
  <si>
    <t>CLAUDIA PAOLA NAMONCURA MOÑI</t>
  </si>
  <si>
    <t>NAMONCURA MOÑI CLAUDIA PAOLA</t>
  </si>
  <si>
    <t>CRISTINA ANGÉLICA NAVARRETE MARILEO</t>
  </si>
  <si>
    <t>NAVARRETE MARILEO CRISTINA ANGÉLICA</t>
  </si>
  <si>
    <t>DANIEL CÉSAR NECULMÁN CURAQUEO</t>
  </si>
  <si>
    <t>NECULMÁN CURAQUEO DANIEL CÉSAR</t>
  </si>
  <si>
    <t>AURELIO SEGUNDO ÑANCO HUENCHÚN</t>
  </si>
  <si>
    <t>ÑANCO HUENCHÚN AURELIO SEGUNDO</t>
  </si>
  <si>
    <t>IVÁN JEREMÍAS ÑANCULEO ÑANCULEO</t>
  </si>
  <si>
    <t>ÑANCULEO ÑANCULEO IVÁN JEREMÍAS</t>
  </si>
  <si>
    <t>MARCELINA EMA ÑANCUPIL BAEZA</t>
  </si>
  <si>
    <t>ÑANCUPIL BAEZA MARCELINA EMA</t>
  </si>
  <si>
    <t>ANA BERTA PAILLACÁN HUIRCAPÁN</t>
  </si>
  <si>
    <t>PAILLACÁN HUIRCAPÁN ANA BERTA</t>
  </si>
  <si>
    <t>JOSÉ DOMINGO PAILLÁN LIZAMA</t>
  </si>
  <si>
    <t xml:space="preserve">PAILLÁN LIZAMA JOSÉ DOMINGO                  </t>
  </si>
  <si>
    <t>MARÍA LUISA PAINÉN NEICUN</t>
  </si>
  <si>
    <t>PAINÉN NEICUN MARÍA LUISA</t>
  </si>
  <si>
    <t>PEDRO JUAN PAINENAO SANTIAGO</t>
  </si>
  <si>
    <t>PAINENAO SANTIAGO PEDRO JUAN</t>
  </si>
  <si>
    <t>JUAN NOLBERTO PEHUENCHE AILLAPÁN</t>
  </si>
  <si>
    <t>PEHUENCHE AILLAPÁN JUAN NOLBERTO</t>
  </si>
  <si>
    <t>MISAEL JUAN PERALTA LEAL</t>
  </si>
  <si>
    <t>PERALTA LEAL MISAEL JUAN</t>
  </si>
  <si>
    <t>ALEJANDRO JOSÉ PICHULMÁN HUEICHAO</t>
  </si>
  <si>
    <t>PICHULMÁN HUEICHAO ALEJANDRO JOSÉ</t>
  </si>
  <si>
    <t>GABRIELA DEL PILAR PICUNCHE LAUTRAMAN</t>
  </si>
  <si>
    <t>PICUNCHE LAUTRAMAN GABRIELA DEL PILAR</t>
  </si>
  <si>
    <t>AMELIA ALICIA PILQUIL COLIL</t>
  </si>
  <si>
    <t>PILQUIL COLIL AMELIA ALICIA</t>
  </si>
  <si>
    <t>AÍDA ISOLINA PIRQUILAF ÁLVAREZ</t>
  </si>
  <si>
    <t>PIRQUILAF ÁLVAREZ AÍDA ISOLINA</t>
  </si>
  <si>
    <t>MARÍA ISABEL PIRQUILAF QUEUPUTRUR</t>
  </si>
  <si>
    <t>PIRQUILAF QUEUPUTRUR MARÍA ISABEL</t>
  </si>
  <si>
    <t>JOSÉ MANUEL PIUTRÍN CAYUL</t>
  </si>
  <si>
    <t>PIUTRÍN CAYUL JOSÉ MANUEL</t>
  </si>
  <si>
    <t>MARGARITA MAGDALENA QUEUPUMIL QUINTREQUEO</t>
  </si>
  <si>
    <t>QUEUPUMIL QUINTREQUEO MARGARITA MAGDALENA</t>
  </si>
  <si>
    <t>SEGUNDO FRANCISCO QUIDEL VIDAL</t>
  </si>
  <si>
    <t>QUIDEL VIDAL SEGUNDO FRANCISCO</t>
  </si>
  <si>
    <t>EMA JESSENIA QUILAPI QUINTRIQUEO</t>
  </si>
  <si>
    <t xml:space="preserve">QUILAPI QUINTRIQUEO EMA JESSENIA                  </t>
  </si>
  <si>
    <t>MARÍA NELLY QUILAQUEO HUENCHUÑIR</t>
  </si>
  <si>
    <t>QUILAQUEO HUENCHUÑIR MARÍA NELLY</t>
  </si>
  <si>
    <t>MAGALY DEL CARMEN QUINTREL PARRA</t>
  </si>
  <si>
    <t>QUINTREL PARRA MAGALY DEL CARMEN</t>
  </si>
  <si>
    <t>LUIS REINALDO QUINTREMIL MARÍN</t>
  </si>
  <si>
    <t>QUINTREMIL MARÍN LUIS REINALDO</t>
  </si>
  <si>
    <t>RAFAEL HERNÁN QUIÑILÉN URRA</t>
  </si>
  <si>
    <t>QUIÑILÉN URRA RAFAEL HERNÁN</t>
  </si>
  <si>
    <t>MARGARITA DEL CARMEN RAMOS COLIMIL</t>
  </si>
  <si>
    <t>RAMOS COLIMIL MARGARITA DEL CARMEN</t>
  </si>
  <si>
    <t>YOLANDA RAMONA RIQUELME DUQUE</t>
  </si>
  <si>
    <t>RIQUELME DUQUE YOLANDA RAMONA</t>
  </si>
  <si>
    <t>JERÓNIMO SAN MARTÍN GAJARDO</t>
  </si>
  <si>
    <t>SAN MARTÍN GAJARDO JERÓNIMO</t>
  </si>
  <si>
    <t>FERMÍN SAN MARTÍN PAILLÁN</t>
  </si>
  <si>
    <t>SAN MARTÍN PAILLÁN FERMÍN</t>
  </si>
  <si>
    <t>EMELINA DEL CARMEN SANDOVAL CALLUPIL</t>
  </si>
  <si>
    <t>SANDOVAL CALLUPIL EMELINA DEL CARMEN</t>
  </si>
  <si>
    <t>LIDIA EMA SANHUEZA PAINE</t>
  </si>
  <si>
    <t>SANHUEZA PAINE LIDIA EMA</t>
  </si>
  <si>
    <t>JUAN NAHUEL SELLAO MARIQUEO</t>
  </si>
  <si>
    <t>SELLAO MARIQUEO JUAN NAHUEL</t>
  </si>
  <si>
    <t>ROBERTO EXEQUIEL SEPÚLVEDA VILLAGRÁN</t>
  </si>
  <si>
    <t>SEPÚLVEDA VILLAGRÁN ROBERTO EXEQUIEL</t>
  </si>
  <si>
    <t>MARÍA INÉS SUAZO CARINAO</t>
  </si>
  <si>
    <t>SUAZO CARINAO MARÍA INÉS</t>
  </si>
  <si>
    <t>AVELINO ANDRÉS TORI ANTINAO</t>
  </si>
  <si>
    <t>TORI ANTINAO AVELINO ANDRÉS</t>
  </si>
  <si>
    <t>LÁZARO SEGUNDO TRANGOL RUCALAF</t>
  </si>
  <si>
    <t xml:space="preserve">TRANGOL RUCALAF LÁZARO SEGUNDO                </t>
  </si>
  <si>
    <t>ANA MARÍA TRARUPIL LINCOPÍ</t>
  </si>
  <si>
    <t>TRARUPIL LINCOPÍ ANA MARÍA</t>
  </si>
  <si>
    <t>MARIANO CUSTODIO TREUPIL QUIPAIHUANQUE</t>
  </si>
  <si>
    <t>TREUPIL QUIPAIHUANQUE MARIANO CUSTODIO</t>
  </si>
  <si>
    <t>JUAN BAUTISTA VIDAL FERNÁNDEZ</t>
  </si>
  <si>
    <t>VIDAL FERNÁNDEZ JUAN BAUTISTA</t>
  </si>
  <si>
    <t>MAGDALENA VIDAL LLANQUINAO</t>
  </si>
  <si>
    <t>VIDAL LLANQUINAO MAGDALENA</t>
  </si>
  <si>
    <t>JESÚS ARMANDO ABARCA LEIVA</t>
  </si>
  <si>
    <t>ABARCA LEIVA JESÚS ARMANDO</t>
  </si>
  <si>
    <t>RICARDO ELÍAS AEDO SANDOVAL</t>
  </si>
  <si>
    <t>AEDO SANDOVAL RICARDO ELÍAS</t>
  </si>
  <si>
    <t>LUIS ALBERTO AGUAYO CARO</t>
  </si>
  <si>
    <t>AGUAYO CARO LUIS ALBERTO</t>
  </si>
  <si>
    <t>MARÍA INÉS AGUIL LOAIZA</t>
  </si>
  <si>
    <t>AGUIL LOAIZA MARÍA INÉS</t>
  </si>
  <si>
    <t>ANGEL SAMUEL ALMONACID ALVARADO</t>
  </si>
  <si>
    <t>ALMONACID ALVARADO ANGEL SAMUEL</t>
  </si>
  <si>
    <t>EDITA DEL CARMEN ALVARADO BAEZ</t>
  </si>
  <si>
    <t>ALVARADO BAEZ EDITA DEL CARMEN</t>
  </si>
  <si>
    <t>EDI IVÁN ALVARADO VERA</t>
  </si>
  <si>
    <t>ALVARADO VERA EDI IVÁN</t>
  </si>
  <si>
    <t>HERMINIA MARGARETH ANTIMILLA CAUPAN</t>
  </si>
  <si>
    <t>ANTIMILLA CAUPAN HERMINIA MARGARETH</t>
  </si>
  <si>
    <t>JOSÉ GREGORIO APABLAZA MILLACHEO</t>
  </si>
  <si>
    <t>APABLAZA MILLACHEO JOSÉ GREGORIO</t>
  </si>
  <si>
    <t>ARÉVALO ARÉVALO ABRAHAN</t>
  </si>
  <si>
    <t>JORGE MATÍAS ARÉVALO COFRÉ</t>
  </si>
  <si>
    <t>ARÉVALO COFRÉ JORGE MATÍAS</t>
  </si>
  <si>
    <t>JOSE NELSON BARRIA SANTIBAÑEZ</t>
  </si>
  <si>
    <t>BARRIA SANTIBAÑEZ JOSE NELSON</t>
  </si>
  <si>
    <t>EDITA DEL CARMEN BARRIENTOS GONZÁLEZ</t>
  </si>
  <si>
    <t>BARRIENTOS GONZÁLEZ EDITA DEL CARMEN</t>
  </si>
  <si>
    <t>MARÍA ALEJANDRA BARRIENTOS PICHIPIL</t>
  </si>
  <si>
    <t>BARRIENTOS PICHIPIL MARÍA ALEJANDRA</t>
  </si>
  <si>
    <t>EGOR NIBALDO BASTÍAS BASTIDAS</t>
  </si>
  <si>
    <t>BASTÍAS BASTIDAS EGOR NIBALDO</t>
  </si>
  <si>
    <t>ANGELA JIMENA CALBUYAHUE CALBUYAHUE</t>
  </si>
  <si>
    <t>CALBUYAHUE CALBUYAHUE ANGELA JIMENA</t>
  </si>
  <si>
    <t>FELICIANA ISABEL CALFIPAN VILLARROEL</t>
  </si>
  <si>
    <t>JOSÉ AMÉRICO CÁRDENAS HERNÁNDEZ</t>
  </si>
  <si>
    <t>CÁRDENAS HERNÁNDEZ JOSÉ AMÉRICO</t>
  </si>
  <si>
    <t>JOSÉ SERGIO CÁRDENAS PÉREZ</t>
  </si>
  <si>
    <t>CÁRDENAS PÉREZ JOSÉ SERGIO</t>
  </si>
  <si>
    <t>DANILO DEL CARMEN CASTRO HERNÁNDEZ</t>
  </si>
  <si>
    <t>CASTRO HERNÁNDEZ DANILO DEL CARMEN</t>
  </si>
  <si>
    <t>MARTA DEL CARMEN CAYUL SÁEZ</t>
  </si>
  <si>
    <t>CAYUL SÁEZ MARTA DEL CARMEN</t>
  </si>
  <si>
    <t>DAVID ALFONSO CEBALLOS FLORES</t>
  </si>
  <si>
    <t>CEBALLOS FLORES DAVID ALFONSO</t>
  </si>
  <si>
    <t>ALEX HERNÁN CHODIL MÁRQUEZ</t>
  </si>
  <si>
    <t>CHODIL MÁRQUEZ ALEX HERNÁN</t>
  </si>
  <si>
    <t>MARCIA FABIOLA COLÍN MILLALONCO</t>
  </si>
  <si>
    <t>COLÍN MILLALONCO MARCIA FABIOLA</t>
  </si>
  <si>
    <t>ORFELINA DEL CARMEN COLIPÍ QUEUPO</t>
  </si>
  <si>
    <t>COLIPÍ QUEUPO ORFELINA DEL CARMEN</t>
  </si>
  <si>
    <t>LUCÍA LUZMIRA CUELL NAHUELQUÍN</t>
  </si>
  <si>
    <t>CUELL NAHUELQUÍN LUCÍA LUZMIRA</t>
  </si>
  <si>
    <t>MARÍA INÉS CULÚN CURGUÁN</t>
  </si>
  <si>
    <t>CULÚN CURGUÁN MARÍA INÉS</t>
  </si>
  <si>
    <t>HERMINIO SAMUEL CURICHE MARIANO</t>
  </si>
  <si>
    <t>CURICHE MARIANO HERMINIO SAMUEL</t>
  </si>
  <si>
    <t>JUAN CARLOS DÍAZ MANSILLA</t>
  </si>
  <si>
    <t>DÍAZ MANSILLA JUAN CARLOS</t>
  </si>
  <si>
    <t>JOSÉ GUIDO DÍAZ TORRES</t>
  </si>
  <si>
    <t>DÍAZ TORRES JOSÉ GUIDO</t>
  </si>
  <si>
    <t>GENEROSO DEL CARMEN DURÁN PINO</t>
  </si>
  <si>
    <t>DURÁN PINO GENEROSO DEL CARMEN</t>
  </si>
  <si>
    <t>ELBA RUTH ESPARZA HUILIPÁN</t>
  </si>
  <si>
    <t>ESPARZA HUILIPÁN ELBA RUTH</t>
  </si>
  <si>
    <t>JOSÉ MERCEDES ESPINOSA SUAZO</t>
  </si>
  <si>
    <t>ESPINOSA SUAZO JOSÉ MERCEDES</t>
  </si>
  <si>
    <t>CECILIA JUDITH FUENTES CONCHA</t>
  </si>
  <si>
    <t>FUENTES CONCHA CECILIA JUDITH</t>
  </si>
  <si>
    <t>EMELINA DEL TRÁNSITO FUENTES ORTEGA</t>
  </si>
  <si>
    <t>FUENTES ORTEGA EMELINA DEL TRÁNSITO</t>
  </si>
  <si>
    <t>RICARDO GALLARDO HUENCHUL</t>
  </si>
  <si>
    <t>SANDRA MARITZA GARCÍA ZÚÑIGA</t>
  </si>
  <si>
    <t>GARCÍA ZÚÑIGA SANDRA MARITZA</t>
  </si>
  <si>
    <t>ANA MARÍA GÓMEZ CONTRERAS</t>
  </si>
  <si>
    <t>GÓMEZ CONTRERAS ANA MARÍA</t>
  </si>
  <si>
    <t>RONA PATRICIO GÓMEZ MANSILLA</t>
  </si>
  <si>
    <t>GÓMEZ MANSILLA RONA PATRICIO</t>
  </si>
  <si>
    <t>CARLOS AGAPITO GONZÁLEZ MÁRQUEZ</t>
  </si>
  <si>
    <t>GONZÁLEZ MÁRQUEZ CARLOS AGAPITO</t>
  </si>
  <si>
    <t>CARLOS ENRIQUE GUERRA PINEDA</t>
  </si>
  <si>
    <t>GUERRA PINEDA CARLOS ENRIQUE</t>
  </si>
  <si>
    <t>AURELIANO ORLANDO HERNÁNDEZ OYARZÚN</t>
  </si>
  <si>
    <t>HERNÁNDEZ OYARZÚN AURELIANO ORLANDO</t>
  </si>
  <si>
    <t>GABRIEL SEGUNDO HUENUPÁN LLANCAFILO</t>
  </si>
  <si>
    <t>HUENUPÁN LLANCAFILO GABRIEL SEGUNDO</t>
  </si>
  <si>
    <t>JORGE MARCELINO HUERA MILLAQUEO</t>
  </si>
  <si>
    <t>HUERA MILLAQUEO JORGE MARCELINO</t>
  </si>
  <si>
    <t>JOCELYN DANIELA HUICHULEF PICHUNCHEO</t>
  </si>
  <si>
    <t>HUICHULEF PICHUNCHEO JOCELYN DANIELA</t>
  </si>
  <si>
    <t>PATRICIA MIREYA HUILCÁN LEMUGUIR</t>
  </si>
  <si>
    <t>HUILCÁN LEMUGUIR PATRICIA MIREYA</t>
  </si>
  <si>
    <t>CLAUDIO ALEJANDRO JARAMILLO MONTOYA</t>
  </si>
  <si>
    <t>JARAMILLO MONTOYA CLAUDIO ALEJANDRO</t>
  </si>
  <si>
    <t>LUIS PRIMITIVO LEFNO CATRIL</t>
  </si>
  <si>
    <t>LEFNO CATRIL LUIS PRIMITIVO</t>
  </si>
  <si>
    <t>ANGÉLICA YESSENIA LEUQUÉN RAIN</t>
  </si>
  <si>
    <t>LEUQUÉN RAIN ANGÉLICA YESSENIA</t>
  </si>
  <si>
    <t>HERTA GLADYS LIENLAF HUAIQUIMILLA</t>
  </si>
  <si>
    <t>LIENLAF HUAIQUIMILLA HERTA GLADYS</t>
  </si>
  <si>
    <t>ARMANDO BENEDICTO LIENLAF IMIGO</t>
  </si>
  <si>
    <t>LIENLAF IMIGO ARMANDO BENEDICTO</t>
  </si>
  <si>
    <t>CRECENCIO HERMAN LINCAN LINCAN</t>
  </si>
  <si>
    <t>LINCAN LINCAN CRECENCIO HERMAN</t>
  </si>
  <si>
    <t>JORGE CIPRIANO LIPIANTE HUEITRA</t>
  </si>
  <si>
    <t>LIPIANTE HUEITRA JORGE CIPRIANO</t>
  </si>
  <si>
    <t>AURELIO AGUSTÍN LLANQUINAO LLANQUINAO</t>
  </si>
  <si>
    <t>ELSA DEL TRÁNSITO LUENGO VILLOUTA</t>
  </si>
  <si>
    <t>LUENGO VILLOUTA ELSA DEL TRÁNSITO</t>
  </si>
  <si>
    <t>RAFAEL MERCADO LINCOLEO</t>
  </si>
  <si>
    <t>MERCADO LINCOLEO RAFAEL</t>
  </si>
  <si>
    <t>MARÍA BERNARDITA MILLAPINDA LEUQUÉN</t>
  </si>
  <si>
    <t>MILLAPINDA LEUQUÉN MARÍA BERNARDITA</t>
  </si>
  <si>
    <t>HERNÁN ALIRO MONSALVES RAMÍREZ</t>
  </si>
  <si>
    <t>MONSALVES RAMÍREZ HERNÁN ALIRO</t>
  </si>
  <si>
    <t>MARÍA MARGOT MORALES CARRILLO</t>
  </si>
  <si>
    <t>YANET DEL TRÁNSITO MUÑOZ SEPÚLVEDA</t>
  </si>
  <si>
    <t>MUÑOZ SEPÚLVEDA YANET DEL TRÁNSITO</t>
  </si>
  <si>
    <t>MIRIAM VERÓNICA NAGUIL TRIMPAI</t>
  </si>
  <si>
    <t>NAGUIL TRIMPAI MIRIAM VERÓNICA</t>
  </si>
  <si>
    <t>HÉCTOR PABLO NAHUELÑIR MARIANO</t>
  </si>
  <si>
    <t>NAHUELÑIR MARIANO HÉCTOR PABLO</t>
  </si>
  <si>
    <t>MARIO DEL CARMEN NEUM SALDIVIA</t>
  </si>
  <si>
    <t>NEUM SALDIVIA MARIO DEL CARMEN</t>
  </si>
  <si>
    <t>MARCOS SALOMÓN Ojeda Torres</t>
  </si>
  <si>
    <t>Ojeda Torres MARCOS SALOMÓN</t>
  </si>
  <si>
    <t>MARÍA ESNILDA PAILLAMILLA GÓMEZ</t>
  </si>
  <si>
    <t>PAILLAMILLA GÓMEZ MARÍA ESNILDA</t>
  </si>
  <si>
    <t>SEGUNDO ANDRÉS PAILLÁN ANTILAF</t>
  </si>
  <si>
    <t>PAILLÁN ANTILAF SEGUNDO ANDRÉS</t>
  </si>
  <si>
    <t>SONIA DEL CARMEN PAREDES ÁLVAREZ</t>
  </si>
  <si>
    <t>PAREDES ÁLVAREZ SONIA DEL CARMEN</t>
  </si>
  <si>
    <t>ANGELA YARELA PARRA AGUIRRE</t>
  </si>
  <si>
    <t>PARRA AGUIRRE ANGELA YARELA</t>
  </si>
  <si>
    <t>PARRA AGURTO NOLFA DEL CARMEN</t>
  </si>
  <si>
    <t>OSCAR ARTURO PÉREZ BARRIENTOS</t>
  </si>
  <si>
    <t>PÉREZ BARRIENTOS OSCAR ARTURO</t>
  </si>
  <si>
    <t>PICHICONA CHEUQUIÁN MIRTA MARIBEL</t>
  </si>
  <si>
    <t>LUCIANO MOISÉS PICHINAO CARIMÁN</t>
  </si>
  <si>
    <t>PICHINAO CARIMÁN LUCIANO MOISÉS</t>
  </si>
  <si>
    <t>GERÓNIMO ISLAE PINIAO AUCAPÁN</t>
  </si>
  <si>
    <t>PINIAO AUCAPÁN GERÓNIMO ISLAE</t>
  </si>
  <si>
    <t>SANDRA ARIELA DE LAS MERCEDES VIVAR SANTANA</t>
  </si>
  <si>
    <t>VIVAR SANTANA SANDRA ARIELA DE LAS MERCEDES</t>
  </si>
  <si>
    <t>HÉCTOR SEGUNDO DE JESÚS ZÚÑIGA CASTRO</t>
  </si>
  <si>
    <t>ZÚÑIGA CASTRO HÉCTOR SEGUNDO DE JESÚS</t>
  </si>
  <si>
    <t>JAIME HERMÓGENES ALIAGA MORALES</t>
  </si>
  <si>
    <t>ALIAGA MORALES JAIME HERMÓGENES</t>
  </si>
  <si>
    <t>DAMARIS OLIVIA PINUER MONTECINOS</t>
  </si>
  <si>
    <t>PINUER MONTECINOS DAMARIS OLIVIA</t>
  </si>
  <si>
    <t>NIDUMENIO DEL CARMEN AGUILERA CARVAJAL</t>
  </si>
  <si>
    <t>AGUILERA CARVAJAL NIDUMENIO DEL CARMEN</t>
  </si>
  <si>
    <t>SERGIO RAÚL ARAYA GONZÁLEZ</t>
  </si>
  <si>
    <t>ARAYA GONZÁLEZ SERGIO RAÚL</t>
  </si>
  <si>
    <t>ERICA DEL CARMEN BAEZA NÚÑEZ</t>
  </si>
  <si>
    <t>BAEZA NÚÑEZ ERICA DEL CARMEN</t>
  </si>
  <si>
    <t>ALBERTINA DEL TRÁNSITO CARVAJAL GONZÁLEZ</t>
  </si>
  <si>
    <t>CARVAJAL GONZÁLEZ ALBERTINA DEL TRÁNSITO</t>
  </si>
  <si>
    <t xml:space="preserve">RONEL AHONAR CASTILLO </t>
  </si>
  <si>
    <t>CASTILLO  RONEL AHONAR</t>
  </si>
  <si>
    <t>ELENA ELIANA CASTILLO CASTILLO</t>
  </si>
  <si>
    <t>CASTILLO CASTILLO ELENA ELIANA</t>
  </si>
  <si>
    <t>MARIANELA ANDREA CASTILLO SOTO</t>
  </si>
  <si>
    <t>CASTILLO SOTO MARIANELA ANDREA</t>
  </si>
  <si>
    <t>HECTOR ELIAS CISTERNAS CISTERNA</t>
  </si>
  <si>
    <t>CISTERNAS CISTERNA HECTOR ELIAS</t>
  </si>
  <si>
    <t>JAIME ADÁN CORTÉS LEIVA</t>
  </si>
  <si>
    <t>CORTÉS LEIVA JAIME ADÁN</t>
  </si>
  <si>
    <t>ADÁN DEL CARMEN ESTAY CASTILLO</t>
  </si>
  <si>
    <t>ESTAY CASTILLO ADÁN DEL CARMEN</t>
  </si>
  <si>
    <t>HAROLDO SEGUNDO GALLEGUILLOS ACUÑA</t>
  </si>
  <si>
    <t>GALLEGUILLOS ACUÑA HAROLDO SEGUNDO</t>
  </si>
  <si>
    <t>CARLOS FERNANDO GÓMEZ LEÓN</t>
  </si>
  <si>
    <t>GÓMEZ LEÓN CARLOS FERNANDO</t>
  </si>
  <si>
    <t>FÉLIX ANTONIO GONZÁLEZ GONZÁLEZ</t>
  </si>
  <si>
    <t>GONZÁLEZ GONZÁLEZ FÉLIX ANTONIO</t>
  </si>
  <si>
    <t>MARTA ADELA JAMETT CRUZ</t>
  </si>
  <si>
    <t>CLAUDIO ISMAEL MANCILLA TALAMILLA</t>
  </si>
  <si>
    <t>MANCILLA TALAMILLA CLAUDIO ISMAEL</t>
  </si>
  <si>
    <t>CLOTILDE NORMA MARTÍNEZ FERNÁNDEZ</t>
  </si>
  <si>
    <t>MARTÍNEZ FERNÁNDEZ CLOTILDE NORMA</t>
  </si>
  <si>
    <t>FELISA DEL CARMEN MAUREL PIZARRO</t>
  </si>
  <si>
    <t>MAUREL PIZARRO FELISA DEL CARMEN</t>
  </si>
  <si>
    <t>JORGE ALBERTO OLIVARES VALDIVIA</t>
  </si>
  <si>
    <t>OLIVARES VALDIVIA JORGE ALBERTO</t>
  </si>
  <si>
    <t>ROGELIO DEL TRÁNSITO OSSANDÓN VICENCIO</t>
  </si>
  <si>
    <t>OSSANDÓN VICENCIO ROGELIO DEL TRÁNSITO</t>
  </si>
  <si>
    <t>PATRICIA DEL ROSARIO PLAZA ROJAS</t>
  </si>
  <si>
    <t>PLAZA ROJAS PATRICIA DEL ROSARIO</t>
  </si>
  <si>
    <t>LUIS RODOLFO PONCE ARAYA</t>
  </si>
  <si>
    <t>PONCE ARAYA LUIS RODOLFO</t>
  </si>
  <si>
    <t>LUIS ARMANDO PONCE TAPIA</t>
  </si>
  <si>
    <t>PONCE TAPIA LUIS ARMANDO</t>
  </si>
  <si>
    <t>ANA PATRICIA RIVERA RAMOS</t>
  </si>
  <si>
    <t>RIVERA RAMOS ANA PATRICIA</t>
  </si>
  <si>
    <t>DANIEL ALFONSO TABILO MONTENEGRO</t>
  </si>
  <si>
    <t>TABILO MONTENEGRO DANIEL ALFONSO</t>
  </si>
  <si>
    <t>CAROLINA ANDREA TAPIA ÁLVAREZ</t>
  </si>
  <si>
    <t>TAPIA ÁLVAREZ CAROLINA ANDREA</t>
  </si>
  <si>
    <t>MARÍA MAGDALENA TAPIA FIERRO</t>
  </si>
  <si>
    <t>TAPIA FIERRO MARÍA MAGDALENA</t>
  </si>
  <si>
    <t>MARÍA ANGÉLICA TAPIA HUERTA</t>
  </si>
  <si>
    <t>TAPIA HUERTA MARÍA ANGÉLICA</t>
  </si>
  <si>
    <t>GABRIEL ALONSO UGALDE ARAYA</t>
  </si>
  <si>
    <t>UGALDE ARAYA GABRIEL ALONSO</t>
  </si>
  <si>
    <t>ELSA DEL CARMEN VILLALOBOS BARRAZA</t>
  </si>
  <si>
    <t>VILLALOBOS BARRAZA ELSA DEL CARMEN</t>
  </si>
  <si>
    <t>SILVIA DE MERCEDES VILLALOBOS TAPIA</t>
  </si>
  <si>
    <t>VILLALOBOS TAPIA SILVIA DE MERCEDES</t>
  </si>
  <si>
    <t>JOSÉ ÁLVARO ESTAY MUÑOZ</t>
  </si>
  <si>
    <t>ESTAY MUÑOZ JOSÉ ÁLVARO</t>
  </si>
  <si>
    <t>PATRICIO EUGENIO INOSTROZA COFRÉ</t>
  </si>
  <si>
    <t>INOSTROZA COFRÉ PATRICIO EUGENIO</t>
  </si>
  <si>
    <t>MAGDALENA DEL CARMEN JARA FERNÁNDEZ</t>
  </si>
  <si>
    <t>JARA FERNÁNDEZ MAGDALENA DEL CARMEN</t>
  </si>
  <si>
    <t>MALLAS PROTEKTA LTDA</t>
  </si>
  <si>
    <t>OFELIA DEL CARMEN VALENZUELA VENEGAS</t>
  </si>
  <si>
    <t>VALENZUELA VENEGAS OFELIA DEL CARMEN</t>
  </si>
  <si>
    <t>MARIO JOAQUÍN ÁLVAREZ DURÁN</t>
  </si>
  <si>
    <t>ÁLVAREZ DURÁN MARIO JOAQUÍN</t>
  </si>
  <si>
    <t>DAVID RENÁN CAROCA PINO</t>
  </si>
  <si>
    <t>CAROCA PINO DAVID RENÁN</t>
  </si>
  <si>
    <t>ROSA ESTER CÉSPED CATALÁN</t>
  </si>
  <si>
    <t>CÉSPED CATALÁN ROSA ESTER</t>
  </si>
  <si>
    <t>JORGE ANDRÉS CHÁVEZ CONCHA</t>
  </si>
  <si>
    <t>CHÁVEZ CONCHA JORGE ANDRÉS</t>
  </si>
  <si>
    <t>MANUEL HERNÁN DÍAZ LABBÉ</t>
  </si>
  <si>
    <t>DÍAZ LABBÉ MANUEL HERNÁN</t>
  </si>
  <si>
    <t>MARIO ORLANDO FUENTES MUÑOZ</t>
  </si>
  <si>
    <t>FUENTES MUÑOZ MARIO ORLANDO</t>
  </si>
  <si>
    <t>ALEX EDUARDO GONZÁLEZ VILCHEZ</t>
  </si>
  <si>
    <t>GONZÁLEZ VILCHEZ ALEX EDUARDO</t>
  </si>
  <si>
    <t>JEANNETTE IVETTY Guajardo González</t>
  </si>
  <si>
    <t>GUAJARDO GONZÁLEZ JEANNETTE IVETTY</t>
  </si>
  <si>
    <t>LEONEL ALBERTO HENRÍQUEZ BRAVO</t>
  </si>
  <si>
    <t>HENRÍQUEZ BRAVO LEONEL ALBERTO</t>
  </si>
  <si>
    <t>MARIO DANIEL HUENCHULEO HUENCHULAF</t>
  </si>
  <si>
    <t>HUENCHULEO HUENCHULAF MARIO DANIEL</t>
  </si>
  <si>
    <t>NELSON DEL CARMEN MOLINA SOTO</t>
  </si>
  <si>
    <t>MOLINA SOTO NELSON DEL CARMEN</t>
  </si>
  <si>
    <t>ALAN ANTONIO SALAZAR HERRERA</t>
  </si>
  <si>
    <t>SALAZAR HERRERA ALAN ANTONIO</t>
  </si>
  <si>
    <t>VÍCTOR OMAR SAN MARTÍN SANDOVAL</t>
  </si>
  <si>
    <t>SAN MARTÍN SANDOVAL VÍCTOR OMAR</t>
  </si>
  <si>
    <t>OMAR ABRAHAM URRA FALCÓN</t>
  </si>
  <si>
    <t>URRA FALCÓN OMAR ABRAHAM</t>
  </si>
  <si>
    <t>REINALDO OMAR VALENZUELA SILVA</t>
  </si>
  <si>
    <t>VALENZUELA SILVA REINALDO OMAR</t>
  </si>
  <si>
    <t>GABRIEL ANTONIO VERGARA SUÁREZ</t>
  </si>
  <si>
    <t>VERGARA SUÁREZ GABRIEL ANTONIO</t>
  </si>
  <si>
    <t>JUAN ALBERTO Aguilera Saavedra</t>
  </si>
  <si>
    <t>AGUILERA SAAVEDRA JUAN ALBERTO</t>
  </si>
  <si>
    <t>ELCIRA DEL CARMEN ÁLVAREZ GUERRA</t>
  </si>
  <si>
    <t>ÁLVAREZ GUERRA ELCIRA DEL CARMEN</t>
  </si>
  <si>
    <t>JORGE ODELIO ARIAS ALCAYAGA</t>
  </si>
  <si>
    <t>CLORINDA INÉS BAEZA CONTRERAS</t>
  </si>
  <si>
    <t>BAEZA CONTRERAS CLORINDA INÉS</t>
  </si>
  <si>
    <t xml:space="preserve">ANA MARÍA BRICEÑO </t>
  </si>
  <si>
    <t>BRICEÑO  ANA MARÍA</t>
  </si>
  <si>
    <t xml:space="preserve">WASHINGTON DEL CARMEN BRICEÑO </t>
  </si>
  <si>
    <t>BRICEÑO  WASHINGTON DEL CARMEN</t>
  </si>
  <si>
    <t>JUAN CARLOS BUGUEÑO BUGUEÑO</t>
  </si>
  <si>
    <t>BUGUEÑO BUGUEÑO JUAN CARLOS</t>
  </si>
  <si>
    <t>MILITINA DEL TRÁNSITO BUGUEÑO CARVAJAL</t>
  </si>
  <si>
    <t>BUGUEÑO CARVAJAL MILITINA DEL TRÁNSITO</t>
  </si>
  <si>
    <t>ESTELBINA DEL CARMEN BUSTAMANTE CAMPUSANO</t>
  </si>
  <si>
    <t>BUSTAMANTE CAMPUSANO ESTELBINA DEL CARMEN</t>
  </si>
  <si>
    <t>URBANO DEL TRÁNSITO CÁCERES ÁLVAREZ</t>
  </si>
  <si>
    <t>CÁCERES ÁLVAREZ URBANO DEL TRÁNSITO</t>
  </si>
  <si>
    <t>JUANA ROSA CASTILLO JOFRÉ</t>
  </si>
  <si>
    <t>CASTILLO JOFRÉ JUANA ROSA</t>
  </si>
  <si>
    <t>RAMÓN SILVANO CÉSPED GONZÁLEZ</t>
  </si>
  <si>
    <t>CÉSPED GONZÁLEZ RAMÓN SILVANO</t>
  </si>
  <si>
    <t>HUGO BERLIN CONDORES GARMENDIA</t>
  </si>
  <si>
    <t>CONDORES GARMENDIA HUGO BERLIN</t>
  </si>
  <si>
    <t>BIENVENIDO IGNACIO CORREA CORTÉS</t>
  </si>
  <si>
    <t>CORREA CORTÉS BIENVENIDO IGNACIO</t>
  </si>
  <si>
    <t>JUAN ANDRÉS CORTÉS ASTORGA</t>
  </si>
  <si>
    <t>CORTÉS ASTORGA JUAN ANDRÉS</t>
  </si>
  <si>
    <t>ANA MARGARITA CORTÉS CORTÉS</t>
  </si>
  <si>
    <t>CORTÉS CORTÉS ANA MARGARITA</t>
  </si>
  <si>
    <t>CRISTINA DEL CARMEN CORTÉS PEÑA</t>
  </si>
  <si>
    <t>CORTÉS PEÑA CRISTINA DEL CARMEN</t>
  </si>
  <si>
    <t>DIEGO DEL ROSARIO CORTÉS PIZARRO</t>
  </si>
  <si>
    <t>CORTÉS PIZARRO DIEGO DEL ROSARIO</t>
  </si>
  <si>
    <t>ANA LUISA FARÍAS BARRERA</t>
  </si>
  <si>
    <t>FARÍAS BARRERA ANA LUISA</t>
  </si>
  <si>
    <t xml:space="preserve">VIRGINIA DE LAS MERCEDES FLORES </t>
  </si>
  <si>
    <t>FLORES  VIRGINIA DE LAS MERCEDES</t>
  </si>
  <si>
    <t>IRELVA INÉS GALLEGUILLOS MALDONADO</t>
  </si>
  <si>
    <t xml:space="preserve">GALLEGUILLOS MALDONADO IRELVA INÉS                   </t>
  </si>
  <si>
    <t>VIOLETA DEL CARMEN JORQUERA CARMONA</t>
  </si>
  <si>
    <t>JORQUERA CARMONA VIOLETA DEL CARMEN</t>
  </si>
  <si>
    <t>ELIANA DE LOURDES MONDACA SAAVEDRA</t>
  </si>
  <si>
    <t>MONDACA SAAVEDRA ELIANA DE LOURDES</t>
  </si>
  <si>
    <t>VÍCTOR DANIEL MORALES ALTAMIRANO</t>
  </si>
  <si>
    <t>MORALES ALTAMIRANO VÍCTOR DANIEL</t>
  </si>
  <si>
    <t>CARLOS ENRIQUE MUÑIZ ARREDONDO</t>
  </si>
  <si>
    <t>MUÑIZ ARREDONDO CARLOS ENRIQUE</t>
  </si>
  <si>
    <t>SILVIA MARGARITA PALLANTE VICENCIO</t>
  </si>
  <si>
    <t>PALLANTE VICENCIO SILVIA MARGARITA</t>
  </si>
  <si>
    <t>NIBALDO ANTONIO PIZARRO RIVERA</t>
  </si>
  <si>
    <t>PIZARRO RIVERA NIBALDO ANTONIO</t>
  </si>
  <si>
    <t>CARLOS ONASIS PUELLES ÁVALOS</t>
  </si>
  <si>
    <t>PUELLES ÁVALOS CARLOS ONASIS</t>
  </si>
  <si>
    <t>DOMINGA ABIGAIL QUIROZ MALDONADO</t>
  </si>
  <si>
    <t>QUIROZ MALDONADO DOMINGA ABIGAIL</t>
  </si>
  <si>
    <t>MEDELI ANDREA RIVERA ALFARO</t>
  </si>
  <si>
    <t>RIVERA ALFARO MEDELI ANDREA</t>
  </si>
  <si>
    <t>LUIS ARMANDO TAPIA ROMANQUE</t>
  </si>
  <si>
    <t>TAPIA ROMANQUE LUIS ARMANDO</t>
  </si>
  <si>
    <t>JAVIER DEL ROSARIO VEGA FAJARDO</t>
  </si>
  <si>
    <t>VEGA FAJARDO JAVIER DEL ROSARIO</t>
  </si>
  <si>
    <t>MARISA DEL CARMEN VENENCIANO AGUILERA</t>
  </si>
  <si>
    <t>VENENCIANO AGUILERA MARISA DEL CARMEN</t>
  </si>
  <si>
    <t>JOSÉ LUIS VENENCIANO ARAYA</t>
  </si>
  <si>
    <t>VENENCIANO ARAYA JOSÉ LUIS</t>
  </si>
  <si>
    <t>ARSENIO FRANCISCO CATALÁN MARTÍNEZ</t>
  </si>
  <si>
    <t>CATALÁN MARTÍNEZ ARSENIO FRANCISCO</t>
  </si>
  <si>
    <t>VÍCTOR ALFONSO ESPINOZA ASTUDILLO</t>
  </si>
  <si>
    <t>ESPINOZA ASTUDILLO VÍCTOR ALFONSO</t>
  </si>
  <si>
    <t>LUIS ALBERTO ESPINOZA VERDUGO</t>
  </si>
  <si>
    <t>MÁXIMO VLADIMIR MORALES MÉNDEZ</t>
  </si>
  <si>
    <t>MORALES MÉNDEZ MÁXIMO VLADIMIR</t>
  </si>
  <si>
    <t>HÉCTOR MANUEL MUÑOZ CHAMORRO</t>
  </si>
  <si>
    <t>MUÑOZ CHAMORRO HÉCTOR MANUEL</t>
  </si>
  <si>
    <t>JOSÉ DE LA ROSA RAMÍREZ VELÁSQUEZ</t>
  </si>
  <si>
    <t>RAMÍREZ VELÁSQUEZ JOSÉ DE LA ROSA</t>
  </si>
  <si>
    <t>JOAQUÍN IGNACIO BETANCOURT SOTO</t>
  </si>
  <si>
    <t>BETANCOURT SOTO JOAQUÍN IGNACIO</t>
  </si>
  <si>
    <t>ROLANDO ANTONIO CÁDIZ VEGA</t>
  </si>
  <si>
    <t>CÁDIZ VEGA ROLANDO ANTONIO</t>
  </si>
  <si>
    <t>ADELIO DEL CARMEN GONZÁLEZ GONZÁLEZ</t>
  </si>
  <si>
    <t>GONZÁLEZ GONZÁLEZ ADELIO DEL CARMEN</t>
  </si>
  <si>
    <t>ORLANDO ANTONIO GUTIÉRREZ MARTÍNEZ</t>
  </si>
  <si>
    <t>GUTIÉRREZ MARTÍNEZ ORLANDO ANTONIO</t>
  </si>
  <si>
    <t>RICARDO DE LA CRUZ MACHUCA GUZMÁN</t>
  </si>
  <si>
    <t>MACHUCA GUZMÁN RICARDO DE LA CRUZ</t>
  </si>
  <si>
    <t>DANIEL FERNANDO MAGAÑA ARIAS</t>
  </si>
  <si>
    <t>MAGAÑA ARIAS DANIEL FERNANDO</t>
  </si>
  <si>
    <t>CRISTIAN ALEJANDRO MARTÍNEZ RUBILAR</t>
  </si>
  <si>
    <t>MARTÍNEZ RUBILAR CRISTIAN ALEJANDRO</t>
  </si>
  <si>
    <t>CARLOS DARÍO MILLACARIS PINO</t>
  </si>
  <si>
    <t>MILLACARIS PINO CARLOS DARÍO</t>
  </si>
  <si>
    <t>EDMUNDO ALMAGRO PALMA HERNÁNDEZ</t>
  </si>
  <si>
    <t>PALMA HERNÁNDEZ EDMUNDO ALMAGRO</t>
  </si>
  <si>
    <t>LUIS EDUARDO PÉREZ FARÍAS</t>
  </si>
  <si>
    <t>PÉREZ FARÍAS LUIS EDUARDO</t>
  </si>
  <si>
    <t>GONZALO ANTONIO RIQUELME QUIJÓN</t>
  </si>
  <si>
    <t>RIQUELME QUIJÓN GONZALO ANTONIO</t>
  </si>
  <si>
    <t>CRISTÓBAL ALEJANDRO SAN MARTÍN RAMÍREZ</t>
  </si>
  <si>
    <t>SAN MARTÍN RAMÍREZ CRISTÓBAL ALEJANDRO</t>
  </si>
  <si>
    <t>MARCELO ANDRÉS SEPÚLVEDA SOLÍS</t>
  </si>
  <si>
    <t>SEPÚLVEDA SOLÍS MARCELO ANDRÉS</t>
  </si>
  <si>
    <t>JUAN BAUTISTA SOTO GUERRERO</t>
  </si>
  <si>
    <t>SOTO GUERRERO JUAN BAUTISTA</t>
  </si>
  <si>
    <t>JUAN RAFAEL YÁÑEZ MARTÍNEZ</t>
  </si>
  <si>
    <t>YÁÑEZ MARTÍNEZ JUAN RAFAEL</t>
  </si>
  <si>
    <t>ESPINOZA MACAYA YINA ANDREA</t>
  </si>
  <si>
    <t>MARY LUZ ALBORNOZ MENDOZA</t>
  </si>
  <si>
    <t xml:space="preserve">ALBORNOZ MENDOZA MARY LUZ                      </t>
  </si>
  <si>
    <t>CAMILO ENRIQUE ALCAYAGA ZÁRATE</t>
  </si>
  <si>
    <t>ALCAYAGA ZÁRATE CAMILO ENRIQUE</t>
  </si>
  <si>
    <t>MARLENE LADY ALEGRÍA CÁRDENAS</t>
  </si>
  <si>
    <t>ALEGRÍA CÁRDENAS MARLENE LADY</t>
  </si>
  <si>
    <t>LEONIDES DEL TRÁNSITO ALMUNA ÁGUILA</t>
  </si>
  <si>
    <t>ALMUNA ÁGUILA LEONIDES DEL TRÁNSITO</t>
  </si>
  <si>
    <t>MANUEL ARSENIO ÁLVAREZ BARRALES</t>
  </si>
  <si>
    <t>ÁLVAREZ BARRALES MANUEL ARSENIO</t>
  </si>
  <si>
    <t>NIBALDO DEL CARMEN ÁLVAREZ MONDACA</t>
  </si>
  <si>
    <t>ÁLVAREZ MONDACA NIBALDO DEL CARMEN</t>
  </si>
  <si>
    <t>MARÍA LUZMENIA ÁLVAREZ OBANDO</t>
  </si>
  <si>
    <t>ÁLVAREZ OBANDO MARÍA LUZMENIA</t>
  </si>
  <si>
    <t>ALEXI ARNOLDO ALVEAR BRAVO</t>
  </si>
  <si>
    <t>ALVEAR BRAVO ALEXI ARNOLDO</t>
  </si>
  <si>
    <t>ELISEO DEL CARMEN AMPUERO VARGAS</t>
  </si>
  <si>
    <t>AMPUERO VARGAS ELISEO DEL CARMEN</t>
  </si>
  <si>
    <t>ERWIN RENATO AÑAZCO VIDAL</t>
  </si>
  <si>
    <t>AÑAZCO VIDAL ERWIN RENATO</t>
  </si>
  <si>
    <t>BLANCA ROSA APABLAZA TAPIA</t>
  </si>
  <si>
    <t>APABLAZA TAPIA BLANCA ROSA</t>
  </si>
  <si>
    <t>JAVIER ARAGÓN MARÍN</t>
  </si>
  <si>
    <t>ARAGÓN MARÍN JAVIER</t>
  </si>
  <si>
    <t>MARINA ELIZABETH ARANDA DONOSO</t>
  </si>
  <si>
    <t>ARANDA DONOSO MARINA ELIZABETH</t>
  </si>
  <si>
    <t>ROSA ELVIRA ARANIBAR RIVERA</t>
  </si>
  <si>
    <t>ARANIBAR RIVERA ROSA ELVIRA</t>
  </si>
  <si>
    <t>MARÍA SONIA ARAVENA ROJAS</t>
  </si>
  <si>
    <t>ARAVENA ROJAS MARÍA SONIA</t>
  </si>
  <si>
    <t>ISRAEL DEL ROSARIO ARAYA ARAYA</t>
  </si>
  <si>
    <t xml:space="preserve">ARAYA ARAYA ISRAEL DEL ROSARIO            </t>
  </si>
  <si>
    <t>LINO DEL CARMEN ARAYA BARRAZA</t>
  </si>
  <si>
    <t>ARAYA BARRAZA LINO DEL CARMEN</t>
  </si>
  <si>
    <t>MARÍA CRISTINA ARAYA PLAZA</t>
  </si>
  <si>
    <t>ARAYA PLAZA MARÍA CRISTINA</t>
  </si>
  <si>
    <t>MARCELA DEL CARMEN ARELLANO POBLETE</t>
  </si>
  <si>
    <t>MARÍA JOSEFINA DEL CARMEN ARENAS ALCAÍNO</t>
  </si>
  <si>
    <t>ARENAS ALCAÍNO MARÍA JOSEFINA DEL CARMEN</t>
  </si>
  <si>
    <t>LUIS ALBERTO ARÉVALO LEAL</t>
  </si>
  <si>
    <t>MARÍA INÉS ARGEL ARGEL</t>
  </si>
  <si>
    <t xml:space="preserve">ARGEL ARGEL MARÍA INÉS                    </t>
  </si>
  <si>
    <t>DAVID MARIO ARREDONDO MALDONADO</t>
  </si>
  <si>
    <t>ARREDONDO MALDONADO DAVID MARIO</t>
  </si>
  <si>
    <t>PEDRO ANTONIO ARRUÉ LAGOS</t>
  </si>
  <si>
    <t>ARRUÉ LAGOS PEDRO ANTONIO</t>
  </si>
  <si>
    <t>MIRIAM DEL TRÁNSITO ÁVILA ANRÍQUEZ</t>
  </si>
  <si>
    <t>ÁVILA ANRÍQUEZ MIRIAM DEL TRÁNSITO</t>
  </si>
  <si>
    <t>LUIS ALEJANDRO ÁVILA ARÉVALO</t>
  </si>
  <si>
    <t>ÁVILA ARÉVALO LUIS ALEJANDRO</t>
  </si>
  <si>
    <t>HUGO DEL CARMEN ÁVILA CONSTANZO</t>
  </si>
  <si>
    <t>CARMEN RINA BAÑOS DUBREUIL</t>
  </si>
  <si>
    <t>BAÑOS DUBREUIL CARMEN RINA</t>
  </si>
  <si>
    <t>CAROLINA ELIZABETH BARCELÓ ARAOS</t>
  </si>
  <si>
    <t xml:space="preserve">BARCELÓ ARAOS CAROLINA ELIZABETH            </t>
  </si>
  <si>
    <t>DELFINA DEL CARMEN BARRÍA GÓMEZ</t>
  </si>
  <si>
    <t>BARRÍA GÓMEZ DELFINA DEL CARMEN</t>
  </si>
  <si>
    <t>FREDY ROLANDO BARRÍA GONZÁLEZ</t>
  </si>
  <si>
    <t>BARRÍA GONZÁLEZ FREDY ROLANDO</t>
  </si>
  <si>
    <t>FERNANDO LEONEL BARRIENTOS EPUYAO</t>
  </si>
  <si>
    <t xml:space="preserve">BARRIENTOS EPUYAO FERNANDO LEONEL </t>
  </si>
  <si>
    <t>ABELARDO ENRIQUE BASTÍAS JARA</t>
  </si>
  <si>
    <t>BASTÍAS JARA ABELARDO ENRIQUE</t>
  </si>
  <si>
    <t>IGNACIO ROSALINDO BECERRA BRITO</t>
  </si>
  <si>
    <t>BECERRA BRITO IGNACIO ROSALINDO</t>
  </si>
  <si>
    <t>JOSÉ MANUEL BECERRA VALDIVIA</t>
  </si>
  <si>
    <t>BECERRA VALDIVIA JOSÉ MANUEL</t>
  </si>
  <si>
    <t>MIGUEL ANGEL BELMAR VILLALOBOS</t>
  </si>
  <si>
    <t>BELMAR VILLALOBOS MIGUEL ANGEL</t>
  </si>
  <si>
    <t>ISOLDE DEL ROSARIO BELTRÁN VILLALONGA</t>
  </si>
  <si>
    <t>BELTRÁN VILLALONGA ISOLDE DEL ROSARIO</t>
  </si>
  <si>
    <t>MIRIAM RUTH BENAVENTE RIVAS</t>
  </si>
  <si>
    <t>BENAVENTE RIVAS MIRIAM RUTH</t>
  </si>
  <si>
    <t>HUGO OSVALDO BERMUDES PINO</t>
  </si>
  <si>
    <t>BERMUDES PINO HUGO OSVALDO</t>
  </si>
  <si>
    <t>ANIBAL SANTOS BERNAL VASQUEZ</t>
  </si>
  <si>
    <t xml:space="preserve">BERNAL VASQUEZ ANIBAL SANTOS                 </t>
  </si>
  <si>
    <t>ADRIANA ELENA BRAVO CORREA</t>
  </si>
  <si>
    <t>BRAVO CORREA ADRIANA ELENA</t>
  </si>
  <si>
    <t>FLOR DEL CARMEN BRAVO LÓPEZ</t>
  </si>
  <si>
    <t>BRAVO LÓPEZ FLOR DEL CARMEN</t>
  </si>
  <si>
    <t>MIRIAM HILDA BUSTOS RETAMAL</t>
  </si>
  <si>
    <t>BUSTOS RETAMAL MIRIAM HILDA</t>
  </si>
  <si>
    <t>ROSALINDO DEL CARMEN CABRERA CARBACHO</t>
  </si>
  <si>
    <t>CABRERA CARBACHO ROSALINDO DEL CARMEN</t>
  </si>
  <si>
    <t>AUDOLINA DEL CARMEN CÁCERES LICANQUEO</t>
  </si>
  <si>
    <t>CÁCERES LICANQUEO AUDOLINA DEL CARMEN</t>
  </si>
  <si>
    <t>ELSA DEL ROSARIO CALDERÓN ORREGO</t>
  </si>
  <si>
    <t>CALDERÓN ORREGO ELSA DEL ROSARIO</t>
  </si>
  <si>
    <t>DIGNA RAQUEL CALDERÓN TAPIA</t>
  </si>
  <si>
    <t>CALDERÓN TAPIA DIGNA RAQUEL</t>
  </si>
  <si>
    <t>MARÍA ANGELA CANDIA FLORES</t>
  </si>
  <si>
    <t>CANDIA FLORES MARÍA ANGELA</t>
  </si>
  <si>
    <t>SAÚL ENRIQUE CANTILLANA ALVEAR</t>
  </si>
  <si>
    <t>CANTILLANA ALVEAR SAÚL ENRIQUE</t>
  </si>
  <si>
    <t>JOSÉ ARNOLDO CARES SILVA</t>
  </si>
  <si>
    <t>CARES SILVA JOSÉ ARNOLDO</t>
  </si>
  <si>
    <t>MARGARITA CARILLANCA ALCARRAZ</t>
  </si>
  <si>
    <t>CARILLANCA ALCARRAZ MARGARITA</t>
  </si>
  <si>
    <t>VALERIA ADRIANA CARRASCO CÁRDENAS</t>
  </si>
  <si>
    <t>CARRASCO CÁRDENAS VALERIA ADRIANA</t>
  </si>
  <si>
    <t>LUIS ALBERTO CARRASCO MUÑOZ</t>
  </si>
  <si>
    <t>CARRASCO MUÑOZ LUIS ALBERTO</t>
  </si>
  <si>
    <t>MANUEL MEDARDO CARRASCO QUINTANA</t>
  </si>
  <si>
    <t>CARRASCO QUINTANA MANUEL MEDARDO</t>
  </si>
  <si>
    <t>ANA MARILUZ CARREÑO CASTRO</t>
  </si>
  <si>
    <t>CARREÑO CASTRO ANA MARILUZ</t>
  </si>
  <si>
    <t>NORMA ODEE CARRILLO REYES</t>
  </si>
  <si>
    <t>CARRILLO REYES NORMA ODEE</t>
  </si>
  <si>
    <t>LEONARDO ANTONIO CARVAJAL CASTILLO</t>
  </si>
  <si>
    <t>CARVAJAL CASTILLO LEONARDO ANTONIO</t>
  </si>
  <si>
    <t>CARLOS LEONEL Castillo Castillo</t>
  </si>
  <si>
    <t>Castillo Castillo CARLOS LEONEL</t>
  </si>
  <si>
    <t>DELFÍN SEGUNDO CASTRO FABRES</t>
  </si>
  <si>
    <t>CASTRO FABRES DELFÍN SEGUNDO</t>
  </si>
  <si>
    <t>SONIA DEL CARMEN CASTRO VILUGRÓN</t>
  </si>
  <si>
    <t>CASTRO VILUGRÓN SONIA DEL CARMEN</t>
  </si>
  <si>
    <t>GLORIA PATRICIA CATRILEO CATRILEO</t>
  </si>
  <si>
    <t>CATRILEO CATRILEO GLORIA PATRICIA</t>
  </si>
  <si>
    <t>SILVIA ESTRELLA CAYÚN NITRIHUAL</t>
  </si>
  <si>
    <t>CAYÚN NITRIHUAL SILVIA ESTRELLA</t>
  </si>
  <si>
    <t>LUIS ENRIQUE CERDA VELÁSQUEZ</t>
  </si>
  <si>
    <t>CERDA VELÁSQUEZ LUIS ENRIQUE</t>
  </si>
  <si>
    <t>EDITH DEL CARMEN CHEUQUEMÁN URIBE</t>
  </si>
  <si>
    <t xml:space="preserve">CHEUQUEMÁN URIBE EDITH DEL CARMEN              </t>
  </si>
  <si>
    <t>RAÚL HERNÁN CISTERNAS ACEITUNO</t>
  </si>
  <si>
    <t>CISTERNAS ACEITUNO RAÚL HERNÁN</t>
  </si>
  <si>
    <t>RÓMULO FERNANDO COLOMA PÉREZ</t>
  </si>
  <si>
    <t xml:space="preserve">COLOMA PÉREZ RÓMULO FERNANDO               </t>
  </si>
  <si>
    <t>NICOMEDES ANDRÉS CONCHA ESPINOSA</t>
  </si>
  <si>
    <t>MAMERTO JOSÉ CONTRERAS CONTRERAS</t>
  </si>
  <si>
    <t>CONTRERAS CONTRERAS MAMERTO JOSÉ</t>
  </si>
  <si>
    <t>MARIO ALBERTO CONTRERAS PROVIDEL</t>
  </si>
  <si>
    <t>Contreras Providel MARIO ALBERTO</t>
  </si>
  <si>
    <t>LUIS IGNACIO CORREA RUZ</t>
  </si>
  <si>
    <t>CORREA RUZ LUIS IGNACIO</t>
  </si>
  <si>
    <t>HORACIA DEL CARMEN CORROTEA ARANDA</t>
  </si>
  <si>
    <t>CORROTEA ARANDA HORACIA DEL CARMEN</t>
  </si>
  <si>
    <t>MABEL ARACELY CORTÉS BARRIOS</t>
  </si>
  <si>
    <t>CORTÉS BARRIOS MABEL ARACELY</t>
  </si>
  <si>
    <t>VÍCTOR LEONARDO CORTÉS CARREÑO</t>
  </si>
  <si>
    <t>CORTÉS CARREÑO VÍCTOR LEONARDO</t>
  </si>
  <si>
    <t>MARÍA ANTONIA CORTÉS JERALDO</t>
  </si>
  <si>
    <t>CORTÉS JERALDO MARÍA ANTONIA</t>
  </si>
  <si>
    <t>MARÍA VERÓNICA CORTÉS JERALDO</t>
  </si>
  <si>
    <t>CORTÉS JERALDO MARÍA VERÓNICA</t>
  </si>
  <si>
    <t>ABEL CORTÉS SARABIA</t>
  </si>
  <si>
    <t>CORTÉS SARABIA ABEL</t>
  </si>
  <si>
    <t>JUAN DE LA CRUZ CORTEZ CALDERÓN</t>
  </si>
  <si>
    <t>CORTEZ CALDERÓN JUAN DE LA CRUZ</t>
  </si>
  <si>
    <t>GIUSEPPINA DOMÉNICA DI LALLO CICCHELLI</t>
  </si>
  <si>
    <t>DI LALLO CICCHELLI GIUSEPPINA DOMÉNICA</t>
  </si>
  <si>
    <t>ROSA MARÍA DÍAZ ASTUDILLO</t>
  </si>
  <si>
    <t>DÍAZ ASTUDILLO ROSA MARÍA</t>
  </si>
  <si>
    <t>SILVANA SORAYA DÍAZ IGOR</t>
  </si>
  <si>
    <t>DÍAZ IGOR SILVANA SORAYA</t>
  </si>
  <si>
    <t>ROBERTO ENRIQUE DÍAZ MALDONADO</t>
  </si>
  <si>
    <t>DÍAZ MALDONADO ROBERTO ENRIQUE</t>
  </si>
  <si>
    <t>HÉCTOR GABRIEL DÍAZ MARABOLÍ</t>
  </si>
  <si>
    <t>DÍAZ MARABOLÍ HÉCTOR GABRIEL</t>
  </si>
  <si>
    <t>ARMANDO JAIME DÍAZ PARRAGUEZ</t>
  </si>
  <si>
    <t>DÍAZ PARRAGUEZ ARMANDO JAIME</t>
  </si>
  <si>
    <t>RUBÉN ERASMO DIOCARES CÁRCAMO</t>
  </si>
  <si>
    <t>DIOCARES CÁRCAMO RUBÉN ERASMO</t>
  </si>
  <si>
    <t>TEGUALDA DEL CARMEN DOMÍNGUEZ SANHUEZA</t>
  </si>
  <si>
    <t>DOMÍNGUEZ SANHUEZA TEGUALDA DEL CARMEN</t>
  </si>
  <si>
    <t>LUIS ALBERTO DONOSO GONZÁLEZ</t>
  </si>
  <si>
    <t>DONOSO GONZÁLEZ LUIS ALBERTO</t>
  </si>
  <si>
    <t>ROSAMEL ECHEVERRÍA ANDRADES</t>
  </si>
  <si>
    <t>ECHEVERRÍA ANDRADES ROSAMEL</t>
  </si>
  <si>
    <t>PAULINA MARIBEL ELGUETA CARRILLO</t>
  </si>
  <si>
    <t xml:space="preserve">ELGUETA CARRILLO PAULINA MARIBEL               </t>
  </si>
  <si>
    <t>PATRICIA ANGÉLICA ESCALONA ESCALONA</t>
  </si>
  <si>
    <t>ESCALONA ESCALONA PATRICIA ANGÉLICA</t>
  </si>
  <si>
    <t>SARA LUZ ESCOBAR ARRIAGADA</t>
  </si>
  <si>
    <t>ESCOBAR ARRIAGADA SARA LUZ</t>
  </si>
  <si>
    <t>MARIO PASCUAL ESPINOZA OSES</t>
  </si>
  <si>
    <t>ESPINOZA OSES MARIO PASCUAL</t>
  </si>
  <si>
    <t>JAIME LUIS FARÍAS MEDINA</t>
  </si>
  <si>
    <t>FARÍAS MEDINA JAIME LUIS</t>
  </si>
  <si>
    <t xml:space="preserve">ARNAUD BRUNO MARIE FAUPIN </t>
  </si>
  <si>
    <t>FAUPIN  ARNAUD BRUNO MARIE</t>
  </si>
  <si>
    <t>JUAN DE Fernández Gálvez</t>
  </si>
  <si>
    <t>Fernández Gálvez JUAN DE</t>
  </si>
  <si>
    <t>JOSÉ ISAAC FERNÁNDEZ MONTECINO</t>
  </si>
  <si>
    <t>FERNÁNDEZ MONTECINO JOSÉ ISAAC</t>
  </si>
  <si>
    <t>SALVADOR ANDRÉS FERNÁNDEZ PANES</t>
  </si>
  <si>
    <t>FERNÁNDEZ PANES SALVADOR ANDRÉS</t>
  </si>
  <si>
    <t>JORDÁN FRANCO FIGUEROA RODRÍGUEZ</t>
  </si>
  <si>
    <t>FIGUEROA RODRÍGUEZ JORDÁN FRANCO</t>
  </si>
  <si>
    <t>OSCAR DEL CARMEN FLORES ARMIJO</t>
  </si>
  <si>
    <t>FLORES ARMIJO OSCAR DEL CARMEN</t>
  </si>
  <si>
    <t>MARIANELA DEL CARMEN FLORES MARTÍNEZ</t>
  </si>
  <si>
    <t>FLORES MARTÍNEZ MARIANELA DEL CARMEN</t>
  </si>
  <si>
    <t>FRESIA DEL CARMEN FREDES SOTO</t>
  </si>
  <si>
    <t>FREDES SOTO FRESIA DEL CARMEN</t>
  </si>
  <si>
    <t>ROSA ERNA FUENTES NICHEL</t>
  </si>
  <si>
    <t>FUENTES NICHEL ROSA ERNA</t>
  </si>
  <si>
    <t>PATRICIO ENRIQUE FUENZALIDA VÉLIZ</t>
  </si>
  <si>
    <t>FUENZALIDA VÉLIZ PATRICIO ENRIQUE</t>
  </si>
  <si>
    <t>ESMERALDA GALDAMES LEIVA</t>
  </si>
  <si>
    <t>GALDAMES LEIVA ESMERALDA</t>
  </si>
  <si>
    <t>CECILIA VERÓNICA GALLEGOS SILVA</t>
  </si>
  <si>
    <t>GALLEGOS SILVA CECILIA VERÓNICA</t>
  </si>
  <si>
    <t>BEATRIZ DEL CARMEN GARCÍA ARRIAGADA</t>
  </si>
  <si>
    <t>GARCÍA ARRIAGADA BEATRIZ DEL CARMEN</t>
  </si>
  <si>
    <t>JUAN FRANCISCO SEGUNDO GARCÍA CASTILLO</t>
  </si>
  <si>
    <t>GARCÍA CASTILLO JUAN FRANCISCO SEGUNDO</t>
  </si>
  <si>
    <t>ELIANA GARCÍA MAMANI</t>
  </si>
  <si>
    <t>GARCÍA MAMANI ELIANA</t>
  </si>
  <si>
    <t>NORMA HAYDÉE GODOY RIVERA</t>
  </si>
  <si>
    <t>GODOY RIVERA NORMA HAYDÉE</t>
  </si>
  <si>
    <t>FERNANDO DEL CARMEN GÓMEZ SANHUEZA</t>
  </si>
  <si>
    <t>GÓMEZ SANHUEZA FERNANDO DEL CARMEN</t>
  </si>
  <si>
    <t>ISABEL MARGARITA GONZÁLEZ BARAHONA</t>
  </si>
  <si>
    <t>GONZÁLEZ BARAHONA ISABEL MARGARITA</t>
  </si>
  <si>
    <t>JUANA MARÍA GONZÁLEZ MARTÍNEZ</t>
  </si>
  <si>
    <t>RUBÉN HERNANDO GONZÁLEZ NAVARRO</t>
  </si>
  <si>
    <t>GONZÁLEZ NAVARRO RUBÉN HERNANDO</t>
  </si>
  <si>
    <t>ANA MARÍA GONZÁLEZ PASTRIÁN</t>
  </si>
  <si>
    <t xml:space="preserve">GONZÁLEZ PASTRIÁN ANA MARÍA                     </t>
  </si>
  <si>
    <t>OMAR ANTONIO GONZÁLEZ SILVA</t>
  </si>
  <si>
    <t>GONZÁLEZ SILVA OMAR ANTONIO</t>
  </si>
  <si>
    <t>JENNY ANDREA GORMAZ TRENFO</t>
  </si>
  <si>
    <t>GORMAZ TRENFO JENNY ANDREA</t>
  </si>
  <si>
    <t>MARITZA ISABEL GUAJARDO ÁLVAREZ</t>
  </si>
  <si>
    <t>GUAJARDO ÁLVAREZ MARITZA ISABEL</t>
  </si>
  <si>
    <t>HUMBERTO BERNABÉ GUARDA VÁSQUEZ</t>
  </si>
  <si>
    <t>GUARDA VÁSQUEZ HUMBERTO BERNABÉ</t>
  </si>
  <si>
    <t>JAVIERA CONSTANZA GUEVARA CALDERÓN</t>
  </si>
  <si>
    <t xml:space="preserve">GUEVARA CALDERÓN JAVIERA CONSTANZA             </t>
  </si>
  <si>
    <t>GLADYS ISABEL GUÍÑEZ SOTO</t>
  </si>
  <si>
    <t>GUÍÑEZ SOTO GLADYS ISABEL</t>
  </si>
  <si>
    <t>GRACIELA LILIANA GUZMÁN BRIONES</t>
  </si>
  <si>
    <t>GUZMÁN BRIONES GRACIELA LILIANA</t>
  </si>
  <si>
    <t>GLORIA ROSA HENRÍQUEZ ALDANA</t>
  </si>
  <si>
    <t>HENRÍQUEZ ALDANA GLORIA ROSA</t>
  </si>
  <si>
    <t>CAROLA ALEJANDRA HERMOSILLA CÁRCAMO</t>
  </si>
  <si>
    <t xml:space="preserve">HERMOSILLA CÁRCAMO CAROLA ALEJANDRA </t>
  </si>
  <si>
    <t>EXEQUIEL DEL ROSARIO HERNÁNDEZ GONZÁLEZ</t>
  </si>
  <si>
    <t>HERNÁNDEZ GONZÁLEZ EXEQUIEL DEL ROSARIO</t>
  </si>
  <si>
    <t>LUIS ALBERTO HERRERA APABLAZA</t>
  </si>
  <si>
    <t>HERRERA APABLAZA LUIS ALBERTO</t>
  </si>
  <si>
    <t>PILAR DEL CARMEN HUERTA MUÑOZ</t>
  </si>
  <si>
    <t>HUERTA MUÑOZ PILAR DEL CARMEN</t>
  </si>
  <si>
    <t>DAMIÁN ANTONIO IBACACHE CORTÉS</t>
  </si>
  <si>
    <t>IBACACHE CORTÉS DAMIÁN ANTONIO</t>
  </si>
  <si>
    <t>RAFAEL DOMINGO IBACACHE IBACACHE</t>
  </si>
  <si>
    <t>IBACACHE IBACACHE RAFAEL DOMINGO</t>
  </si>
  <si>
    <t>RAFAEL ANTONIO IBARRA BECERRA</t>
  </si>
  <si>
    <t>IBARRA BECERRA RAFAEL ANTONIO</t>
  </si>
  <si>
    <t>HELIA ISABEL ILLANES ORELLANA</t>
  </si>
  <si>
    <t xml:space="preserve">ILLANES ORELLANA HELIA ISABEL                  </t>
  </si>
  <si>
    <t>LUIS HUGO ITURRIAGA ITURRIAGA</t>
  </si>
  <si>
    <t>ITURRIAGA ITURRIAGA LUIS HUGO</t>
  </si>
  <si>
    <t>SANTIAGO SEGUNDO JARA GARRIDO</t>
  </si>
  <si>
    <t>JARA GARRIDO SANTIAGO SEGUNDO</t>
  </si>
  <si>
    <t>JAIME IVÁN JARA MANSILLA</t>
  </si>
  <si>
    <t>JARA MANSILLA JAIME IVÁN</t>
  </si>
  <si>
    <t>ELIZARDO DEL CARMEN JARA OLIVERA</t>
  </si>
  <si>
    <t>JARA OLIVERA ELIZARDO DEL CARMEN</t>
  </si>
  <si>
    <t>ANA HAYDÉE JARAMILLO PINTO</t>
  </si>
  <si>
    <t>JARAMILLO PINTO ANA HAYDÉE</t>
  </si>
  <si>
    <t>LUIS ALFONSO JARPA QUILODRÁN</t>
  </si>
  <si>
    <t xml:space="preserve">JARPA QUILODRÁN LUIS ALFONSO                  </t>
  </si>
  <si>
    <t>MARÍA IRENE JIMÉNEZ CAÑAS</t>
  </si>
  <si>
    <t>JIMÉNEZ CAÑAS MARÍA IRENE</t>
  </si>
  <si>
    <t>FERMÍN ORLANDO JORQUERA OSSANDÓN</t>
  </si>
  <si>
    <t>JORQUERA OSSANDÓN FERMÍN ORLANDO</t>
  </si>
  <si>
    <t>HÉCTOR SEGUNDO LABRA CORONA</t>
  </si>
  <si>
    <t>LABRA CORONA HÉCTOR SEGUNDO</t>
  </si>
  <si>
    <t>JUAN DE DIOS LARENAS BARRERA</t>
  </si>
  <si>
    <t>LARENAS BARRERA JUAN DE DIOS</t>
  </si>
  <si>
    <t>JULIO DEL CARMEN LEIVA CERÓN</t>
  </si>
  <si>
    <t>LEIVA CERÓN JULIO DEL CARMEN</t>
  </si>
  <si>
    <t>GABRIEL ADRIÁN LEYTON MUÑOZ</t>
  </si>
  <si>
    <t>LEYTON MUÑOZ GABRIEL ADRIÁN</t>
  </si>
  <si>
    <t>MARCELINO LLANQUIMÁN LONCOMILLA</t>
  </si>
  <si>
    <t>LLANQUIMÁN LONCOMILLA MARCELINO</t>
  </si>
  <si>
    <t>MARCO ANDRÉS LLANQUIMÁN MUÑOZ</t>
  </si>
  <si>
    <t>LLANQUIMÁN MUÑOZ MARCO ANDRÉS</t>
  </si>
  <si>
    <t>CAROLINA MARGARITA LLANTÉN IBARRA</t>
  </si>
  <si>
    <t>LLANTÉN IBARRA CAROLINA MARGARITA</t>
  </si>
  <si>
    <t>YESVANIA ANGÉLICA LÓPEZ MORALES</t>
  </si>
  <si>
    <t>LÓPEZ MORALES YESVANIA ANGÉLICA</t>
  </si>
  <si>
    <t>CARLOS HUMBERTO LÓPEZ TORRES</t>
  </si>
  <si>
    <t>LÓPEZ TORRES CARLOS HUMBERTO</t>
  </si>
  <si>
    <t>MARÍA SYLVIA Maldonado Barría</t>
  </si>
  <si>
    <t>Maldonado Barría MARÍA SYLVIA</t>
  </si>
  <si>
    <t>GONZALO ANTONIO MALDONADO LEIVA</t>
  </si>
  <si>
    <t>MALDONADO LEIVA GONZALO ANTONIO</t>
  </si>
  <si>
    <t>BRYAN EDISON MALDONADO QUILAQUEO</t>
  </si>
  <si>
    <t>MALDONADO QUILAQUEO BRYAN EDISON</t>
  </si>
  <si>
    <t>FELIMON HUGO MALDONADO VILLEGAS</t>
  </si>
  <si>
    <t>MALDONADO VILLEGAS FELIMON HUGO</t>
  </si>
  <si>
    <t>VICTORIA PASTORA MAMANI MAMANI</t>
  </si>
  <si>
    <t>MAMANI MAMANI VICTORIA PASTORA</t>
  </si>
  <si>
    <t>JOSÉ VICENTE MANSILLA CÁRDENAS</t>
  </si>
  <si>
    <t>MANSILLA CÁRDENAS JOSÉ VICENTE</t>
  </si>
  <si>
    <t>DANIELA DEL CARMEN MARCHANT PEÑA</t>
  </si>
  <si>
    <t>MARÍA ESTER MARÍN MOYA</t>
  </si>
  <si>
    <t>MARÍN MOYA MARÍA ESTER</t>
  </si>
  <si>
    <t>TERESA DEL CARMEN MARTÍNEZ MARTÍNEZ</t>
  </si>
  <si>
    <t>MARTÍNEZ MARTÍNEZ TERESA DEL CARMEN</t>
  </si>
  <si>
    <t>SARA CRISTINA MARTÍNEZ MELLA</t>
  </si>
  <si>
    <t>MARTÍNEZ MELLA SARA CRISTINA</t>
  </si>
  <si>
    <t>EUGENIA DEL PILAR MARTÍNEZ VARGAS</t>
  </si>
  <si>
    <t>MARTÍNEZ VARGAS EUGENIA DEL PILAR</t>
  </si>
  <si>
    <t>CARMEN GLORIA MATUS MERIÑO</t>
  </si>
  <si>
    <t>MATUS MERIÑO CARMEN GLORIA</t>
  </si>
  <si>
    <t>BERNARDITA DEL CARMEN MAULÉN LARENAS</t>
  </si>
  <si>
    <t>MAULÉN LARENAS BERNARDITA DEL CARMEN</t>
  </si>
  <si>
    <t>AURORA CECILIA MAYORGA ELGUETA</t>
  </si>
  <si>
    <t>MAYORGA ELGUETA AURORA CECILIA</t>
  </si>
  <si>
    <t>TRÁNSITO MEDINA CONCHA</t>
  </si>
  <si>
    <t>MEDINA CONCHA TRÁNSITO</t>
  </si>
  <si>
    <t>JUAN DE DIOS MEDINA VILLARROEL</t>
  </si>
  <si>
    <t>MEDINA VILLARROEL JUAN DE DIOS</t>
  </si>
  <si>
    <t>EDITA INÉS MÉNDEZ ORTIZ</t>
  </si>
  <si>
    <t>MÉNDEZ ORTIZ EDITA INÉS</t>
  </si>
  <si>
    <t>MARINA DEL CARMEN MENDOZA ALBORNOZ</t>
  </si>
  <si>
    <t xml:space="preserve">MENDOZA ALBORNOZ MARINA DEL CARMEN             </t>
  </si>
  <si>
    <t>ELIZABETH DEL ROSARIO MICHEA MOLINA</t>
  </si>
  <si>
    <t>MICHEA MOLINA ELIZABETH DEL ROSARIO</t>
  </si>
  <si>
    <t>MARÍA ANTONIA MILLAPÁN CATRICHEO</t>
  </si>
  <si>
    <t>JENNY DEL CARMEN MIRANDA HUINE</t>
  </si>
  <si>
    <t>MIRANDA HUINE JENNY DEL CARMEN</t>
  </si>
  <si>
    <t>RAFAEL MONTENEGRO BUCAREI</t>
  </si>
  <si>
    <t>MONTENEGRO BUCAREI RAFAEL</t>
  </si>
  <si>
    <t>SANDRA EFIGENIA MONTOYA QUEVEDO</t>
  </si>
  <si>
    <t>MONTOYA QUEVEDO SANDRA EFIGENIA</t>
  </si>
  <si>
    <t>ANA DE LAS MERCEDES MORA SAN MARTÍN</t>
  </si>
  <si>
    <t>MORA SAN MARTÍN ANA DE LAS MERCEDES</t>
  </si>
  <si>
    <t>SILVIA HAYDÉE MUÑOZ AGUAYO</t>
  </si>
  <si>
    <t>MUÑOZ AGUAYO SILVIA HAYDÉE</t>
  </si>
  <si>
    <t>JOVINA DE MERCEDES MUÑOZ ARAYA</t>
  </si>
  <si>
    <t>MUÑOZ ARAYA JOVINA DE MERCEDES</t>
  </si>
  <si>
    <t>LISSU CECILIA MUÑOZ AROS</t>
  </si>
  <si>
    <t>MUÑOZ AROS LISSU CECILIA</t>
  </si>
  <si>
    <t>JOSÉ IVÁN MUÑOZ LABARCA</t>
  </si>
  <si>
    <t>MUÑOZ LABARCA JOSÉ IVÁN</t>
  </si>
  <si>
    <t>VICTORINO SEGUNDO MUÑOZ MEZA</t>
  </si>
  <si>
    <t>MUÑOZ MEZA VICTORINO SEGUNDO</t>
  </si>
  <si>
    <t>SABINA ANTONIA NAHUELPÁN COLLILEO</t>
  </si>
  <si>
    <t>NAHUELPÁN COLLILEO SABINA ANTONIA</t>
  </si>
  <si>
    <t>IRENE DE LOURDES NAHUELPÁN LÓPEZ</t>
  </si>
  <si>
    <t>NAHUELPÁN LÓPEZ IRENE DE LOURDES</t>
  </si>
  <si>
    <t>MARÍA MARFA NAHUELQUÉN LEVI</t>
  </si>
  <si>
    <t>NAHUELQUÉN LEVI MARÍA MARFA</t>
  </si>
  <si>
    <t>JOSÉ EUGENIO NAUPAYAN MOLINA</t>
  </si>
  <si>
    <t>NAUPAYAN MOLINA JOSÉ EUGENIO</t>
  </si>
  <si>
    <t>FRANCISCA LETICIA NAVARRO NÚÑEZ</t>
  </si>
  <si>
    <t>NAVARRO NÚÑEZ FRANCISCA LETICIA</t>
  </si>
  <si>
    <t>LINO AMBROSIO NAVEA AGUILERA</t>
  </si>
  <si>
    <t>NAVEA AGUILERA LINO AMBROSIO</t>
  </si>
  <si>
    <t>ISABEL VERONICA NAVIA ELGUETA</t>
  </si>
  <si>
    <t xml:space="preserve">NAVIA ELGUETA ISABEL VERONICA               </t>
  </si>
  <si>
    <t>AGUSTINA DEL CARMEN NEIRA GAJARDO</t>
  </si>
  <si>
    <t>NEIRA GAJARDO AGUSTINA DEL CARMEN</t>
  </si>
  <si>
    <t>ROSALBA JESÚS NIETO PAZ</t>
  </si>
  <si>
    <t>NIETO PAZ ROSALBA JESÚS</t>
  </si>
  <si>
    <t>ALEXIS ALEJANDRO NONQUEPAN ASCENCIO</t>
  </si>
  <si>
    <t>NONQUEPAN ASCENCIO ALEXIS ALEJANDRO</t>
  </si>
  <si>
    <t>JULIA ESTER NÚÑEZ BRUNA</t>
  </si>
  <si>
    <t>NÚÑEZ BRUNA JULIA ESTER</t>
  </si>
  <si>
    <t>LUZ VICTORIA NÚÑEZ NÚÑEZ</t>
  </si>
  <si>
    <t>BENITO ALFONSO OLGUÍN OLIVARES</t>
  </si>
  <si>
    <t>OLGUÍN OLIVARES BENITO ALFONSO</t>
  </si>
  <si>
    <t>MOISÉS DEL ROSARIO OLIVARES FREZ</t>
  </si>
  <si>
    <t>OLIVARES FREZ MOISÉS DEL ROSARIO</t>
  </si>
  <si>
    <t>AGUSTINA NORMA OLIVARES MAGUIA</t>
  </si>
  <si>
    <t>OLIVARES MAGUIA AGUSTINA NORMA</t>
  </si>
  <si>
    <t>RICARDO JAIME OLIVARES SANTIBÁÑEZ</t>
  </si>
  <si>
    <t>OLIVARES SANTIBÁÑEZ RICARDO JAIME</t>
  </si>
  <si>
    <t>ANÍBAL SEGUNDO OLLARZU ÁVALOS</t>
  </si>
  <si>
    <t>OLLARZU ÁVALOS ANÍBAL SEGUNDO</t>
  </si>
  <si>
    <t>BALBINO EDWIN OPAZO VALDÉS</t>
  </si>
  <si>
    <t>OPAZO VALDÉS BALBINO EDWIN</t>
  </si>
  <si>
    <t>FLORINDO DEL TRÁNSITO OSORIO OLIVARES</t>
  </si>
  <si>
    <t>OSORIO OLIVARES FLORINDO DEL TRÁNSITO</t>
  </si>
  <si>
    <t>RAMÓN JAYME OSSES HERNÁNDEZ</t>
  </si>
  <si>
    <t>OSSES HERNÁNDEZ RAMÓN JAYME</t>
  </si>
  <si>
    <t>MANUEL JESÚS OYANEDEL PÉREZ</t>
  </si>
  <si>
    <t>OYANEDEL PÉREZ MANUEL JESÚS</t>
  </si>
  <si>
    <t>ESTELIA ROSA PALMA ROJAS</t>
  </si>
  <si>
    <t>PALMA ROJAS ESTELIA ROSA</t>
  </si>
  <si>
    <t>INÉS MARÍA PARADA DÍAZ</t>
  </si>
  <si>
    <t>PARADA DÍAZ INÉS MARÍA</t>
  </si>
  <si>
    <t>MIREYA DEL CARMEN PARRA PARRA</t>
  </si>
  <si>
    <t>PARRA PARRA MIREYA DEL CARMEN</t>
  </si>
  <si>
    <t>ROBERTINA DE LAS MERCEDES PASTRIÁN CÁCERES</t>
  </si>
  <si>
    <t>PASTRIÁN CÁCERES ROBERTINA DE LAS MERCEDES</t>
  </si>
  <si>
    <t>GERMÁN MARIO PEÑA ASTORGA</t>
  </si>
  <si>
    <t>PEÑA ASTORGA GERMÁN MARIO</t>
  </si>
  <si>
    <t xml:space="preserve">AMALIA PERALTA </t>
  </si>
  <si>
    <t>PERALTA  AMALIA</t>
  </si>
  <si>
    <t>ANGÉLICA VICTORIA PERALTA VÁSQUEZ</t>
  </si>
  <si>
    <t>PERALTA VÁSQUEZ ANGÉLICA VICTORIA</t>
  </si>
  <si>
    <t>ELVIS MANUEL PEREIRA SANTIBÁÑEZ</t>
  </si>
  <si>
    <t>PEREIRA SANTIBÁÑEZ ELVIS MANUEL</t>
  </si>
  <si>
    <t>MARCELINA YOLANDA PÉREZ CONTRERAS</t>
  </si>
  <si>
    <t>PÉREZ CONTRERAS MARCELINA YOLANDA</t>
  </si>
  <si>
    <t>GLORIA DEL CARMEN PÉREZ INOSTROZA</t>
  </si>
  <si>
    <t xml:space="preserve">PÉREZ INOSTROZA GLORIA DEL CARMEN             </t>
  </si>
  <si>
    <t>MERCEDES ROSA PÉREZ PEÑA</t>
  </si>
  <si>
    <t>PÉREZ PEÑA MERCEDES ROSA</t>
  </si>
  <si>
    <t>JORGE ENRIQUE PINO LAGOS</t>
  </si>
  <si>
    <t>PINO LAGOS JORGE ENRIQUE</t>
  </si>
  <si>
    <t>EMILIO HERNÁN PINO NAVARRETE</t>
  </si>
  <si>
    <t>PINO NAVARRETE EMILIO HERNÁN</t>
  </si>
  <si>
    <t>PEDRO HUGO PINO ORELLANA</t>
  </si>
  <si>
    <t>PINO ORELLANA PEDRO HUGO</t>
  </si>
  <si>
    <t>JUAN AQUILES PINO VIDAL</t>
  </si>
  <si>
    <t>PINO VIDAL JUAN AQUILES</t>
  </si>
  <si>
    <t>VIVIANA DEL CARMEN PINTO CÁRDENAS</t>
  </si>
  <si>
    <t>PINTO CÁRDENAS VIVIANA DEL CARMEN</t>
  </si>
  <si>
    <t>VÍCTOR ANDRÉS PRADENAS PEREIRA</t>
  </si>
  <si>
    <t>PRADENAS PEREIRA VÍCTOR ANDRÉS</t>
  </si>
  <si>
    <t>ANA FREDY PRADENAS VERA</t>
  </si>
  <si>
    <t>PRADENAS VERA ANA FREDY</t>
  </si>
  <si>
    <t>NELLY RUTH PRADO OSSES</t>
  </si>
  <si>
    <t>PRADO OSSES NELLY RUTH</t>
  </si>
  <si>
    <t>ROSA ELIANA PULGAR MUÑOZ</t>
  </si>
  <si>
    <t xml:space="preserve">PULGAR MUÑOZ ROSA ELIANA                   </t>
  </si>
  <si>
    <t>GLADYS DEL CARMEN QUEZADA QUEZADA</t>
  </si>
  <si>
    <t>QUEZADA QUEZADA GLADYS DEL CARMEN</t>
  </si>
  <si>
    <t>JOSÉ DEL TRÁNSITO QUINTEROS OYARZÚN</t>
  </si>
  <si>
    <t>QUINTEROS OYARZÚN JOSÉ DEL TRÁNSITO</t>
  </si>
  <si>
    <t>JUAN ENRIQUE QUIROZ CASTILLO</t>
  </si>
  <si>
    <t>QUIROZ CASTILLO JUAN ENRIQUE</t>
  </si>
  <si>
    <t xml:space="preserve">OFALDINA DEL ROSARIO RAMOS </t>
  </si>
  <si>
    <t>RAMOS  OFALDINA DEL ROSARIO</t>
  </si>
  <si>
    <t>SONIA DEL CARMEN RAUCH DIOCARES</t>
  </si>
  <si>
    <t xml:space="preserve">RAUCH DIOCARES SONIA DEL CARMEN              </t>
  </si>
  <si>
    <t>IVÁN ARTURO REHBEIN PAREDES</t>
  </si>
  <si>
    <t>REHBEIN PAREDES IVÁN ARTURO</t>
  </si>
  <si>
    <t>IVÁN ANTONIO RETAMAL MORAGA</t>
  </si>
  <si>
    <t>RETAMAL MORAGA IVÁN ANTONIO</t>
  </si>
  <si>
    <t>VÍCTOR DEL CARMEN REYES CARO</t>
  </si>
  <si>
    <t>REYES CARO VÍCTOR DEL CARMEN</t>
  </si>
  <si>
    <t>JAVIER NELSON REYES YÁÑEZ</t>
  </si>
  <si>
    <t>REYES YÁÑEZ JAVIER NELSON</t>
  </si>
  <si>
    <t>ROSA DEL CARMEN RIVEROS LEÓN</t>
  </si>
  <si>
    <t>RIVEROS LEÓN ROSA DEL CARMEN</t>
  </si>
  <si>
    <t>URBANO ROA MERIÑO</t>
  </si>
  <si>
    <t>ROA MERIÑO URBANO</t>
  </si>
  <si>
    <t>GRISOL ODETT ROA PINCHEIRA</t>
  </si>
  <si>
    <t>ROA PINCHEIRA GRISOL ODETT</t>
  </si>
  <si>
    <t>MACARIO ALEJANDRO ROCUANT PARRAGUEZ</t>
  </si>
  <si>
    <t>ROCUANT PARRAGUEZ MACARIO ALEJANDRO</t>
  </si>
  <si>
    <t>EDITH IRENE RODRÍGUEZ VENEGAS</t>
  </si>
  <si>
    <t>RODRÍGUEZ VENEGAS EDITH IRENE</t>
  </si>
  <si>
    <t>PABLO ENRIQUE ROJAS BELLENGER</t>
  </si>
  <si>
    <t>ROJAS BELLENGER PABLO ENRIQUE</t>
  </si>
  <si>
    <t>MERCEDES DEL CARMEN ROJAS ESPINOZA</t>
  </si>
  <si>
    <t xml:space="preserve">ROJAS ESPINOZA MERCEDES DEL CARMEN           </t>
  </si>
  <si>
    <t>LUISA DEL CARMEN ROJAS FIGUEROA</t>
  </si>
  <si>
    <t>ROJAS FIGUEROA LUISA DEL CARMEN</t>
  </si>
  <si>
    <t>MARÍA HAYDÉE ROJAS GALAZ</t>
  </si>
  <si>
    <t>ROJAS GALAZ MARÍA HAYDÉE</t>
  </si>
  <si>
    <t>GEORGINA PATRICIA ROJAS PEÑALOZA</t>
  </si>
  <si>
    <t>ROJAS PEÑALOZA GEORGINA PATRICIA</t>
  </si>
  <si>
    <t>BLANCA ESTELVINA ROJAS VERGARA</t>
  </si>
  <si>
    <t>ROJAS VERGARA BLANCA ESTELVINA</t>
  </si>
  <si>
    <t>ESTER BEATRIZ ROMERO BAEZA</t>
  </si>
  <si>
    <t>ROMERO BAEZA ESTER BEATRIZ</t>
  </si>
  <si>
    <t>BETZABÉ ROZAS BUGUEÑO</t>
  </si>
  <si>
    <t>ROZAS BUGUEÑO BETZABÉ</t>
  </si>
  <si>
    <t>CARLOS SAAVEDRA BAHAMONDES</t>
  </si>
  <si>
    <t>SAAVEDRA BAHAMONDES CARLOS</t>
  </si>
  <si>
    <t>JACQUELITA DEL CARMEN SAAVEDRA MARTÍNEZ</t>
  </si>
  <si>
    <t>SAAVEDRA MARTÍNEZ JACQUELITA DEL CARMEN</t>
  </si>
  <si>
    <t>JOSÉ EUGENIO SAAVEDRA TILLERÍA</t>
  </si>
  <si>
    <t xml:space="preserve">SAAVEDRA TILLERÍA JOSÉ EUGENIO                  </t>
  </si>
  <si>
    <t>ROXANA LEONELA SÁEZ ESCÁRATE</t>
  </si>
  <si>
    <t>SÁEZ ESCÁRATE ROXANA LEONELA</t>
  </si>
  <si>
    <t>ERNA RUTH SÁEZ SÁEZ</t>
  </si>
  <si>
    <t>SÁEZ SÁEZ ERNA RUTH</t>
  </si>
  <si>
    <t>CORINA YOLANDA SÁEZ URREAS</t>
  </si>
  <si>
    <t>SÁEZ URREAS CORINA YOLANDA</t>
  </si>
  <si>
    <t>PALMIRA DEL CARMEN SAN MARTÍN ALARCÓN</t>
  </si>
  <si>
    <t>SAN MARTÍN ALARCÓN PALMIRA DEL CARMEN</t>
  </si>
  <si>
    <t>ABERCIO ALEJANDRO SAN MARTÍN FUENTES</t>
  </si>
  <si>
    <t>SAN MARTÍN FUENTES ABERCIO ALEJANDRO</t>
  </si>
  <si>
    <t>SERGIO IVÁN SAN MARTÍN MONSALVE</t>
  </si>
  <si>
    <t>SAN MARTÍN MONSALVE SERGIO IVÁN</t>
  </si>
  <si>
    <t>LUIS ANTONIO REYES REYES</t>
  </si>
  <si>
    <t>REYES REYES LUIS ANTONIO</t>
  </si>
  <si>
    <t>HIPÓLITO SEGUNDO REYES VALENZUELA</t>
  </si>
  <si>
    <t>REYES VALENZUELA HIPÓLITO SEGUNDO</t>
  </si>
  <si>
    <t>ALICIA DEL CARMEN RÍOS PASCAL</t>
  </si>
  <si>
    <t>RÍOS PASCAL ALICIA DEL CARMEN</t>
  </si>
  <si>
    <t>MAXIMILIANO BERNARDO RIQUELME MARTÍNEZ</t>
  </si>
  <si>
    <t>RIQUELME MARTÍNEZ MAXIMILIANO BERNARDO</t>
  </si>
  <si>
    <t>MARÍA HORTENCIA RIVAS CRISOSTO</t>
  </si>
  <si>
    <t xml:space="preserve">RIVAS CRISOSTO MARÍA HORTENCIA               </t>
  </si>
  <si>
    <t>PATRICIO SIGIFREDO RIVAS PANTOJA</t>
  </si>
  <si>
    <t xml:space="preserve">RIVAS PANTOJA PATRICIO SIGIFREDO            </t>
  </si>
  <si>
    <t>RUBÉN MARCELO RIVERA AGUILAR</t>
  </si>
  <si>
    <t>RIVERA AGUILAR RUBÉN MARCELO</t>
  </si>
  <si>
    <t>JUAN ESTUDES RIVEROS SAN MARTÍN</t>
  </si>
  <si>
    <t>RIVEROS SAN MARTÍN JUAN ESTUDES</t>
  </si>
  <si>
    <t>BRÍGIDA DEL CARMEN ROA MERINO</t>
  </si>
  <si>
    <t>ROA MERINO BRÍGIDA DEL CARMEN</t>
  </si>
  <si>
    <t>AMADIS ULISES ROCO CÁCERES</t>
  </si>
  <si>
    <t>ROCO CÁCERES AMADIS ULISES</t>
  </si>
  <si>
    <t>ANA PATRICIA ROJAS FONTEALBA</t>
  </si>
  <si>
    <t>ROJAS FONTEALBA ANA PATRICIA</t>
  </si>
  <si>
    <t>PATRICIA CONSUELO ROJAS FUENTES</t>
  </si>
  <si>
    <t>ROJAS FUENTES PATRICIA CONSUELO</t>
  </si>
  <si>
    <t>FRUCTUOSO DEL CARMEN ROJAS LEMUS</t>
  </si>
  <si>
    <t>ROJAS LEMUS FRUCTUOSO DEL CARMEN</t>
  </si>
  <si>
    <t>EMA DE LAS MERCEDES ROJAS MORALES</t>
  </si>
  <si>
    <t>ROJAS MORALES EMA DE LAS MERCEDES</t>
  </si>
  <si>
    <t>LUIS ARMANDO ROJAS MUÑOZ</t>
  </si>
  <si>
    <t>ROJAS MUÑOZ LUIS ARMANDO</t>
  </si>
  <si>
    <t>HUGO ANTONIO ROJAS OLIVARES</t>
  </si>
  <si>
    <t>ROJAS OLIVARES HUGO ANTONIO</t>
  </si>
  <si>
    <t>ANSELMO ROMERO LILLO</t>
  </si>
  <si>
    <t>ROMERO LILLO ANSELMO</t>
  </si>
  <si>
    <t>PEDRO ANTONIO ROMERO PÉREZ</t>
  </si>
  <si>
    <t>ROMERO PÉREZ PEDRO ANTONIO</t>
  </si>
  <si>
    <t>RAÚL ROLANDO ROSALES TAPIA</t>
  </si>
  <si>
    <t>ROSALES TAPIA RAÚL ROLANDO</t>
  </si>
  <si>
    <t>VÍCTOR HUGO RUBIO PINO</t>
  </si>
  <si>
    <t xml:space="preserve">RUBIO PINO VÍCTOR HUGO                   </t>
  </si>
  <si>
    <t>GALINDO ANTONIO RUZ CÉSPEDES</t>
  </si>
  <si>
    <t>RUZ CÉSPEDES GALINDO ANTONIO</t>
  </si>
  <si>
    <t>JESÚS ARNOLDO SAAVEDRA ARIAS</t>
  </si>
  <si>
    <t>SAAVEDRA ARIAS JESÚS ARNOLDO</t>
  </si>
  <si>
    <t>ORFILIA VIOLETA SAAVEDRA SAAVEDRA</t>
  </si>
  <si>
    <t>SAAVEDRA SAAVEDRA ORFILIA VIOLETA</t>
  </si>
  <si>
    <t>REGINA SÁEZ CARRASCO</t>
  </si>
  <si>
    <t>SÁEZ CARRASCO REGINA</t>
  </si>
  <si>
    <t>MARIO ENRIQUE SALAZAR BEIZA</t>
  </si>
  <si>
    <t>SALAZAR BEIZA MARIO ENRIQUE</t>
  </si>
  <si>
    <t>MÓNICA EDITH SALDIVIA SALDIVIA</t>
  </si>
  <si>
    <t>SALDIVIA SALDIVIA MÓNICA EDITH</t>
  </si>
  <si>
    <t>ROMÁN SALGADO SALINAS</t>
  </si>
  <si>
    <t>SALGADO SALINAS ROMÁN</t>
  </si>
  <si>
    <t>ELIANA SANDOVAL BUSTAMANTE</t>
  </si>
  <si>
    <t xml:space="preserve">SANDOVAL BUSTAMANTE ELIANA </t>
  </si>
  <si>
    <t>XIMENA SOLEDAD FABIOLA SANDOVAL TORRES</t>
  </si>
  <si>
    <t>SANDOVAL TORRES XIMENA SOLEDAD FABIOLA</t>
  </si>
  <si>
    <t>EMILIANO BALDEMAR SANHUEZA VALENZUELA</t>
  </si>
  <si>
    <t>SANHUEZA VALENZUELA EMILIANO BALDEMAR</t>
  </si>
  <si>
    <t>SALOMÉ SANTANA PROVOSTE</t>
  </si>
  <si>
    <t>SANTANA PROVOSTE SALOMÉ</t>
  </si>
  <si>
    <t>JOSELYN FRANCISCA SEPÚLVEDA BADILLA</t>
  </si>
  <si>
    <t>SEPÚLVEDA BADILLA JOSELYN FRANCISCA</t>
  </si>
  <si>
    <t>MARCO GABRIEL SEPÚLVEDA CASTILLO</t>
  </si>
  <si>
    <t>SEPÚLVEDA CASTILLO MARCO GABRIEL</t>
  </si>
  <si>
    <t>YUHANI HEDY SILVA ESPINOZA</t>
  </si>
  <si>
    <t>SILVA ESPINOZA YUHANI HEDY</t>
  </si>
  <si>
    <t>EDELMIRA DEL CARMEN SOTO GAJARDO</t>
  </si>
  <si>
    <t>SOTO GAJARDO EDELMIRA DEL CARMEN</t>
  </si>
  <si>
    <t>MOISÉS ABELARDO SOTO MALHUEN</t>
  </si>
  <si>
    <t>SOTO MALHUEN MOISÉS ABELARDO</t>
  </si>
  <si>
    <t>JOSÉ MANUEL SOTO MIÑO</t>
  </si>
  <si>
    <t>SOTO MIÑO JOSÉ MANUEL</t>
  </si>
  <si>
    <t>BERNARDA EUGENIA TAPIA FIERRO</t>
  </si>
  <si>
    <t>TAPIA FIERRO BERNARDA EUGENIA</t>
  </si>
  <si>
    <t>EMA DEL TRÁNSITO TAPIA TAPIA</t>
  </si>
  <si>
    <t>TAPIA TAPIA EMA DEL TRÁNSITO</t>
  </si>
  <si>
    <t>MARIA VERONICA TELLEZ TELLEZ</t>
  </si>
  <si>
    <t xml:space="preserve">TELLEZ TELLEZ MARIA VERONICA                </t>
  </si>
  <si>
    <t xml:space="preserve">LUCA TERRUZZI </t>
  </si>
  <si>
    <t>TERRUZZI  LUCA</t>
  </si>
  <si>
    <t>MARÍA ELIANA TORO VILLALOBOS</t>
  </si>
  <si>
    <t>TORO VILLALOBOS MARÍA ELIANA</t>
  </si>
  <si>
    <t>MOISÉS DEL CARMEN TORRES ZAPATA</t>
  </si>
  <si>
    <t>TORRES ZAPATA MOISÉS DEL CARMEN</t>
  </si>
  <si>
    <t>MÓNICA ALEJANDRA TRIGO YÁÑEZ</t>
  </si>
  <si>
    <t>TRIGO YÁÑEZ MÓNICA ALEJANDRA</t>
  </si>
  <si>
    <t>PRIMITIVA NOELIA ULLOA SALGADO</t>
  </si>
  <si>
    <t>ULLOA SALGADO PRIMITIVA NOELIA</t>
  </si>
  <si>
    <t>MARÍA ESTER ULLOA ULLOA</t>
  </si>
  <si>
    <t>ULLOA ULLOA MARÍA ESTER</t>
  </si>
  <si>
    <t>PEDRO JOSÉ URIBE ULLOA</t>
  </si>
  <si>
    <t xml:space="preserve">URIBE ULLOA PEDRO JOSÉ                    </t>
  </si>
  <si>
    <t>JUANA ISABEL URREA VALLEJOS</t>
  </si>
  <si>
    <t>URREA VALLEJOS JUANA ISABEL</t>
  </si>
  <si>
    <t>BIENVENIDA DEL CARMEN VALDEBENITO CASTILLO</t>
  </si>
  <si>
    <t>VALDEBENITO CASTILLO BIENVENIDA DEL CARMEN</t>
  </si>
  <si>
    <t>ANA MARGOT VALDERAS SOTO</t>
  </si>
  <si>
    <t>VALDERAS SOTO ANA MARGOT</t>
  </si>
  <si>
    <t>SANDRA ELENA VALENCIA MARTÍNEZ</t>
  </si>
  <si>
    <t>VALENCIA MARTÍNEZ SANDRA ELENA</t>
  </si>
  <si>
    <t>JUANA ESTER VALENZUELA MUÑOZ</t>
  </si>
  <si>
    <t>VALENZUELA MUÑOZ JUANA ESTER</t>
  </si>
  <si>
    <t>CLAUDIO MAURICIO VARGAS ALBALLAY</t>
  </si>
  <si>
    <t>VARGAS ALBALLAY CLAUDIO MAURICIO</t>
  </si>
  <si>
    <t>JUAN DE DIOS VARGAS ÁLVAREZ</t>
  </si>
  <si>
    <t>VARGAS ÁLVAREZ JUAN DE DIOS</t>
  </si>
  <si>
    <t>JOSÉ ANTONIO VARGAS ANGULO</t>
  </si>
  <si>
    <t>VARGAS ANGULO JOSÉ ANTONIO</t>
  </si>
  <si>
    <t>INÉS DEL CARMEN VARGAS CUELLAR</t>
  </si>
  <si>
    <t>VARGAS CUELLAR INÉS DEL CARMEN</t>
  </si>
  <si>
    <t>CARMEN GLORIA VARGAS ROJAS</t>
  </si>
  <si>
    <t>VARGAS ROJAS CARMEN GLORIA</t>
  </si>
  <si>
    <t>JULIA ELENA VÁSQUEZ ANABALÓN</t>
  </si>
  <si>
    <t>VÁSQUEZ ANABALÓN JULIA ELENA</t>
  </si>
  <si>
    <t>ELISA MERCEDES VEGA BELLO</t>
  </si>
  <si>
    <t>VEGA BELLO ELISA MERCEDES</t>
  </si>
  <si>
    <t>ROSA JACQUELINE VEGA TRONCOSO</t>
  </si>
  <si>
    <t>VEGA TRONCOSO ROSA JACQUELINE</t>
  </si>
  <si>
    <t>CECILIA DEL TRÁNSITO VELÁSQUEZ QUIROZ</t>
  </si>
  <si>
    <t>VELÁSQUEZ QUIROZ CECILIA DEL TRÁNSITO</t>
  </si>
  <si>
    <t>MANUEL ANTONIO VERDUGO SEGURA</t>
  </si>
  <si>
    <t>VERDUGO SEGURA MANUEL ANTONIO</t>
  </si>
  <si>
    <t>GILDA ROSA VERGARA SANTOS</t>
  </si>
  <si>
    <t>VERGARA SANTOS GILDA ROSA</t>
  </si>
  <si>
    <t>GUILLERMO ENRIQUE VIDAL CÁCERES</t>
  </si>
  <si>
    <t>VIDAL CÁCERES GUILLERMO ENRIQUE</t>
  </si>
  <si>
    <t>JUANA INELIA VIDAL PASTRIÁN</t>
  </si>
  <si>
    <t xml:space="preserve">VIDAL PASTRIÁN JUANA INELIA                  </t>
  </si>
  <si>
    <t>JUAN ANTONIO VIDAL PINO</t>
  </si>
  <si>
    <t>VIDAL PINO JUAN ANTONIO</t>
  </si>
  <si>
    <t>JOSÉ RAMÓN VILLALOBOS OYANEDER</t>
  </si>
  <si>
    <t>VILLALOBOS OYANEDER JOSÉ RAMÓN</t>
  </si>
  <si>
    <t>NELSON ANTONIO YANCA MORENO</t>
  </si>
  <si>
    <t>YANCA MORENO NELSON ANTONIO</t>
  </si>
  <si>
    <t>NÉSTOR ARTURO ZAMBRANO NAVARRETE</t>
  </si>
  <si>
    <t>ZAMBRANO NAVARRETE NÉSTOR ARTURO</t>
  </si>
  <si>
    <t>MIGUEL ANGEL ZAMORA ÁLVAREZ</t>
  </si>
  <si>
    <t>ZAMORA ÁLVAREZ MIGUEL ANGEL</t>
  </si>
  <si>
    <t>FELIDOR ARMANDO ZAPATA CONTRERAS</t>
  </si>
  <si>
    <t xml:space="preserve">ZAPATA CONTRERAS FELIDOR ARMANDO               </t>
  </si>
  <si>
    <t>CLAUDIA ANDREA ZÚÑIGA LORCA</t>
  </si>
  <si>
    <t>ZÚÑIGA LORCA CLAUDIA ANDREA</t>
  </si>
  <si>
    <t>LETICIA RAQUEL AILLAPÁN CANIULAO</t>
  </si>
  <si>
    <t>AILLAPÁN CANIULAO LETICIA RAQUEL</t>
  </si>
  <si>
    <t>MARIO ANTONIO ALBINO CANIU</t>
  </si>
  <si>
    <t>ALBINO CANIU MARIO ANTONIO</t>
  </si>
  <si>
    <t>MARÍA ALECOY CALVIL</t>
  </si>
  <si>
    <t>ALECOY CALVIL MARÍA</t>
  </si>
  <si>
    <t>MARIANELA DE LOURDES ANCAPI COÑUMIL</t>
  </si>
  <si>
    <t>ANCAPI COÑUMIL MARIANELA DE LOURDES</t>
  </si>
  <si>
    <t>DANIEL ANTICOI PAILLAO</t>
  </si>
  <si>
    <t>ANTICOI PAILLAO DANIEL</t>
  </si>
  <si>
    <t>GONZALO GUIDO ANTILAF ANTILAF</t>
  </si>
  <si>
    <t>ANTILAF ANTILAF GONZALO GUIDO</t>
  </si>
  <si>
    <t>JUAN BELISARIO ANTILAF MORALES</t>
  </si>
  <si>
    <t>ANTILAF MORALES JUAN BELISARIO</t>
  </si>
  <si>
    <t>JOSÉ ARTURO ANTILEO CURIQUEO</t>
  </si>
  <si>
    <t>ANTILEO CURIQUEO JOSÉ ARTURO</t>
  </si>
  <si>
    <t>JUAN RAMÓN ANTIMÁN PAINEQUIR</t>
  </si>
  <si>
    <t>ANTIMÁN PAINEQUIR JUAN RAMÓN</t>
  </si>
  <si>
    <t>LUZMIRA MARCIA BARAHONA CASTRO</t>
  </si>
  <si>
    <t>BARAHONA CASTRO LUZMIRA MARCIA</t>
  </si>
  <si>
    <t>ALEJANDRA MARICEL BECKER PÉREZ</t>
  </si>
  <si>
    <t>BECKER PÉREZ ALEJANDRA MARICEL</t>
  </si>
  <si>
    <t>ALBERTO EDUARDO CALFIN LLANQUILEO</t>
  </si>
  <si>
    <t>CALFIN LLANQUILEO ALBERTO EDUARDO</t>
  </si>
  <si>
    <t>JUAN DOMINGO CALFIQUEO CATRILEO</t>
  </si>
  <si>
    <t>CALFIQUEO CATRILEO JUAN DOMINGO</t>
  </si>
  <si>
    <t>MARÍA LUCÍA CALFUQUEO QUIDEL</t>
  </si>
  <si>
    <t>CALFUQUEO QUIDEL MARÍA LUCÍA</t>
  </si>
  <si>
    <t>YONY GABRIEL CANIULAO ARANEDA</t>
  </si>
  <si>
    <t>CANIULAO ARANEDA YONY GABRIEL</t>
  </si>
  <si>
    <t>FERMÍN HÉCTOR CARRIL HUENCHO</t>
  </si>
  <si>
    <t>CARRIL HUENCHO FERMÍN HÉCTOR</t>
  </si>
  <si>
    <t>JUAN JOSÉ HONORIO CASTILLO CASTILLO</t>
  </si>
  <si>
    <t>CASTILLO CASTILLO JUAN JOSÉ HONORIO</t>
  </si>
  <si>
    <t>JUAN JOSÉ CATRIL BENAVENTE</t>
  </si>
  <si>
    <t>CATRIL BENAVENTE JUAN JOSÉ</t>
  </si>
  <si>
    <t>FABIOLA BERNARDITA CATRIL CATRIL</t>
  </si>
  <si>
    <t>CATRIL CATRIL FABIOLA BERNARDITA</t>
  </si>
  <si>
    <t>GABRIEL ISAAC CATRILAF NAHUELPÁN</t>
  </si>
  <si>
    <t>CATRILAF NAHUELPÁN GABRIEL ISAAC</t>
  </si>
  <si>
    <t>MANUEL ARTURO CAYUMÁN ALBA</t>
  </si>
  <si>
    <t>CAYUMÁN ALBA MANUEL ARTURO</t>
  </si>
  <si>
    <t>ALICIA DEL CARMEN CEA NAHUELCOY</t>
  </si>
  <si>
    <t>CEA NAHUELCOY ALICIA DEL CARMEN</t>
  </si>
  <si>
    <t>JULIO CHEIMA PAINEMAL</t>
  </si>
  <si>
    <t>CHEIMA PAINEMAL JULIO</t>
  </si>
  <si>
    <t>FRESIA CHICAHUAL COLILLAN</t>
  </si>
  <si>
    <t>CHICAHUAL COLILLAN FRESIA</t>
  </si>
  <si>
    <t>GLADYS MERCEDES COLIHUINCA LONCÓN</t>
  </si>
  <si>
    <t>COLIHUINCA LONCÓN GLADYS MERCEDES</t>
  </si>
  <si>
    <t>ROSA MAGALY COLIHUINCA MARICOI</t>
  </si>
  <si>
    <t>COLIHUINCA MARICOI ROSA MAGALY</t>
  </si>
  <si>
    <t>ARTEMIO COLÍN COLÍN</t>
  </si>
  <si>
    <t>COLÍN COLÍN ARTEMIO</t>
  </si>
  <si>
    <t>RUBÉN COLÍN COLÍN</t>
  </si>
  <si>
    <t>COLÍN COLÍN RUBÉN</t>
  </si>
  <si>
    <t>MARIO ANDRÉS COLÍN IBÁÑEZ</t>
  </si>
  <si>
    <t>COLÍN IBÁÑEZ MARIO ANDRÉS</t>
  </si>
  <si>
    <t>JUANA ROSA COLIÑIR COCHE</t>
  </si>
  <si>
    <t>COLIÑIR COCHE JUANA ROSA</t>
  </si>
  <si>
    <t>MIGUEL COLLÍO CATRIN</t>
  </si>
  <si>
    <t>COLLÍO CATRIN MIGUEL</t>
  </si>
  <si>
    <t>JULIO COLLÍO PIUTRÍN</t>
  </si>
  <si>
    <t>COLLÍO PIUTRÍN JULIO</t>
  </si>
  <si>
    <t>ANTONIO CÓRDOVA QUINTREMÁN</t>
  </si>
  <si>
    <t>CÓRDOVA QUINTREMÁN ANTONIO</t>
  </si>
  <si>
    <t>ARSENIO CÓRDOVA RAIMÁN</t>
  </si>
  <si>
    <t>CÓRDOVA RAIMÁN ARSENIO</t>
  </si>
  <si>
    <t>GERMÁN NICOLÁS CORONADO HUENTECOL</t>
  </si>
  <si>
    <t>CORONADO HUENTECOL GERMÁN NICOLÁS</t>
  </si>
  <si>
    <t>MARÍA AMANDA CURILLÁN EYZAGUIRRE</t>
  </si>
  <si>
    <t>CURILLÁN EYZAGUIRRE MARÍA AMANDA</t>
  </si>
  <si>
    <t>MAURICIO EPUL LONCOMIL</t>
  </si>
  <si>
    <t>EPUL LONCOMIL MAURICIO</t>
  </si>
  <si>
    <t>JUANA SEGUNDINA EPUL TRAIPE</t>
  </si>
  <si>
    <t>EPUL TRAIPE JUANA SEGUNDINA</t>
  </si>
  <si>
    <t>JUAN ADÁN GATICA ORTEGA</t>
  </si>
  <si>
    <t>GATICA ORTEGA JUAN ADÁN</t>
  </si>
  <si>
    <t>ROSA HUAIQUIMIL SANDOVAL</t>
  </si>
  <si>
    <t>HUAIQUIMIL SANDOVAL ROSA</t>
  </si>
  <si>
    <t>TRÁNSITO DEL ROSARIO HUECHUQUEO MARILEO</t>
  </si>
  <si>
    <t>HUECHUQUEO MARILEO TRÁNSITO DEL ROSARIO</t>
  </si>
  <si>
    <t>JUAN ANTONIO HUEIQUILLÁN MILLAPE</t>
  </si>
  <si>
    <t>HUEIQUILLÁN MILLAPE JUAN ANTONIO</t>
  </si>
  <si>
    <t>MARITZA AURORA HUENCHUAL MERCES</t>
  </si>
  <si>
    <t>HUENCHUAL MERCES MARITZA AURORA</t>
  </si>
  <si>
    <t>ANDRÉS FELIPE HUENCHUPIL LEVIO</t>
  </si>
  <si>
    <t>HUENCHUPIL LEVIO ANDRÉS FELIPE</t>
  </si>
  <si>
    <t>JOSÉ DOMINGO HUENTECOL MARILEO</t>
  </si>
  <si>
    <t>HUENTECOL MARILEO JOSÉ DOMINGO</t>
  </si>
  <si>
    <t>JORGE SALVADOR HUENUMÁN RAPIMÁN</t>
  </si>
  <si>
    <t>HUENUMÁN RAPIMÁN JORGE SALVADOR</t>
  </si>
  <si>
    <t>CARMEN CLORINDA HUERA MARIQUEO</t>
  </si>
  <si>
    <t>HUERA MARIQUEO CARMEN CLORINDA</t>
  </si>
  <si>
    <t>FLOR MARÍA HUILIÑIR PENCHULEF</t>
  </si>
  <si>
    <t>HUILIÑIR PENCHULEF FLOR MARÍA</t>
  </si>
  <si>
    <t>ROSA HUILIPÁN HUENUMÁN</t>
  </si>
  <si>
    <t>HUILIPÁN HUENUMÁN ROSA</t>
  </si>
  <si>
    <t>PATRICIO ANDRÉS HUIRCÁN LOBOS</t>
  </si>
  <si>
    <t>HUIRCÁN LOBOS PATRICIO ANDRÉS</t>
  </si>
  <si>
    <t>MARÍA GUMERCINDA HUIRIQUEO EPULEF</t>
  </si>
  <si>
    <t>HUIRIQUEO EPULEF MARÍA GUMERCINDA</t>
  </si>
  <si>
    <t>JUAN SEBASTIÁN LAGOS BARRENECHEA</t>
  </si>
  <si>
    <t>LAGOS BARRENECHEA JUAN SEBASTIÁN</t>
  </si>
  <si>
    <t>JOSÉ SANTIAGO LEMUN COLÍN</t>
  </si>
  <si>
    <t>LEMUN COLÍN JOSÉ SANTIAGO</t>
  </si>
  <si>
    <t>HILARIO SEGUNDO LESLAF HUENTEMILLA</t>
  </si>
  <si>
    <t>LESLAF HUENTEMILLA HILARIO SEGUNDO</t>
  </si>
  <si>
    <t>ROSA MAGDALENA LEVIPÁN CABRAPÁN</t>
  </si>
  <si>
    <t>LEVIPÁN CABRAPÁN ROSA MAGDALENA</t>
  </si>
  <si>
    <t>LIDIA LICANQUEO CALFUQUEO</t>
  </si>
  <si>
    <t>LICANQUEO CALFUQUEO LIDIA</t>
  </si>
  <si>
    <t>ANA VERÓNICA LIENQUEO JARAMILLO</t>
  </si>
  <si>
    <t>LIENQUEO JARAMILLO ANA VERÓNICA</t>
  </si>
  <si>
    <t>VENICIO SEGUNDO LINCOPÍ LICANQUEO</t>
  </si>
  <si>
    <t>LINCOPÍ LICANQUEO VENICIO SEGUNDO</t>
  </si>
  <si>
    <t>CHRISTIAN MANUEL LINCOQUEO HUINCAHUE</t>
  </si>
  <si>
    <t>LINCOQUEO HUINCAHUE CHRISTIAN MANUEL</t>
  </si>
  <si>
    <t>NORMA HILDA LIPIAN MILLAO</t>
  </si>
  <si>
    <t>LIPIAN MILLAO NORMA HILDA</t>
  </si>
  <si>
    <t>MOISÉS ÁLVARO LLANCAVIL LADINO</t>
  </si>
  <si>
    <t>LLANCAVIL LADINO MOISÉS ÁLVARO</t>
  </si>
  <si>
    <t>RAÚL ERNESTO LLANQUIMÁN MILLAÑIR</t>
  </si>
  <si>
    <t>LLANQUIMÁN MILLAÑIR RAÚL ERNESTO</t>
  </si>
  <si>
    <t>MATILDE LLANQUINAO TRALCAL</t>
  </si>
  <si>
    <t xml:space="preserve">LLANQUINAO TRALCAL MATILDE                       </t>
  </si>
  <si>
    <t>LORENA CRISTINA LLAO CALCUMIL</t>
  </si>
  <si>
    <t>GUILLERMO LONCÓN MELLINAO</t>
  </si>
  <si>
    <t>LONCÓN MELLINAO GUILLERMO</t>
  </si>
  <si>
    <t>JORGE RAMÓN MALLEO PRANAO</t>
  </si>
  <si>
    <t>MALLEO PRANAO JORGE RAMÓN</t>
  </si>
  <si>
    <t>JOSÉ ENRIQUE MANQUEL HUENCHUPIL</t>
  </si>
  <si>
    <t>MANQUEL HUENCHUPIL JOSÉ ENRIQUE</t>
  </si>
  <si>
    <t>INÉS SILVIA MARÍN TAPIA</t>
  </si>
  <si>
    <t>MARÍN TAPIA INÉS SILVIA</t>
  </si>
  <si>
    <t>JORGE FRANCISCO MARIQUEO MARILEO</t>
  </si>
  <si>
    <t>MARIQUEO MARILEO JORGE FRANCISCO</t>
  </si>
  <si>
    <t>CLARA LUZ MELÍN COLIHUINCA</t>
  </si>
  <si>
    <t>MELÍN COLIHUINCA CLARA LUZ</t>
  </si>
  <si>
    <t>SOFÍA CRISTINA MELIPIL MILLANAO</t>
  </si>
  <si>
    <t>MELIPIL MILLANAO SOFÍA CRISTINA</t>
  </si>
  <si>
    <t>EMILIA DEL CARMEN MENDOZA COLLÍO</t>
  </si>
  <si>
    <t>MENDOZA COLLÍO EMILIA DEL CARMEN</t>
  </si>
  <si>
    <t>ANDREA ALICIA MILLAR DURÁN</t>
  </si>
  <si>
    <t>MILLAR DURÁN ANDREA ALICIA</t>
  </si>
  <si>
    <t>ANA LUISA MIRANDA SOTO</t>
  </si>
  <si>
    <t>MIRANDA SOTO ANA LUISA</t>
  </si>
  <si>
    <t>HERNÁN MOÑI CURIHUIL</t>
  </si>
  <si>
    <t>MOÑI CURIHUIL HERNÁN</t>
  </si>
  <si>
    <t>ELIANA DEL CARMEN MORALES VÁSQUEZ</t>
  </si>
  <si>
    <t>MORALES VÁSQUEZ ELIANA DEL CARMEN</t>
  </si>
  <si>
    <t>FLOR MARÍA NEICUN LAZO</t>
  </si>
  <si>
    <t xml:space="preserve">NEICUN LAZO FLOR MARÍA </t>
  </si>
  <si>
    <t>ROSA HONORIA ÑANCO CURIQUEO</t>
  </si>
  <si>
    <t>ÑANCO CURIQUEO ROSA HONORIA</t>
  </si>
  <si>
    <t>CANIO ÑANCO IGAIMAN</t>
  </si>
  <si>
    <t>ÑANCO IGAIMAN CANIO</t>
  </si>
  <si>
    <t>LUIS CÉSAR PAILLACOY ÑANCO</t>
  </si>
  <si>
    <t>PAILLACOY ÑANCO LUIS CÉSAR</t>
  </si>
  <si>
    <t>JUAN ELISEO PAINE OLIVA</t>
  </si>
  <si>
    <t>PAINE OLIVA JUAN ELISEO</t>
  </si>
  <si>
    <t>MARÍA ISOLINA PAINENAO BLANCO</t>
  </si>
  <si>
    <t>PAINENAO BLANCO MARÍA ISOLINA</t>
  </si>
  <si>
    <t>JUAN ENRIQUE PAINEVIL LONCÓN</t>
  </si>
  <si>
    <t>PAINEVIL LONCÓN JUAN ENRIQUE</t>
  </si>
  <si>
    <t>DIEGO MANUEL PICHÚN CISTERNAS</t>
  </si>
  <si>
    <t>PICHÚN CISTERNAS DIEGO MANUEL</t>
  </si>
  <si>
    <t>ANA FLOR PIRQUILAF COLIMIL</t>
  </si>
  <si>
    <t>PIRQUILAF COLIMIL ANA FLOR</t>
  </si>
  <si>
    <t>MODESTA EVA QUEZADA CEA</t>
  </si>
  <si>
    <t>QUEZADA CEA MODESTA EVA</t>
  </si>
  <si>
    <t>ELISA MONICA QUILALEO LLANCAVIL</t>
  </si>
  <si>
    <t>QUILALEO LLANCAVIL ELISA MONICA</t>
  </si>
  <si>
    <t>SILVIA DEL CARMEN QUINTREMIL TRANAMIL</t>
  </si>
  <si>
    <t>QUINTREMIL TRANAMIL SILVIA DEL CARMEN</t>
  </si>
  <si>
    <t>LEDA ANGÉLICA QUIÑILÉN QUIÑILÉN</t>
  </si>
  <si>
    <t>QUIÑILÉN QUIÑILÉN LEDA ANGÉLICA</t>
  </si>
  <si>
    <t>SARA RAILEF MARTIN</t>
  </si>
  <si>
    <t>RAILEF MARTIN SARA</t>
  </si>
  <si>
    <t>MARINA DEL CARMEN RAÑIQUEO HUENCHULAF</t>
  </si>
  <si>
    <t>RAÑIQUEO HUENCHULAF MARINA DEL CARMEN</t>
  </si>
  <si>
    <t>GUILLERMO AMNER RAPIMÁN PAINÉN</t>
  </si>
  <si>
    <t>RAPIMÁN PAINÉN GUILLERMO AMNER</t>
  </si>
  <si>
    <t>MARGARITA JUANA REUMAI HUENUVIL</t>
  </si>
  <si>
    <t>REUMAI HUENUVIL MARGARITA JUANA</t>
  </si>
  <si>
    <t>ISAAC ALBERTO RIQUELME HUINCA</t>
  </si>
  <si>
    <t>RIQUELME HUINCA ISAAC ALBERTO</t>
  </si>
  <si>
    <t>VIVIANA SOLEDAD RODRÍGUEZ MANQUEL</t>
  </si>
  <si>
    <t>RODRÍGUEZ MANQUEL VIVIANA SOLEDAD</t>
  </si>
  <si>
    <t>VIVIANA ANDREA SÁEZ AROCA</t>
  </si>
  <si>
    <t>SÁEZ AROCA VIVIANA ANDREA</t>
  </si>
  <si>
    <t>SEGUNDO ANTONIO SARABIA PAINIAN</t>
  </si>
  <si>
    <t>SARABIA PAINIAN SEGUNDO ANTONIO</t>
  </si>
  <si>
    <t>ARACELIS DEL CARMEN SERRANO PERALTA</t>
  </si>
  <si>
    <t xml:space="preserve">SERRANO PERALTA ARACELIS DEL CARMEN           </t>
  </si>
  <si>
    <t>MARÍA EUGENIA TAPIA MILLAQUIPAI</t>
  </si>
  <si>
    <t>TAPIA MILLAQUIPAI MARÍA EUGENIA</t>
  </si>
  <si>
    <t>SANDRA DEL CARMEN VALENZUELA RECABAL</t>
  </si>
  <si>
    <t>VALENZUELA RECABAL SANDRA DEL CARMEN</t>
  </si>
  <si>
    <t>PEDRO SEGUNDO VENEGAS NAHUELHUAL</t>
  </si>
  <si>
    <t>VENEGAS NAHUELHUAL PEDRO SEGUNDO</t>
  </si>
  <si>
    <t>ISAAC VILLAGRA MUÑOZ</t>
  </si>
  <si>
    <t>VILLAGRA MUÑOZ ISAAC</t>
  </si>
  <si>
    <t>JOSÉ RAMÓN VILLAMÁN PUEN</t>
  </si>
  <si>
    <t>VILLAMÁN PUEN JOSÉ RAMÓN</t>
  </si>
  <si>
    <t>JIMENA ANDREA ZAMBRANO SAGREDO</t>
  </si>
  <si>
    <t>ZAMBRANO SAGREDO JIMENA ANDREA</t>
  </si>
  <si>
    <t>CELINDO HERNÁN ZÚÑIGA HUEICHAO</t>
  </si>
  <si>
    <t>ZÚÑIGA HUEICHAO CELINDO HERNÁN</t>
  </si>
  <si>
    <t>FERMÍN LEONARDO ZÚÑIGA HUERALAF</t>
  </si>
  <si>
    <t>ZÚÑIGA HUERALAF FERMÍN LEONARDO</t>
  </si>
  <si>
    <t>MIGUEL NEFTALÍ NECULPÁN CANIUPÁN</t>
  </si>
  <si>
    <t>GRACIELA DEL CARMEN AGUILAR AGUILAR</t>
  </si>
  <si>
    <t>AGUILAR AGUILAR GRACIELA DEL CARMEN</t>
  </si>
  <si>
    <t>JOSÉ BENITO ALVARADO COLIVORO</t>
  </si>
  <si>
    <t>ALVARADO COLIVORO JOSÉ BENITO</t>
  </si>
  <si>
    <t>RODRIGO ANTONIO ÁLVAREZ NEUMANN</t>
  </si>
  <si>
    <t>ÁLVAREZ NEUMANN RODRIGO ANTONIO</t>
  </si>
  <si>
    <t>ANCAÑIR SALAZAR MISAEL ROBINSON</t>
  </si>
  <si>
    <t>ZENÓN ANTILLANCA DÍAZ</t>
  </si>
  <si>
    <t>ANTILLANCA DÍAZ ZENÓN</t>
  </si>
  <si>
    <t>NICOLÁS ANTIMILLA LLAPELEO</t>
  </si>
  <si>
    <t>ANTIMILLA LLAPELEO NICOLÁS</t>
  </si>
  <si>
    <t>MARIO ALBERTO ARIAS ESPINOZA</t>
  </si>
  <si>
    <t>ARIAS ESPINOZA MARIO ALBERTO</t>
  </si>
  <si>
    <t>MARÍA CELINDA ARTEAGA ARTEAGA</t>
  </si>
  <si>
    <t>ARTEAGA ARTEAGA MARÍA CELINDA</t>
  </si>
  <si>
    <t>ROBERTO ARCADIO BAHAMONDE DÍAZ</t>
  </si>
  <si>
    <t>BAHAMONDE DÍAZ ROBERTO ARCADIO</t>
  </si>
  <si>
    <t>RAQUEL MIRIAM BALMACEDA JARAMILLO</t>
  </si>
  <si>
    <t>BALMACEDA JARAMILLO RAQUEL MIRIAM</t>
  </si>
  <si>
    <t>PABLO ANDRÉS BARRÍA KLEIN</t>
  </si>
  <si>
    <t>BARRÍA KLEIN PABLO ANDRÉS</t>
  </si>
  <si>
    <t>EMIR AGUSTO BARRÍA PAREDES</t>
  </si>
  <si>
    <t>BARRÍA PAREDES EMIR AGUSTO</t>
  </si>
  <si>
    <t>NOELIA RUTH CALFULAF CALFULAF</t>
  </si>
  <si>
    <t>CALFULAF CALFULAF NOELIA RUTH</t>
  </si>
  <si>
    <t>JOSÉ MARCELO CALFULUAN CAUPAN</t>
  </si>
  <si>
    <t>CALFULUAN CAUPAN JOSÉ MARCELO</t>
  </si>
  <si>
    <t>IRMA TELENIA CALFUMÁN MANQUILEF</t>
  </si>
  <si>
    <t>CALFUMÁN MANQUILEF IRMA TELENIA</t>
  </si>
  <si>
    <t>GUILLERMO CATRIPÁN HUAIQUIPÁN</t>
  </si>
  <si>
    <t>CATRIPÁN HUAIQUIPÁN GUILLERMO</t>
  </si>
  <si>
    <t>EDUVIGE CHÁVEZ SOLÍS</t>
  </si>
  <si>
    <t>CHÁVEZ SOLÍS EDUVIGE</t>
  </si>
  <si>
    <t>PATRICIO ALEJANDRO CHÁVEZ URIBE</t>
  </si>
  <si>
    <t>CHÁVEZ URIBE PATRICIO ALEJANDRO</t>
  </si>
  <si>
    <t>NÉSTOR JAVIER CHICUI COYOPAE</t>
  </si>
  <si>
    <t>CHICUI COYOPAE NÉSTOR JAVIER</t>
  </si>
  <si>
    <t>JOSÉ MIGUEL COLLINAO CAYUPI</t>
  </si>
  <si>
    <t>COLLINAO CAYUPI JOSÉ MIGUEL</t>
  </si>
  <si>
    <t>CÉSAR HUMBERTO CONSTANZO MENDOZA</t>
  </si>
  <si>
    <t>CONSTANZO MENDOZA CÉSAR HUMBERTO</t>
  </si>
  <si>
    <t xml:space="preserve">CONSTANZO SANHUEZA OSVALDO DEL CARMEN            </t>
  </si>
  <si>
    <t>ERNESTO DEL CARMEN CORNEJO PALOMINO</t>
  </si>
  <si>
    <t>CORNEJO PALOMINO ERNESTO DEL CARMEN</t>
  </si>
  <si>
    <t>ESTELINDA DEL CARMEN COYOPAE CHICUI</t>
  </si>
  <si>
    <t>CLARA ABRISTELA CURÍN QUEUPUMIL</t>
  </si>
  <si>
    <t>CURÍN QUEUPUMIL CLARA ABRISTELA</t>
  </si>
  <si>
    <t>VÍCTOR OSMÁN DÍAZ VALENZUELA</t>
  </si>
  <si>
    <t>DÍAZ VALENZUELA VÍCTOR OSMÁN</t>
  </si>
  <si>
    <t>ESTRADA LLANCAÑANCO ELENA</t>
  </si>
  <si>
    <t>DOMINGA DELIA FAÚNDEZ QUEZADA</t>
  </si>
  <si>
    <t>FAÚNDEZ QUEZADA DOMINGA DELIA</t>
  </si>
  <si>
    <t>PEDRO ANTONIO FIGUEROA LIZAMA</t>
  </si>
  <si>
    <t>JACINTA AMALIA GALLARDO NEIRA</t>
  </si>
  <si>
    <t>GALLARDO NEIRA JACINTA AMALIA</t>
  </si>
  <si>
    <t>MARÍA YANET GARCÍA CARRILLO</t>
  </si>
  <si>
    <t>García Carrillo MARÍA YANET</t>
  </si>
  <si>
    <t>HERMINDA MIRIAM GÓMEZ OPAZO</t>
  </si>
  <si>
    <t>GÓMEZ OPAZO HERMINDA MIRIAM</t>
  </si>
  <si>
    <t>JAIME OMAR GUICHAQUELÉN MUÑOZ</t>
  </si>
  <si>
    <t>GUICHAQUELÉN MUÑOZ JAIME OMAR</t>
  </si>
  <si>
    <t>JULIO CÉSAR HERNÁNDEZ GONZÁLEZ</t>
  </si>
  <si>
    <t>HERNÁNDEZ GONZÁLEZ JULIO CÉSAR</t>
  </si>
  <si>
    <t>BERTA INÉS HUANQUIL COMPAYANTE</t>
  </si>
  <si>
    <t>MANUEL EXEQUIEL HURTADO MUÑOZ</t>
  </si>
  <si>
    <t>HURTADO MUÑOZ MANUEL EXEQUIEL</t>
  </si>
  <si>
    <t>DIGNA DE LAS MERCEDES JILVERTO MORENO</t>
  </si>
  <si>
    <t>JILVERTO MORENO DIGNA DE LAS MERCEDES</t>
  </si>
  <si>
    <t>FERNANDO ENRIQUE LAGOS MORENO</t>
  </si>
  <si>
    <t>LAGOS MORENO FERNANDO ENRIQUE</t>
  </si>
  <si>
    <t>LEFILAF CUSI DORIS MERCEDES</t>
  </si>
  <si>
    <t>CARLOS AGUSTÍN LEPICHEO VÁSQUEZ</t>
  </si>
  <si>
    <t>LEPICHEO VÁSQUEZ CARLOS AGUSTÍN</t>
  </si>
  <si>
    <t>LUISA ESTELBIA LLEUCUN CHIGUAY</t>
  </si>
  <si>
    <t>LLEUCUN CHIGUAY LUISA ESTELBIA</t>
  </si>
  <si>
    <t>RAÚL DANIEL LLONCÓN ALCAPÁN</t>
  </si>
  <si>
    <t>LLONCÓN ALCAPÁN RAÚL DANIEL</t>
  </si>
  <si>
    <t>LINCOLN ANTONIO MANCILLA BUSTAMANTE</t>
  </si>
  <si>
    <t>MANCILLA BUSTAMANTE LINCOLN ANTONIO</t>
  </si>
  <si>
    <t>INÉS ELIBERT MANNS ARRIAZA</t>
  </si>
  <si>
    <t>MANNS ARRIAZA INÉS ELIBERT</t>
  </si>
  <si>
    <t>VÍCTOR MANUEL MANQUEHUAL LLANQUIMÁN</t>
  </si>
  <si>
    <t>MANQUEHUAL LLANQUIMÁN VÍCTOR MANUEL</t>
  </si>
  <si>
    <t>NELSON HUMBERTO MANSILLA MANSILLA</t>
  </si>
  <si>
    <t>MANSILLA MANSILLA NELSON HUMBERTO</t>
  </si>
  <si>
    <t>MARIA ELISABETH MARIN MOLINA</t>
  </si>
  <si>
    <t>MARIN MOLINA MARIA ELISABETH</t>
  </si>
  <si>
    <t>ROSA MABEL MATUS SÁNCHEZ</t>
  </si>
  <si>
    <t>MATUS SÁNCHEZ ROSA MABEL</t>
  </si>
  <si>
    <t>LUCERINA DEL ROSARIO MELIPILLÁN VARGAS</t>
  </si>
  <si>
    <t>MELIPILLÁN VARGAS LUCERINA DEL ROSARIO</t>
  </si>
  <si>
    <t>JOSÉ ARTURO MELLA PARRA</t>
  </si>
  <si>
    <t>MELLA PARRA JOSÉ ARTURO</t>
  </si>
  <si>
    <t>HERMES ALADINO MONSALVE MONSALVE</t>
  </si>
  <si>
    <t>MONSALVE MONSALVE HERMES ALADINO</t>
  </si>
  <si>
    <t>MANUEL JESÚS MUÑOZ GARRIDO</t>
  </si>
  <si>
    <t xml:space="preserve">MUÑOZ GARRIDO MANUEL JESÚS                  </t>
  </si>
  <si>
    <t>MAURICIO ANTONIO BECERRA BECERRA</t>
  </si>
  <si>
    <t>BECERRA BECERRA MAURICIO ANTONIO</t>
  </si>
  <si>
    <t>MARÍA AURISTELA BRICEÑO PÉREZ</t>
  </si>
  <si>
    <t>BRICEÑO PÉREZ MARÍA AURISTELA</t>
  </si>
  <si>
    <t>GILBERTO JORGE BRIONES OTÁROLA</t>
  </si>
  <si>
    <t>BRIONES OTÁROLA GILBERTO JORGE</t>
  </si>
  <si>
    <t xml:space="preserve">NELSON ENRIQUE BUENDÍA </t>
  </si>
  <si>
    <t>BUENDÍA  NELSON ENRIQUE</t>
  </si>
  <si>
    <t>MARÍA TERESA BUSTAMANTE ARZOLA</t>
  </si>
  <si>
    <t xml:space="preserve">BUSTAMANTE ARZOLA MARÍA TERESA                  </t>
  </si>
  <si>
    <t>JULIA DEL CARMEN BUSTAMANTE CASTILLO</t>
  </si>
  <si>
    <t>BUSTAMANTE CASTILLO JULIA DEL CARMEN</t>
  </si>
  <si>
    <t>BLANCA FLOR BUSTAMANTE PIZARRO</t>
  </si>
  <si>
    <t>BUSTAMANTE PIZARRO BLANCA FLOR</t>
  </si>
  <si>
    <t>MARÍA EUGENIA BUSTOS MONTECINOS</t>
  </si>
  <si>
    <t>BUSTOS MONTECINOS MARÍA EUGENIA</t>
  </si>
  <si>
    <t>CARLOS DEL CARMEN CABRERA QUIÑONES</t>
  </si>
  <si>
    <t>CABRERA QUIÑONES CARLOS DEL CARMEN</t>
  </si>
  <si>
    <t>MARÍA ANGÉLICA CABRERA URRUTIA</t>
  </si>
  <si>
    <t>CABRERA URRUTIA MARÍA ANGÉLICA</t>
  </si>
  <si>
    <t>MANUEL ANTONIO CÁCERES AGUILERA</t>
  </si>
  <si>
    <t>CÁCERES AGUILERA MANUEL ANTONIO</t>
  </si>
  <si>
    <t>ELEAZAR ANTONIO CÁCERES CARREÑO</t>
  </si>
  <si>
    <t>CÁCERES CARREÑO ELEAZAR ANTONIO</t>
  </si>
  <si>
    <t>JUAN FRANCISCO CÁCERES CATALÁN</t>
  </si>
  <si>
    <t>CÁCERES CATALÁN JUAN FRANCISCO</t>
  </si>
  <si>
    <t>RAMONA DEL PILAR CÁCERES PUCHI</t>
  </si>
  <si>
    <t>JUAN DOMINGO CÁCERES SANZANA</t>
  </si>
  <si>
    <t>CÁCERES SANZANA JUAN DOMINGO</t>
  </si>
  <si>
    <t>JOSÉ HILARIO CAMILO SALDIVIA</t>
  </si>
  <si>
    <t>CAMILO SALDIVIA JOSÉ HILARIO</t>
  </si>
  <si>
    <t>ALEJANDRA AÍDA CAMPOS INOSTROZA</t>
  </si>
  <si>
    <t>CAMPOS INOSTROZA ALEJANDRA AÍDA</t>
  </si>
  <si>
    <t>ROLANDO OCTAVIO CANALES BERNAL</t>
  </si>
  <si>
    <t>CANALES BERNAL ROLANDO OCTAVIO</t>
  </si>
  <si>
    <t>MARTA DEL CARMEN CÁRCAMO CÁRCAMO</t>
  </si>
  <si>
    <t>CÁRCAMO CÁRCAMO MARTA DEL CARMEN</t>
  </si>
  <si>
    <t>JUANITO OCIEL CÁRDENAS JARA</t>
  </si>
  <si>
    <t>CÁRDENAS JARA JUANITO OCIEL</t>
  </si>
  <si>
    <t>RODRIGO ALEJANDRO CARO FERNÁNDEZ</t>
  </si>
  <si>
    <t>CARO FERNÁNDEZ RODRIGO ALEJANDRO</t>
  </si>
  <si>
    <t>MARÍA INÉS CARRANCIO TOLOZA</t>
  </si>
  <si>
    <t>CARRANCIO TOLOZA MARÍA INÉS</t>
  </si>
  <si>
    <t>ANA RITA CARRILLO ARIAS</t>
  </si>
  <si>
    <t>CARRILLO ARIAS ANA RITA</t>
  </si>
  <si>
    <t>BERTA NANCY CARRILLO LEVÍN</t>
  </si>
  <si>
    <t>CARRILLO LEVÍN BERTA NANCY</t>
  </si>
  <si>
    <t>MIGUEL ANTONIO CARTES GUTIÉRREZ</t>
  </si>
  <si>
    <t>CARTES GUTIÉRREZ MIGUEL ANTONIO</t>
  </si>
  <si>
    <t>MARGARITA ROSA CARVAJAL CATALDO</t>
  </si>
  <si>
    <t>CARVAJAL CATALDO MARGARITA ROSA</t>
  </si>
  <si>
    <t>AURELIO DEL CARMEN CARVAJAL GALLARDO</t>
  </si>
  <si>
    <t>CARVAJAL GALLARDO AURELIO DEL CARMEN</t>
  </si>
  <si>
    <t>JUAN DE DIOS CARVAJAL PINTO</t>
  </si>
  <si>
    <t>CARVAJAL PINTO JUAN DE DIOS</t>
  </si>
  <si>
    <t>ROBERTO DEL TRÁNSITO CASTAÑEDA CARRASCO</t>
  </si>
  <si>
    <t>CASTAÑEDA CARRASCO ROBERTO DEL TRÁNSITO</t>
  </si>
  <si>
    <t>ETEL MAGALY CASTILLO TAPIA</t>
  </si>
  <si>
    <t>CASTILLO TAPIA ETEL MAGALY</t>
  </si>
  <si>
    <t>ESTEFFANO JOSÉ CATALÁN CATALÁN</t>
  </si>
  <si>
    <t xml:space="preserve">CATALÁN CATALÁN ESTEFFANO JOSÉ </t>
  </si>
  <si>
    <t>ROGELIO HERNÁN CATALDO CELEDÓN</t>
  </si>
  <si>
    <t>CATALDO CELEDÓN ROGELIO HERNÁN</t>
  </si>
  <si>
    <t>PATRICIO ADOLFO CAYUFILO BRICEÑO</t>
  </si>
  <si>
    <t>CAYUFILO BRICEÑO PATRICIO ADOLFO</t>
  </si>
  <si>
    <t>JACQUELINE CARMEN CHAPARRO ARACENA</t>
  </si>
  <si>
    <t>CHAPARRO ARACENA JACQUELINE CARMEN</t>
  </si>
  <si>
    <t>LUIS ALBERTO CHÁVEZ VARAS</t>
  </si>
  <si>
    <t>CHÁVEZ VARAS LUIS ALBERTO</t>
  </si>
  <si>
    <t>MÓNICA MARISOL CID MIRANDA</t>
  </si>
  <si>
    <t>CID MIRANDA MÓNICA MARISOL</t>
  </si>
  <si>
    <t>ROSA ESTER CID QUINTANA</t>
  </si>
  <si>
    <t>CID QUINTANA ROSA ESTER</t>
  </si>
  <si>
    <t>LUIS ALBERTO CIFUENTES CÁRCAMO</t>
  </si>
  <si>
    <t xml:space="preserve">CIFUENTES CÁRCAMO LUIS ALBERTO </t>
  </si>
  <si>
    <t xml:space="preserve">ELIA MERCEDES CONTRERAS </t>
  </si>
  <si>
    <t>CONTRERAS  ELIA MERCEDES</t>
  </si>
  <si>
    <t>ELIZABETH DEL CARMEN CONTRERAS CALABRÁN</t>
  </si>
  <si>
    <t>LUIS ARTURO CONTRERAS MORENO</t>
  </si>
  <si>
    <t>CONTRERAS MORENO LUIS ARTURO</t>
  </si>
  <si>
    <t>CARLA BEATRIZ CONTRERAS ROJAS</t>
  </si>
  <si>
    <t>CONTRERAS ROJAS CARLA BEATRIZ</t>
  </si>
  <si>
    <t>GRACIELA DEL CARMEN CONTRERAS VÉLIZ</t>
  </si>
  <si>
    <t>CONTRERAS VÉLIZ GRACIELA DEL CARMEN</t>
  </si>
  <si>
    <t>LUIS ERNESTO CORNEJO MORALES</t>
  </si>
  <si>
    <t xml:space="preserve">CORNEJO MORALES LUIS ERNESTO                  </t>
  </si>
  <si>
    <t>MARÍA ANGÉLICA CORREA LEÓN</t>
  </si>
  <si>
    <t>CORREA LEÓN MARÍA ANGÉLICA</t>
  </si>
  <si>
    <t>MARIO JOSÉ CORTÉS MARTÍNEZ</t>
  </si>
  <si>
    <t>CORTÉS MARTÍNEZ MARIO JOSÉ</t>
  </si>
  <si>
    <t>HERMAN ANTONIO CORTÉS PIZARRO</t>
  </si>
  <si>
    <t>CORTÉS PIZARRO HERMAN ANTONIO</t>
  </si>
  <si>
    <t>ESMERALDO CLEMENTE CORTÉS RIVERA</t>
  </si>
  <si>
    <t>CORTÉS RIVERA ESMERALDO CLEMENTE</t>
  </si>
  <si>
    <t>JUAN ANTONIO CUITIÑO MALVERDE</t>
  </si>
  <si>
    <t>CUITIÑO MALVERDE JUAN ANTONIO</t>
  </si>
  <si>
    <t>SEGUNDO MANUEL DAINE VILLAVICENCIO</t>
  </si>
  <si>
    <t>ELLY MARGARITA DÍAZ BRAVO</t>
  </si>
  <si>
    <t>DÍAZ BRAVO ELLY MARGARITA</t>
  </si>
  <si>
    <t>RAÚL DEL TRÁNSITO DÍAZ MALDONADO</t>
  </si>
  <si>
    <t>DÍAZ MALDONADO RAÚL DEL TRÁNSITO</t>
  </si>
  <si>
    <t>JUAN HERNÁN DÍAZ MELÉNDEZ</t>
  </si>
  <si>
    <t>DÍAZ MELÉNDEZ JUAN HERNÁN</t>
  </si>
  <si>
    <t>PEDRO ARNOLDO DÍAZ POBLETE</t>
  </si>
  <si>
    <t xml:space="preserve">DÍAZ POBLETE PEDRO ARNOLDO                 </t>
  </si>
  <si>
    <t>VIVIANA TRÁNSITO DÍAZ ROJAS</t>
  </si>
  <si>
    <t>DÍAZ ROJAS VIVIANA TRÁNSITO</t>
  </si>
  <si>
    <t>JUAN DE DIOS DÍAZ VALDÉS</t>
  </si>
  <si>
    <t>DÍAZ VALDÉS JUAN DE DIOS</t>
  </si>
  <si>
    <t>IRMA EDITH DÍAZ VÁSQUEZ</t>
  </si>
  <si>
    <t>DÍAZ VÁSQUEZ IRMA EDITH</t>
  </si>
  <si>
    <t>FERMÍN ENRIQUE DUARTE ESCOBAR</t>
  </si>
  <si>
    <t>DUARTE ESCOBAR FERMÍN ENRIQUE</t>
  </si>
  <si>
    <t>NÉLIDA MARIANA DURÁN AQUEVEDO</t>
  </si>
  <si>
    <t>DURÁN AQUEVEDO NÉLIDA MARIANA</t>
  </si>
  <si>
    <t>HERMINIA ROSA DURÁN CÁCERES</t>
  </si>
  <si>
    <t xml:space="preserve">DURÁN CÁCERES HERMINIA ROSA                 </t>
  </si>
  <si>
    <t>CLEMIRA DEL CARMEN DURÁN IRRIBARRA</t>
  </si>
  <si>
    <t>DURÁN IRRIBARRA CLEMIRA DEL CARMEN</t>
  </si>
  <si>
    <t>MILTON ENRIQUE ESCALONA INOSTROZA</t>
  </si>
  <si>
    <t>ESCALONA INOSTROZA MILTON ENRIQUE</t>
  </si>
  <si>
    <t>RAFAEL ALFREDO ESCALONA PINELA</t>
  </si>
  <si>
    <t>ESCALONA PINELA RAFAEL ALFREDO</t>
  </si>
  <si>
    <t>GALVARINO INOCENCIO ESCORZA OLMOS</t>
  </si>
  <si>
    <t>ESCORZA OLMOS GALVARINO INOCENCIO</t>
  </si>
  <si>
    <t>OSVALDO LUIS ESPINOZA NÚÑEZ</t>
  </si>
  <si>
    <t>ESPINOZA NÚÑEZ OSVALDO LUIS</t>
  </si>
  <si>
    <t>ELISER HERMAN ESPINOZA OSORES</t>
  </si>
  <si>
    <t>ESPINOZA OSORES ELISER HERMAN</t>
  </si>
  <si>
    <t>NELLY MARÍA FAÚNDEZ ROJAS</t>
  </si>
  <si>
    <t>FAÚNDEZ ROJAS NELLY MARÍA</t>
  </si>
  <si>
    <t>JOSÉ OMAR FERNÁNDEZ CARRASCO</t>
  </si>
  <si>
    <t>FERNÁNDEZ CARRASCO JOSÉ OMAR</t>
  </si>
  <si>
    <t>BERTA ROSA FERNÁNDEZ ESPINOZA</t>
  </si>
  <si>
    <t>FERNÁNDEZ ESPINOZA BERTA ROSA</t>
  </si>
  <si>
    <t>IRSOSNEL DEL ROSARIO FERNÁNDEZ FERNÁNDEZ</t>
  </si>
  <si>
    <t xml:space="preserve">FERNÁNDEZ FERNÁNDEZ IRSOSNEL DEL ROSARIO          </t>
  </si>
  <si>
    <t>BLANCA LUISA FERNÁNDEZ MIRANDA</t>
  </si>
  <si>
    <t>FERNÁNDEZ MIRANDA BLANCA LUISA</t>
  </si>
  <si>
    <t>PEDRO DAGOBERTO FIGUEROA TOLMO</t>
  </si>
  <si>
    <t>FIGUEROA TOLMO PEDRO DAGOBERTO</t>
  </si>
  <si>
    <t>MARGARITA DEL CARMEN FLORES OLATE</t>
  </si>
  <si>
    <t>FLORES OLATE MARGARITA DEL CARMEN</t>
  </si>
  <si>
    <t>MARÍA LUCÍA FUENTEALBA MOLINA</t>
  </si>
  <si>
    <t xml:space="preserve">FUENTEALBA MOLINA MARÍA LUCÍA                   </t>
  </si>
  <si>
    <t>BAUDILIO DEL TRÁNSITO FUENTES SILVA</t>
  </si>
  <si>
    <t>FUENTES SILVA BAUDILIO DEL TRÁNSITO</t>
  </si>
  <si>
    <t>LUIS ORLANDO GAETE ERAZO</t>
  </si>
  <si>
    <t>GAETE ERAZO LUIS ORLANDO</t>
  </si>
  <si>
    <t>JORGE FERNANDO GAJARDO CONSTANZO</t>
  </si>
  <si>
    <t xml:space="preserve">GAJARDO CONSTANZO JORGE FERNANDO                </t>
  </si>
  <si>
    <t>HUGO ANGELINO GÁLVEZ ESPINOZA</t>
  </si>
  <si>
    <t>GÁLVEZ ESPINOZA HUGO ANGELINO</t>
  </si>
  <si>
    <t>RAMONA DEL CARMEN GARCÉS VALENZUELA</t>
  </si>
  <si>
    <t>GARCÉS VALENZUELA RAMONA DEL CARMEN</t>
  </si>
  <si>
    <t>NOEMÍ DEL CARMEN GARCÍA REUQUÉN</t>
  </si>
  <si>
    <t xml:space="preserve">GARCÍA REUQUÉN NOEMÍ DEL CARMEN              </t>
  </si>
  <si>
    <t>MIGUEL OCTAVIO GARRIDO PÉREZ</t>
  </si>
  <si>
    <t>GARRIDO PÉREZ MIGUEL OCTAVIO</t>
  </si>
  <si>
    <t>NÉSTOR MARELI GLAUSSER GLAUSSER</t>
  </si>
  <si>
    <t>GLAUSSER GLAUSSER NÉSTOR MARELI</t>
  </si>
  <si>
    <t>JUAN GUILLERMO GODOY ARANCIBIA</t>
  </si>
  <si>
    <t>GODOY ARANCIBIA JUAN GUILLERMO</t>
  </si>
  <si>
    <t>OLGA MARÍA GODOY SOTO</t>
  </si>
  <si>
    <t>GODOY SOTO OLGA MARÍA</t>
  </si>
  <si>
    <t>SONIA ZUNILDA GÓMEZ MANCILLA</t>
  </si>
  <si>
    <t>GÓMEZ MANCILLA SONIA ZUNILDA</t>
  </si>
  <si>
    <t>MARÍA INÉS GÓMEZ MENA</t>
  </si>
  <si>
    <t>GÓMEZ MENA MARÍA INÉS</t>
  </si>
  <si>
    <t>LUZ ELIANA GONZÁLEZ AGUILERA</t>
  </si>
  <si>
    <t>GONZÁLEZ AGUILERA LUZ ELIANA</t>
  </si>
  <si>
    <t>DANIEL DE JESÚS GONZÁLEZ BECERRA</t>
  </si>
  <si>
    <t>GONZÁLEZ BECERRA DANIEL DE JESÚS</t>
  </si>
  <si>
    <t>MARIA ANGELICA GONZÁLEZ GONZÁLEZ</t>
  </si>
  <si>
    <t>GONZÁLEZ GONZÁLEZ MARIA ANGELICA</t>
  </si>
  <si>
    <t>CARLOS RAFAEL GONZÁLEZ GUZMÁN</t>
  </si>
  <si>
    <t>GONZÁLEZ GUZMÁN CARLOS RAFAEL</t>
  </si>
  <si>
    <t>HUGO RICARDO GONZÁLEZ NORAMBUENA</t>
  </si>
  <si>
    <t>GONZÁLEZ NORAMBUENA HUGO RICARDO</t>
  </si>
  <si>
    <t>ESTELVINA DEL CARMEN GONZÁLEZ OYARCE</t>
  </si>
  <si>
    <t>GONZÁLEZ OYARCE ESTELVINA DEL CARMEN</t>
  </si>
  <si>
    <t>JOSÉ MAURICIO GONZÁLEZ VILLABLANCA</t>
  </si>
  <si>
    <t xml:space="preserve">GONZÁLEZ VILLABLANCA JOSÉ MAURICIO                 </t>
  </si>
  <si>
    <t>JAIME ARTURO GUTIÉRREZ CATALÁN</t>
  </si>
  <si>
    <t>GUTIÉRREZ CATALÁN JAIME ARTURO</t>
  </si>
  <si>
    <t>JUAN CARLOS GUTIÉRREZ MOYA</t>
  </si>
  <si>
    <t xml:space="preserve">GUTIÉRREZ MOYA JUAN CARLOS                   </t>
  </si>
  <si>
    <t>DAVID ALONSO GUZMÁN CLAVERÍA</t>
  </si>
  <si>
    <t>GUZMÁN CLAVERÍA DAVID ALONSO</t>
  </si>
  <si>
    <t>CARMEN IVARNIER HACK ARAYA</t>
  </si>
  <si>
    <t>HACK ARAYA CARMEN IVARNIER</t>
  </si>
  <si>
    <t>JOSÉ MIGUEL HENRÍQUEZ TORRES</t>
  </si>
  <si>
    <t>HENRÍQUEZ TORRES JOSÉ MIGUEL</t>
  </si>
  <si>
    <t>JUAN PABLO HERNÁNDEZ BAEZA</t>
  </si>
  <si>
    <t>HERNÁNDEZ BAEZA JUAN PABLO</t>
  </si>
  <si>
    <t>ROSANA DEL CARMEN HERNÁNDEZ MEDINA</t>
  </si>
  <si>
    <t>HERNÁNDEZ MEDINA ROSANA DEL CARMEN</t>
  </si>
  <si>
    <t>SERGIO VALENTÍN HERNÁNDEZ OLIVARES</t>
  </si>
  <si>
    <t>HERNÁNDEZ OLIVARES SERGIO VALENTÍN</t>
  </si>
  <si>
    <t>JOSÉ AGUSTÍN HERRERA NÚÑEZ</t>
  </si>
  <si>
    <t>HERRERA NÚÑEZ JOSÉ AGUSTÍN</t>
  </si>
  <si>
    <t>ANA BERTA HERRERA OÑATE</t>
  </si>
  <si>
    <t>HERRERA OÑATE ANA BERTA</t>
  </si>
  <si>
    <t>MIREYA SOLEDAD HERRERA SUÁREZ</t>
  </si>
  <si>
    <t>HERRERA SUÁREZ MIREYA SOLEDAD</t>
  </si>
  <si>
    <t>ESTER GUILLERMINA HIDALGO MORA</t>
  </si>
  <si>
    <t>HIDALGO MORA ESTER GUILLERMINA</t>
  </si>
  <si>
    <t>JOSÉ NÉSTOR HUERTA OLIVARES</t>
  </si>
  <si>
    <t>HUERTA OLIVARES JOSÉ NÉSTOR</t>
  </si>
  <si>
    <t>IFRAIN ANTONIO IBACACHE CORTÉS</t>
  </si>
  <si>
    <t>IBACACHE CORTÉS IFRAIN ANTONIO</t>
  </si>
  <si>
    <t>MARILYN CECILIA Inostroza Correa</t>
  </si>
  <si>
    <t>INOSTROZA CORREA MARILYN CECILIA</t>
  </si>
  <si>
    <t>LEONIDES IRENIA ITURRA REYES</t>
  </si>
  <si>
    <t>ITURRA REYES LEONIDES IRENIA</t>
  </si>
  <si>
    <t>ELOY ALBERTO JARA POZAS</t>
  </si>
  <si>
    <t xml:space="preserve">JARA POZAS ELOY ALBERTO                  </t>
  </si>
  <si>
    <t>FLOR MARÍA JARA VIZCARRA</t>
  </si>
  <si>
    <t>JARA VIZCARRA FLOR MARÍA</t>
  </si>
  <si>
    <t>LUIS ARMANDO KAMMEL PAREDES</t>
  </si>
  <si>
    <t xml:space="preserve">KAMMEL PAREDES LUIS ARMANDO </t>
  </si>
  <si>
    <t>NOEMÍ DEL CARMEN LAGOS CANALES</t>
  </si>
  <si>
    <t>LAGOS CANALES NOEMÍ DEL CARMEN</t>
  </si>
  <si>
    <t>LUIS ALBERTO LEIVA LEIVA</t>
  </si>
  <si>
    <t>LEIVA LEIVA LUIS ALBERTO</t>
  </si>
  <si>
    <t>JUANA ISABEL LINCOPÁN NECULPÁN</t>
  </si>
  <si>
    <t>LINCOPÁN NECULPÁN JUANA ISABEL</t>
  </si>
  <si>
    <t>MARÍA CRISTINA LIZANA GALAZ</t>
  </si>
  <si>
    <t xml:space="preserve">LIZANA GALAZ MARÍA CRISTINA                </t>
  </si>
  <si>
    <t>ETELVINA DEL CARMEN LÓPEZ SALGADO</t>
  </si>
  <si>
    <t>LÓPEZ SALGADO ETELVINA DEL CARMEN</t>
  </si>
  <si>
    <t>LUZ ERNESTINA MALDONADO SANHUEZA</t>
  </si>
  <si>
    <t>MALDONADO SANHUEZA LUZ ERNESTINA</t>
  </si>
  <si>
    <t>AMELIA DEL Manquel Millahuala</t>
  </si>
  <si>
    <t>Manquel Millahuala AMELIA DEL</t>
  </si>
  <si>
    <t>JOSÉ FRANCISCO MANSILLA ASENCIO</t>
  </si>
  <si>
    <t>MANSILLA ASENCIO JOSÉ FRANCISCO</t>
  </si>
  <si>
    <t>ANTONIO EDUARDO MARCHANT VELÁSQUEZ</t>
  </si>
  <si>
    <t>MARCHANT VELÁSQUEZ ANTONIO EDUARDO</t>
  </si>
  <si>
    <t>JULIDETH DEL CARMEN MARDONES NEIRA</t>
  </si>
  <si>
    <t>MARDONES NEIRA JULIDETH DEL CARMEN</t>
  </si>
  <si>
    <t>MARIANELA DEL PILAR MARÍN MARÍN</t>
  </si>
  <si>
    <t>MARÍN MARÍN MARIANELA DEL PILAR</t>
  </si>
  <si>
    <t>BARTOLO HORACIO MARINAO MANQUENAHUEL</t>
  </si>
  <si>
    <t>MARINAO MANQUENAHUEL BARTOLO HORACIO</t>
  </si>
  <si>
    <t>FRESIA SINFOROSA MARIQUEO HUERAMÁN</t>
  </si>
  <si>
    <t xml:space="preserve">MARIQUEO HUERAMÁN FRESIA SINFOROSA              </t>
  </si>
  <si>
    <t>FLOR MARINA MÁRQUEZ GALINDO</t>
  </si>
  <si>
    <t>MÁRQUEZ GALINDO FLOR MARINA</t>
  </si>
  <si>
    <t>ROSALÍA JUDITH MARTÍNEZ COSSIO</t>
  </si>
  <si>
    <t>MARTÍNEZ COSSIO ROSALÍA JUDITH</t>
  </si>
  <si>
    <t>LUIS ALBERTO MAYOR GAMBOA</t>
  </si>
  <si>
    <t>MAYOR GAMBOA LUIS ALBERTO</t>
  </si>
  <si>
    <t>EGON HERNÁN MAYORGA MANSILLA</t>
  </si>
  <si>
    <t>MAYORGA MANSILLA EGON HERNÁN</t>
  </si>
  <si>
    <t>PATRICIA DEL CARMEN MEDINA MEDINA</t>
  </si>
  <si>
    <t>MEDINA MEDINA PATRICIA DEL CARMEN</t>
  </si>
  <si>
    <t>MARGARITA FERNANDA Meléndez Moraga</t>
  </si>
  <si>
    <t>MELÉNDEZ MORAGA MARGARITA FERNANDA</t>
  </si>
  <si>
    <t>MARIANA MÓNICA MELLADO LUENGO</t>
  </si>
  <si>
    <t>MELLADO LUENGO MARIANA MÓNICA</t>
  </si>
  <si>
    <t>GABRIEL HUMBERTO MELLADO MELLADO</t>
  </si>
  <si>
    <t>MELLADO MELLADO GABRIEL HUMBERTO</t>
  </si>
  <si>
    <t>BLANCA INÉS MENESES ESPINOZA</t>
  </si>
  <si>
    <t>MENESES ESPINOZA BLANCA INÉS</t>
  </si>
  <si>
    <t>YOLANDA DEL CARMEN MEZA CHÁVEZ</t>
  </si>
  <si>
    <t>MEZA CHÁVEZ YOLANDA DEL CARMEN</t>
  </si>
  <si>
    <t>VIOLETA AMADA MEZA MONJE</t>
  </si>
  <si>
    <t>MEZA MONJE VIOLETA AMADA</t>
  </si>
  <si>
    <t>MARÍA EDITA MEZA MONTECINOS</t>
  </si>
  <si>
    <t>MEZA MONTECINOS MARÍA EDITA</t>
  </si>
  <si>
    <t>LUIS EUGENIO MILLACURA OLAVE</t>
  </si>
  <si>
    <t>MILLACURA OLAVE LUIS EUGENIO</t>
  </si>
  <si>
    <t>JUANA DEL CARMEN MORA VILLALOBOS</t>
  </si>
  <si>
    <t>MORA VILLALOBOS JUANA DEL CARMEN</t>
  </si>
  <si>
    <t>SERGIO LUIS MORAGA GONZÁLEZ</t>
  </si>
  <si>
    <t xml:space="preserve">MORAGA GONZÁLEZ SERGIO LUIS                   </t>
  </si>
  <si>
    <t>PEDRO PABLO MORAGA LIZAMA</t>
  </si>
  <si>
    <t>MORAGA LIZAMA PEDRO PABLO</t>
  </si>
  <si>
    <t>IRENE DEL ROSARIO MORALES MARDONES</t>
  </si>
  <si>
    <t>MORALES MARDONES IRENE DEL ROSARIO</t>
  </si>
  <si>
    <t>PEDRO ALFONSO MORALES PALMA</t>
  </si>
  <si>
    <t>MORALES PALMA PEDRO ALFONSO</t>
  </si>
  <si>
    <t>JOSÉ ABELARDO MORENO FAÚNDEZ</t>
  </si>
  <si>
    <t xml:space="preserve">MORENO FAÚNDEZ JOSÉ ABELARDO                 </t>
  </si>
  <si>
    <t>ROSA DEL CARMEN MORENO VELÁSQUEZ</t>
  </si>
  <si>
    <t>MORENO VELÁSQUEZ ROSA DEL CARMEN</t>
  </si>
  <si>
    <t>CATERINE ANDREA MOYA CAYO</t>
  </si>
  <si>
    <t>MOYA CAYO CATERINE ANDREA</t>
  </si>
  <si>
    <t>FLOR MARÍA MÜLLER PANDO</t>
  </si>
  <si>
    <t>MÜLLER PANDO FLOR MARÍA</t>
  </si>
  <si>
    <t>FRANCHESCA ELIZABETH MUÑOZ BOOTH</t>
  </si>
  <si>
    <t>MUÑOZ BOOTH FRANCHESCA ELIZABETH</t>
  </si>
  <si>
    <t>FRANCISCO MUÑOZ DÍAZ</t>
  </si>
  <si>
    <t>MUÑOZ DÍAZ FRANCISCO</t>
  </si>
  <si>
    <t>PEDRO PASCUAL MUÑOZ MONTECINOS</t>
  </si>
  <si>
    <t>MUÑOZ MONTECINOS PEDRO PASCUAL</t>
  </si>
  <si>
    <t>VÍCTOR PATRICIO MUÑOZ MORALES</t>
  </si>
  <si>
    <t xml:space="preserve">MUÑOZ MORALES VÍCTOR PATRICIO               </t>
  </si>
  <si>
    <t>JOSÉ MANUEL MUÑOZ MUÑOZ</t>
  </si>
  <si>
    <t xml:space="preserve">MUÑOZ MUÑOZ JOSÉ MANUEL                   </t>
  </si>
  <si>
    <t>NELSON FRANCISCO MUÑOZ URRUTIA</t>
  </si>
  <si>
    <t>MUÑOZ URRUTIA NELSON FRANCISCO</t>
  </si>
  <si>
    <t>RAFAEL SEGUNDO NAVARRO MUÑOZ</t>
  </si>
  <si>
    <t xml:space="preserve">NAVARRO MUÑOZ RAFAEL SEGUNDO                </t>
  </si>
  <si>
    <t>YUDITH ALIVETTE NICLOUX UNDA</t>
  </si>
  <si>
    <t>NICLOUX UNDA YUDITH ALIVETTE</t>
  </si>
  <si>
    <t>ROSA ELENA NOVA AGURTO</t>
  </si>
  <si>
    <t xml:space="preserve">NOVA AGURTO ROSA ELENA                    </t>
  </si>
  <si>
    <t>RIBEL ALBERTO NÚÑEZ ACUÑA</t>
  </si>
  <si>
    <t>NÚÑEZ ACUÑA RIBEL ALBERTO</t>
  </si>
  <si>
    <t>CARMEN JULIA OJEDA LÓPEZ</t>
  </si>
  <si>
    <t>OJEDA LÓPEZ CARMEN JULIA</t>
  </si>
  <si>
    <t>ANDRÉS EDUARDO OLAVARRÍA BARRÍA</t>
  </si>
  <si>
    <t>OLAVARRÍA BARRÍA ANDRÉS EDUARDO</t>
  </si>
  <si>
    <t>PEDRO JOSÉ JUSTINO OLMEDO VIDAL</t>
  </si>
  <si>
    <t xml:space="preserve">OLMEDO VIDAL PEDRO JOSÉ JUSTINO            </t>
  </si>
  <si>
    <t xml:space="preserve">ISMAEL ROMÁN ORREGO </t>
  </si>
  <si>
    <t>ORREGO  ISMAEL ROMÁN</t>
  </si>
  <si>
    <t>OLGA PATRICIA ORTEGA RAMOS</t>
  </si>
  <si>
    <t>ORTEGA RAMOS OLGA PATRICIA</t>
  </si>
  <si>
    <t>ERIS SEBASTIÁN ORTIZ OPAZO</t>
  </si>
  <si>
    <t>ORTIZ OPAZO ERIS SEBASTIÁN</t>
  </si>
  <si>
    <t>ANA LUISA OSORIO QUINTANILLA</t>
  </si>
  <si>
    <t>OSORIO QUINTANILLA ANA LUISA</t>
  </si>
  <si>
    <t>JUAN ATILIO OVIEDO DURÁN</t>
  </si>
  <si>
    <t>OVIEDO DURÁN JUAN ATILIO</t>
  </si>
  <si>
    <t>DALYS MARLEN OVIEDO MELO</t>
  </si>
  <si>
    <t>FERNANDO ROBINSON PACHECO DURÁN</t>
  </si>
  <si>
    <t xml:space="preserve">PACHECO DURÁN FERNANDO ROBINSON             </t>
  </si>
  <si>
    <t>JUAN FRANCISCO PÁEZ GUERRA</t>
  </si>
  <si>
    <t>PÁEZ GUERRA JUAN FRANCISCO</t>
  </si>
  <si>
    <t>JOSÉ RAÚL PAINEQUEO MILLAHUALA</t>
  </si>
  <si>
    <t>PAINEQUEO MILLAHUALA JOSÉ RAÚL</t>
  </si>
  <si>
    <t>RUBÉN DEL CARMEN PALMA GAETE</t>
  </si>
  <si>
    <t>PALMA GAETE RUBÉN DEL CARMEN</t>
  </si>
  <si>
    <t>JUAN DE DIOS PALMA QUEZADA</t>
  </si>
  <si>
    <t>PALMA QUEZADA JUAN DE DIOS</t>
  </si>
  <si>
    <t>MARÍA CLEMENTINA PAREDES MEZA</t>
  </si>
  <si>
    <t>PAREDES MEZA MARÍA CLEMENTINA</t>
  </si>
  <si>
    <t>JUAN BAUTISTA PARRA CANALES</t>
  </si>
  <si>
    <t>PARRA CANALES JUAN BAUTISTA</t>
  </si>
  <si>
    <t>FIDEL ALBERTO PARRA FUENTES</t>
  </si>
  <si>
    <t>PARRA FUENTES FIDEL ALBERTO</t>
  </si>
  <si>
    <t>JOSÉ ANTONIO PARRA MANRÍQUEZ</t>
  </si>
  <si>
    <t>PARRA MANRÍQUEZ JOSÉ ANTONIO</t>
  </si>
  <si>
    <t>EVA VERÓNICA PATIÑO URIBE</t>
  </si>
  <si>
    <t>PATIÑO URIBE EVA VERÓNICA</t>
  </si>
  <si>
    <t>JORGE DEL CARMEN PAVEZ PULGAR</t>
  </si>
  <si>
    <t>PAVEZ PULGAR JORGE DEL CARMEN</t>
  </si>
  <si>
    <t>OSVALDO DE LA CRUZ PEÑA LEAL</t>
  </si>
  <si>
    <t xml:space="preserve">PEÑA LEAL OSVALDO DE LA CRUZ            </t>
  </si>
  <si>
    <t>CLODOMIRO ALEJANDRO PEREIRA VICENCIO</t>
  </si>
  <si>
    <t>PEREIRA VICENCIO CLODOMIRO ALEJANDRO</t>
  </si>
  <si>
    <t>JEANETTE ALEJANDRA PÉREZ ÁLVAREZ</t>
  </si>
  <si>
    <t>PÉREZ ÁLVAREZ JEANETTE ALEJANDRA</t>
  </si>
  <si>
    <t>BENITO RAMÓN PÉREZ CABRERA</t>
  </si>
  <si>
    <t>PÉREZ CABRERA BENITO RAMÓN</t>
  </si>
  <si>
    <t>RODRIGO ALEJANDRO Perón Sandoval</t>
  </si>
  <si>
    <t>OSMÁN LAUTARO PINCHEIRA VILLA</t>
  </si>
  <si>
    <t>PINCHEIRA VILLA OSMÁN LAUTARO</t>
  </si>
  <si>
    <t>JESÚS BENEDICTO PIZARRO GONZÁLEZ</t>
  </si>
  <si>
    <t>PIZARRO GONZÁLEZ JESÚS BENEDICTO</t>
  </si>
  <si>
    <t>GLADYS CARMEN PONCE RIQUELME</t>
  </si>
  <si>
    <t xml:space="preserve">PONCE RIQUELME GLADYS CARMEN                 </t>
  </si>
  <si>
    <t>GUSTAVO ADOLFO PRADENAS PLACENCIA</t>
  </si>
  <si>
    <t>PRADENAS PLACENCIA GUSTAVO ADOLFO</t>
  </si>
  <si>
    <t>JAIME RENATO QUEZADA CABELLO</t>
  </si>
  <si>
    <t>QUEZADA CABELLO JAIME RENATO</t>
  </si>
  <si>
    <t>IVÁN DEL CARMEN QUEZADA GONZÁLEZ</t>
  </si>
  <si>
    <t>QUEZADA GONZÁLEZ IVÁN DEL CARMEN</t>
  </si>
  <si>
    <t>JUAN RAMÓN QUEZADA PLACENCIA</t>
  </si>
  <si>
    <t>QUEZADA PLACENCIA JUAN RAMÓN</t>
  </si>
  <si>
    <t>JANETTE DEL CARMEN QUINTEROS GATICA</t>
  </si>
  <si>
    <t>QUINTEROS GATICA JANETTE DEL CARMEN</t>
  </si>
  <si>
    <t>JUAN CELADIO QUINTEROS LIZANA</t>
  </si>
  <si>
    <t xml:space="preserve">QUINTEROS LIZANA JUAN CELADIO                  </t>
  </si>
  <si>
    <t>ANTONIA GRACIELA QUIROZ CASTILLO</t>
  </si>
  <si>
    <t>QUIROZ CASTILLO ANTONIA GRACIELA</t>
  </si>
  <si>
    <t>ANÍBAL HERNÁN QUIROZ NARVÁEZ</t>
  </si>
  <si>
    <t>QUIROZ NARVÁEZ ANÍBAL HERNÁN</t>
  </si>
  <si>
    <t>GUILLERMO ANTONIO RAMÍREZ CATALÁN</t>
  </si>
  <si>
    <t>RAMÍREZ CATALÁN GUILLERMO ANTONIO</t>
  </si>
  <si>
    <t>CLODOMIRA DEL CARMEN RAMOS ARRAÑO</t>
  </si>
  <si>
    <t xml:space="preserve">RAMOS ARRAÑO CLODOMIRA DEL CARMEN          </t>
  </si>
  <si>
    <t>JUAN DE LA CRUZ RAMOS RAMOS</t>
  </si>
  <si>
    <t>RAMOS RAMOS JUAN DE LA CRUZ</t>
  </si>
  <si>
    <t>MARILUZ DEL CARMEN REINOSO LABRA</t>
  </si>
  <si>
    <t>REINOSO LABRA MARILUZ DEL CARMEN</t>
  </si>
  <si>
    <t>GABRIEL ANDRÉS REYES REYES</t>
  </si>
  <si>
    <t>REYES REYES GABRIEL ANDRÉS</t>
  </si>
  <si>
    <t>MARÍA CRISTINA REYES SAAVEDRA</t>
  </si>
  <si>
    <t>REYES SAAVEDRA MARÍA CRISTINA</t>
  </si>
  <si>
    <t>CECILIA ELISA RIVERA CID</t>
  </si>
  <si>
    <t>RIVERA CID CECILIA ELISA</t>
  </si>
  <si>
    <t>BLANCA ELOÍSA RIVERAS RONDANELLI</t>
  </si>
  <si>
    <t xml:space="preserve">RIVERAS RONDANELLI BLANCA ELOÍSA                 </t>
  </si>
  <si>
    <t>AMADOR SEGUNDO ROBLEDO GONZÁLEZ</t>
  </si>
  <si>
    <t>ROBLEDO GONZÁLEZ AMADOR SEGUNDO</t>
  </si>
  <si>
    <t>PABLO HUMBERTO ROJAS AMARO</t>
  </si>
  <si>
    <t>ROJAS AMARO PABLO HUMBERTO</t>
  </si>
  <si>
    <t>VIOLETA ENRIQUETA DEL CARMEN ROJAS CORNEJO</t>
  </si>
  <si>
    <t>ROJAS CORNEJO VIOLETA ENRIQUETA DEL CARMEN</t>
  </si>
  <si>
    <t>MIGUEL ALEJANDRO ROJAS GONZÁLEZ</t>
  </si>
  <si>
    <t>ROJAS GONZÁLEZ MIGUEL ALEJANDRO</t>
  </si>
  <si>
    <t>JOSÉ EUGENIO ROJAS LIZANA</t>
  </si>
  <si>
    <t>ROJAS LIZANA JOSÉ EUGENIO</t>
  </si>
  <si>
    <t>GERARDO DE JESÚS ROJAS ORELLANA</t>
  </si>
  <si>
    <t>ROJAS ORELLANA GERARDO DE JESÚS</t>
  </si>
  <si>
    <t>SERGIO DEL CARMEN ROJAS PEÑALOZA</t>
  </si>
  <si>
    <t>ROJAS PEÑALOZA SERGIO DEL CARMEN</t>
  </si>
  <si>
    <t>REINALDO ROJAS ROJAS</t>
  </si>
  <si>
    <t>ROJAS ROJAS REINALDO</t>
  </si>
  <si>
    <t>LUIS GERARDO ROJO CORTÉS</t>
  </si>
  <si>
    <t>ROJO CORTÉS LUIS GERARDO</t>
  </si>
  <si>
    <t>ELSA DEL CARMEN ROJO ROJO</t>
  </si>
  <si>
    <t>ROJO ROJO ELSA DEL CARMEN</t>
  </si>
  <si>
    <t>ELEODORO PASCUAL RUIZ PINILLA</t>
  </si>
  <si>
    <t>RUIZ PINILLA ELEODORO PASCUAL</t>
  </si>
  <si>
    <t>JUAN BAUTISTA RUIZ PINILLA</t>
  </si>
  <si>
    <t>RUIZ PINILLA JUAN BAUTISTA</t>
  </si>
  <si>
    <t>PAULINA DEL CARMEN RUZ GONZÁLEZ</t>
  </si>
  <si>
    <t>RUZ GONZÁLEZ PAULINA DEL CARMEN</t>
  </si>
  <si>
    <t>PATRICIO ANTONIO SAGREDO CARREÑO</t>
  </si>
  <si>
    <t>SAGREDO CARREÑO PATRICIO ANTONIO</t>
  </si>
  <si>
    <t>PATRICIO LEANDRO SAGUAS VILLALOBOS</t>
  </si>
  <si>
    <t>SAGUAS VILLALOBOS PATRICIO LEANDRO</t>
  </si>
  <si>
    <t>NEMECIO SEGUNDO SALAS BRIONES</t>
  </si>
  <si>
    <t>SALAS BRIONES NEMECIO SEGUNDO</t>
  </si>
  <si>
    <t>JULIO ALBERTO SALAZAR PÉREZ</t>
  </si>
  <si>
    <t>SALAZAR PÉREZ JULIO ALBERTO</t>
  </si>
  <si>
    <t>MARÍA EUGENIA SALDÍAS QUEVEDO</t>
  </si>
  <si>
    <t xml:space="preserve">SALDÍAS QUEVEDO MARÍA EUGENIA                 </t>
  </si>
  <si>
    <t>LUIS ALFREDO SALGADO TORRES</t>
  </si>
  <si>
    <t>SALGADO TORRES LUIS ALFREDO</t>
  </si>
  <si>
    <t>ROSA HERMINDA SAN MARTÍN FUENTES</t>
  </si>
  <si>
    <t>SAN MARTÍN FUENTES ROSA HERMINDA</t>
  </si>
  <si>
    <t>LUISA ISABEL SÁNCHEZ CORTÉS</t>
  </si>
  <si>
    <t>SÁNCHEZ CORTÉS LUISA ISABEL</t>
  </si>
  <si>
    <t>EUFEMIA DEL CARMEN SÁNCHEZ DURÁN</t>
  </si>
  <si>
    <t xml:space="preserve">SÁNCHEZ DURÁN EUFEMIA DEL CARMEN            </t>
  </si>
  <si>
    <t>OMAR FREDI SEGURA RIVAS</t>
  </si>
  <si>
    <t>SEGURA RIVAS OMAR FREDI</t>
  </si>
  <si>
    <t>IVÁN RODRIGO SILVA CASTRO</t>
  </si>
  <si>
    <t>SILVA CASTRO IVÁN RODRIGO</t>
  </si>
  <si>
    <t>ELENA ISABEL SILVA HERNÁNDEZ</t>
  </si>
  <si>
    <t xml:space="preserve">SILVA HERNÁNDEZ ELENA ISABEL                  </t>
  </si>
  <si>
    <t>RUBÉN SILVA PINO</t>
  </si>
  <si>
    <t>SILVA PINO RUBÉN</t>
  </si>
  <si>
    <t>RAÚL ALEJANDRO SOLÍS NÚÑEZ</t>
  </si>
  <si>
    <t>SOLÍS NÚÑEZ RAÚL ALEJANDRO</t>
  </si>
  <si>
    <t>FIDEL ANTONIO SOTO PALOMINOS</t>
  </si>
  <si>
    <t xml:space="preserve">SOTO PALOMINOS FIDEL ANTONIO                 </t>
  </si>
  <si>
    <t>PABLO ANDRÉS SOTO PULGAR</t>
  </si>
  <si>
    <t>SOTO PULGAR PABLO ANDRÉS</t>
  </si>
  <si>
    <t>JOSÉ MIGUEL SUÁREZ BRUNA</t>
  </si>
  <si>
    <t>SUÁREZ BRUNA JOSÉ MIGUEL</t>
  </si>
  <si>
    <t>ROSA ELENA TAPIA SAAVEDRA</t>
  </si>
  <si>
    <t>TAPIA SAAVEDRA ROSA ELENA</t>
  </si>
  <si>
    <t>GRACIELA TOBAR TAPIA</t>
  </si>
  <si>
    <t>TOBAR TAPIA GRACIELA</t>
  </si>
  <si>
    <t>SARA DE LOURDES TORO ARRUEZ</t>
  </si>
  <si>
    <t>TORO ARRUEZ SARA DE LOURDES</t>
  </si>
  <si>
    <t>FRANCISCO TEODORO TORO PINELA</t>
  </si>
  <si>
    <t>TORO PINELA FRANCISCO TEODORO</t>
  </si>
  <si>
    <t>JUAN CARLOS VERA MUÑOZ</t>
  </si>
  <si>
    <t>VIDAL ALVARADO JOSÉ EDERMO</t>
  </si>
  <si>
    <t>ANDRES ALEJANDRO ARAYA ARANCIBIA</t>
  </si>
  <si>
    <t>JARA RUIZ LUIS ARCÁNGEL</t>
  </si>
  <si>
    <t>LÓPEZ CÓRDOVA MARÍA DEL PILAR</t>
  </si>
  <si>
    <t>Valerie Couve Vargas</t>
  </si>
  <si>
    <t>MOYA ALFARO NORA ELVIRA</t>
  </si>
  <si>
    <t>Ossandón Tabilo ALEJANDRO ERNESTO</t>
  </si>
  <si>
    <t>MARTÍN DAVID NATALIO SUSS GALLEGOS SUSS GALLEGOS</t>
  </si>
  <si>
    <t>VILLABLANCA COFRÉ PILAR CARMEN</t>
  </si>
  <si>
    <t>GUILLERMO ENRIQUE ARAUJO FAÚNDEZ</t>
  </si>
  <si>
    <t>ARAUJO FAÚNDEZ GUILLERMO ENRIQUE</t>
  </si>
  <si>
    <t>MAURICIO ALEJANDRO ARAVENA ARÉVALO</t>
  </si>
  <si>
    <t>ARAVENA ARÉVALO MAURICIO ALEJANDRO</t>
  </si>
  <si>
    <t>EDUARDO ESTEBAN FUENTES CARRASCO</t>
  </si>
  <si>
    <t>FUENTES CARRASCO EDUARDO ESTEBAN</t>
  </si>
  <si>
    <t>ABEL ARCADIO FUENTES RIVERA</t>
  </si>
  <si>
    <t>FUENTES RIVERA ABEL ARCADIO</t>
  </si>
  <si>
    <t>OSCAR ENRIQUE GONZÁLEZ RAMÍREZ</t>
  </si>
  <si>
    <t>GONZÁLEZ RAMÍREZ OSCAR ENRIQUE</t>
  </si>
  <si>
    <t>EVA DEL CARMEN JAQUE DOMÍNGUEZ</t>
  </si>
  <si>
    <t>JAQUE DOMÍNGUEZ EVA DEL CARMEN</t>
  </si>
  <si>
    <t>LUIS HUMBERTO LÓPEZ NAVARRO</t>
  </si>
  <si>
    <t>LÓPEZ NAVARRO LUIS HUMBERTO</t>
  </si>
  <si>
    <t>DIONIDAS FERNANDO PÉREZ ARAVENA</t>
  </si>
  <si>
    <t>PÉREZ ARAVENA DIONIDAS FERNANDO</t>
  </si>
  <si>
    <t>ANGEL RICARDO SALAZAR MORAGA</t>
  </si>
  <si>
    <t>SALAZAR MORAGA ANGEL RICARDO</t>
  </si>
  <si>
    <t>MARIO DEL CARMEN TOLEDO ALIAGA</t>
  </si>
  <si>
    <t>TOLEDO ALIAGA MARIO DEL CARMEN</t>
  </si>
  <si>
    <t>GUILLERMO HERNÁN URBINA JARA</t>
  </si>
  <si>
    <t>JOSÉ MARCELINO VÁSQUEZ PÉREZ</t>
  </si>
  <si>
    <t>VÁSQUEZ PÉREZ JOSÉ MARCELINO</t>
  </si>
  <si>
    <t>LUIS ANTONIO ZÚÑIGA RODRÍGUEZ</t>
  </si>
  <si>
    <t>ZÚÑIGA RODRÍGUEZ LUIS ANTONIO</t>
  </si>
  <si>
    <t>LUIS ERNESTO ABARCA GONZÁLEZ</t>
  </si>
  <si>
    <t>ABARCA GONZÁLEZ LUIS ERNESTO</t>
  </si>
  <si>
    <t>MARÍA ADRIANA ABRIGO RIVEROS</t>
  </si>
  <si>
    <t>ABRIGO RIVEROS MARÍA ADRIANA</t>
  </si>
  <si>
    <t>MARISOL ESTER ABURTO ABURTO</t>
  </si>
  <si>
    <t>ABURTO ABURTO MARISOL ESTER</t>
  </si>
  <si>
    <t>RICARDO ENRIQUE ABURTO CALFUNAO</t>
  </si>
  <si>
    <t>ABURTO CALFUNAO RICARDO ENRIQUE</t>
  </si>
  <si>
    <t>ROSA IRENE ABURTO MOSQUEIRA</t>
  </si>
  <si>
    <t>ABURTO MOSQUEIRA ROSA IRENE</t>
  </si>
  <si>
    <t>NORA AMELIA ACUÑA ÁVALOS</t>
  </si>
  <si>
    <t>ACUÑA ÁVALOS NORA AMELIA</t>
  </si>
  <si>
    <t>JUAN ROSA ADASME AGUILERA</t>
  </si>
  <si>
    <t>ADASME AGUILERA JUAN ROSA</t>
  </si>
  <si>
    <t>CARLOS DANILO ADASME TAPIA</t>
  </si>
  <si>
    <t>ADASME TAPIA CARLOS DANILO</t>
  </si>
  <si>
    <t>LUIS ELADIO AGUAYO SANDOVAL</t>
  </si>
  <si>
    <t>AGUAYO SANDOVAL LUIS ELADIO</t>
  </si>
  <si>
    <t>MELANIO AGUILERA MONTECINO</t>
  </si>
  <si>
    <t xml:space="preserve">AGUILERA MONTECINO MELANIO                       </t>
  </si>
  <si>
    <t>NILSA HERMINDA AGUIRRE CARRASCO</t>
  </si>
  <si>
    <t>AGUIRRE CARRASCO NILSA HERMINDA</t>
  </si>
  <si>
    <t>AURELIO ARTEMIO ALARCÓN SALAS</t>
  </si>
  <si>
    <t>ALARCÓN SALAS AURELIO ARTEMIO</t>
  </si>
  <si>
    <t>MARTA ELENA ALCAÍNO RETAMALES</t>
  </si>
  <si>
    <t>JACQUELINA DEL ROSARIO ALFARO ASTORGA</t>
  </si>
  <si>
    <t>ALFARO ASTORGA JACQUELINA DEL ROSARIO</t>
  </si>
  <si>
    <t>TRÁNSITO AGUSTÍN ALVARADO ASENCIO</t>
  </si>
  <si>
    <t>ALVARADO ASENCIO TRÁNSITO AGUSTÍN</t>
  </si>
  <si>
    <t>ANA ROSA ANTILEF ROCHA</t>
  </si>
  <si>
    <t>ANTILEF ROCHA ANA ROSA</t>
  </si>
  <si>
    <t>CAMILA BEATRIZ ANTIÑANCO MIRANDA</t>
  </si>
  <si>
    <t>ANTIÑANCO MIRANDA CAMILA BEATRIZ</t>
  </si>
  <si>
    <t>MANUEL DEL CARMEN ARANCIBIA GONZÁLEZ</t>
  </si>
  <si>
    <t>ARANCIBIA GONZÁLEZ MANUEL DEL CARMEN</t>
  </si>
  <si>
    <t>ANA ALIDA ARAYA CORTÉS</t>
  </si>
  <si>
    <t>ARAYA CORTÉS ANA ALIDA</t>
  </si>
  <si>
    <t>ELIANA DEL CARMEN ARGEL ARGEL</t>
  </si>
  <si>
    <t xml:space="preserve">ARGEL ARGEL ELIANA DEL CARMEN             </t>
  </si>
  <si>
    <t>ELBA DEL ROSARIO ARIAS ARANCIBIA</t>
  </si>
  <si>
    <t>ARIAS ARANCIBIA ELBA DEL ROSARIO</t>
  </si>
  <si>
    <t>MIGUEL ISRAEL ARIAS MARTÍNEZ</t>
  </si>
  <si>
    <t>ARIAS MARTÍNEZ MIGUEL ISRAEL</t>
  </si>
  <si>
    <t>INGRID MARLENE ARMONA HERRERA</t>
  </si>
  <si>
    <t>ARMONA HERRERA INGRID MARLENE</t>
  </si>
  <si>
    <t>CECILIA ISABEL ARRAÑO ARRAÑO</t>
  </si>
  <si>
    <t xml:space="preserve">ARRAÑO ARRAÑO CECILIA ISABEL                </t>
  </si>
  <si>
    <t>MARÍA ANGÉLICA ARRAÑO VARGAS</t>
  </si>
  <si>
    <t>ARRAÑO VARGAS MARÍA ANGÉLICA</t>
  </si>
  <si>
    <t>ERASMO DEL CARMEN ARRIAGADA ANDRADES</t>
  </si>
  <si>
    <t>ARRIAGADA ANDRADES ERASMO DEL CARMEN</t>
  </si>
  <si>
    <t>ISGRADIL HONORINDO ARRIAGADA BUSTOS</t>
  </si>
  <si>
    <t>ARRIAGADA BUSTOS ISGRADIL HONORINDO</t>
  </si>
  <si>
    <t>ANA LUISA ARRIAGADA SÁEZ</t>
  </si>
  <si>
    <t>ARRIAGADA SÁEZ ANA LUISA</t>
  </si>
  <si>
    <t>JUAN DE LA CRUZ BARRAZA CODOCEO</t>
  </si>
  <si>
    <t>BARRAZA CODOCEO JUAN DE LA CRUZ</t>
  </si>
  <si>
    <t>ELÍAS ABEL BARRAZA ROBLES</t>
  </si>
  <si>
    <t>BARRAZA ROBLES ELÍAS ABEL</t>
  </si>
  <si>
    <t>ANTIMIDORO NATALIO BASTÍAS CRUCES</t>
  </si>
  <si>
    <t>BASTÍAS CRUCES ANTIMIDORO NATALIO</t>
  </si>
  <si>
    <t>ANA ALICIA BASTÍAS HENRÍQUEZ</t>
  </si>
  <si>
    <t>BASTÍAS HENRÍQUEZ ANA ALICIA</t>
  </si>
  <si>
    <t>LUZMIRA DEL CARMEN BASUALTO SAN MARTÍN</t>
  </si>
  <si>
    <t xml:space="preserve">BASUALTO SAN MARTÍN LUZMIRA DEL CARMEN            </t>
  </si>
  <si>
    <t>MILZA NERY BELMAR REYES</t>
  </si>
  <si>
    <t>BELMAR REYES MILZA NERY</t>
  </si>
  <si>
    <t>PATRICIO SANTOS BENAVIDES MUÑOZ</t>
  </si>
  <si>
    <t>BENAVIDES MUÑOZ PATRICIO SANTOS</t>
  </si>
  <si>
    <t>MAXIMILIAN JOSEF BEUTL MASIAS</t>
  </si>
  <si>
    <t>BEUTL MASIAS MAXIMILIAN JOSEF</t>
  </si>
  <si>
    <t>JUAN ANTONIO BÓRQUEZ BÓRQUEZ</t>
  </si>
  <si>
    <t>BÓRQUEZ BÓRQUEZ JUAN ANTONIO</t>
  </si>
  <si>
    <t>NOLFA BRICEÑO MILLAHUEQUE</t>
  </si>
  <si>
    <t>BRICEÑO MILLAHUEQUE NOLFA</t>
  </si>
  <si>
    <t>JOSELIN DEL CARMEN BUGUEÑO ARAYA</t>
  </si>
  <si>
    <t>BUGUEÑO ARAYA JOSELIN DEL CARMEN</t>
  </si>
  <si>
    <t>JAIME FERNANDO BUSTOS LUARTE</t>
  </si>
  <si>
    <t>BUSTOS LUARTE JAIME FERNANDO</t>
  </si>
  <si>
    <t>JUANA DE DIOS BUSTOS MONTECINO</t>
  </si>
  <si>
    <t xml:space="preserve">BUSTOS MONTECINO JUANA DE DIOS                 </t>
  </si>
  <si>
    <t>VÍCTOR MANUEL BUSTOS RIFFO</t>
  </si>
  <si>
    <t>BUSTOS RIFFO VÍCTOR MANUEL</t>
  </si>
  <si>
    <t>CRISTÓBAL BENJAMÍN CABRERA DONOSO</t>
  </si>
  <si>
    <t>CABRERA DONOSO CRISTÓBAL BENJAMÍN</t>
  </si>
  <si>
    <t>SANDRA DEL PILAR CABRERA LEYTON</t>
  </si>
  <si>
    <t>CABRERA LEYTON SANDRA DEL PILAR</t>
  </si>
  <si>
    <t>CARMELO ELISEO CABRERA RIVERA</t>
  </si>
  <si>
    <t xml:space="preserve">CABRERA RIVERA CARMELO ELISEO                </t>
  </si>
  <si>
    <t>MARÍA LORENA CAMPOS CASTAÑEDA</t>
  </si>
  <si>
    <t>Campos Castañeda MARÍA LORENA</t>
  </si>
  <si>
    <t>JUAN CARLOS CANALES ARANEDA</t>
  </si>
  <si>
    <t>CANALES ARANEDA JUAN CARLOS</t>
  </si>
  <si>
    <t>JOSÉ MARCELINO CANALES SANTANDER</t>
  </si>
  <si>
    <t>CANALES SANTANDER JOSÉ MARCELINO</t>
  </si>
  <si>
    <t>MERCEDES ROSA CANIO CALFIN</t>
  </si>
  <si>
    <t>CANIO CALFIN MERCEDES ROSA</t>
  </si>
  <si>
    <t>BALTAZAR SEGUNDO CÁRDENAS AGUILAR</t>
  </si>
  <si>
    <t>CÁRDENAS AGUILAR BALTAZAR SEGUNDO</t>
  </si>
  <si>
    <t>LUZ CECILIA CÁRDENAS JARAMILLO</t>
  </si>
  <si>
    <t>CÁRDENAS JARAMILLO LUZ CECILIA</t>
  </si>
  <si>
    <t>MARGOT GLORIA CARO BOHLE</t>
  </si>
  <si>
    <t>CARO BOHLE MARGOT GLORIA</t>
  </si>
  <si>
    <t>FELISA DEL CARMEN CARO MOLINA</t>
  </si>
  <si>
    <t>CARO MOLINA FELISA DEL CARMEN</t>
  </si>
  <si>
    <t>BENJAMÍN ESTEBAN Carrasco Núñez</t>
  </si>
  <si>
    <t>CARRASCO NÚÑEZ BENJAMÍN ESTEBAN</t>
  </si>
  <si>
    <t>INÉS ALBINA CARVAJAL ALFARO</t>
  </si>
  <si>
    <t>CARVAJAL ALFARO INÉS ALBINA</t>
  </si>
  <si>
    <t>JESSICA MARILYN CARVAJAL DÍAZ</t>
  </si>
  <si>
    <t>CARVAJAL DÍAZ JESSICA MARILYN</t>
  </si>
  <si>
    <t>ABEL CASTILLO ALVAREZ</t>
  </si>
  <si>
    <t>CASTILLO ALVAREZ ABEL</t>
  </si>
  <si>
    <t>GUIDO ENRIQUE CASTILLO MELLADO</t>
  </si>
  <si>
    <t>CASTILLO MELLADO GUIDO ENRIQUE</t>
  </si>
  <si>
    <t>CARLOS HUMBERTO CASTILLO ORELLANA</t>
  </si>
  <si>
    <t>CASTILLO ORELLANA CARLOS HUMBERTO</t>
  </si>
  <si>
    <t>ALICIA DEL CARMEN CASTILLO TAPIA</t>
  </si>
  <si>
    <t>CASTILLO TAPIA ALICIA DEL CARMEN</t>
  </si>
  <si>
    <t>JOSÉ ARNOLDO CASTRO AZÓCAR</t>
  </si>
  <si>
    <t>CASTRO AZÓCAR JOSÉ ARNOLDO</t>
  </si>
  <si>
    <t>PAMELA DEL CARMEN CASTRO HERNÁNDEZ</t>
  </si>
  <si>
    <t>CASTRO HERNÁNDEZ PAMELA DEL CARMEN</t>
  </si>
  <si>
    <t>ANA CARMEN CATRIÁN REUQUE</t>
  </si>
  <si>
    <t>CATRIÁN REUQUE ANA CARMEN</t>
  </si>
  <si>
    <t>IRIS DEL CARMEN CEPEDA VICENCIO</t>
  </si>
  <si>
    <t>CEPEDA VICENCIO IRIS DEL CARMEN</t>
  </si>
  <si>
    <t>MARÍA GLADYS CÉSPEDES CÉSPEDES</t>
  </si>
  <si>
    <t>CÉSPEDES CÉSPEDES MARÍA GLADYS</t>
  </si>
  <si>
    <t>TEODORO ENRIQUE CHEUQUELLÁN HUICHACURA</t>
  </si>
  <si>
    <t xml:space="preserve">CHEUQUELLÁN HUICHACURA TEODORO ENRIQUE               </t>
  </si>
  <si>
    <t>JUAN CARLOS COIPIHUEQUE ROJAS</t>
  </si>
  <si>
    <t>COIPIHUEQUE ROJAS JUAN CARLOS</t>
  </si>
  <si>
    <t>EGLENDA ALICIA COLIPÁN COLIPÁN</t>
  </si>
  <si>
    <t>COLIPÁN COLIPÁN EGLENDA ALICIA</t>
  </si>
  <si>
    <t>GLADYS DE LAS MERCEDES CONCHA GALDAMES</t>
  </si>
  <si>
    <t>CONCHA GALDAMES GLADYS DE LAS MERCEDES</t>
  </si>
  <si>
    <t>MARÍA TERESA CONCHA ROMERO</t>
  </si>
  <si>
    <t>CONCHA ROMERO MARÍA TERESA</t>
  </si>
  <si>
    <t>IVÁN CONTRERAS ARREDONDO</t>
  </si>
  <si>
    <t>CONTRERAS ARREDONDO IVÁN</t>
  </si>
  <si>
    <t>IRMA DEL CARMEN CONTRERAS REBUSNANTE</t>
  </si>
  <si>
    <t xml:space="preserve">CONTRERAS REBUSNANTE IRMA DEL CARMEN               </t>
  </si>
  <si>
    <t>JOSÉ DANIEL CORNEJO MORALES</t>
  </si>
  <si>
    <t>AMANDA ALIX CORTÉS BAEZ</t>
  </si>
  <si>
    <t>CORTÉS BAEZ AMANDA ALIX</t>
  </si>
  <si>
    <t>EDUARDO ANTONIO CORTÉS MARTÍNEZ</t>
  </si>
  <si>
    <t>CORTÉS MARTÍNEZ EDUARDO ANTONIO</t>
  </si>
  <si>
    <t>JUAN MODESTO DELGADO HUBE</t>
  </si>
  <si>
    <t xml:space="preserve">DELGADO HUBE JUAN MODESTO </t>
  </si>
  <si>
    <t>JUAN CARLOS DELGADO VERDEJO</t>
  </si>
  <si>
    <t>DELGADO VERDEJO JUAN CARLOS</t>
  </si>
  <si>
    <t>SERGIO ORLANDO Escalona Barrientos</t>
  </si>
  <si>
    <t>MARÍA ANTONIA ESPINOZA CERDA</t>
  </si>
  <si>
    <t>ESPINOZA CERDA MARÍA ANTONIA</t>
  </si>
  <si>
    <t>ROSA ELIANA ESPINOZA SÁNCHEZ</t>
  </si>
  <si>
    <t>ESPINOZA SÁNCHEZ ROSA ELIANA</t>
  </si>
  <si>
    <t>EVARISTO OCTAVIO ESTAY ESTAY</t>
  </si>
  <si>
    <t>ESTAY ESTAY EVARISTO OCTAVIO</t>
  </si>
  <si>
    <t>CARLOS HERNÁN FARÍAS MUÑOZ</t>
  </si>
  <si>
    <t>FARÍAS MUÑOZ CARLOS HERNÁN</t>
  </si>
  <si>
    <t>EFRAÍN ALEJANDRO FARÍAS SANTIS</t>
  </si>
  <si>
    <t>FARÍAS SANTIS EFRAÍN ALEJANDRO</t>
  </si>
  <si>
    <t>JOSÉ MANUEL FERNÁNDEZ GÓMEZ</t>
  </si>
  <si>
    <t>FERNÁNDEZ GÓMEZ JOSÉ MANUEL</t>
  </si>
  <si>
    <t>MELISSA ANDREA FIGUEROA HERRERA</t>
  </si>
  <si>
    <t>FIGUEROA HERRERA MELISSA ANDREA</t>
  </si>
  <si>
    <t>SERGIO ORLANDO FLORES CABRERA</t>
  </si>
  <si>
    <t>NILDA ROSA FLORES LAZCANO</t>
  </si>
  <si>
    <t>FLORES LAZCANO NILDA ROSA</t>
  </si>
  <si>
    <t>IRIS DEL CARMEN FLORES ROBLES</t>
  </si>
  <si>
    <t>FLORES ROBLES IRIS DEL CARMEN</t>
  </si>
  <si>
    <t>JOSÉ DOMINGO FONSECA FONSECA</t>
  </si>
  <si>
    <t>FONSECA FONSECA JOSÉ DOMINGO</t>
  </si>
  <si>
    <t>TERESA BENITA FUENTES GELDRES</t>
  </si>
  <si>
    <t>FUENTES GELDRES TERESA BENITA</t>
  </si>
  <si>
    <t>MARIANA ADELA FUENTES GONZÁLEZ</t>
  </si>
  <si>
    <t xml:space="preserve">FUENTES GONZÁLEZ MARIANA ADELA                 </t>
  </si>
  <si>
    <t>RAMONA DEL CARMEN FUENTES OÑATE</t>
  </si>
  <si>
    <t>FUENTES OÑATE RAMONA DEL CARMEN</t>
  </si>
  <si>
    <t>EDITH GREY FUENZALIDA BUSTAMANTE</t>
  </si>
  <si>
    <t>FUENZALIDA BUSTAMANTE EDITH GREY</t>
  </si>
  <si>
    <t>LODIS MAGDALENA DEL CARMEN GAETE HIDALGO</t>
  </si>
  <si>
    <t xml:space="preserve">GAETE HIDALGO LODIS MAGDALENA DEL CARMEN    </t>
  </si>
  <si>
    <t>LUIS GERARDO GAETE ORTIZ</t>
  </si>
  <si>
    <t xml:space="preserve">GAETE ORTIZ LUIS GERARDO                  </t>
  </si>
  <si>
    <t>VIOLETA DEL CARMEN GALARCE GALAZ</t>
  </si>
  <si>
    <t xml:space="preserve">GALARCE GALAZ VIOLETA DEL CARMEN            </t>
  </si>
  <si>
    <t>OLIVIA DEL CARMEN GALAZ CORNEJO</t>
  </si>
  <si>
    <t>GALAZ CORNEJO OLIVIA DEL CARMEN</t>
  </si>
  <si>
    <t>ANITO JOSÉ GALINDO HUAIQUILEF</t>
  </si>
  <si>
    <t>GALINDO HUAIQUILEF ANITO JOSÉ</t>
  </si>
  <si>
    <t>CARLOS DEL CARMEN GALLARDO DELGADO</t>
  </si>
  <si>
    <t>GALLARDO DELGADO CARLOS DEL CARMEN</t>
  </si>
  <si>
    <t>CARLOS JESÚS GARCÉS ARANEDA</t>
  </si>
  <si>
    <t>GARCÉS ARANEDA CARLOS JESÚS</t>
  </si>
  <si>
    <t>ELIEL GARCÍA GARRIDO</t>
  </si>
  <si>
    <t xml:space="preserve">GARCÍA GARRIDO ELIEL                         </t>
  </si>
  <si>
    <t>LUIS ALBERTO GARCÍA ITURRIETA</t>
  </si>
  <si>
    <t>GARCÍA ITURRIETA LUIS ALBERTO</t>
  </si>
  <si>
    <t>CELINDA ESTER GARRIDO JARA</t>
  </si>
  <si>
    <t>GARRIDO JARA CELINDA ESTER</t>
  </si>
  <si>
    <t>MICHEL ALEJANDRO GATICA GRANDÓN</t>
  </si>
  <si>
    <t>GATICA GRANDÓN MICHEL ALEJANDRO</t>
  </si>
  <si>
    <t>JAIME ANDRÉS GONZÁLEZ CORNEJO</t>
  </si>
  <si>
    <t>GONZÁLEZ CORNEJO JAIME ANDRÉS</t>
  </si>
  <si>
    <t>LUIS ANTONIO GONZÁLEZ MANQUIÁN</t>
  </si>
  <si>
    <t>GONZÁLEZ MANQUIÁN LUIS ANTONIO</t>
  </si>
  <si>
    <t>JOSÉ MANUEL ANTONIO GONZÁLEZ VÁSQUEZ</t>
  </si>
  <si>
    <t>GONZÁLEZ VÁSQUEZ JOSÉ MANUEL ANTONIO</t>
  </si>
  <si>
    <t>CECILIA REGINA GUENCHUMAN GUENCHUMAN</t>
  </si>
  <si>
    <t>GUENCHUMAN GUENCHUMAN CECILIA REGINA</t>
  </si>
  <si>
    <t>LUIS ALEJANDRO GUERRERO GODOY</t>
  </si>
  <si>
    <t>GUERRERO GODOY LUIS ALEJANDRO</t>
  </si>
  <si>
    <t>CARLOS IVÁN GUERRERO VEAS</t>
  </si>
  <si>
    <t>GUERRERO VEAS CARLOS IVÁN</t>
  </si>
  <si>
    <t>ESTER VERÓNICA GUÍÑEZ ARIAS</t>
  </si>
  <si>
    <t>GUÍÑEZ ARIAS ESTER VERÓNICA</t>
  </si>
  <si>
    <t>RAMÓN ANTONIO GUTIÉRREZ CATALÁN</t>
  </si>
  <si>
    <t xml:space="preserve">GUTIÉRREZ CATALÁN RAMÓN ANTONIO                 </t>
  </si>
  <si>
    <t>MANUEL DEMETRIO GUTIÉRREZ LAVADO</t>
  </si>
  <si>
    <t>GUTIÉRREZ LAVADO MANUEL DEMETRIO</t>
  </si>
  <si>
    <t>MARÍA CRISTINA GUZMÁN JARA</t>
  </si>
  <si>
    <t>GUZMÁN JARA MARÍA CRISTINA</t>
  </si>
  <si>
    <t>LUZ MARINA HENRÍQUEZ PLACENCIA</t>
  </si>
  <si>
    <t>HENRÍQUEZ PLACENCIA LUZ MARINA</t>
  </si>
  <si>
    <t>ROBERTO CARLOS HERNÁNDEZ QUEZADA</t>
  </si>
  <si>
    <t>HERNÁNDEZ QUEZADA ROBERTO CARLOS</t>
  </si>
  <si>
    <t>LUCÍA DEL CARMEN HERNÁNDEZ VILLARROEL</t>
  </si>
  <si>
    <t xml:space="preserve">HERNÁNDEZ VILLARROEL LUCÍA DEL CARMEN              </t>
  </si>
  <si>
    <t>TERESA DEL CARMEN HERRERA CUITIÑO</t>
  </si>
  <si>
    <t>HERRERA CUITIÑO TERESA DEL CARMEN</t>
  </si>
  <si>
    <t>FERNANDO RENÉ HERRERA HUERTA</t>
  </si>
  <si>
    <t xml:space="preserve">HERRERA HUERTA FERNANDO RENÉ                 </t>
  </si>
  <si>
    <t>SERGIO DEL CARMEN HURTADO BRICEÑO</t>
  </si>
  <si>
    <t>HURTADO BRICEÑO SERGIO DEL CARMEN</t>
  </si>
  <si>
    <t>CECILIA DEL CARMEN IBÁÑEZ ORTEGA</t>
  </si>
  <si>
    <t>IBÁÑEZ ORTEGA CECILIA DEL CARMEN</t>
  </si>
  <si>
    <t>GERMÁN ALBERTO INOSTROZA BURGOS</t>
  </si>
  <si>
    <t>INOSTROZA BURGOS GERMÁN ALBERTO</t>
  </si>
  <si>
    <t>RICARDO ALFONSO JAQUE OPAZO</t>
  </si>
  <si>
    <t>JAQUE OPAZO RICARDO ALFONSO</t>
  </si>
  <si>
    <t>LILIANA DEL CARMEN JARA ALARCÓN</t>
  </si>
  <si>
    <t>JARA ALARCÓN LILIANA DEL CARMEN</t>
  </si>
  <si>
    <t>MANUEL ALEJANDRO Jara Cifuentes</t>
  </si>
  <si>
    <t>Jara Cifuentes MANUEL ALEJANDRO</t>
  </si>
  <si>
    <t>LUIS AMADEO SEGUNDO JARA RIVAS</t>
  </si>
  <si>
    <t>JARA RIVAS LUIS AMADEO SEGUNDO</t>
  </si>
  <si>
    <t>PEDRO ROBERTO JARA RUIZ</t>
  </si>
  <si>
    <t>JARA RUIZ PEDRO ROBERTO</t>
  </si>
  <si>
    <t>GUSTAVO ANTONIO JARA URRA</t>
  </si>
  <si>
    <t xml:space="preserve">JARA URRA GUSTAVO ANTONIO               </t>
  </si>
  <si>
    <t>SANDRA ESTER JELDRES CEA</t>
  </si>
  <si>
    <t>JELDRES CEA SANDRA ESTER</t>
  </si>
  <si>
    <t>JUAN CARLOS JIMÉNEZ VILLALOBOS</t>
  </si>
  <si>
    <t xml:space="preserve">JIMÉNEZ VILLALOBOS JUAN CARLOS                   </t>
  </si>
  <si>
    <t>GONZALO ALEJANDRO JOPIA PASTÉN</t>
  </si>
  <si>
    <t>JOPIA PASTÉN GONZALO ALEJANDRO</t>
  </si>
  <si>
    <t>MARÍA EUGENIA KACHELE RAMOS</t>
  </si>
  <si>
    <t>KACHELE RAMOS MARÍA EUGENIA</t>
  </si>
  <si>
    <t>MARISOL DEL TRÁNSITO LABRÍN SILVA</t>
  </si>
  <si>
    <t>LABRÍN SILVA MARISOL DEL TRÁNSITO</t>
  </si>
  <si>
    <t>CRISTOBALINA ANGÉLICA LAGOS MORENO</t>
  </si>
  <si>
    <t>LAGOS MORENO CRISTOBALINA ANGÉLICA</t>
  </si>
  <si>
    <t>CARMEN GLORIA LARA ANTILLANCA</t>
  </si>
  <si>
    <t>LARA ANTILLANCA CARMEN GLORIA</t>
  </si>
  <si>
    <t>ADELA DEL CARMEN LARA HERRERA</t>
  </si>
  <si>
    <t>LARA HERRERA ADELA DEL CARMEN</t>
  </si>
  <si>
    <t>OMAR DEL CARMEN LARENAS BARRERA</t>
  </si>
  <si>
    <t>LARENAS BARRERA OMAR DEL CARMEN</t>
  </si>
  <si>
    <t>NANCY DEL Larenas Loyola</t>
  </si>
  <si>
    <t>Larenas Loyola NANCY DEL</t>
  </si>
  <si>
    <t>MARIO RUBÉN LAZCANO OLMOS</t>
  </si>
  <si>
    <t>LAZCANO OLMOS MARIO RUBÉN</t>
  </si>
  <si>
    <t>JOSÉ LUIS LAZO RAMOS</t>
  </si>
  <si>
    <t>LAZO RAMOS JOSÉ LUIS</t>
  </si>
  <si>
    <t>JEREMÍAS DELISENCIO LEAL CEBALLOS</t>
  </si>
  <si>
    <t>LEAL CEBALLOS JEREMÍAS DELISENCIO</t>
  </si>
  <si>
    <t>MIGUEL ANGEL LEAL SANDOVAL</t>
  </si>
  <si>
    <t>LEAL SANDOVAL MIGUEL ANGEL</t>
  </si>
  <si>
    <t>GRACIELA ROSA LEÓN ARIAS</t>
  </si>
  <si>
    <t>LEÓN ARIAS GRACIELA ROSA</t>
  </si>
  <si>
    <t>VIVIANA ANGELINA RIFFO ALARCÓN</t>
  </si>
  <si>
    <t>RIFFO ALARCÓN VIVIANA ANGELINA</t>
  </si>
  <si>
    <t>NELSON ADOLFO RIQUELME SANDOVAL</t>
  </si>
  <si>
    <t>RIQUELME SANDOVAL NELSON ADOLFO</t>
  </si>
  <si>
    <t>JOSÉ DEL CARMEN RIQUELME VALDEBENITO</t>
  </si>
  <si>
    <t>RIQUELME VALDEBENITO JOSÉ DEL CARMEN</t>
  </si>
  <si>
    <t>JUAN ERNESTO RIQUELME VELÁSQUEZ</t>
  </si>
  <si>
    <t xml:space="preserve">RIQUELME VELÁSQUEZ JUAN ERNESTO                  </t>
  </si>
  <si>
    <t>JUAN ALBERTO RIVAS ROJAS</t>
  </si>
  <si>
    <t>RIVAS ROJAS JUAN ALBERTO</t>
  </si>
  <si>
    <t>NADIA MARGARITA RIVAS SOBARZO</t>
  </si>
  <si>
    <t>RIVAS SOBARZO NADIA MARGARITA</t>
  </si>
  <si>
    <t>CÉSAR HUMBERTO RIVERA SAAVEDRA</t>
  </si>
  <si>
    <t>RIVERA SAAVEDRA CÉSAR HUMBERTO</t>
  </si>
  <si>
    <t>LUIS AURELIO RIVEROS CERÓN</t>
  </si>
  <si>
    <t xml:space="preserve">RIVEROS CERÓN LUIS AURELIO                  </t>
  </si>
  <si>
    <t>LUIS ALBERTO RIVEROS ESPINOZA</t>
  </si>
  <si>
    <t>RIVEROS ESPINOZA LUIS ALBERTO</t>
  </si>
  <si>
    <t>HÉCTOR RUDECINDO ROA FIGUEROA</t>
  </si>
  <si>
    <t>ROA FIGUEROA HÉCTOR RUDECINDO</t>
  </si>
  <si>
    <t>JUAN AUGUSTO ROBLES ZUCO</t>
  </si>
  <si>
    <t>ROBLES ZUCO JUAN AUGUSTO</t>
  </si>
  <si>
    <t>SANDRA CARMEN ROCHA BURGOS</t>
  </si>
  <si>
    <t>ROCHA BURGOS SANDRA CARMEN</t>
  </si>
  <si>
    <t>FRANCISCO ANTONIO ROCO TORRES</t>
  </si>
  <si>
    <t>ROCO TORRES FRANCISCO ANTONIO</t>
  </si>
  <si>
    <t>DOMINGO DEL CARMEN RODRÍGUEZ YÁÑEZ</t>
  </si>
  <si>
    <t>RODRÍGUEZ YÁÑEZ DOMINGO DEL CARMEN</t>
  </si>
  <si>
    <t>ELVINS EDUARDO ROJAS PAVEZ</t>
  </si>
  <si>
    <t>ROJAS PAVEZ ELVINS EDUARDO</t>
  </si>
  <si>
    <t>DIEGO DEL CARMEN ROJAS SOTO</t>
  </si>
  <si>
    <t>ROJAS SOTO DIEGO DEL CARMEN</t>
  </si>
  <si>
    <t>CARMEN PAZ ROJAS VERA</t>
  </si>
  <si>
    <t>ROJAS VERA CARMEN PAZ</t>
  </si>
  <si>
    <t>ROSALINDO MELITÓN ROMÁN CASTRO</t>
  </si>
  <si>
    <t>ROMÁN CASTRO ROSALINDO MELITÓN</t>
  </si>
  <si>
    <t>SANDRA JANETH ROMERO MATAMALA</t>
  </si>
  <si>
    <t>ROMERO MATAMALA SANDRA JANETH</t>
  </si>
  <si>
    <t>MARÍA ALICIA ROSAS SOTO</t>
  </si>
  <si>
    <t>ROSAS SOTO MARÍA ALICIA</t>
  </si>
  <si>
    <t>ANICETO JESÚS SAAVEDRA CID</t>
  </si>
  <si>
    <t>SAAVEDRA CID ANICETO JESÚS</t>
  </si>
  <si>
    <t>JOSÉ ALEJANDRO SAAVEDRA FARÍAS</t>
  </si>
  <si>
    <t>SAAVEDRA FARÍAS JOSÉ ALEJANDRO</t>
  </si>
  <si>
    <t>ANGEL CUSTODIO SAAVEDRA MARTÍNEZ</t>
  </si>
  <si>
    <t>SAAVEDRA MARTÍNEZ ANGEL CUSTODIO</t>
  </si>
  <si>
    <t>MARGARITA DEL TRÁNSITO SAAVEDRA PERALTA</t>
  </si>
  <si>
    <t>SAAVEDRA PERALTA MARGARITA DEL TRÁNSITO</t>
  </si>
  <si>
    <t>MARÍA LORETO SAAVEDRA SAAVEDRA</t>
  </si>
  <si>
    <t>SAAVEDRA SAAVEDRA MARÍA LORETO</t>
  </si>
  <si>
    <t>PEDRO ALIPIO SÁEZ SÁEZ</t>
  </si>
  <si>
    <t>SÁEZ SÁEZ PEDRO ALIPIO</t>
  </si>
  <si>
    <t>PEDRO ABEL SALAS SALAS</t>
  </si>
  <si>
    <t>SALAS SALAS PEDRO ABEL</t>
  </si>
  <si>
    <t>NERI ENEIDE SALGADO CARRASCO</t>
  </si>
  <si>
    <t>SALGADO CARRASCO NERI ENEIDE</t>
  </si>
  <si>
    <t>FRANCISCO JAVIER SALGADO TORRES</t>
  </si>
  <si>
    <t xml:space="preserve">SALGADO TORRES FRANCISCO JAVIER              </t>
  </si>
  <si>
    <t>ABEDNEGO ELIAZAR SALINAS MUÑOZ</t>
  </si>
  <si>
    <t>SALINAS MUÑOZ ABEDNEGO ELIAZAR</t>
  </si>
  <si>
    <t>MARÍA INÉS SALINAS QUEZADA</t>
  </si>
  <si>
    <t>SALINAS QUEZADA MARÍA INÉS</t>
  </si>
  <si>
    <t>MARIO RENÉ SÁNCHEZ OJEDA</t>
  </si>
  <si>
    <t>SÁNCHEZ OJEDA MARIO RENÉ</t>
  </si>
  <si>
    <t>SANTOS NIBALDO SANHUEZA VALENZUELA</t>
  </si>
  <si>
    <t>SANHUEZA VALENZUELA SANTOS NIBALDO</t>
  </si>
  <si>
    <t>CUSTODIO ALBERTO SANTANA TOLEDO</t>
  </si>
  <si>
    <t>SANTANA TOLEDO CUSTODIO ALBERTO</t>
  </si>
  <si>
    <t>TIODOSO DEL TRÁNSITO SANTIBÁÑEZ CAMPILLAY</t>
  </si>
  <si>
    <t>SANTIBÁÑEZ CAMPILLAY TIODOSO DEL TRÁNSITO</t>
  </si>
  <si>
    <t>PATRICIO VICENTE SARIEGO URETA</t>
  </si>
  <si>
    <t>SARIEGO URETA PATRICIO VICENTE</t>
  </si>
  <si>
    <t>RUTH ROSA SCHLEGEL PAINE</t>
  </si>
  <si>
    <t>SCHLEGEL PAINE RUTH ROSA</t>
  </si>
  <si>
    <t>ELVIS GERARDO SEGOVIA CAÑULEO</t>
  </si>
  <si>
    <t>SEGOVIA CAÑULEO ELVIS GERARDO</t>
  </si>
  <si>
    <t>JAIR ARNALDO SEGURA SALINAS</t>
  </si>
  <si>
    <t xml:space="preserve">SEGURA SALINAS JAIR ARNALDO                  </t>
  </si>
  <si>
    <t>LAURA ESTER SEPÚLVEDA MUÑOZ</t>
  </si>
  <si>
    <t>SEPÚLVEDA MUÑOZ LAURA ESTER</t>
  </si>
  <si>
    <t>ZOILA DEL CARMEN SERRANO VALERO</t>
  </si>
  <si>
    <t>SERRANO VALERO ZOILA DEL CARMEN</t>
  </si>
  <si>
    <t>ANA ROSA SILVA ANDRADE</t>
  </si>
  <si>
    <t>SILVA ANDRADE ANA ROSA</t>
  </si>
  <si>
    <t>HUGO RAMÓN SILVA ÁVILA</t>
  </si>
  <si>
    <t>SILVA ÁVILA HUGO RAMÓN</t>
  </si>
  <si>
    <t>MERCEDES RUTH SILVA CÁRDENAS</t>
  </si>
  <si>
    <t>SILVA CÁRDENAS MERCEDES RUTH</t>
  </si>
  <si>
    <t>ELIA DEL ROSARIO SILVA GUERRERO</t>
  </si>
  <si>
    <t>SILVA GUERRERO ELIA DEL ROSARIO</t>
  </si>
  <si>
    <t>AMELIA DEL CARMEN SOLÍS RUIZ</t>
  </si>
  <si>
    <t>SOLÍS RUIZ AMELIA DEL CARMEN</t>
  </si>
  <si>
    <t>CLAUDIA JOCELYN SOLÍS SOLÍS</t>
  </si>
  <si>
    <t>SOLÍS SOLÍS CLAUDIA JOCELYN</t>
  </si>
  <si>
    <t>MÁXIMO FRANCISCO SOTO CALISTRO</t>
  </si>
  <si>
    <t>SOTO CALISTRO MÁXIMO FRANCISCO</t>
  </si>
  <si>
    <t>EVELYN ROXANA TAPIA ARAYA</t>
  </si>
  <si>
    <t>TAPIA ARAYA EVELYN ROXANA</t>
  </si>
  <si>
    <t>FELISA DEL CARMEN TAPIA FUENZALIDA</t>
  </si>
  <si>
    <t xml:space="preserve">TAPIA FUENZALIDA FELISA DEL CARMEN </t>
  </si>
  <si>
    <t>ELENA CARMEN TAPIA PÉREZ</t>
  </si>
  <si>
    <t>TAPIA PÉREZ ELENA CARMEN</t>
  </si>
  <si>
    <t>SERGIO RODRIGO TARRAFF CERDA</t>
  </si>
  <si>
    <t>TARRAFF CERDA SERGIO RODRIGO</t>
  </si>
  <si>
    <t>RAÚL FERNANDO TEJO JARA</t>
  </si>
  <si>
    <t>TEJO JARA RAÚL FERNANDO</t>
  </si>
  <si>
    <t>RUTH ESFROCINA TORO ARRIAGADA</t>
  </si>
  <si>
    <t>TORO ARRIAGADA RUTH ESFROCINA</t>
  </si>
  <si>
    <t>VÍCTOR MANUEL TORRES DÍAZ</t>
  </si>
  <si>
    <t>TORRES DÍAZ VÍCTOR MANUEL</t>
  </si>
  <si>
    <t>LEONOR MARLEN TORRES GONZÁLEZ</t>
  </si>
  <si>
    <t>TORRES GONZÁLEZ LEONOR MARLEN</t>
  </si>
  <si>
    <t>IRMA CONCEPCIÓN TORRES VÁSQUEZ</t>
  </si>
  <si>
    <t>TORRES VÁSQUEZ IRMA CONCEPCIÓN</t>
  </si>
  <si>
    <t>EMA DEL ROSARIO TRONCOSO RUBILAR</t>
  </si>
  <si>
    <t>TRONCOSO RUBILAR EMA DEL ROSARIO</t>
  </si>
  <si>
    <t>FLOR HORTENSIA TURRA CHÁVEZ</t>
  </si>
  <si>
    <t>TURRA CHÁVEZ FLOR HORTENSIA</t>
  </si>
  <si>
    <t>RAQUEL DEL CARMEN URETA SILVA</t>
  </si>
  <si>
    <t>URETA SILVA RAQUEL DEL CARMEN</t>
  </si>
  <si>
    <t>DOMINGO DANIEL VALENCIA SANHUEZA</t>
  </si>
  <si>
    <t>VALENCIA SANHUEZA DOMINGO DANIEL</t>
  </si>
  <si>
    <t>ADRIANA DEL CARMEN VALLE AMBIADO</t>
  </si>
  <si>
    <t>VALLE AMBIADO ADRIANA DEL CARMEN</t>
  </si>
  <si>
    <t>JOSÉ AGUSTÍN VARGAS CARREÑO</t>
  </si>
  <si>
    <t xml:space="preserve">VARGAS CARREÑO JOSÉ AGUSTÍN                  </t>
  </si>
  <si>
    <t>MAGALY MAGDALENA VARGAS FLORES</t>
  </si>
  <si>
    <t xml:space="preserve">VARGAS FLORES MAGALY MAGDALENA </t>
  </si>
  <si>
    <t>HERNÁN ALEJANDRO VÁSQUEZ CARRASCO</t>
  </si>
  <si>
    <t>VÁSQUEZ CARRASCO HERNÁN ALEJANDRO</t>
  </si>
  <si>
    <t>MYRIAM DE LAS MERCEDES VÁSQUEZ TOBAR</t>
  </si>
  <si>
    <t>VÁSQUEZ TOBAR MYRIAM DE LAS MERCEDES</t>
  </si>
  <si>
    <t>JOSÉ TOMÁS VEAS SAAVEDRA</t>
  </si>
  <si>
    <t>VEAS SAAVEDRA JOSÉ TOMÁS</t>
  </si>
  <si>
    <t>JOA DEL TRÁNSITO VEGA OLIVARES</t>
  </si>
  <si>
    <t>VEGA OLIVARES JOA DEL TRÁNSITO</t>
  </si>
  <si>
    <t>JUAN CARLOS VELÁSQUEZ VILLEGAS</t>
  </si>
  <si>
    <t>VELÁSQUEZ VILLEGAS JUAN CARLOS</t>
  </si>
  <si>
    <t>BERNARDO LEONEL VENEGAS BELTRÁN</t>
  </si>
  <si>
    <t>VENEGAS BELTRÁN BERNARDO LEONEL</t>
  </si>
  <si>
    <t>MARIANO DEL TRÁNSITO VERA MARTÍNEZ</t>
  </si>
  <si>
    <t>VERA MARTÍNEZ MARIANO DEL TRÁNSITO</t>
  </si>
  <si>
    <t>ABEL ORLANDO VIDAL GONZÁLEZ</t>
  </si>
  <si>
    <t>VIDAL GONZÁLEZ ABEL ORLANDO</t>
  </si>
  <si>
    <t>GRECIA DEL CARMEN VIDAL GONZÁLEZ</t>
  </si>
  <si>
    <t>VIDAL GONZÁLEZ GRECIA DEL CARMEN</t>
  </si>
  <si>
    <t>ERIKA CECILIA VILLAGRÁN MORENO</t>
  </si>
  <si>
    <t>VILLAGRÁN MORENO ERIKA CECILIA</t>
  </si>
  <si>
    <t>SERGIO ALEXI VILLANUEVA SILVA</t>
  </si>
  <si>
    <t>VILLANUEVA SILVA SERGIO ALEXI</t>
  </si>
  <si>
    <t>FIDEL MARTÍN VILLARREAL LEÓN</t>
  </si>
  <si>
    <t>VILLARREAL LEÓN FIDEL MARTÍN</t>
  </si>
  <si>
    <t>JAIME ANDRÉS VILLARROEL SOTO</t>
  </si>
  <si>
    <t>VILLARROEL SOTO JAIME ANDRÉS</t>
  </si>
  <si>
    <t>HÉCTOR ORLANDO VILUGRÓN HENRÍQUEZ</t>
  </si>
  <si>
    <t>VILUGRÓN HENRÍQUEZ HÉCTOR ORLANDO</t>
  </si>
  <si>
    <t>ZUNILDA AURORA WIDDLES MEDINA</t>
  </si>
  <si>
    <t>WIDDLES MEDINA ZUNILDA AURORA</t>
  </si>
  <si>
    <t>VIDAL DEL TRÁNSITO YANCA MORENO</t>
  </si>
  <si>
    <t>YANCA MORENO VIDAL DEL TRÁNSITO</t>
  </si>
  <si>
    <t>PATRICIO DEL CARMEN YANCA PINTO</t>
  </si>
  <si>
    <t>YANCA PINTO PATRICIO DEL CARMEN</t>
  </si>
  <si>
    <t>ALCIDES ALEJANDRO ZAMORANO HENRÍQUEZ</t>
  </si>
  <si>
    <t>ZAMORANO HENRÍQUEZ ALCIDES ALEJANDRO</t>
  </si>
  <si>
    <t>JORGE ENRIQUE AILLAL COLLIPAL</t>
  </si>
  <si>
    <t>AILLAL COLLIPAL JORGE ENRIQUE</t>
  </si>
  <si>
    <t>MANUEL ANTONIO AILLALEO ARAYA</t>
  </si>
  <si>
    <t>PASCUAL ABELINO ALCHAO NAHUELPÁN</t>
  </si>
  <si>
    <t>ALCHAO NAHUELPÁN PASCUAL ABELINO</t>
  </si>
  <si>
    <t>CARMEN RINA ALONQUEO FUENTES</t>
  </si>
  <si>
    <t>ALONQUEO FUENTES CARMEN RINA</t>
  </si>
  <si>
    <t>GERMÁN ANCACOY HUIRIQUEO</t>
  </si>
  <si>
    <t>ANCACOY HUIRIQUEO GERMÁN</t>
  </si>
  <si>
    <t>GUILLERMINA MAGDALENA ANCAMILLA ANCAMILLA</t>
  </si>
  <si>
    <t>ANCAMILLA ANCAMILLA GUILLERMINA MAGDALENA</t>
  </si>
  <si>
    <t>ARTURO ANIÑIR MILLAHUAL</t>
  </si>
  <si>
    <t>ANIÑIR MILLAHUAL ARTURO</t>
  </si>
  <si>
    <t>ROSA MIRIAM ANTIMILLA CHEUQUÉN</t>
  </si>
  <si>
    <t>ANTIMILLA CHEUQUÉN ROSA MIRIAM</t>
  </si>
  <si>
    <t>ANTONIO NICANOR ANTIPÁN CALFUQUEO</t>
  </si>
  <si>
    <t>ANTIPÁN CALFUQUEO ANTONIO NICANOR</t>
  </si>
  <si>
    <t>CAUPOLICÁN MÁXIMO BLANCO LEMUNAO</t>
  </si>
  <si>
    <t>BLANCO LEMUNAO CAUPOLICÁN MÁXIMO</t>
  </si>
  <si>
    <t>JORGE EUSEBIO BONITO PICHICÓN</t>
  </si>
  <si>
    <t>BONITO PICHICÓN JORGE EUSEBIO</t>
  </si>
  <si>
    <t>CECILIA DEL ROSARIO BUSTOS MORA</t>
  </si>
  <si>
    <t>BUSTOS MORA CECILIA DEL ROSARIO</t>
  </si>
  <si>
    <t>LUZMIRA ALICIA CANIULLÁN LIPIAN</t>
  </si>
  <si>
    <t>CANIULLÁN LIPIAN LUZMIRA ALICIA</t>
  </si>
  <si>
    <t>NOLBERTO CARCAMAN ÑANCULEO</t>
  </si>
  <si>
    <t>CARCAMAN ÑANCULEO NOLBERTO</t>
  </si>
  <si>
    <t>PEDRO CARINAO HUAIQUIMIL</t>
  </si>
  <si>
    <t>CARINAO HUAIQUIMIL PEDRO</t>
  </si>
  <si>
    <t>CARMELA CARRILLO HUAIQUIÁN</t>
  </si>
  <si>
    <t>CARRILLO HUAIQUIÁN CARMELA</t>
  </si>
  <si>
    <t>JUAN ANTONIO CATRILAF CHEUQUELAF</t>
  </si>
  <si>
    <t>CATRILAF CHEUQUELAF JUAN ANTONIO</t>
  </si>
  <si>
    <t>HÉCTOR GUILLERMO CATRILAF MELLADO</t>
  </si>
  <si>
    <t>CATRILAF MELLADO HÉCTOR GUILLERMO</t>
  </si>
  <si>
    <t>LIRIA DEL CARMEN CAYUL MUÑOZ</t>
  </si>
  <si>
    <t>CAYUL MUÑOZ LIRIA DEL CARMEN</t>
  </si>
  <si>
    <t>BELISARIO CAYUNAO MARIHUEQUE</t>
  </si>
  <si>
    <t>CAYUNAO MARIHUEQUE BELISARIO</t>
  </si>
  <si>
    <t>SUSANA DEL CARMEN CAYUPI MARIANO</t>
  </si>
  <si>
    <t>CAYUPI MARIANO SUSANA DEL CARMEN</t>
  </si>
  <si>
    <t>MAGDALENA CAYUQUEO HUECHUCOY</t>
  </si>
  <si>
    <t>CAYUQUEO HUECHUCOY MAGDALENA</t>
  </si>
  <si>
    <t>LUCÍA TERESA CHEGUÁN SANHUEZA</t>
  </si>
  <si>
    <t>CHEGUÁN SANHUEZA LUCÍA TERESA</t>
  </si>
  <si>
    <t>DANIELA DEL PILAR CIFUENTES CIFUENTES</t>
  </si>
  <si>
    <t>CIFUENTES CIFUENTES DANIELA DEL PILAR</t>
  </si>
  <si>
    <t>MOISÉS ELISEO COLÍN CAYUQUEO</t>
  </si>
  <si>
    <t>COLÍN CAYUQUEO MOISÉS ELISEO</t>
  </si>
  <si>
    <t>ISMAEL COLIPÍ QUILAQUEO</t>
  </si>
  <si>
    <t>COLIPÍ QUILAQUEO ISMAEL</t>
  </si>
  <si>
    <t>VIRGINIA DEL CARMEN COLLIHUAL PICHUNLAF</t>
  </si>
  <si>
    <t>COLLIHUAL PICHUNLAF VIRGINIA DEL CARMEN</t>
  </si>
  <si>
    <t>FRANCISCO AMBROSIO COLLÍO CURIQUEO</t>
  </si>
  <si>
    <t>COLLÍO CURIQUEO FRANCISCO AMBROSIO</t>
  </si>
  <si>
    <t>MANUEL CUSTODIO COLLÍO MENDOZA</t>
  </si>
  <si>
    <t>COLLÍO MENDOZA MANUEL CUSTODIO</t>
  </si>
  <si>
    <t>JUAN DE DIOS COLLÍO NECUL</t>
  </si>
  <si>
    <t>COLLÍO NECUL JUAN DE DIOS</t>
  </si>
  <si>
    <t>MIGUEL ANGEL COLLIPAL CURAQUEO</t>
  </si>
  <si>
    <t>COLLIPAL CURAQUEO MIGUEL ANGEL</t>
  </si>
  <si>
    <t>LUIS FERNANDO COÑOEPÁN CUMILAF</t>
  </si>
  <si>
    <t>COÑOEPÁN CUMILAF LUIS FERNANDO</t>
  </si>
  <si>
    <t>JUAN TORIBIO COÑUENAO NAHUELVIL</t>
  </si>
  <si>
    <t>COÑUENAO NAHUELVIL JUAN TORIBIO</t>
  </si>
  <si>
    <t>LORENZO CURAQUEO HUENCHUAL</t>
  </si>
  <si>
    <t>CURAQUEO HUENCHUAL LORENZO</t>
  </si>
  <si>
    <t>BONORINO MANRIQUE CURIMAN PAREDES</t>
  </si>
  <si>
    <t>CURIMAN PAREDES BONORINO MANRIQUE</t>
  </si>
  <si>
    <t>ROSA HORTENSIA CURIPÁN LEVIPÁN</t>
  </si>
  <si>
    <t>CURIPÁN LEVIPÁN ROSA HORTENSIA</t>
  </si>
  <si>
    <t>BEATRIZ DEL CARMEN DÍAZ CORREA</t>
  </si>
  <si>
    <t>DÍAZ CORREA BEATRIZ DEL CARMEN</t>
  </si>
  <si>
    <t>NARCISO ALBERTO EPUL CAYUQUEO</t>
  </si>
  <si>
    <t>EPUL CAYUQUEO NARCISO ALBERTO</t>
  </si>
  <si>
    <t>ANA ROSA FERNÁNDEZ OLIVARES</t>
  </si>
  <si>
    <t>FERNÁNDEZ OLIVARES ANA ROSA</t>
  </si>
  <si>
    <t>MARIANELA GALLEGOS GALLEGOS</t>
  </si>
  <si>
    <t>GALLEGOS GALLEGOS MARIANELA</t>
  </si>
  <si>
    <t>CECILIA YANETT HERNÁNDEZ PAILLAMÁN</t>
  </si>
  <si>
    <t>HERNÁNDEZ PAILLAMÁN CECILIA YANETT</t>
  </si>
  <si>
    <t>RAMÓN HUAIQUIMIL HUAIQUINAO</t>
  </si>
  <si>
    <t>HUAIQUIMIL HUAIQUINAO RAMÓN</t>
  </si>
  <si>
    <t>JUANA MARÍA HUAÑACO QUIDEL</t>
  </si>
  <si>
    <t>HUAÑACO QUIDEL JUANA MARÍA</t>
  </si>
  <si>
    <t>DANIEL HUECHE CRISTÓBAL</t>
  </si>
  <si>
    <t>HUECHE CRISTÓBAL DANIEL</t>
  </si>
  <si>
    <t>FRANCISCA DEL CARMEN HUECHE RAIN</t>
  </si>
  <si>
    <t>HUECHE RAIN FRANCISCA DEL CARMEN</t>
  </si>
  <si>
    <t>ELSA HUECHUQUEO NECULQUEO</t>
  </si>
  <si>
    <t>HUECHUQUEO NECULQUEO ELSA</t>
  </si>
  <si>
    <t>JUANA DEL CARMEN HUEIQUILLÁN CHIGUAY</t>
  </si>
  <si>
    <t>HUEIQUILLÁN CHIGUAY JUANA DEL CARMEN</t>
  </si>
  <si>
    <t>JORGE RODRIGO HUENCHUMIL LEVINAO</t>
  </si>
  <si>
    <t>HUENCHUMIL LEVINAO JORGE RODRIGO</t>
  </si>
  <si>
    <t>SILVIA ELIZABETH HUENCHÚN EPULEF</t>
  </si>
  <si>
    <t>HUENCHÚN EPULEF SILVIA ELIZABETH</t>
  </si>
  <si>
    <t>FRANCISCO SEGUNDO HUENCHÚN LANDEROS</t>
  </si>
  <si>
    <t>HUENCHÚN LANDEROS FRANCISCO SEGUNDO</t>
  </si>
  <si>
    <t>MARÍA FILOMENA HUENUQUEO LICANQUEO</t>
  </si>
  <si>
    <t>HUENUQUEO LICANQUEO MARÍA FILOMENA</t>
  </si>
  <si>
    <t>MARCELO HUILIPÁN NECULQUEO</t>
  </si>
  <si>
    <t>HUILIPÁN NECULQUEO MARCELO</t>
  </si>
  <si>
    <t>SERGIO ROGELIO HUINCA SANDOVAL</t>
  </si>
  <si>
    <t>HUINCA SANDOVAL SERGIO ROGELIO</t>
  </si>
  <si>
    <t>ALBERTO HERNÁN HUINCAHUE COLICOY</t>
  </si>
  <si>
    <t>HUINCAHUE COLICOY ALBERTO HERNÁN</t>
  </si>
  <si>
    <t>JUAN PABLO HUINCAHUE CURIQUEO</t>
  </si>
  <si>
    <t>HUINCAHUE CURIQUEO JUAN PABLO</t>
  </si>
  <si>
    <t>MARGARITA ELIZABETH HUIRCALEO RAÑIQUEO</t>
  </si>
  <si>
    <t>HUIRCALEO RAÑIQUEO MARGARITA ELIZABETH</t>
  </si>
  <si>
    <t>JUAN RUBÉN ITURRA ITURRA</t>
  </si>
  <si>
    <t>ITURRA ITURRA JUAN RUBÉN</t>
  </si>
  <si>
    <t>ANGELA LICANQUEO MORALES</t>
  </si>
  <si>
    <t>LICANQUEO MORALES ANGELA</t>
  </si>
  <si>
    <t>CLARA LIEN TRALMA</t>
  </si>
  <si>
    <t>LIEN TRALMA CLARA</t>
  </si>
  <si>
    <t>ISAÍAS LLANQUILEO PEÑAIPIL</t>
  </si>
  <si>
    <t>LLANQUILEO PEÑAIPIL ISAÍAS</t>
  </si>
  <si>
    <t>JULIO CÉSAR LONCOMIL LLANCAVIL</t>
  </si>
  <si>
    <t>LONCOMIL LLANCAVIL JULIO CÉSAR</t>
  </si>
  <si>
    <t>ERCILIA LONCÓN QUINTREQUEO</t>
  </si>
  <si>
    <t>LONCÓN QUINTREQUEO ERCILIA</t>
  </si>
  <si>
    <t>CLORINDA ISOLINA MALI CALLUMÁN</t>
  </si>
  <si>
    <t>MALI CALLUMÁN CLORINDA ISOLINA</t>
  </si>
  <si>
    <t>SEGUNDO SANTIAGO MALIQUEO ANCAMIL</t>
  </si>
  <si>
    <t>MALIQUEO ANCAMIL SEGUNDO SANTIAGO</t>
  </si>
  <si>
    <t>SEGUNDO FELIPE MANQUEO MULATO</t>
  </si>
  <si>
    <t>MANQUEO MULATO SEGUNDO FELIPE</t>
  </si>
  <si>
    <t>JOSÉ JESÚS MANQUIÁN CUMINAO</t>
  </si>
  <si>
    <t>MANQUIÁN CUMINAO JOSÉ JESÚS</t>
  </si>
  <si>
    <t>JUAN CARLOS MARILAF CANIUQUEO</t>
  </si>
  <si>
    <t>MARILAF CANIUQUEO JUAN CARLOS</t>
  </si>
  <si>
    <t>KATHERINE DEL CARMEN MARILEO PORMA</t>
  </si>
  <si>
    <t>MARILEO PORMA KATHERINE DEL CARMEN</t>
  </si>
  <si>
    <t>JOSEFINA DEL CARMEN MARILLÁN CHEUQUEL</t>
  </si>
  <si>
    <t xml:space="preserve">MARILLÁN CHEUQUEL JOSEFINA DEL CARMEN </t>
  </si>
  <si>
    <t>GUILLERMINA DEL CARMEN MARIMÁN CARILAO</t>
  </si>
  <si>
    <t>MARIMÁN CARILAO GUILLERMINA DEL CARMEN</t>
  </si>
  <si>
    <t>FRANCISCO MARÍN COLIPÍ</t>
  </si>
  <si>
    <t>MARÍN COLIPÍ FRANCISCO</t>
  </si>
  <si>
    <t>ALEXIS FERNANDO MARÍN QUILAMÁN</t>
  </si>
  <si>
    <t>MARÍN QUILAMÁN ALEXIS FERNANDO</t>
  </si>
  <si>
    <t>MARÍA MELA PARRA</t>
  </si>
  <si>
    <t>MELA PARRA MARÍA</t>
  </si>
  <si>
    <t>ÁLVARO CRISTINO MELILLÁN OSSES</t>
  </si>
  <si>
    <t>MELILLÁN OSSES ÁLVARO CRISTINO</t>
  </si>
  <si>
    <t>ELI ENRIQUE MELÍN CONA</t>
  </si>
  <si>
    <t>MELÍN CONA ELI ENRIQUE</t>
  </si>
  <si>
    <t>MARÍA ESTER MELINAO CALABRANO</t>
  </si>
  <si>
    <t>MELINAO CALABRANO MARÍA ESTER</t>
  </si>
  <si>
    <t>KAREN MERCEDES MELLADO ANCAMILLA</t>
  </si>
  <si>
    <t xml:space="preserve">MELLADO ANCAMILLA KAREN MERCEDES                </t>
  </si>
  <si>
    <t>PATRICIO MARCOS MELLADO BLANCO</t>
  </si>
  <si>
    <t>MELLADO BLANCO PATRICIO MARCOS</t>
  </si>
  <si>
    <t>IRMA MERCADO RODRÍGUEZ</t>
  </si>
  <si>
    <t>MERCADO RODRÍGUEZ IRMA</t>
  </si>
  <si>
    <t>JUANA ISABEL MILLALEO HUAIQUILAF</t>
  </si>
  <si>
    <t>MILLALEO HUAIQUILAF JUANA ISABEL</t>
  </si>
  <si>
    <t>DANILO ENRIQUE MONSALVES CANIULLÁN</t>
  </si>
  <si>
    <t>MONSALVES CANIULLÁN DANILO ENRIQUE</t>
  </si>
  <si>
    <t>CARLOS ANDRÉS MORALES CANIULLÁN</t>
  </si>
  <si>
    <t>MORALES CANIULLÁN CARLOS ANDRÉS</t>
  </si>
  <si>
    <t>ANA MARÍA NAHUEL CANIUQUEO</t>
  </si>
  <si>
    <t>NAHUEL CANIUQUEO ANA MARÍA</t>
  </si>
  <si>
    <t>ROSA EMILIA NAHUEL NECUL</t>
  </si>
  <si>
    <t>NAHUEL NECUL ROSA EMILIA</t>
  </si>
  <si>
    <t>LORENZA NAHUELMÁN SANDOVAL</t>
  </si>
  <si>
    <t>NAHUELMÁN SANDOVAL LORENZA</t>
  </si>
  <si>
    <t>FRESIA IRIS NECULMÁN COLLIPAL</t>
  </si>
  <si>
    <t>NECULMÁN COLLIPAL FRESIA IRIS</t>
  </si>
  <si>
    <t>GLORIA JUANA NECULMÁN TORRES</t>
  </si>
  <si>
    <t>NECULMÁN TORRES GLORIA JUANA</t>
  </si>
  <si>
    <t>PEDRO IVÁN ÑANCUCHEO CALBANCA</t>
  </si>
  <si>
    <t>ÑANCUCHEO CALBANCA PEDRO IVÁN</t>
  </si>
  <si>
    <t>MARILUZ XIMENA PAILLACOI CAYUNAO</t>
  </si>
  <si>
    <t>PAILLACOI CAYUNAO MARILUZ XIMENA</t>
  </si>
  <si>
    <t>ADELITA ESTRELLA PAILLALEF ANTIPÁN</t>
  </si>
  <si>
    <t>PAILLALEF ANTIPÁN ADELITA ESTRELLA</t>
  </si>
  <si>
    <t>DANIELA FERNANDA PAINECURA GARRIDO</t>
  </si>
  <si>
    <t>PAINECURA GARRIDO DANIELA FERNANDA</t>
  </si>
  <si>
    <t>LIDIA PAINEMAL MELILLÁN</t>
  </si>
  <si>
    <t>PAINEMAL MELILLÁN LIDIA</t>
  </si>
  <si>
    <t>FERNANDO PAINENAO MORALES</t>
  </si>
  <si>
    <t>PAINENAO MORALES FERNANDO</t>
  </si>
  <si>
    <t>MARÍA ANGÉLICA PAINEQUIR SANTIBÁÑEZ</t>
  </si>
  <si>
    <t>PAINEQUIR SANTIBÁÑEZ MARÍA ANGÉLICA</t>
  </si>
  <si>
    <t>SILVIA MAGALY PANITRO HUENCHUPÁN</t>
  </si>
  <si>
    <t xml:space="preserve">PANITRO HUENCHUPÁN SILVIA MAGALY                 </t>
  </si>
  <si>
    <t>SEBASTIÁN LUIS PERALTA LEMONAO</t>
  </si>
  <si>
    <t>PERALTA LEMONAO SEBASTIÁN LUIS</t>
  </si>
  <si>
    <t>CLAUDIA KARINA PICHICÓN HUIRIQUEO</t>
  </si>
  <si>
    <t>PICHICÓN HUIRIQUEO CLAUDIA KARINA</t>
  </si>
  <si>
    <t>ALBERTO PICHICONA HUILIÑIR</t>
  </si>
  <si>
    <t>PICHICONA HUILIÑIR ALBERTO</t>
  </si>
  <si>
    <t>GISELA DEL CARMEN PIGUITRIN CALVUMIL</t>
  </si>
  <si>
    <t>PIGUITRIN CALVUMIL GISELA DEL CARMEN</t>
  </si>
  <si>
    <t>TRÁNSITO JUAN Pilquimán Pereira</t>
  </si>
  <si>
    <t>Pilquimán Pereira TRÁNSITO JUAN</t>
  </si>
  <si>
    <t>MARGARITA LUZVENIA PINTO CANCINO</t>
  </si>
  <si>
    <t>PINTO CANCINO MARGARITA LUZVENIA</t>
  </si>
  <si>
    <t>MARCO ANTONIO PIUTRÍN CURIPÁN</t>
  </si>
  <si>
    <t>PIUTRÍN CURIPÁN MARCO ANTONIO</t>
  </si>
  <si>
    <t>JOSÉ ALBERTO PORMA NAHUELPI</t>
  </si>
  <si>
    <t>PORMA NAHUELPI JOSÉ ALBERTO</t>
  </si>
  <si>
    <t>ANA PRAVIL TRAIPE</t>
  </si>
  <si>
    <t>PRAVIL TRAIPE ANA</t>
  </si>
  <si>
    <t>ANGELA QUIDEL CAYUNAO</t>
  </si>
  <si>
    <t xml:space="preserve">QUIDEL CAYUNAO ANGELA                        </t>
  </si>
  <si>
    <t>LUIS GABRIEL QUIDEL MELI</t>
  </si>
  <si>
    <t xml:space="preserve">QUIDEL MELI LUIS GABRIEL                  </t>
  </si>
  <si>
    <t>BERNARDINO QUIDEL PORMA</t>
  </si>
  <si>
    <t>QUIDEL PORMA BERNARDINO</t>
  </si>
  <si>
    <t>CARLOS ADOLFO QUILALEO SANDOVAL</t>
  </si>
  <si>
    <t>QUILALEO SANDOVAL CARLOS ADOLFO</t>
  </si>
  <si>
    <t>JUAN DANIEL QUINCHAVIL MALIQUEO</t>
  </si>
  <si>
    <t>QUINCHAVIL MALIQUEO JUAN DANIEL</t>
  </si>
  <si>
    <t>JEANETTE ROSSANA QUIROZ ANTILEO</t>
  </si>
  <si>
    <t>QUIROZ ANTILEO JEANETTE ROSSANA</t>
  </si>
  <si>
    <t>OSCAR VLADIMIR RAMÍREZ CANIULEM</t>
  </si>
  <si>
    <t>RAMÍREZ CANIULEM OSCAR VLADIMIR</t>
  </si>
  <si>
    <t>MARCELINA YOLANDA RAPIMÁN JEREZ</t>
  </si>
  <si>
    <t>RAPIMÁN JEREZ MARCELINA YOLANDA</t>
  </si>
  <si>
    <t>CLEMENTINA RAPIMÁN RAPIMÁN</t>
  </si>
  <si>
    <t>RAPIMÁN RAPIMÁN CLEMENTINA</t>
  </si>
  <si>
    <t>VIVIANA DEL CARMEN ROA LEPÍN</t>
  </si>
  <si>
    <t>ROA LEPÍN VIVIANA DEL CARMEN</t>
  </si>
  <si>
    <t>XIMENA DEL CARMEN SAGREDO MAULÉN</t>
  </si>
  <si>
    <t>SAGREDO MAULÉN XIMENA DEL CARMEN</t>
  </si>
  <si>
    <t>ELBA ISABEL SALAS PICHILÉN</t>
  </si>
  <si>
    <t>SALAS PICHILÉN ELBA ISABEL</t>
  </si>
  <si>
    <t>RAQUEL DEL PILAR SÁNCHEZ CONA</t>
  </si>
  <si>
    <t>SÁNCHEZ CONA RAQUEL DEL PILAR</t>
  </si>
  <si>
    <t>LUZ MARINA DE LAS MERCEDES SÁNCHEZ SANDOVAL</t>
  </si>
  <si>
    <t>SÁNCHEZ SANDOVAL LUZ MARINA DE LAS MERCEDES</t>
  </si>
  <si>
    <t>HILDA VIVIANA SANHUEZA ARANEDA</t>
  </si>
  <si>
    <t>SANHUEZA ARANEDA HILDA VIVIANA</t>
  </si>
  <si>
    <t>FRANCISCO SANTIBÁÑEZ CANIULÉN</t>
  </si>
  <si>
    <t>SANTIBÁÑEZ CANIULÉN FRANCISCO</t>
  </si>
  <si>
    <t>JORGE SILVA CUMINAO</t>
  </si>
  <si>
    <t>SILVA CUMINAO JORGE</t>
  </si>
  <si>
    <t>VERÓNICA JANETTE TRAILLANCA GUTIÉRREZ</t>
  </si>
  <si>
    <t>TRAILLANCA GUTIÉRREZ VERÓNICA JANETTE</t>
  </si>
  <si>
    <t>LIDIA RUFINA TRAIPE MILLAÑIR</t>
  </si>
  <si>
    <t>TRAIPE MILLAÑIR LIDIA RUFINA</t>
  </si>
  <si>
    <t>GLORIA JESSICA TRAIPE TRINA</t>
  </si>
  <si>
    <t>TRAIPE TRINA GLORIA JESSICA</t>
  </si>
  <si>
    <t>JUAN SEGUNDO TRALCAL QUIDEL</t>
  </si>
  <si>
    <t>TRALCAL QUIDEL JUAN SEGUNDO</t>
  </si>
  <si>
    <t>ANGÉLICA CARMEN TRARUPIL CALVIL</t>
  </si>
  <si>
    <t>TRARUPIL CALVIL ANGÉLICA CARMEN</t>
  </si>
  <si>
    <t>SONIA IRENIA TRECAMÁN SANHUEZA</t>
  </si>
  <si>
    <t xml:space="preserve">TRECAMÁN SANHUEZA SONIA IRENIA                  </t>
  </si>
  <si>
    <t>CLEMENTINA ELENA URRA ELGUETA</t>
  </si>
  <si>
    <t>URRA ELGUETA CLEMENTINA ELENA</t>
  </si>
  <si>
    <t>MARCIA ANGÉLICA VALDÉS ROSALES</t>
  </si>
  <si>
    <t>VALDÉS ROSALES MARCIA ANGÉLICA</t>
  </si>
  <si>
    <t>MARIO ROBINSON VARGAS VIGUERAS</t>
  </si>
  <si>
    <t>VARGAS VIGUERAS MARIO ROBINSON</t>
  </si>
  <si>
    <t>FRANCISCA INÉS AGUILAR VELÁSQUEZ</t>
  </si>
  <si>
    <t>AGUILAR VELÁSQUEZ FRANCISCA INÉS</t>
  </si>
  <si>
    <t>JOSÉ DE LA ROSA ALFARO DÍAZ</t>
  </si>
  <si>
    <t>ALFARO DÍAZ JOSÉ DE LA ROSA</t>
  </si>
  <si>
    <t>BERTA ANTONIA ALVARADO PANGUIL</t>
  </si>
  <si>
    <t>ALVARADO PANGUIL BERTA ANTONIA</t>
  </si>
  <si>
    <t>ÁLVAREZ QUICHEL GUILLERMO ALEJANDRO</t>
  </si>
  <si>
    <t>ORLANDO JOSÉ AMOLEF RAUQUE</t>
  </si>
  <si>
    <t>AMOLEF RAUQUE ORLANDO JOSÉ</t>
  </si>
  <si>
    <t>JUAN DANILO ANDRADE ANDRADE</t>
  </si>
  <si>
    <t>ANDRADE ANDRADE JUAN DANILO</t>
  </si>
  <si>
    <t>ANDRADE DÍAZ ANA ELIANA</t>
  </si>
  <si>
    <t>MARTA IDALBA ANDRADE MANSILLA</t>
  </si>
  <si>
    <t>ANDRADE MANSILLA MARTA IDALBA</t>
  </si>
  <si>
    <t>OSVALDO PATRICIO ANDRADE NAVARRO</t>
  </si>
  <si>
    <t>ANDRADE NAVARRO OSVALDO PATRICIO</t>
  </si>
  <si>
    <t>ORIETA VITELMA ARGEL GUAIQUIN</t>
  </si>
  <si>
    <t>ARGEL GUAIQUIN ORIETA VITELMA</t>
  </si>
  <si>
    <t>DOMINGO EUSTAQUIO ARIAS TOLOZA</t>
  </si>
  <si>
    <t>ARIAS TOLOZA DOMINGO EUSTAQUIO</t>
  </si>
  <si>
    <t>FRANCISCO SEGUNDO ARRIAGADA ALTAMIRANO</t>
  </si>
  <si>
    <t>ARRIAGADA ALTAMIRANO FRANCISCO SEGUNDO</t>
  </si>
  <si>
    <t>LUIS ARMANDO BAHAMONDE BAHAMONDE</t>
  </si>
  <si>
    <t>BAHAMONDE BAHAMONDE LUIS ARMANDO</t>
  </si>
  <si>
    <t>ROSA IDA BARRÍA HERNÁNDEZ</t>
  </si>
  <si>
    <t>BARRÍA HERNÁNDEZ ROSA IDA</t>
  </si>
  <si>
    <t>VÍCTOR ANDRÉS BILBAO GODOY</t>
  </si>
  <si>
    <t>BILBAO GODOY VÍCTOR ANDRÉS</t>
  </si>
  <si>
    <t>JOSÉ ANTONIO CÁCERES LAGOS</t>
  </si>
  <si>
    <t>CÁCERES LAGOS JOSÉ ANTONIO</t>
  </si>
  <si>
    <t>RACHEL SONIA CALFUI NAMONCURA</t>
  </si>
  <si>
    <t>CALFUI NAMONCURA RACHEL SONIA</t>
  </si>
  <si>
    <t>SAMUEL ARCADIO CARILLANCA ANTILLANCA</t>
  </si>
  <si>
    <t>CARILLANCA ANTILLANCA SAMUEL ARCADIO</t>
  </si>
  <si>
    <t>ALFREDO CAYUMÁN RAIN</t>
  </si>
  <si>
    <t>CAYUMÁN RAIN ALFREDO</t>
  </si>
  <si>
    <t>FLOR MARÍA COLÍN MILLALONCO</t>
  </si>
  <si>
    <t>COLÍN MILLALONCO FLOR MARÍA</t>
  </si>
  <si>
    <t>JUAN CARLOS COLLINAO CURIHUENTRO</t>
  </si>
  <si>
    <t>COLLINAO CURIHUENTRO JUAN CARLOS</t>
  </si>
  <si>
    <t>ÁLVARO FERNANDO CONSTANZO ROMERO</t>
  </si>
  <si>
    <t>CONSTANZO ROMERO ÁLVARO FERNANDO</t>
  </si>
  <si>
    <t>JOSÉ HÉCTOR CONTRERAS GONZÁLEZ</t>
  </si>
  <si>
    <t>CONTRERAS GONZÁLEZ JOSÉ HÉCTOR</t>
  </si>
  <si>
    <t>NORA ISABEL CUMIAN MAYE</t>
  </si>
  <si>
    <t>CUMIAN MAYE NORA ISABEL</t>
  </si>
  <si>
    <t>MARGARITA IVONNE ECHEVERRÍA ALARCÓN</t>
  </si>
  <si>
    <t>ECHEVERRÍA ALARCÓN MARGARITA IVONNE</t>
  </si>
  <si>
    <t>MARCOS ANTONIO FERREIRA HERMOSILLA</t>
  </si>
  <si>
    <t>FERREIRA HERMOSILLA MARCOS ANTONIO</t>
  </si>
  <si>
    <t>HUGO DEL CARMEN FUENTES CATRIMÁN</t>
  </si>
  <si>
    <t>FUENTES CATRIMÁN HUGO DEL CARMEN</t>
  </si>
  <si>
    <t>BENJAMÍN ALBERTO GARNICA TREUQUIL</t>
  </si>
  <si>
    <t>GARNICA TREUQUIL BENJAMÍN ALBERTO</t>
  </si>
  <si>
    <t>ARNIBAL GATICA JARAMILLO</t>
  </si>
  <si>
    <t>GATICA JARAMILLO ARNIBAL</t>
  </si>
  <si>
    <t>JOSÉ GASTÓN OSORIO UNICAHUIN</t>
  </si>
  <si>
    <t>OSORIO UNICAHUIN JOSÉ GASTÓN</t>
  </si>
  <si>
    <t>LUIS HERIBERTO OYARZO OYARZO</t>
  </si>
  <si>
    <t>OYARZO OYARZO LUIS HERIBERTO</t>
  </si>
  <si>
    <t>MARÍA HAIDÉE OYARZÚN GONZÁLEZ</t>
  </si>
  <si>
    <t>OYARZÚN GONZÁLEZ MARÍA HAIDÉE</t>
  </si>
  <si>
    <t>PAMELA ALEJANDRA PALMA ARÁNGUIZ</t>
  </si>
  <si>
    <t>PALMA ARÁNGUIZ PAMELA ALEJANDRA</t>
  </si>
  <si>
    <t>SANDRA ESTER PAVEZ PAVEZ</t>
  </si>
  <si>
    <t>PAVEZ PAVEZ SANDRA ESTER</t>
  </si>
  <si>
    <t>JOSÉ TOMÁS PERANCHIGUAY MARÍN</t>
  </si>
  <si>
    <t>PERANCHIGUAY MARÍN JOSÉ TOMÁS</t>
  </si>
  <si>
    <t>MIRIAM DEL CARMEN PÉREZ PÉREZ</t>
  </si>
  <si>
    <t>PÉREZ PÉREZ MIRIAM DEL CARMEN</t>
  </si>
  <si>
    <t>CARLOS MOISÉS PINTO MARÍN</t>
  </si>
  <si>
    <t>PINTO MARÍN CARLOS MOISÉS</t>
  </si>
  <si>
    <t>CATINETA LINA POLETTO MANQUILEF</t>
  </si>
  <si>
    <t>POLETTO MANQUILEF CATINETA LINA</t>
  </si>
  <si>
    <t>CRISTIAN MARCELO QUINTONAHUEL COLPIHUEQUE</t>
  </si>
  <si>
    <t>QUINTONAHUEL COLPIHUEQUE CRISTIAN MARCELO</t>
  </si>
  <si>
    <t>MANUEL ALEJANDRO RAILAF PEÑA</t>
  </si>
  <si>
    <t>RAILAF PEÑA MANUEL ALEJANDRO</t>
  </si>
  <si>
    <t>NANCY DEL CARMEN RAIN RAIN</t>
  </si>
  <si>
    <t>RAIN RAIN NANCY DEL CARMEN</t>
  </si>
  <si>
    <t>ADÁN DEL CARMEN RIFO MORA</t>
  </si>
  <si>
    <t>RIFO MORA ADÁN DEL CARMEN</t>
  </si>
  <si>
    <t>ELENA DEL TRÁNSITO ROCHA CONTRERAS</t>
  </si>
  <si>
    <t>PAOLA BEATRIZ ROSAS CALFIL</t>
  </si>
  <si>
    <t>ROSAS CALFIL PAOLA BEATRIZ</t>
  </si>
  <si>
    <t>NELDA CECILIA RUIZ PAREDES</t>
  </si>
  <si>
    <t>RUIZ PAREDES NELDA CECILIA</t>
  </si>
  <si>
    <t>EVER NOÉ SAN MARTÍN JIMÉNEZ</t>
  </si>
  <si>
    <t>SAN MARTÍN JIMÉNEZ EVER NOÉ</t>
  </si>
  <si>
    <t>IVÁN CARLOS SÁNCHEZ VÁSQUEZ</t>
  </si>
  <si>
    <t>SÁNCHEZ VÁSQUEZ IVÁN CARLOS</t>
  </si>
  <si>
    <t>GLORIA MARGOTH SANTANA GALLARDO</t>
  </si>
  <si>
    <t>SANTANA GALLARDO GLORIA MARGOTH</t>
  </si>
  <si>
    <t>NICOL ESTHEFANY SANTANDER REBOLLEDO</t>
  </si>
  <si>
    <t>SANTANDER REBOLLEDO NICOL ESTHEFANY</t>
  </si>
  <si>
    <t>CLAUDIO HERNÁN SEPÚLVEDA RETAMAL</t>
  </si>
  <si>
    <t>Sepúlveda Retamal CLAUDIO HERNÁN</t>
  </si>
  <si>
    <t>ÁLVARO DEL CARMEN SEPÚLVEDA TAPIA</t>
  </si>
  <si>
    <t>SEPÚLVEDA TAPIA ÁLVARO DEL CARMEN</t>
  </si>
  <si>
    <t>JUAN OCTAVIO SOTO BÓRQUEZ</t>
  </si>
  <si>
    <t>SOTO BÓRQUEZ JUAN OCTAVIO</t>
  </si>
  <si>
    <t>SOTO CANCINO LUIS ALBERTO</t>
  </si>
  <si>
    <t>ANÍBAL GASPAR TAGLE VARAS</t>
  </si>
  <si>
    <t>TAGLE VARAS ANÍBAL GASPAR</t>
  </si>
  <si>
    <t>DOMICIANO DEL CARMEN TRIVIÑO OYARZÚN</t>
  </si>
  <si>
    <t>TRIVIÑO OYARZÚN DOMICIANO DEL CARMEN</t>
  </si>
  <si>
    <t>BENIGNO TRIVIÑOS JARA</t>
  </si>
  <si>
    <t>TRIVIÑOS JARA BENIGNO</t>
  </si>
  <si>
    <t>CARLOS FRANCISCO TURRA GUTIÉRREZ</t>
  </si>
  <si>
    <t>TURRA GUTIÉRREZ CARLOS FRANCISCO</t>
  </si>
  <si>
    <t>SERGIO IVÁN ULLOA MELIÁN</t>
  </si>
  <si>
    <t>ULLOA MELIÁN SERGIO IVÁN</t>
  </si>
  <si>
    <t>HÉCTOR ZENEN ULLOA ULLOA</t>
  </si>
  <si>
    <t>ULLOA ULLOA HÉCTOR ZENEN</t>
  </si>
  <si>
    <t>MARÍA RUTH VALENCIA GARAY</t>
  </si>
  <si>
    <t>VALENCIA GARAY MARÍA RUTH</t>
  </si>
  <si>
    <t>RUFINO FERNANDO VARELA GONZÁLEZ</t>
  </si>
  <si>
    <t>VARELA GONZÁLEZ RUFINO FERNANDO</t>
  </si>
  <si>
    <t>JUAN ERNESTO VÁSQUEZ SUBIABRE</t>
  </si>
  <si>
    <t>VÁSQUEZ SUBIABRE JUAN ERNESTO</t>
  </si>
  <si>
    <t>JUAN ALBERTO VENEGAS SALGADO</t>
  </si>
  <si>
    <t>VENEGAS SALGADO JUAN ALBERTO</t>
  </si>
  <si>
    <t>EDUARDO DEL CARMEN VERA CHANDÍA</t>
  </si>
  <si>
    <t>VERA CHANDÍA EDUARDO DEL CARMEN</t>
  </si>
  <si>
    <t>ERASMO SEGUNDO ZAPATA DÍAZ</t>
  </si>
  <si>
    <t>ZAPATA DÍAZ ERASMO SEGUNDO</t>
  </si>
  <si>
    <t>INÉS DEL CARMEN ACHURRA PÉREZ</t>
  </si>
  <si>
    <t>ACHURRA PÉREZ INÉS DEL CARMEN</t>
  </si>
  <si>
    <t>ANALIO PATRICIO ACOSTA CAUTIVO</t>
  </si>
  <si>
    <t>ACOSTA CAUTIVO ANALIO PATRICIO</t>
  </si>
  <si>
    <t>FELISA DE MERCEDES AGUILERA NÚÑEZ</t>
  </si>
  <si>
    <t>AGUILERA NÚÑEZ FELISA DE MERCEDES</t>
  </si>
  <si>
    <t>LILIANA CARMEN AGUILERA VICENCIO</t>
  </si>
  <si>
    <t>AGUILERA VICENCIO LILIANA CARMEN</t>
  </si>
  <si>
    <t>GERARDO ANTONIO AGUIRRE RIVERA</t>
  </si>
  <si>
    <t>AGUIRRE RIVERA GERARDO ANTONIO</t>
  </si>
  <si>
    <t>JORGE HERNÁN ALFARO CASTRO</t>
  </si>
  <si>
    <t>ALFARO CASTRO JORGE HERNÁN</t>
  </si>
  <si>
    <t>LUZ MÓNICA ASTUDILLO ASTUDILLO</t>
  </si>
  <si>
    <t>ASTUDILLO ASTUDILLO LUZ MÓNICA</t>
  </si>
  <si>
    <t>LEONEL ANTONIO BADILLO TAPIA</t>
  </si>
  <si>
    <t>BADILLO TAPIA LEONEL ANTONIO</t>
  </si>
  <si>
    <t>MIGUEL APARICIO BUGUEÑO VEGA</t>
  </si>
  <si>
    <t>BUGUEÑO VEGA MIGUEL APARICIO</t>
  </si>
  <si>
    <t xml:space="preserve">AMANDA DEL ROSARIO CORTÉS </t>
  </si>
  <si>
    <t>CORTÉS  AMANDA DEL ROSARIO</t>
  </si>
  <si>
    <t>BERTILA AMADA CORTÉS PONCE</t>
  </si>
  <si>
    <t>CORTÉS PONCE BERTILA AMADA</t>
  </si>
  <si>
    <t>ANDRÉS EDUARDO GALLARDO ARDILES</t>
  </si>
  <si>
    <t>GALLARDO ARDILES ANDRÉS EDUARDO</t>
  </si>
  <si>
    <t>ELIANA DEL CARMEN GALLEGUILLOS GALLEGUILLOS</t>
  </si>
  <si>
    <t>GALLEGUILLOS GALLEGUILLOS ELIANA DEL CARMEN</t>
  </si>
  <si>
    <t>AMADOR DEL CARMEN GARCÍA CISTERNAS</t>
  </si>
  <si>
    <t>GARCÍA CISTERNAS AMADOR DEL CARMEN</t>
  </si>
  <si>
    <t>XIMENA CECILIA DE LAS NIEVES GENERAL AGUILERA</t>
  </si>
  <si>
    <t>GENERAL AGUILERA XIMENA CECILIA DE LAS NIEVES</t>
  </si>
  <si>
    <t xml:space="preserve">BERNARDO MAURICIO GONZÁLEZ </t>
  </si>
  <si>
    <t>GONZÁLEZ  BERNARDO MAURICIO</t>
  </si>
  <si>
    <t>CLAUDIO OMAR JAMETT AGUILERA</t>
  </si>
  <si>
    <t>JAMETT AGUILERA CLAUDIO OMAR</t>
  </si>
  <si>
    <t>MANUELA ROSA JERALDO JIMÉNEZ</t>
  </si>
  <si>
    <t>JERALDO JIMÉNEZ MANUELA ROSA</t>
  </si>
  <si>
    <t>ISABEL DEL CARMEN LATUS GODOY</t>
  </si>
  <si>
    <t>LATUS GODOY ISABEL DEL CARMEN</t>
  </si>
  <si>
    <t>SONIA DE LAS MERCEDES LÓPEZ VEGA</t>
  </si>
  <si>
    <t xml:space="preserve">LÓPEZ VEGA SONIA DE LAS MERCEDES </t>
  </si>
  <si>
    <t>LEONTINA DEL ROSARIO OSSANDÓN SAAVEDRA</t>
  </si>
  <si>
    <t>OSSANDÓN SAAVEDRA LEONTINA DEL ROSARIO</t>
  </si>
  <si>
    <t>ALFREDO ALBERTO PINTO CORTÉS</t>
  </si>
  <si>
    <t>PINTO CORTÉS ALFREDO ALBERTO</t>
  </si>
  <si>
    <t>MAGALY DEL CARMEN ROBLES VICENCIO</t>
  </si>
  <si>
    <t>ROBLES VICENCIO MAGALY DEL CARMEN</t>
  </si>
  <si>
    <t>HERNÁN ALBERTO ROJAS CÁCERES</t>
  </si>
  <si>
    <t>ROJAS CÁCERES HERNÁN ALBERTO</t>
  </si>
  <si>
    <t>JOSÉ ELIECER SAAVEDRA SANTANDER</t>
  </si>
  <si>
    <t>SAAVEDRA SANTANDER JOSÉ ELIECER</t>
  </si>
  <si>
    <t>MACKARENA PRISCILA TABILO CEPEDA</t>
  </si>
  <si>
    <t>TABILO CEPEDA MACKARENA PRISCILA</t>
  </si>
  <si>
    <t>MANUEL BENITO UBILLA BRICEÑO</t>
  </si>
  <si>
    <t>UBILLA BRICEÑO MANUEL BENITO</t>
  </si>
  <si>
    <t>ABRAHAM DEL CARMEN VICENCIO AGUILERA</t>
  </si>
  <si>
    <t>VICENCIO AGUILERA ABRAHAM DEL CARMEN</t>
  </si>
  <si>
    <t>JOSÉ HERNÁN ARAYA VICENCIO</t>
  </si>
  <si>
    <t>ARAYA VICENCIO JOSÉ HERNÁN</t>
  </si>
  <si>
    <t>CARMEN GLORIA BUGUEÑO MORENO</t>
  </si>
  <si>
    <t>BUGUEÑO MORENO CARMEN GLORIA</t>
  </si>
  <si>
    <t>PEDRO ANTONIO CAMPOS PAVEZ</t>
  </si>
  <si>
    <t>CAMPOS PAVEZ PEDRO ANTONIO</t>
  </si>
  <si>
    <t>JUANA MARÍA CORRALES CARREÑO</t>
  </si>
  <si>
    <t>CORRALES CARREÑO JUANA MARÍA</t>
  </si>
  <si>
    <t>FERNANDO JOHN MUÑOZ VILCHES</t>
  </si>
  <si>
    <t>MUÑOZ VILCHES FERNANDO JOHN</t>
  </si>
  <si>
    <t>FROSINA DEL CARMEN OYANEDEL BUSTAMANTE</t>
  </si>
  <si>
    <t>OYANEDEL BUSTAMANTE FROSINA DEL CARMEN</t>
  </si>
  <si>
    <t>JORGE ERNESTO ROJAS VILCHES</t>
  </si>
  <si>
    <t>ROJAS VILCHES JORGE ERNESTO</t>
  </si>
  <si>
    <t>ADÁN LUPERCIO SILVA ARAVENA</t>
  </si>
  <si>
    <t>SILVA ARAVENA ADÁN LUPERCIO</t>
  </si>
  <si>
    <t>SUSANA MARITZA ANABALÓN MUÑOZ</t>
  </si>
  <si>
    <t>ANABALÓN MUÑOZ SUSANA MARITZA</t>
  </si>
  <si>
    <t>JOSÉ RAÚL ARRIAGADA GODOY</t>
  </si>
  <si>
    <t>ARRIAGADA GODOY JOSÉ RAÚL</t>
  </si>
  <si>
    <t>ANDRÉS ALEJANDRO CAMPOS MEJÍAS</t>
  </si>
  <si>
    <t>CAMPOS MEJÍAS ANDRÉS ALEJANDRO</t>
  </si>
  <si>
    <t>JOSÉ ANÍBAL CAROCA PINO</t>
  </si>
  <si>
    <t>CAROCA PINO JOSÉ ANÍBAL</t>
  </si>
  <si>
    <t>HUMBERTO FERNANDO CUBILLOS ESPINA</t>
  </si>
  <si>
    <t>CUBILLOS ESPINA HUMBERTO FERNANDO</t>
  </si>
  <si>
    <t>MÁXIMO GUILLERMO JARA JIMÉNEZ</t>
  </si>
  <si>
    <t>JARA JIMÉNEZ MÁXIMO GUILLERMO</t>
  </si>
  <si>
    <t>JORGE BENITO LEÓN CORNEJO</t>
  </si>
  <si>
    <t>LEÓN CORNEJO JORGE BENITO</t>
  </si>
  <si>
    <t>CRISTIAN ALEJANDRO MENESES FUENZALIDA</t>
  </si>
  <si>
    <t>MENESES FUENZALIDA CRISTIAN ALEJANDRO</t>
  </si>
  <si>
    <t>CLAUDIO ANTONIO MUÑOZ MONTRE</t>
  </si>
  <si>
    <t>MUÑOZ MONTRE CLAUDIO ANTONIO</t>
  </si>
  <si>
    <t>LAUREANO SEGUNDO PAILLAL MILLAPI</t>
  </si>
  <si>
    <t>PAILLAL MILLAPI LAUREANO SEGUNDO</t>
  </si>
  <si>
    <t>EDELMIRA INÉS PÉREZ ZÚÑIGA</t>
  </si>
  <si>
    <t>PÉREZ ZÚÑIGA EDELMIRA INÉS</t>
  </si>
  <si>
    <t>JOSÉ MIGUEL REYES CÓRDOVA</t>
  </si>
  <si>
    <t>REYES CÓRDOVA JOSÉ MIGUEL</t>
  </si>
  <si>
    <t>ROBERTO CARLOS SALDÍA AGUILERA</t>
  </si>
  <si>
    <t>SALDÍA AGUILERA ROBERTO CARLOS</t>
  </si>
  <si>
    <t>JUAN CARLOS ZAVALLA DONOSO</t>
  </si>
  <si>
    <t>ZORAIDA JOSEFA OYARCE CORNEJO</t>
  </si>
  <si>
    <t>OYARCE CORNEJO ZORAIDA JOSEFA</t>
  </si>
  <si>
    <t>FERNANDO EMILIO OYARZO PAREDES</t>
  </si>
  <si>
    <t>OYARZO PAREDES FERNANDO EMILIO</t>
  </si>
  <si>
    <t>LIRIA DEL TRÁNSITO PAINEMÁN MONTECINOS</t>
  </si>
  <si>
    <t>PAINEMÁN MONTECINOS LIRIA DEL TRÁNSITO</t>
  </si>
  <si>
    <t>CARMEN GLORIA PARDO FUENTES</t>
  </si>
  <si>
    <t>PARDO FUENTES CARMEN GLORIA</t>
  </si>
  <si>
    <t>ROSA ELIANA PAREDES LOAIZA</t>
  </si>
  <si>
    <t>PAREDES LOAIZA ROSA ELIANA</t>
  </si>
  <si>
    <t>NOLFA DEL CARMEN PARRA AGURTO</t>
  </si>
  <si>
    <t>JOSÉ BERNARDO PARRA SILVA</t>
  </si>
  <si>
    <t>PARRA SILVA JOSÉ BERNARDO</t>
  </si>
  <si>
    <t>MARÍA GRISELDA PASTÉN CHÁVEZ</t>
  </si>
  <si>
    <t xml:space="preserve">PASTÉN CHÁVEZ MARÍA GRISELDA                </t>
  </si>
  <si>
    <t>MARGARITA DEL CARMEN PEÑA JAQUE</t>
  </si>
  <si>
    <t>PEÑA JAQUE MARGARITA DEL CARMEN</t>
  </si>
  <si>
    <t>SANDRA DE LAS MERCEDES PEÑA SALINAS</t>
  </si>
  <si>
    <t>PEÑA SALINAS SANDRA DE LAS MERCEDES</t>
  </si>
  <si>
    <t>ANA ROSA PEREIRA VÁSQUEZ</t>
  </si>
  <si>
    <t>PEREIRA VÁSQUEZ ANA ROSA</t>
  </si>
  <si>
    <t>MARÍA ANGÉLICA PÉREZ FERNÁNDEZ</t>
  </si>
  <si>
    <t>PÉREZ FERNÁNDEZ MARÍA ANGÉLICA</t>
  </si>
  <si>
    <t>PAULINA DEL CARMEN PÉREZ MALDONADO</t>
  </si>
  <si>
    <t>PÉREZ MALDONADO PAULINA DEL CARMEN</t>
  </si>
  <si>
    <t>REGINA OLIVIA PÉREZ OLMEDO</t>
  </si>
  <si>
    <t>PÉREZ OLMEDO REGINA OLIVIA</t>
  </si>
  <si>
    <t>RENATO GASTÓN PÉREZ REYES</t>
  </si>
  <si>
    <t>PÉREZ REYES RENATO GASTÓN</t>
  </si>
  <si>
    <t>JUVENAL ALFONSO PINTO PINTO</t>
  </si>
  <si>
    <t>PINTO PINTO JUVENAL ALFONSO</t>
  </si>
  <si>
    <t>LIBRADA ISABEL PINTO VERA</t>
  </si>
  <si>
    <t>PINTO VERA LIBRADA ISABEL</t>
  </si>
  <si>
    <t>CORNELIO DEL TRÁNSITO QUEZADA RIQUELME</t>
  </si>
  <si>
    <t>QUEZADA RIQUELME CORNELIO DEL TRÁNSITO</t>
  </si>
  <si>
    <t>FRANCISCO JAVIER QUIROZ LUARTE</t>
  </si>
  <si>
    <t>QUIROZ LUARTE FRANCISCO JAVIER</t>
  </si>
  <si>
    <t>NIEVES OSVALDO RAMÍREZ LAGOS</t>
  </si>
  <si>
    <t>RAMÍREZ LAGOS NIEVES OSVALDO</t>
  </si>
  <si>
    <t>HIPÓLITO MARCIAL RAMÍREZ ROMERO</t>
  </si>
  <si>
    <t>RAMÍREZ ROMERO HIPÓLITO MARCIAL</t>
  </si>
  <si>
    <t>IVÁN HERNANDO REBOLLEDO HIDALGO</t>
  </si>
  <si>
    <t>REBOLLEDO HIDALGO IVÁN HERNANDO</t>
  </si>
  <si>
    <t>JESSICA ANDREA Rebolledo Rebolledo</t>
  </si>
  <si>
    <t>Rebolledo Rebolledo JESSICA ANDREA</t>
  </si>
  <si>
    <t>JOSÉ MAULE RETAMALES PAJARITO</t>
  </si>
  <si>
    <t>RETAMALES PAJARITO JOSÉ MAULE</t>
  </si>
  <si>
    <t>SERGIO RAMIRO REUQUE PAILLALEF</t>
  </si>
  <si>
    <t>REUQUE PAILLALEF SERGIO RAMIRO</t>
  </si>
  <si>
    <t>SEGUNDO MISAEL REYES AGUILAR</t>
  </si>
  <si>
    <t>REYES AGUILAR SEGUNDO MISAEL</t>
  </si>
  <si>
    <t>MARTA BEATRIZ REYES CARO</t>
  </si>
  <si>
    <t>CARLOS OMAR RIVAS RIVAS</t>
  </si>
  <si>
    <t>RIVAS RIVAS CARLOS OMAR</t>
  </si>
  <si>
    <t>RUTH DEL CARMEN RIVAS SEPÚLVEDA</t>
  </si>
  <si>
    <t>RIVAS SEPÚLVEDA RUTH DEL CARMEN</t>
  </si>
  <si>
    <t>LORENZA NOEMÍ RIVERA COVARRUBIAS</t>
  </si>
  <si>
    <t>RIVERA COVARRUBIAS LORENZA NOEMÍ</t>
  </si>
  <si>
    <t>ALEJANDRO DEL CARMEN ROA MUÑOZ</t>
  </si>
  <si>
    <t>ROA MUÑOZ ALEJANDRO DEL CARMEN</t>
  </si>
  <si>
    <t>JOSÉ SANDALIO ROA SÁEZ</t>
  </si>
  <si>
    <t>ROA SÁEZ JOSÉ SANDALIO</t>
  </si>
  <si>
    <t>DANILO ENRIQUE ROCO CACERES</t>
  </si>
  <si>
    <t>ROCO CACERES DANILO ENRIQUE</t>
  </si>
  <si>
    <t>SOFÍA LAURA ROJAS BAHAMONDE</t>
  </si>
  <si>
    <t>ROJAS BAHAMONDE SOFÍA LAURA</t>
  </si>
  <si>
    <t>NELLY ELIZABETH ROJAS GARCÉS</t>
  </si>
  <si>
    <t xml:space="preserve">ROJAS GARCÉS NELLY ELIZABETH               </t>
  </si>
  <si>
    <t>MARIA VIRGINIA ROJAS PINO</t>
  </si>
  <si>
    <t xml:space="preserve">ROJAS PINO MARIA VIRGINIA                </t>
  </si>
  <si>
    <t xml:space="preserve">CARLOS ALBERTO ROJO </t>
  </si>
  <si>
    <t>ROJO  CARLOS ALBERTO</t>
  </si>
  <si>
    <t>DEMETRIO EUGENIO ROJO ÁVALOS</t>
  </si>
  <si>
    <t>ROJO ÁVALOS DEMETRIO EUGENIO</t>
  </si>
  <si>
    <t>WENCESLAO SEGUNDO ROJO MARTÍNEZ</t>
  </si>
  <si>
    <t>ROJO MARTÍNEZ WENCESLAO SEGUNDO</t>
  </si>
  <si>
    <t>JOSÉ ZENÓN ROMÁN ÁLVAREZ</t>
  </si>
  <si>
    <t xml:space="preserve">ROMÁN ÁLVAREZ JOSÉ ZENÓN                    </t>
  </si>
  <si>
    <t>RIGOBERTO DAGOBERTO ROSAS ROSAS</t>
  </si>
  <si>
    <t xml:space="preserve">ROSAS ROSAS RIGOBERTO DAGOBERTO </t>
  </si>
  <si>
    <t>YASNA MABEL RUBILAR LÓPEZ</t>
  </si>
  <si>
    <t>RUBILAR LÓPEZ YASNA MABEL</t>
  </si>
  <si>
    <t>EDMUNDO ELISEO RUBIO NÚÑEZ</t>
  </si>
  <si>
    <t>RUBIO NÚÑEZ EDMUNDO ELISEO</t>
  </si>
  <si>
    <t>JUANA DE LOURDES RUIZ CÁRCAMO</t>
  </si>
  <si>
    <t>RUIZ CÁRCAMO JUANA DE LOURDES</t>
  </si>
  <si>
    <t>GUIDO ALIRO RUIZ ESPINOZA</t>
  </si>
  <si>
    <t>RUIZ ESPINOZA GUIDO ALIRO</t>
  </si>
  <si>
    <t>ELBA ANGÉLICA SAAVEDRA SILVA</t>
  </si>
  <si>
    <t>SAAVEDRA SILVA ELBA ANGÉLICA</t>
  </si>
  <si>
    <t>JAVIER HERNOT SÁNCHEZ MOLINA</t>
  </si>
  <si>
    <t>SÁNCHEZ MOLINA JAVIER HERNOT</t>
  </si>
  <si>
    <t>ANA MARÍA SANDOVAL ALARCÓN</t>
  </si>
  <si>
    <t>SANDOVAL ALARCÓN ANA MARÍA</t>
  </si>
  <si>
    <t>LAURA ORIET SEPÚLVEDA INOSTROZA</t>
  </si>
  <si>
    <t>SEPÚLVEDA INOSTROZA LAURA ORIET</t>
  </si>
  <si>
    <t>LUIS ALEJANDRO SILVA LARRAGUIBEL</t>
  </si>
  <si>
    <t>SILVA LARRAGUIBEL LUIS ALEJANDRO</t>
  </si>
  <si>
    <t>NICOLE FERNANDA SILVA MADARIAGA</t>
  </si>
  <si>
    <t>SILVA MADARIAGA NICOLE FERNANDA</t>
  </si>
  <si>
    <t>ELISA DOLORES SILVA RETAMAL</t>
  </si>
  <si>
    <t>SILVA RETAMAL ELISA DOLORES</t>
  </si>
  <si>
    <t>CARMEN GLORIA SOTO CATRIAN</t>
  </si>
  <si>
    <t>SOTO CATRIAN CARMEN GLORIA</t>
  </si>
  <si>
    <t>CRISTÓBAL FROILÁN SOTO FUENTES</t>
  </si>
  <si>
    <t>SOTO FUENTES CRISTÓBAL FROILÁN</t>
  </si>
  <si>
    <t>CRISTINA DEL TRÁNSITO SOTO PÉREZ</t>
  </si>
  <si>
    <t>SOTO PÉREZ CRISTINA DEL TRÁNSITO</t>
  </si>
  <si>
    <t>JORGE HERNÁN SUAZO CHAMORRO</t>
  </si>
  <si>
    <t>SUAZO CHAMORRO JORGE HERNÁN</t>
  </si>
  <si>
    <t>JORGE ERNESTO TAPIA FLORES</t>
  </si>
  <si>
    <t>TAPIA FLORES JORGE ERNESTO</t>
  </si>
  <si>
    <t>PAOLA FRANCISCA TAPIA HERNÁNDEZ</t>
  </si>
  <si>
    <t>TAPIA HERNÁNDEZ PAOLA FRANCISCA</t>
  </si>
  <si>
    <t>MIGUEL ARMANDO TOLEDO CAMPOS</t>
  </si>
  <si>
    <t>TOLEDO CAMPOS MIGUEL ARMANDO</t>
  </si>
  <si>
    <t>JOSÉ OSVALDO TOLEDO IBARRA</t>
  </si>
  <si>
    <t>TOLEDO IBARRA JOSÉ OSVALDO</t>
  </si>
  <si>
    <t>VÍCTOR MANUEL TOLEDO IBARRA</t>
  </si>
  <si>
    <t>TOLEDO IBARRA VÍCTOR MANUEL</t>
  </si>
  <si>
    <t>CRISTHIAN SAÚL TORRES ÁVILA</t>
  </si>
  <si>
    <t>TORRES ÁVILA CRISTHIAN SAÚL</t>
  </si>
  <si>
    <t>CLAUDINA DEL ROSARIO TORRES CORTÉS</t>
  </si>
  <si>
    <t>TORRES CORTÉS CLAUDINA DEL ROSARIO</t>
  </si>
  <si>
    <t>MIRTA ELADIA TORRES SEGURA</t>
  </si>
  <si>
    <t>TORRES SEGURA MIRTA ELADIA</t>
  </si>
  <si>
    <t>MARIO ARNOLDO TORRES VARELA</t>
  </si>
  <si>
    <t>TORRES VARELA MARIO ARNOLDO</t>
  </si>
  <si>
    <t>JUAN ANTONIO URRUTIA CUADRA</t>
  </si>
  <si>
    <t>URRUTIA CUADRA JUAN ANTONIO</t>
  </si>
  <si>
    <t>NANCY DEL CARMEN URRUTIA SAN MARTÍN</t>
  </si>
  <si>
    <t>URRUTIA SAN MARTÍN NANCY DEL CARMEN</t>
  </si>
  <si>
    <t>RUBÉN MAURICIO VALDIVIA TRUJILLO</t>
  </si>
  <si>
    <t>VALDIVIA TRUJILLO RUBÉN MAURICIO</t>
  </si>
  <si>
    <t>JUANA IRIS VALENZUELA ESCALONA</t>
  </si>
  <si>
    <t>VALENZUELA ESCALONA JUANA IRIS</t>
  </si>
  <si>
    <t>JOSÉ ESNALDO VALENZUELA PARADA</t>
  </si>
  <si>
    <t xml:space="preserve">VALENZUELA PARADA JOSÉ ESNALDO                  </t>
  </si>
  <si>
    <t>LORENZA DEL ROSARIO VARAS RAMÍREZ</t>
  </si>
  <si>
    <t>VARAS RAMÍREZ LORENZA DEL ROSARIO</t>
  </si>
  <si>
    <t>JUAN HERMAN VARGAS VARGAS</t>
  </si>
  <si>
    <t>VARGAS VARGAS JUAN HERMAN</t>
  </si>
  <si>
    <t>OSCAR FABIÁN VARGAS VARGAS</t>
  </si>
  <si>
    <t>VARGAS VARGAS OSCAR FABIÁN</t>
  </si>
  <si>
    <t>LUCÍA DEL TRÁNSITO VÁSQUEZ CORROTEA</t>
  </si>
  <si>
    <t>VÁSQUEZ CORROTEA LUCÍA DEL TRÁNSITO</t>
  </si>
  <si>
    <t>PEDRO PABLO VÁSQUEZ REBOLLEDO</t>
  </si>
  <si>
    <t>VÁSQUEZ REBOLLEDO PEDRO PABLO</t>
  </si>
  <si>
    <t>CARLOS SEGUNDO VÁSQUEZ VALDEBENITO</t>
  </si>
  <si>
    <t>VÁSQUEZ VALDEBENITO CARLOS SEGUNDO</t>
  </si>
  <si>
    <t>IDA ROSA VEGA MARTÍNEZ</t>
  </si>
  <si>
    <t>VEGA MARTÍNEZ IDA ROSA</t>
  </si>
  <si>
    <t>FRANCISCO DEL CARMEN VEGA OSSANDÓN</t>
  </si>
  <si>
    <t>VEGA OSSANDÓN FRANCISCO DEL CARMEN</t>
  </si>
  <si>
    <t>VICENTINA DE LA CRUZ VEGA VEGA</t>
  </si>
  <si>
    <t>VEGA VEGA VICENTINA DE LA CRUZ</t>
  </si>
  <si>
    <t>MARISOL PATRICIA VELÁSQUEZ MELIPILLÁN</t>
  </si>
  <si>
    <t xml:space="preserve">VELÁSQUEZ MELIPILLÁN MARISOL PATRICIA </t>
  </si>
  <si>
    <t>ALICIA DEL CARMEN VELOSO GAJARDO</t>
  </si>
  <si>
    <t>VELOSO GAJARDO ALICIA DEL CARMEN</t>
  </si>
  <si>
    <t>MERCEDES TRÁNSITO VENEGAS CASTRO</t>
  </si>
  <si>
    <t>VENEGAS CASTRO MERCEDES TRÁNSITO</t>
  </si>
  <si>
    <t>MIGUEL CRISTÓBAL VENEGAS CHÁVEZ</t>
  </si>
  <si>
    <t>VENEGAS CHÁVEZ MIGUEL CRISTÓBAL</t>
  </si>
  <si>
    <t>JUAN IGNACIO VERA MOENA</t>
  </si>
  <si>
    <t xml:space="preserve">VERA MOENA JUAN IGNACIO                  </t>
  </si>
  <si>
    <t>JOSÉ ROMÁN VERA ORTIZ</t>
  </si>
  <si>
    <t>VERA ORTIZ JOSÉ ROMÁN</t>
  </si>
  <si>
    <t>MANUEL FRANCISCO VERGARA CEA</t>
  </si>
  <si>
    <t>VERGARA CEA MANUEL FRANCISCO</t>
  </si>
  <si>
    <t>JUAN DE DIOS VERGARA ERICES</t>
  </si>
  <si>
    <t>VERGARA ERICES JUAN DE DIOS</t>
  </si>
  <si>
    <t>MARTA ISABEL VERGARA PARADA</t>
  </si>
  <si>
    <t>VERGARA PARADA MARTA ISABEL</t>
  </si>
  <si>
    <t>CECILIA ISABEL VERGARA SAN MARTÍN</t>
  </si>
  <si>
    <t>VERGARA SAN MARTÍN CECILIA ISABEL</t>
  </si>
  <si>
    <t>PATRICIA ALEJANDRA VICENCIO ARAYA</t>
  </si>
  <si>
    <t>VICENCIO ARAYA PATRICIA ALEJANDRA</t>
  </si>
  <si>
    <t>JUAN RAMÓN VIDAL ARIAS</t>
  </si>
  <si>
    <t xml:space="preserve">VIDAL ARIAS JUAN RAMÓN                    </t>
  </si>
  <si>
    <t>JAVIER ALEJANDRO VIDAL CHEUQUÉN</t>
  </si>
  <si>
    <t>ROSA ANGÉLICA VILLAGRÁN REYES</t>
  </si>
  <si>
    <t>VILLAGRÁN REYES ROSA ANGÉLICA</t>
  </si>
  <si>
    <t>EUNICIA BEATRIZ VILLALOBOS HERNÁNDEZ</t>
  </si>
  <si>
    <t>VILLALOBOS HERNÁNDEZ EUNICIA BEATRIZ</t>
  </si>
  <si>
    <t>JUANA ROSA VILLARROEL SÁNCHEZ</t>
  </si>
  <si>
    <t>VILLARROEL SÁNCHEZ JUANA ROSA</t>
  </si>
  <si>
    <t>MYRIAM DE LAS MERCEDES YALPI CASTRO</t>
  </si>
  <si>
    <t>YALPI CASTRO MYRIAM DE LAS MERCEDES</t>
  </si>
  <si>
    <t>VERÓNICA DE LOURDES YÁÑEZ HERRERA</t>
  </si>
  <si>
    <t>YÁÑEZ HERRERA VERÓNICA DE LOURDES</t>
  </si>
  <si>
    <t>VERÓNICA FRANCISCA ZAPATA AGUAYO</t>
  </si>
  <si>
    <t>ZAPATA AGUAYO VERÓNICA FRANCISCA</t>
  </si>
  <si>
    <t>GLADYS ZAPATA ZAPATA</t>
  </si>
  <si>
    <t xml:space="preserve">ZAPATA ZAPATA GLADYS                        </t>
  </si>
  <si>
    <t>ELIAS ZUÑIGA PAZ</t>
  </si>
  <si>
    <t xml:space="preserve">ZUÑIGA PAZ ELIAS                         </t>
  </si>
  <si>
    <t>FLOR ELIRA AGUILERA GODOY</t>
  </si>
  <si>
    <t>AGUILERA GODOY FLOR ELIRA</t>
  </si>
  <si>
    <t>MIGUEL ANTONIO AILLAPÁN MONTOYA</t>
  </si>
  <si>
    <t>AILLAPÁN MONTOYA MIGUEL ANTONIO</t>
  </si>
  <si>
    <t>DELIA GABILDA ALCAVIL ALAN</t>
  </si>
  <si>
    <t>ALCAVIL ALAN DELIA GABILDA</t>
  </si>
  <si>
    <t>YOSELYN ALEJANDRA ALMENDRA IGAYMAN</t>
  </si>
  <si>
    <t>ALMENDRA IGAYMAN YOSELYN ALEJANDRA</t>
  </si>
  <si>
    <t>FRANCISCO LAUTARO ANCÁN BAEZA</t>
  </si>
  <si>
    <t>ANCÁN BAEZA FRANCISCO LAUTARO</t>
  </si>
  <si>
    <t>SKARLEHT YULIZA ANTIMÁN TORI</t>
  </si>
  <si>
    <t>ANTIMÁN TORI SKARLEHT YULIZA</t>
  </si>
  <si>
    <t>BARTOLO ANTIVIL PAINENAO</t>
  </si>
  <si>
    <t>ANTIVIL PAINENAO BARTOLO</t>
  </si>
  <si>
    <t>TERESA DE JESÚS BARRERA MORÁN</t>
  </si>
  <si>
    <t>BARRERA MORÁN TERESA DE JESÚS</t>
  </si>
  <si>
    <t>JOHANNA FRANCISCA BURGOS MARÍN</t>
  </si>
  <si>
    <t xml:space="preserve">BURGOS MARÍN JOHANNA FRANCISCA             </t>
  </si>
  <si>
    <t>MAGDALENA CABRAL QUIDEL</t>
  </si>
  <si>
    <t>CABRAL QUIDEL MAGDALENA</t>
  </si>
  <si>
    <t>NOÉ CABRAPÁN HUAIQUICHE</t>
  </si>
  <si>
    <t>CABRAPÁN HUAIQUICHE NOÉ</t>
  </si>
  <si>
    <t>LAURA ROSA CABRAPÁN NECULPÁN</t>
  </si>
  <si>
    <t>FERNANDO RICARDO CALFIQUEO QUILACÁN</t>
  </si>
  <si>
    <t>CALFIQUEO QUILACÁN FERNANDO RICARDO</t>
  </si>
  <si>
    <t>SUSANA DEL CARMEN CANIU CALVIO</t>
  </si>
  <si>
    <t xml:space="preserve">CANIU CALVIO SUSANA DEL CARMEN             </t>
  </si>
  <si>
    <t>FLORA ADELA CANIULLÁN HUENUFIL</t>
  </si>
  <si>
    <t>CANIULLÁN HUENUFIL FLORA ADELA</t>
  </si>
  <si>
    <t>JORGE ALFREDO CANIUQUEO MENDOZA</t>
  </si>
  <si>
    <t>CANIUQUEO MENDOZA JORGE ALFREDO</t>
  </si>
  <si>
    <t>VALERIA ANDREA Cañío Cifuentes</t>
  </si>
  <si>
    <t>Cañío Cifuentes VALERIA ANDREA</t>
  </si>
  <si>
    <t>ANA VIVIANA CATRIL COÑA</t>
  </si>
  <si>
    <t>CATRIL COÑA ANA VIVIANA</t>
  </si>
  <si>
    <t>BENANCIO DOMINGO CATRILAF HUENUMÁN</t>
  </si>
  <si>
    <t>CATRILAF HUENUMÁN BENANCIO DOMINGO</t>
  </si>
  <si>
    <t>JOSÉ NICOLÁS CATRIN QUILALEO</t>
  </si>
  <si>
    <t>CATRIN QUILALEO JOSÉ NICOLÁS</t>
  </si>
  <si>
    <t>NILDA ISABEL CAYUMÁN GALLEGOS</t>
  </si>
  <si>
    <t>CAYUMÁN GALLEGOS NILDA ISABEL</t>
  </si>
  <si>
    <t>JULIO CÉSAR CAYUPI TRARUPIL</t>
  </si>
  <si>
    <t>CAYUPI TRARUPIL JULIO CÉSAR</t>
  </si>
  <si>
    <t>SERGIO ADÁN CAYUQUEO ANCAMIL</t>
  </si>
  <si>
    <t>CAYUQUEO ANCAMIL SERGIO ADÁN</t>
  </si>
  <si>
    <t>MARÍA MAGDALENA CAYUQUEO PAILLAVIL</t>
  </si>
  <si>
    <t>CAYUQUEO PAILLAVIL MARÍA MAGDALENA</t>
  </si>
  <si>
    <t>BRAULIO NICANOR CHEUQUEPAL BAEZA</t>
  </si>
  <si>
    <t>CHEUQUEPAL BAEZA BRAULIO NICANOR</t>
  </si>
  <si>
    <t>HUGO RODRIGO CHICAHUAL HUECHUQUEO</t>
  </si>
  <si>
    <t>CHICAHUAL HUECHUQUEO HUGO RODRIGO</t>
  </si>
  <si>
    <t>CORNELIO CHIGUAILAF IGAIMAN</t>
  </si>
  <si>
    <t>CHIGUAILAF IGAIMAN CORNELIO</t>
  </si>
  <si>
    <t>PEDRO COCHE CATRILAF</t>
  </si>
  <si>
    <t xml:space="preserve">COCHE CATRILAF PEDRO                         </t>
  </si>
  <si>
    <t>ESTEBAN LINO COLIMÁN LEFIÑANCO</t>
  </si>
  <si>
    <t>COLIMÁN LEFIÑANCO ESTEBAN LINO</t>
  </si>
  <si>
    <t>BENJAMÍN ALEJANDRO COLÍN CURILÉN</t>
  </si>
  <si>
    <t>COLÍN CURILÉN BENJAMÍN ALEJANDRO</t>
  </si>
  <si>
    <t>JUAN SEGUNDO COLIPE ARIAS</t>
  </si>
  <si>
    <t>COLIPE ARIAS JUAN SEGUNDO</t>
  </si>
  <si>
    <t>JACQUELINE PASCUALA COLLÍO HUENTECOL</t>
  </si>
  <si>
    <t>ALICIA ELCIRA CONEJERA ROJAS</t>
  </si>
  <si>
    <t>CONEJERA ROJAS ALICIA ELCIRA</t>
  </si>
  <si>
    <t>JORGE ANTONIO COÑOMÁN COÑOEPÁN</t>
  </si>
  <si>
    <t>COÑOMÁN COÑOEPÁN JORGE ANTONIO</t>
  </si>
  <si>
    <t>SANTIAGO OSVALDO COÑOMÁN COÑOMÁN</t>
  </si>
  <si>
    <t>COÑOMÁN COÑOMÁN SANTIAGO OSVALDO</t>
  </si>
  <si>
    <t>MARÍA ALICIA CURAMIL CURAMIL</t>
  </si>
  <si>
    <t>CURAMIL CURAMIL MARÍA ALICIA</t>
  </si>
  <si>
    <t>HILDA ELIZABETH CURAMIL MARIMÁN</t>
  </si>
  <si>
    <t>CURAMIL MARIMÁN HILDA ELIZABETH</t>
  </si>
  <si>
    <t>CELESTINO ALADINO CURAQUEO ÑANCUPIL</t>
  </si>
  <si>
    <t>CURAQUEO ÑANCUPIL CELESTINO ALADINO</t>
  </si>
  <si>
    <t>CLAUDIO BERNARDO CURICHE CAYUQUEO</t>
  </si>
  <si>
    <t xml:space="preserve">CURICHE CAYUQUEO CLAUDIO BERNARDO              </t>
  </si>
  <si>
    <t>HÉCTOR OSVALDO CURILLÁN ANTILEO</t>
  </si>
  <si>
    <t>CURILLÁN ANTILEO HÉCTOR OSVALDO</t>
  </si>
  <si>
    <t>HERMINIA ROSA CURINAO PEHUENCHE</t>
  </si>
  <si>
    <t>CURINAO PEHUENCHE HERMINIA ROSA</t>
  </si>
  <si>
    <t>JUAN CARLOS CURIVIL COLLIPAL</t>
  </si>
  <si>
    <t>CURIVIL COLLIPAL JUAN CARLOS</t>
  </si>
  <si>
    <t>LUISA DEL CARMEN CURIVIL COLLIPAL</t>
  </si>
  <si>
    <t>CURIVIL COLLIPAL LUISA DEL CARMEN</t>
  </si>
  <si>
    <t>EMA VALESKA DELGADO PICHICOY</t>
  </si>
  <si>
    <t>DELGADO PICHICOY EMA VALESKA</t>
  </si>
  <si>
    <t>MARTÍN HÉCTOR EPUL CHICAGUAL</t>
  </si>
  <si>
    <t>EPUL CHICAGUAL MARTÍN HÉCTOR</t>
  </si>
  <si>
    <t>ISOLINA DEL CARMEN EPUL FUENTES</t>
  </si>
  <si>
    <t>EPUL FUENTES ISOLINA DEL CARMEN</t>
  </si>
  <si>
    <t>OSVALDO ESPARZA MALTES</t>
  </si>
  <si>
    <t>ESPARZA MALTES OSVALDO</t>
  </si>
  <si>
    <t>MARTA DEL CARMEN FERRADA SALAZAR</t>
  </si>
  <si>
    <t>FERRADA SALAZAR MARTA DEL CARMEN</t>
  </si>
  <si>
    <t>RODRIGO HERNÁN HERMOSILLA CÁCERES</t>
  </si>
  <si>
    <t>HERMOSILLA CÁCERES RODRIGO HERNÁN</t>
  </si>
  <si>
    <t>SERGIO INDALENCIO HERMOSILLA HUENCHULAF</t>
  </si>
  <si>
    <t>HERMOSILLA HUENCHULAF SERGIO INDALENCIO</t>
  </si>
  <si>
    <t>YESENIA DEL CARMEN HERRERA MIÑAÑIR</t>
  </si>
  <si>
    <t>HERRERA MIÑAÑIR YESENIA DEL CARMEN</t>
  </si>
  <si>
    <t>HAYDY LILIAN HUAIQUIL PORMA</t>
  </si>
  <si>
    <t>HUAIQUIL PORMA HAYDY LILIAN</t>
  </si>
  <si>
    <t>LINA INÉS HUAIQUIO TRONCOSO</t>
  </si>
  <si>
    <t>HUAIQUIO TRONCOSO LINA INÉS</t>
  </si>
  <si>
    <t>CLAUDIA DEL CARMEN HUEIQUILLÁN CAYUL</t>
  </si>
  <si>
    <t xml:space="preserve">HUEIQUILLÁN CAYUL CLAUDIA DEL CARMEN            </t>
  </si>
  <si>
    <t>JUAN CARLOS HUENCHULAF TRAIPE</t>
  </si>
  <si>
    <t>HUENCHULAF TRAIPE JUAN CARLOS</t>
  </si>
  <si>
    <t>MOISÉS DOMINGO HUENCHÚN ANCACOI</t>
  </si>
  <si>
    <t>HUENCHÚN ANCACOI MOISÉS DOMINGO</t>
  </si>
  <si>
    <t>LUCÍA HUENCHUÑIR NAHUELÁN</t>
  </si>
  <si>
    <t>HUENCHUÑIR NAHUELÁN LUCÍA</t>
  </si>
  <si>
    <t>VÍCTOR MANUEL HUENULEF HUENCHUAL</t>
  </si>
  <si>
    <t>HUENULEF HUENCHUAL VÍCTOR MANUEL</t>
  </si>
  <si>
    <t>SANDRA PATRICIA HUERAO ALONQUEO</t>
  </si>
  <si>
    <t>HUERAO ALONQUEO SANDRA PATRICIA</t>
  </si>
  <si>
    <t>MIREYA DEL CARMEN HUINA PINCHEIRA</t>
  </si>
  <si>
    <t>HUINA PINCHEIRA MIREYA DEL CARMEN</t>
  </si>
  <si>
    <t>ALBERTINA HUIRCAO CHÁVEZ</t>
  </si>
  <si>
    <t>HUIRCAO CHÁVEZ ALBERTINA</t>
  </si>
  <si>
    <t>MARÍA PATRICIA HUIRIMAN CHEUQUEPÁN</t>
  </si>
  <si>
    <t>HUIRIMAN CHEUQUEPÁN MARÍA PATRICIA</t>
  </si>
  <si>
    <t>DAVID MARCOS LAUTRAMAN CATRIL</t>
  </si>
  <si>
    <t>LAUTRAMAN CATRIL DAVID MARCOS</t>
  </si>
  <si>
    <t>VÍCTOR RENÉ LEFIO ALBINO</t>
  </si>
  <si>
    <t>LEFIO ALBINO VÍCTOR RENÉ</t>
  </si>
  <si>
    <t>JUAN ALBERTO LEVIO CÁCERES</t>
  </si>
  <si>
    <t>LEVIO CÁCERES JUAN ALBERTO</t>
  </si>
  <si>
    <t>NATALI YANET LICÁN LIGUÉN</t>
  </si>
  <si>
    <t xml:space="preserve">LICÁN LIGUÉN NATALI YANET                  </t>
  </si>
  <si>
    <t>RAMÓN NICOLÁS LICANQUEO CURÍN</t>
  </si>
  <si>
    <t>LICANQUEO CURÍN RAMÓN NICOLÁS</t>
  </si>
  <si>
    <t>JOSÉ MANUEL LICANQUEO JARAMILLO</t>
  </si>
  <si>
    <t>LICANQUEO JARAMILLO JOSÉ MANUEL</t>
  </si>
  <si>
    <t>JULIO MÁXIMO LIPIN PRAIHUEN</t>
  </si>
  <si>
    <t>LIPIN PRAIHUEN JULIO MÁXIMO</t>
  </si>
  <si>
    <t>ANTONIO LLANCO HUAIQUILAF</t>
  </si>
  <si>
    <t>LLANCO HUAIQUILAF ANTONIO</t>
  </si>
  <si>
    <t>GRACIELA LLANQUILEO HUECHE</t>
  </si>
  <si>
    <t>LLANQUILEO HUECHE GRACIELA</t>
  </si>
  <si>
    <t>MERCEDES LLANQUIMÁN COÑUENAO</t>
  </si>
  <si>
    <t>LLANQUIMÁN COÑUENAO MERCEDES</t>
  </si>
  <si>
    <t>JUAN SEGUNDO LLANQUÍN RIVERA</t>
  </si>
  <si>
    <t>LLANQUÍN RIVERA JUAN SEGUNDO</t>
  </si>
  <si>
    <t>TERESA ANTONIETA MALIQUEO CURRIÑIR</t>
  </si>
  <si>
    <t xml:space="preserve">MALIQUEO CURRIÑIR TERESA ANTONIETA              </t>
  </si>
  <si>
    <t>FELICINDA GUACOLDA MANQUEL CATALÁN</t>
  </si>
  <si>
    <t>MANQUEL CATALÁN FELICINDA GUACOLDA</t>
  </si>
  <si>
    <t>JUAN ALBERTO MANQUEL CONA</t>
  </si>
  <si>
    <t>MANQUEL CONA JUAN ALBERTO</t>
  </si>
  <si>
    <t>RAIMUNDO SEGUNDO MANQUEL QUEIPUL</t>
  </si>
  <si>
    <t xml:space="preserve">MANQUEL QUEIPUL RAIMUNDO SEGUNDO              </t>
  </si>
  <si>
    <t>EUSEBIO MANQUEO NAHUEL</t>
  </si>
  <si>
    <t>MANQUEO NAHUEL EUSEBIO</t>
  </si>
  <si>
    <t>ANTONIA MANQUEO PAINEMAL</t>
  </si>
  <si>
    <t>MANQUEO PAINEMAL ANTONIA</t>
  </si>
  <si>
    <t>JUANA CARMEN MANQUILEF GALLARDO</t>
  </si>
  <si>
    <t>MANQUILEF GALLARDO JUANA CARMEN</t>
  </si>
  <si>
    <t>LUISA CECILIA MARILEF SANDOVAL</t>
  </si>
  <si>
    <t>MARILEF SANDOVAL LUISA CECILIA</t>
  </si>
  <si>
    <t>PABLO RICARDO MARILEO CAYUQUEO</t>
  </si>
  <si>
    <t>MARILEO CAYUQUEO PABLO RICARDO</t>
  </si>
  <si>
    <t>ROSA ISABEL MARILEO SANHUEZA</t>
  </si>
  <si>
    <t>MARILEO SANHUEZA ROSA ISABEL</t>
  </si>
  <si>
    <t>ALFREDO ENRIQUE MARIMÁN MANQUEN</t>
  </si>
  <si>
    <t>MARIMÁN MANQUEN ALFREDO ENRIQUE</t>
  </si>
  <si>
    <t>OLEGARIO MATAMALA MORALES</t>
  </si>
  <si>
    <t>MATAMALA MORALES OLEGARIO</t>
  </si>
  <si>
    <t>RUTH MAGALY MATUS GARRIDO</t>
  </si>
  <si>
    <t>MATUS GARRIDO RUTH MAGALY</t>
  </si>
  <si>
    <t>MAGDALENA PAZ MELÍN MELÍN</t>
  </si>
  <si>
    <t>MELÍN MELÍN MAGDALENA PAZ</t>
  </si>
  <si>
    <t>ALEXIS SEBASTIÁN MENDOZA MENDOZA</t>
  </si>
  <si>
    <t>MENDOZA MENDOZA ALEXIS SEBASTIÁN</t>
  </si>
  <si>
    <t>MANUEL ENRIQUE MILLÁN COLIHUINCA</t>
  </si>
  <si>
    <t>MILLÁN COLIHUINCA MANUEL ENRIQUE</t>
  </si>
  <si>
    <t>ALBERTO MILLAQUEO PAINÉN</t>
  </si>
  <si>
    <t>MILLAQUEO PAINÉN ALBERTO</t>
  </si>
  <si>
    <t>EDISON BERNABÉ MONCADA HUECHUCOY</t>
  </si>
  <si>
    <t>MONCADA HUECHUCOY EDISON BERNABÉ</t>
  </si>
  <si>
    <t>ALFONSO ISMAEL MORALES VÁSQUEZ</t>
  </si>
  <si>
    <t>MORALES VÁSQUEZ ALFONSO ISMAEL</t>
  </si>
  <si>
    <t>TEODORO SEGUNDO MORALES VÁSQUEZ</t>
  </si>
  <si>
    <t>MORALES VÁSQUEZ TEODORO SEGUNDO</t>
  </si>
  <si>
    <t>YOLANDA MERCEDES MOYA CATRILAF</t>
  </si>
  <si>
    <t>MOYA CATRILAF YOLANDA MERCEDES</t>
  </si>
  <si>
    <t>JUAN CÉSAR NAHUELPÁN TORI</t>
  </si>
  <si>
    <t>NAHUELPÁN TORI JUAN CÉSAR</t>
  </si>
  <si>
    <t>ROSARIO DEL CARMEN NAHUELVIL CALFIN</t>
  </si>
  <si>
    <t>NAHUELVIL CALFIN ROSARIO DEL CARMEN</t>
  </si>
  <si>
    <t>YOLANDA NECULMÁN PICHULMÁN</t>
  </si>
  <si>
    <t>NECULMÁN PICHULMÁN YOLANDA</t>
  </si>
  <si>
    <t>ANA MARÍA NECULPÁN AILLAPÁN</t>
  </si>
  <si>
    <t>NECULPÁN AILLAPÁN ANA MARÍA</t>
  </si>
  <si>
    <t>DOMINGO IVÁN ÑANCULAF PARRA</t>
  </si>
  <si>
    <t xml:space="preserve">ÑANCULAF PARRA DOMINGO IVÁN                  </t>
  </si>
  <si>
    <t>EDUARDO ÑANCULEO TRINA</t>
  </si>
  <si>
    <t>ÑANCULEO TRINA EDUARDO</t>
  </si>
  <si>
    <t>DIGNA BELIA OSORES ALTAMIRANO</t>
  </si>
  <si>
    <t>OSORES ALTAMIRANO DIGNA BELIA</t>
  </si>
  <si>
    <t>SERGIO ALBERTO PAILLAO ARANEDA</t>
  </si>
  <si>
    <t>PAILLAO ARANEDA SERGIO ALBERTO</t>
  </si>
  <si>
    <t>BERNARDINO ANTONIO PAILLAVIL MANQUIÁN</t>
  </si>
  <si>
    <t xml:space="preserve">PAILLAVIL MANQUIÁN BERNARDINO ANTONIO            </t>
  </si>
  <si>
    <t>MEREGILDO CAUPOLICÁN PAINE MORALES</t>
  </si>
  <si>
    <t>PAINE MORALES MEREGILDO CAUPOLICÁN</t>
  </si>
  <si>
    <t>JESSICA ANDREA Painén Neculmán</t>
  </si>
  <si>
    <t>Painén Neculmán JESSICA ANDREA</t>
  </si>
  <si>
    <t>MERCEDES PARRA HUENTECOL</t>
  </si>
  <si>
    <t>PARRA HUENTECOL MERCEDES</t>
  </si>
  <si>
    <t>ELSA ANGELINA PERALTA CALBANCA</t>
  </si>
  <si>
    <t>PERALTA CALBANCA ELSA ANGELINA</t>
  </si>
  <si>
    <t>RUBY JAQUELINA PÉREZ MOLINA</t>
  </si>
  <si>
    <t>PÉREZ MOLINA RUBY JAQUELINA</t>
  </si>
  <si>
    <t>MARTÍN SEGUNDO PICHICÓN MELILLÁN</t>
  </si>
  <si>
    <t>PICHICÓN MELILLÁN MARTÍN SEGUNDO</t>
  </si>
  <si>
    <t>DOMINGO RAÚL PICHIPIL LLANCAVIL</t>
  </si>
  <si>
    <t xml:space="preserve">PICHIPIL LLANCAVIL DOMINGO RAÚL </t>
  </si>
  <si>
    <t>RAMÓN PRAIHUEN HUENCHULAF</t>
  </si>
  <si>
    <t xml:space="preserve">PRAIHUEN HUENCHULAF RAMÓN                         </t>
  </si>
  <si>
    <t>LUIS PASCUAL PUEN HUENUVIL</t>
  </si>
  <si>
    <t>PUEN HUENUVIL LUIS PASCUAL</t>
  </si>
  <si>
    <t>MERCEDES IRENE PUEN HUERALAF</t>
  </si>
  <si>
    <t>PUEN HUERALAF MERCEDES IRENE</t>
  </si>
  <si>
    <t>HÉCTOR JUAN QUIDEL BURGOS</t>
  </si>
  <si>
    <t xml:space="preserve">QUIDEL BURGOS HÉCTOR JUAN </t>
  </si>
  <si>
    <t>SUSANA JACQUELINE QUIDEL CANIO</t>
  </si>
  <si>
    <t>QUIDEL CANIO SUSANA JACQUELINE</t>
  </si>
  <si>
    <t>HUMBERTO ALEJANDRO QUILAMÁN TURRA</t>
  </si>
  <si>
    <t xml:space="preserve">QUILAMÁN TURRA HUMBERTO ALEJANDRO            </t>
  </si>
  <si>
    <t>TERESA MAGALY QUILAPI SELLAO</t>
  </si>
  <si>
    <t>QUILAPI SELLAO TERESA MAGALY</t>
  </si>
  <si>
    <t>FRANCISCO QUINTREMÁN COLIÑIR</t>
  </si>
  <si>
    <t xml:space="preserve">QUINTREMÁN COLIÑIR FRANCISCO                     </t>
  </si>
  <si>
    <t>MIGUEL QUINTREMIL LLANCAMIL</t>
  </si>
  <si>
    <t>QUINTREMIL LLANCAMIL MIGUEL</t>
  </si>
  <si>
    <t>EDUARDO MARCELINO QUINTRIQUEO MELIPIL</t>
  </si>
  <si>
    <t>QUINTRIQUEO MELIPIL EDUARDO MARCELINO</t>
  </si>
  <si>
    <t>MAGDALENA ANDREA QUINTUPIL PEÑA</t>
  </si>
  <si>
    <t>QUINTUPIL PEÑA MAGDALENA ANDREA</t>
  </si>
  <si>
    <t>LUCÍA RAINAO LADINO</t>
  </si>
  <si>
    <t>RAINAO LADINO LUCÍA</t>
  </si>
  <si>
    <t>MARÍA ISABEL REBOLLEDO MERCADO</t>
  </si>
  <si>
    <t>REBOLLEDO MERCADO MARÍA ISABEL</t>
  </si>
  <si>
    <t>MARCELO ANDRÉS REUQUE QUINTREMÁN</t>
  </si>
  <si>
    <t xml:space="preserve">REUQUE QUINTREMÁN MARCELO ANDRÉS                </t>
  </si>
  <si>
    <t>CARLA ANDREA ROA LEPÍN</t>
  </si>
  <si>
    <t>ROA LEPÍN CARLA ANDREA</t>
  </si>
  <si>
    <t>BEATRIZ DEL CARMEN SANDOVAL CHICAHUAL</t>
  </si>
  <si>
    <t>SANDOVAL CHICAHUAL BEATRIZ DEL CARMEN</t>
  </si>
  <si>
    <t>EDIL BRUNO SANDOVAL COLIPE</t>
  </si>
  <si>
    <t>SANDOVAL COLIPE EDIL BRUNO</t>
  </si>
  <si>
    <t>XIMENA SANDOVAL MARILEO</t>
  </si>
  <si>
    <t>SANDOVAL MARILEO XIMENA</t>
  </si>
  <si>
    <t>DIONISIO ISMAEL SANHUEZA ARANEDA</t>
  </si>
  <si>
    <t>SANHUEZA ARANEDA DIONISIO ISMAEL</t>
  </si>
  <si>
    <t>SONIA IRENE SANHUEZA PAINE</t>
  </si>
  <si>
    <t>SANHUEZA PAINE SONIA IRENE</t>
  </si>
  <si>
    <t>ANDRÉS ELÍAS SANTIBÁÑEZ CATRILAF</t>
  </si>
  <si>
    <t>SANTIBÁÑEZ CATRILAF ANDRÉS ELÍAS</t>
  </si>
  <si>
    <t>FRANCISCO OSVALDO TERÁN MARÍN</t>
  </si>
  <si>
    <t>TERÁN MARÍN FRANCISCO OSVALDO</t>
  </si>
  <si>
    <t>GERARDO TRABOL COLLÍO</t>
  </si>
  <si>
    <t>TRABOL COLLÍO GERARDO</t>
  </si>
  <si>
    <t>AUDOLINA TRAGOL MANQUEO</t>
  </si>
  <si>
    <t>TRAGOL MANQUEO AUDOLINA</t>
  </si>
  <si>
    <t>JOSÉ JORGE TRAIPI PERALTA</t>
  </si>
  <si>
    <t>GLADYS ISABEL URRUTIA PRADO</t>
  </si>
  <si>
    <t>URRUTIA PRADO GLADYS ISABEL</t>
  </si>
  <si>
    <t>JUAN LUIS VIDAL MELIQUEO</t>
  </si>
  <si>
    <t>VIDAL MELIQUEO JUAN LUIS</t>
  </si>
  <si>
    <t>ALEJANDRO VIDAL QUEUPUMIL</t>
  </si>
  <si>
    <t>VIDAL QUEUPUMIL ALEJANDRO</t>
  </si>
  <si>
    <t>ANDREA ANGÉLICA VILLALOBOS VILLALOBOS</t>
  </si>
  <si>
    <t>VILLALOBOS VILLALOBOS ANDREA ANGÉLICA</t>
  </si>
  <si>
    <t>JORGE ELÍAS CANIULEF LEFNO</t>
  </si>
  <si>
    <t>SONIA ISABEL AGUILAR LEIVA</t>
  </si>
  <si>
    <t>AGUILAR LEIVA SONIA ISABEL</t>
  </si>
  <si>
    <t>IRSA DEL CARMEN AGUILAR SALDIVIA</t>
  </si>
  <si>
    <t>AGUILAR SALDIVIA IRSA DEL CARMEN</t>
  </si>
  <si>
    <t>JUAN CARLOS AGUILAR VIDAL</t>
  </si>
  <si>
    <t>AGUILAR VIDAL JUAN CARLOS</t>
  </si>
  <si>
    <t>MARCO ANTONIO ROJAS RUIZ</t>
  </si>
  <si>
    <t>ROJAS RUIZ MARCO ANTONIO</t>
  </si>
  <si>
    <t>MARCO ANTONIO ROJAS SIEGEL</t>
  </si>
  <si>
    <t>ROJAS SIEGEL MARCO ANTONIO</t>
  </si>
  <si>
    <t>HERNÁN GABRIEL ROMÁN CARVAJAL</t>
  </si>
  <si>
    <t>ROMÁN CARVAJAL HERNÁN GABRIEL</t>
  </si>
  <si>
    <t>TERESA DE JESÚS ROMERO RIVAS</t>
  </si>
  <si>
    <t>ROMERO RIVAS TERESA DE JESÚS</t>
  </si>
  <si>
    <t>MIGUEL DE LA CRUZ RUBILAR SÁEZ</t>
  </si>
  <si>
    <t>RUBILAR SÁEZ MIGUEL DE LA CRUZ</t>
  </si>
  <si>
    <t>SERGIO SÁEZ GALLARDO</t>
  </si>
  <si>
    <t>SÁEZ GALLARDO SERGIO</t>
  </si>
  <si>
    <t>MARÍA ISABEL SALAS ROA</t>
  </si>
  <si>
    <t>SALAS ROA MARÍA ISABEL</t>
  </si>
  <si>
    <t>JAVIER JULIO SALGADO SEPÚLVEDA</t>
  </si>
  <si>
    <t>SALGADO SEPÚLVEDA JAVIER JULIO</t>
  </si>
  <si>
    <t>CELIA GRECIA SALINAS MUÑOZ</t>
  </si>
  <si>
    <t>SALINAS MUÑOZ CELIA GRECIA</t>
  </si>
  <si>
    <t>LEOCADIA DEL ROSARIO SAN MARTÍN FUENTES</t>
  </si>
  <si>
    <t>SAN MARTÍN FUENTES LEOCADIA DEL ROSARIO</t>
  </si>
  <si>
    <t>FERMÍN AQUILES SÁNCHEZ DUQUE</t>
  </si>
  <si>
    <t>SÁNCHEZ DUQUE FERMÍN AQUILES</t>
  </si>
  <si>
    <t>LEONARDO DEL CARMEN SÁNCHEZ HERRERA</t>
  </si>
  <si>
    <t>SÁNCHEZ HERRERA LEONARDO DEL CARMEN</t>
  </si>
  <si>
    <t>ELCIRA DEL PILAR SÁNCHEZ RAMÍREZ</t>
  </si>
  <si>
    <t>SÁNCHEZ RAMÍREZ ELCIRA DEL PILAR</t>
  </si>
  <si>
    <t>IVONNE DE LAS MERCEDES SANDOVAL DE LA HOZ</t>
  </si>
  <si>
    <t>SANDOVAL DE LA HOZ IVONNE DE LAS MERCEDES</t>
  </si>
  <si>
    <t>FELIPE DEL TRÁNSITO SANTANDER PAYACÁN</t>
  </si>
  <si>
    <t>SANTANDER PAYACÁN FELIPE DEL TRÁNSITO</t>
  </si>
  <si>
    <t>JULIA ENELIA SANTIBÁÑEZ FERNÁNDEZ</t>
  </si>
  <si>
    <t>SANTIBÁÑEZ FERNÁNDEZ JULIA ENELIA</t>
  </si>
  <si>
    <t>DANIELA ISABEL SARMIENTO RIVERO</t>
  </si>
  <si>
    <t>SARMIENTO RIVERO DANIELA ISABEL</t>
  </si>
  <si>
    <t>EDUARDO SEGUEL NORAMBUENA</t>
  </si>
  <si>
    <t>SEGUEL NORAMBUENA EDUARDO</t>
  </si>
  <si>
    <t>ELEUTERIO SEGUEL REYES</t>
  </si>
  <si>
    <t>SEGUEL REYES ELEUTERIO</t>
  </si>
  <si>
    <t>MANUEL ANTONIO SEGUEL TOLEDO</t>
  </si>
  <si>
    <t>SEGUEL TOLEDO MANUEL ANTONIO</t>
  </si>
  <si>
    <t>HÉCTOR HERALDO SEPÚLVEDA MELO</t>
  </si>
  <si>
    <t>SEPÚLVEDA MELO HÉCTOR HERALDO</t>
  </si>
  <si>
    <t>LILIAN XIMENA SILVA CARTES</t>
  </si>
  <si>
    <t>LUIS ANTONIO SILVA INOSTROZA</t>
  </si>
  <si>
    <t>SILVA INOSTROZA LUIS ANTONIO</t>
  </si>
  <si>
    <t>PEDRO HUMBERTO SILVA ROSAS</t>
  </si>
  <si>
    <t>SILVA ROSAS PEDRO HUMBERTO</t>
  </si>
  <si>
    <t>MANUEL SEGUNDO SILVA SANHUEZA</t>
  </si>
  <si>
    <t>SILVA SANHUEZA MANUEL SEGUNDO</t>
  </si>
  <si>
    <t>MARÍA LUISA SOTO ALCATRUZ</t>
  </si>
  <si>
    <t>SOTO ALCATRUZ MARÍA LUISA</t>
  </si>
  <si>
    <t>MARÍA ESNELDA SOTO DEL RÍO</t>
  </si>
  <si>
    <t>SOTO DEL RÍO MARÍA ESNELDA</t>
  </si>
  <si>
    <t>JOEL BENEDICTO SOTO ESPINOZA</t>
  </si>
  <si>
    <t>SOTO ESPINOZA JOEL BENEDICTO</t>
  </si>
  <si>
    <t>RICARDO IBAR SOTO HORMAZÁBAL</t>
  </si>
  <si>
    <t>SOTO HORMAZÁBAL RICARDO IBAR</t>
  </si>
  <si>
    <t>EULOGIO SOTO VILLARROEL</t>
  </si>
  <si>
    <t xml:space="preserve">SOTO VILLARROEL EULOGIO </t>
  </si>
  <si>
    <t>ANGEL ANTONIO AUGUSTO TAPIA LEYTON</t>
  </si>
  <si>
    <t>TAPIA LEYTON ANGEL ANTONIO AUGUSTO</t>
  </si>
  <si>
    <t>GUILLERMO RENÉ TOBAR GALLARDO</t>
  </si>
  <si>
    <t>TOBAR GALLARDO GUILLERMO RENÉ</t>
  </si>
  <si>
    <t>GUILLERMINA DE JESÚS TORO JARA</t>
  </si>
  <si>
    <t xml:space="preserve">TORO JARA GUILLERMINA DE JESÚS          </t>
  </si>
  <si>
    <t>ALEJANDRO MODESTO TORRES ALBORNOZ</t>
  </si>
  <si>
    <t xml:space="preserve">TORRES ALBORNOZ ALEJANDRO MODESTO             </t>
  </si>
  <si>
    <t>CÉSAR ENRIQUE URBINA GATICA</t>
  </si>
  <si>
    <t>URBINA GATICA CÉSAR ENRIQUE</t>
  </si>
  <si>
    <t>MYRTA GLADYS URRUTIA PALMA</t>
  </si>
  <si>
    <t>URRUTIA PALMA MYRTA GLADYS</t>
  </si>
  <si>
    <t>JAZMÍN DE LOURDES URRUTIA ZAMORA</t>
  </si>
  <si>
    <t>URRUTIA ZAMORA JAZMÍN DE LOURDES</t>
  </si>
  <si>
    <t>RENÉ ORLANDO VALDÉS BASAY</t>
  </si>
  <si>
    <t>VALDÉS BASAY RENÉ ORLANDO</t>
  </si>
  <si>
    <t>ELSA GLADYS VALENZUELA VÁSQUEZ</t>
  </si>
  <si>
    <t>VALENZUELA VÁSQUEZ ELSA GLADYS</t>
  </si>
  <si>
    <t>DANIEL ANTONIO VARGAS ABARCA</t>
  </si>
  <si>
    <t>VARGAS ABARCA DANIEL ANTONIO</t>
  </si>
  <si>
    <t>CLARA ROSA VARGAS JIMÉNEZ</t>
  </si>
  <si>
    <t>VARGAS JIMÉNEZ CLARA ROSA</t>
  </si>
  <si>
    <t>ELIZABETH DEL CARMEN VARGAS NAVARRO</t>
  </si>
  <si>
    <t>VARGAS NAVARRO ELIZABETH DEL CARMEN</t>
  </si>
  <si>
    <t>ANA ISABEL VÁSQUEZ INOSTROZA</t>
  </si>
  <si>
    <t>VÁSQUEZ INOSTROZA ANA ISABEL</t>
  </si>
  <si>
    <t>ALICIA DEL CARMEN VEGA CEBALLOS</t>
  </si>
  <si>
    <t>VEGA CEBALLOS ALICIA DEL CARMEN</t>
  </si>
  <si>
    <t>EVIA MARILYN VEGA FLORES</t>
  </si>
  <si>
    <t>VEGA FLORES EVIA MARILYN</t>
  </si>
  <si>
    <t>LAURA DEL CARMEN VERA CASTRO</t>
  </si>
  <si>
    <t>VERA CASTRO LAURA DEL CARMEN</t>
  </si>
  <si>
    <t>CRISTIAN ARTURO Vera Urrutia</t>
  </si>
  <si>
    <t>Vera Urrutia CRISTIAN ARTURO</t>
  </si>
  <si>
    <t>JOSÉ RODRIGO VERGARA BAHAMÓNDEZ</t>
  </si>
  <si>
    <t>VERGARA BAHAMÓNDEZ JOSÉ RODRIGO</t>
  </si>
  <si>
    <t>YASNA CLEMENTINA VERGARA MUNDACA</t>
  </si>
  <si>
    <t>VERGARA MUNDACA YASNA CLEMENTINA</t>
  </si>
  <si>
    <t>SILVANO DEL ROSARIO VICENCIO ARAYA</t>
  </si>
  <si>
    <t>VICENCIO ARAYA SILVANO DEL ROSARIO</t>
  </si>
  <si>
    <t>NORMA ELIZABETH VIDAL DÍAZ</t>
  </si>
  <si>
    <t>VIDAL DÍAZ NORMA ELIZABETH</t>
  </si>
  <si>
    <t>ALICIA DE LAS MERCEDES VILCHES SANTIS</t>
  </si>
  <si>
    <t>VILCHES SANTIS ALICIA DE LAS MERCEDES</t>
  </si>
  <si>
    <t>ELÍAS ADÁN VIVEROS RAMÍREZ</t>
  </si>
  <si>
    <t>VIVEROS RAMÍREZ ELÍAS ADÁN</t>
  </si>
  <si>
    <t>AGNES MARGUERITE ELISABETH VLIEBERGH DESBECK</t>
  </si>
  <si>
    <t>VLIEBERGH DESBECK AGNES MARGUERITE ELISABETH</t>
  </si>
  <si>
    <t>ELENA CRISTINA YÁÑEZ RODRÍGUEZ</t>
  </si>
  <si>
    <t>YÁÑEZ RODRÍGUEZ ELENA CRISTINA</t>
  </si>
  <si>
    <t>SEBASTIÁN AGUSTÍN ZAMBRANO CÓRDOVA</t>
  </si>
  <si>
    <t>ZAMBRANO CÓRDOVA SEBASTIÁN AGUSTÍN</t>
  </si>
  <si>
    <t>NEFTALÍ ULISES ZAMBRANO LEAL</t>
  </si>
  <si>
    <t>ZAMBRANO LEAL NEFTALÍ ULISES</t>
  </si>
  <si>
    <t>PEDRO ENRIQUE ZAPATA ZAPATA</t>
  </si>
  <si>
    <t>ZAPATA ZAPATA PEDRO ENRIQUE</t>
  </si>
  <si>
    <t>MARÍA ROSARIO ALCHAHUEÑE NAHUELFIL</t>
  </si>
  <si>
    <t>JAVIER ENRIQUE ALECOI LEVIO</t>
  </si>
  <si>
    <t>ALECOI LEVIO JAVIER ENRIQUE</t>
  </si>
  <si>
    <t>HERNÁN ANINAO EPUL</t>
  </si>
  <si>
    <t>ANINAO EPUL HERNÁN</t>
  </si>
  <si>
    <t>MARCELINA ELOÍSA ANTILÉN LEPÍN</t>
  </si>
  <si>
    <t>ANTILÉN LEPÍN MARCELINA ELOÍSA</t>
  </si>
  <si>
    <t>CLAUDIA ANDREA ANTIMÁN PAILLAL</t>
  </si>
  <si>
    <t>ANTIMÁN PAILLAL CLAUDIA ANDREA</t>
  </si>
  <si>
    <t>ROSA MARÍA ANTIVIL CÓRDOVA</t>
  </si>
  <si>
    <t>ANTIVIL CÓRDOVA ROSA MARÍA</t>
  </si>
  <si>
    <t>PEDRO FIDEL ARRIAGADA TUREO</t>
  </si>
  <si>
    <t>ARRIAGADA TUREO PEDRO FIDEL</t>
  </si>
  <si>
    <t>EMILIANA SEBASTIANA BARAHONA CASTRO</t>
  </si>
  <si>
    <t>BARAHONA CASTRO EMILIANA SEBASTIANA</t>
  </si>
  <si>
    <t>CIPRIANO BARAHONA RAPIMÁN</t>
  </si>
  <si>
    <t>BARAHONA RAPIMÁN CIPRIANO</t>
  </si>
  <si>
    <t>JOSÉ ARNOLDO BARRIGA ANTILAF</t>
  </si>
  <si>
    <t>BARRIGA ANTILAF JOSÉ ARNOLDO</t>
  </si>
  <si>
    <t>SILVIA CELESTINA BRAVO RAPIMÁN</t>
  </si>
  <si>
    <t>BRAVO RAPIMÁN SILVIA CELESTINA</t>
  </si>
  <si>
    <t>CARLOS JUAN CALBUQUEO MORA</t>
  </si>
  <si>
    <t>CALBUQUEO MORA CARLOS JUAN</t>
  </si>
  <si>
    <t>PABLO CALFIPAN BARBOZA</t>
  </si>
  <si>
    <t>CALFIPAN BARBOZA PABLO</t>
  </si>
  <si>
    <t>ERNA CALVIN ALECOY</t>
  </si>
  <si>
    <t>CALVIN ALECOY ERNA</t>
  </si>
  <si>
    <t>ANJELA EUGENIA CAMPOS LONCOLÍ</t>
  </si>
  <si>
    <t>CAMPOS LONCOLÍ ANJELA EUGENIA</t>
  </si>
  <si>
    <t>JUANA DEL CARMEN CANIO LICANQUEO</t>
  </si>
  <si>
    <t>CANIO LICANQUEO JUANA DEL CARMEN</t>
  </si>
  <si>
    <t>NORMA ANGÉLICA CANIULAO MELIÑIR</t>
  </si>
  <si>
    <t>CANIULAO MELIÑIR NORMA ANGÉLICA</t>
  </si>
  <si>
    <t>SEGUNDO CEFERINO CANIULEMPI PAINEVIL</t>
  </si>
  <si>
    <t>CANIULEMPI PAINEVIL SEGUNDO CEFERINO</t>
  </si>
  <si>
    <t>LUISA CANIUQUEO CAYUPI</t>
  </si>
  <si>
    <t>CANIUQUEO CAYUPI LUISA</t>
  </si>
  <si>
    <t>PATRICIO ELADIO CAÑULAF MOYA</t>
  </si>
  <si>
    <t xml:space="preserve">CAÑULAF MOYA PATRICIO ELADIO               </t>
  </si>
  <si>
    <t>DOMINGO MATEO CARILAO MELÍN</t>
  </si>
  <si>
    <t>CARILAO MELÍN DOMINGO MATEO</t>
  </si>
  <si>
    <t>JORGE GUILLERMO CARRILLAN COLIÑIR</t>
  </si>
  <si>
    <t>CARRILLAN COLIÑIR JORGE GUILLERMO</t>
  </si>
  <si>
    <t>NANCY JUDITH CATRILAF LLAUPE</t>
  </si>
  <si>
    <t>CATRILAF LLAUPE NANCY JUDITH</t>
  </si>
  <si>
    <t>BERTA JUANA CAYUMÁN AUQUILEN</t>
  </si>
  <si>
    <t>CAYUMÁN AUQUILEN BERTA JUANA</t>
  </si>
  <si>
    <t>SANDRA DEL CARMEN CAYUQUEO CURILEO</t>
  </si>
  <si>
    <t>CAYUQUEO CURILEO SANDRA DEL CARMEN</t>
  </si>
  <si>
    <t>JUAN REINALDO CHEUQUELAF PILQUIMÁN</t>
  </si>
  <si>
    <t>CHEUQUELAF PILQUIMÁN JUAN REINALDO</t>
  </si>
  <si>
    <t>ROSALINO CARLOS CHEUQUEPAL ANCÁN</t>
  </si>
  <si>
    <t>CHEUQUEPAL ANCÁN ROSALINO CARLOS</t>
  </si>
  <si>
    <t>CARLOS CHICAHUAL TRALCAL</t>
  </si>
  <si>
    <t>CHICAHUAL TRALCAL CARLOS</t>
  </si>
  <si>
    <t>GERARDO CRISTIAN CISTERNAS HUENUQUEO</t>
  </si>
  <si>
    <t>CISTERNAS HUENUQUEO GERARDO CRISTIAN</t>
  </si>
  <si>
    <t>ALBERTO COLICOY CANIULÉN</t>
  </si>
  <si>
    <t>COLICOY CANIULÉN ALBERTO</t>
  </si>
  <si>
    <t>NORMA ANGÉLICA COLIHUINCA CANIUQUEO</t>
  </si>
  <si>
    <t>COLIHUINCA CANIUQUEO NORMA ANGÉLICA</t>
  </si>
  <si>
    <t>SERGIO ERNESTO COLILLAN LELAF</t>
  </si>
  <si>
    <t>COLILLAN LELAF SERGIO ERNESTO</t>
  </si>
  <si>
    <t xml:space="preserve">OSCAR ENRIQUE COLIMÁN </t>
  </si>
  <si>
    <t>COLIMÁN  OSCAR ENRIQUE</t>
  </si>
  <si>
    <t>ROSALÍA DEL CARMEN COLIQUEO BLANCO</t>
  </si>
  <si>
    <t>COLIQUEO BLANCO ROSALÍA DEL CARMEN</t>
  </si>
  <si>
    <t>SAMUEL ANTONIO COLLÍO GONZÁLEZ</t>
  </si>
  <si>
    <t>COLLÍO GONZÁLEZ SAMUEL ANTONIO</t>
  </si>
  <si>
    <t>CRISTINA ANDREA COÑUMIL CATRILEO</t>
  </si>
  <si>
    <t>COÑUMIL CATRILEO CRISTINA ANDREA</t>
  </si>
  <si>
    <t>ÁLVARO ANDRÉS CORONADO HUENTECOL</t>
  </si>
  <si>
    <t xml:space="preserve">CORONADO HUENTECOL ÁLVARO ANDRÉS                 </t>
  </si>
  <si>
    <t>MATILDE CUMILAF CALFUAL</t>
  </si>
  <si>
    <t>CUMILAF CALFUAL MATILDE</t>
  </si>
  <si>
    <t>FRANCISCO CUMILAF MARIANO</t>
  </si>
  <si>
    <t>CUMILAF MARIANO FRANCISCO</t>
  </si>
  <si>
    <t>DORIS DEL CARMEN CURAMIL RAIN</t>
  </si>
  <si>
    <t>CURAMIL RAIN DORIS DEL CARMEN</t>
  </si>
  <si>
    <t>LUISA MARÍA CURIQUEO CALFUQUEO</t>
  </si>
  <si>
    <t>CURIQUEO CALFUQUEO LUISA MARÍA</t>
  </si>
  <si>
    <t>SOFÍA GLORIA CURIQUEO CURIQUEO</t>
  </si>
  <si>
    <t>CURIQUEO CURIQUEO SOFÍA GLORIA</t>
  </si>
  <si>
    <t>MERCEDES DEL CARMEN ELGUETA LAGOS</t>
  </si>
  <si>
    <t>ELGUETA LAGOS MERCEDES DEL CARMEN</t>
  </si>
  <si>
    <t>CLAUDIA ISABEL EPUL GARCÍA</t>
  </si>
  <si>
    <t>EPUL GARCÍA CLAUDIA ISABEL</t>
  </si>
  <si>
    <t>NORMA INÉS GARRIDO MARILLANCA</t>
  </si>
  <si>
    <t>GARRIDO MARILLANCA NORMA INÉS</t>
  </si>
  <si>
    <t>JUAN SEBASTIÁN HERNÁNDEZ VELÁSQUEZ</t>
  </si>
  <si>
    <t>HERNÁNDEZ VELÁSQUEZ JUAN SEBASTIÁN</t>
  </si>
  <si>
    <t>SILVIA HERMINIA HIDALGO PIUTRÍN</t>
  </si>
  <si>
    <t>HIDALGO PIUTRÍN SILVIA HERMINIA</t>
  </si>
  <si>
    <t>SONIA YENIFER HUAIQUIÁN HUAIQUIÁN</t>
  </si>
  <si>
    <t>HUAIQUIÁN HUAIQUIÁN SONIA YENIFER</t>
  </si>
  <si>
    <t>MARIANO HUAIQUINAO PERALINO</t>
  </si>
  <si>
    <t>HUAIQUINAO PERALINO MARIANO</t>
  </si>
  <si>
    <t>DANIELA ALEJANDRA HUAIQUIPÁN MILLAPI</t>
  </si>
  <si>
    <t>HUAIQUIPÁN MILLAPI DANIELA ALEJANDRA</t>
  </si>
  <si>
    <t>ISABEL DEL CARMEN HUENCHUMILLA CARILLÁN</t>
  </si>
  <si>
    <t>HUENCHUMILLA CARILLÁN ISABEL DEL CARMEN</t>
  </si>
  <si>
    <t>SONIA DEL CARMEN HUENCHÚN NECULQUEO</t>
  </si>
  <si>
    <t>HUENCHÚN NECULQUEO SONIA DEL CARMEN</t>
  </si>
  <si>
    <t>JOCELYN SOFÍA HUENTECOL HUENTECOL</t>
  </si>
  <si>
    <t>HUENTECOL HUENTECOL JOCELYN SOFÍA</t>
  </si>
  <si>
    <t>LUCY PASCUALA HUENTECOL NECULPÁN</t>
  </si>
  <si>
    <t>HUENTECOL NECULPÁN LUCY PASCUALA</t>
  </si>
  <si>
    <t>PEDRO JUAN HUIRCÁN HUEMAN</t>
  </si>
  <si>
    <t>HUIRCÁN HUEMAN PEDRO JUAN</t>
  </si>
  <si>
    <t>MARÍA TERESA INELQUEO INELQUEO</t>
  </si>
  <si>
    <t>INELQUEO INELQUEO MARÍA TERESA</t>
  </si>
  <si>
    <t>FRANCISCO JAVIER ITURRA ANDRADES</t>
  </si>
  <si>
    <t>ITURRA ANDRADES FRANCISCO JAVIER</t>
  </si>
  <si>
    <t>LUIS ALBERTO ITURRA QUIDEL</t>
  </si>
  <si>
    <t>ITURRA QUIDEL LUIS ALBERTO</t>
  </si>
  <si>
    <t>MANUEL JARAMILLO HENRÍQUEZ</t>
  </si>
  <si>
    <t>JARAMILLO HENRÍQUEZ MANUEL</t>
  </si>
  <si>
    <t>FRANCISCO GUSTAVO JARAMILLO SOTO</t>
  </si>
  <si>
    <t>JARAMILLO SOTO FRANCISCO GUSTAVO</t>
  </si>
  <si>
    <t>MARÍA ANGÉLICA LEFIMAN FLORES</t>
  </si>
  <si>
    <t>LEFIMAN FLORES MARÍA ANGÉLICA</t>
  </si>
  <si>
    <t>EVELYN DISNELI LEMONAO ROZAS</t>
  </si>
  <si>
    <t>LEMONAO ROZAS EVELYN DISNELI</t>
  </si>
  <si>
    <t>JOSÉ DIEGO LEPIMÁN MONTUPIL</t>
  </si>
  <si>
    <t>LEPIMÁN MONTUPIL JOSÉ DIEGO</t>
  </si>
  <si>
    <t>JUANA DEL CARMEN LICANQUEO HUENUVIL</t>
  </si>
  <si>
    <t>LICANQUEO HUENUVIL JUANA DEL CARMEN</t>
  </si>
  <si>
    <t>SILVIA DEL CARMEN LICANQUEO HUENUVIL</t>
  </si>
  <si>
    <t>LICANQUEO HUENUVIL SILVIA DEL CARMEN</t>
  </si>
  <si>
    <t>AUGUSTO LIENQUEO COÑA</t>
  </si>
  <si>
    <t>LIENQUEO COÑA AUGUSTO</t>
  </si>
  <si>
    <t>MARÍA JUANA LLANCALEO ANCALAF</t>
  </si>
  <si>
    <t>LLANCALEO ANCALAF MARÍA JUANA</t>
  </si>
  <si>
    <t>IRIS ANGÉLICA LLANCAMIL HUENUPIL</t>
  </si>
  <si>
    <t>LLANCAMIL HUENUPIL IRIS ANGÉLICA</t>
  </si>
  <si>
    <t>CELIA ANA LLANQUILEO QUILAMÁN</t>
  </si>
  <si>
    <t xml:space="preserve">LLANQUILEO QUILAMÁN CELIA ANA                     </t>
  </si>
  <si>
    <t>MANUEL LLANQUINAO PILQUINAO</t>
  </si>
  <si>
    <t>LLANQUINAO PILQUINAO MANUEL</t>
  </si>
  <si>
    <t>GUILLERMO LOBOS CALVIL</t>
  </si>
  <si>
    <t>LOBOS CALVIL GUILLERMO</t>
  </si>
  <si>
    <t>PATRICIA AURORA MANQUEL LLANQUILEO</t>
  </si>
  <si>
    <t>MANQUEL LLANQUILEO PATRICIA AURORA</t>
  </si>
  <si>
    <t>JORGE ARMANDO MARILEO NAHUEL</t>
  </si>
  <si>
    <t>MARILEO NAHUEL JORGE ARMANDO</t>
  </si>
  <si>
    <t>ZUNILDA MARIVIL LLANCAO</t>
  </si>
  <si>
    <t>MARIVIL LLANCAO ZUNILDA</t>
  </si>
  <si>
    <t>SIMÓN MELÍN MELÍN</t>
  </si>
  <si>
    <t>MELÍN MELÍN SIMÓN</t>
  </si>
  <si>
    <t>MARGARITA DEL CARMEN MELINAO HUENCHUMIL</t>
  </si>
  <si>
    <t>MELINAO HUENCHUMIL MARGARITA DEL CARMEN</t>
  </si>
  <si>
    <t>VICTORIA INÉS MELIPÁN CAYUNAO</t>
  </si>
  <si>
    <t>MELIPÁN CAYUNAO VICTORIA INÉS</t>
  </si>
  <si>
    <t>IGNACIO MELIPIL CALFIQUEO</t>
  </si>
  <si>
    <t>MELIPIL CALFIQUEO IGNACIO</t>
  </si>
  <si>
    <t>MARÍA CRUZ MELIQUEO QUIRIBAN</t>
  </si>
  <si>
    <t>MELIQUEO QUIRIBAN MARÍA CRUZ</t>
  </si>
  <si>
    <t>ALBERTO MELIVILU CATRILEO</t>
  </si>
  <si>
    <t>MELIVILU CATRILEO ALBERTO</t>
  </si>
  <si>
    <t>SILVIA ELIANA MILLALEO HUAIQUILAF</t>
  </si>
  <si>
    <t>MILLALEO HUAIQUILAF SILVIA ELIANA</t>
  </si>
  <si>
    <t>DOMINGO MILLAQUEO MARTIN</t>
  </si>
  <si>
    <t>MILLAQUEO MARTIN DOMINGO</t>
  </si>
  <si>
    <t>PEDRO ANTONIO MILLAQUEO VALENTÍN</t>
  </si>
  <si>
    <t>MILLAQUEO VALENTÍN PEDRO ANTONIO</t>
  </si>
  <si>
    <t>JUAN FERNANDO MONTUPIL CANIUQUEO</t>
  </si>
  <si>
    <t>MONTUPIL CANIUQUEO JUAN FERNANDO</t>
  </si>
  <si>
    <t>SEGUNDO NICANOR NAHUEL COLE</t>
  </si>
  <si>
    <t xml:space="preserve">NAHUEL COLE SEGUNDO NICANOR               </t>
  </si>
  <si>
    <t>PATRICIA ROSA NECULQUEO ANCAMIL</t>
  </si>
  <si>
    <t>NECULQUEO ANCAMIL PATRICIA ROSA</t>
  </si>
  <si>
    <t>GLADYS NECULQUEO SANDOVAL</t>
  </si>
  <si>
    <t>NECULQUEO SANDOVAL GLADYS</t>
  </si>
  <si>
    <t>ANA SOFÍA NECULQUEO TRABOL</t>
  </si>
  <si>
    <t>NECULQUEO TRABOL ANA SOFÍA</t>
  </si>
  <si>
    <t>PAMELA DEL CARMEN OÑATE RELMUAN</t>
  </si>
  <si>
    <t>OÑATE RELMUAN PAMELA DEL CARMEN</t>
  </si>
  <si>
    <t>LORENZO PAINEVIL NECULMÁN</t>
  </si>
  <si>
    <t>PAINEVIL NECULMÁN LORENZO</t>
  </si>
  <si>
    <t>MAGDALENA DEL CARMEN PALACIOS CATRILAF</t>
  </si>
  <si>
    <t>PALACIOS CATRILAF MAGDALENA DEL CARMEN</t>
  </si>
  <si>
    <t>RUNILDA PICHICÓN CATRICURA</t>
  </si>
  <si>
    <t>PICHICÓN CATRICURA RUNILDA</t>
  </si>
  <si>
    <t>GERMÁN CLAUDIO PICHICONA PAILLÁN</t>
  </si>
  <si>
    <t>PICHICONA PAILLÁN GERMÁN CLAUDIO</t>
  </si>
  <si>
    <t>SYLVIA ANGÉLICA POBLETE SOLÍS</t>
  </si>
  <si>
    <t>POBLETE SOLÍS SYLVIA ANGÉLICA</t>
  </si>
  <si>
    <t>VÍCTOR OSVALDO PORMA PORMA</t>
  </si>
  <si>
    <t>PORMA PORMA VÍCTOR OSVALDO</t>
  </si>
  <si>
    <t>GERMAIN GABRIEL QUIDEL ANTIMÁN</t>
  </si>
  <si>
    <t>QUIDEL ANTIMÁN GERMAIN GABRIEL</t>
  </si>
  <si>
    <t>NOLFA SILVIA QUIDEL ANTIMÁN</t>
  </si>
  <si>
    <t xml:space="preserve">QUIDEL ANTIMÁN NOLFA SILVIA                  </t>
  </si>
  <si>
    <t>LEVY ANSELMO QUIDEL MELI</t>
  </si>
  <si>
    <t>QUIDEL MELI LEVY ANSELMO</t>
  </si>
  <si>
    <t>NELLY SUSANA QUIDEL MELI</t>
  </si>
  <si>
    <t>QUIDEL MELI NELLY SUSANA</t>
  </si>
  <si>
    <t>ANGELA QUIDEL VIDAL</t>
  </si>
  <si>
    <t>QUIDEL VIDAL ANGELA</t>
  </si>
  <si>
    <t>MARÍA ROSA QUILALEO HUEICHAQUEO</t>
  </si>
  <si>
    <t>QUILALEO HUEICHAQUEO MARÍA ROSA</t>
  </si>
  <si>
    <t>MARÍA AMELIA Quintremán Quidel</t>
  </si>
  <si>
    <t>Quintremán Quidel MARÍA AMELIA</t>
  </si>
  <si>
    <t>ROSA QUINTREQUEO ANCAMIL</t>
  </si>
  <si>
    <t>QUINTREQUEO ANCAMIL ROSA</t>
  </si>
  <si>
    <t>MARÍA ELENA QUINTREQUEO NECULPÁN</t>
  </si>
  <si>
    <t>QUINTREQUEO NECULPÁN MARÍA ELENA</t>
  </si>
  <si>
    <t>ANTONIA DE LAS MERCEDES QUIÑILÉN VIRA</t>
  </si>
  <si>
    <t xml:space="preserve">QUIÑILÉN VIRA ANTONIA DE LAS MERCEDES       </t>
  </si>
  <si>
    <t>JUANITA MARÍA QUIRIBAN VIDAL</t>
  </si>
  <si>
    <t>QUIRIBAN VIDAL JUANITA MARÍA</t>
  </si>
  <si>
    <t>JUAN SEGUNDO SANDOVAL LAUQUÉN</t>
  </si>
  <si>
    <t xml:space="preserve">SANDOVAL LAUQUÉN JUAN SEGUNDO                  </t>
  </si>
  <si>
    <t>JUANA ROSA SANHUEZA MORALES</t>
  </si>
  <si>
    <t>SANHUEZA MORALES JUANA ROSA</t>
  </si>
  <si>
    <t>JUAN CARLOS SANTIBÁÑEZ CATRILAF</t>
  </si>
  <si>
    <t>SANTIBÁÑEZ CATRILAF JUAN CARLOS</t>
  </si>
  <si>
    <t>ARTURO SELLAO MANQUIÁN</t>
  </si>
  <si>
    <t>SELLAO MANQUIÁN ARTURO</t>
  </si>
  <si>
    <t>MERCEDES EDILIA SELLAO RODRÍGUEZ</t>
  </si>
  <si>
    <t>SELLAO RODRÍGUEZ MERCEDES EDILIA</t>
  </si>
  <si>
    <t>SOFÍA LETICIA SUÁREZ NAHUEL</t>
  </si>
  <si>
    <t>SUÁREZ NAHUEL SOFÍA LETICIA</t>
  </si>
  <si>
    <t>MARÍA ISABEL TRANAMIL NAHUEL</t>
  </si>
  <si>
    <t>TRANAMIL NAHUEL MARÍA ISABEL</t>
  </si>
  <si>
    <t>ANTONIO TRANGOL CAYUPÁN</t>
  </si>
  <si>
    <t xml:space="preserve">TRANGOL CAYUPÁN ANTONIO                       </t>
  </si>
  <si>
    <t>PEDRO GABRIEL TUREO HUAIQUILAF</t>
  </si>
  <si>
    <t>TUREO HUAIQUILAF PEDRO GABRIEL</t>
  </si>
  <si>
    <t>MIRTA ELIANA URRUTIA PRADO</t>
  </si>
  <si>
    <t>URRUTIA PRADO MIRTA ELIANA</t>
  </si>
  <si>
    <t>JOSÉ MERCEDES VELÁSQUEZ DURÁN</t>
  </si>
  <si>
    <t>VELÁSQUEZ DURÁN JOSÉ MERCEDES</t>
  </si>
  <si>
    <t>ELIZABETH MARGARITA ZAMORANO MELILLÁN</t>
  </si>
  <si>
    <t>ZAMORANO MELILLÁN ELIZABETH MARGARITA</t>
  </si>
  <si>
    <t>NEFTALÍ ANTONIO ZÁRATE GUTIÉRREZ</t>
  </si>
  <si>
    <t>ZÁRATE GUTIÉRREZ NEFTALÍ ANTONIO</t>
  </si>
  <si>
    <t>GABRIEL OCTAVIO ABURTO GARCÉS</t>
  </si>
  <si>
    <t>ABURTO GARCÉS GABRIEL OCTAVIO</t>
  </si>
  <si>
    <t>DORIS DEL CARMEN ALEGRÍA LEFIÁN</t>
  </si>
  <si>
    <t>ALEGRÍA LEFIÁN DORIS DEL CARMEN</t>
  </si>
  <si>
    <t>ELEODORO HUMBERTO ALUN CATALÁN</t>
  </si>
  <si>
    <t>ALUN CATALÁN ELEODORO HUMBERTO</t>
  </si>
  <si>
    <t>VÍCTOR HERNÁN ÁLVAREZ BAHAMONDE</t>
  </si>
  <si>
    <t>ÁLVAREZ BAHAMONDE VÍCTOR HERNÁN</t>
  </si>
  <si>
    <t>DARÍO ÁLVAREZ ROJAS</t>
  </si>
  <si>
    <t>ÁLVAREZ ROJAS DARÍO</t>
  </si>
  <si>
    <t>ANANCIA LINDANA ANDRADE VERA</t>
  </si>
  <si>
    <t>ANDRADE VERA ANANCIA LINDANA</t>
  </si>
  <si>
    <t>HUMBERTO OMAR ANGULO ROSAS</t>
  </si>
  <si>
    <t>ANGULO ROSAS HUMBERTO OMAR</t>
  </si>
  <si>
    <t>MARIA HORTENCIA ARANEDA VILLALON</t>
  </si>
  <si>
    <t>ARANEDA VILLALON MARIA HORTENCIA</t>
  </si>
  <si>
    <t>LUIS EDUARDO ARIAS MANRÍQUEZ</t>
  </si>
  <si>
    <t>ARIAS MANRÍQUEZ LUIS EDUARDO</t>
  </si>
  <si>
    <t>MAXIMINO ARMANDO AZÓCAR VIVAR</t>
  </si>
  <si>
    <t>AZÓCAR VIVAR MAXIMINO ARMANDO</t>
  </si>
  <si>
    <t>RODOLFO HERNÁN BAEZA MORENO</t>
  </si>
  <si>
    <t>BAEZA MORENO RODOLFO HERNÁN</t>
  </si>
  <si>
    <t>ENRIQUE ALFONSO BAHAMONDE HERNÁNDEZ</t>
  </si>
  <si>
    <t>BAHAMONDE HERNÁNDEZ ENRIQUE ALFONSO</t>
  </si>
  <si>
    <t>MARÍA ANGÉLICA BAHAMONDE VIDAL</t>
  </si>
  <si>
    <t>BAHAMONDE VIDAL MARÍA ANGÉLICA</t>
  </si>
  <si>
    <t>JOSÉ CIRO BARRÍA OJEDA</t>
  </si>
  <si>
    <t>BARRÍA OJEDA JOSÉ CIRO</t>
  </si>
  <si>
    <t>NÉSTOR ALEXI BARRIENTOS CÁRCAMO</t>
  </si>
  <si>
    <t>BARRIENTOS CÁRCAMO NÉSTOR ALEXI</t>
  </si>
  <si>
    <t>LUIS VENANCIO BELMAR RODRÍGUEZ</t>
  </si>
  <si>
    <t>BELMAR RODRÍGUEZ LUIS VENANCIO</t>
  </si>
  <si>
    <t>DORIS ALEJANDRA BOBADILLA VÁSQUEZ</t>
  </si>
  <si>
    <t>BOBADILLA VÁSQUEZ DORIS ALEJANDRA</t>
  </si>
  <si>
    <t>MARÍA ANGÉLICA BURGOS ARAYA</t>
  </si>
  <si>
    <t>BURGOS ARAYA MARÍA ANGÉLICA</t>
  </si>
  <si>
    <t>MIRIAM VERÓNICA CABRERA AILLAPE</t>
  </si>
  <si>
    <t>CABRERA AILLAPE MIRIAM VERÓNICA</t>
  </si>
  <si>
    <t>CARLOS EUSEBIO CALABRANO CHEUQUE</t>
  </si>
  <si>
    <t>CALABRANO CHEUQUE CARLOS EUSEBIO</t>
  </si>
  <si>
    <t>NANCY DEL CARMEN CANIUMIL HUITRAIQUEO</t>
  </si>
  <si>
    <t>CANIUMIL HUITRAIQUEO NANCY DEL CARMEN</t>
  </si>
  <si>
    <t>MIGUEL HERNÁN CANIUPÁN HUISCA</t>
  </si>
  <si>
    <t>CANIUPÁN HUISCA MIGUEL HERNÁN</t>
  </si>
  <si>
    <t>NOÉ ADECIO CANO CANO</t>
  </si>
  <si>
    <t>CANO CANO NOÉ ADECIO</t>
  </si>
  <si>
    <t>JUAN BENJAMÍN CÁRDENAS CAUCAMÁN</t>
  </si>
  <si>
    <t>CÁRDENAS CAUCAMÁN JUAN BENJAMÍN</t>
  </si>
  <si>
    <t>FRANCISCO RENÉ CÁRDENAS GUTIÉRREZ</t>
  </si>
  <si>
    <t>CÁRDENAS GUTIÉRREZ FRANCISCO RENÉ</t>
  </si>
  <si>
    <t>ALEJO JUVENAL CARIMÁN HUENUMILLA</t>
  </si>
  <si>
    <t>CARIMÁN HUENUMILLA ALEJO JUVENAL</t>
  </si>
  <si>
    <t>CATALÁN CHACÓN MARÍA EVA</t>
  </si>
  <si>
    <t>SILVIA ISABEL CATRIÁN CATRIÁN</t>
  </si>
  <si>
    <t>CATRIÁN CATRIÁN SILVIA ISABEL</t>
  </si>
  <si>
    <t>ELISA DEL CARMEN CERÓN GUERRERO</t>
  </si>
  <si>
    <t>CERÓN GUERRERO ELISA DEL CARMEN</t>
  </si>
  <si>
    <t>SARA PROSPERINA CHÁVEZ OYARZÚN</t>
  </si>
  <si>
    <t>CHÁVEZ OYARZÚN SARA PROSPERINA</t>
  </si>
  <si>
    <t>RIGOBERTO ZENEN CHODIL CUYUL</t>
  </si>
  <si>
    <t>CHODIL CUYUL RIGOBERTO ZENEN</t>
  </si>
  <si>
    <t>MARÍA ORLANDA CID VEGA</t>
  </si>
  <si>
    <t>CID VEGA MARÍA ORLANDA</t>
  </si>
  <si>
    <t>DAVID LEOPOLDO COLIPUÉ GUEREGAT</t>
  </si>
  <si>
    <t>COLIPUÉ GUEREGAT DAVID LEOPOLDO</t>
  </si>
  <si>
    <t>JAVIER ONALDO CONTRERAS LLANQUÉN</t>
  </si>
  <si>
    <t>CONTRERAS LLANQUÉN JAVIER ONALDO</t>
  </si>
  <si>
    <t>AGUSTINA DEL CARMEN COÑOECAR NAHUELCAR</t>
  </si>
  <si>
    <t>COÑOECAR NAHUELCAR AGUSTINA DEL CARMEN</t>
  </si>
  <si>
    <t>MARIO OCIEL CUEVAS TAGLE</t>
  </si>
  <si>
    <t>CUEVAS TAGLE MARIO OCIEL</t>
  </si>
  <si>
    <t>LUCILA LUZMIRA CURIFIL CARILEO</t>
  </si>
  <si>
    <t>CURIFIL CARILEO LUCILA LUZMIRA</t>
  </si>
  <si>
    <t>HILDA ESTER CURILEF ESPARZA</t>
  </si>
  <si>
    <t>CURILEF ESPARZA HILDA ESTER</t>
  </si>
  <si>
    <t>PATRICIA DEL CARMEN DE LA BARRA MENDOZA</t>
  </si>
  <si>
    <t>DE LA BARRA MENDOZA PATRICIA DEL CARMEN</t>
  </si>
  <si>
    <t>DANIEL JOSÉ DE LA FUENTE CASANUEVA</t>
  </si>
  <si>
    <t>DE LA FUENTE CASANUEVA DANIEL JOSÉ</t>
  </si>
  <si>
    <t>GRACIELA LORENA EPUÑANCO CARIPÁN</t>
  </si>
  <si>
    <t>EPUÑANCO CARIPÁN GRACIELA LORENA</t>
  </si>
  <si>
    <t>JUAN ALBERTO FAÚNDEZ AEDO</t>
  </si>
  <si>
    <t>FAÚNDEZ AEDO JUAN ALBERTO</t>
  </si>
  <si>
    <t>FUENTEALBA AGUIRRE IRMA</t>
  </si>
  <si>
    <t>CARLOS ANDRÉS GONZÁLEZ JARAMILLO</t>
  </si>
  <si>
    <t>GONZÁLEZ JARAMILLO CARLOS ANDRÉS</t>
  </si>
  <si>
    <t>MARÍA FLORINDA GUENTELICÁN TAVIE</t>
  </si>
  <si>
    <t>GUENTELICÁN TAVIE MARÍA FLORINDA</t>
  </si>
  <si>
    <t>EXEQUIEL HERNÁN HUERTA VARGAS</t>
  </si>
  <si>
    <t>HUERTA VARGAS EXEQUIEL HERNÁN</t>
  </si>
  <si>
    <t>ALEJANDRA PATRICIA JOFRÉ MARÍN</t>
  </si>
  <si>
    <t>JOFRÉ MARÍN ALEJANDRA PATRICIA</t>
  </si>
  <si>
    <t>MARÍA DE LOURDES JORQUERA FREIRE</t>
  </si>
  <si>
    <t>JORQUERA FREIRE MARÍA DE LOURDES</t>
  </si>
  <si>
    <t>ALADIN RAÚL LIEMPICHUN MANQUELAF</t>
  </si>
  <si>
    <t>LIEMPICHUN MANQUELAF ALADIN RAÚL</t>
  </si>
  <si>
    <t>REGIS EMILIO LIZAMA CÁCERES</t>
  </si>
  <si>
    <t>LIZAMA CÁCERES REGIS EMILIO</t>
  </si>
  <si>
    <t>HELVIA ARMANDINA LONCOCHINO DAMIAN</t>
  </si>
  <si>
    <t>LONCOCHINO DAMIAN HELVIA ARMANDINA</t>
  </si>
  <si>
    <t>OSCAR RAFAEL LONCOPÁN HUAIQUIFILO</t>
  </si>
  <si>
    <t>LONCOPÁN HUAIQUIFILO OSCAR RAFAEL</t>
  </si>
  <si>
    <t>MAITRI GUENUAN CARLOS</t>
  </si>
  <si>
    <t>JORGE IGNACIO MARIL CHEUQUEL</t>
  </si>
  <si>
    <t>MANUEL AUGUSTO MARÍN MARÍN</t>
  </si>
  <si>
    <t>MARÍN MARÍN MANUEL AUGUSTO</t>
  </si>
  <si>
    <t>ELSA MIRIAM MARTIN MARTÍN</t>
  </si>
  <si>
    <t>MARTIN MARTÍN ELSA MIRIAM</t>
  </si>
  <si>
    <t>MARIO AURELIO MARTÍNEZ SANHUEZA</t>
  </si>
  <si>
    <t>MARTÍNEZ SANHUEZA MARIO AURELIO</t>
  </si>
  <si>
    <t>JUAN MOISÉS MAYORGA MAYORGA</t>
  </si>
  <si>
    <t>MAYORGA MAYORGA JUAN MOISÉS</t>
  </si>
  <si>
    <t>ESTELA DE MERCEDES VARGAS TAPIA</t>
  </si>
  <si>
    <t>VARGAS TAPIA ESTELA DE MERCEDES</t>
  </si>
  <si>
    <t>EXEQUIEL RONALD VEGA CASTILLO</t>
  </si>
  <si>
    <t>VEGA CASTILLO EXEQUIEL RONALD</t>
  </si>
  <si>
    <t>SABINA VIOLETA VENENCIANO SOLÍS</t>
  </si>
  <si>
    <t>VENENCIANO SOLÍS SABINA VIOLETA</t>
  </si>
  <si>
    <t>JHOAN BERNARDO VENENCIANO TAPIA</t>
  </si>
  <si>
    <t>VENENCIANO TAPIA JHOAN BERNARDO</t>
  </si>
  <si>
    <t>EDA DEL ROSARIO VILLALOBOS CORTÉS</t>
  </si>
  <si>
    <t>VILLALOBOS CORTÉS EDA DEL ROSARIO</t>
  </si>
  <si>
    <t>FERNANDO DEL ROSARIO CHACANA BACHO</t>
  </si>
  <si>
    <t>CHACANA BACHO FERNANDO DEL ROSARIO</t>
  </si>
  <si>
    <t>ROMALDO DEL TRÁNSITO CORTÉS LÓPEZ</t>
  </si>
  <si>
    <t>CORTÉS LÓPEZ ROMALDO DEL TRÁNSITO</t>
  </si>
  <si>
    <t>RAMÓN ENRIQUE FUENTES LEIVA</t>
  </si>
  <si>
    <t>FUENTES LEIVA RAMÓN ENRIQUE</t>
  </si>
  <si>
    <t>ENA MAGDA JARAMILLO ESPARZA</t>
  </si>
  <si>
    <t>JARAMILLO ESPARZA ENA MAGDA</t>
  </si>
  <si>
    <t>MARCOS MANUEL MALDONADO MORALES</t>
  </si>
  <si>
    <t>MALDONADO MORALES MARCOS MANUEL</t>
  </si>
  <si>
    <t>FERNANDO DE LAS MERCEDES VILCHES OLMOS</t>
  </si>
  <si>
    <t>VILCHES OLMOS FERNANDO DE LAS MERCEDES</t>
  </si>
  <si>
    <t>PATRICIO DEL CARMEN BAQUEDANO CABELLO</t>
  </si>
  <si>
    <t>BAQUEDANO CABELLO PATRICIO DEL CARMEN</t>
  </si>
  <si>
    <t>JUAN EMILIO BERRÍOS RUBIO</t>
  </si>
  <si>
    <t>BERRÍOS RUBIO JUAN EMILIO</t>
  </si>
  <si>
    <t>ABEL ELIBOR ESPARZA FLORES</t>
  </si>
  <si>
    <t>ESPARZA FLORES ABEL ELIBOR</t>
  </si>
  <si>
    <t>PEDRO GERMÁN HIDALGO CARRASCO</t>
  </si>
  <si>
    <t>HIDALGO CARRASCO PEDRO GERMÁN</t>
  </si>
  <si>
    <t>MARIO ENRIQUE HORTA RODRÍGUEZ</t>
  </si>
  <si>
    <t>HORTA RODRÍGUEZ MARIO ENRIQUE</t>
  </si>
  <si>
    <t>CARLOS EDUARDO IBACACHE ÁLVAREZ</t>
  </si>
  <si>
    <t>IBACACHE ÁLVAREZ CARLOS EDUARDO</t>
  </si>
  <si>
    <t>ABEL BORDONO LEIVA NAVARRETE</t>
  </si>
  <si>
    <t>LEIVA NAVARRETE ABEL BORDONO</t>
  </si>
  <si>
    <t>RODRIGO DEL CARMEN MEJÍAS ESPINOZA</t>
  </si>
  <si>
    <t>MEJÍAS ESPINOZA RODRIGO DEL CARMEN</t>
  </si>
  <si>
    <t>JUAN GUILLERMO MUÑOZ ARAVENA</t>
  </si>
  <si>
    <t>MUÑOZ ARAVENA JUAN GUILLERMO</t>
  </si>
  <si>
    <t>NICOLÁS ARTURO OLMEDO MALDONADO</t>
  </si>
  <si>
    <t>OLMEDO MALDONADO NICOLÁS ARTURO</t>
  </si>
  <si>
    <t>PEDRO ALEX OSSES CASTRO</t>
  </si>
  <si>
    <t>Osses Castro PEDRO ALEX</t>
  </si>
  <si>
    <t>GUSTAVO SEGUNDO RIQUELME MELLA</t>
  </si>
  <si>
    <t>PATRICIO ANDRÉS RUBILAR PALAVECINO</t>
  </si>
  <si>
    <t>RUBILAR PALAVECINO PATRICIO ANDRÉS</t>
  </si>
  <si>
    <t>VÁSQUEZ VÁSQUEZ MARÍA ASCENSIÓN</t>
  </si>
  <si>
    <t>LUIS EDGARDO VIDAL GONZÁLEZ</t>
  </si>
  <si>
    <t>VIDAL GONZÁLEZ LUIS EDGARDO</t>
  </si>
  <si>
    <t>SEGUNDO PATRICIO VILLA SANHUEZA</t>
  </si>
  <si>
    <t>VILLA SANHUEZA SEGUNDO PATRICIO</t>
  </si>
  <si>
    <t>ROSA IRENE VILLALOBOS JIMÉNEZ</t>
  </si>
  <si>
    <t>VILLALOBOS JIMÉNEZ ROSA IRENE</t>
  </si>
  <si>
    <t>JUAN BAUTISTA VILLALOBOS LEIVA</t>
  </si>
  <si>
    <t>VILLALOBOS LEIVA JUAN BAUTISTA</t>
  </si>
  <si>
    <t>ORFELINA VILLARROEL CATALÁN</t>
  </si>
  <si>
    <t>VILLARROEL CATALÁN ORFELINA</t>
  </si>
  <si>
    <t>MARÍA HAYDÉE VILLEGAS PEÑA</t>
  </si>
  <si>
    <t>VILLEGAS PEÑA MARÍA HAYDÉE</t>
  </si>
  <si>
    <t>SERGIO ALFONSO VIZA HUAYTA</t>
  </si>
  <si>
    <t>VIZA HUAYTA SERGIO ALFONSO</t>
  </si>
  <si>
    <t>SANTOS MANUEL YÉVENES LARA</t>
  </si>
  <si>
    <t>YÉVENES LARA SANTOS MANUEL</t>
  </si>
  <si>
    <t>HERIBERTO RENATO ZAMORA LABRA</t>
  </si>
  <si>
    <t>ZAMORA LABRA HERIBERTO RENATO</t>
  </si>
  <si>
    <t>ALEJANDRO ALEXIS ZÁRATE ORTEGA</t>
  </si>
  <si>
    <t>ZÁRATE ORTEGA ALEJANDRO ALEXIS</t>
  </si>
  <si>
    <t>CARMEN GLORIA AGUILERA HUAIQUIL</t>
  </si>
  <si>
    <t>AGUILERA HUAIQUIL CARMEN GLORIA</t>
  </si>
  <si>
    <t>FLORENCIO ISAÍAS AILLAPÁN CANIULLÁN</t>
  </si>
  <si>
    <t>AILLAPÁN CANIULLÁN FLORENCIO ISAÍAS</t>
  </si>
  <si>
    <t>JOSÉ GERMÁN ALCAMÁN CURIQUEO</t>
  </si>
  <si>
    <t>ALCAMÁN CURIQUEO JOSÉ GERMÁN</t>
  </si>
  <si>
    <t>JOSÉ ISMAEL ALCHAO HUENTO</t>
  </si>
  <si>
    <t>ALCHAO HUENTO JOSÉ ISMAEL</t>
  </si>
  <si>
    <t>FLORENCIO ADÁN ANCAMILLA DURÁN</t>
  </si>
  <si>
    <t>ANCAMILLA DURÁN FLORENCIO ADÁN</t>
  </si>
  <si>
    <t>HÉCTOR ALFONSO ANCAMILLA MARÍN</t>
  </si>
  <si>
    <t>ANCAMILLA MARÍN HÉCTOR ALFONSO</t>
  </si>
  <si>
    <t>FERMÍN EDUARDO ANIÑIR LEMA</t>
  </si>
  <si>
    <t>ANIÑIR LEMA FERMÍN EDUARDO</t>
  </si>
  <si>
    <t>MARÍA INÉS ANTILAF LONCOMIL</t>
  </si>
  <si>
    <t>ANTILAF LONCOMIL MARÍA INÉS</t>
  </si>
  <si>
    <t>MARTA DEL CARMEN ANTILEO ANTILEO</t>
  </si>
  <si>
    <t>ANTILEO ANTILEO MARTA DEL CARMEN</t>
  </si>
  <si>
    <t>ROBERTO SEGUNDO CAHUÍN ANCAMIL</t>
  </si>
  <si>
    <t>CAHUÍN ANCAMIL ROBERTO SEGUNDO</t>
  </si>
  <si>
    <t>MARÍA ANA CANCINO CANCINO</t>
  </si>
  <si>
    <t>CANCINO CANCINO MARÍA ANA</t>
  </si>
  <si>
    <t>PATRICIA DEL CARMEN CANIO QUIDEL</t>
  </si>
  <si>
    <t>CANIO QUIDEL PATRICIA DEL CARMEN</t>
  </si>
  <si>
    <t>LAURA GEORGINA CANIULAO LANDEROS</t>
  </si>
  <si>
    <t>CANIULAO LANDEROS LAURA GEORGINA</t>
  </si>
  <si>
    <t>JAIME CANIULAO LLANCO</t>
  </si>
  <si>
    <t>CANIULAO LLANCO JAIME</t>
  </si>
  <si>
    <t>ROSA AURORA CANIULAO MANQUIÁN</t>
  </si>
  <si>
    <t>CANIULAO MANQUIÁN ROSA AURORA</t>
  </si>
  <si>
    <t>ERNA GRACIELA CANIULLÁN ANTIFIL</t>
  </si>
  <si>
    <t>CANIULLÁN ANTIFIL ERNA GRACIELA</t>
  </si>
  <si>
    <t>PAULINA OLGA CAÑUTA QUIÑIMIL</t>
  </si>
  <si>
    <t xml:space="preserve">CAÑUTA QUIÑIMIL PAULINA OLGA                  </t>
  </si>
  <si>
    <t>JOSÉ CARMELO CARILEO QUINCHAVIL</t>
  </si>
  <si>
    <t>CARILEO QUINCHAVIL JOSÉ CARMELO</t>
  </si>
  <si>
    <t>BENITO CARILLÁN HUENTELÉN</t>
  </si>
  <si>
    <t>CARILLÁN HUENTELÉN BENITO</t>
  </si>
  <si>
    <t>JORGE IVÁN CARINAO HUAIQUIMIL</t>
  </si>
  <si>
    <t>CARINAO HUAIQUIMIL JORGE IVÁN</t>
  </si>
  <si>
    <t>JUANA DEL CARMEN CARRILLO CURIHUAL</t>
  </si>
  <si>
    <t>CARRILLO CURIHUAL JUANA DEL CARMEN</t>
  </si>
  <si>
    <t>JOSÉ LUCIANO CARRILLO HUINCA</t>
  </si>
  <si>
    <t>CARRILLO HUINCA JOSÉ LUCIANO</t>
  </si>
  <si>
    <t>GLORIA ISABEL CATRILAF PAINEMAL</t>
  </si>
  <si>
    <t>CATRILAF PAINEMAL GLORIA ISABEL</t>
  </si>
  <si>
    <t>JUANA EMELINA CAYUPÁN LÓPEZ</t>
  </si>
  <si>
    <t>CAYUPÁN LÓPEZ JUANA EMELINA</t>
  </si>
  <si>
    <t>VERÓNICA DEL CARMEN CAYUPE CAYUPE</t>
  </si>
  <si>
    <t>CAYUPE CAYUPE VERÓNICA DEL CARMEN</t>
  </si>
  <si>
    <t>ROSA CLORINDA CAYUPI MILLAQUEO</t>
  </si>
  <si>
    <t>CAYUPI MILLAQUEO ROSA CLORINDA</t>
  </si>
  <si>
    <t>FABIOLA ROSA CAYUPUL HUECHUCURA</t>
  </si>
  <si>
    <t>CAYUPUL HUECHUCURA FABIOLA ROSA</t>
  </si>
  <si>
    <t>MARÍA CAYUQUEO MILLÁN</t>
  </si>
  <si>
    <t>CAYUQUEO MILLÁN MARÍA</t>
  </si>
  <si>
    <t>YOLANDA AURORA CAYUQUEO MILLANAO</t>
  </si>
  <si>
    <t>CAYUQUEO MILLANAO YOLANDA AURORA</t>
  </si>
  <si>
    <t>ANACLETO CHICAHUAL PICHIHUINCA</t>
  </si>
  <si>
    <t>CHICAHUAL PICHIHUINCA ANACLETO</t>
  </si>
  <si>
    <t>MARÍA ROSA ESTER CID ÁLVAREZ</t>
  </si>
  <si>
    <t>CID ÁLVAREZ MARÍA ROSA ESTER</t>
  </si>
  <si>
    <t>YURI JACQUELINE COLICOY LINCOPÍ</t>
  </si>
  <si>
    <t>COLICOY LINCOPÍ YURI JACQUELINE</t>
  </si>
  <si>
    <t>CARLOS PEDRO COLIHUINCA PAINEVIL</t>
  </si>
  <si>
    <t>COLIHUINCA PAINEVIL CARLOS PEDRO</t>
  </si>
  <si>
    <t>CLEMENTINA COLIHUINCA PAINEVIL</t>
  </si>
  <si>
    <t xml:space="preserve">COLIHUINCA PAINEVIL CLEMENTINA </t>
  </si>
  <si>
    <t>JUANA SYLVIA COLIPE SANHUEZA</t>
  </si>
  <si>
    <t>COLIPE SANHUEZA JUANA SYLVIA</t>
  </si>
  <si>
    <t>MERCEDES PILAR COLLIN ANTIPÁN</t>
  </si>
  <si>
    <t>COLLIN ANTIPÁN MERCEDES PILAR</t>
  </si>
  <si>
    <t>HÉCTOR CARLOS COLLIN NICUL</t>
  </si>
  <si>
    <t>COLLIN NICUL HÉCTOR CARLOS</t>
  </si>
  <si>
    <t>LUISA ESTER COLLÍO QUIÑEMIL</t>
  </si>
  <si>
    <t>COLLÍO QUIÑEMIL LUISA ESTER</t>
  </si>
  <si>
    <t>LUIS ALBERTO COLLIPAL PICHUNMAN</t>
  </si>
  <si>
    <t>COLLIPAL PICHUNMAN LUIS ALBERTO</t>
  </si>
  <si>
    <t>TERESA DEL CARMEN CONA NAHUELHUAL</t>
  </si>
  <si>
    <t>CONA NAHUELHUAL TERESA DEL CARMEN</t>
  </si>
  <si>
    <t>CARMELA CONTRERAS QUINTREMÁN</t>
  </si>
  <si>
    <t xml:space="preserve">CONTRERAS QUINTREMÁN CARMELA </t>
  </si>
  <si>
    <t>MARGARITA DEL CARMEN COÑOMIL PAILLALEO</t>
  </si>
  <si>
    <t>COÑOMIL PAILLALEO MARGARITA DEL CARMEN</t>
  </si>
  <si>
    <t>LIDIA DEL CARMEN CUEVAS BLANCO</t>
  </si>
  <si>
    <t>CUEVAS BLANCO LIDIA DEL CARMEN</t>
  </si>
  <si>
    <t>ELISA IRENE CUMILAF MARIANO</t>
  </si>
  <si>
    <t xml:space="preserve">CUMILAF MARIANO ELISA IRENE                   </t>
  </si>
  <si>
    <t>ROSA CURIHUAN CURAMIL</t>
  </si>
  <si>
    <t>CURIHUAN CURAMIL ROSA</t>
  </si>
  <si>
    <t>JOSÉ GUSTAVO CURIHUINCA COLLÍO</t>
  </si>
  <si>
    <t>CURIHUINCA COLLÍO JOSÉ GUSTAVO</t>
  </si>
  <si>
    <t>VALENTÍN CURÍN CATRIN</t>
  </si>
  <si>
    <t>CURÍN CATRIN VALENTÍN</t>
  </si>
  <si>
    <t>JOSÉ EUGENIO CURIPÁN COLLÍO</t>
  </si>
  <si>
    <t>CURIPÁN COLLÍO JOSÉ EUGENIO</t>
  </si>
  <si>
    <t>BELARMINO ALEXIS CURIPÁN LEVIPÁN</t>
  </si>
  <si>
    <t>CURIPÁN LEVIPÁN BELARMINO ALEXIS</t>
  </si>
  <si>
    <t>MARÍA MAGDALENA CURIPÁN LEVIPÁN</t>
  </si>
  <si>
    <t>CURIPÁN LEVIPÁN MARÍA MAGDALENA</t>
  </si>
  <si>
    <t>JOSEFINA CURIQUEO PIUTRÍN</t>
  </si>
  <si>
    <t>CURIQUEO PIUTRÍN JOSEFINA</t>
  </si>
  <si>
    <t>CLORINDA SYLVIA CURRIN HUECHE</t>
  </si>
  <si>
    <t>CURRIN HUECHE CLORINDA SYLVIA</t>
  </si>
  <si>
    <t>LUIS HERNÁN DELGADO ANCAÑIR</t>
  </si>
  <si>
    <t>DELGADO ANCAÑIR LUIS HERNÁN</t>
  </si>
  <si>
    <t>BERLINDO ELGUETA GAEPI</t>
  </si>
  <si>
    <t>ELGUETA GAEPI BERLINDO</t>
  </si>
  <si>
    <t>FERNANDO SEGUNDO ERTE VALENZUELA</t>
  </si>
  <si>
    <t>Erte Valenzuela FERNANDO SEGUNDO</t>
  </si>
  <si>
    <t>SEGUNDO CELESTINO FILUÑIR CARRASCO</t>
  </si>
  <si>
    <t>FILUÑIR CARRASCO SEGUNDO CELESTINO</t>
  </si>
  <si>
    <t>CRUZ DEL CARMEN GONZÁLEZ MANQUIÁN</t>
  </si>
  <si>
    <t xml:space="preserve">GONZÁLEZ MANQUIÁN CRUZ DEL CARMEN               </t>
  </si>
  <si>
    <t>MABEL LINDANA DE LOURDES GOYCOLEA KRAUSE</t>
  </si>
  <si>
    <t>GOYCOLEA KRAUSE MABEL LINDANA DE LOURDES</t>
  </si>
  <si>
    <t>CELIA CRISTINA HERMOSILLA HUENCHULAF</t>
  </si>
  <si>
    <t>HERMOSILLA HUENCHULAF CELIA CRISTINA</t>
  </si>
  <si>
    <t>VERÓNICA GLORIA HUAIQUIÁN NAHUELMÁN</t>
  </si>
  <si>
    <t>HUAIQUIÁN NAHUELMÁN VERÓNICA GLORIA</t>
  </si>
  <si>
    <t>VÍCTOR HERNÁN HUANQUILEN MELLADO</t>
  </si>
  <si>
    <t>HUANQUILEN MELLADO VÍCTOR HERNÁN</t>
  </si>
  <si>
    <t>GUILLERMINA DEL CARMEN HUECHUCURA HUECHUCURA</t>
  </si>
  <si>
    <t xml:space="preserve">HUECHUCURA HUECHUCURA GUILLERMINA DEL CARMEN        </t>
  </si>
  <si>
    <t>FLORENCIO JULIO HUENCHULAF CALFIN</t>
  </si>
  <si>
    <t>HUENCHULAF CALFIN FLORENCIO JULIO</t>
  </si>
  <si>
    <t>MARTA DEL CARMEN HUENCHULEO ANTILEO</t>
  </si>
  <si>
    <t>HUENCHULEO ANTILEO MARTA DEL CARMEN</t>
  </si>
  <si>
    <t>CARLOS HUENTECURA MILLAPÁN</t>
  </si>
  <si>
    <t>HUENTECURA MILLAPÁN CARLOS</t>
  </si>
  <si>
    <t>ANA LUISA INGLES PICHIHUECHE</t>
  </si>
  <si>
    <t>INGLES PICHIHUECHE ANA LUISA</t>
  </si>
  <si>
    <t>DAMARIS ANTONIA LARA CIFUENTES</t>
  </si>
  <si>
    <t>LARA CIFUENTES DAMARIS ANTONIA</t>
  </si>
  <si>
    <t>EDITH LUZ LEFICURA LONCÓN</t>
  </si>
  <si>
    <t>LEFICURA LONCÓN EDITH LUZ</t>
  </si>
  <si>
    <t>LORENZA DEL CARMEN LEFIMAN QUILAQUEO</t>
  </si>
  <si>
    <t>LEFIMAN QUILAQUEO LORENZA DEL CARMEN</t>
  </si>
  <si>
    <t>DINA ALICIA LEUFUMAN COLIHUAL</t>
  </si>
  <si>
    <t>LEUFUMAN COLIHUAL DINA ALICIA</t>
  </si>
  <si>
    <t>SANDRA LUCÍA LEVINAO MELINAO</t>
  </si>
  <si>
    <t>LEVINAO MELINAO SANDRA LUCÍA</t>
  </si>
  <si>
    <t>DANIELA DEL CARMEN LEVIO QUEIPUL</t>
  </si>
  <si>
    <t>LEVIO QUEIPUL DANIELA DEL CARMEN</t>
  </si>
  <si>
    <t>CEFERINO SEGUNDO LIENLAF CAYUPI</t>
  </si>
  <si>
    <t>LIENLAF CAYUPI CEFERINO SEGUNDO</t>
  </si>
  <si>
    <t>SONIA DEL CARMEN LLANQUINAO PAINENAO</t>
  </si>
  <si>
    <t>LLANQUINAO PAINENAO SONIA DEL CARMEN</t>
  </si>
  <si>
    <t>ALICIA VERÓNICA MANQUEL COÑA</t>
  </si>
  <si>
    <t>MANQUEL COÑA ALICIA VERÓNICA</t>
  </si>
  <si>
    <t>FRANCISCO MANQUEL COÑA</t>
  </si>
  <si>
    <t>MANQUEL COÑA FRANCISCO</t>
  </si>
  <si>
    <t>FRESIA MANQUEO PAINEMAL</t>
  </si>
  <si>
    <t>MANQUEO PAINEMAL FRESIA</t>
  </si>
  <si>
    <t>ERNESTO ARMANDO MANRÍQUEZ CISTERNAS</t>
  </si>
  <si>
    <t>MANRÍQUEZ CISTERNAS ERNESTO ARMANDO</t>
  </si>
  <si>
    <t>DOMINGA MARICOI MULATO</t>
  </si>
  <si>
    <t>MARICOI MULATO DOMINGA</t>
  </si>
  <si>
    <t>AGUSTINA MARILEO OLIVARES</t>
  </si>
  <si>
    <t>MARILEO OLIVARES AGUSTINA</t>
  </si>
  <si>
    <t>JUAN OCTAVIO MARÍN GAVILÁN</t>
  </si>
  <si>
    <t>MARÍN GAVILÁN JUAN OCTAVIO</t>
  </si>
  <si>
    <t>IRMA ANGÉLICA MARIQUEO BARAHONA</t>
  </si>
  <si>
    <t>MARIQUEO BARAHONA IRMA ANGÉLICA</t>
  </si>
  <si>
    <t>SILVIA CECILIA MARIQUEO LIENCURA</t>
  </si>
  <si>
    <t>MARIQUEO LIENCURA SILVIA CECILIA</t>
  </si>
  <si>
    <t>JULIO RICHARD MELÍN CAYUQUEO</t>
  </si>
  <si>
    <t>MELÍN CAYUQUEO JULIO RICHARD</t>
  </si>
  <si>
    <t>NARCI GUILLERMO MELÍN CHEUQUEPAL</t>
  </si>
  <si>
    <t>MELÍN CHEUQUEPAL NARCI GUILLERMO</t>
  </si>
  <si>
    <t>MIGUEL GABITO MELÍN PAREDES</t>
  </si>
  <si>
    <t>MELÍN PAREDES MIGUEL GABITO</t>
  </si>
  <si>
    <t>LORENA DEL CARMEN MELIVILU MILLANAO</t>
  </si>
  <si>
    <t>MELIVILU MILLANAO LORENA DEL CARMEN</t>
  </si>
  <si>
    <t>ISOLINA MARÍA MILLANAO HUIRCÁN</t>
  </si>
  <si>
    <t>MILLANAO HUIRCÁN ISOLINA MARÍA</t>
  </si>
  <si>
    <t>VERÓNICA DEL CARMEN MILLAO COLLIPAL</t>
  </si>
  <si>
    <t xml:space="preserve">MILLAO COLLIPAL VERÓNICA DEL CARMEN           </t>
  </si>
  <si>
    <t>DESIDERIO MILLAO HUAIQUIL</t>
  </si>
  <si>
    <t>MILLAO HUAIQUIL DESIDERIO</t>
  </si>
  <si>
    <t>CATALINA FERNANDA MILLAQUEO HUENTECURA</t>
  </si>
  <si>
    <t>MILLAQUEO HUENTECURA CATALINA FERNANDA</t>
  </si>
  <si>
    <t>JEMIMA JACQUELINE NAHUELFIL CANIULLÁN</t>
  </si>
  <si>
    <t>NAHUELFIL CANIULLÁN JEMIMA JACQUELINE</t>
  </si>
  <si>
    <t>LEONEL ROSALINO NECULPÁN MILLACHE</t>
  </si>
  <si>
    <t>NECULPÁN MILLACHE LEONEL ROSALINO</t>
  </si>
  <si>
    <t>RAÚL ÑANCO HUAIQUIÁN</t>
  </si>
  <si>
    <t>ÑANCO HUAIQUIÁN RAÚL</t>
  </si>
  <si>
    <t>EMA HERMINDA ÑANCUCHEO PAINE</t>
  </si>
  <si>
    <t xml:space="preserve">ÑANCUCHEO PAINE EMA HERMINDA                  </t>
  </si>
  <si>
    <t>LUIS ÑANCULAF PAINEMIL</t>
  </si>
  <si>
    <t>ÑANCULAF PAINEMIL LUIS</t>
  </si>
  <si>
    <t>JOSÉ SAMUEL ÑANCULEO PAILLÁN</t>
  </si>
  <si>
    <t>ÑANCULEO PAILLÁN JOSÉ SAMUEL</t>
  </si>
  <si>
    <t>MARCELINA DEL CARMEN ÑANCUPIL CAYUQUEO</t>
  </si>
  <si>
    <t>ÑANCUPIL CAYUQUEO MARCELINA DEL CARMEN</t>
  </si>
  <si>
    <t>MARÍA SILVIA PAILLAO ARANEDA</t>
  </si>
  <si>
    <t>PAILLAO ARANEDA MARÍA SILVIA</t>
  </si>
  <si>
    <t>AMBROSIO SEGUNDO PAINE CALBANCA</t>
  </si>
  <si>
    <t>PAINE CALBANCA AMBROSIO SEGUNDO</t>
  </si>
  <si>
    <t>ALEXIS LEANDRO PAINE GUZMÁN</t>
  </si>
  <si>
    <t>PAINE GUZMÁN ALEXIS LEANDRO</t>
  </si>
  <si>
    <t>IVETTE FABIOLA PAINEMILLA HUIRCAPÁN</t>
  </si>
  <si>
    <t xml:space="preserve">PAINEMILLA HUIRCAPÁN IVETTE FABIOLA                </t>
  </si>
  <si>
    <t>GLORIA CECILIA PAINEVIL PAINEVIL</t>
  </si>
  <si>
    <t>PAINEVIL PAINEVIL GLORIA CECILIA</t>
  </si>
  <si>
    <t>BRUNILDA DIONISIA PALACIOS CATRILAF</t>
  </si>
  <si>
    <t>PALACIOS CATRILAF BRUNILDA DIONISIA</t>
  </si>
  <si>
    <t>JUANA DEL CARMEN PARRA QUIDEL</t>
  </si>
  <si>
    <t>PARRA QUIDEL JUANA DEL CARMEN</t>
  </si>
  <si>
    <t>JUANA ROSA PEHUENCHE AILLAPÁN</t>
  </si>
  <si>
    <t>PEHUENCHE AILLAPÁN JUANA ROSA</t>
  </si>
  <si>
    <t>VÍCTOR ENRIQUE PEÑALOZA ANTIMÁN</t>
  </si>
  <si>
    <t xml:space="preserve">PEÑALOZA ANTIMÁN VÍCTOR ENRIQUE </t>
  </si>
  <si>
    <t>IRMA ANGÉLICA PERALTA LEMONAO</t>
  </si>
  <si>
    <t>PERALTA LEMONAO IRMA ANGÉLICA</t>
  </si>
  <si>
    <t>LUIS ALBERTO PICHINAO NECULPÁN</t>
  </si>
  <si>
    <t>PICHINAO NECULPÁN LUIS ALBERTO</t>
  </si>
  <si>
    <t>INGRID MARIBEL PILCOL CURICHE</t>
  </si>
  <si>
    <t>PILCOL CURICHE INGRID MARIBEL</t>
  </si>
  <si>
    <t>CECILIA VIRGINIA PRAYHUEN MORALES</t>
  </si>
  <si>
    <t>PRAYHUEN MORALES CECILIA VIRGINIA</t>
  </si>
  <si>
    <t>ADELA DEL CARMEN PUEN HUERALAF</t>
  </si>
  <si>
    <t>PUEN HUERALAF ADELA DEL CARMEN</t>
  </si>
  <si>
    <t>PASCUALA LUISA QUILALEO LINCOÑIR</t>
  </si>
  <si>
    <t>QUILALEO LINCOÑIR PASCUALA LUISA</t>
  </si>
  <si>
    <t>CRISTINA LORENZA QUILAQUEO ANTIVIL</t>
  </si>
  <si>
    <t>QUILAQUEO ANTIVIL CRISTINA LORENZA</t>
  </si>
  <si>
    <t>JOSÉ SANTOS QUINTREL MALIQUEO</t>
  </si>
  <si>
    <t>QUINTREL MALIQUEO JOSÉ SANTOS</t>
  </si>
  <si>
    <t>NAZARIO RAFAEL QUINTREMÁN HUENULAO</t>
  </si>
  <si>
    <t>QUINTREMÁN HUENULAO NAZARIO RAFAEL</t>
  </si>
  <si>
    <t>ANA ISABEL RAIN LLANCAVIL</t>
  </si>
  <si>
    <t>RAIN LLANCAVIL ANA ISABEL</t>
  </si>
  <si>
    <t>SONIA ODILVA RETAMAL AGUILERA</t>
  </si>
  <si>
    <t>RETAMAL AGUILERA SONIA ODILVA</t>
  </si>
  <si>
    <t>MARÍA SALINAS PAINEHUAL</t>
  </si>
  <si>
    <t>SALINAS PAINEHUAL MARÍA</t>
  </si>
  <si>
    <t>ALBERTO DEL CARMEN SANDOVAL ESPAÑA</t>
  </si>
  <si>
    <t>SANDOVAL ESPAÑA ALBERTO DEL CARMEN</t>
  </si>
  <si>
    <t>FEDERICO SANDOVAL LAUQUÉN</t>
  </si>
  <si>
    <t xml:space="preserve">SANDOVAL LAUQUÉN FEDERICO                      </t>
  </si>
  <si>
    <t>ALICIA SANDOVAL VIDAL</t>
  </si>
  <si>
    <t>SANDOVAL VIDAL ALICIA</t>
  </si>
  <si>
    <t>FRANCISCA EMILIA SANHUEZA ARANEDA</t>
  </si>
  <si>
    <t>SANHUEZA ARANEDA FRANCISCA EMILIA</t>
  </si>
  <si>
    <t>GRACIELA TRAGOL MANQUEO</t>
  </si>
  <si>
    <t>TRAGOL MANQUEO GRACIELA</t>
  </si>
  <si>
    <t>VÍCTOR SEGUNDO TRAIPI CUMINAO</t>
  </si>
  <si>
    <t>TRAIPI CUMINAO VÍCTOR SEGUNDO</t>
  </si>
  <si>
    <t>QUIDEL ANTONIO TRANGOL LLANCAVIL</t>
  </si>
  <si>
    <t xml:space="preserve">TRANGOL LLANCAVIL QUIDEL ANTONIO                </t>
  </si>
  <si>
    <t>JOSE BELISARIO TRANGOL PERALINO</t>
  </si>
  <si>
    <t xml:space="preserve">TRANGOL PERALINO JOSE BELISARIO                </t>
  </si>
  <si>
    <t>HERMINIA TRINA ANTIL</t>
  </si>
  <si>
    <t>TRINA ANTIL HERMINIA</t>
  </si>
  <si>
    <t>NATALIA DEL CARMEN VENEGAS BULNES</t>
  </si>
  <si>
    <t>VENEGAS BULNES NATALIA DEL CARMEN</t>
  </si>
  <si>
    <t>JOEL ELEAZER VILLABLANCA MUÑOZ</t>
  </si>
  <si>
    <t xml:space="preserve">VILLABLANCA MUÑOZ JOEL ELEAZER                  </t>
  </si>
  <si>
    <t>SERGIO RENÉ AGUAS HUICHALAF</t>
  </si>
  <si>
    <t>AGUAS HUICHALAF SERGIO RENÉ</t>
  </si>
  <si>
    <t>PURÍSIMA DEL CARMEN AGUIL AGUIL</t>
  </si>
  <si>
    <t>AGUIL AGUIL PURÍSIMA DEL CARMEN</t>
  </si>
  <si>
    <t>HERNA DEL CARMEN AGUILAR SALDIVIA</t>
  </si>
  <si>
    <t>AGUILAR SALDIVIA HERNA DEL CARMEN</t>
  </si>
  <si>
    <t>JESSICA MARGARITA ANCAVIL OBANDO</t>
  </si>
  <si>
    <t>ANCAVIL OBANDO JESSICA MARGARITA</t>
  </si>
  <si>
    <t>EDGARDO PATRICIO ANDRADE PÉREZ</t>
  </si>
  <si>
    <t>ANDRADE PÉREZ EDGARDO PATRICIO</t>
  </si>
  <si>
    <t>PRIMITIVO CRISÓSTOMO APABLAZA SILVA</t>
  </si>
  <si>
    <t>APABLAZA SILVA PRIMITIVO CRISÓSTOMO</t>
  </si>
  <si>
    <t>ROSA NORA ARANEDA GALLARDO</t>
  </si>
  <si>
    <t>ARANEDA GALLARDO ROSA NORA</t>
  </si>
  <si>
    <t>EMELINA DEL CARMEN ARRIAGADA MARTÍNEZ</t>
  </si>
  <si>
    <t>ARRIAGADA MARTÍNEZ EMELINA DEL CARMEN</t>
  </si>
  <si>
    <t>JUAN ANSELMO AYAMANTE AYAMANTE</t>
  </si>
  <si>
    <t>AYAMANTE AYAMANTE JUAN ANSELMO</t>
  </si>
  <si>
    <t>LUIS ARCADIO BAHAMONDE CÁRDENAS</t>
  </si>
  <si>
    <t>BAHAMONDE CÁRDENAS LUIS ARCADIO</t>
  </si>
  <si>
    <t>DIANA CECILIA BAHAMONDE TECAI</t>
  </si>
  <si>
    <t>BAHAMONDE TECAI DIANA CECILIA</t>
  </si>
  <si>
    <t>NELLY DEL CARMEN BARRIENTOS MARIPILLÁN</t>
  </si>
  <si>
    <t>BARRIENTOS MARIPILLÁN NELLY DEL CARMEN</t>
  </si>
  <si>
    <t>JOSÉ SAMUEL BARRIENTOS MAYORGA</t>
  </si>
  <si>
    <t>BARRIENTOS MAYORGA JOSÉ SAMUEL</t>
  </si>
  <si>
    <t>DELIA DEL ROSARIO BELLO PINILLA</t>
  </si>
  <si>
    <t>BELLO PINILLA DELIA DEL ROSARIO</t>
  </si>
  <si>
    <t>TERESA ALICIA BUSTAMANTE MALDONADO</t>
  </si>
  <si>
    <t>BUSTAMANTE MALDONADO TERESA ALICIA</t>
  </si>
  <si>
    <t>RAMÓN SEBASTIÁN CANIULAF AILLAPÁN</t>
  </si>
  <si>
    <t>CANIULAF AILLAPÁN RAMÓN SEBASTIÁN</t>
  </si>
  <si>
    <t>MARIO RUPERTO CANIULEF CHINCOLEF</t>
  </si>
  <si>
    <t>CANIULEF CHINCOLEF MARIO RUPERTO</t>
  </si>
  <si>
    <t>AURISTELA MARCELA CÁRDENAS ANDRADE</t>
  </si>
  <si>
    <t>CÁRDENAS ANDRADE AURISTELA MARCELA</t>
  </si>
  <si>
    <t>MARÍA LEONOR CÁRDENAS CÁRDENAS</t>
  </si>
  <si>
    <t>CÁRDENAS CÁRDENAS MARÍA LEONOR</t>
  </si>
  <si>
    <t>ADRIÁN DE LA CRUZ CÁRDENAS MIRA</t>
  </si>
  <si>
    <t>CÁRDENAS MIRA ADRIÁN DE LA CRUZ</t>
  </si>
  <si>
    <t>MIRIAM ALICIA CARILAO HUENCHUÑIR</t>
  </si>
  <si>
    <t>CARILAO HUENCHUÑIR MIRIAM ALICIA</t>
  </si>
  <si>
    <t>JULIO EDUARDO CARRILLO ROSAS</t>
  </si>
  <si>
    <t>CARRILLO ROSAS JULIO EDUARDO</t>
  </si>
  <si>
    <t>CARLOS ARTURO CARTES LEAL</t>
  </si>
  <si>
    <t>CARTES LEAL CARLOS ARTURO</t>
  </si>
  <si>
    <t>MIGUEL LUIS CASTILLO CASTILLO</t>
  </si>
  <si>
    <t>CASTILLO CASTILLO MIGUEL LUIS</t>
  </si>
  <si>
    <t>EXEQUIEL LEONARDO CASTILLO CATALÁN</t>
  </si>
  <si>
    <t>CASTILLO CATALÁN EXEQUIEL LEONARDO</t>
  </si>
  <si>
    <t>IDA CATALÁN PINEDA</t>
  </si>
  <si>
    <t>CATALÁN PINEDA IDA</t>
  </si>
  <si>
    <t>FERMÍN LEANDRO CEBALLOS FLORES</t>
  </si>
  <si>
    <t>CEBALLOS FLORES FERMÍN LEANDRO</t>
  </si>
  <si>
    <t>REMBERTO HERNÁN CERDA FUENTES</t>
  </si>
  <si>
    <t>CERDA FUENTES REMBERTO HERNÁN</t>
  </si>
  <si>
    <t>ERCILIA ROSA CHUÑIL HUICHIMAN</t>
  </si>
  <si>
    <t>CHUÑIL HUICHIMAN ERCILIA ROSA</t>
  </si>
  <si>
    <t>LUISA PASCUALA CHUÑIL MONSALVE</t>
  </si>
  <si>
    <t>CHUÑIL MONSALVE LUISA PASCUALA</t>
  </si>
  <si>
    <t>GENARO EVANGELISTA CISTERNAS VÁSQUEZ</t>
  </si>
  <si>
    <t>CISTERNAS VÁSQUEZ GENARO EVANGELISTA</t>
  </si>
  <si>
    <t>JOSÉ ANASTACIO CONCHA BRIONES</t>
  </si>
  <si>
    <t>ANA MARÍA CONTRERAS GONZÁLEZ</t>
  </si>
  <si>
    <t>CONTRERAS GONZÁLEZ ANA MARÍA</t>
  </si>
  <si>
    <t>SUSANA MARÍA CUEVAS AGUAYO</t>
  </si>
  <si>
    <t>CUEVAS AGUAYO SUSANA MARÍA</t>
  </si>
  <si>
    <t>ALEJANDRINA DEL CARMEN DÍAZ PINO</t>
  </si>
  <si>
    <t>DÍAZ PINO ALEJANDRINA DEL CARMEN</t>
  </si>
  <si>
    <t>FRANCISCO EPUÑÁN COLICOY</t>
  </si>
  <si>
    <t>EPUÑÁN COLICOY FRANCISCO</t>
  </si>
  <si>
    <t>LORENA TATIANA ESCOBAR LÓPEZ</t>
  </si>
  <si>
    <t>ESCOBAR LÓPEZ LORENA TATIANA</t>
  </si>
  <si>
    <t>FLORENCIO SEGUNDO FERNÁNDEZ NEIRA</t>
  </si>
  <si>
    <t>FERNÁNDEZ NEIRA FLORENCIO SEGUNDO</t>
  </si>
  <si>
    <t>JUAN FRANCISCO GARRIDO RIVERA</t>
  </si>
  <si>
    <t>GARRIDO RIVERA JUAN FRANCISCO</t>
  </si>
  <si>
    <t>SONIA DEL CARMEN GONZÁLEZ ADAMS</t>
  </si>
  <si>
    <t>GONZÁLEZ ADAMS SONIA DEL CARMEN</t>
  </si>
  <si>
    <t>ERVIN ENRIQUE GUICHAQUELÉN MUÑOZ</t>
  </si>
  <si>
    <t>GUICHAQUELÉN MUÑOZ ERVIN ENRIQUE</t>
  </si>
  <si>
    <t>ANA ELISA HARO SOTO</t>
  </si>
  <si>
    <t>HARO SOTO ANA ELISA</t>
  </si>
  <si>
    <t>MANUEL GUILLERMO HERRERA VALLADARES</t>
  </si>
  <si>
    <t>HERRERA VALLADARES MANUEL GUILLERMO</t>
  </si>
  <si>
    <t>JOSÉ SEGUNDO HUECHA HUECHA</t>
  </si>
  <si>
    <t>HUECHA HUECHA JOSÉ SEGUNDO</t>
  </si>
  <si>
    <t>ARIEL GONZALO HUENCHUAL MELLADO</t>
  </si>
  <si>
    <t>HUENCHUAL MELLADO ARIEL GONZALO</t>
  </si>
  <si>
    <t>JOSÉ RAÚL HUENCHULAF CATRILAF</t>
  </si>
  <si>
    <t>HUENCHULAF CATRILAF JOSÉ RAÚL</t>
  </si>
  <si>
    <t>JUAN ANDRÉS HUILIPÁN AYENAO</t>
  </si>
  <si>
    <t>HUILIPÁN AYENAO JUAN ANDRÉS</t>
  </si>
  <si>
    <t>ALBERTO ENRIQUE LAGOS NAVARRETE</t>
  </si>
  <si>
    <t>LAGOS NAVARRETE ALBERTO ENRIQUE</t>
  </si>
  <si>
    <t>CORINA MARÍA LOAIZA CHODIL</t>
  </si>
  <si>
    <t>LOAIZA CHODIL CORINA MARÍA</t>
  </si>
  <si>
    <t>MAILLANCA BARRIENTOS JOSÉ RICARDO</t>
  </si>
  <si>
    <t>EDOCADIA SOLEDAD MANQUECOY CUMIAN</t>
  </si>
  <si>
    <t>MANQUECOY CUMIAN EDOCADIA SOLEDAD</t>
  </si>
  <si>
    <t>GREGORIO DEL CARMEN MANQUEL MORALES</t>
  </si>
  <si>
    <t>MANQUEL MORALES GREGORIO DEL CARMEN</t>
  </si>
  <si>
    <t>YOLANDA RUDITT MAÑAO MAÑAO</t>
  </si>
  <si>
    <t>MAÑAO MAÑAO YOLANDA RUDITT</t>
  </si>
  <si>
    <t>MÁXIMO FELICIANO MARÍN CATRILEO</t>
  </si>
  <si>
    <t>MARÍN CATRILEO MÁXIMO FELICIANO</t>
  </si>
  <si>
    <t>FRANCISCO JAVIER MARIQUEO HUERAMÁN</t>
  </si>
  <si>
    <t>MARIQUEO HUERAMÁN FRANCISCO JAVIER</t>
  </si>
  <si>
    <t>MARTÍNEZ HUENCHUL TERESA DEL CARMEN</t>
  </si>
  <si>
    <t>HERNÁN TOMÁS MARTÍNEZ MARTÍNEZ</t>
  </si>
  <si>
    <t>MARTÍNEZ MARTÍNEZ HERNÁN TOMÁS</t>
  </si>
  <si>
    <t>MATAMALA SANHUEZA FELICIANO SEGUNDO</t>
  </si>
  <si>
    <t>MÓNICA DEL CARMEN MELLA PARDO</t>
  </si>
  <si>
    <t>MELLA PARDO MÓNICA DEL CARMEN</t>
  </si>
  <si>
    <t>BALDRAMINA HILDA MENA MORALES</t>
  </si>
  <si>
    <t>MENA MORALES BALDRAMINA HILDA</t>
  </si>
  <si>
    <t>TATIANA DEL CARMEN MILLAL LIGAIS</t>
  </si>
  <si>
    <t>MILLAL LIGAIS TATIANA DEL CARMEN</t>
  </si>
  <si>
    <t>Millapán Delgado MARCO ANTONIO</t>
  </si>
  <si>
    <t>WLADIMIR DAGOBERTO MIRANDA ALVARADO</t>
  </si>
  <si>
    <t>MIRANDA ALVARADO WLADIMIR DAGOBERTO</t>
  </si>
  <si>
    <t>MARÍA LUCERINA MONTIEL NAVARRO</t>
  </si>
  <si>
    <t>MONTIEL NAVARRO MARÍA LUCERINA</t>
  </si>
  <si>
    <t>WENCESLAO MORA GARCÍA</t>
  </si>
  <si>
    <t>MORA GARCÍA WENCESLAO</t>
  </si>
  <si>
    <t>JOSÉ ISRAEL MUÑOZ MERIÑO</t>
  </si>
  <si>
    <t>MUÑOZ MERIÑO JOSÉ ISRAEL</t>
  </si>
  <si>
    <t>JUAN PEDRO MUÑOZ VILLARROEL</t>
  </si>
  <si>
    <t>MUÑOZ VILLARROEL JUAN PEDRO</t>
  </si>
  <si>
    <t>GALVARINO VIRGILIO NAGUELQUÍN REMOLCOY</t>
  </si>
  <si>
    <t>NAGUELQUÍN REMOLCOY GALVARINO VIRGILIO</t>
  </si>
  <si>
    <t>OMAR AUDILIO NAHUEL QUELINCOI</t>
  </si>
  <si>
    <t>NAHUEL QUELINCOI OMAR AUDILIO</t>
  </si>
  <si>
    <t>GABRIEL GASTÓN NAHUELHUAL NAHUELHUAL</t>
  </si>
  <si>
    <t>NAHUELHUAL NAHUELHUAL GABRIEL GASTÓN</t>
  </si>
  <si>
    <t>ELIANA NAUTULPAN COLLINAO</t>
  </si>
  <si>
    <t>NAUTULPAN COLLINAO ELIANA</t>
  </si>
  <si>
    <t>VÍCTOR HUGO NEIRA RIVAS</t>
  </si>
  <si>
    <t>NEIRA RIVAS VÍCTOR HUGO</t>
  </si>
  <si>
    <t>BORES ORLANDO OJEDA PAREDES</t>
  </si>
  <si>
    <t>OJEDA PAREDES BORES ORLANDO</t>
  </si>
  <si>
    <t>PABLO OSVALDO ORDÓÑEZ FAÚNDEZ</t>
  </si>
  <si>
    <t>ORDÓÑEZ FAÚNDEZ PABLO OSVALDO</t>
  </si>
  <si>
    <t>ARTURO HUMBERTO OYARZO GÓMEZ</t>
  </si>
  <si>
    <t>OYARZO GÓMEZ ARTURO HUMBERTO</t>
  </si>
  <si>
    <t>JOSÉ RICARDO PAILLÁN GALLEGOS</t>
  </si>
  <si>
    <t>PAILLÁN GALLEGOS JOSÉ RICARDO</t>
  </si>
  <si>
    <t>VERÓNICA DEL CARMEN PAREDES AGUILAR</t>
  </si>
  <si>
    <t>PAREDES AGUILAR VERÓNICA DEL CARMEN</t>
  </si>
  <si>
    <t>MARÍA MANDINA PAREDES PAILLAMÁN</t>
  </si>
  <si>
    <t>PAREDES PAILLAMÁN MARÍA MANDINA</t>
  </si>
  <si>
    <t>HIPÓLITO SANTIAGO PEÑA MATUS</t>
  </si>
  <si>
    <t>PEÑA MATUS HIPÓLITO SANTIAGO</t>
  </si>
  <si>
    <t>MANUEL ANTONIO PÉREZ ALVARADO</t>
  </si>
  <si>
    <t>PÉREZ ALVARADO MANUEL ANTONIO</t>
  </si>
  <si>
    <t>NELLY TERESA PÉREZ OJEDA</t>
  </si>
  <si>
    <t>PÉREZ OJEDA NELLY TERESA</t>
  </si>
  <si>
    <t>JUAN ANSELMO PICHIPAN REYNAHUEL</t>
  </si>
  <si>
    <t>PICHIPAN REYNAHUEL JUAN ANSELMO</t>
  </si>
  <si>
    <t>MARCELINO PRAIHUÁN MILLAQUÉN</t>
  </si>
  <si>
    <t>PRAIHUÁN MILLAQUÉN MARCELINO</t>
  </si>
  <si>
    <t>JUANA LUZ QUELÍN CHODIL</t>
  </si>
  <si>
    <t>QUELÍN CHODIL JUANA LUZ</t>
  </si>
  <si>
    <t>PILAR SEBASTIANA QUIROGA TORO</t>
  </si>
  <si>
    <t>QUIROGA TORO PILAR SEBASTIANA</t>
  </si>
  <si>
    <t>PEDRO NEFTALÍ REMOLCOY CUYUL</t>
  </si>
  <si>
    <t>REMOLCOY CUYUL PEDRO NEFTALÍ</t>
  </si>
  <si>
    <t>VÍCTOR HUGO RÍOS ARANEDA</t>
  </si>
  <si>
    <t>RÍOS ARANEDA VÍCTOR HUGO</t>
  </si>
  <si>
    <t>RAÚL ANTONIO RIVAS TORRES</t>
  </si>
  <si>
    <t>RIVAS TORRES RAÚL ANTONIO</t>
  </si>
  <si>
    <t>MARÍA CLAUDIA PEREIRA CUADRA</t>
  </si>
  <si>
    <t>PEREIRA CUADRA MARÍA CLAUDIA</t>
  </si>
  <si>
    <t>ISOLINA DEL CARMEN PÉREZ RIQUELME</t>
  </si>
  <si>
    <t xml:space="preserve">PÉREZ RIQUELME ISOLINA DEL CARMEN            </t>
  </si>
  <si>
    <t>NATALI VERÓNICA PEZO MORALES</t>
  </si>
  <si>
    <t xml:space="preserve">PEZO MORALES NATALI VERÓNICA               </t>
  </si>
  <si>
    <t>RUBÉN SEGUNDO PICEROS COLOMA</t>
  </si>
  <si>
    <t>PICEROS COLOMA RUBÉN SEGUNDO</t>
  </si>
  <si>
    <t>CLARA ROSA PINO BECERRA</t>
  </si>
  <si>
    <t>PINO BECERRA CLARA ROSA</t>
  </si>
  <si>
    <t>ERIKA MARISOL PINO CONEJEROS</t>
  </si>
  <si>
    <t>PINO CONEJEROS ERIKA MARISOL</t>
  </si>
  <si>
    <t>NANCY RAQUEL PINO GONZÁLEZ</t>
  </si>
  <si>
    <t xml:space="preserve">PINO GONZÁLEZ NANCY RAQUEL                  </t>
  </si>
  <si>
    <t>OSCAR HUMBERTO PINO TELLO</t>
  </si>
  <si>
    <t>PINO TELLO OSCAR HUMBERTO</t>
  </si>
  <si>
    <t>LAURA DEL CARMEN PIZARRO LÓPEZ</t>
  </si>
  <si>
    <t>PIZARRO LÓPEZ LAURA DEL CARMEN</t>
  </si>
  <si>
    <t>MANUEL JESÚS PLACENCIA HENRÍQUEZ</t>
  </si>
  <si>
    <t>PLACENCIA HENRÍQUEZ MANUEL JESÚS</t>
  </si>
  <si>
    <t>VÍCTOR ORLANDO PLACENCIA PILQUIANTE</t>
  </si>
  <si>
    <t>PLACENCIA PILQUIANTE VÍCTOR ORLANDO</t>
  </si>
  <si>
    <t>CELINDA DEL CARMEN PONCE CÉSPEDES</t>
  </si>
  <si>
    <t>PONCE CÉSPEDES CELINDA DEL CARMEN</t>
  </si>
  <si>
    <t>EVELYN PAZ QUEZADA BAHAMONDES</t>
  </si>
  <si>
    <t>QUEZADA BAHAMONDES EVELYN PAZ</t>
  </si>
  <si>
    <t>NAZARIO SEGUNDO QUILAQUEO PACHECO</t>
  </si>
  <si>
    <t>QUILAQUEO PACHECO NAZARIO SEGUNDO</t>
  </si>
  <si>
    <t>MANUEL EDUARDO QUIÑILEF MANQUEHUAL</t>
  </si>
  <si>
    <t>QUIÑILEF MANQUEHUAL MANUEL EDUARDO</t>
  </si>
  <si>
    <t>SOLVEY MICHEL REBOLLEDO MUÑOZ</t>
  </si>
  <si>
    <t>REBOLLEDO MUÑOZ SOLVEY MICHEL</t>
  </si>
  <si>
    <t>MARTA ELIADA REBOLLEDO REBOLLEDO</t>
  </si>
  <si>
    <t>REBOLLEDO REBOLLEDO MARTA ELIADA</t>
  </si>
  <si>
    <t>AGUSTINA ROSA REINOSO PERALTA</t>
  </si>
  <si>
    <t>REINOSO PERALTA AGUSTINA ROSA</t>
  </si>
  <si>
    <t>ROSA MARÍA REYES CARRASCO</t>
  </si>
  <si>
    <t>REYES CARRASCO ROSA MARÍA</t>
  </si>
  <si>
    <t>FLOR EDITH REYES IBÁÑEZ</t>
  </si>
  <si>
    <t>REYES IBÁÑEZ FLOR EDITH</t>
  </si>
  <si>
    <t>NANCY DEL PILAR RIFFO CAMPOS</t>
  </si>
  <si>
    <t>RIFFO CAMPOS NANCY DEL PILAR</t>
  </si>
  <si>
    <t>ANDREA DEL CARMEN RIFFO PEÑA</t>
  </si>
  <si>
    <t>RIFFO PEÑA ANDREA DEL CARMEN</t>
  </si>
  <si>
    <t>CARLOS ALBERTO RIVAS CONTRERAS</t>
  </si>
  <si>
    <t>RIVAS CONTRERAS CARLOS ALBERTO</t>
  </si>
  <si>
    <t>AGUSTÍN GREGORIO RIVAS SALGADO</t>
  </si>
  <si>
    <t xml:space="preserve">RIVAS SALGADO AGUSTÍN GREGORIO              </t>
  </si>
  <si>
    <t>JOEL BENEDICTO RIVERA SOLÍS</t>
  </si>
  <si>
    <t>RIVERA SOLÍS JOEL BENEDICTO</t>
  </si>
  <si>
    <t>VÍCTOR MANUEL RIVERAS RONDANELLI</t>
  </si>
  <si>
    <t>RIVERAS RONDANELLI VÍCTOR MANUEL</t>
  </si>
  <si>
    <t>DORA ELISA ROA ALARCÓN</t>
  </si>
  <si>
    <t>ROA ALARCÓN DORA ELISA</t>
  </si>
  <si>
    <t>MAGALY DEL CARMEN ROBLES ESPINOZA</t>
  </si>
  <si>
    <t>ROBLES ESPINOZA MAGALY DEL CARMEN</t>
  </si>
  <si>
    <t>FRANCISCO ROBLES ROBLES</t>
  </si>
  <si>
    <t>ROBLES ROBLES FRANCISCO</t>
  </si>
  <si>
    <t>MARIELA INÉS ROJAS AGUAYO</t>
  </si>
  <si>
    <t>ROJAS AGUAYO MARIELA INÉS</t>
  </si>
  <si>
    <t>MARÍA ANGÉLICA ROJAS AGUILERA</t>
  </si>
  <si>
    <t>ROJAS AGUILERA MARÍA ANGÉLICA</t>
  </si>
  <si>
    <t>YASNA MARIANA ROJAS CHANCEREL</t>
  </si>
  <si>
    <t>ROJAS CHANCEREL YASNA MARIANA</t>
  </si>
  <si>
    <t>CARLOS ARTURO ROJAS ROSALES</t>
  </si>
  <si>
    <t>ROJAS ROSALES CARLOS ARTURO</t>
  </si>
  <si>
    <t>MARIO HUMBERTO ROZAS UBILLO</t>
  </si>
  <si>
    <t>ROZAS UBILLO MARIO HUMBERTO</t>
  </si>
  <si>
    <t>CARLOS HUMBERTO RUBILAR MARTÍNEZ</t>
  </si>
  <si>
    <t>RUBILAR MARTÍNEZ CARLOS HUMBERTO</t>
  </si>
  <si>
    <t>JORGE RENATO RUBIO URRA</t>
  </si>
  <si>
    <t>RUBIO URRA JORGE RENATO</t>
  </si>
  <si>
    <t>CARMEN GLORIA RUIZ ARANGO</t>
  </si>
  <si>
    <t>RUIZ ARANGO CARMEN GLORIA</t>
  </si>
  <si>
    <t>ROSA AMELIA SAAVEDRA ARAYA</t>
  </si>
  <si>
    <t>SAAVEDRA ARAYA ROSA AMELIA</t>
  </si>
  <si>
    <t>MARÍA EMELINA SÁEZ SÁEZ</t>
  </si>
  <si>
    <t>SÁEZ SÁEZ MARÍA EMELINA</t>
  </si>
  <si>
    <t>FRANCISCO SEGUNDO SALAS ROA</t>
  </si>
  <si>
    <t>SALAS ROA FRANCISCO SEGUNDO</t>
  </si>
  <si>
    <t>FELICITA DEL CARMEN SALGADO FIERRO</t>
  </si>
  <si>
    <t>SALGADO FIERRO FELICITA DEL CARMEN</t>
  </si>
  <si>
    <t>ELIANA ROSA SALGADO OLIVARES</t>
  </si>
  <si>
    <t>SALGADO OLIVARES ELIANA ROSA</t>
  </si>
  <si>
    <t>NIVIA AMALIA SALGADO SEPÚLVEDA</t>
  </si>
  <si>
    <t>SALGADO SEPÚLVEDA NIVIA AMALIA</t>
  </si>
  <si>
    <t>RICARDO SÁNCHEZ QUIROZ</t>
  </si>
  <si>
    <t>SÁNCHEZ QUIROZ RICARDO</t>
  </si>
  <si>
    <t>ANGÉLICA LEONOR SANDOVAL CORDONES</t>
  </si>
  <si>
    <t>SANDOVAL CORDONES ANGÉLICA LEONOR</t>
  </si>
  <si>
    <t>GONZALO ABEL SANHUEZA CARRILLO</t>
  </si>
  <si>
    <t>SANHUEZA CARRILLO GONZALO ABEL</t>
  </si>
  <si>
    <t>ISAY JOAN SANHUEZA NORAMBUENA</t>
  </si>
  <si>
    <t xml:space="preserve">SANHUEZA NORAMBUENA ISAY JOAN                     </t>
  </si>
  <si>
    <t>BERNARDO DEL CARMEN SEPÚLVEDA CONCHA</t>
  </si>
  <si>
    <t>SEPÚLVEDA CONCHA BERNARDO DEL CARMEN</t>
  </si>
  <si>
    <t>RICHARD HUMBERTO SILVA TORRES</t>
  </si>
  <si>
    <t xml:space="preserve">SILVA TORRES RICHARD HUMBERTO              </t>
  </si>
  <si>
    <t>JUANA MARÍA SOLIZ JARA</t>
  </si>
  <si>
    <t>SOLIZ JARA JUANA MARÍA</t>
  </si>
  <si>
    <t>CAROLINA SOTO MALDONADO</t>
  </si>
  <si>
    <t>SOTO MALDONADO CAROLINA</t>
  </si>
  <si>
    <t>NELLY AMELIA SOTO RETAMALES</t>
  </si>
  <si>
    <t>DIONILA DEL CARMEN TABILO VILLALÓN</t>
  </si>
  <si>
    <t>TABILO VILLALÓN DIONILA DEL CARMEN</t>
  </si>
  <si>
    <t>EVARISTO LUCIANO TAPIA IRRIBARRA</t>
  </si>
  <si>
    <t>TAPIA IRRIBARRA EVARISTO LUCIANO</t>
  </si>
  <si>
    <t>JUAN GUILLERMO TAPIA MERA</t>
  </si>
  <si>
    <t>TAPIA MERA JUAN GUILLERMO</t>
  </si>
  <si>
    <t>LIDIA DEL CARMEN TAPIA TAPIA</t>
  </si>
  <si>
    <t>TAPIA TAPIA LIDIA DEL CARMEN</t>
  </si>
  <si>
    <t>JUAN MARTÍN TAPIA VARAS</t>
  </si>
  <si>
    <t>TAPIA VARAS JUAN MARTÍN</t>
  </si>
  <si>
    <t>ETELVINA DEL CARMEN TORRES PINO</t>
  </si>
  <si>
    <t>TORRES PINO ETELVINA DEL CARMEN</t>
  </si>
  <si>
    <t>CELSA MARTA UGALDE PLAZA</t>
  </si>
  <si>
    <t>UGALDE PLAZA CELSA MARTA</t>
  </si>
  <si>
    <t>IVÁN PASCUAL ULLOA GUTIÉRREZ</t>
  </si>
  <si>
    <t>ULLOA GUTIÉRREZ IVÁN PASCUAL</t>
  </si>
  <si>
    <t>ROSENDO ULLOA ULLOA</t>
  </si>
  <si>
    <t>ULLOA ULLOA ROSENDO</t>
  </si>
  <si>
    <t>JUAN DOMINGO URRUTIA VILCHES</t>
  </si>
  <si>
    <t>URRUTIA VILCHES JUAN DOMINGO</t>
  </si>
  <si>
    <t>IRMA VALDEBENITO DÁVILA</t>
  </si>
  <si>
    <t>VALDEBENITO DÁVILA IRMA</t>
  </si>
  <si>
    <t>JOEL HIPÓLITO VALDEBENITO DÁVILA</t>
  </si>
  <si>
    <t>VALDEBENITO DÁVILA JOEL HIPÓLITO</t>
  </si>
  <si>
    <t>MURIEL FERNANDA VALENZUELA ÁLVAREZ</t>
  </si>
  <si>
    <t>VALENZUELA ÁLVAREZ MURIEL FERNANDA</t>
  </si>
  <si>
    <t>MARÍA EUGENIA VALENZUELA MEDINA</t>
  </si>
  <si>
    <t>VALENZUELA MEDINA MARÍA EUGENIA</t>
  </si>
  <si>
    <t>FABIOLA RAQUEL VALLADARES VALLADARES</t>
  </si>
  <si>
    <t>VALLADARES VALLADARES FABIOLA RAQUEL</t>
  </si>
  <si>
    <t>ISABEL DEL CARMEN VARGAS GALLARDO</t>
  </si>
  <si>
    <t>VARGAS GALLARDO ISABEL DEL CARMEN</t>
  </si>
  <si>
    <t>GRACIELA DEL CARMEN VEGA BREVIS</t>
  </si>
  <si>
    <t>VEGA BREVIS GRACIELA DEL CARMEN</t>
  </si>
  <si>
    <t>JULIA JANETH Velásquez Velásquez</t>
  </si>
  <si>
    <t>GLADYS ELIANA VERA VILLEGAS</t>
  </si>
  <si>
    <t>VERA VILLEGAS GLADYS ELIANA</t>
  </si>
  <si>
    <t>JOSÉ HILARIO VERDUGO SEGURA</t>
  </si>
  <si>
    <t xml:space="preserve">VERDUGO SEGURA JOSÉ HILARIO                  </t>
  </si>
  <si>
    <t>LUIS FERNANDO VERGARA GONZÁLEZ</t>
  </si>
  <si>
    <t>VERGARA GONZÁLEZ LUIS FERNANDO</t>
  </si>
  <si>
    <t>VICENTE EMILIO VERGARA PÉREZ</t>
  </si>
  <si>
    <t>VERGARA PÉREZ VICENTE EMILIO</t>
  </si>
  <si>
    <t>MARIANELA DEL CARMEN VIDAL HIDALGO</t>
  </si>
  <si>
    <t xml:space="preserve">VIDAL HIDALGO MARIANELA DEL CARMEN          </t>
  </si>
  <si>
    <t>EMILIA ROSA DEL CARMEN VIDAL LIZANA</t>
  </si>
  <si>
    <t>VIDAL LIZANA EMILIA ROSA DEL CARMEN</t>
  </si>
  <si>
    <t>GABRIEL GUILLERMO VIDAL TORRES</t>
  </si>
  <si>
    <t>VIDAL TORRES GABRIEL GUILLERMO</t>
  </si>
  <si>
    <t>PEDRO GALVARINO VIDAURRE MENDOZA</t>
  </si>
  <si>
    <t>VIDAURRE MENDOZA PEDRO GALVARINO</t>
  </si>
  <si>
    <t>JORGE ORLANDO VILLEGAS SCHNEIDER</t>
  </si>
  <si>
    <t>VILLEGAS SCHNEIDER JORGE ORLANDO</t>
  </si>
  <si>
    <t>CLEMENTINA LUCRECIA VISA COLQUE</t>
  </si>
  <si>
    <t>VISA COLQUE CLEMENTINA LUCRECIA</t>
  </si>
  <si>
    <t>ROBERTO DEL TRÁNSITO YANCA MORENO</t>
  </si>
  <si>
    <t>YANCA MORENO ROBERTO DEL TRÁNSITO</t>
  </si>
  <si>
    <t>LAURA DEL CARMEN YANCA VICENCIO</t>
  </si>
  <si>
    <t>YANCA VICENCIO LAURA DEL CARMEN</t>
  </si>
  <si>
    <t>OSCAR OSVALDO YÁÑEZ OÑATE</t>
  </si>
  <si>
    <t>YÁÑEZ OÑATE OSCAR OSVALDO</t>
  </si>
  <si>
    <t>MARÍA GRICELDA DEL ROSARIO ZAMORA CISTERNA</t>
  </si>
  <si>
    <t>NANCY ESTER ZAPATA GUTIÉRREZ</t>
  </si>
  <si>
    <t>ZAPATA GUTIÉRREZ NANCY ESTER</t>
  </si>
  <si>
    <t>MERCEDES DEL PILAR ZENIS IBACETA</t>
  </si>
  <si>
    <t>ZENIS IBACETA MERCEDES DEL PILAR</t>
  </si>
  <si>
    <t>CLAUDINA DEL CARMEN ANCAMILLA LUENGO</t>
  </si>
  <si>
    <t>ANCAMILLA LUENGO CLAUDINA DEL CARMEN</t>
  </si>
  <si>
    <t>JUAN RAMÓN ANINAO CAYUNAO</t>
  </si>
  <si>
    <t>ANINAO CAYUNAO JUAN RAMÓN</t>
  </si>
  <si>
    <t>RIGOBERTO VÍCTOR ANIÑIR CATRILEO</t>
  </si>
  <si>
    <t>ANIÑIR CATRILEO RIGOBERTO VÍCTOR</t>
  </si>
  <si>
    <t>ANTONIO Aniñir Millahual</t>
  </si>
  <si>
    <t xml:space="preserve">Aniñir Millahual ANTONIO </t>
  </si>
  <si>
    <t>GRACIELA ANTICOI HUECHE</t>
  </si>
  <si>
    <t>ANTICOI HUECHE GRACIELA</t>
  </si>
  <si>
    <t>DEISY VALERIA ANTIMÁN CAYUMÁN</t>
  </si>
  <si>
    <t>ANTIMÁN CAYUMÁN DEISY VALERIA</t>
  </si>
  <si>
    <t>INÉS MARÍA ANTIPÁN ERTE</t>
  </si>
  <si>
    <t>ANTIPÁN ERTE INÉS MARÍA</t>
  </si>
  <si>
    <t>JULIA ROSA BARRA CIFUENTES</t>
  </si>
  <si>
    <t>BARRA CIFUENTES JULIA ROSA</t>
  </si>
  <si>
    <t>JOSÉ NEMESIO BELLO JARAMILLO</t>
  </si>
  <si>
    <t>BELLO JARAMILLO JOSÉ NEMESIO</t>
  </si>
  <si>
    <t>SERGIO SEGUNDO BIZARRO LANDERO</t>
  </si>
  <si>
    <t>BIZARRO LANDERO SERGIO SEGUNDO</t>
  </si>
  <si>
    <t>LETICIA ERNESTINA CABEZAS SANHUEZA</t>
  </si>
  <si>
    <t>CABEZAS SANHUEZA LETICIA ERNESTINA</t>
  </si>
  <si>
    <t>SARA CALFIL ANTIVIL</t>
  </si>
  <si>
    <t>CALFIL ANTIVIL SARA</t>
  </si>
  <si>
    <t>JOSÉ ARTURO CALFIN HUINA</t>
  </si>
  <si>
    <t>JUAN AURELIO CALFIQUEO JIMÉNEZ</t>
  </si>
  <si>
    <t>CALFIQUEO JIMÉNEZ JUAN AURELIO</t>
  </si>
  <si>
    <t>GABRIELA DEL CARMEN CANIO MARILEO</t>
  </si>
  <si>
    <t>CANIO MARILEO GABRIELA DEL CARMEN</t>
  </si>
  <si>
    <t>SEBASTIÁN HERNÁN CANIU HUICHACURA</t>
  </si>
  <si>
    <t>CANIU HUICHACURA SEBASTIÁN HERNÁN</t>
  </si>
  <si>
    <t>LUIS ALBERTO CANIULAO CAYUQUEO</t>
  </si>
  <si>
    <t>CANIULAO CAYUQUEO LUIS ALBERTO</t>
  </si>
  <si>
    <t>BAUDILO CARCAMAN IGAYMAN</t>
  </si>
  <si>
    <t>CARCAMAN IGAYMAN BAUDILO</t>
  </si>
  <si>
    <t>HÉCTOR SEGUNDO CARILEO CAYUMÁN</t>
  </si>
  <si>
    <t>CARILEO CAYUMÁN HÉCTOR SEGUNDO</t>
  </si>
  <si>
    <t>TERESA DEL CARMEN CARILEO CAYUMÁN</t>
  </si>
  <si>
    <t>CARILEO CAYUMÁN TERESA DEL CARMEN</t>
  </si>
  <si>
    <t>MIGUEL ORLANDO CARTES LEIVA</t>
  </si>
  <si>
    <t>CARTES LEIVA MIGUEL ORLANDO</t>
  </si>
  <si>
    <t>CLAUDIA ANDREA CATRIL MELIPIL</t>
  </si>
  <si>
    <t>CATRIL MELIPIL CLAUDIA ANDREA</t>
  </si>
  <si>
    <t>DOMINGO MARIO CATRILAF CHEUQUÉN</t>
  </si>
  <si>
    <t xml:space="preserve">CATRILAF CHEUQUÉN DOMINGO MARIO                 </t>
  </si>
  <si>
    <t>MERY JANET CATRILAO CALFUCURA</t>
  </si>
  <si>
    <t>CATRILAO CALFUCURA MERY JANET</t>
  </si>
  <si>
    <t>JUAN ANTONIO CATRILEO ZAPATA</t>
  </si>
  <si>
    <t>CATRILEO ZAPATA JUAN ANTONIO</t>
  </si>
  <si>
    <t>MANUEL RICARDO CAYUMÁN HUILIMAN</t>
  </si>
  <si>
    <t>CAYUMÁN HUILIMAN MANUEL RICARDO</t>
  </si>
  <si>
    <t>FRANCISCA CAYUPI PEUCON</t>
  </si>
  <si>
    <t>CAYUPI PEUCON FRANCISCA</t>
  </si>
  <si>
    <t>MARTA INÉS CAYUQUEO LLEVILAO</t>
  </si>
  <si>
    <t>CAYUQUEO LLEVILAO MARTA INÉS</t>
  </si>
  <si>
    <t>HILDA DE LA CRUZ CAYUQUEO ZAMBRANO</t>
  </si>
  <si>
    <t>CAYUQUEO ZAMBRANO HILDA DE LA CRUZ</t>
  </si>
  <si>
    <t>LUIS SEGUNDO CHÁVEZ PAINÉN</t>
  </si>
  <si>
    <t>CHÁVEZ PAINÉN LUIS SEGUNDO</t>
  </si>
  <si>
    <t>FRANCISCA SIRIA CHEGUÁN ANCAMILLA</t>
  </si>
  <si>
    <t>CHEGUÁN ANCAMILLA FRANCISCA SIRIA</t>
  </si>
  <si>
    <t>ADELA DEL CARMEN CHEUQUENAO OLIVARES</t>
  </si>
  <si>
    <t>CHEUQUENAO OLIVARES ADELA DEL CARMEN</t>
  </si>
  <si>
    <t>CARLOS GABRIEL CID GUTIÉRREZ</t>
  </si>
  <si>
    <t>CID GUTIÉRREZ CARLOS GABRIEL</t>
  </si>
  <si>
    <t>NORMA LUISA CID GUTIÉRREZ</t>
  </si>
  <si>
    <t>CID GUTIÉRREZ NORMA LUISA</t>
  </si>
  <si>
    <t>CARLOS CÉSAR COLLÍO CANIO</t>
  </si>
  <si>
    <t>COLLÍO CANIO CARLOS CÉSAR</t>
  </si>
  <si>
    <t>BENIGNO VALENTÍN COLLÍO CAYUPI</t>
  </si>
  <si>
    <t>COLLÍO CAYUPI BENIGNO VALENTÍN</t>
  </si>
  <si>
    <t>MÓNICA ROXANA COLLIPAL CURAQUEO</t>
  </si>
  <si>
    <t>COLLIPAL CURAQUEO MÓNICA ROXANA</t>
  </si>
  <si>
    <t>ELBA VICENTA COLLIPAL HUIRCÁN</t>
  </si>
  <si>
    <t>COLLIPAL HUIRCÁN ELBA VICENTA</t>
  </si>
  <si>
    <t>MIGUEL ANGEL CONCHA NAVARRETE</t>
  </si>
  <si>
    <t>CONCHA NAVARRETE MIGUEL ANGEL</t>
  </si>
  <si>
    <t>SONIA DEL CARMEN CURAQUEO SANDOVAL</t>
  </si>
  <si>
    <t>CURAQUEO SANDOVAL SONIA DEL CARMEN</t>
  </si>
  <si>
    <t>ERWIN ERNESTO CURIHUIL SANDOVAL</t>
  </si>
  <si>
    <t>CURIHUIL SANDOVAL ERWIN ERNESTO</t>
  </si>
  <si>
    <t>ANA TERESA CURILLÁN CATRILEO</t>
  </si>
  <si>
    <t>CURILLÁN CATRILEO ANA TERESA</t>
  </si>
  <si>
    <t>DOMINGO CURÍN HUICHAMIL</t>
  </si>
  <si>
    <t>CURÍN HUICHAMIL DOMINGO</t>
  </si>
  <si>
    <t>ISAAC CURIÑIR PICHULMÁN</t>
  </si>
  <si>
    <t>CURIÑIR PICHULMÁN ISAAC</t>
  </si>
  <si>
    <t>ROSA ISABEL CURIPÁN BARROS</t>
  </si>
  <si>
    <t>CURIPÁN BARROS ROSA ISABEL</t>
  </si>
  <si>
    <t>MARINA CURIPÁN TRECAMÁN</t>
  </si>
  <si>
    <t>CURIPÁN TRECAMÁN MARINA</t>
  </si>
  <si>
    <t>ROSA HERMINIA DELGADO ANCAÑIR</t>
  </si>
  <si>
    <t>DELGADO ANCAÑIR ROSA HERMINIA</t>
  </si>
  <si>
    <t>GREGORIO SAMUEL EPUL CATRILAO</t>
  </si>
  <si>
    <t>EPUL CATRILAO GREGORIO SAMUEL</t>
  </si>
  <si>
    <t>TIRSO RIGOBERTO FUENTEALBA RUIZ</t>
  </si>
  <si>
    <t>FUENTEALBA RUIZ TIRSO RIGOBERTO</t>
  </si>
  <si>
    <t>CLAUDIO ALBERTO GALLARDO SOTO</t>
  </si>
  <si>
    <t>GALLARDO SOTO CLAUDIO ALBERTO</t>
  </si>
  <si>
    <t>GLORIA DEL PILAR HENRÍQUEZ BARAHONA</t>
  </si>
  <si>
    <t>HENRÍQUEZ BARAHONA GLORIA DEL PILAR</t>
  </si>
  <si>
    <t>EMA ELIANA HERRERA REYES</t>
  </si>
  <si>
    <t>HERRERA REYES EMA ELIANA</t>
  </si>
  <si>
    <t>FERMÍN RODRIGO HUENCHO ANCAMIL</t>
  </si>
  <si>
    <t>HUENCHO ANCAMIL FERMÍN RODRIGO</t>
  </si>
  <si>
    <t>FRANCISCO HUENCHULAF ÑANCUCHEO</t>
  </si>
  <si>
    <t xml:space="preserve">HUENCHULAF ÑANCUCHEO FRANCISCO                     </t>
  </si>
  <si>
    <t>RAFAEL SERAFÍN HUENCHÚN NECULQUEO</t>
  </si>
  <si>
    <t>HUENCHÚN NECULQUEO RAFAEL SERAFÍN</t>
  </si>
  <si>
    <t>DOMINGO HUENCHUÑIR MELIVILU</t>
  </si>
  <si>
    <t>HUENCHUÑIR MELIVILU DOMINGO</t>
  </si>
  <si>
    <t>ALICIA DEL CARMEN HUENTO MILLAPÁN</t>
  </si>
  <si>
    <t xml:space="preserve">HUENTO MILLAPÁN ALICIA DEL CARMEN             </t>
  </si>
  <si>
    <t>FELICIANO HUICHACURA CANIO</t>
  </si>
  <si>
    <t xml:space="preserve">HUICHACURA CANIO FELICIANO                     </t>
  </si>
  <si>
    <t>JACQUELINE DE LAS MERCEDES HUILIPÁN HUENTELAO</t>
  </si>
  <si>
    <t>HUILIPÁN HUENTELAO JACQUELINE DE LAS MERCEDES</t>
  </si>
  <si>
    <t>OSCAR SEGUNDO IBACACHE MINCHILLANCA</t>
  </si>
  <si>
    <t>IBACACHE MINCHILLANCA OSCAR SEGUNDO</t>
  </si>
  <si>
    <t>MARÍA DELFINA ITURRA MARILEO</t>
  </si>
  <si>
    <t>ITURRA MARILEO MARÍA DELFINA</t>
  </si>
  <si>
    <t>ALEXIS NICOLÁS Jara González</t>
  </si>
  <si>
    <t>Jara González ALEXIS NICOLÁS</t>
  </si>
  <si>
    <t>YOLANDA DEL CARMEN JARA RUBILAR</t>
  </si>
  <si>
    <t>JARA RUBILAR YOLANDA DEL CARMEN</t>
  </si>
  <si>
    <t>MARGARITA JARAMILLO PAINEQUIR</t>
  </si>
  <si>
    <t>JARAMILLO PAINEQUIR MARGARITA</t>
  </si>
  <si>
    <t>PATRICIA DEL CARMEN LARA FIGUEROA</t>
  </si>
  <si>
    <t>LARA FIGUEROA PATRICIA DEL CARMEN</t>
  </si>
  <si>
    <t>XIMENA ESTER LARA GUALAMAN</t>
  </si>
  <si>
    <t>LARA GUALAMAN XIMENA ESTER</t>
  </si>
  <si>
    <t>HÉCTOR ESTANISLAO LEIVA NAHUELMÁN</t>
  </si>
  <si>
    <t xml:space="preserve">LEIVA NAHUELMÁN HÉCTOR ESTANISLAO </t>
  </si>
  <si>
    <t>JOSÉ MIGUEL LEMONAO PARRA</t>
  </si>
  <si>
    <t>LEMONAO PARRA JOSÉ MIGUEL</t>
  </si>
  <si>
    <t>FRESIA LEPÍN PIUTRÍN</t>
  </si>
  <si>
    <t>LEPÍN PIUTRÍN FRESIA</t>
  </si>
  <si>
    <t>CARLOS RAINER LEPÍN ROA</t>
  </si>
  <si>
    <t>LEPÍN ROA CARLOS RAINER</t>
  </si>
  <si>
    <t>ANDRÉS ENRIQUE LIENQUEO CHEUQUEMÁN</t>
  </si>
  <si>
    <t>LIENQUEO CHEUQUEMÁN ANDRÉS ENRIQUE</t>
  </si>
  <si>
    <t>JUAN ALONSO LINCOPIL QUILALEO</t>
  </si>
  <si>
    <t>LINCOPIL QUILALEO JUAN ALONSO</t>
  </si>
  <si>
    <t>JESSICA MIREYA LLANCAMIL HUENUPIL</t>
  </si>
  <si>
    <t>LLANCAMIL HUENUPIL JESSICA MIREYA</t>
  </si>
  <si>
    <t>MARGOT MARIANA LLAUPE CANIO</t>
  </si>
  <si>
    <t>LLAUPE CANIO MARGOT MARIANA</t>
  </si>
  <si>
    <t>ELCIRA TERESA LLAUPE LLAUPE</t>
  </si>
  <si>
    <t xml:space="preserve">LLAUPE LLAUPE ELCIRA TERESA                 </t>
  </si>
  <si>
    <t>LUIS GREGORIO LONCOMIL MARIANO</t>
  </si>
  <si>
    <t>LONCOMIL MARIANO LUIS GREGORIO</t>
  </si>
  <si>
    <t>JOEL LUIS MARILEO MILLAPI</t>
  </si>
  <si>
    <t>MARILEO MILLAPI JOEL LUIS</t>
  </si>
  <si>
    <t>ANA FRANCISCA MARÍN CAYUPI</t>
  </si>
  <si>
    <t>MARÍN CAYUPI ANA FRANCISCA</t>
  </si>
  <si>
    <t>LUCÍA CARMEN MARIQUEO ANCAMIL</t>
  </si>
  <si>
    <t>MARIQUEO ANCAMIL LUCÍA CARMEN</t>
  </si>
  <si>
    <t>GRACIELA DEL CARMEN MATUS ARRIAGADA</t>
  </si>
  <si>
    <t>MATUS ARRIAGADA GRACIELA DEL CARMEN</t>
  </si>
  <si>
    <t>PATRICIO OCTAVIO MELLICO RAGUILEO</t>
  </si>
  <si>
    <t>MELLICO RAGUILEO PATRICIO OCTAVIO</t>
  </si>
  <si>
    <t>CARMEN ELISA MENA MILLAO</t>
  </si>
  <si>
    <t>MENA MILLAO CARMEN ELISA</t>
  </si>
  <si>
    <t>JUANITA MILLAÑIR CALCUMIL</t>
  </si>
  <si>
    <t>MILLAÑIR CALCUMIL JUANITA</t>
  </si>
  <si>
    <t>ROSA CLEMENTINA MILLAPE MANQUEL</t>
  </si>
  <si>
    <t>MILLAPE MANQUEL ROSA CLEMENTINA</t>
  </si>
  <si>
    <t>PEDRO MILLAQUEO MARTIN</t>
  </si>
  <si>
    <t>MILLAQUEO MARTIN PEDRO</t>
  </si>
  <si>
    <t>GRACIELA ESTER MILLAQUIPAI GUALAMAN</t>
  </si>
  <si>
    <t>MILLAQUIPAI GUALAMAN GRACIELA ESTER</t>
  </si>
  <si>
    <t>CLAUDIA ANABELLA MONTERO MILLACURA</t>
  </si>
  <si>
    <t>MONTERO MILLACURA CLAUDIA ANABELLA</t>
  </si>
  <si>
    <t>ALFREDO MORALES PAINEMAL</t>
  </si>
  <si>
    <t>MORALES PAINEMAL ALFREDO</t>
  </si>
  <si>
    <t>PASCUAL GUILLERMO NAHUEL CURÍN</t>
  </si>
  <si>
    <t>NAHUEL CURÍN PASCUAL GUILLERMO</t>
  </si>
  <si>
    <t>SILVIA RUTH NAHUELFIL ALCHAHUEÑE</t>
  </si>
  <si>
    <t>NAHUELFIL ALCHAHUEÑE SILVIA RUTH</t>
  </si>
  <si>
    <t>ROSA ESTER NAMUNCURA PIUTRÍN</t>
  </si>
  <si>
    <t>NAMUNCURA PIUTRÍN ROSA ESTER</t>
  </si>
  <si>
    <t>SONIA ANGELINA ÑANCULEO PERALTA</t>
  </si>
  <si>
    <t>ÑANCULEO PERALTA SONIA ANGELINA</t>
  </si>
  <si>
    <t>CARLOS ENRIQUE ÑONQUEPAN HUILIMAN</t>
  </si>
  <si>
    <t>ÑONQUEPAN HUILIMAN CARLOS ENRIQUE</t>
  </si>
  <si>
    <t>SONIA DEL ROSARIO OSORES ALTAMIRANO</t>
  </si>
  <si>
    <t>OSORES ALTAMIRANO SONIA DEL ROSARIO</t>
  </si>
  <si>
    <t>LORENA ANDREA PAILLACOY CAÑUNAO</t>
  </si>
  <si>
    <t>PAILLACOY CAÑUNAO LORENA ANDREA</t>
  </si>
  <si>
    <t>JOSÉ MIGUEL PAILLAO MANQUILEO</t>
  </si>
  <si>
    <t>PAILLAO MANQUILEO JOSÉ MIGUEL</t>
  </si>
  <si>
    <t>JOSÉ DOMINGO PAILLAVIL FLORES</t>
  </si>
  <si>
    <t>PAILLAVIL FLORES JOSÉ DOMINGO</t>
  </si>
  <si>
    <t>EUGENIA PATRICIA PAINEMAL MELILLÁN</t>
  </si>
  <si>
    <t>PAINEMAL MELILLÁN EUGENIA PATRICIA</t>
  </si>
  <si>
    <t>ÁLVARO ADÁN PARRA PERALTA</t>
  </si>
  <si>
    <t>PARRA PERALTA ÁLVARO ADÁN</t>
  </si>
  <si>
    <t>MARÍA CRISTINA PICHICÓN CATRICURA</t>
  </si>
  <si>
    <t>PICHICÓN CATRICURA MARÍA CRISTINA</t>
  </si>
  <si>
    <t>ROSA BEATRIZ PICHICONA HUIRCÁN</t>
  </si>
  <si>
    <t>PICHICONA HUIRCÁN ROSA BEATRIZ</t>
  </si>
  <si>
    <t>CATALINA PILQUIL TARUPIL</t>
  </si>
  <si>
    <t>PILQUIL TARUPIL CATALINA</t>
  </si>
  <si>
    <t>DOMINGA CORINA PINCHEIRA HUINCA</t>
  </si>
  <si>
    <t>PINCHEIRA HUINCA DOMINGA CORINA</t>
  </si>
  <si>
    <t>NORMA ALEJANDRA PRANAO QUEUPUMIL</t>
  </si>
  <si>
    <t>PRANAO QUEUPUMIL NORMA ALEJANDRA</t>
  </si>
  <si>
    <t>MARÍA INÉS QUINTREL ANCAMIL</t>
  </si>
  <si>
    <t>QUINTREL ANCAMIL MARÍA INÉS</t>
  </si>
  <si>
    <t>ERMITH ZOEMIR RAMÍREZ BELMAR</t>
  </si>
  <si>
    <t>RAMÍREZ BELMAR ERMITH ZOEMIR</t>
  </si>
  <si>
    <t>OLIMPIA DEL CARMEN RIVAS LICANQUEO</t>
  </si>
  <si>
    <t xml:space="preserve">RIVAS LICANQUEO OLIMPIA DEL CARMEN            </t>
  </si>
  <si>
    <t>MARTA DEL CARMEN ROMERO NAVARRETE</t>
  </si>
  <si>
    <t>ROMERO NAVARRETE MARTA DEL CARMEN</t>
  </si>
  <si>
    <t>EDUARDO GUILLERMO SAN JUAN MILLÁN</t>
  </si>
  <si>
    <t>SAN JUAN MILLÁN EDUARDO GUILLERMO</t>
  </si>
  <si>
    <t>SANDRA ANGÉLICA SAN MARTÍN GUZMÁN</t>
  </si>
  <si>
    <t>SAN MARTÍN GUZMÁN SANDRA ANGÉLICA</t>
  </si>
  <si>
    <t>MIREYA DE LOURDES SÁNCHEZ PÉREZ</t>
  </si>
  <si>
    <t>SÁNCHEZ PÉREZ MIREYA DE LOURDES</t>
  </si>
  <si>
    <t>ABRAHAM SERGIO SANDOVAL MILLALÉN</t>
  </si>
  <si>
    <t>SANDOVAL MILLALÉN ABRAHAM SERGIO</t>
  </si>
  <si>
    <t>MANUEL HÉCTOR SANDOVAL ÑANCULEO</t>
  </si>
  <si>
    <t>SANDOVAL ÑANCULEO MANUEL HÉCTOR</t>
  </si>
  <si>
    <t>RAMÓN HERNÁN SANDOVAL PICHUNLAF</t>
  </si>
  <si>
    <t>SANDOVAL PICHUNLAF RAMÓN HERNÁN</t>
  </si>
  <si>
    <t>LIDIA DEL CARMEN SANHUEZA ANTIPÁN</t>
  </si>
  <si>
    <t>SANHUEZA ANTIPÁN LIDIA DEL CARMEN</t>
  </si>
  <si>
    <t>SOLEDAD DEL CARMEN SELLAO COLLÍO</t>
  </si>
  <si>
    <t xml:space="preserve">SELLAO COLLÍO SOLEDAD DEL CARMEN            </t>
  </si>
  <si>
    <t>MANUEL APOLINARIO TORRES ARAYA</t>
  </si>
  <si>
    <t xml:space="preserve">TORRES ARAYA MANUEL APOLINARIO             </t>
  </si>
  <si>
    <t>MIGUEL ANGEL TRAIPE CHIHUAILAF</t>
  </si>
  <si>
    <t xml:space="preserve">TRAIPE CHIHUAILAF MIGUEL ANGEL                  </t>
  </si>
  <si>
    <t>DOMINGO ANTONIO TRALCAL QUIDEL</t>
  </si>
  <si>
    <t>TRALCAL QUIDEL DOMINGO ANTONIO</t>
  </si>
  <si>
    <t>MARCELINA JUANA TRARUPIL PIUTRÍN</t>
  </si>
  <si>
    <t>TRARUPIL PIUTRÍN MARCELINA JUANA</t>
  </si>
  <si>
    <t>FILOMENA VERÓNICA TURRA MELILLÁN</t>
  </si>
  <si>
    <t>TURRA MELILLÁN FILOMENA VERÓNICA</t>
  </si>
  <si>
    <t>MARIBEL DEL CARMEN URRUTIA TORRES</t>
  </si>
  <si>
    <t>URRUTIA TORRES MARIBEL DEL CARMEN</t>
  </si>
  <si>
    <t>JEANNETTE DEL CARMEN VARGAS VIGUERAS</t>
  </si>
  <si>
    <t>VARGAS VIGUERAS JEANNETTE DEL CARMEN</t>
  </si>
  <si>
    <t>MARIANELA DEL CARMEN VELOSO GALLEGOS</t>
  </si>
  <si>
    <t>VELOSO GALLEGOS MARIANELA DEL CARMEN</t>
  </si>
  <si>
    <t>DANIEL ALBERTO VILLAGRA QUILODRÁN</t>
  </si>
  <si>
    <t>VILLAGRA QUILODRÁN DANIEL ALBERTO</t>
  </si>
  <si>
    <t>MARIO ALBERTO ABURTO GARCÉS</t>
  </si>
  <si>
    <t>ABURTO GARCÉS MARIO ALBERTO</t>
  </si>
  <si>
    <t>ABEL ANTONIO AGUAYO ROMERO</t>
  </si>
  <si>
    <t>AGUAYO ROMERO ABEL ANTONIO</t>
  </si>
  <si>
    <t>EUGENIA MARISOL ALIANTE AGUILERA</t>
  </si>
  <si>
    <t>ALIANTE AGUILERA EUGENIA MARISOL</t>
  </si>
  <si>
    <t>REINALDO TEÓFILO ALVARADO VELÁSQUEZ</t>
  </si>
  <si>
    <t>ALVARADO VELÁSQUEZ REINALDO TEÓFILO</t>
  </si>
  <si>
    <t>JOSÉ ALADINO ÁLVAREZ CÁRDENAS</t>
  </si>
  <si>
    <t>ÁLVAREZ CÁRDENAS JOSÉ ALADINO</t>
  </si>
  <si>
    <t>LUZMARINA DEL CARMEN ANCALEF PAILAPICHÚN</t>
  </si>
  <si>
    <t>ANCALEF PAILAPICHÚN LUZMARINA DEL CARMEN</t>
  </si>
  <si>
    <t>JACQUELINE DEL CARMEN ANTILLANCA BRAVO</t>
  </si>
  <si>
    <t>ANTILLANCA BRAVO JACQUELINE DEL CARMEN</t>
  </si>
  <si>
    <t>LUIS EFRAÍN ANTINAO MELIPÁN</t>
  </si>
  <si>
    <t>ANTINAO MELIPÁN LUIS EFRAÍN</t>
  </si>
  <si>
    <t>DELIA ROSA ARRIAGADA MARDONES</t>
  </si>
  <si>
    <t>ARRIAGADA MARDONES DELIA ROSA</t>
  </si>
  <si>
    <t>ALFREDO ROBERTO AUCAPÁN MARILEO</t>
  </si>
  <si>
    <t>AUCAPÁN MARILEO ALFREDO ROBERTO</t>
  </si>
  <si>
    <t>FRANCISCO LEONARDO BARRERA SANDOVAL</t>
  </si>
  <si>
    <t>BARRERA SANDOVAL FRANCISCO LEONARDO</t>
  </si>
  <si>
    <t>ELBA DEL TRÁNSITO BARRÍA PACHECO</t>
  </si>
  <si>
    <t>BARRÍA PACHECO ELBA DEL TRÁNSITO</t>
  </si>
  <si>
    <t>ANA MARÍA BELLO CISTERNAS</t>
  </si>
  <si>
    <t>BELLO CISTERNAS ANA MARÍA</t>
  </si>
  <si>
    <t>PATRICIA DEL CARMEN BUSTAMANTE RAMÍREZ</t>
  </si>
  <si>
    <t>BUSTAMANTE RAMÍREZ PATRICIA DEL CARMEN</t>
  </si>
  <si>
    <t>LUIS HUMBERTO BUSTOS NEIRA</t>
  </si>
  <si>
    <t>BUSTOS NEIRA LUIS HUMBERTO</t>
  </si>
  <si>
    <t>JOSÉ GILBERTO CALBUCURA NÚÑEZ</t>
  </si>
  <si>
    <t>CALBUCURA NÚÑEZ JOSÉ GILBERTO</t>
  </si>
  <si>
    <t>GLORIA SANDRA CALFULAF SANTOS</t>
  </si>
  <si>
    <t>ROSARIA DEL CARMEN CALFUÑANCO MELINAO</t>
  </si>
  <si>
    <t>CALFUÑANCO MELINAO ROSARIA DEL CARMEN</t>
  </si>
  <si>
    <t>DANIELA FERNANDA CÁRDENAS TANGOL</t>
  </si>
  <si>
    <t>CÁRDENAS TANGOL DANIELA FERNANDA</t>
  </si>
  <si>
    <t>ERALDO ALONSO CASTRO MARIGUAL</t>
  </si>
  <si>
    <t>CASTRO MARIGUAL ERALDO ALONSO</t>
  </si>
  <si>
    <t>AGUSTINA CATRILAF ANTIMILLA</t>
  </si>
  <si>
    <t>CATRILAF ANTIMILLA AGUSTINA</t>
  </si>
  <si>
    <t>SANDRA MARÍA CATRILAF CATRILAF</t>
  </si>
  <si>
    <t>CATRILAF CATRILAF SANDRA MARÍA</t>
  </si>
  <si>
    <t>CARMEN IRIS CERNA NEGUIMAN</t>
  </si>
  <si>
    <t>CERNA NEGUIMAN CARMEN IRIS</t>
  </si>
  <si>
    <t>JERMAN JOSÉ CHULZ LEUQUÉN</t>
  </si>
  <si>
    <t>CHULZ LEUQUÉN JERMAN JOSÉ</t>
  </si>
  <si>
    <t>INGRID ALEJANDRA COBI VELÁSQUEZ</t>
  </si>
  <si>
    <t>COBI VELÁSQUEZ INGRID ALEJANDRA</t>
  </si>
  <si>
    <t>LUCILA DEL CARMEN CONCHA HEVIA</t>
  </si>
  <si>
    <t>CONCHA HEVIA LUCILA DEL CARMEN</t>
  </si>
  <si>
    <t>GLADYS NOELIA CURIFIL CORREA</t>
  </si>
  <si>
    <t>CURIFIL CORREA GLADYS NOELIA</t>
  </si>
  <si>
    <t>CÉSAR ALEJANDRO ESPINOZA DUMENEZ</t>
  </si>
  <si>
    <t>ESPINOZA DUMENEZ CÉSAR ALEJANDRO</t>
  </si>
  <si>
    <t>ESTRADA LLANCAÑANCO ORSA</t>
  </si>
  <si>
    <t>JOSÉ ARTEMIO QUINTANA URRA</t>
  </si>
  <si>
    <t>QUINTANA URRA JOSÉ ARTEMIO</t>
  </si>
  <si>
    <t>LEONCIO ENRIQUE QUITRAL NAVARRO</t>
  </si>
  <si>
    <t>QUITRAL NAVARRO LEONCIO ENRIQUE</t>
  </si>
  <si>
    <t>RAMÓN DE LA ROSA RAMÍREZ HERNÁNDEZ</t>
  </si>
  <si>
    <t>RAMÍREZ HERNÁNDEZ RAMÓN DE LA ROSA</t>
  </si>
  <si>
    <t>PEDRO ANTONIO RAMÍREZ RAMÍREZ</t>
  </si>
  <si>
    <t>RAMÍREZ RAMÍREZ PEDRO ANTONIO</t>
  </si>
  <si>
    <t>EDUARDO IVÁN REYES DURÁN</t>
  </si>
  <si>
    <t>REYES DURÁN EDUARDO IVÁN</t>
  </si>
  <si>
    <t>MÓNICA ERCIRA REYES VELÁSQUEZ</t>
  </si>
  <si>
    <t>REYES VELÁSQUEZ MÓNICA ERCIRA</t>
  </si>
  <si>
    <t>ANA ISABEL RIFO LAGOS</t>
  </si>
  <si>
    <t>RIFO LAGOS ANA ISABEL</t>
  </si>
  <si>
    <t>ABEL OMAR RIOSECO SOTO</t>
  </si>
  <si>
    <t>RIOSECO SOTO ABEL OMAR</t>
  </si>
  <si>
    <t>MANUEL SALVADOR RIVAS LEAL</t>
  </si>
  <si>
    <t>RIVAS LEAL MANUEL SALVADOR</t>
  </si>
  <si>
    <t>GRACIELA DEL CARMEN RIVAS MORALES</t>
  </si>
  <si>
    <t>RIVAS MORALES GRACIELA DEL CARMEN</t>
  </si>
  <si>
    <t>NINFA HAYDÉE RIVEROS DONOSO</t>
  </si>
  <si>
    <t xml:space="preserve">RIVEROS DONOSO NINFA HAYDÉE                  </t>
  </si>
  <si>
    <t>ALONSO ROJAS AGUILERA</t>
  </si>
  <si>
    <t>ROJAS AGUILERA ALONSO</t>
  </si>
  <si>
    <t>CARLOS ANTONIO ROJAS BURGOS</t>
  </si>
  <si>
    <t>ROJAS BURGOS CARLOS ANTONIO</t>
  </si>
  <si>
    <t>MARIO CLODOMIRO ROJAS DÍAZ</t>
  </si>
  <si>
    <t>ROJAS DÍAZ MARIO CLODOMIRO</t>
  </si>
  <si>
    <t>HILDA TERESA ROJAS ESCALANTE</t>
  </si>
  <si>
    <t>ROJAS ESCALANTE HILDA TERESA</t>
  </si>
  <si>
    <t>DILIA ROSA ROJAS HUERTA</t>
  </si>
  <si>
    <t>ROJAS HUERTA DILIA ROSA</t>
  </si>
  <si>
    <t>FIDELISA DEL CARMEN ROJAS LIZANA</t>
  </si>
  <si>
    <t>ROJAS LIZANA FIDELISA DEL CARMEN</t>
  </si>
  <si>
    <t>ZOILA ROSA ROJAS ORELLANA</t>
  </si>
  <si>
    <t xml:space="preserve">ROJAS ORELLANA ZOILA ROSA                    </t>
  </si>
  <si>
    <t>UVA DEL CARMEN ROJAS PINO</t>
  </si>
  <si>
    <t>ROJAS PINO UVA DEL CARMEN</t>
  </si>
  <si>
    <t>SONIA DEL ROSARIO ROSALES ZÚÑIGA</t>
  </si>
  <si>
    <t>ROSALES ZÚÑIGA SONIA DEL ROSARIO</t>
  </si>
  <si>
    <t>HUMILDE ROSA RUIZ MEDINA</t>
  </si>
  <si>
    <t>RUIZ MEDINA HUMILDE ROSA</t>
  </si>
  <si>
    <t>CARMEN ANGÉLICA RUZ ZÚÑIGA</t>
  </si>
  <si>
    <t>RUZ ZÚÑIGA CARMEN ANGÉLICA</t>
  </si>
  <si>
    <t>ABEL ALBERTO Saavedra Arredondo</t>
  </si>
  <si>
    <t>Saavedra Arredondo ABEL ALBERTO</t>
  </si>
  <si>
    <t>MARÍA CAROLINA SAAVEDRA LEYTON</t>
  </si>
  <si>
    <t>SAAVEDRA LEYTON MARÍA CAROLINA</t>
  </si>
  <si>
    <t>ENA DEL CARMEN SAAVEDRA MARTÍNEZ</t>
  </si>
  <si>
    <t>SAAVEDRA MARTÍNEZ ENA DEL CARMEN</t>
  </si>
  <si>
    <t>CARLOS ESTEBAN SAAVEDRA PASTENE</t>
  </si>
  <si>
    <t>SAAVEDRA PASTENE CARLOS ESTEBAN</t>
  </si>
  <si>
    <t>IDA DEL CARMEN SAAVEDRA PERALTA</t>
  </si>
  <si>
    <t>SAAVEDRA PERALTA IDA DEL CARMEN</t>
  </si>
  <si>
    <t>MARÍA ANGÉLICA SAAVEDRA VILLAVICENCIO</t>
  </si>
  <si>
    <t>SAAVEDRA VILLAVICENCIO MARÍA ANGÉLICA</t>
  </si>
  <si>
    <t>GLADYS JANETTE SÁEZ LÓPEZ</t>
  </si>
  <si>
    <t>ANÍBAL DEL CARMEN SALAS LANDEROS</t>
  </si>
  <si>
    <t>SALAS LANDEROS ANÍBAL DEL CARMEN</t>
  </si>
  <si>
    <t>MARTA AÍDA SALGADO COLOMA</t>
  </si>
  <si>
    <t>SALGADO COLOMA MARTA AÍDA</t>
  </si>
  <si>
    <t>GUIDO ENRIQUE SALVADOR COLLAO</t>
  </si>
  <si>
    <t xml:space="preserve">SALVADOR COLLAO GUIDO ENRIQUE                 </t>
  </si>
  <si>
    <t>MARCO ANTONIO SAN MARTÍN AGUILERA</t>
  </si>
  <si>
    <t>SAN MARTÍN AGUILERA MARCO ANTONIO</t>
  </si>
  <si>
    <t>JOSÉ RAÚL SÁNCHEZ REYES</t>
  </si>
  <si>
    <t>SÁNCHEZ REYES JOSÉ RAÚL</t>
  </si>
  <si>
    <t>MARGOT ALFONSINA SANDOVAL ACUÑA</t>
  </si>
  <si>
    <t>SANDOVAL ACUÑA MARGOT ALFONSINA</t>
  </si>
  <si>
    <t>MARÍA MARGOT SANDOVAL OSSES</t>
  </si>
  <si>
    <t>SANDOVAL OSSES MARÍA MARGOT</t>
  </si>
  <si>
    <t>CROMACIO DEL CARMEN SANTIBÁÑEZ ARCE</t>
  </si>
  <si>
    <t>SANTIBÁÑEZ ARCE CROMACIO DEL CARMEN</t>
  </si>
  <si>
    <t>ELIECER FENISE SEGURA SEPÚLVEDA</t>
  </si>
  <si>
    <t>SEGURA SEPÚLVEDA ELIECER FENISE</t>
  </si>
  <si>
    <t>SILVIA DEL CARMEN SEPÚLVEDA ARAVENA</t>
  </si>
  <si>
    <t>SEPÚLVEDA ARAVENA SILVIA DEL CARMEN</t>
  </si>
  <si>
    <t>JUAN WENCESLAO SEPÚLVEDA JAQUE</t>
  </si>
  <si>
    <t xml:space="preserve">SEPÚLVEDA JAQUE JUAN WENCESLAO                </t>
  </si>
  <si>
    <t>WILFREDO SEPÚLVEDA MELLA</t>
  </si>
  <si>
    <t>SEPÚLVEDA MELLA WILFREDO</t>
  </si>
  <si>
    <t>CEFERINO GERMÁN SEPÚLVEDA SANHUEZA</t>
  </si>
  <si>
    <t>SEPÚLVEDA SANHUEZA CEFERINO GERMÁN</t>
  </si>
  <si>
    <t>JERMAN DEL CARMEN SILVA BADILLO</t>
  </si>
  <si>
    <t xml:space="preserve">SILVA BADILLO JERMAN DEL CARMEN             </t>
  </si>
  <si>
    <t>YASNA CAROLINA SILVA GONZÁLEZ</t>
  </si>
  <si>
    <t>SILVA GONZÁLEZ YASNA CAROLINA</t>
  </si>
  <si>
    <t>VITALIA DEL ROSARIO SOLÍS CODOCEO</t>
  </si>
  <si>
    <t>SOLÍS CODOCEO VITALIA DEL ROSARIO</t>
  </si>
  <si>
    <t>JOEL SOTO GONZÁLEZ</t>
  </si>
  <si>
    <t>SOTO GONZÁLEZ JOEL</t>
  </si>
  <si>
    <t>HERNÁN DEL CARMEN SOTO GUERRA</t>
  </si>
  <si>
    <t>SOTO GUERRA HERNÁN DEL CARMEN</t>
  </si>
  <si>
    <t>UBERLINDA DEL CARMEN SOTO PARRA</t>
  </si>
  <si>
    <t>SOTO PARRA UBERLINDA DEL CARMEN</t>
  </si>
  <si>
    <t>MARÍA VICTORIA SUAZO MONTECINOS</t>
  </si>
  <si>
    <t xml:space="preserve">SUAZO MONTECINOS MARÍA VICTORIA                </t>
  </si>
  <si>
    <t>CARMEN LUZ SUAZO RIVERA</t>
  </si>
  <si>
    <t>SUAZO RIVERA CARMEN LUZ</t>
  </si>
  <si>
    <t>RUTH JOANNA SUBIABRE GATICA</t>
  </si>
  <si>
    <t>SUBIABRE GATICA RUTH JOANNA</t>
  </si>
  <si>
    <t>HEIDI DEL PILAR TAPIA CÁCERES</t>
  </si>
  <si>
    <t xml:space="preserve">TAPIA CÁCERES HEIDI DEL PILAR </t>
  </si>
  <si>
    <t>MARTA DEL CARMEN TAPIA CELEDÓN</t>
  </si>
  <si>
    <t>TAPIA CELEDÓN MARTA DEL CARMEN</t>
  </si>
  <si>
    <t>ANGELINA DEL ROSARIO TAPIA MORALES</t>
  </si>
  <si>
    <t>TAPIA MORALES ANGELINA DEL ROSARIO</t>
  </si>
  <si>
    <t>NARDA DE LAS MERCEDES TAPIA MUÑOZ</t>
  </si>
  <si>
    <t>TAPIA MUÑOZ NARDA DE LAS MERCEDES</t>
  </si>
  <si>
    <t>SERGIO ELÍAS TAPIA NAVIA</t>
  </si>
  <si>
    <t>TAPIA NAVIA SERGIO ELÍAS</t>
  </si>
  <si>
    <t>ANA DEL CARMEN TORRES GUZMÁN</t>
  </si>
  <si>
    <t>TORRES GUZMÁN ANA DEL CARMEN</t>
  </si>
  <si>
    <t>LORENA ALEJANDRA TORRES HENRÍQUEZ</t>
  </si>
  <si>
    <t>TORRES HENRÍQUEZ LORENA ALEJANDRA</t>
  </si>
  <si>
    <t>KATHERINE MARION TORRES LEAL</t>
  </si>
  <si>
    <t>TORRES LEAL KATHERINE MARION</t>
  </si>
  <si>
    <t>JOSÉ MANUEL TORRES MENDOZA</t>
  </si>
  <si>
    <t>TORRES MENDOZA JOSÉ MANUEL</t>
  </si>
  <si>
    <t>PEDRO TOMÁS TORRES MIRANDA</t>
  </si>
  <si>
    <t>TORRES MIRANDA PEDRO TOMÁS</t>
  </si>
  <si>
    <t>BERNARDO ALADINO TORRES ROMÁN</t>
  </si>
  <si>
    <t>TORRES ROMÁN BERNARDO ALADINO</t>
  </si>
  <si>
    <t>JUAN CARLOS TRUJILLO GÓMEZ</t>
  </si>
  <si>
    <t>TRUJILLO GÓMEZ JUAN CARLOS</t>
  </si>
  <si>
    <t>MANUEL ESTEBAN ULLOA BELTRÁN</t>
  </si>
  <si>
    <t>ULLOA BELTRÁN MANUEL ESTEBAN</t>
  </si>
  <si>
    <t>MARÍA MÓNICA ULLOA CID</t>
  </si>
  <si>
    <t>ULLOA CID MARÍA MÓNICA</t>
  </si>
  <si>
    <t>LUIS ALBERTO ULLOA COLOMA</t>
  </si>
  <si>
    <t>ULLOA COLOMA LUIS ALBERTO</t>
  </si>
  <si>
    <t>LUZ ALBERTINA URRA MATUS</t>
  </si>
  <si>
    <t>URRA MATUS LUZ ALBERTINA</t>
  </si>
  <si>
    <t>SUSANA VALDÉS CID</t>
  </si>
  <si>
    <t xml:space="preserve">VALDÉS CID SUSANA                        </t>
  </si>
  <si>
    <t>JOVITA TERESA VALENCIA VILLAR</t>
  </si>
  <si>
    <t>VALENCIA VILLAR JOVITA TERESA</t>
  </si>
  <si>
    <t>JUAN ANGEL VALENZUELA VIDELA</t>
  </si>
  <si>
    <t>VALENZUELA VIDELA JUAN ANGEL</t>
  </si>
  <si>
    <t>LUIS ANTONIO VALERIA GRANDÓN</t>
  </si>
  <si>
    <t>VALERIA GRANDÓN LUIS ANTONIO</t>
  </si>
  <si>
    <t>SELFIO EMILIANO VALLADARES RETAMALES</t>
  </si>
  <si>
    <t>VALLADARES RETAMALES SELFIO EMILIANO</t>
  </si>
  <si>
    <t>JULIA DEL CARMEN VALLEJOS ARÉVALO</t>
  </si>
  <si>
    <t>VALLEJOS ARÉVALO JULIA DEL CARMEN</t>
  </si>
  <si>
    <t>JOSÉ ROSA VALVERDE MOLINA</t>
  </si>
  <si>
    <t>VALVERDE MOLINA JOSÉ ROSA</t>
  </si>
  <si>
    <t>PAULA MAGALY VARGAS AROS</t>
  </si>
  <si>
    <t>VARGAS AROS PAULA MAGALY</t>
  </si>
  <si>
    <t>JUAN DE LA CRUZ VARGAS CARREÑO</t>
  </si>
  <si>
    <t>VARGAS CARREÑO JUAN DE LA CRUZ</t>
  </si>
  <si>
    <t>CRISTÓBAL RÓMULO VEGA ARRIOLA</t>
  </si>
  <si>
    <t>VEGA ARRIOLA CRISTÓBAL RÓMULO</t>
  </si>
  <si>
    <t>SERGIO EDUARDO VEGA SEGOVIA</t>
  </si>
  <si>
    <t>VEGA SEGOVIA SERGIO EDUARDO</t>
  </si>
  <si>
    <t>GERMÁN SANTIAGO VÉLIZ FARÍAS</t>
  </si>
  <si>
    <t>VÉLIZ FARÍAS GERMÁN SANTIAGO</t>
  </si>
  <si>
    <t>RODOMIRO ENRIQUE VENEGAS ULLOA</t>
  </si>
  <si>
    <t>VENEGAS ULLOA RODOMIRO ENRIQUE</t>
  </si>
  <si>
    <t>CONSTANZA BELÉN Vera Fernández</t>
  </si>
  <si>
    <t>Vera Fernández CONSTANZA BELÉN</t>
  </si>
  <si>
    <t>GERARDO REMBERTO VERA HERNÁNDEZ</t>
  </si>
  <si>
    <t>GILBERTO VERGARA CUBILLOS</t>
  </si>
  <si>
    <t>VERGARA CUBILLOS GILBERTO</t>
  </si>
  <si>
    <t>JUAN CIRILO VERGARA FAÚNDEZ</t>
  </si>
  <si>
    <t xml:space="preserve">VERGARA FAÚNDEZ JUAN CIRILO                   </t>
  </si>
  <si>
    <t>ELSA DE MARÍA VERGARA LÓPEZ</t>
  </si>
  <si>
    <t>VERGARA LÓPEZ ELSA DE MARÍA</t>
  </si>
  <si>
    <t>GODOLIVA ESTER VERGARA VICENCIO</t>
  </si>
  <si>
    <t>VERGARA VICENCIO GODOLIVA ESTER</t>
  </si>
  <si>
    <t>RAMÓN SEGUNDO VIDAL ALDERETE</t>
  </si>
  <si>
    <t>VIDAL ALDERETE RAMÓN SEGUNDO</t>
  </si>
  <si>
    <t>LEONCIO SEGUNDO VIDAL SANTANDER</t>
  </si>
  <si>
    <t>VIDAL SANTANDER LEONCIO SEGUNDO</t>
  </si>
  <si>
    <t>ERGEL BERNER VIVALLO MELLADO</t>
  </si>
  <si>
    <t>VIVALLO MELLADO ERGEL BERNER</t>
  </si>
  <si>
    <t>ARACELLY VICTORIA VIZA CARISAYA</t>
  </si>
  <si>
    <t>VIZA CARISAYA ARACELLY VICTORIA</t>
  </si>
  <si>
    <t>CARLOS FERMÍN YÉVENES MELLA</t>
  </si>
  <si>
    <t>YÉVENES MELLA CARLOS FERMÍN</t>
  </si>
  <si>
    <t>EDUARDO DEL TRÁNSITO ZAPATA CHÁVEZ</t>
  </si>
  <si>
    <t>ZAPATA CHÁVEZ EDUARDO DEL TRÁNSITO</t>
  </si>
  <si>
    <t>SERGIO ARTURO ZÚÑIGA FUENTEALBA</t>
  </si>
  <si>
    <t>ZÚÑIGA FUENTEALBA SERGIO ARTURO</t>
  </si>
  <si>
    <t>LUIS REYNALDO ALBARRÁN MEDINA</t>
  </si>
  <si>
    <t>ALBARRÁN MEDINA LUIS REYNALDO</t>
  </si>
  <si>
    <t>SONIA MIRIAM ANCAMIL CURIQUEO</t>
  </si>
  <si>
    <t>ANCAMIL CURIQUEO SONIA MIRIAM</t>
  </si>
  <si>
    <t>VALESKA MERCEDES ANCAMILLA ANCAMILLA</t>
  </si>
  <si>
    <t>ANCAMILLA ANCAMILLA VALESKA MERCEDES</t>
  </si>
  <si>
    <t>PEDRO LUIS ANCAMILLA LUENGO</t>
  </si>
  <si>
    <t>ANCAMILLA LUENGO PEDRO LUIS</t>
  </si>
  <si>
    <t>JUANA ANCAN HUENULAF</t>
  </si>
  <si>
    <t>ANCAN HUENULAF JUANA</t>
  </si>
  <si>
    <t>DIONISIO ANDRÉS ANTICOI MUÑOZ</t>
  </si>
  <si>
    <t>ANTICOI MUÑOZ DIONISIO ANDRÉS</t>
  </si>
  <si>
    <t>ELSA CRISTINA ANTILEO RAIN</t>
  </si>
  <si>
    <t>ANTILEO RAIN ELSA CRISTINA</t>
  </si>
  <si>
    <t>FRANCISCO SEGUNDO ANTINAO PAINEVIL</t>
  </si>
  <si>
    <t>ANTINAO PAINEVIL FRANCISCO SEGUNDO</t>
  </si>
  <si>
    <t>GUADALUPE DEL CARMEN BARRA ESPARZA</t>
  </si>
  <si>
    <t>Barra Esparza GUADALUPE DEL</t>
  </si>
  <si>
    <t>JUAN ERNESTO BURGOS COÑOEMAN</t>
  </si>
  <si>
    <t>BURGOS COÑOEMAN JUAN ERNESTO</t>
  </si>
  <si>
    <t>OSVALDO CALFIN LLANQUILEO</t>
  </si>
  <si>
    <t>CALFIN LLANQUILEO OSVALDO</t>
  </si>
  <si>
    <t>NURI DEL CARMEN CANIULAO ARANEDA</t>
  </si>
  <si>
    <t>CANIULAO ARANEDA NURI DEL CARMEN</t>
  </si>
  <si>
    <t>ELIZABETH REGINA Caniullán Huaiquil</t>
  </si>
  <si>
    <t>Caniullán Huaiquil ELIZABETH REGINA</t>
  </si>
  <si>
    <t>JORGE LEONARDO CARINAO HUAIQUIMIL</t>
  </si>
  <si>
    <t>CARINAO HUAIQUIMIL JORGE LEONARDO</t>
  </si>
  <si>
    <t>PATRICIA DEL CARMEN CATRIL HUILIPÁN</t>
  </si>
  <si>
    <t>CATRIL HUILIPÁN PATRICIA DEL CARMEN</t>
  </si>
  <si>
    <t>JORGE SALVADOR CATRILAF ANTIMÁN</t>
  </si>
  <si>
    <t>CATRILAF ANTIMÁN JORGE SALVADOR</t>
  </si>
  <si>
    <t>SAMUEL IVÁN CAYUMÁN CASTRO</t>
  </si>
  <si>
    <t>CAYUMÁN CASTRO SAMUEL IVÁN</t>
  </si>
  <si>
    <t>JUAN ALBERTO CAYUQUEO MELIÑIR</t>
  </si>
  <si>
    <t>CAYUQUEO MELIÑIR JUAN ALBERTO</t>
  </si>
  <si>
    <t>SERGIO SEGUNDO CAYUQUEO MILLÁN</t>
  </si>
  <si>
    <t>CAYUQUEO MILLÁN SERGIO SEGUNDO</t>
  </si>
  <si>
    <t>JOSÉ HERNÁN CAYUQUEO PITRÓN</t>
  </si>
  <si>
    <t>CAYUQUEO PITRÓN JOSÉ HERNÁN</t>
  </si>
  <si>
    <t>SONIA MARCELINA CHEUQUEL SANDOVAL</t>
  </si>
  <si>
    <t>CHEUQUEL SANDOVAL SONIA MARCELINA</t>
  </si>
  <si>
    <t>ENRIQUE SANTOS CHICAHUAL HUENULEF</t>
  </si>
  <si>
    <t>CHICAHUAL HUENULEF ENRIQUE SANTOS</t>
  </si>
  <si>
    <t>BELISARIO COCHE CANIU</t>
  </si>
  <si>
    <t>COCHE CANIU BELISARIO</t>
  </si>
  <si>
    <t>MARÍA CRISTINA COLIHUINCA PIRQUILAF</t>
  </si>
  <si>
    <t>COLIHUINCA PIRQUILAF MARÍA CRISTINA</t>
  </si>
  <si>
    <t>OSCAR DOMINGO COLIHUINCA SOÑAN</t>
  </si>
  <si>
    <t xml:space="preserve">COLIHUINCA SOÑAN OSCAR DOMINGO </t>
  </si>
  <si>
    <t>DORALISA DEL CARMEN COLIMÁN ANCAMIL</t>
  </si>
  <si>
    <t>COLIMÁN ANCAMIL DORALISA DEL CARMEN</t>
  </si>
  <si>
    <t>NÉLIDA DEL CARMEN COLIMÁN MARTÍNEZ</t>
  </si>
  <si>
    <t>COLIMÁN MARTÍNEZ NÉLIDA DEL CARMEN</t>
  </si>
  <si>
    <t>JUANA EMELINA COLLIHUÍN MILLANAO</t>
  </si>
  <si>
    <t>COLLIHUÍN MILLANAO JUANA EMELINA</t>
  </si>
  <si>
    <t>SOFÍA SONIA COLLÍO CURRIHUAL</t>
  </si>
  <si>
    <t>COLLÍO CURRIHUAL SOFÍA SONIA</t>
  </si>
  <si>
    <t>PILAR DEL CARMEN COLLIPAL PICHUNMAN</t>
  </si>
  <si>
    <t>COLLIPAL PICHUNMAN PILAR DEL CARMEN</t>
  </si>
  <si>
    <t>JUAN ESTEBAN CONCHA CASTILLO</t>
  </si>
  <si>
    <t>CONCHA CASTILLO JUAN ESTEBAN</t>
  </si>
  <si>
    <t>BERTA ELENA CONCHA COLLIPAL</t>
  </si>
  <si>
    <t>CONCHA COLLIPAL BERTA ELENA</t>
  </si>
  <si>
    <t>JAVIER EDUARDO CONCHA ULLOA</t>
  </si>
  <si>
    <t>CONCHA ULLOA JAVIER EDUARDO</t>
  </si>
  <si>
    <t>IÑIGO DE OÑA CONTRERAS ORIAS</t>
  </si>
  <si>
    <t>CONTRERAS ORIAS IÑIGO DE OÑA</t>
  </si>
  <si>
    <t>NORMA DEL CARMEN CURAMIL HUEHUENTRO</t>
  </si>
  <si>
    <t xml:space="preserve">CURAMIL HUEHUENTRO NORMA DEL CARMEN              </t>
  </si>
  <si>
    <t>DOMINGA MANUELA CURILLÁN CATRILAF</t>
  </si>
  <si>
    <t>CURILLÁN CATRILAF DOMINGA MANUELA</t>
  </si>
  <si>
    <t>YENNY ANDREA CURIQUEO LIEMPI</t>
  </si>
  <si>
    <t>CURIQUEO LIEMPI YENNY ANDREA</t>
  </si>
  <si>
    <t>SEBASTIÁN ENRIQUE CURIQUEO PIUTRÍN</t>
  </si>
  <si>
    <t>CURIQUEO PIUTRÍN SEBASTIÁN ENRIQUE</t>
  </si>
  <si>
    <t>ENRIQUE DARWIT MUÑOZ</t>
  </si>
  <si>
    <t xml:space="preserve">DARWIT MUÑOZ ENRIQUE                       </t>
  </si>
  <si>
    <t>ANTONIO FERNANDO ELGUETA QUINTREQUEO</t>
  </si>
  <si>
    <t>ELGUETA QUINTREQUEO ANTONIO FERNANDO</t>
  </si>
  <si>
    <t>JUAN CARLOS EPUL RAYMAN</t>
  </si>
  <si>
    <t>EPUL RAYMAN JUAN CARLOS</t>
  </si>
  <si>
    <t>JOSÉ PEDRO FILUMIL HUAIQUIMIL</t>
  </si>
  <si>
    <t>FILUMIL HUAIQUIMIL JOSÉ PEDRO</t>
  </si>
  <si>
    <t>DORALISA GUZMÁN TRACNAMIL</t>
  </si>
  <si>
    <t>GUZMÁN TRACNAMIL DORALISA</t>
  </si>
  <si>
    <t>YOLANDA EUGENIA HUAIQUIL CONCHA</t>
  </si>
  <si>
    <t>HUAIQUIL CONCHA YOLANDA EUGENIA</t>
  </si>
  <si>
    <t>GLADYS DEL CARMEN HUAIQUIL VILLARROEL</t>
  </si>
  <si>
    <t>HUAIQUIL VILLARROEL GLADYS DEL CARMEN</t>
  </si>
  <si>
    <t>CARLOS BENITO HUAIQUINAO BELTRÁN</t>
  </si>
  <si>
    <t>HUAIQUINAO BELTRÁN CARLOS BENITO</t>
  </si>
  <si>
    <t>MARÍA ELIZABETH HUAIQUIR MILLALEO</t>
  </si>
  <si>
    <t>HUAIQUIR MILLALEO MARÍA ELIZABETH</t>
  </si>
  <si>
    <t>CAROLINA MARCELA HUECHE QUIÑEHUAL</t>
  </si>
  <si>
    <t>HUECHE QUIÑEHUAL CAROLINA MARCELA</t>
  </si>
  <si>
    <t>IRMA ESTELA HUECHUQUEO MARILEO</t>
  </si>
  <si>
    <t>HUECHUQUEO MARILEO IRMA ESTELA</t>
  </si>
  <si>
    <t>HÉCTOR OSVALDO HUENCHÚN CAYUQUEO</t>
  </si>
  <si>
    <t>HUENCHÚN CAYUQUEO HÉCTOR OSVALDO</t>
  </si>
  <si>
    <t>LUISA MARÍA DEL CARMEN HUENCHÚN RAMÍREZ</t>
  </si>
  <si>
    <t>HUENCHÚN RAMÍREZ LUISA MARÍA DEL CARMEN</t>
  </si>
  <si>
    <t>OLGA DEL CARMEN HUENTEMILLA HUENTEMILLA</t>
  </si>
  <si>
    <t>HUENTEMILLA HUENTEMILLA OLGA DEL CARMEN</t>
  </si>
  <si>
    <t>MARÍA ANGÉLICA HUENUL GATICA</t>
  </si>
  <si>
    <t>HUENUL GATICA MARÍA ANGÉLICA</t>
  </si>
  <si>
    <t>ALFONSO ROLANDO HUENUQUEO ANCAMIL</t>
  </si>
  <si>
    <t xml:space="preserve">HUENUQUEO ANCAMIL ALFONSO ROLANDO               </t>
  </si>
  <si>
    <t>MARÍA CECILIA HUICHAO LICANQUEO</t>
  </si>
  <si>
    <t>HUICHAO LICANQUEO MARÍA CECILIA</t>
  </si>
  <si>
    <t>FRANCISCO SEGUNDO HUILIPÁN TRAIPE</t>
  </si>
  <si>
    <t>HUILIPÁN TRAIPE FRANCISCO SEGUNDO</t>
  </si>
  <si>
    <t>BENITO JUAN HUINCA NAHUEL</t>
  </si>
  <si>
    <t>HUINCA NAHUEL BENITO JUAN</t>
  </si>
  <si>
    <t>LUCRECIA TAMARA INOSTROZA MILLALÉN</t>
  </si>
  <si>
    <t xml:space="preserve">INOSTROZA MILLALÉN LUCRECIA TAMARA               </t>
  </si>
  <si>
    <t>HERMINDA DEL CARMEN LANDEROS ÑANCO</t>
  </si>
  <si>
    <t>LANDEROS ÑANCO HERMINDA DEL CARMEN</t>
  </si>
  <si>
    <t>JOSÉ SEGUNDO LEIVA LINCOÑIR</t>
  </si>
  <si>
    <t>LEIVA LINCOÑIR JOSÉ SEGUNDO</t>
  </si>
  <si>
    <t>ELÍAS RICARDO LEVIQUEO COLLINAO</t>
  </si>
  <si>
    <t>LEVIQUEO COLLINAO ELÍAS RICARDO</t>
  </si>
  <si>
    <t>ELIANA DEL CARMEN LICANQUEO QUILAQUEO</t>
  </si>
  <si>
    <t>LICANQUEO QUILAQUEO ELIANA DEL CARMEN</t>
  </si>
  <si>
    <t>VÍCTOR CÉSAR LLAFQUÉN HUILIPÁN</t>
  </si>
  <si>
    <t>LLAFQUÉN HUILIPÁN VÍCTOR CÉSAR</t>
  </si>
  <si>
    <t>GLADYS DEL CARMEN LLANCAQUEO NAHUELPÁN</t>
  </si>
  <si>
    <t>LLANCAQUEO NAHUELPÁN GLADYS DEL CARMEN</t>
  </si>
  <si>
    <t>SILVIA DEL CARMEN LOAIZA MARTÍNEZ</t>
  </si>
  <si>
    <t>LOAIZA MARTÍNEZ SILVIA DEL CARMEN</t>
  </si>
  <si>
    <t>OTILIA OLARIA MACAYA LEAL</t>
  </si>
  <si>
    <t>MACAYA LEAL OTILIA OLARIA</t>
  </si>
  <si>
    <t>BEATRIZ ALEJANDRA MALIQUEO COLIMÁN</t>
  </si>
  <si>
    <t>MALIQUEO COLIMÁN BEATRIZ ALEJANDRA</t>
  </si>
  <si>
    <t>LUCÍA FRANCISCA MANQUEO MILLAPI</t>
  </si>
  <si>
    <t>MANQUEO MILLAPI LUCÍA FRANCISCA</t>
  </si>
  <si>
    <t>MIGUEL ANGEL MANQUILEF GALLARDO</t>
  </si>
  <si>
    <t>MANQUILEF GALLARDO MIGUEL ANGEL</t>
  </si>
  <si>
    <t>GUSTAVO ANTONIO MARCHANT MELIQUEO</t>
  </si>
  <si>
    <t>MARCHANT MELIQUEO GUSTAVO ANTONIO</t>
  </si>
  <si>
    <t>JORGE SEBASTIÁN MARIFIL ELGUETA</t>
  </si>
  <si>
    <t>MARIFIL ELGUETA JORGE SEBASTIÁN</t>
  </si>
  <si>
    <t>ELIANA DEL CARMEN MARILEO PAILLAMA</t>
  </si>
  <si>
    <t>MARILEO PAILLAMA ELIANA DEL CARMEN</t>
  </si>
  <si>
    <t>SEGUNDO ISIDRO MARILEO QUILAPE</t>
  </si>
  <si>
    <t>MARILEO QUILAPE SEGUNDO ISIDRO</t>
  </si>
  <si>
    <t>EULOGIA MARIMÁN LEPIMÁN</t>
  </si>
  <si>
    <t>MARIMÁN LEPIMÁN EULOGIA</t>
  </si>
  <si>
    <t>MARIO ENRIQUE MELILLÁN PITRÓN</t>
  </si>
  <si>
    <t>MELILLÁN PITRÓN MARIO ENRIQUE</t>
  </si>
  <si>
    <t>EMA HORTENSIA Melipil Calfiqueo</t>
  </si>
  <si>
    <t xml:space="preserve">MELIPIL CALFIQUEO EMA HORTENSIA                 </t>
  </si>
  <si>
    <t>JUAN FRANCISCO MELIPIL HUAIQUILAF</t>
  </si>
  <si>
    <t>MELIPIL HUAIQUILAF JUAN FRANCISCO</t>
  </si>
  <si>
    <t>JULIA ELVIRA MELLADO BLANCO</t>
  </si>
  <si>
    <t>MELLADO BLANCO JULIA ELVIRA</t>
  </si>
  <si>
    <t>JOSÉ AMBROSIO MENDOZA ÁLVAREZ</t>
  </si>
  <si>
    <t>MENDOZA ÁLVAREZ JOSÉ AMBROSIO</t>
  </si>
  <si>
    <t>ANGELA DEL CARMEN MILLALEO HUAIQUINAO</t>
  </si>
  <si>
    <t>MILLALEO HUAIQUINAO ANGELA DEL CARMEN</t>
  </si>
  <si>
    <t>MARÍA MANUELA MILLÁN ALECOY</t>
  </si>
  <si>
    <t>MILLÁN ALECOY MARÍA MANUELA</t>
  </si>
  <si>
    <t>MARTA MARÍA MILLAPE MANQUEL</t>
  </si>
  <si>
    <t>MILLAPE MANQUEL MARTA MARÍA</t>
  </si>
  <si>
    <t>MARÍA EUGENIA MILLAPI ANIÑIR</t>
  </si>
  <si>
    <t>MILLAPI ANIÑIR MARÍA EUGENIA</t>
  </si>
  <si>
    <t>JULIO MILLAPI CURIQUEO</t>
  </si>
  <si>
    <t>MILLAPI CURIQUEO JULIO</t>
  </si>
  <si>
    <t>MARGARITA DEL CARMEN MILLAQUEO CATRIL</t>
  </si>
  <si>
    <t>MILLAQUEO CATRIL MARGARITA DEL CARMEN</t>
  </si>
  <si>
    <t>CLAUDIA ANDREA MONTERO HUICHAPAN</t>
  </si>
  <si>
    <t>MONTERO HUICHAPAN CLAUDIA ANDREA</t>
  </si>
  <si>
    <t>PAOLA  ANDREA MORIS PUEN</t>
  </si>
  <si>
    <t xml:space="preserve">MORIS PUEN PAOLA  ANDREA                 </t>
  </si>
  <si>
    <t>BERNARDINO Muñoz Antilef</t>
  </si>
  <si>
    <t>JUAN EDUARDO MUÑOZ CATRILEO</t>
  </si>
  <si>
    <t>MUÑOZ CATRILEO JUAN EDUARDO</t>
  </si>
  <si>
    <t>JUAN CARLOS MUÑOZ FIGUEROA</t>
  </si>
  <si>
    <t>MUÑOZ FIGUEROA JUAN CARLOS</t>
  </si>
  <si>
    <t>MÓNICA ANDREA MUÑOZ MUÑOZ</t>
  </si>
  <si>
    <t>MUÑOZ MUÑOZ MÓNICA ANDREA</t>
  </si>
  <si>
    <t>SAMUEL ISAÍAS NAHUELFIL CANIULLÁN</t>
  </si>
  <si>
    <t>NAHUELFIL CANIULLÁN SAMUEL ISAÍAS</t>
  </si>
  <si>
    <t>JUAN ABELINO NAIPIO MERRICH</t>
  </si>
  <si>
    <t>NAIPIO MERRICH JUAN ABELINO</t>
  </si>
  <si>
    <t>MARTÍN SEGUNDO ÑANCO CATRILEO</t>
  </si>
  <si>
    <t>ÑANCO CATRILEO MARTÍN SEGUNDO</t>
  </si>
  <si>
    <t>ALBERTO LUIS ÑANCO CURIVIL</t>
  </si>
  <si>
    <t>ÑANCO CURIVIL ALBERTO LUIS</t>
  </si>
  <si>
    <t>FRANCISCO ÑANCO HUAIQUIÁN</t>
  </si>
  <si>
    <t xml:space="preserve">ÑANCO HUAIQUIÁN FRANCISCO </t>
  </si>
  <si>
    <t>ANTONIO ÑANCO IGAIMAN</t>
  </si>
  <si>
    <t>ÑANCO IGAIMAN ANTONIO</t>
  </si>
  <si>
    <t>ORFELINA ISABEL ÑANCO PAINENAO</t>
  </si>
  <si>
    <t>ÑANCO PAINENAO ORFELINA ISABEL</t>
  </si>
  <si>
    <t>CELINDA ANGELA ÑANCUCHEO PICHÚN</t>
  </si>
  <si>
    <t>ÑANCUCHEO PICHÚN CELINDA ANGELA</t>
  </si>
  <si>
    <t>LIDIA ROSA ÑANCUPIL LONCÓN</t>
  </si>
  <si>
    <t>ÑANCUPIL LONCÓN LIDIA ROSA</t>
  </si>
  <si>
    <t>PETRONILA DEL CARMEN PALACIOS CATRILAF</t>
  </si>
  <si>
    <t>PALACIOS CATRILAF PETRONILA DEL CARMEN</t>
  </si>
  <si>
    <t>PASCUAL FERNANDO PANGUINAO ÑANCO</t>
  </si>
  <si>
    <t>PANGUINAO ÑANCO PASCUAL FERNANDO</t>
  </si>
  <si>
    <t>MARIA LUISA PARRA QUIDEL</t>
  </si>
  <si>
    <t>PARRA QUIDEL MARIA LUISA</t>
  </si>
  <si>
    <t>MIRIAM JEANNETT PÉREZ PAILAPÁN</t>
  </si>
  <si>
    <t>PÉREZ PAILAPÁN MIRIAM JEANNETT</t>
  </si>
  <si>
    <t>LILIANA AURORA PICHICONA ANTIVIL</t>
  </si>
  <si>
    <t>PICHICONA ANTIVIL LILIANA AURORA</t>
  </si>
  <si>
    <t>LUIS ARMANDO PILQUINAO TRANGOL</t>
  </si>
  <si>
    <t>PILQUINAO TRANGOL LUIS ARMANDO</t>
  </si>
  <si>
    <t>RAÚL PIUTRÍN CAYUQUEO</t>
  </si>
  <si>
    <t>PIUTRÍN CAYUQUEO RAÚL</t>
  </si>
  <si>
    <t>ROSA AURELIA PORMA PAINEVIL</t>
  </si>
  <si>
    <t>PORMA PAINEVIL ROSA AURELIA</t>
  </si>
  <si>
    <t>PAOLA DEL CARMEN PRANAO QUINCHAVIL</t>
  </si>
  <si>
    <t>PRANAO QUINCHAVIL PAOLA DEL CARMEN</t>
  </si>
  <si>
    <t>MARÍA PALMENIA QUIDEL PERALTA</t>
  </si>
  <si>
    <t xml:space="preserve">QUIDEL PERALTA MARÍA PALMENIA                </t>
  </si>
  <si>
    <t>FRESIA MARÍA QUILAMÁN LIENTRO</t>
  </si>
  <si>
    <t>QUILAMÁN LIENTRO FRESIA MARÍA</t>
  </si>
  <si>
    <t>MARÍA ELENA RAIN HUECHE</t>
  </si>
  <si>
    <t>RAIN HUECHE MARÍA ELENA</t>
  </si>
  <si>
    <t>RODOLFO AQUILES ROBLES SARABIA</t>
  </si>
  <si>
    <t>ROBLES SARABIA RODOLFO AQUILES</t>
  </si>
  <si>
    <t>OLGA NUVIA SALAZAR MERCADO</t>
  </si>
  <si>
    <t>SALAZAR MERCADO OLGA NUVIA</t>
  </si>
  <si>
    <t>MARÍA ZULEMA SOTO DÍAZ</t>
  </si>
  <si>
    <t>SOTO DÍAZ MARÍA ZULEMA</t>
  </si>
  <si>
    <t>GUILLERMINA ROSA TORO MARÍN</t>
  </si>
  <si>
    <t>TORO MARÍN GUILLERMINA ROSA</t>
  </si>
  <si>
    <t>FRANCISCO RICARDO TRAGOLAF ANCALAF</t>
  </si>
  <si>
    <t>TRAGOLAF ANCALAF FRANCISCO RICARDO</t>
  </si>
  <si>
    <t>VÍCTOR DOMINGO TRAIPI HUILIPÁN</t>
  </si>
  <si>
    <t>TRAIPI HUILIPÁN VÍCTOR DOMINGO</t>
  </si>
  <si>
    <t>CLAUDIO OMAR TRANAMIL BAEZA</t>
  </si>
  <si>
    <t>TRANAMIL BAEZA CLAUDIO OMAR</t>
  </si>
  <si>
    <t>GUILLERMO TRANAMIL HUAIQUIL</t>
  </si>
  <si>
    <t>TRANAMIL HUAIQUIL GUILLERMO</t>
  </si>
  <si>
    <t>CECILIA AMÉRICA TROMO REYES</t>
  </si>
  <si>
    <t>TROMO REYES CECILIA AMÉRICA</t>
  </si>
  <si>
    <t>MARÍA CECILIA URRA SANDOVAL</t>
  </si>
  <si>
    <t>URRA SANDOVAL MARÍA CECILIA</t>
  </si>
  <si>
    <t>JOSÉ REINER URRUTIA QUILODRÁN</t>
  </si>
  <si>
    <t>URRUTIA QUILODRÁN JOSÉ REINER</t>
  </si>
  <si>
    <t>MARÍA TERESA VALDEBENITO TRANAMIL</t>
  </si>
  <si>
    <t>VALDEBENITO TRANAMIL MARÍA TERESA</t>
  </si>
  <si>
    <t>LUCILA VIDAL SANTIBÁÑEZ</t>
  </si>
  <si>
    <t>VIDAL SANTIBÁÑEZ LUCILA</t>
  </si>
  <si>
    <t>GRETA DE LOURDES ALMONACID ALMONACID</t>
  </si>
  <si>
    <t>JUAN ANSELMO AGUILAR ALVARADO</t>
  </si>
  <si>
    <t>AGUILAR ALVARADO JUAN ANSELMO</t>
  </si>
  <si>
    <t>JUAN ERARDO AGUILAR VELÁSQUEZ</t>
  </si>
  <si>
    <t>AGUILAR VELÁSQUEZ JUAN ERARDO</t>
  </si>
  <si>
    <t>ERISLINDA ALVARADO LAVADOS</t>
  </si>
  <si>
    <t>ALVARADO LAVADOS ERISLINDA</t>
  </si>
  <si>
    <t>LILIANA MÓNICA AMPUERO MANSILLA</t>
  </si>
  <si>
    <t>AMPUERO MANSILLA LILIANA MÓNICA</t>
  </si>
  <si>
    <t>LAURA DEL CARMEN ANCAO ANTIPÁN</t>
  </si>
  <si>
    <t>ANCAO ANTIPÁN LAURA DEL CARMEN</t>
  </si>
  <si>
    <t>GALO SEGUNDO Andrade Gallardo</t>
  </si>
  <si>
    <t>GUILLERMO BRUNO ANTILÉN MARILAF</t>
  </si>
  <si>
    <t>ANTILÉN MARILAF GUILLERMO BRUNO</t>
  </si>
  <si>
    <t>ADELA INÉS ANTILLANCA ANTILLANCA</t>
  </si>
  <si>
    <t>ANTILLANCA ANTILLANCA ADELA INÉS</t>
  </si>
  <si>
    <t>MIGUEL CIPRIANO ARIAS MORALES</t>
  </si>
  <si>
    <t>ARIAS MORALES MIGUEL CIPRIANO</t>
  </si>
  <si>
    <t>BLANCA CECILIA ARRIAGADA PARRA</t>
  </si>
  <si>
    <t>ARRIAGADA PARRA BLANCA CECILIA</t>
  </si>
  <si>
    <t>CELIA ROSA ASENCIO HERNÁNDEZ</t>
  </si>
  <si>
    <t>ASENCIO HERNÁNDEZ CELIA ROSA</t>
  </si>
  <si>
    <t>EMA DINA AUCAPÁN LLANQUILEO</t>
  </si>
  <si>
    <t>AUCAPÁN LLANQUILEO EMA DINA</t>
  </si>
  <si>
    <t>MARÍA VIRGINIA AUCAPÁN ROHE</t>
  </si>
  <si>
    <t>AUCAPÁN ROHE MARÍA VIRGINIA</t>
  </si>
  <si>
    <t>BALBINO DEL CARMEN BARRERA GONZÁLEZ</t>
  </si>
  <si>
    <t>BARRERA GONZÁLEZ BALBINO DEL CARMEN</t>
  </si>
  <si>
    <t>BALTER EXCEQUEL BARRÍA OYARZÚN</t>
  </si>
  <si>
    <t>BARRÍA OYARZÚN BALTER EXCEQUEL</t>
  </si>
  <si>
    <t>JUAN ANDRÉS BELTRÁN ULLOA</t>
  </si>
  <si>
    <t>BELTRÁN ULLOA JUAN ANDRÉS</t>
  </si>
  <si>
    <t>JESICA ELIZABETH BRAVO CAULLI</t>
  </si>
  <si>
    <t>BRAVO CAULLI JESICA ELIZABETH</t>
  </si>
  <si>
    <t>ALADINO ENRIQUE BUSTAMANTE BUSTAMANTE</t>
  </si>
  <si>
    <t>BUSTAMANTE BUSTAMANTE ALADINO ENRIQUE</t>
  </si>
  <si>
    <t>ALDO ULISES BUSTOS CARMONA</t>
  </si>
  <si>
    <t>BUSTOS CARMONA ALDO ULISES</t>
  </si>
  <si>
    <t>TOMÁS LIBARDO CAIFIL CALFIL</t>
  </si>
  <si>
    <t>ELIANA DE LOURDES CALISTO CÁRCAMO</t>
  </si>
  <si>
    <t>CALISTO CÁRCAMO ELIANA DE LOURDES</t>
  </si>
  <si>
    <t>ROSALYN ANDREA CALUPI ARIAS</t>
  </si>
  <si>
    <t>CALUPI ARIAS ROSALYN ANDREA</t>
  </si>
  <si>
    <t>LETICIA DEL TRÁNSITO CÁRDENAS VARGAS</t>
  </si>
  <si>
    <t>CÁRDENAS VARGAS LETICIA DEL TRÁNSITO</t>
  </si>
  <si>
    <t>EBER SIGISFREDO CASTILLO GARCÍA</t>
  </si>
  <si>
    <t>CASTILLO GARCÍA EBER SIGISFREDO</t>
  </si>
  <si>
    <t xml:space="preserve">MARÍA CANDELARIA MANSILLA </t>
  </si>
  <si>
    <t>MANSILLA  MARÍA CANDELARIA</t>
  </si>
  <si>
    <t>EDILIO ANTONIO MANSILLA CÁRDENAS</t>
  </si>
  <si>
    <t>MANSILLA CÁRDENAS EDILIO ANTONIO</t>
  </si>
  <si>
    <t>JOSÉ LUIS MARIL TRANGULAO</t>
  </si>
  <si>
    <t>VICTORINA REGINA MARIPÁN AUCAPÁN</t>
  </si>
  <si>
    <t>MARIPÁN AUCAPÁN VICTORINA REGINA</t>
  </si>
  <si>
    <t>RAÚL EDGARDO MÁRQUEZ VELÁSQUEZ</t>
  </si>
  <si>
    <t>CELIN DEL CARMEN MARTÍNEZ CORNEJO</t>
  </si>
  <si>
    <t>MARTÍNEZ CORNEJO CELIN DEL CARMEN</t>
  </si>
  <si>
    <t>FERNANDO ARTIDORO MARTÍNEZ LEAL</t>
  </si>
  <si>
    <t>MARTÍNEZ LEAL FERNANDO ARTIDORO</t>
  </si>
  <si>
    <t>JOSÉ BENITO MARTÍNEZ VELÁSQUEZ</t>
  </si>
  <si>
    <t>MARTÍNEZ VELÁSQUEZ JOSÉ BENITO</t>
  </si>
  <si>
    <t>JENY SOLEDAD MILLALONCO CHIGUAY</t>
  </si>
  <si>
    <t>MILLALONCO CHIGUAY JENY SOLEDAD</t>
  </si>
  <si>
    <t>FERMINA DEL CARMEN MILLAO PALACIOS</t>
  </si>
  <si>
    <t>MILLAO PALACIOS FERMINA DEL CARMEN</t>
  </si>
  <si>
    <t>DANIEL ALBERTO MIRANDA CORREA</t>
  </si>
  <si>
    <t>MIRANDA CORREA DANIEL ALBERTO</t>
  </si>
  <si>
    <t>RICARDO ALBERTO MOLINA CANALES</t>
  </si>
  <si>
    <t>MOLINA CANALES RICARDO ALBERTO</t>
  </si>
  <si>
    <t>PEDRO SALVADOR MONSÁLVEZ CATRIEN</t>
  </si>
  <si>
    <t>MONSÁLVEZ CATRIEN PEDRO SALVADOR</t>
  </si>
  <si>
    <t>FELICIANO MONTIEL HUENUPI</t>
  </si>
  <si>
    <t>MONTIEL HUENUPI FELICIANO</t>
  </si>
  <si>
    <t>LUIS ORLANDO MORA CID</t>
  </si>
  <si>
    <t>MORA CID LUIS ORLANDO</t>
  </si>
  <si>
    <t>MOREIRA PINO MARÍA SOLEDAD</t>
  </si>
  <si>
    <t>LUIS ANDRÉS MULATO ANCAL</t>
  </si>
  <si>
    <t>MULATO ANCAL LUIS ANDRÉS</t>
  </si>
  <si>
    <t>JOSÉ FERNANDO MUÑOZ MUÑOZ</t>
  </si>
  <si>
    <t>MUÑOZ MUÑOZ JOSÉ FERNANDO</t>
  </si>
  <si>
    <t>BENITO NAHUELPÁN MARTIN</t>
  </si>
  <si>
    <t>NAHUELPÁN MARTIN BENITO</t>
  </si>
  <si>
    <t>JUAN BAUTISTA NIRIAN MANQUEHUAL</t>
  </si>
  <si>
    <t>NIRIAN MANQUEHUAL JUAN BAUTISTA</t>
  </si>
  <si>
    <t>VALERIA DEL CARMEN NUYADO ANCAPICHÚN</t>
  </si>
  <si>
    <t>NUYADO ANCAPICHÚN VALERIA DEL CARMEN</t>
  </si>
  <si>
    <t>OJEDA SOTO IRMA RAQUEL</t>
  </si>
  <si>
    <t>EDISON ANTONIO ORELLANA BRAVO</t>
  </si>
  <si>
    <t>ORELLANA BRAVO EDISON ANTONIO</t>
  </si>
  <si>
    <t>JUDITH IRENIA OYARCE RUIZ</t>
  </si>
  <si>
    <t>OYARCE RUIZ JUDITH IRENIA</t>
  </si>
  <si>
    <t>EMILIO PAILACURA OPAZO</t>
  </si>
  <si>
    <t>PAILACURA OPAZO EMILIO</t>
  </si>
  <si>
    <t>PAILANCA RAIMIL JOSÉ HERNÁN</t>
  </si>
  <si>
    <t>JOSÉ MARCO PAILLAMIL ESPUÑAN</t>
  </si>
  <si>
    <t>PAILLAMIL ESPUÑAN JOSÉ MARCO</t>
  </si>
  <si>
    <t>CRISTIAN HERNÁN PAILLAMILLA ULLOA</t>
  </si>
  <si>
    <t>PAILLAMILLA ULLOA CRISTIAN HERNÁN</t>
  </si>
  <si>
    <t>MARÍA ELVIRA PAREDES REYES</t>
  </si>
  <si>
    <t xml:space="preserve">PAREDES REYES MARÍA ELVIRA </t>
  </si>
  <si>
    <t>DAIN PARRA MARDONES</t>
  </si>
  <si>
    <t>PARRA MARDONES DAIN</t>
  </si>
  <si>
    <t>JAIME ANTONIO PEDRAZA VILCHES</t>
  </si>
  <si>
    <t>PEDRAZA VILCHES JAIME ANTONIO</t>
  </si>
  <si>
    <t>LUZ MARISOL PINTO PANICHINE</t>
  </si>
  <si>
    <t>MARÍA DOMINGA PUNOY RAIN</t>
  </si>
  <si>
    <t>SONIA CRISTINA QUILAMÁN LLANQUILEO</t>
  </si>
  <si>
    <t>QUILAMÁN LLANQUILEO SONIA CRISTINA</t>
  </si>
  <si>
    <t>TOMÁS DE AQUINO QUINTEROS HERNÁNDEZ</t>
  </si>
  <si>
    <t>QUINTEROS HERNÁNDEZ TOMÁS DE AQUINO</t>
  </si>
  <si>
    <t>PROSPERINA DEL CARMEN QUINTONAHUEL QUINTONAHUEL</t>
  </si>
  <si>
    <t>QUINTONAHUEL QUINTONAHUEL PROSPERINA DEL CARMEN</t>
  </si>
  <si>
    <t>ROSA ANELIA RAIN CÁRDENAS</t>
  </si>
  <si>
    <t>RAIN CÁRDENAS ROSA ANELIA</t>
  </si>
  <si>
    <t>MARÍA CECILIA RIFFO MIRANDA</t>
  </si>
  <si>
    <t>RIFFO MIRANDA MARÍA CECILIA</t>
  </si>
  <si>
    <t>JULIO HUMBERTO RIVAS JARA</t>
  </si>
  <si>
    <t>RIVAS JARA JULIO HUMBERTO</t>
  </si>
  <si>
    <t>JOSÉ DANIEL RODRÍGUEZ RAILLANCA</t>
  </si>
  <si>
    <t>RODRÍGUEZ RAILLANCA JOSÉ DANIEL</t>
  </si>
  <si>
    <t>MARÍA MERCEDES ROMERO ROMERO</t>
  </si>
  <si>
    <t>ROMERO ROMERO MARÍA MERCEDES</t>
  </si>
  <si>
    <t>JUAN SEGUNDO ROSAS TAPIA</t>
  </si>
  <si>
    <t>ROSAS TAPIA JUAN SEGUNDO</t>
  </si>
  <si>
    <t>ROMÁN ERALDO RUIZ MANSILLA</t>
  </si>
  <si>
    <t>RUIZ MANSILLA ROMÁN ERALDO</t>
  </si>
  <si>
    <t>CARLOS CHRISTIAN SAAVEDRA CANELO</t>
  </si>
  <si>
    <t>SAAVEDRA CANELO CARLOS CHRISTIAN</t>
  </si>
  <si>
    <t>LUIS IVÁN SANDOVAL CURIÑANCO</t>
  </si>
  <si>
    <t>SANDOVAL CURIÑANCO LUIS IVÁN</t>
  </si>
  <si>
    <t>PEDRO RENÉ SANTANA URIBE</t>
  </si>
  <si>
    <t>SANTANA URIBE PEDRO RENÉ</t>
  </si>
  <si>
    <t>CECILIA PILAR SEPÚLVEDA CHINCOLEF</t>
  </si>
  <si>
    <t>Sepúlveda Chincolef CECILIA PILAR</t>
  </si>
  <si>
    <t>ALICIA MAGALI SEPÚLVEDA FUENTES</t>
  </si>
  <si>
    <t>SEPÚLVEDA FUENTES ALICIA MAGALI</t>
  </si>
  <si>
    <t>ANA DE LOURDES SIERPE SIERPE</t>
  </si>
  <si>
    <t>SIERPE SIERPE ANA DE LOURDES</t>
  </si>
  <si>
    <t>MARIO ESTEBAN SILVA QUEZADA</t>
  </si>
  <si>
    <t>SILVA QUEZADA MARIO ESTEBAN</t>
  </si>
  <si>
    <t>MANUEL FAVIÁN SOTO RUIZ</t>
  </si>
  <si>
    <t>SOTO RUIZ MANUEL FAVIÁN</t>
  </si>
  <si>
    <t>MARÍA GENOVEVA SUAZO TRONCOSO</t>
  </si>
  <si>
    <t>SUAZO TRONCOSO MARÍA GENOVEVA</t>
  </si>
  <si>
    <t>DAGOBERTO HERNÁN TRIVIÑO BARRIENTOS</t>
  </si>
  <si>
    <t>TRIVIÑO BARRIENTOS DAGOBERTO HERNÁN</t>
  </si>
  <si>
    <t>GLADYS DE LOURDES TUREUNA CHEUQUEPIL</t>
  </si>
  <si>
    <t>JOSÉ ARNOLDO TUREUNA NAHUELCAR</t>
  </si>
  <si>
    <t>TUREUNA NAHUELCAR JOSÉ ARNOLDO</t>
  </si>
  <si>
    <t>BERNARDO MAURICIO URIBE NAVARRETE</t>
  </si>
  <si>
    <t>URIBE NAVARRETE BERNARDO MAURICIO</t>
  </si>
  <si>
    <t>BRISTELIA DEL CARMEN URIBE URIBE</t>
  </si>
  <si>
    <t>URIBE URIBE BRISTELIA DEL CARMEN</t>
  </si>
  <si>
    <t>VALENZUELA MIRANDA RAQUEL EDUVINA</t>
  </si>
  <si>
    <t>MARÍA TERESA VALLEJOS CONTRERAS</t>
  </si>
  <si>
    <t>VALLEJOS CONTRERAS MARÍA TERESA</t>
  </si>
  <si>
    <t>NORA ALEJANDRA VARGAS QUILACÁN</t>
  </si>
  <si>
    <t>MANUEL SEGUNDO VARGAS SALINAS</t>
  </si>
  <si>
    <t>VARGAS SALINAS MANUEL SEGUNDO</t>
  </si>
  <si>
    <t>MARGARITA DEL ROSARIO VÁSQUEZ SEPÚLVEDA</t>
  </si>
  <si>
    <t>VÁSQUEZ SEPÚLVEDA MARGARITA DEL ROSARIO</t>
  </si>
  <si>
    <t>RAFAEL ROBERTO YUNGE VIDELA</t>
  </si>
  <si>
    <t>YUNGE VIDELA RAFAEL ROBERTO</t>
  </si>
  <si>
    <t>LEONCIO ALFREDO ZAPATA ZAPATA</t>
  </si>
  <si>
    <t>ZAPATA ZAPATA LEONCIO ALFREDO</t>
  </si>
  <si>
    <t>MARCIAL ALBERTO GARNICA UNION</t>
  </si>
  <si>
    <t>GARNICA UNION MARCIAL ALBERTO</t>
  </si>
  <si>
    <t>ERNESTO ANTONIO ALFARO MUNIZAGA</t>
  </si>
  <si>
    <t>ALFARO MUNIZAGA ERNESTO ANTONIO</t>
  </si>
  <si>
    <t>LUIS OSVALDO ASTUDILLO OLIVARES</t>
  </si>
  <si>
    <t>ASTUDILLO OLIVARES LUIS OSVALDO</t>
  </si>
  <si>
    <t>CLARINDA ISABEL BARRAZA ROJAS</t>
  </si>
  <si>
    <t>BARRAZA ROJAS CLARINDA ISABEL</t>
  </si>
  <si>
    <t>ESTEBAN MARCELINO BRITO BRICEÑO</t>
  </si>
  <si>
    <t>BRITO BRICEÑO ESTEBAN MARCELINO</t>
  </si>
  <si>
    <t>BENO JOSÉ BUGUEÑO ROJAS</t>
  </si>
  <si>
    <t>BUGUEÑO ROJAS BENO JOSÉ</t>
  </si>
  <si>
    <t>RAÚL EDGARDO CALDERÓN SAAVEDRA</t>
  </si>
  <si>
    <t>CALDERÓN SAAVEDRA RAÚL EDGARDO</t>
  </si>
  <si>
    <t>GUILLERMINA EDITH CAMPOS ALVARADO</t>
  </si>
  <si>
    <t xml:space="preserve">CAMPOS ALVARADO GUILLERMINA EDITH </t>
  </si>
  <si>
    <t>JOSÉ LAURENCE CARVAJAL BACHO</t>
  </si>
  <si>
    <t>CARVAJAL BACHO JOSÉ LAURENCE</t>
  </si>
  <si>
    <t>GLADYS JIMENA CARVAJAL CASTILLO</t>
  </si>
  <si>
    <t>CARVAJAL CASTILLO GLADYS JIMENA</t>
  </si>
  <si>
    <t>MARGARITA ROSA CASTILLO BRIONES</t>
  </si>
  <si>
    <t>CASTILLO BRIONES MARGARITA ROSA</t>
  </si>
  <si>
    <t>BENEDICTO HERNÁN CASTILLO PÉREZ</t>
  </si>
  <si>
    <t>CASTILLO PÉREZ BENEDICTO HERNÁN</t>
  </si>
  <si>
    <t>ROSA ITALIA CÉSPEDES BARRAZA</t>
  </si>
  <si>
    <t>CÉSPEDES BARRAZA ROSA ITALIA</t>
  </si>
  <si>
    <t>MARITZA VIOLETA COLLAO PÉREZ</t>
  </si>
  <si>
    <t>COLLAO PÉREZ MARITZA VIOLETA</t>
  </si>
  <si>
    <t>MIRIAM ISABEL CORREA JAMETT</t>
  </si>
  <si>
    <t>CORREA JAMETT MIRIAM ISABEL</t>
  </si>
  <si>
    <t>MARÍA JULIA CORTÉS CORTÉS</t>
  </si>
  <si>
    <t>CORTÉS CORTÉS MARÍA JULIA</t>
  </si>
  <si>
    <t>PETRONILA CARMEN CORTÉS CORTÉS</t>
  </si>
  <si>
    <t>CORTÉS CORTÉS PETRONILA CARMEN</t>
  </si>
  <si>
    <t>MARTÍN DEL CARMEN GONZÁLEZ ÁLVAREZ</t>
  </si>
  <si>
    <t>GONZÁLEZ ÁLVAREZ MARTÍN DEL CARMEN</t>
  </si>
  <si>
    <t>IRIS GONZÁLEZ LEMUS</t>
  </si>
  <si>
    <t>GONZÁLEZ LEMUS IRIS</t>
  </si>
  <si>
    <t>ANÍBAL DEL CARMEN HIDALGO REINOSO</t>
  </si>
  <si>
    <t>HIDALGO REINOSO ANÍBAL DEL CARMEN</t>
  </si>
  <si>
    <t>FRANCISCO ENRIQUE HUERTA JAMETT</t>
  </si>
  <si>
    <t>HUERTA JAMETT FRANCISCO ENRIQUE</t>
  </si>
  <si>
    <t xml:space="preserve">CELIA DE LAS MERCEDES LEDEZMA </t>
  </si>
  <si>
    <t>LEDEZMA  CELIA DE LAS MERCEDES</t>
  </si>
  <si>
    <t>FLORIAN DEL CARMEN MENDOZA MENDOZA</t>
  </si>
  <si>
    <t>MENDOZA MENDOZA FLORIAN DEL CARMEN</t>
  </si>
  <si>
    <t>MUNDACA ROJAS WERNER OMAR</t>
  </si>
  <si>
    <t>EDUARDO ALBERTO NAVEAS VEGA</t>
  </si>
  <si>
    <t>NAVEAS VEGA EDUARDO ALBERTO</t>
  </si>
  <si>
    <t>MARÍA TERESA OLIVARES ARAYA</t>
  </si>
  <si>
    <t>OLIVARES ARAYA MARÍA TERESA</t>
  </si>
  <si>
    <t>EDITH FABIOLA ORYAN SOTO</t>
  </si>
  <si>
    <t>ORYAN SOTO EDITH FABIOLA</t>
  </si>
  <si>
    <t>DOMINGO LUIS OSSANDÓN VEGA</t>
  </si>
  <si>
    <t>OSSANDÓN VEGA DOMINGO LUIS</t>
  </si>
  <si>
    <t>ELIECER ANGEL PUELLES CARMONA</t>
  </si>
  <si>
    <t>PUELLES CARMONA ELIECER ANGEL</t>
  </si>
  <si>
    <t>CARLOS ARTURO RAMÍREZ CONTRERAS</t>
  </si>
  <si>
    <t>RAMÍREZ CONTRERAS CARLOS ARTURO</t>
  </si>
  <si>
    <t>ISRAEL JOSÉ ROBLES VICENCIO</t>
  </si>
  <si>
    <t>ROBLES VICENCIO ISRAEL JOSÉ</t>
  </si>
  <si>
    <t>LUIS ALBERTO ROJAS PASTÉN</t>
  </si>
  <si>
    <t>ROJAS PASTÉN LUIS ALBERTO</t>
  </si>
  <si>
    <t>WALDO RENÉ SAAVEDRA CASTILLO</t>
  </si>
  <si>
    <t>SAAVEDRA CASTILLO WALDO RENÉ</t>
  </si>
  <si>
    <t>LORENZO DEL CARMEN TAPIA SÁNCHEZ</t>
  </si>
  <si>
    <t>TAPIA SÁNCHEZ LORENZO DEL CARMEN</t>
  </si>
  <si>
    <t>IRENE DEL CARMEN TAPIA TAPIA</t>
  </si>
  <si>
    <t>TAPIA TAPIA IRENE DEL CARMEN</t>
  </si>
  <si>
    <t>CECILIA JACQUELINE TRASLAVIÑA REYNOSO</t>
  </si>
  <si>
    <t>TRASLAVIÑA REYNOSO CECILIA JACQUELINE</t>
  </si>
  <si>
    <t>GLADYS DEL TRÁNSITO VEGA CASTILLO</t>
  </si>
  <si>
    <t>VEGA CASTILLO GLADYS DEL TRÁNSITO</t>
  </si>
  <si>
    <t>MARÍA CRISTINA VENENCIANO SOLÍS</t>
  </si>
  <si>
    <t xml:space="preserve">VENENCIANO SOLÍS MARÍA CRISTINA                </t>
  </si>
  <si>
    <t>ELBA MARGARITA ZAMORA ARANEDA</t>
  </si>
  <si>
    <t>ZAMORA ARANEDA ELBA MARGARITA</t>
  </si>
  <si>
    <t>FERNANDA MACARENA ALVIAL BARRERA</t>
  </si>
  <si>
    <t>ALVIAL BARRERA FERNANDA MACARENA</t>
  </si>
  <si>
    <t>EDUARDO OMAR CAMPOS REYES</t>
  </si>
  <si>
    <t>CAMPOS REYES EDUARDO OMAR</t>
  </si>
  <si>
    <t>CHRISTIAN EDUARDO GATICA PASTÉN</t>
  </si>
  <si>
    <t>GATICA PASTÉN CHRISTIAN EDUARDO</t>
  </si>
  <si>
    <t>MARÍA CRISTINA MUÑOZ ARÉVALO</t>
  </si>
  <si>
    <t>MUÑOZ ARÉVALO MARÍA CRISTINA</t>
  </si>
  <si>
    <t>DIÓGENES ANSELMO BARRUETO NAVARRETE</t>
  </si>
  <si>
    <t>BARRUETO NAVARRETE DIÓGENES ANSELMO</t>
  </si>
  <si>
    <t>CARLOS WLADIMIR BERMÚDEZ SAAVEDRA</t>
  </si>
  <si>
    <t>BERMÚDEZ SAAVEDRA CARLOS WLADIMIR</t>
  </si>
  <si>
    <t>RENÁN ELADIO CABEZAS LAGOS</t>
  </si>
  <si>
    <t>CABEZAS LAGOS RENÁN ELADIO</t>
  </si>
  <si>
    <t>JAIME ALEJANDRO CÁCERES OYARZO</t>
  </si>
  <si>
    <t>CÁCERES OYARZO JAIME ALEJANDRO</t>
  </si>
  <si>
    <t>EDUARDO ANTONIO CONTRERAS MONJES</t>
  </si>
  <si>
    <t>CONTRERAS MONJES EDUARDO ANTONIO</t>
  </si>
  <si>
    <t>NICOLÁS SEBASTIÁN CUEVAS VILLAGRÁN</t>
  </si>
  <si>
    <t>CUEVAS VILLAGRÁN NICOLÁS SEBASTIÁN</t>
  </si>
  <si>
    <t>MANUEL ANTONIO DONOSO GÓMEZ</t>
  </si>
  <si>
    <t>DONOSO GÓMEZ MANUEL ANTONIO</t>
  </si>
  <si>
    <t>MARCELO EDUARDO FUENTES VALENZUELA</t>
  </si>
  <si>
    <t>FUENTES VALENZUELA MARCELO EDUARDO</t>
  </si>
  <si>
    <t>ENRIQUE DEL CARMEN GAETE ESCOBAR</t>
  </si>
  <si>
    <t>GAETE ESCOBAR ENRIQUE DEL CARMEN</t>
  </si>
  <si>
    <t>JOSÉ MIGUEL GAETE SERRANO</t>
  </si>
  <si>
    <t>GAETE SERRANO JOSÉ MIGUEL</t>
  </si>
  <si>
    <t>NELSON GREGORIO GONZÁLEZ MALDONADO</t>
  </si>
  <si>
    <t>GONZÁLEZ MALDONADO NELSON GREGORIO</t>
  </si>
  <si>
    <t>LUIS ALFREDO GUERRERO HERRERA</t>
  </si>
  <si>
    <t>GUERRERO HERRERA LUIS ALFREDO</t>
  </si>
  <si>
    <t>WALDO ANTONIO LAGOS BURGOS</t>
  </si>
  <si>
    <t>LAGOS BURGOS WALDO ANTONIO</t>
  </si>
  <si>
    <t>PATRICIO ANTONIO NARVÁEZ SEPÚLVEDA</t>
  </si>
  <si>
    <t>NARVÁEZ SEPÚLVEDA PATRICIO ANTONIO</t>
  </si>
  <si>
    <t>EDGARDO ANTONIO SALDÍAS QUIJADA</t>
  </si>
  <si>
    <t>SALDÍAS QUIJADA EDGARDO ANTONIO</t>
  </si>
  <si>
    <t>JULIO ALTAMIRO SAN MARTÍN HERRERA</t>
  </si>
  <si>
    <t>SAN MARTÍN HERRERA JULIO ALTAMIRO</t>
  </si>
  <si>
    <t>MARIO CRISTIAN TORRES UBILLA</t>
  </si>
  <si>
    <t>TORRES UBILLA MARIO CRISTIAN</t>
  </si>
  <si>
    <t>MANUEL ANTONIO VARGAS GÓMEZ</t>
  </si>
  <si>
    <t>VARGAS GÓMEZ MANUEL ANTONIO</t>
  </si>
  <si>
    <t>CLAUDIO SEGUNDO VILLARROEL TORRES</t>
  </si>
  <si>
    <t>VILLARROEL TORRES CLAUDIO SEGUNDO</t>
  </si>
  <si>
    <t>ELEUTERIO LLANQUIMÁN LLANQUIMÁN</t>
  </si>
  <si>
    <t>LLANQUIMÁN LLANQUIMÁN ELEUTERIO</t>
  </si>
  <si>
    <t>DOMINGO MANQUEHUAL NAHUELPÁN</t>
  </si>
  <si>
    <t>MANQUEHUAL NAHUELPÁN DOMINGO</t>
  </si>
  <si>
    <t>MARÍA FROSELIA MARIPÁN LLAFQUÉN</t>
  </si>
  <si>
    <t>MARIPÁN LLAFQUÉN MARÍA FROSELIA</t>
  </si>
  <si>
    <t>LISTER ALDO MARTIN LIENLAF</t>
  </si>
  <si>
    <t>MARTIN LIENLAF LISTER ALDO</t>
  </si>
  <si>
    <t>RITA DEL CARMEN MILLANGUIR MOLINA</t>
  </si>
  <si>
    <t>MILLANGUIR MOLINA RITA DEL CARMEN</t>
  </si>
  <si>
    <t>SILVIA MORALES QUILÁN</t>
  </si>
  <si>
    <t>MORALES QUILÁN SILVIA</t>
  </si>
  <si>
    <t>JUAN ESTEBAN MORALES SEPÚLVEDA</t>
  </si>
  <si>
    <t>YERALDO ALEXI MOYA ROJAS</t>
  </si>
  <si>
    <t>MOYA ROJAS YERALDO ALEXI</t>
  </si>
  <si>
    <t>HÉCTOR JOEL MUÑOZ MUÑOZ</t>
  </si>
  <si>
    <t>MUÑOZ MUÑOZ HÉCTOR JOEL</t>
  </si>
  <si>
    <t>JESSICA MARGOTH NAHUELCAR NAHUELCAR</t>
  </si>
  <si>
    <t>NAHUELCAR NAHUELCAR JESSICA MARGOTH</t>
  </si>
  <si>
    <t>HÉCTOR EDECIO NAHUELHUEN GALINDO</t>
  </si>
  <si>
    <t>NAHUELHUEN GALINDO HÉCTOR EDECIO</t>
  </si>
  <si>
    <t>MARYLIN DE LOURDES NAVARRO NAVARRO</t>
  </si>
  <si>
    <t>NAVARRO NAVARRO MARYLIN DE LOURDES</t>
  </si>
  <si>
    <t>ALCIDES ISIDORO NAVARRO VELÁSQUEZ</t>
  </si>
  <si>
    <t>NAVARRO VELÁSQUEZ ALCIDES ISIDORO</t>
  </si>
  <si>
    <t>FLORENCIO RUBÉN NEIHUAL AILLAPÁN</t>
  </si>
  <si>
    <t>NEIHUAL AILLAPÁN FLORENCIO RUBÉN</t>
  </si>
  <si>
    <t>BERTA YANELA OYARCE RUIZ</t>
  </si>
  <si>
    <t>OYARCE RUIZ BERTA YANELA</t>
  </si>
  <si>
    <t>MARUJA EDITH PAREDES GUIDIPANI</t>
  </si>
  <si>
    <t>PAREDES GUIDIPANI MARUJA EDITH</t>
  </si>
  <si>
    <t>MARLENE PEÑA NAVARRO</t>
  </si>
  <si>
    <t>PEÑA NAVARRO MARLENE</t>
  </si>
  <si>
    <t>MANUEL JESÚS PÉREZ BARRÍA</t>
  </si>
  <si>
    <t>PÉREZ BARRÍA MANUEL JESÚS</t>
  </si>
  <si>
    <t>LUCILA HORTENCIA PÉREZ PEÑA</t>
  </si>
  <si>
    <t>PÉREZ PEÑA LUCILA HORTENCIA</t>
  </si>
  <si>
    <t>MARÍA CECILIA PROVOSTE LARENAS</t>
  </si>
  <si>
    <t>PROVOSTE LARENAS MARÍA CECILIA</t>
  </si>
  <si>
    <t>RAÚL DOMICIANO QUINTOMAN ALCAPÁN</t>
  </si>
  <si>
    <t>QUINTOMAN ALCAPÁN RAÚL DOMICIANO</t>
  </si>
  <si>
    <t>ILORENA DEL CARMEN RAIN GONZÁLEZ</t>
  </si>
  <si>
    <t>RAIN GONZÁLEZ ILORENA DEL CARMEN</t>
  </si>
  <si>
    <t>MARÍA LUFERINA DEL CARMEN RAIN MILLALONCO</t>
  </si>
  <si>
    <t>RAIN MILLALONCO MARÍA LUFERINA DEL CARMEN</t>
  </si>
  <si>
    <t>ISMAEL FRANCISCO RAINQUEO RAINQUEO</t>
  </si>
  <si>
    <t>RAINQUEO RAINQUEO ISMAEL FRANCISCO</t>
  </si>
  <si>
    <t>MANUEL EDGARDO RISOPATRÓN RODRÍGUEZ</t>
  </si>
  <si>
    <t>RISOPATRÓN RODRÍGUEZ MANUEL EDGARDO</t>
  </si>
  <si>
    <t>MANUEL ANANÍAS RIVAS SUÁREZ</t>
  </si>
  <si>
    <t>RIVAS SUÁREZ MANUEL ANANÍAS</t>
  </si>
  <si>
    <t>JUANA HORTENCIA ROCHA SANHUEZA</t>
  </si>
  <si>
    <t>ROCHA SANHUEZA JUANA HORTENCIA</t>
  </si>
  <si>
    <t>MARTA MAGALI RODRÍGUEZ CONTRERAS</t>
  </si>
  <si>
    <t>RODRÍGUEZ CONTRERAS MARTA MAGALI</t>
  </si>
  <si>
    <t>MARIO BENEDICTO RUBIO DONOSO</t>
  </si>
  <si>
    <t>RUBIO DONOSO MARIO BENEDICTO</t>
  </si>
  <si>
    <t>FRANCISCO JAVIER RUIZ RUIZ</t>
  </si>
  <si>
    <t>RUIZ RUIZ FRANCISCO JAVIER</t>
  </si>
  <si>
    <t>FLORIZA DEL CARMEN SÁEZ GALLARDO</t>
  </si>
  <si>
    <t>SÁEZ GALLARDO FLORIZA DEL CARMEN</t>
  </si>
  <si>
    <t>LEONEL ANTONIO SANDOVAL TRONCOSO</t>
  </si>
  <si>
    <t>SANDOVAL TRONCOSO LEONEL ANTONIO</t>
  </si>
  <si>
    <t>LUIS ARTURO SILVA OBANDO</t>
  </si>
  <si>
    <t>SILVA OBANDO LUIS ARTURO</t>
  </si>
  <si>
    <t>PATRICIO ENRIQUE SOFFIA HERNÁNDEZ</t>
  </si>
  <si>
    <t>SOFFIA HERNÁNDEZ PATRICIO ENRIQUE</t>
  </si>
  <si>
    <t>AUDOLINA SOLÍS VERA</t>
  </si>
  <si>
    <t>SOLÍS VERA AUDOLINA</t>
  </si>
  <si>
    <t>MARUJA DEL CARMEN SOTO ZÚÑIGA</t>
  </si>
  <si>
    <t>SOTO ZÚÑIGA MARUJA DEL CARMEN</t>
  </si>
  <si>
    <t>RICARDO URIBE ULLOA</t>
  </si>
  <si>
    <t>URIBE ULLOA RICARDO</t>
  </si>
  <si>
    <t>JUAN ALFREDO VARGAS ÁLVAREZ</t>
  </si>
  <si>
    <t>VARGAS ÁLVAREZ JUAN ALFREDO</t>
  </si>
  <si>
    <t>VÍCTOR EDISON VILLARROEL VERA</t>
  </si>
  <si>
    <t>VILLARROEL VERA VÍCTOR EDISON</t>
  </si>
  <si>
    <t>JOSÉ SIXTO VILLARROEL VIVAR</t>
  </si>
  <si>
    <t>VILLARROEL VIVAR JOSÉ SIXTO</t>
  </si>
  <si>
    <t>DANIEL JUSTO VIVEROS BAEZA</t>
  </si>
  <si>
    <t>VIVEROS BAEZA DANIEL JUSTO</t>
  </si>
  <si>
    <t>JOSÉ LUIS DÍAZ MORALES</t>
  </si>
  <si>
    <t>DÍAZ MORALES JOSÉ LUIS</t>
  </si>
  <si>
    <t>CRIMILDA ESTELA ANTIQUERA MUÑOZ</t>
  </si>
  <si>
    <t>ANTIQUERA MUÑOZ CRIMILDA ESTELA</t>
  </si>
  <si>
    <t>PEDRO PABLO AYALA CÉSPEDES</t>
  </si>
  <si>
    <t>AYALA CÉSPEDES PEDRO PABLO</t>
  </si>
  <si>
    <t>SOFÍA MARÍA BÓRQUEZ BRICEÑO</t>
  </si>
  <si>
    <t>BÓRQUEZ BRICEÑO SOFÍA MARÍA</t>
  </si>
  <si>
    <t>SIMÓN RUBÉN BUSTAMANTE MATURANA</t>
  </si>
  <si>
    <t>BUSTAMANTE MATURANA SIMÓN RUBÉN</t>
  </si>
  <si>
    <t>NORMA ESTELA CABRERA VERGARA</t>
  </si>
  <si>
    <t>CABRERA VERGARA NORMA ESTELA</t>
  </si>
  <si>
    <t>JUANA DE LA CRUZ CALDERÓN MONDACA</t>
  </si>
  <si>
    <t xml:space="preserve">CALDERÓN MONDACA JUANA DE LA CRUZ              </t>
  </si>
  <si>
    <t>FRESIA DEL CARMEN CARMONA JORQUERA</t>
  </si>
  <si>
    <t xml:space="preserve">CARMONA JORQUERA FRESIA DEL CARMEN             </t>
  </si>
  <si>
    <t>GILBERTO DEL CARMEN CARVAJAL CORTÉS</t>
  </si>
  <si>
    <t>CARVAJAL CORTÉS GILBERTO DEL CARMEN</t>
  </si>
  <si>
    <t>ROSA ELENA CONTRERAS CORREA</t>
  </si>
  <si>
    <t>CONTRERAS CORREA ROSA ELENA</t>
  </si>
  <si>
    <t xml:space="preserve">DANIEL DEL TRÁNSITO CORTÉS </t>
  </si>
  <si>
    <t>CORTÉS  DANIEL DEL TRÁNSITO</t>
  </si>
  <si>
    <t>PAULINA CORTÉS ARAYA</t>
  </si>
  <si>
    <t>CORTÉS ARAYA PAULINA</t>
  </si>
  <si>
    <t>EDUARDO DEL CARMEN CORTÉS GODOY</t>
  </si>
  <si>
    <t>CORTÉS GODOY EDUARDO DEL CARMEN</t>
  </si>
  <si>
    <t>MARÍA AUXILIADORA CORTÉS MOLINA</t>
  </si>
  <si>
    <t>CORTÉS MOLINA MARÍA AUXILIADORA</t>
  </si>
  <si>
    <t>JUAN BAUTISTA DÍAZ AGUIRRE</t>
  </si>
  <si>
    <t>DÍAZ AGUIRRE JUAN BAUTISTA</t>
  </si>
  <si>
    <t>GONZALO ULISES DÍAZ GÓMEZ</t>
  </si>
  <si>
    <t>DÍAZ GÓMEZ GONZALO ULISES</t>
  </si>
  <si>
    <t>YINA ANDREA ESPINOZA MACAYA</t>
  </si>
  <si>
    <t>ALAMIRO DEL CARMEN FLORES COLLAO</t>
  </si>
  <si>
    <t>FLORES COLLAO ALAMIRO DEL CARMEN</t>
  </si>
  <si>
    <t>GERMÁN DEL TRÁNSITO GUERRERO TORRES</t>
  </si>
  <si>
    <t>GUERRERO TORRES GERMÁN DEL TRÁNSITO</t>
  </si>
  <si>
    <t>MARIANA ISABEL HUERTA ASTUDILLO</t>
  </si>
  <si>
    <t>HUERTA ASTUDILLO MARIANA ISABEL</t>
  </si>
  <si>
    <t>HERMENEGILDO LORENZO JULIO CASTILLO</t>
  </si>
  <si>
    <t>JULIO CASTILLO HERMENEGILDO LORENZO</t>
  </si>
  <si>
    <t>HUGO SANTIAGO MARTÍNEZ HURTADO</t>
  </si>
  <si>
    <t>MARTÍNEZ HURTADO HUGO SANTIAGO</t>
  </si>
  <si>
    <t>FERNANDO ENRIQUE MOLINA CÁCERES</t>
  </si>
  <si>
    <t>MOLINA CÁCERES FERNANDO ENRIQUE</t>
  </si>
  <si>
    <t>DALIA ALEJANDRA MORALES GODOY</t>
  </si>
  <si>
    <t>MORALES GODOY DALIA ALEJANDRA</t>
  </si>
  <si>
    <t>BENEDICTO ANTONIO MUNZÓN OLIVARES</t>
  </si>
  <si>
    <t>MUNZÓN OLIVARES BENEDICTO ANTONIO</t>
  </si>
  <si>
    <t>ISMAEL PASTÉN ACOSTA</t>
  </si>
  <si>
    <t>PASTÉN ACOSTA ISMAEL</t>
  </si>
  <si>
    <t>LUIS ALNALDO PASTÉN ACOSTA</t>
  </si>
  <si>
    <t>PASTÉN ACOSTA LUIS ALNALDO</t>
  </si>
  <si>
    <t>RONALDO PATRICIO PASTÉN ÁLVAREZ</t>
  </si>
  <si>
    <t>PASTÉN ÁLVAREZ RONALDO PATRICIO</t>
  </si>
  <si>
    <t>GUIDO ORLANDO RIVERA RIVERA</t>
  </si>
  <si>
    <t>RIVERA RIVERA GUIDO ORLANDO</t>
  </si>
  <si>
    <t>LEONEL DEL ROSARIO SÁNCHEZ JORQUERA</t>
  </si>
  <si>
    <t>SÁNCHEZ JORQUERA LEONEL DEL ROSARIO</t>
  </si>
  <si>
    <t>MARÍA INÉS TAPIA MATURANA</t>
  </si>
  <si>
    <t>TAPIA MATURANA MARÍA INÉS</t>
  </si>
  <si>
    <t>JUANA ANGÉLICA VARGAS CORTÉS</t>
  </si>
  <si>
    <t>VARGAS CORTÉS JUANA ANGÉLICA</t>
  </si>
  <si>
    <t>WALTER RICARDO VICENCIO CAMPOS</t>
  </si>
  <si>
    <t>VICENCIO CAMPOS WALTER RICARDO</t>
  </si>
  <si>
    <t>GLADYS HAYDÉE ABALLAY ARANCIBIA</t>
  </si>
  <si>
    <t>ABALLAY ARANCIBIA GLADYS HAYDÉE</t>
  </si>
  <si>
    <t>MANUEL RODOLFO BASUALDO VERGARA</t>
  </si>
  <si>
    <t>BASUALDO VERGARA MANUEL RODOLFO</t>
  </si>
  <si>
    <t>SOC COMERCIALIZADORA MI VALLE LTDA</t>
  </si>
  <si>
    <t>BERNAL VERGARA JAVIER ENRIQUE</t>
  </si>
  <si>
    <t>MARTA GLADYS CERDA NAVARRETE</t>
  </si>
  <si>
    <t>CERDA NAVARRETE MARTA GLADYS</t>
  </si>
  <si>
    <t>PEDRO AQUILES LEYTON ARRIAGADA</t>
  </si>
  <si>
    <t>LEYTON ARRIAGADA PEDRO AQUILES</t>
  </si>
  <si>
    <t>ELIANA DEL CARMEN MEDINA MEDINA</t>
  </si>
  <si>
    <t>MEDINA MEDINA ELIANA DEL CARMEN</t>
  </si>
  <si>
    <t>JUAN CARLOS OLIVARES SILVA</t>
  </si>
  <si>
    <t>OLIVARES SILVA JUAN CARLOS</t>
  </si>
  <si>
    <t>WILLIAMS ALFREDO OSSES MARTÍNEZ</t>
  </si>
  <si>
    <t>OSSES MARTÍNEZ WILLIAMS ALFREDO</t>
  </si>
  <si>
    <t>DEISY DEL CARMEN SALAZAR CHACÓN</t>
  </si>
  <si>
    <t>SALAZAR CHACÓN DEISY DEL CARMEN</t>
  </si>
  <si>
    <t>MIGUEL ROMÁN VILLALÓN VALDÉS</t>
  </si>
  <si>
    <t>VILLALÓN VALDÉS MIGUEL ROMÁN</t>
  </si>
  <si>
    <t>FERNANDO EDGARDO ARTEAGA MILLAR</t>
  </si>
  <si>
    <t>ARTEAGA MILLAR FERNANDO EDGARDO</t>
  </si>
  <si>
    <t>ANDRÉS ALIPIO GONZÁLEZ RUBILAR</t>
  </si>
  <si>
    <t>GONZÁLEZ RUBILAR ANDRÉS ALIPIO</t>
  </si>
  <si>
    <t>WILSON RAMÓN MARDONES SALDÍAS</t>
  </si>
  <si>
    <t>MARDONES SALDÍAS WILSON RAMÓN</t>
  </si>
  <si>
    <t>LEOPOLDO ANDRÉS MARTÍNEZ JARPA</t>
  </si>
  <si>
    <t>MARTÍNEZ JARPA LEOPOLDO ANDRÉS</t>
  </si>
  <si>
    <t>MARIO ALONSO MARTÍNEZ SALDÍAS</t>
  </si>
  <si>
    <t>MARTÍNEZ SALDÍAS MARIO ALONSO</t>
  </si>
  <si>
    <t>MARISA ALEJANDRA RAMÍREZ LÓPEZ</t>
  </si>
  <si>
    <t>RAMÍREZ LÓPEZ MARISA ALEJANDRA</t>
  </si>
  <si>
    <t>FERNANDO ALFONSO RIFFO SALAZAR</t>
  </si>
  <si>
    <t>RIFFO SALAZAR FERNANDO ALFONSO</t>
  </si>
  <si>
    <t>LUIS HERIBERTO RUBILAR TRONCOSO</t>
  </si>
  <si>
    <t>RUBILAR TRONCOSO LUIS HERIBERTO</t>
  </si>
  <si>
    <t>ENRIQUE DEL CARMEN SEREY ARIAS</t>
  </si>
  <si>
    <t>SEREY ARIAS ENRIQUE DEL CARMEN</t>
  </si>
  <si>
    <t>JUAN IVÁN SOTO BENAVIDES</t>
  </si>
  <si>
    <t>SOTO BENAVIDES JUAN IVÁN</t>
  </si>
  <si>
    <t>CLARA LUZ ZÚÑIGA MALDONADO</t>
  </si>
  <si>
    <t>ZÚÑIGA MALDONADO CLARA LUZ</t>
  </si>
  <si>
    <t>MARÍA MAGDALENA MEDINA MEDINA</t>
  </si>
  <si>
    <t>MEDINA MEDINA MARÍA MAGDALENA</t>
  </si>
  <si>
    <t>MARÍA ISABEL MELLADO CANIUPE</t>
  </si>
  <si>
    <t>MELLADO CANIUPE MARÍA ISABEL</t>
  </si>
  <si>
    <t>SAMUEL MESA MALDONADO</t>
  </si>
  <si>
    <t>MESA MALDONADO SAMUEL</t>
  </si>
  <si>
    <t>VÍCTOR RICARDO MILLÁN CHIGUAY</t>
  </si>
  <si>
    <t>MILLÁN CHIGUAY VÍCTOR RICARDO</t>
  </si>
  <si>
    <t>RAÚL ENRIQUE MILLAQUÉN MILLAQUÉN</t>
  </si>
  <si>
    <t>MILLAQUÉN MILLAQUÉN RAÚL ENRIQUE</t>
  </si>
  <si>
    <t>MIRTA CORINA MIRANDA AGUILAR</t>
  </si>
  <si>
    <t>MIRANDA AGUILAR MIRTA CORINA</t>
  </si>
  <si>
    <t>MIRZA ALBINA MORENO MILLALONCO</t>
  </si>
  <si>
    <t>MORENO MILLALONCO MIRZA ALBINA</t>
  </si>
  <si>
    <t>MUÑOZ PERALTA GLORIA JACQUELYN</t>
  </si>
  <si>
    <t>MARÍA ISABEL NAHUELHUAL CONA</t>
  </si>
  <si>
    <t>NAHUELHUAL CONA MARÍA ISABEL</t>
  </si>
  <si>
    <t>MANUEL SEGUNDO NECULPÁN ANCAMILLA</t>
  </si>
  <si>
    <t>NECULPÁN ANCAMILLA MANUEL SEGUNDO</t>
  </si>
  <si>
    <t>HÉCTOR LUIS ÑANCUMIL TREUQUIL</t>
  </si>
  <si>
    <t>ÑANCUMIL TREUQUIL HÉCTOR LUIS</t>
  </si>
  <si>
    <t>VÍCTOR PATRICIO OYANEDEL OLIVARES</t>
  </si>
  <si>
    <t>OYANEDEL OLIVARES VÍCTOR PATRICIO</t>
  </si>
  <si>
    <t>DAGOBERTO JAVIER OYARZÚN COMPAYANTE</t>
  </si>
  <si>
    <t>OYARZÚN COMPAYANTE DAGOBERTO JAVIER</t>
  </si>
  <si>
    <t>PAILAÑIR GARCÉS JUAN CARLOS</t>
  </si>
  <si>
    <t>BENJAMÍN JOSÉ PARRA PARRA</t>
  </si>
  <si>
    <t>PARRA PARRA BENJAMÍN JOSÉ</t>
  </si>
  <si>
    <t>ALICIA MARCELA PÉREZ PÉREZ</t>
  </si>
  <si>
    <t>PÉREZ PÉREZ ALICIA MARCELA</t>
  </si>
  <si>
    <t>MARTA DEL CARMEN PINO MORALES</t>
  </si>
  <si>
    <t>PINO MORALES MARTA DEL CARMEN</t>
  </si>
  <si>
    <t>CARLOS GABRIEL QUEZADA CHAMORRO</t>
  </si>
  <si>
    <t>QUEZADA CHAMORRO CARLOS GABRIEL</t>
  </si>
  <si>
    <t>NÉSTOR ANTONIO RAMÍREZ MARDONES</t>
  </si>
  <si>
    <t>RAMÍREZ MARDONES NÉSTOR ANTONIO</t>
  </si>
  <si>
    <t>JEANETTE JACQUELINE RODRÍGUEZ OTÁROLA</t>
  </si>
  <si>
    <t>RODRÍGUEZ OTÁROLA JEANETTE JACQUELINE</t>
  </si>
  <si>
    <t>VICENTE ALBERTO ROMERO MEDINA</t>
  </si>
  <si>
    <t>ROMERO MEDINA VICENTE ALBERTO</t>
  </si>
  <si>
    <t>JOSÉ EDMUNDO SÁEZ AEDO</t>
  </si>
  <si>
    <t>SÁEZ AEDO JOSÉ EDMUNDO</t>
  </si>
  <si>
    <t>GERARDO ENRIQUE SALAZAR SALAZAR</t>
  </si>
  <si>
    <t>SALAZAR SALAZAR GERARDO ENRIQUE</t>
  </si>
  <si>
    <t>JOSÉ BONIFACIO SEGUEL SEGUEL</t>
  </si>
  <si>
    <t>SEGUEL SEGUEL JOSÉ BONIFACIO</t>
  </si>
  <si>
    <t>JULIO ALEJANDRO SEPÚLVEDA CHÁVEZ</t>
  </si>
  <si>
    <t>SEPÚLVEDA CHÁVEZ JULIO ALEJANDRO</t>
  </si>
  <si>
    <t>GUIDO ANTONIO SOTO SOTO</t>
  </si>
  <si>
    <t>SOTO SOTO GUIDO ANTONIO</t>
  </si>
  <si>
    <t>SILVIA INÉS TORRES VILLARROEL</t>
  </si>
  <si>
    <t>TORRES VILLARROEL SILVIA INÉS</t>
  </si>
  <si>
    <t>FRANCISCO ANTONIO URRA SÁEZ</t>
  </si>
  <si>
    <t>JOSÉ DOMINGO VARELA DÍAZ</t>
  </si>
  <si>
    <t>VARELA DÍAZ JOSÉ DOMINGO</t>
  </si>
  <si>
    <t>LUIS NIBALDO VARELA VEGA</t>
  </si>
  <si>
    <t>VARELA VEGA LUIS NIBALDO</t>
  </si>
  <si>
    <t>BENEDICTO DEL CARMEN VARGAS PÉREZ</t>
  </si>
  <si>
    <t xml:space="preserve">VARGAS PÉREZ BENEDICTO DEL CARMEN </t>
  </si>
  <si>
    <t>RUBÉN ARNALDO VÁSQUEZ GUARDA</t>
  </si>
  <si>
    <t>VÁSQUEZ GUARDA RUBÉN ARNALDO</t>
  </si>
  <si>
    <t>BENEDICTO VÁSQUEZ VÁSQUEZ</t>
  </si>
  <si>
    <t>VÁSQUEZ VÁSQUEZ BENEDICTO</t>
  </si>
  <si>
    <t>VEGA ALMENDRAS SAÚL LITO</t>
  </si>
  <si>
    <t>EMILIO VELÁSQUEZ ANDRADE</t>
  </si>
  <si>
    <t>VELÁSQUEZ ANDRADE EMILIO</t>
  </si>
  <si>
    <t xml:space="preserve">MARÍA MARTA VIDAL </t>
  </si>
  <si>
    <t>VIDAL  MARÍA MARTA</t>
  </si>
  <si>
    <t>RIGOBERTO LEONEL ÁLVAREZ CORTÉS</t>
  </si>
  <si>
    <t>ÁLVAREZ CORTÉS RIGOBERTO LEONEL</t>
  </si>
  <si>
    <t>RUDECINDO CARMONA JORQUERA</t>
  </si>
  <si>
    <t>CARMONA JORQUERA RUDECINDO</t>
  </si>
  <si>
    <t>GLADYS MARÍA CASTILLO ARAYA</t>
  </si>
  <si>
    <t>CASTILLO ARAYA GLADYS MARÍA</t>
  </si>
  <si>
    <t>MANUEL DE LA CRUZ CASTILLO BARRAZA</t>
  </si>
  <si>
    <t>CASTILLO BARRAZA MANUEL DE LA CRUZ</t>
  </si>
  <si>
    <t>GILBERTO CASTILLO CASTILLO</t>
  </si>
  <si>
    <t xml:space="preserve">CASTILLO CASTILLO GILBERTO                      </t>
  </si>
  <si>
    <t>ALIRO ALTAMIDOR CASTILLO CORTÉS</t>
  </si>
  <si>
    <t>CASTILLO CORTÉS ALIRO ALTAMIDOR</t>
  </si>
  <si>
    <t>JOSÉ ADRIÁN CASTRO ARIAS</t>
  </si>
  <si>
    <t>CASTRO ARIAS JOSÉ ADRIÁN</t>
  </si>
  <si>
    <t>JOSÉ NOBAN CHÁVEZ TRIGO</t>
  </si>
  <si>
    <t>CHÁVEZ TRIGO JOSÉ NOBAN</t>
  </si>
  <si>
    <t>FRESIA DE LAS MERCEDES CORTÉS ROJAS</t>
  </si>
  <si>
    <t>CORTÉS ROJAS FRESIA DE LAS MERCEDES</t>
  </si>
  <si>
    <t>ANGÉLICA MARÍA CORTÉS TORO</t>
  </si>
  <si>
    <t>CORTÉS TORO ANGÉLICA MARÍA</t>
  </si>
  <si>
    <t>CARMEN MAGDALENA ESPINOZA GONZÁLEZ</t>
  </si>
  <si>
    <t xml:space="preserve">ESPINOZA GONZÁLEZ CARMEN MAGDALENA              </t>
  </si>
  <si>
    <t>CELSO DEL CARMEN FARÍAS TELLO</t>
  </si>
  <si>
    <t>FARÍAS TELLO CELSO DEL CARMEN</t>
  </si>
  <si>
    <t>FÉLIX ARIEL GAETE SALINAS</t>
  </si>
  <si>
    <t>GAETE SALINAS FÉLIX ARIEL</t>
  </si>
  <si>
    <t>VIRGINIA DEL CARMEN GALLARDO TAPIA</t>
  </si>
  <si>
    <t>GALLARDO TAPIA VIRGINIA DEL CARMEN</t>
  </si>
  <si>
    <t>IRMA ELIANA LEÓN CORTÉS</t>
  </si>
  <si>
    <t>LEÓN CORTÉS IRMA ELIANA</t>
  </si>
  <si>
    <t>GINA LORENA LÓPEZ ASTUDILLO</t>
  </si>
  <si>
    <t>LÓPEZ ASTUDILLO GINA LORENA</t>
  </si>
  <si>
    <t>CARLOS EDUARDO MARTÍNEZ FERNÁNDEZ</t>
  </si>
  <si>
    <t>MARTÍNEZ FERNÁNDEZ CARLOS EDUARDO</t>
  </si>
  <si>
    <t>EDGAR ALEXIS MARTÍNEZ MARTÍNEZ</t>
  </si>
  <si>
    <t>MARTÍNEZ MARTÍNEZ EDGAR ALEXIS</t>
  </si>
  <si>
    <t>ROSA ISNELDA MONTALBÁN ASTUDILLO</t>
  </si>
  <si>
    <t xml:space="preserve">MONTALBÁN ASTUDILLO ROSA ISNELDA                  </t>
  </si>
  <si>
    <t>IRLANDA DEL ROSARIO NÚÑEZ FLORES</t>
  </si>
  <si>
    <t xml:space="preserve">NÚÑEZ FLORES IRLANDA DEL ROSARIO           </t>
  </si>
  <si>
    <t>LORENZO OLMOS AGUILERA</t>
  </si>
  <si>
    <t xml:space="preserve">OLMOS AGUILERA LORENZO                       </t>
  </si>
  <si>
    <t>JUANA MARILIN PEREIRA SAMBRA</t>
  </si>
  <si>
    <t>PEREIRA SAMBRA JUANA MARILIN</t>
  </si>
  <si>
    <t>TULIO ADÁN RIVERA GALLARDO</t>
  </si>
  <si>
    <t>RIVERA GALLARDO TULIO ADÁN</t>
  </si>
  <si>
    <t>ADELINA DEL MERCEDES ROBLES ORELLANA</t>
  </si>
  <si>
    <t>ROBLES ORELLANA ADELINA DEL MERCEDES</t>
  </si>
  <si>
    <t>JOSÉ SANTOS RODRÍGUEZ MILLA</t>
  </si>
  <si>
    <t>RODRÍGUEZ MILLA JOSÉ SANTOS</t>
  </si>
  <si>
    <t>MARIO DEL CARMEN SALINAS LÓPEZ</t>
  </si>
  <si>
    <t>SALINAS LÓPEZ MARIO DEL CARMEN</t>
  </si>
  <si>
    <t>ESTER PIEDAD TAPIA TAPIA</t>
  </si>
  <si>
    <t>TAPIA TAPIA ESTER PIEDAD</t>
  </si>
  <si>
    <t>FRESIA LORENA TAPIA ZEPEDA</t>
  </si>
  <si>
    <t>TAPIA ZEPEDA FRESIA LORENA</t>
  </si>
  <si>
    <t>GRACIELA DEL CARMEN CANO VILLALOBOS</t>
  </si>
  <si>
    <t>CANO VILLALOBOS GRACIELA DEL CARMEN</t>
  </si>
  <si>
    <t>ISAURO DEL CARMEN MIRANDA YÁÑEZ</t>
  </si>
  <si>
    <t>MIRANDA YÁÑEZ ISAURO DEL CARMEN</t>
  </si>
  <si>
    <t>MARÍA JOSÉ PARADA SÁNCHEZ</t>
  </si>
  <si>
    <t>PARADA SÁNCHEZ MARÍA JOSÉ</t>
  </si>
  <si>
    <t>FRANCISCO JAVIER AGUILAR BRITO</t>
  </si>
  <si>
    <t>AGUILAR BRITO FRANCISCO JAVIER</t>
  </si>
  <si>
    <t>LUCIANO ANDRÉS BAEZA RUIZ</t>
  </si>
  <si>
    <t>BAEZA RUIZ LUCIANO ANDRÉS</t>
  </si>
  <si>
    <t>LUCAS DONAL CASTILLO BERNAL CAMBIAZO</t>
  </si>
  <si>
    <t>CASTILLO BERNAL CAMBIAZO LUCAS DONAL</t>
  </si>
  <si>
    <t>CAROLINA DEL PILAR CASTILLO ÑIRIPIL</t>
  </si>
  <si>
    <t>Castillo Ñiripil CAROLINA DEL</t>
  </si>
  <si>
    <t>LUIS ARMANDO GARRIDO HERRERA</t>
  </si>
  <si>
    <t>GARRIDO HERRERA LUIS ARMANDO</t>
  </si>
  <si>
    <t>LUIS OCTAVIO HUENCHO MATELUNA</t>
  </si>
  <si>
    <t>HUENCHO MATELUNA LUIS OCTAVIO</t>
  </si>
  <si>
    <t>MILTON DEL CARMEN LEIVA HERNÁNDEZ</t>
  </si>
  <si>
    <t>LEIVA HERNÁNDEZ MILTON DEL CARMEN</t>
  </si>
  <si>
    <t>LUIS FELIPE MENA ALVARADO</t>
  </si>
  <si>
    <t>MENA ALVARADO LUIS FELIPE</t>
  </si>
  <si>
    <t>PEDRO ABEL OLIVARES MESA</t>
  </si>
  <si>
    <t>OLIVARES MESA PEDRO ABEL</t>
  </si>
  <si>
    <t>CÉSAR PASCUAL RUBILAR SÁEZ</t>
  </si>
  <si>
    <t>RUBILAR SÁEZ CÉSAR PASCUAL</t>
  </si>
  <si>
    <t>MANUEL ANTONIO SAN MARTÍN CIFUENTES</t>
  </si>
  <si>
    <t>SAN MARTÍN CIFUENTES MANUEL ANTONIO</t>
  </si>
  <si>
    <t>RICARDO BENJAMÍN SAN MARTÍN RUBILAR</t>
  </si>
  <si>
    <t>SAN MARTÍN RUBILAR RICARDO BENJAMÍN</t>
  </si>
  <si>
    <t>JUAN DE DIOS SAN MARTÍN SEGUEL</t>
  </si>
  <si>
    <t>SAN MARTÍN SEGUEL JUAN DE DIOS</t>
  </si>
  <si>
    <t>RAIMUNDO ANDRÉS VALENZUELA ALARCÓN</t>
  </si>
  <si>
    <t>VALENZUELA ALARCÓN RAIMUNDO ANDRÉS</t>
  </si>
  <si>
    <t>GUILLERMO ENRIQUE RODRÍGUEZ AGUAYO</t>
  </si>
  <si>
    <t>RODRÍGUEZ AGUAYO GUILLERMO ENRIQUE</t>
  </si>
  <si>
    <t>DOMÉNICA LISSETTE SALDIVIA SALDIVIA</t>
  </si>
  <si>
    <t>SALDIVIA SALDIVIA DOMÉNICA LISSETTE</t>
  </si>
  <si>
    <t>LAUTARO MOISÉS SALINAS PITRIPÁN</t>
  </si>
  <si>
    <t>SALINAS PITRIPÁN LAUTARO MOISÉS</t>
  </si>
  <si>
    <t>HUGO JOSÉ SÁNCHEZ CAYÚN</t>
  </si>
  <si>
    <t>ELBA HERMINIA SÁNCHEZ GALLARDO</t>
  </si>
  <si>
    <t>SÁNCHEZ GALLARDO ELBA HERMINIA</t>
  </si>
  <si>
    <t>LUIS ERNESTO SANTANA DELGADO</t>
  </si>
  <si>
    <t>SANTANA DELGADO LUIS ERNESTO</t>
  </si>
  <si>
    <t>LIDIA ESTER SEPÚLVEDA FAÚNDEZ</t>
  </si>
  <si>
    <t>SEPÚLVEDA FAÚNDEZ LIDIA ESTER</t>
  </si>
  <si>
    <t>JUAN HÉCTOR SOTO ARRIAGADA</t>
  </si>
  <si>
    <t>SOTO ARRIAGADA JUAN HÉCTOR</t>
  </si>
  <si>
    <t>IRMA AURORA TEIGUEL CHIGUAY</t>
  </si>
  <si>
    <t>TEIGUEL CHIGUAY IRMA AURORA</t>
  </si>
  <si>
    <t>NELLY RACHEL TOLOZA MARICAN</t>
  </si>
  <si>
    <t>TOLOZA MARICAN NELLY RACHEL</t>
  </si>
  <si>
    <t>JOSÉ LUIS TORO AMPUERO</t>
  </si>
  <si>
    <t>Toro Ampuero JOSÉ LUIS</t>
  </si>
  <si>
    <t>JUAN BAUTISTA TUREUNA NAHUELCAR</t>
  </si>
  <si>
    <t>TUREUNA NAHUELCAR JUAN BAUTISTA</t>
  </si>
  <si>
    <t>SELZO BLAZ VALENCIA RIFFO</t>
  </si>
  <si>
    <t>VALENCIA RIFFO SELZO BLAZ</t>
  </si>
  <si>
    <t>CARLOS ALFONSO VARGAS PAZ</t>
  </si>
  <si>
    <t>VARGAS QUINTUPURRAI NILZA OLAYA</t>
  </si>
  <si>
    <t>MARÍA ASCENSIÓN VÁSQUEZ VÁSQUEZ</t>
  </si>
  <si>
    <t>CAROLINA DEL CARMEN VELÁSQUEZ HERNÁNDEZ</t>
  </si>
  <si>
    <t>VELÁSQUEZ HERNÁNDEZ CAROLINA DEL CARMEN</t>
  </si>
  <si>
    <t>VERA VERA SONIA</t>
  </si>
  <si>
    <t>JOSÉ LUIS VIDAL OJEDA</t>
  </si>
  <si>
    <t>VIDAL OJEDA JOSÉ LUIS</t>
  </si>
  <si>
    <t>TERESA DEL TRÁNSITO VILLEGAS VELÁSQUEZ</t>
  </si>
  <si>
    <t>VILLEGAS VELÁSQUEZ TERESA DEL TRÁNSITO</t>
  </si>
  <si>
    <t>ARMIN ELIAN CARRASCO SMITH</t>
  </si>
  <si>
    <t>RUDEMIL ISAI VERA ROA</t>
  </si>
  <si>
    <t>VERA ROA RUDEMIL ISAI</t>
  </si>
  <si>
    <t>LUISA DEL MERCEDES ACOSTA CAUTIVO</t>
  </si>
  <si>
    <t>ACOSTA CAUTIVO LUISA DEL MERCEDES</t>
  </si>
  <si>
    <t>CECILIA DE LAS MERCEDES ANDRADE MONÁRDEZ</t>
  </si>
  <si>
    <t>ANDRADE MONÁRDEZ CECILIA DE LAS MERCEDES</t>
  </si>
  <si>
    <t>DOMINGA DEL CARMEN ARAYA ARAYA</t>
  </si>
  <si>
    <t>ARAYA ARAYA DOMINGA DEL CARMEN</t>
  </si>
  <si>
    <t>DOMINGO DE LOS SANTOS ARAYA ARAYA</t>
  </si>
  <si>
    <t>ARAYA ARAYA DOMINGO DE LOS SANTOS</t>
  </si>
  <si>
    <t>JOSÉ FRANCISCO CALDERÓN BUGUEÑO</t>
  </si>
  <si>
    <t>CALDERÓN BUGUEÑO JOSÉ FRANCISCO</t>
  </si>
  <si>
    <t>WILSON ANTONIO CHÁVEZ ARELLANO</t>
  </si>
  <si>
    <t>CHÁVEZ ARELLANO WILSON ANTONIO</t>
  </si>
  <si>
    <t>JIMENA ELENA CISTERNAS ROJAS</t>
  </si>
  <si>
    <t>CISTERNAS ROJAS JIMENA ELENA</t>
  </si>
  <si>
    <t>RODOLFINA DEL Correa Cortés</t>
  </si>
  <si>
    <t>Correa Cortés RODOLFINA DEL</t>
  </si>
  <si>
    <t>MARINA IDOLIA CORTÉS PLAZA</t>
  </si>
  <si>
    <t>CORTÉS PLAZA MARINA IDOLIA</t>
  </si>
  <si>
    <t>AMALIA DEL ROSARIO CORTÉS ROBLES</t>
  </si>
  <si>
    <t>CORTÉS ROBLES AMALIA DEL ROSARIO</t>
  </si>
  <si>
    <t>ANGELA VIRGINIA DUBO DUBO</t>
  </si>
  <si>
    <t>DUBO DUBO ANGELA VIRGINIA</t>
  </si>
  <si>
    <t>ORIELA DEL CARMEN FLORES ARAYA</t>
  </si>
  <si>
    <t>FLORES ARAYA ORIELA DEL CARMEN</t>
  </si>
  <si>
    <t>CAUPOLICÁN FRANKLIN GONZÁLEZ CORTÉS</t>
  </si>
  <si>
    <t>GONZÁLEZ CORTÉS CAUPOLICÁN FRANKLIN</t>
  </si>
  <si>
    <t>LUIS ALIRO JORQUERA CARMONA</t>
  </si>
  <si>
    <t>JORQUERA CARMONA LUIS ALIRO</t>
  </si>
  <si>
    <t>PATRICIO ANTONIO LÓPEZ CAÑETE</t>
  </si>
  <si>
    <t>LÓPEZ CAÑETE PATRICIO ANTONIO</t>
  </si>
  <si>
    <t>LUCÍA ELENA LÓPEZ GALLEGUILLOS</t>
  </si>
  <si>
    <t>LÓPEZ GALLEGUILLOS LUCÍA ELENA</t>
  </si>
  <si>
    <t>OMAR GASTÓN MARTÍNEZ COLLAO</t>
  </si>
  <si>
    <t>MARTÍNEZ COLLAO OMAR GASTÓN</t>
  </si>
  <si>
    <t>ELEODORO ELÍAS MARTÍNEZ CORTÉS</t>
  </si>
  <si>
    <t>MARTÍNEZ CORTÉS ELEODORO ELÍAS</t>
  </si>
  <si>
    <t>OSLINDA OLIVARES OLIVARES</t>
  </si>
  <si>
    <t>OLIVARES OLIVARES OSLINDA</t>
  </si>
  <si>
    <t>MANUEL ANTONIO ORREGO CORTÉS</t>
  </si>
  <si>
    <t xml:space="preserve">ORREGO CORTÉS MANUEL ANTONIO                </t>
  </si>
  <si>
    <t>ROSA ANA ORREGO OLIVARES</t>
  </si>
  <si>
    <t>ORREGO OLIVARES ROSA ANA</t>
  </si>
  <si>
    <t>MÓNICA CAROLINA PINILLA CORTÉS</t>
  </si>
  <si>
    <t>PINILLA CORTÉS MÓNICA CAROLINA</t>
  </si>
  <si>
    <t>VÍCTOR MANUEL PIZARRO PASTÉN</t>
  </si>
  <si>
    <t>PIZARRO PASTÉN VÍCTOR MANUEL</t>
  </si>
  <si>
    <t>RUDYARD ALCIDES PONTIGO MONDACA</t>
  </si>
  <si>
    <t>PONTIGO MONDACA RUDYARD ALCIDES</t>
  </si>
  <si>
    <t>HOMERO DEL CARMEN PUELLES CARMONA</t>
  </si>
  <si>
    <t>PUELLES CARMONA HOMERO DEL CARMEN</t>
  </si>
  <si>
    <t>MAURICIO DEL TRÁNSITO RIVERA GÓMEZ</t>
  </si>
  <si>
    <t>RIVERA GÓMEZ MAURICIO DEL TRÁNSITO</t>
  </si>
  <si>
    <t>JUAN ALEXI ROJAS LÓPEZ</t>
  </si>
  <si>
    <t>ROJAS LÓPEZ JUAN ALEXI</t>
  </si>
  <si>
    <t>LUIS GUILLERMO ROJO GALLEGUILLOS</t>
  </si>
  <si>
    <t>ROJO GALLEGUILLOS LUIS GUILLERMO</t>
  </si>
  <si>
    <t>MAGDALENA NOEMÍ RUBILAR RUBILAR</t>
  </si>
  <si>
    <t>RUBILAR RUBILAR MAGDALENA NOEMÍ</t>
  </si>
  <si>
    <t>NANCY ROSA SUÁREZ ESCOBAR</t>
  </si>
  <si>
    <t xml:space="preserve">SUÁREZ ESCOBAR NANCY ROSA                    </t>
  </si>
  <si>
    <t>SANTOS ARTURO TAPIA GONZÁLEZ</t>
  </si>
  <si>
    <t>TAPIA GONZÁLEZ SANTOS ARTURO</t>
  </si>
  <si>
    <t>MARÍA ISABEL VÁSQUEZ DÍAZ</t>
  </si>
  <si>
    <t xml:space="preserve">VÁSQUEZ DÍAZ MARÍA ISABEL                  </t>
  </si>
  <si>
    <t>AMELIA DEL CARMEN VENECIANO ASTUDILLO</t>
  </si>
  <si>
    <t>VENECIANO ASTUDILLO AMELIA DEL CARMEN</t>
  </si>
  <si>
    <t>CAROLINA ALEJANDRA BELMAR ZÚÑIGA</t>
  </si>
  <si>
    <t>BELMAR ZÚÑIGA CAROLINA ALEJANDRA</t>
  </si>
  <si>
    <t>PEDRO PABLO FIGUEROA FIGUEROA</t>
  </si>
  <si>
    <t>FIGUEROA FIGUEROA PEDRO PABLO</t>
  </si>
  <si>
    <t>JORGE ANTONIO FLORES SALINAS</t>
  </si>
  <si>
    <t>FLORES SALINAS JORGE ANTONIO</t>
  </si>
  <si>
    <t>KAREN ELIZABETH GUTIÉRREZ HERNÁNDEZ</t>
  </si>
  <si>
    <t>GUTIÉRREZ HERNÁNDEZ KAREN ELIZABETH</t>
  </si>
  <si>
    <t>CESAR EDUARDO ENCINA FERNANDEZ</t>
  </si>
  <si>
    <t>PÉREZ NAVARRO LAUREANO DEL CARMEN</t>
  </si>
  <si>
    <t>CAROLINA ANDREA SOTO ZÚÑIGA</t>
  </si>
  <si>
    <t xml:space="preserve">SOTO ZÚÑIGA CAROLINA ANDREA </t>
  </si>
  <si>
    <t>IVÁN DE LA CRUZ ARAVENA QUIROZ</t>
  </si>
  <si>
    <t>ARAVENA QUIROZ IVÁN DE LA CRUZ</t>
  </si>
  <si>
    <t>JOSÉ CÉSAR BÓRQUEZ OYARCE</t>
  </si>
  <si>
    <t>BÓRQUEZ OYARCE JOSÉ CÉSAR</t>
  </si>
  <si>
    <t>ROLANDO DAVID CATRILAO MONTRE</t>
  </si>
  <si>
    <t>CATRILAO MONTRE ROLANDO DAVID</t>
  </si>
  <si>
    <t>MÁXIMO EDUARDO CERDA MALDONADO</t>
  </si>
  <si>
    <t>CERDA MALDONADO MÁXIMO EDUARDO</t>
  </si>
  <si>
    <t>MÁXIMO DEL CARMEN CERDA SUÁREZ</t>
  </si>
  <si>
    <t>CERDA SUÁREZ MÁXIMO DEL CARMEN</t>
  </si>
  <si>
    <t>LUIS ALFONSO CID FERNÁNDEZ</t>
  </si>
  <si>
    <t>CID FERNÁNDEZ LUIS ALFONSO</t>
  </si>
  <si>
    <t>JULIO MAURICIO GAJARDO ORELLANA</t>
  </si>
  <si>
    <t>GAJARDO ORELLANA JULIO MAURICIO</t>
  </si>
  <si>
    <t>HÉCTOR FERNANDO LIZAMA DONOSO</t>
  </si>
  <si>
    <t>LIZAMA DONOSO HÉCTOR FERNANDO</t>
  </si>
  <si>
    <t>OSVALDO DEL CARMEN OLGUÍN OLGUÍN</t>
  </si>
  <si>
    <t>OLGUÍN OLGUÍN OSVALDO DEL CARMEN</t>
  </si>
  <si>
    <t>LEILA ESTER OSSES MELLADO</t>
  </si>
  <si>
    <t>OSSES MELLADO LEILA ESTER</t>
  </si>
  <si>
    <t>JORGE EDUARDO PARRAGUEZ REYES</t>
  </si>
  <si>
    <t>PARRAGUEZ REYES JORGE EDUARDO</t>
  </si>
  <si>
    <t>JOSÉ FERNANDO SOTO SOTO</t>
  </si>
  <si>
    <t>SOTO SOTO JOSÉ FERNANDO</t>
  </si>
  <si>
    <t>SERGIO RENÉ VALLEJOS POBLETE</t>
  </si>
  <si>
    <t>VALLEJOS POBLETE SERGIO RENÉ</t>
  </si>
  <si>
    <t>JOSÉ EDUARDO VÁSQUEZ MARTÍNEZ</t>
  </si>
  <si>
    <t>PEDRO PABLO ZÁRATE GUTIÉRREZ</t>
  </si>
  <si>
    <t>ZÁRATE GUTIÉRREZ PEDRO PABLO</t>
  </si>
  <si>
    <t>JORGE HERNÁN CAUCAO REQUEO</t>
  </si>
  <si>
    <t>CAUCAO REQUEO JORGE HERNÁN</t>
  </si>
  <si>
    <t>MARÍA ESTER CHAMIA MARIMÁN</t>
  </si>
  <si>
    <t>CHAMIA MARIMÁN MARÍA ESTER</t>
  </si>
  <si>
    <t>ROBINSON ISRAEL CHAÑAPI CURILEM</t>
  </si>
  <si>
    <t>CHAÑAPI CURILEM ROBINSON ISRAEL</t>
  </si>
  <si>
    <t>ROSENDO OMARIO CHAVARRÍA MARDONES</t>
  </si>
  <si>
    <t>CHAVARRÍA MARDONES ROSENDO OMARIO</t>
  </si>
  <si>
    <t>ROLANDO ERNESTO CHÁVEZ SALGADO</t>
  </si>
  <si>
    <t>CHÁVEZ SALGADO ROLANDO ERNESTO</t>
  </si>
  <si>
    <t>MARÍA GLADY CHICUI COYOPAE</t>
  </si>
  <si>
    <t>CHICUI COYOPAE MARÍA GLADY</t>
  </si>
  <si>
    <t>SONIA ISABEL CHIGUAY CHIGUAY</t>
  </si>
  <si>
    <t>GASTÓN FRANCISCO CISTERNAS GAMONAL</t>
  </si>
  <si>
    <t>CISTERNAS GAMONAL GASTÓN FRANCISCO</t>
  </si>
  <si>
    <t>BEATRIZ ISABEL COLIMÁN COFRÉ</t>
  </si>
  <si>
    <t>COLIMÁN COFRÉ BEATRIZ ISABEL</t>
  </si>
  <si>
    <t>LUISA CECILIA COLIVORO MANSILLA</t>
  </si>
  <si>
    <t>COLIVORO MANSILLA LUISA CECILIA</t>
  </si>
  <si>
    <t>VÍCTOR MANUEL COMOLAY GONZÁLEZ</t>
  </si>
  <si>
    <t>COMOLAY GONZÁLEZ VÍCTOR MANUEL</t>
  </si>
  <si>
    <t>JORGE CONTRERAS VARGAS</t>
  </si>
  <si>
    <t>CONTRERAS VARGAS JORGE</t>
  </si>
  <si>
    <t>CLAUDIA DEL CARMEN COÑUENE COÑUENE</t>
  </si>
  <si>
    <t>SIXTO EDGARDO DÍAZ ARENAS</t>
  </si>
  <si>
    <t>DÍAZ ARENAS SIXTO EDGARDO</t>
  </si>
  <si>
    <t>VICTORIA DALILA DÍAZ DÍAZ</t>
  </si>
  <si>
    <t>DÍAZ DÍAZ VICTORIA DALILA</t>
  </si>
  <si>
    <t>CARMEN EUGENIA DÍAZ PARRAGUEZ</t>
  </si>
  <si>
    <t>DÍAZ PARRAGUEZ CARMEN EUGENIA</t>
  </si>
  <si>
    <t>LUZMIRA ISABEL DUAMANTE TACUL</t>
  </si>
  <si>
    <t>DUAMANTE TACUL LUZMIRA ISABEL</t>
  </si>
  <si>
    <t>MÓNICA ESTER ESPARZA LLEUFUMAN</t>
  </si>
  <si>
    <t>ESPARZA LLEUFUMAN MÓNICA ESTER</t>
  </si>
  <si>
    <t>JUAN SEGUNDO ESPINOZA ESPINOZA</t>
  </si>
  <si>
    <t>ESPINOZA ESPINOZA JUAN SEGUNDO</t>
  </si>
  <si>
    <t>MARGARITA ELOÍSA FAÚNDEZ CABEZA</t>
  </si>
  <si>
    <t>FAÚNDEZ CABEZA MARGARITA ELOÍSA</t>
  </si>
  <si>
    <t>MARÍA CRISTINA FERNÁNDEZ POQUE</t>
  </si>
  <si>
    <t>FERNÁNDEZ POQUE MARÍA CRISTINA</t>
  </si>
  <si>
    <t>ERNA FUENTES PINTO</t>
  </si>
  <si>
    <t>FUENTES PINTO ERNA</t>
  </si>
  <si>
    <t>ERWIN ORESTE GALLARDO ABURTO</t>
  </si>
  <si>
    <t>HERALDO ADOLFO GAMÍN MANCILLA</t>
  </si>
  <si>
    <t>GAMÍN MANCILLA HERALDO ADOLFO</t>
  </si>
  <si>
    <t xml:space="preserve">GABRIELE BÁRBARA GEBHARD </t>
  </si>
  <si>
    <t>GEBHARD  GABRIELE BÁRBARA</t>
  </si>
  <si>
    <t>AGUSTÍN DE LA ROSA GODOY MENA</t>
  </si>
  <si>
    <t>GODOY MENA AGUSTÍN DE LA ROSA</t>
  </si>
  <si>
    <t>PEDRO HERIBERTO GÓMEZ MUÑOZ</t>
  </si>
  <si>
    <t>GÓMEZ MUÑOZ PEDRO HERIBERTO</t>
  </si>
  <si>
    <t>MARCIA VIRGINIA GUEICHA TAVIE</t>
  </si>
  <si>
    <t>GUEICHA TAVIE MARCIA VIRGINIA</t>
  </si>
  <si>
    <t>BENJAMÍN HUAIQUIPÁN CURIPÁN</t>
  </si>
  <si>
    <t>HUAIQUIPÁN CURIPÁN BENJAMÍN</t>
  </si>
  <si>
    <t xml:space="preserve">JOSÉ ABEL HUANQUILEM </t>
  </si>
  <si>
    <t>HUANQUILEM  JOSÉ ABEL</t>
  </si>
  <si>
    <t>MARGOT ELENA HUEICHÁN GALLARDO</t>
  </si>
  <si>
    <t>HUEICHÁN GALLARDO MARGOT ELENA</t>
  </si>
  <si>
    <t>LUIS ALBERTO LARA DAZA</t>
  </si>
  <si>
    <t>LARA DAZA LUIS ALBERTO</t>
  </si>
  <si>
    <t>EUGENIO BALBINO LEIVA AHUMADA</t>
  </si>
  <si>
    <t>LEIVA AHUMADA EUGENIO BALBINO</t>
  </si>
  <si>
    <t>FRANCISCO JAVIER LEIVA LÓPEZ</t>
  </si>
  <si>
    <t>LEIVA LÓPEZ FRANCISCO JAVIER</t>
  </si>
  <si>
    <t>LESPAI FERNÁNDEZ SULMIRA GRICELDA</t>
  </si>
  <si>
    <t>CECILIA ELIANA LEUQUÉN CHODIL</t>
  </si>
  <si>
    <t>LEUQUÉN CHODIL CECILIA ELIANA</t>
  </si>
  <si>
    <t>MARÍA MAGDALENA LIZANA MORENO</t>
  </si>
  <si>
    <t>LIZANA MORENO MARÍA MAGDALENA</t>
  </si>
  <si>
    <t>OSVALDO ANDRÉS LLAITUL LLAITUL</t>
  </si>
  <si>
    <t>MARÍA ALICIA LLANCAFIL HUICHAMÁN</t>
  </si>
  <si>
    <t>LLANCAFIL HUICHAMÁN MARÍA ALICIA</t>
  </si>
  <si>
    <t>ERICA DE JESÚS LLANCAFILO COLPIHUEQUE</t>
  </si>
  <si>
    <t>Llancafilo Colpihueque ERICA DE</t>
  </si>
  <si>
    <t>ANGELA DEL CARMEN LONCOCHINO ANTILLANCA</t>
  </si>
  <si>
    <t>LONCOCHINO ANTILLANCA ANGELA DEL CARMEN</t>
  </si>
  <si>
    <t>MARÍA ANGÉLICA MANQUILEF PORMA</t>
  </si>
  <si>
    <t>MANQUILEF PORMA MARÍA ANGÉLICA</t>
  </si>
  <si>
    <t>NIBALDO DEL CARMEN MANRÍQUEZ MALDONADO</t>
  </si>
  <si>
    <t>MANRÍQUEZ MALDONADO NIBALDO DEL CARMEN</t>
  </si>
  <si>
    <t>ERICA MAGALY MANSILLA MANSILLA</t>
  </si>
  <si>
    <t>MANSILLA MANSILLA ERICA MAGALY</t>
  </si>
  <si>
    <t>JAIME IGNACIO Mansilla Poblete</t>
  </si>
  <si>
    <t>MANSILLA POBLETE JAIME IGNACIO</t>
  </si>
  <si>
    <t>ORLANDO ANTONIO MARDONES HERNÁNDEZ</t>
  </si>
  <si>
    <t>MARDONES HERNÁNDEZ ORLANDO ANTONIO</t>
  </si>
  <si>
    <t>SERGIO MARÍN LONCÓN</t>
  </si>
  <si>
    <t>MARÍN LONCÓN SERGIO</t>
  </si>
  <si>
    <t>OCTAVIO BALTAZAR MARTÍNEZ MARTÍNEZ</t>
  </si>
  <si>
    <t>MARTÍNEZ MARTÍNEZ OCTAVIO BALTAZAR</t>
  </si>
  <si>
    <t>FLOR DEL CARMEN MARTÍNEZ MONRROY</t>
  </si>
  <si>
    <t>MARTÍNEZ MONRROY FLOR DEL CARMEN</t>
  </si>
  <si>
    <t>HUMBERTO PATRICIO MAYORGA VARGAS</t>
  </si>
  <si>
    <t>MAYORGA VARGAS HUMBERTO PATRICIO</t>
  </si>
  <si>
    <t>MARÍA HILDA MILLAHUEQUE HUILIPÁN</t>
  </si>
  <si>
    <t>MILLAHUEQUE HUILIPÁN MARÍA HILDA</t>
  </si>
  <si>
    <t>MARÍA EUGENIA MILLANAO HUENTELAO</t>
  </si>
  <si>
    <t>MILLANAO HUENTELAO MARÍA EUGENIA</t>
  </si>
  <si>
    <t>MANUEL ORLANDO MIRANDA BÓRQUEZ</t>
  </si>
  <si>
    <t>MIRANDA BÓRQUEZ MANUEL ORLANDO</t>
  </si>
  <si>
    <t>RAMÓN ALBERTO MUÑOZ CÁRCAMO</t>
  </si>
  <si>
    <t>MUÑOZ CÁRCAMO RAMÓN ALBERTO</t>
  </si>
  <si>
    <t>MANUEL SEGUNDO MUÑOZ MÉNDEZ</t>
  </si>
  <si>
    <t>MUÑOZ MÉNDEZ MANUEL SEGUNDO</t>
  </si>
  <si>
    <t>PEDRO PABLO MUÑOZ NEIRA</t>
  </si>
  <si>
    <t>MUÑOZ NEIRA PEDRO PABLO</t>
  </si>
  <si>
    <t>ROSA AMELIA Nahuelpán Quilapán</t>
  </si>
  <si>
    <t>SEBASTIÁN SEGUNDO NEGUIMAN MÁRQUEZ</t>
  </si>
  <si>
    <t>NEGUIMAN MÁRQUEZ SEBASTIÁN SEGUNDO</t>
  </si>
  <si>
    <t>ORLANDO IVÁN NEUM ARTEAGA</t>
  </si>
  <si>
    <t>NEUM ARTEAGA ORLANDO IVÁN</t>
  </si>
  <si>
    <t>VÍCTOR ORLANDO NEÚN NEÚN</t>
  </si>
  <si>
    <t>NEÚN NEÚN VÍCTOR ORLANDO</t>
  </si>
  <si>
    <t>ROSA MAGALY OYARZO ÁLVAREZ</t>
  </si>
  <si>
    <t>OYARZO ÁLVAREZ ROSA MAGALY</t>
  </si>
  <si>
    <t>PEDRO SEGUNDO OYARZO VERA</t>
  </si>
  <si>
    <t>OYARZO VERA PEDRO SEGUNDO</t>
  </si>
  <si>
    <t>MARÍA ANGELA PAINEGUIR NAIHUAL</t>
  </si>
  <si>
    <t>PAINEGUIR NAIHUAL MARÍA ANGELA</t>
  </si>
  <si>
    <t>LEONILA LUCRECIA PARADA MELLA</t>
  </si>
  <si>
    <t>PARADA MELLA LEONILA LUCRECIA</t>
  </si>
  <si>
    <t>HERNÁN ERWIN PAREDES OJEDA</t>
  </si>
  <si>
    <t>PAREDES OJEDA HERNÁN ERWIN</t>
  </si>
  <si>
    <t>ULISES ANTONIO PAREDES PACHECO</t>
  </si>
  <si>
    <t>PAREDES PACHECO ULISES ANTONIO</t>
  </si>
  <si>
    <t>ELÍAS ANDRÉS PARRA JARA</t>
  </si>
  <si>
    <t>PARRA JARA ELÍAS ANDRÉS</t>
  </si>
  <si>
    <t>JUAN PIUTRÍN LONCÓN</t>
  </si>
  <si>
    <t>PIUTRÍN LONCÓN JUAN</t>
  </si>
  <si>
    <t>ALEXIS EDUARDO PUGA FERNÁNDEZ</t>
  </si>
  <si>
    <t>PUGA FERNÁNDEZ ALEXIS EDUARDO</t>
  </si>
  <si>
    <t>GUILDA DE LOURDES QUELÍN QUELÍN</t>
  </si>
  <si>
    <t>QUELÍN QUELÍN GUILDA DE LOURDES</t>
  </si>
  <si>
    <t>ARTURO RAIMIL CARRASCO</t>
  </si>
  <si>
    <t>RAIMIL CARRASCO ARTURO</t>
  </si>
  <si>
    <t>ERICK LEONEL REBOLLEDO AROCA</t>
  </si>
  <si>
    <t>REBOLLEDO AROCA ERICK LEONEL</t>
  </si>
  <si>
    <t>ABSALÓN RIVERA ACUÑA</t>
  </si>
  <si>
    <t>JAVIER EMILIANO ROBLES HERMOSILLA</t>
  </si>
  <si>
    <t>ROBLES HERMOSILLA JAVIER EMILIANO</t>
  </si>
  <si>
    <t>MARÍA FELICIANA RUIZ ZÚÑIGA</t>
  </si>
  <si>
    <t>RUIZ ZÚÑIGA MARÍA FELICIANA</t>
  </si>
  <si>
    <t>HÉCTOR BENJAMÍN RUNIAHUE SALDIVIA</t>
  </si>
  <si>
    <t>RUNIAHUE SALDIVIA HÉCTOR BENJAMÍN</t>
  </si>
  <si>
    <t>MARÍA VILMA SALAZAR CALFULEF</t>
  </si>
  <si>
    <t>SALAZAR CALFULEF MARÍA VILMA</t>
  </si>
  <si>
    <t>HÉCTOR ALEJANDRO SALDIVIA SALDIVIA</t>
  </si>
  <si>
    <t>SALDIVIA SALDIVIA HÉCTOR ALEJANDRO</t>
  </si>
  <si>
    <t>JORGE EDUARDO SAN MARTÍN CIFUENTES</t>
  </si>
  <si>
    <t>SAN MARTÍN CIFUENTES JORGE EDUARDO</t>
  </si>
  <si>
    <t>AQUILES ANDRÉS SAN MARTÍN MORA</t>
  </si>
  <si>
    <t>SAN MARTÍN MORA AQUILES ANDRÉS</t>
  </si>
  <si>
    <t>MARCELINA INÉS SEPÚLVEDA PERÁN</t>
  </si>
  <si>
    <t>SEPÚLVEDA PERÁN MARCELINA INÉS</t>
  </si>
  <si>
    <t>ROXANA DEL ROSARIO SHIBAR ARIAS</t>
  </si>
  <si>
    <t>SHIBAR ARIAS ROXANA DEL ROSARIO</t>
  </si>
  <si>
    <t>MARÍA RUTILA SOTO SOTO</t>
  </si>
  <si>
    <t>SOTO SOTO MARÍA RUTILA</t>
  </si>
  <si>
    <t>ROSA ELIBERTA TECA TECA</t>
  </si>
  <si>
    <t>TECA TECA ROSA ELIBERTA</t>
  </si>
  <si>
    <t>RICARDO EMILIO UGARTE GONZÁLEZ</t>
  </si>
  <si>
    <t>UGARTE GONZÁLEZ RICARDO EMILIO</t>
  </si>
  <si>
    <t>CARLOS ALEJANDRO VALENZUELA GUZMÁN</t>
  </si>
  <si>
    <t>VALENZUELA GUZMÁN CARLOS ALEJANDRO</t>
  </si>
  <si>
    <t>MELANIA DEL CARMEN VALLEJOS PALMA</t>
  </si>
  <si>
    <t>VALLEJOS PALMA MELANIA DEL CARMEN</t>
  </si>
  <si>
    <t>MIRIAM LUZ VÁSQUEZ SUBIABRE</t>
  </si>
  <si>
    <t>VÁSQUEZ SUBIABRE MIRIAM LUZ</t>
  </si>
  <si>
    <t>VÁSQUEZ ZÚÑIGA ANTONIA</t>
  </si>
  <si>
    <t>VÍCTOR ERNESTO VEGA POZAS</t>
  </si>
  <si>
    <t>VEGA POZAS VÍCTOR ERNESTO</t>
  </si>
  <si>
    <t>MARÍA ELIZABETH VELÁSQUEZ NAHUELCAR</t>
  </si>
  <si>
    <t>VELÁSQUEZ NAHUELCAR MARÍA ELIZABETH</t>
  </si>
  <si>
    <t>EDITH VERA AGUILERA</t>
  </si>
  <si>
    <t>VERA AGUILERA EDITH</t>
  </si>
  <si>
    <t>YOLANDA EDITH VILLALONCO GUERRERO</t>
  </si>
  <si>
    <t>VILLALONCO GUERRERO YOLANDA EDITH</t>
  </si>
  <si>
    <t>NELSON DEL CARMEN ACEVEDO CRUZ</t>
  </si>
  <si>
    <t>ACEVEDO CRUZ NELSON DEL CARMEN</t>
  </si>
  <si>
    <t>MARÍA CRISTINA ALDAY BUGUEÑO</t>
  </si>
  <si>
    <t>ALDAY BUGUEÑO MARÍA CRISTINA</t>
  </si>
  <si>
    <t>PEDRO GUILLERMO ALDUNATE BONILLA</t>
  </si>
  <si>
    <t>ALDUNATE BONILLA PEDRO GUILLERMO</t>
  </si>
  <si>
    <t>VEDE DEL ROSARIO ARAYA MUÑOZ</t>
  </si>
  <si>
    <t xml:space="preserve">ARAYA MUÑOZ VEDE DEL ROSARIO </t>
  </si>
  <si>
    <t>GLORIA ALEJANDRA ARAYA SALAS</t>
  </si>
  <si>
    <t>ARAYA SALAS GLORIA ALEJANDRA</t>
  </si>
  <si>
    <t>ZENOBIA DEL CARMEN BARRAZA BARRAZA</t>
  </si>
  <si>
    <t>BARRAZA BARRAZA ZENOBIA DEL CARMEN</t>
  </si>
  <si>
    <t>CARMELA CASTILLO ÁLVAREZ</t>
  </si>
  <si>
    <t>CASTILLO ÁLVAREZ CARMELA</t>
  </si>
  <si>
    <t>FRANCISCO REGINALDO CORTÉS CORTÉS</t>
  </si>
  <si>
    <t>CORTÉS CORTÉS FRANCISCO REGINALDO</t>
  </si>
  <si>
    <t>LIDA DEL ROSARIO CORTÉS CORTÉS</t>
  </si>
  <si>
    <t>CORTÉS CORTÉS LIDA DEL ROSARIO</t>
  </si>
  <si>
    <t>PATRICIA DEL CARMEN GALLARDO MEZA</t>
  </si>
  <si>
    <t>GALLARDO MEZA PATRICIA DEL CARMEN</t>
  </si>
  <si>
    <t>WILDO ANTONIO GALLEGUILLOS LÓPEZ</t>
  </si>
  <si>
    <t>GALLEGUILLOS LÓPEZ WILDO ANTONIO</t>
  </si>
  <si>
    <t>HÉCTOR HERNÁN JAMET JAMET</t>
  </si>
  <si>
    <t>JAMET JAMET HÉCTOR HERNÁN</t>
  </si>
  <si>
    <t>BELISARIO SEGUNDO LEIVA LEIVA</t>
  </si>
  <si>
    <t>LEIVA LEIVA BELISARIO SEGUNDO</t>
  </si>
  <si>
    <t>JUAN ANTONIO MANQUE MANQUE</t>
  </si>
  <si>
    <t>MANQUE MANQUE JUAN ANTONIO</t>
  </si>
  <si>
    <t>MARIANELA MARTÍNEZ PAZ</t>
  </si>
  <si>
    <t>MARTÍNEZ PAZ MARIANELA</t>
  </si>
  <si>
    <t>DANIZA AMALIA MOYA MOYA</t>
  </si>
  <si>
    <t>MOYA MOYA DANIZA AMALIA</t>
  </si>
  <si>
    <t>ELSA MARINA PINTO SUAZO</t>
  </si>
  <si>
    <t>PINTO SUAZO ELSA MARINA</t>
  </si>
  <si>
    <t>JUAN DE LA CRUZ ROBLES ORREGO</t>
  </si>
  <si>
    <t>ROBLES ORREGO JUAN DE LA CRUZ</t>
  </si>
  <si>
    <t>MARIO SEGUNDO RODRÍGUEZ GÓMEZ</t>
  </si>
  <si>
    <t>RODRÍGUEZ GÓMEZ MARIO SEGUNDO</t>
  </si>
  <si>
    <t>JUAN ANTONIO ROJAS ROJAS</t>
  </si>
  <si>
    <t>ROJAS ROJAS JUAN ANTONIO</t>
  </si>
  <si>
    <t>NELLY GLORIA VILLARROEL GALLEGUILLOS</t>
  </si>
  <si>
    <t>VILLARROEL GALLEGUILLOS NELLY GLORIA</t>
  </si>
  <si>
    <t>MARÍA GLORIA BUSTAMANTE BUSTAMANTE</t>
  </si>
  <si>
    <t>BUSTAMANTE BUSTAMANTE MARÍA GLORIA</t>
  </si>
  <si>
    <t>JORGE DEL CARMEN COLLADO TAPIA</t>
  </si>
  <si>
    <t>COLLADO TAPIA JORGE DEL CARMEN</t>
  </si>
  <si>
    <t>ANA FERMINA MILLAR AGUILAR</t>
  </si>
  <si>
    <t>MILLAR AGUILAR ANA FERMINA</t>
  </si>
  <si>
    <t>PABLO VÍCTOR HUGO RETAMAL RETAMAL</t>
  </si>
  <si>
    <t>RETAMAL RETAMAL PABLO VÍCTOR HUGO</t>
  </si>
  <si>
    <t>NOELIA PATRICIA TORO TORO</t>
  </si>
  <si>
    <t>TORO TORO NOELIA PATRICIA</t>
  </si>
  <si>
    <t>IMPAC S.A.</t>
  </si>
  <si>
    <t>MANUEL ENRIQUE ALVARADO ALVARADO</t>
  </si>
  <si>
    <t>ALVARADO ALVARADO MANUEL ENRIQUE</t>
  </si>
  <si>
    <t>ELEANOR ANGELINA ARCE GIMÉNEZ</t>
  </si>
  <si>
    <t>ANGEL ROODING BASOALTO SEPÚLVEDA</t>
  </si>
  <si>
    <t>BASOALTO SEPÚLVEDA ANGEL ROODING</t>
  </si>
  <si>
    <t>AURISTELA DEL ROSARIO BUENO GARRIDO</t>
  </si>
  <si>
    <t>BUENO GARRIDO AURISTELA DEL ROSARIO</t>
  </si>
  <si>
    <t>MARISOL DEL CARMEN ESPINA ROJAS</t>
  </si>
  <si>
    <t>ESPINA ROJAS MARISOL DEL CARMEN</t>
  </si>
  <si>
    <t>MARCELO HERNÁN FUENTES VALDÉS</t>
  </si>
  <si>
    <t>FUENTES VALDÉS MARCELO HERNÁN</t>
  </si>
  <si>
    <t>JOSÉ LUIS GARRIDO ALBORNOZ</t>
  </si>
  <si>
    <t>GARRIDO ALBORNOZ JOSÉ LUIS</t>
  </si>
  <si>
    <t>VÍCTOR MANUEL GONZÁLEZ SANDOVAL</t>
  </si>
  <si>
    <t>GONZÁLEZ SANDOVAL VÍCTOR MANUEL</t>
  </si>
  <si>
    <t>MARIO ENRIQUE JARA FLORES</t>
  </si>
  <si>
    <t>PEDRO JOSÉ LAGOS RIQUELME</t>
  </si>
  <si>
    <t>LAGOS RIQUELME PEDRO JOSÉ</t>
  </si>
  <si>
    <t>JORGE ANTONIO LÓPEZ RAMOS</t>
  </si>
  <si>
    <t>LÓPEZ RAMOS JORGE ANTONIO</t>
  </si>
  <si>
    <t>NELSON ALEJANDRO LORCA SANDOVAL</t>
  </si>
  <si>
    <t>LORCA SANDOVAL NELSON ALEJANDRO</t>
  </si>
  <si>
    <t>ADRIANA ESTER MESA VELÁSQUEZ</t>
  </si>
  <si>
    <t>MESA VELÁSQUEZ ADRIANA ESTER</t>
  </si>
  <si>
    <t>FRANCISCO SEGUNDO PAVEZ LLANCA</t>
  </si>
  <si>
    <t>PAVEZ LLANCA FRANCISCO SEGUNDO</t>
  </si>
  <si>
    <t>HERNÁN RIGOBERTO RIQUELME MELLA</t>
  </si>
  <si>
    <t>RIQUELME MELLA HERNÁN RIGOBERTO</t>
  </si>
  <si>
    <t>MARCELINO ANTONIO RODRÍGUEZ SAN MARTÍN</t>
  </si>
  <si>
    <t>RODRÍGUEZ SAN MARTÍN MARCELINO ANTONIO</t>
  </si>
  <si>
    <t>LUIS ALFONSO ROJAS IBARRA</t>
  </si>
  <si>
    <t>ROJAS IBARRA LUIS ALFONSO</t>
  </si>
  <si>
    <t>RUPERTO ANTONIO RUBILAR SANDOVAL</t>
  </si>
  <si>
    <t>RUBILAR SANDOVAL RUPERTO ANTONIO</t>
  </si>
  <si>
    <t>RAÚL ENRIQUE SANDOVAL MUÑOZ</t>
  </si>
  <si>
    <t>SANDOVAL MUÑOZ RAÚL ENRIQUE</t>
  </si>
  <si>
    <t>JOSÉ SEGUNDO SOTO VIDELA</t>
  </si>
  <si>
    <t>SOTO VIDELA JOSÉ SEGUNDO</t>
  </si>
  <si>
    <t>VÍCTOR HUGO TRIVIÑO ANDRADE</t>
  </si>
  <si>
    <t>TRIVIÑO ANDRADE VÍCTOR HUGO</t>
  </si>
  <si>
    <t>IDA ELIANA URIBE ARISMENDIS</t>
  </si>
  <si>
    <t>URIBE ARISMENDIS IDA ELIANA</t>
  </si>
  <si>
    <t>JOSÉ RENÉ VARGAS VARGAS</t>
  </si>
  <si>
    <t>VARGAS VARGAS JOSÉ RENÉ</t>
  </si>
  <si>
    <t>JOSÉ IVÁN VEGA MALDONADO</t>
  </si>
  <si>
    <t>VEGA MALDONADO JOSÉ IVÁN</t>
  </si>
  <si>
    <t>SANTIAGO JAVIER VERA ARRIAGADA</t>
  </si>
  <si>
    <t>VERA ARRIAGADA SANTIAGO JAVIER</t>
  </si>
  <si>
    <t>ISABEL VERA CARRILLO</t>
  </si>
  <si>
    <t>VERA CARRILLO ISABEL</t>
  </si>
  <si>
    <t>PATRICIA ALEJANDRA VERA CARRILLO</t>
  </si>
  <si>
    <t>VERA CARRILLO PATRICIA ALEJANDRA</t>
  </si>
  <si>
    <t>JORGE OSVALDO VIDAL SÁNCHEZ</t>
  </si>
  <si>
    <t>VIDAL SÁNCHEZ JORGE OSVALDO</t>
  </si>
  <si>
    <t>MARÍA IBETH VILLEGAS RUIZ</t>
  </si>
  <si>
    <t>VILLEGAS RUIZ MARÍA IBETH</t>
  </si>
  <si>
    <t>HÉCTOR ANTONIO VILLEGAS VILLEGAS</t>
  </si>
  <si>
    <t xml:space="preserve">VILLEGAS VILLEGAS HÉCTOR ANTONIO                </t>
  </si>
  <si>
    <t>PEDRO PABLO WALKER GAETE</t>
  </si>
  <si>
    <t>WALKER GAETE PEDRO PABLO</t>
  </si>
  <si>
    <t>RAÚL HÉCTOR ZÚÑIGA VIVAR</t>
  </si>
  <si>
    <t>ZÚÑIGA VIVAR RAÚL HÉCTOR</t>
  </si>
  <si>
    <t>CARMEN GLORIA ADASME TAPIA</t>
  </si>
  <si>
    <t>ADASME TAPIA CARMEN GLORIA</t>
  </si>
  <si>
    <t>DANIXA MARIELLA ÁLVAREZ CORTÉS</t>
  </si>
  <si>
    <t>ÁLVAREZ CORTÉS DANIXA MARIELLA</t>
  </si>
  <si>
    <t>TIMANTO DEL CARMEN ARACENA TAPIA</t>
  </si>
  <si>
    <t>ARACENA TAPIA TIMANTO DEL CARMEN</t>
  </si>
  <si>
    <t>LEOPOLDO BARRAZA MARTÍNEZ</t>
  </si>
  <si>
    <t>BARRAZA MARTÍNEZ LEOPOLDO</t>
  </si>
  <si>
    <t>ELEAZAR ANTONIO CASTILLO ASTORGA</t>
  </si>
  <si>
    <t>CASTILLO ASTORGA ELEAZAR ANTONIO</t>
  </si>
  <si>
    <t>ABEL CASTILLO NAVEA</t>
  </si>
  <si>
    <t>CASTILLO NAVEA ABEL</t>
  </si>
  <si>
    <t>ESMERALDA DE LAS MERCEDES CERDA DONOSO</t>
  </si>
  <si>
    <t>CERDA DONOSO ESMERALDA DE LAS MERCEDES</t>
  </si>
  <si>
    <t>ALEJANDRA DEL CARMEN CORTÉS BUGUEÑO</t>
  </si>
  <si>
    <t>CORTÉS BUGUEÑO ALEJANDRA DEL CARMEN</t>
  </si>
  <si>
    <t>ORIANA DEL ROSARIO CORTÉS CASTILLO</t>
  </si>
  <si>
    <t>CORTÉS CASTILLO ORIANA DEL ROSARIO</t>
  </si>
  <si>
    <t>RIGOBERTO DEL TRÁNSITO CORTÉS CORTÉS</t>
  </si>
  <si>
    <t>CORTÉS CORTÉS RIGOBERTO DEL TRÁNSITO</t>
  </si>
  <si>
    <t>MICAELA DEL MERCEDES CORTÉS GALLARDO</t>
  </si>
  <si>
    <t>CORTÉS GALLARDO MICAELA DEL MERCEDES</t>
  </si>
  <si>
    <t>JUAN DAVID GALLARDO LEIVA</t>
  </si>
  <si>
    <t>GALLARDO LEIVA JUAN DAVID</t>
  </si>
  <si>
    <t>MANUEL ANÍBAL GENERAL PINTO</t>
  </si>
  <si>
    <t>GENERAL PINTO MANUEL ANÍBAL</t>
  </si>
  <si>
    <t>MAURICIO ELIAZAR HUERTA HUERTA</t>
  </si>
  <si>
    <t>HUERTA HUERTA MAURICIO ELIAZAR</t>
  </si>
  <si>
    <t>GLORIA DEL CARMEN JÉLVEZ AGRIO</t>
  </si>
  <si>
    <t>JÉLVEZ AGRIO GLORIA DEL CARMEN</t>
  </si>
  <si>
    <t>MANUEL JESÚS LABARCA CASTILLO</t>
  </si>
  <si>
    <t>LABARCA CASTILLO MANUEL JESÚS</t>
  </si>
  <si>
    <t>FRANCISCO DEL TRÁNSITO OGALDE VILLALÓN</t>
  </si>
  <si>
    <t>OGALDE VILLALÓN FRANCISCO DEL TRÁNSITO</t>
  </si>
  <si>
    <t>JUAN ARMANDO OLMOS OLMOS</t>
  </si>
  <si>
    <t>OLMOS OLMOS JUAN ARMANDO</t>
  </si>
  <si>
    <t>HERMES PAZ GALLARDO</t>
  </si>
  <si>
    <t>PAZ GALLARDO HERMES</t>
  </si>
  <si>
    <t>MARGARITA DEL ROSARIO PEREIRA PEREIRA</t>
  </si>
  <si>
    <t>PEREIRA PEREIRA MARGARITA DEL ROSARIO</t>
  </si>
  <si>
    <t>OSCAR ENRIQUE ROJAS ROJAS</t>
  </si>
  <si>
    <t>ROJAS ROJAS OSCAR ENRIQUE</t>
  </si>
  <si>
    <t>RUTH CECILIA TAPIA TAPIA</t>
  </si>
  <si>
    <t>TAPIA TAPIA RUTH CECILIA</t>
  </si>
  <si>
    <t>MARÍA ISABEL VARAS CARMONA</t>
  </si>
  <si>
    <t>VARAS CARMONA MARÍA ISABEL</t>
  </si>
  <si>
    <t>ISMAEL NONATO VEGA GARMENDIA</t>
  </si>
  <si>
    <t>VEGA GARMENDIA ISMAEL NONATO</t>
  </si>
  <si>
    <t>OSCAR PATRICIO BUSTOS OSORIO</t>
  </si>
  <si>
    <t>BUSTOS OSORIO OSCAR PATRICIO</t>
  </si>
  <si>
    <t>RIGOBERTO ARTURO CASTILLO SAN MARTÍN</t>
  </si>
  <si>
    <t>CASTILLO SAN MARTÍN RIGOBERTO ARTURO</t>
  </si>
  <si>
    <t>HÉCTOR TOMÁS FARÍAS CAMPOS</t>
  </si>
  <si>
    <t>FARÍAS CAMPOS HÉCTOR TOMÁS</t>
  </si>
  <si>
    <t>MARIO ALEXIS OLIVARES BARCO</t>
  </si>
  <si>
    <t>OLIVARES BARCO MARIO ALEXIS</t>
  </si>
  <si>
    <t>DOMINGO ANTONIO SAN MARTÍN SEPÚLVEDA</t>
  </si>
  <si>
    <t>SAN MARTÍN SEPÚLVEDA DOMINGO ANTONIO</t>
  </si>
  <si>
    <t>ARGUDES DEL CARMEN TAPIA SAAVEDRA</t>
  </si>
  <si>
    <t>TAPIA SAAVEDRA ARGUDES DEL CARMEN</t>
  </si>
  <si>
    <t>BERNARDO ANTONIO TORREJÓN PÉREZ</t>
  </si>
  <si>
    <t>TORREJÓN PÉREZ BERNARDO ANTONIO</t>
  </si>
  <si>
    <t>LAILA DE LAS MERCEDES VARGAS MARTÍNEZ</t>
  </si>
  <si>
    <t>VARGAS MARTÍNEZ LAILA DE LAS MERCEDES</t>
  </si>
  <si>
    <t>LEONARDO SEGUNDO ACUÑA MUÑOZ</t>
  </si>
  <si>
    <t>ACUÑA MUÑOZ LEONARDO SEGUNDO</t>
  </si>
  <si>
    <t>LUIS DE Baeza Daza</t>
  </si>
  <si>
    <t>BAEZA DAZA LUIS DE DIOS</t>
  </si>
  <si>
    <t>LUIS HERNANDO BENAVIDES BARRERA</t>
  </si>
  <si>
    <t>BENAVIDES BARRERA LUIS HERNANDO</t>
  </si>
  <si>
    <t>JOSÉ AMADOR CÁCERES GONZÁLEZ</t>
  </si>
  <si>
    <t>CÁCERES GONZÁLEZ JOSÉ AMADOR</t>
  </si>
  <si>
    <t>LUIS ENRIQUE CARRILLO CASTILLO</t>
  </si>
  <si>
    <t>CARRILLO CASTILLO LUIS ENRIQUE</t>
  </si>
  <si>
    <t>ROLANDO ANTONIO COFRÉ SALAZAR</t>
  </si>
  <si>
    <t>COFRÉ SALAZAR ROLANDO ANTONIO</t>
  </si>
  <si>
    <t>ANGEL CUSTODIO GONZÁLEZ RETAMAL</t>
  </si>
  <si>
    <t>GONZÁLEZ RETAMAL ANGEL CUSTODIO</t>
  </si>
  <si>
    <t>JOSÉ MIGUEL MALDONADO GAETE</t>
  </si>
  <si>
    <t>MALDONADO GAETE JOSÉ MIGUEL</t>
  </si>
  <si>
    <t>NORMA HAYDE NAVARRETE SALINA</t>
  </si>
  <si>
    <t>NAVARRETE SALINA NORMA HAYDE</t>
  </si>
  <si>
    <t>SERGIO ENRIQUE PASTENE JORQUERA</t>
  </si>
  <si>
    <t>PASTENE JORQUERA SERGIO ENRIQUE</t>
  </si>
  <si>
    <t>JUAN RAMÓN PAVEZ ALCÁNTARA</t>
  </si>
  <si>
    <t>PAVEZ ALCÁNTARA JUAN RAMÓN</t>
  </si>
  <si>
    <t>MANUEL ELADIO RIVAS MARDONES</t>
  </si>
  <si>
    <t>RIVAS MARDONES MANUEL ELADIO</t>
  </si>
  <si>
    <t>MIGUEL ANGEL SANDOVAL MUÑOZ</t>
  </si>
  <si>
    <t>SANDOVAL MUÑOZ MIGUEL ANGEL</t>
  </si>
  <si>
    <t>MARÍA EUGENIA VALLADARES ARAYA</t>
  </si>
  <si>
    <t>VALLADARES ARAYA MARÍA EUGENIA</t>
  </si>
  <si>
    <t>JIMÉNEZ MORALES CARLOS HERNÁN</t>
  </si>
  <si>
    <t>JOSÉ MILTON NITOR GUEICHATUREO</t>
  </si>
  <si>
    <t>FRANCISCO ANTONIO NOVA MORA</t>
  </si>
  <si>
    <t>NOVA MORA FRANCISCO ANTONIO</t>
  </si>
  <si>
    <t>ODILA OSSES CIFUENTES</t>
  </si>
  <si>
    <t>OSSES CIFUENTES ODILA</t>
  </si>
  <si>
    <t>ANA ROSA OYARZO PALACIOS</t>
  </si>
  <si>
    <t>OYARZO PALACIOS ANA ROSA</t>
  </si>
  <si>
    <t>SANDRA YANETT PACHECO CID</t>
  </si>
  <si>
    <t>LORENZA PAILLACAR CALBUYAHUE</t>
  </si>
  <si>
    <t>PAILLACAR CALBUYAHUE LORENZA</t>
  </si>
  <si>
    <t>ALEX ANDRÉS PALMA FERNÁNDEZ</t>
  </si>
  <si>
    <t>PALMA FERNÁNDEZ ALEX ANDRÉS</t>
  </si>
  <si>
    <t>ROSA IRENE PAREDES PIRUL</t>
  </si>
  <si>
    <t>DELFINA DEL CARMEN PÉREZ BARRIENTOS</t>
  </si>
  <si>
    <t>PÉREZ BARRIENTOS DELFINA DEL CARMEN</t>
  </si>
  <si>
    <t>ISELA DEL CARMEN PINTO FIERRO</t>
  </si>
  <si>
    <t>PINTO FIERRO ISELA DEL CARMEN</t>
  </si>
  <si>
    <t>PAULO TOMÁS PIZANI UMAÑA</t>
  </si>
  <si>
    <t>PIZANI UMAÑA PAULO TOMÁS</t>
  </si>
  <si>
    <t>MARÍA LUISA PORMA PICHUNMAN</t>
  </si>
  <si>
    <t>PORMA PICHUNMAN MARÍA LUISA</t>
  </si>
  <si>
    <t>ELIZARDO ALADINO QUELÍN LLANCABURE</t>
  </si>
  <si>
    <t>QUELÍN LLANCABURE ELIZARDO ALADINO</t>
  </si>
  <si>
    <t>ROSA QUIPAINAO HUEITRA</t>
  </si>
  <si>
    <t>QUIPAINAO HUEITRA ROSA</t>
  </si>
  <si>
    <t>JOEL ARTURO RAPIMÁN CASTRO</t>
  </si>
  <si>
    <t>RAPIMÁN CASTRO JOEL ARTURO</t>
  </si>
  <si>
    <t>MARCELA JEANNETTE RETAMALES MUÑOZ</t>
  </si>
  <si>
    <t>RETAMALES MUÑOZ MARCELA JEANNETTE</t>
  </si>
  <si>
    <t>ANA ISABEL RIVAS RODRÍGUEZ</t>
  </si>
  <si>
    <t>RIVAS RODRÍGUEZ ANA ISABEL</t>
  </si>
  <si>
    <t>JUANA ANGÉLICA SANDOVAL CHÁVEZ</t>
  </si>
  <si>
    <t>SANDOVAL CHÁVEZ JUANA ANGÉLICA</t>
  </si>
  <si>
    <t>HERNÁN EDUARDO SAYAGO MANQUEL</t>
  </si>
  <si>
    <t>SAYAGO MANQUEL HERNÁN EDUARDO</t>
  </si>
  <si>
    <t>VÍCTOR GONZALO SEGUEL GARRIDO</t>
  </si>
  <si>
    <t>SEGUEL GARRIDO VÍCTOR GONZALO</t>
  </si>
  <si>
    <t>LUIS NELSON SEPÚLVEDA MANQUEÑIR</t>
  </si>
  <si>
    <t>SEPÚLVEDA MANQUEÑIR LUIS NELSON</t>
  </si>
  <si>
    <t>LAURENTINA DEL TRÁNSITO TORRES CARTES</t>
  </si>
  <si>
    <t>TORRES CARTES LAURENTINA DEL TRÁNSITO</t>
  </si>
  <si>
    <t>HÉCTOR ELADIO TRIVIÑO BÓRQUEZ</t>
  </si>
  <si>
    <t>TRIVIÑO BÓRQUEZ HÉCTOR ELADIO</t>
  </si>
  <si>
    <t>SONIA TRIVIÑO SERÓN</t>
  </si>
  <si>
    <t>TRIVIÑO SERÓN SONIA</t>
  </si>
  <si>
    <t>BRISTELA DE LAS MERCEDES URRA RIVAS</t>
  </si>
  <si>
    <t>URRA RIVAS BRISTELA DE LAS MERCEDES</t>
  </si>
  <si>
    <t>LUIS ALBERTO VALENCIA VERA</t>
  </si>
  <si>
    <t>VALENCIA VERA LUIS ALBERTO</t>
  </si>
  <si>
    <t>NUVIA DEL ROSARIO VALERIA SEPÚLVEDA</t>
  </si>
  <si>
    <t>VALERIA SEPÚLVEDA NUVIA DEL ROSARIO</t>
  </si>
  <si>
    <t>MANUEL IGNACIO VARGAS CÁRCAMO</t>
  </si>
  <si>
    <t>VARGAS CÁRCAMO MANUEL IGNACIO</t>
  </si>
  <si>
    <t>VARGAS HUICHACURA MOISÉS DARÍO</t>
  </si>
  <si>
    <t>VÍCTOR HUGO VÁSQUEZ BASTIDAS</t>
  </si>
  <si>
    <t>VÁSQUEZ BASTIDAS VÍCTOR HUGO</t>
  </si>
  <si>
    <t>PEDRO PABLO VÁSQUEZ RIQUELME</t>
  </si>
  <si>
    <t>VÁSQUEZ RIQUELME PEDRO PABLO</t>
  </si>
  <si>
    <t>ROSENDO VERA YAEGER</t>
  </si>
  <si>
    <t>VERA YAEGER ROSENDO</t>
  </si>
  <si>
    <t>EGON UBERLIN VERGARA IÑIL</t>
  </si>
  <si>
    <t>VERGARA IÑIL EGON UBERLIN</t>
  </si>
  <si>
    <t>MIREYA DEL CARMEN AGUILERA SAAVEDRA</t>
  </si>
  <si>
    <t>AGUILERA SAAVEDRA MIREYA DEL CARMEN</t>
  </si>
  <si>
    <t>LUIS TOMÁS ARAYA CASANGA</t>
  </si>
  <si>
    <t>ARAYA CASANGA LUIS TOMÁS</t>
  </si>
  <si>
    <t>AGUEDA ESTER ARAYA JIMÉNEZ</t>
  </si>
  <si>
    <t>ARAYA JIMÉNEZ AGUEDA ESTER</t>
  </si>
  <si>
    <t>JOSÉ HORACIO ASTORGA ASTORGA</t>
  </si>
  <si>
    <t>ASTORGA ASTORGA JOSÉ HORACIO</t>
  </si>
  <si>
    <t>GLORIA KARIME BARRERA CODOCEO</t>
  </si>
  <si>
    <t>BARRERA CODOCEO GLORIA KARIME</t>
  </si>
  <si>
    <t>JORGE DOMINGO BUGUEÑO PAYACÁN</t>
  </si>
  <si>
    <t>BUGUEÑO PAYACÁN JORGE DOMINGO</t>
  </si>
  <si>
    <t>JUAN RAFAEL CORTÉS MONÁRDEZ</t>
  </si>
  <si>
    <t>CORTÉS MONÁRDEZ JUAN RAFAEL</t>
  </si>
  <si>
    <t>HÉCTOR ALIRO CORTÉS SUÁREZ</t>
  </si>
  <si>
    <t>CORTÉS SUÁREZ HÉCTOR ALIRO</t>
  </si>
  <si>
    <t>DRAGOMIR ALFONSO GALLARDO GALLARDO</t>
  </si>
  <si>
    <t>GALLARDO GALLARDO DRAGOMIR ALFONSO</t>
  </si>
  <si>
    <t>BRISA MARIANA Godoy Collao</t>
  </si>
  <si>
    <t>Godoy Collao BRISA MARIANA</t>
  </si>
  <si>
    <t>ORIEL DE JESÚS IBACACHE VARAS</t>
  </si>
  <si>
    <t>IBACACHE VARAS ORIEL DE JESÚS</t>
  </si>
  <si>
    <t>LEONIDAS DEL CARMEN MOLINA ÓRDENES</t>
  </si>
  <si>
    <t>LUIS ARTURO MONTALVA SILVA</t>
  </si>
  <si>
    <t>MONTALVA SILVA LUIS ARTURO</t>
  </si>
  <si>
    <t>ELIANA DEL CARMEN MUÑOZ ALARCÓN</t>
  </si>
  <si>
    <t>MUÑOZ ALARCÓN ELIANA DEL CARMEN</t>
  </si>
  <si>
    <t>MÓNICA TRÁNSITO MUÑOZ CHÁVEZ</t>
  </si>
  <si>
    <t>MUÑOZ CHÁVEZ MÓNICA TRÁNSITO</t>
  </si>
  <si>
    <t>BERNARDO DE LAS MERCEDES NAVIA ARREDONDO</t>
  </si>
  <si>
    <t>NAVIA ARREDONDO BERNARDO DE LAS MERCEDES</t>
  </si>
  <si>
    <t>VIDAL EDMUNDO OGALDE IBACACHE</t>
  </si>
  <si>
    <t>OGALDE IBACACHE VIDAL EDMUNDO</t>
  </si>
  <si>
    <t>OTONIEL OLIVARES ARACENA</t>
  </si>
  <si>
    <t>OLIVARES ARACENA OTONIEL</t>
  </si>
  <si>
    <t>VICTORIA DE LA LUZ OLIVARES VEGA</t>
  </si>
  <si>
    <t>OLIVARES VEGA VICTORIA DE LA LUZ</t>
  </si>
  <si>
    <t>MARÍA ROSA OSSANDÓN SAAVEDRA</t>
  </si>
  <si>
    <t>OSSANDÓN SAAVEDRA MARÍA ROSA</t>
  </si>
  <si>
    <t>RANULFO EUJENIO OYARZÚN VARGAS</t>
  </si>
  <si>
    <t>OYARZÚN VARGAS RANULFO EUJENIO</t>
  </si>
  <si>
    <t>OMAR ANTONIO PEREIRA PEREIRA</t>
  </si>
  <si>
    <t>PEREIRA PEREIRA OMAR ANTONIO</t>
  </si>
  <si>
    <t>JULIO DEL ROSARIO RAMÍREZ MANQUE</t>
  </si>
  <si>
    <t xml:space="preserve">RAMÍREZ MANQUE JULIO DEL ROSARIO </t>
  </si>
  <si>
    <t>MIDELY DE MERCEDES ROJAS AGUILERA</t>
  </si>
  <si>
    <t>ROJAS AGUILERA MIDELY DE MERCEDES</t>
  </si>
  <si>
    <t>JORGE DEL ROSARIO ROJAS COROSEO</t>
  </si>
  <si>
    <t>ROJAS COROSEO JORGE DEL ROSARIO</t>
  </si>
  <si>
    <t>JOSÉ AUTOR SAAVEDRA VENENCIANO</t>
  </si>
  <si>
    <t>SAAVEDRA VENENCIANO JOSÉ AUTOR</t>
  </si>
  <si>
    <t>RIQUELME DEL ROSARIO SAMBRA LEÓN</t>
  </si>
  <si>
    <t>SAMBRA LEÓN RIQUELME DEL ROSARIO</t>
  </si>
  <si>
    <t>LEONTINA DEL CARMEN SILVA NARBONA</t>
  </si>
  <si>
    <t>SILVA NARBONA LEONTINA DEL CARMEN</t>
  </si>
  <si>
    <t>JUAN EMILIO TORREBLANCA SILVA</t>
  </si>
  <si>
    <t>TORREBLANCA SILVA JUAN EMILIO</t>
  </si>
  <si>
    <t>MELANIA ANTONIA VERA DÍAZ</t>
  </si>
  <si>
    <t>VERA DÍAZ MELANIA ANTONIA</t>
  </si>
  <si>
    <t>MARGARITA CANDELARIA ZEPEDA BUGUEÑO</t>
  </si>
  <si>
    <t>ZEPEDA BUGUEÑO MARGARITA CANDELARIA</t>
  </si>
  <si>
    <t>VERÓNICA ANGÉLICA ARANEDA ZAPATA</t>
  </si>
  <si>
    <t>ARANEDA ZAPATA VERÓNICA ANGÉLICA</t>
  </si>
  <si>
    <t>MARÍA EUGENIA DÍAZ VERGARA</t>
  </si>
  <si>
    <t>DÍAZ VERGARA MARÍA EUGENIA</t>
  </si>
  <si>
    <t>MARÍA ANDREA FABRES ALTAMIRANO</t>
  </si>
  <si>
    <t>FABRES ALTAMIRANO MARÍA ANDREA</t>
  </si>
  <si>
    <t>HELIO FRANCISCO OLIVARES OSSES</t>
  </si>
  <si>
    <t>OLIVARES OSSES HELIO FRANCISCO</t>
  </si>
  <si>
    <t>OSVALDO CARMELO CAROCA PINO</t>
  </si>
  <si>
    <t>CAROCA PINO OSVALDO CARMELO</t>
  </si>
  <si>
    <t>MERCEDES DEL CARMEN CARRASCO RAILAO</t>
  </si>
  <si>
    <t>CARRASCO RAILAO MERCEDES DEL CARMEN</t>
  </si>
  <si>
    <t>LUIS ELIECER FAÚNDEZ VERA</t>
  </si>
  <si>
    <t>FAÚNDEZ VERA LUIS ELIECER</t>
  </si>
  <si>
    <t>JERÓNIMO DE LA CRUZ GONZÁLEZ RETAMAL</t>
  </si>
  <si>
    <t>GONZÁLEZ RETAMAL JERÓNIMO DE LA CRUZ</t>
  </si>
  <si>
    <t>JOSÉ MIGUEL MOLINA GODOY</t>
  </si>
  <si>
    <t>MOLINA GODOY JOSÉ MIGUEL</t>
  </si>
  <si>
    <t>VERÓNICA CRISTINA MONROY ESCOBAR</t>
  </si>
  <si>
    <t>MONROY ESCOBAR VERÓNICA CRISTINA</t>
  </si>
  <si>
    <t>ANA MARÍA RONDINI PIZARRO</t>
  </si>
  <si>
    <t>RONDINI PIZARRO ANA MARÍA</t>
  </si>
  <si>
    <t>RAÚL ALBERTO LICANCURA YAUPE</t>
  </si>
  <si>
    <t>LICANCURA YAUPE RAÚL ALBERTO</t>
  </si>
  <si>
    <t>JOSEFINA EUDALIA LINAY LINAY</t>
  </si>
  <si>
    <t>LINAY LINAY JOSEFINA EUDALIA</t>
  </si>
  <si>
    <t>ELIANA PROSPERINA LLAITUL INAYAO</t>
  </si>
  <si>
    <t>LLAITUL INAYAO ELIANA PROSPERINA</t>
  </si>
  <si>
    <t>MANUEL SEGUNDO MANQUI MILLAHUANQUE</t>
  </si>
  <si>
    <t>MANQUI MILLAHUANQUE MANUEL SEGUNDO</t>
  </si>
  <si>
    <t>SILVIA DEL ROSARIO MANSILLA MANSILLA</t>
  </si>
  <si>
    <t>MANSILLA MANSILLA SILVIA DEL ROSARIO</t>
  </si>
  <si>
    <t>LUIS ARTURO MANSILLA MORENO</t>
  </si>
  <si>
    <t>MANSILLA MORENO LUIS ARTURO</t>
  </si>
  <si>
    <t>CARLOS MARCIAL MARCIAL</t>
  </si>
  <si>
    <t>MARCIAL MARCIAL CARLOS</t>
  </si>
  <si>
    <t>FARIEL DEL CARMEN MARDONES MARDONES</t>
  </si>
  <si>
    <t>MARDONES MARDONES FARIEL DEL CARMEN</t>
  </si>
  <si>
    <t>ERNESTO MARTIN MATÍAS</t>
  </si>
  <si>
    <t>MARTIN MATÍAS ERNESTO</t>
  </si>
  <si>
    <t>RAÚL JACINTO MEDINA MEDINA</t>
  </si>
  <si>
    <t>MEDINA MEDINA RAÚL JACINTO</t>
  </si>
  <si>
    <t>AÍDA DE LAS MERCEDES MORALES TRONCOSO</t>
  </si>
  <si>
    <t>MORALES TRONCOSO AÍDA DE LAS MERCEDES</t>
  </si>
  <si>
    <t>JUAN ALFONSO MUÑOZ ORTIZ</t>
  </si>
  <si>
    <t>MUÑOZ ORTIZ JUAN ALFONSO</t>
  </si>
  <si>
    <t>SERGIO OSVALDO NAVARRETE BAEZA</t>
  </si>
  <si>
    <t>NAVARRETE BAEZA SERGIO OSVALDO</t>
  </si>
  <si>
    <t>GLADYS PATRICIA NECULPÁN LICANCURA</t>
  </si>
  <si>
    <t>NECULPÁN LICANCURA GLADYS PATRICIA</t>
  </si>
  <si>
    <t>SEGUNDO DOMINGO ÑANCULEF MANQUI</t>
  </si>
  <si>
    <t>ÑANCULEF MANQUI SEGUNDO DOMINGO</t>
  </si>
  <si>
    <t>JUAN MANUEL ÑANCUMIL TREUQUIL</t>
  </si>
  <si>
    <t>ÑANCUMIL TREUQUIL JUAN MANUEL</t>
  </si>
  <si>
    <t>NOEMÍ OBANDO SOTO</t>
  </si>
  <si>
    <t>OBANDO SOTO NOEMÍ</t>
  </si>
  <si>
    <t>JOSÉ GERMÁN OBANDO TEIGUEL</t>
  </si>
  <si>
    <t>OBANDO TEIGUEL JOSÉ GERMÁN</t>
  </si>
  <si>
    <t>JOSÉ ENRIQUE ORELLANA ROJAS</t>
  </si>
  <si>
    <t>ORELLANA ROJAS JOSÉ ENRIQUE</t>
  </si>
  <si>
    <t>RENÉ ANTONIO OVANDO CASTRO</t>
  </si>
  <si>
    <t>Ovando Castro RENÉ ANTONIO</t>
  </si>
  <si>
    <t>LUIS ORLANDO OYARZO VARGAS</t>
  </si>
  <si>
    <t>OYARZO VARGAS LUIS ORLANDO</t>
  </si>
  <si>
    <t>MIGUEL SEGUNDO OYARZÚN SILVA</t>
  </si>
  <si>
    <t>OYARZÚN SILVA MIGUEL SEGUNDO</t>
  </si>
  <si>
    <t>PAILLÁN ASENCIO JILBERTO</t>
  </si>
  <si>
    <t>ROSA EMILIA PARRA ARENAS</t>
  </si>
  <si>
    <t>PARRA ARENAS ROSA EMILIA</t>
  </si>
  <si>
    <t>TATIANA DANIELA PARRA CID</t>
  </si>
  <si>
    <t>PARRA CID TATIANA DANIELA</t>
  </si>
  <si>
    <t>BASILIO BALDOVENITO PEREIRA CISTERNA</t>
  </si>
  <si>
    <t>PEREIRA CISTERNA BASILIO BALDOVENITO</t>
  </si>
  <si>
    <t>MARÍA RAQUEL PÉREZ ALVARADO</t>
  </si>
  <si>
    <t>PÉREZ ALVARADO MARÍA RAQUEL</t>
  </si>
  <si>
    <t>WALTER ENRIQUE QUILEÑAN ANTIL</t>
  </si>
  <si>
    <t xml:space="preserve">QUILEÑAN ANTIL WALTER ENRIQUE                </t>
  </si>
  <si>
    <t>JAIME ANTONIO QUINTEROS GATICA</t>
  </si>
  <si>
    <t>QUINTEROS GATICA JAIME ANTONIO</t>
  </si>
  <si>
    <t>JUAN EMETERIO QUINTUMÁN CUMINAO</t>
  </si>
  <si>
    <t xml:space="preserve">QUINTUMÁN CUMINAO JUAN EMETERIO                 </t>
  </si>
  <si>
    <t>JUSTO ANDRÉS SÁNCHEZ SÁNCHEZ</t>
  </si>
  <si>
    <t>SÁNCHEZ SÁNCHEZ JUSTO ANDRÉS</t>
  </si>
  <si>
    <t>JERMAIN GASPAR SANDOVAL CARRILLO</t>
  </si>
  <si>
    <t>SANDOVAL CARRILLO JERMAIN GASPAR</t>
  </si>
  <si>
    <t>MARÍA LUCINDA SANTIBÁÑEZ QUINILLAO</t>
  </si>
  <si>
    <t>SANTIBÁÑEZ QUINILLAO MARÍA LUCINDA</t>
  </si>
  <si>
    <t>ISABEL DEL CARMEN SICAN HUIRIMAN</t>
  </si>
  <si>
    <t>SICAN HUIRIMAN ISABEL DEL CARMEN</t>
  </si>
  <si>
    <t>ERICO ERIZARDO SILVA HIGUERA</t>
  </si>
  <si>
    <t>SILVA HIGUERA ERICO ERIZARDO</t>
  </si>
  <si>
    <t>TERESA DE JESÚS SOBARZO FUENTES</t>
  </si>
  <si>
    <t>SOBARZO FUENTES TERESA DE JESÚS</t>
  </si>
  <si>
    <t>OLGA DEL CARMEN SOTO HERNÁNDEZ</t>
  </si>
  <si>
    <t>SOTO HERNÁNDEZ OLGA DEL CARMEN</t>
  </si>
  <si>
    <t>LUCILA MARÍA SOTO SOTO</t>
  </si>
  <si>
    <t>SOTO SOTO LUCILA MARÍA</t>
  </si>
  <si>
    <t>MARÍA ALICIA SOTO SOTO</t>
  </si>
  <si>
    <t>SOTO SOTO MARÍA ALICIA</t>
  </si>
  <si>
    <t>PEDRO PABLO TENEB TENEB</t>
  </si>
  <si>
    <t>TENEB TENEB PEDRO PABLO</t>
  </si>
  <si>
    <t>ANA MARÍA TORRES FLORES</t>
  </si>
  <si>
    <t>TORRES FLORES ANA MARÍA</t>
  </si>
  <si>
    <t>MIRIAM NOEMÍ TRAIPE MALI</t>
  </si>
  <si>
    <t>TRAIPE MALI MIRIAM NOEMÍ</t>
  </si>
  <si>
    <t>VÍCTOR EDUARDO TREUQUIL JARAMILLO</t>
  </si>
  <si>
    <t>TREUQUIL JARAMILLO VÍCTOR EDUARDO</t>
  </si>
  <si>
    <t>ALBERTO ULLOA SÁEZ</t>
  </si>
  <si>
    <t>ULLOA SÁEZ ALBERTO</t>
  </si>
  <si>
    <t>CAMILO ENRIQUE VARGAS CORNEJO</t>
  </si>
  <si>
    <t>VARGAS CORNEJO CAMILO ENRIQUE</t>
  </si>
  <si>
    <t>EDUVINA JUDITH VÁSQUEZ LLAIPÉN</t>
  </si>
  <si>
    <t>VÁSQUEZ LLAIPÉN EDUVINA JUDITH</t>
  </si>
  <si>
    <t>ANA MARÍA VERA GUERRERO</t>
  </si>
  <si>
    <t>VERA GUERRERO ANA MARÍA</t>
  </si>
  <si>
    <t>RUBÉN DEL CARMEN VILCHES BÓRQUEZ</t>
  </si>
  <si>
    <t>VILCHES BÓRQUEZ RUBÉN DEL CARMEN</t>
  </si>
  <si>
    <t>JACOBO ENRIQUE AGUILERA ARANCIBIA</t>
  </si>
  <si>
    <t>AGUILERA ARANCIBIA JACOBO ENRIQUE</t>
  </si>
  <si>
    <t>CHRISTIAN MAURICIO AHUMADA DÍAZ</t>
  </si>
  <si>
    <t>AHUMADA DÍAZ CHRISTIAN MAURICIO</t>
  </si>
  <si>
    <t>ROMÁN RENÉ ALCAYAGA AGUIRRE</t>
  </si>
  <si>
    <t>ALCAYAGA AGUIRRE ROMÁN RENÉ</t>
  </si>
  <si>
    <t>BERTA DEL CARMEN ARANIBA ROMERO</t>
  </si>
  <si>
    <t>ARANIBA ROMERO BERTA DEL CARMEN</t>
  </si>
  <si>
    <t>VINIA ERNELIA ARAYA ARAYA</t>
  </si>
  <si>
    <t>ARAYA ARAYA VINIA ERNELIA</t>
  </si>
  <si>
    <t>GRICELDA DEL ROSARIO ARAYA ARENAS</t>
  </si>
  <si>
    <t>ARAYA ARENAS GRICELDA DEL ROSARIO</t>
  </si>
  <si>
    <t>INÉS DEL TRÁNSITO ASTORGA DUARTE</t>
  </si>
  <si>
    <t>ASTORGA DUARTE INÉS DEL TRÁNSITO</t>
  </si>
  <si>
    <t>DANIEL JOSÉ BARRAZA ARAYA</t>
  </si>
  <si>
    <t>BARRAZA ARAYA DANIEL JOSÉ</t>
  </si>
  <si>
    <t>GLORIA SILVIA BARRAZA DUBO</t>
  </si>
  <si>
    <t>BARRAZA DUBO GLORIA SILVIA</t>
  </si>
  <si>
    <t>LORENA FRANCISCA BÓRQUEZ RAMÍREZ</t>
  </si>
  <si>
    <t>BÓRQUEZ RAMÍREZ LORENA FRANCISCA</t>
  </si>
  <si>
    <t>IRMA DEL ROSARIO BUGUEÑO BARRAZA</t>
  </si>
  <si>
    <t>BUGUEÑO BARRAZA IRMA DEL ROSARIO</t>
  </si>
  <si>
    <t>EMILIO GERMÁN CÁCERES JIMÉNEZ</t>
  </si>
  <si>
    <t>CÁCERES JIMÉNEZ EMILIO GERMÁN</t>
  </si>
  <si>
    <t>MARCELINO ALFREDO CASTILLO BUGUEÑO</t>
  </si>
  <si>
    <t>CASTILLO BUGUEÑO MARCELINO ALFREDO</t>
  </si>
  <si>
    <t>ROSA ESTER CASTILLO BUGUEÑO</t>
  </si>
  <si>
    <t>CASTILLO BUGUEÑO ROSA ESTER</t>
  </si>
  <si>
    <t>JUAN ANTONIO DEL CARMEN CASTILLO DÍAZ</t>
  </si>
  <si>
    <t xml:space="preserve">CASTILLO DÍAZ JUAN ANTONIO DEL CARMEN </t>
  </si>
  <si>
    <t>JUANA ROSA CERDA BARRAZA</t>
  </si>
  <si>
    <t>CERDA BARRAZA JUANA ROSA</t>
  </si>
  <si>
    <t>NELLY DE MERCEDES CHAPARRO IBACACHE</t>
  </si>
  <si>
    <t>CHAPARRO IBACACHE NELLY DE MERCEDES</t>
  </si>
  <si>
    <t>ELSA DE JESÚS COLLAO JULIO</t>
  </si>
  <si>
    <t>COLLAO JULIO ELSA DE JESÚS</t>
  </si>
  <si>
    <t>JANBRA ELENA CONTRERA LAZO</t>
  </si>
  <si>
    <t>CONTRERA LAZO JANBRA ELENA</t>
  </si>
  <si>
    <t>FIDELINA DEL CARMEN CONTRERAS TABILO</t>
  </si>
  <si>
    <t>CONTRERAS TABILO FIDELINA DEL CARMEN</t>
  </si>
  <si>
    <t>LUIS ANTONIO CORTÉS ARAYA</t>
  </si>
  <si>
    <t xml:space="preserve">CORTÉS ARAYA LUIS ANTONIO                  </t>
  </si>
  <si>
    <t>LUIS REEMBERTO CORTEZ CARMONA</t>
  </si>
  <si>
    <t>CORTEZ CARMONA LUIS REEMBERTO</t>
  </si>
  <si>
    <t>OSCAR CLAUDIO CUEVAS GONZÁLEZ</t>
  </si>
  <si>
    <t>CUEVAS GONZÁLEZ OSCAR CLAUDIO</t>
  </si>
  <si>
    <t>MARÍA GRIMILDA DÍAZ CÉSPEDES</t>
  </si>
  <si>
    <t>DÍAZ CÉSPEDES MARÍA GRIMILDA</t>
  </si>
  <si>
    <t>OSCAR GABRIEL FLORES AGUIRRE</t>
  </si>
  <si>
    <t>FLORES AGUIRRE OSCAR GABRIEL</t>
  </si>
  <si>
    <t>MARINA MAGDALENA FLORES FLORES</t>
  </si>
  <si>
    <t>FLORES FLORES MARINA MAGDALENA</t>
  </si>
  <si>
    <t>MARÍA EMILIANA MICHEA MICHEA</t>
  </si>
  <si>
    <t>MICHEA MICHEA MARÍA EMILIANA</t>
  </si>
  <si>
    <t>LUIS ARMANDO MOLINA NÚÑEZ</t>
  </si>
  <si>
    <t>MOLINA NÚÑEZ LUIS ARMANDO</t>
  </si>
  <si>
    <t>JUAN FRANCISCO OGALDE ORTIZ</t>
  </si>
  <si>
    <t>OGALDE ORTIZ JUAN FRANCISCO</t>
  </si>
  <si>
    <t>REGINA DEL CARMEN ORREGO CASTRO</t>
  </si>
  <si>
    <t>ORREGO CASTRO REGINA DEL CARMEN</t>
  </si>
  <si>
    <t>FRESIA DEL ROSARIO RODRÍGUEZ CÁCERES</t>
  </si>
  <si>
    <t>RODRÍGUEZ CÁCERES FRESIA DEL ROSARIO</t>
  </si>
  <si>
    <t>ENRIQUE DEL CARMEN TAPIA LEÓN</t>
  </si>
  <si>
    <t>TAPIA LEÓN ENRIQUE DEL CARMEN</t>
  </si>
  <si>
    <t>LUIS ENRIQUE VARGAS TAPIA</t>
  </si>
  <si>
    <t>VARGAS TAPIA LUIS ENRIQUE</t>
  </si>
  <si>
    <t>SELMA LORENZA VÁSQUEZ VERA</t>
  </si>
  <si>
    <t>VÁSQUEZ VERA SELMA LORENZA</t>
  </si>
  <si>
    <t>RAQUEL MERCEDES VERGARA ÁLVAREZ</t>
  </si>
  <si>
    <t>VERGARA ÁLVAREZ RAQUEL MERCEDES</t>
  </si>
  <si>
    <t>YOLANDA DEL CARMEN CASTRO HERNÁNDEZ</t>
  </si>
  <si>
    <t>CASTRO HERNÁNDEZ YOLANDA DEL CARMEN</t>
  </si>
  <si>
    <t>LIDIA ROSA FLORES GUZMÁN</t>
  </si>
  <si>
    <t>FLORES GUZMÁN LIDIA ROSA</t>
  </si>
  <si>
    <t>SERGIO DEL CARMEN GONZÁLEZ GONZÁLEZ</t>
  </si>
  <si>
    <t>GONZÁLEZ GONZÁLEZ SERGIO DEL CARMEN</t>
  </si>
  <si>
    <t>JAYME DEL CARMEN JIMÉNEZ LEIVA</t>
  </si>
  <si>
    <t>JIMÉNEZ LEIVA JAYME DEL CARMEN</t>
  </si>
  <si>
    <t>CARLOS PATRICIO ORMEÑO AGUIRRE</t>
  </si>
  <si>
    <t>ORMEÑO AGUIRRE CARLOS PATRICIO</t>
  </si>
  <si>
    <t>SOC MANUFACTURERA AS MAQ LTDA</t>
  </si>
  <si>
    <t>ROZAS LEÓN DANIEL SEGUNDO</t>
  </si>
  <si>
    <t>MANUEL FERNANDO CATALÁN FUENTES</t>
  </si>
  <si>
    <t>CATALÁN FUENTES MANUEL FERNANDO</t>
  </si>
  <si>
    <t>JOSÉ LUIS CAYUPÁN CATRIL</t>
  </si>
  <si>
    <t>CAYUPÁN CATRIL JOSÉ LUIS</t>
  </si>
  <si>
    <t>MANUEL ANTONIO ESPINOZA RIVAS</t>
  </si>
  <si>
    <t>ESPINOZA RIVAS MANUEL ANTONIO</t>
  </si>
  <si>
    <t xml:space="preserve">PATRICIO ALBERTO HENRÍQUEZ NÚÑEZ </t>
  </si>
  <si>
    <t>ADELAIDA ROSA LIZANA VARGAS</t>
  </si>
  <si>
    <t>LIZANA VARGAS ADELAIDA ROSA</t>
  </si>
  <si>
    <t>CRISTIAN ANDRÉS LÓPEZ DUARTE</t>
  </si>
  <si>
    <t>LÓPEZ DUARTE CRISTIAN ANDRÉS</t>
  </si>
  <si>
    <t>FABIÁN ALFONSO MARTÍNEZ SAN MARTÍN</t>
  </si>
  <si>
    <t>MARTÍNEZ SAN MARTÍN FABIÁN ALFONSO</t>
  </si>
  <si>
    <t>LUCY SANDRA OCAMPO LILLO</t>
  </si>
  <si>
    <t>OCAMPO LILLO LUCY SANDRA</t>
  </si>
  <si>
    <t>ULISES ANTONIO ORTEGA ZAMBRANO</t>
  </si>
  <si>
    <t>ORTEGA ZAMBRANO ULISES ANTONIO</t>
  </si>
  <si>
    <t>IGNACIO DEL CARMEN RODRÍGUEZ SALINAS</t>
  </si>
  <si>
    <t>RODRÍGUEZ SALINAS IGNACIO DEL CARMEN</t>
  </si>
  <si>
    <t>CARLOS MANUEL SALDÍAS PADILLA</t>
  </si>
  <si>
    <t>SALDÍAS PADILLA CARLOS MANUEL</t>
  </si>
  <si>
    <t>RODRIGO ALFONSO SANDOVAL VALLEJOS</t>
  </si>
  <si>
    <t>SANDOVAL VALLEJOS RODRIGO ALFONSO</t>
  </si>
  <si>
    <t>CONSUELO DEL Solís Fuentealba</t>
  </si>
  <si>
    <t>SOLÍS FUENTEALBA CONSUELO DEL PILAR</t>
  </si>
  <si>
    <t xml:space="preserve">CRISTIAN MIGUEL TAPIA ALVARADO </t>
  </si>
  <si>
    <t>MARÍA INGRID OJEDA VARGAS</t>
  </si>
  <si>
    <t>ALFONSO FRADEMIR OYARZO OYARZO</t>
  </si>
  <si>
    <t>OYARZO OYARZO ALFONSO FRADEMIR</t>
  </si>
  <si>
    <t>PAILANCA RAIMIL MARTA JUDITH</t>
  </si>
  <si>
    <t>YASNA MARITA PAILLACAR CAIPILLÁN</t>
  </si>
  <si>
    <t>PAILLACAR CAIPILLÁN YASNA MARITA</t>
  </si>
  <si>
    <t>ALIRO HERNÁN PAILLALEF ÑANCO</t>
  </si>
  <si>
    <t>PAILLALEF ÑANCO ALIRO HERNÁN</t>
  </si>
  <si>
    <t>IRENE DEL CARMEN PRADENA MEDINA</t>
  </si>
  <si>
    <t>PRADENA MEDINA IRENE DEL CARMEN</t>
  </si>
  <si>
    <t>FLAVIO MANUEL QUILAMÁN NAHUELHUAL</t>
  </si>
  <si>
    <t>QUILAMÁN NAHUELHUAL FLAVIO MANUEL</t>
  </si>
  <si>
    <t>JOSÉ DAGOBERTO QUINTANA LEVILLÁN</t>
  </si>
  <si>
    <t>QUINTANA LEVILLÁN JOSÉ DAGOBERTO</t>
  </si>
  <si>
    <t>JOSÉ ROSAURO RAIN MILLALONCO</t>
  </si>
  <si>
    <t>RAIN MILLALONCO JOSÉ ROSAURO</t>
  </si>
  <si>
    <t>RAÚL ANSELMO RIVERA PIÑUÑANCO</t>
  </si>
  <si>
    <t>RIVERA PIÑUÑANCO RAÚL ANSELMO</t>
  </si>
  <si>
    <t>ALEX JAVIER RODRÍGUEZ GUTIÉRREZ</t>
  </si>
  <si>
    <t>RODRÍGUEZ GUTIÉRREZ ALEX JAVIER</t>
  </si>
  <si>
    <t>ROSAS CAULLI MARISA PROSPERINA</t>
  </si>
  <si>
    <t>ORLANDO FLORENTINO RUIZ MARIÓ</t>
  </si>
  <si>
    <t>RUIZ MARIÓ ORLANDO FLORENTINO</t>
  </si>
  <si>
    <t>MARÍA ILIA SÁEZ GONZÁLEZ</t>
  </si>
  <si>
    <t>SÁEZ GONZÁLEZ MARÍA ILIA</t>
  </si>
  <si>
    <t>BERTA DEL CARMEN SALDÍAS CID</t>
  </si>
  <si>
    <t>SALDÍAS CID BERTA DEL CARMEN</t>
  </si>
  <si>
    <t>IVÁN HERALDO SAN MARTÍN GALLARDO</t>
  </si>
  <si>
    <t>GRIMALDO RIGOBERTO SÁNCHEZ OBANDO</t>
  </si>
  <si>
    <t>RAQUEL DE LAS MERCEDES SANDOVAL SALAZAR</t>
  </si>
  <si>
    <t>SANDOVAL SALAZAR RAQUEL DE LAS MERCEDES</t>
  </si>
  <si>
    <t>HAROLD CRISTIAN SANDOVAL VILLAGRA</t>
  </si>
  <si>
    <t>SANDOVAL VILLAGRA HAROLD CRISTIAN</t>
  </si>
  <si>
    <t>ADELINA DE LOURDES SOTO SERÓN</t>
  </si>
  <si>
    <t>SOTO SERÓN ADELINA DE LOURDES</t>
  </si>
  <si>
    <t>MARUJITA DEL CARMEN TORRES HARO</t>
  </si>
  <si>
    <t>TORRES HARO MARUJITA DEL CARMEN</t>
  </si>
  <si>
    <t>MIRIAM LUZ TORRES MILLÁN</t>
  </si>
  <si>
    <t>TORRES MILLÁN MIRIAM LUZ</t>
  </si>
  <si>
    <t>VENEGAS GANGA BENJAMÍN ANTONIO</t>
  </si>
  <si>
    <t>ROSA EDITA VERA CHANDÍA</t>
  </si>
  <si>
    <t>PATRICIO DEL CARMEN VERA PARRA</t>
  </si>
  <si>
    <t>VERA PARRA PATRICIO DEL CARMEN</t>
  </si>
  <si>
    <t>REINALDO IGOR VERA SOTO</t>
  </si>
  <si>
    <t>VERA SOTO REINALDO IGOR</t>
  </si>
  <si>
    <t>ORFELINO DEL CARMEN VERA VILLARROEL</t>
  </si>
  <si>
    <t>VERA VILLARROEL ORFELINO DEL CARMEN</t>
  </si>
  <si>
    <t>TERESA ROSA VERGARA GODOY</t>
  </si>
  <si>
    <t>VERGARA GODOY TERESA ROSA</t>
  </si>
  <si>
    <t>VILLAGRA SILVA PEDRO AQUILE</t>
  </si>
  <si>
    <t>MANUEL YAUPE CARRILLO</t>
  </si>
  <si>
    <t>YAUPE CARRILLO MANUEL</t>
  </si>
  <si>
    <t>JOVINO JERÓNIMO ZAPATA MARDONES</t>
  </si>
  <si>
    <t>ZAPATA MARDONES JOVINO JERÓNIMO</t>
  </si>
  <si>
    <t>DAVID DEL CARMEN ALCAYAGA GUERRERO</t>
  </si>
  <si>
    <t>ALCAYAGA GUERRERO DAVID DEL CARMEN</t>
  </si>
  <si>
    <t>CATALINA DEL CARMEN ARAYA SIERRA</t>
  </si>
  <si>
    <t>ARAYA SIERRA CATALINA DEL CARMEN</t>
  </si>
  <si>
    <t>LAUREANO DEL CARMEN ASTUDILLO PIZARRO</t>
  </si>
  <si>
    <t>ASTUDILLO PIZARRO LAUREANO DEL CARMEN</t>
  </si>
  <si>
    <t>JUAN IGNACIO BADILLO ÓRDENES</t>
  </si>
  <si>
    <t>BADILLO ÓRDENES JUAN IGNACIO</t>
  </si>
  <si>
    <t>SONIA DEL ROSARIO BARRAZA ARAYA</t>
  </si>
  <si>
    <t>BARRAZA ARAYA SONIA DEL ROSARIO</t>
  </si>
  <si>
    <t>YOLANDA DE MERCEDES CÁCERES HERRERA</t>
  </si>
  <si>
    <t>CÁCERES HERRERA YOLANDA DE MERCEDES</t>
  </si>
  <si>
    <t>ISRAEL DEL CARMEN CÁDIZ PAZ</t>
  </si>
  <si>
    <t>CÁDIZ PAZ ISRAEL DEL CARMEN</t>
  </si>
  <si>
    <t>ABDÓN DEL MERCEDES CEBRA CEBRA</t>
  </si>
  <si>
    <t>CEBRA CEBRA ABDÓN DEL MERCEDES</t>
  </si>
  <si>
    <t>ENNY LUZ CORTÉS ROMERO</t>
  </si>
  <si>
    <t>CORTÉS ROMERO ENNY LUZ</t>
  </si>
  <si>
    <t>FILOMENA DEL CARMEN DÍAZ FLORES</t>
  </si>
  <si>
    <t>DÍAZ FLORES FILOMENA DEL CARMEN</t>
  </si>
  <si>
    <t>EVA DEL ROSARIO FERNÁNDEZ FLORES</t>
  </si>
  <si>
    <t>FERNÁNDEZ FLORES EVA DEL ROSARIO</t>
  </si>
  <si>
    <t>RAÚL ALFONSO GARMENDIA GARMENDIA</t>
  </si>
  <si>
    <t>GARMENDIA GARMENDIA RAÚL ALFONSO</t>
  </si>
  <si>
    <t>ELVIRA DEL CARMEN GUZMÁN ÁLVAREZ</t>
  </si>
  <si>
    <t xml:space="preserve">GUZMÁN ÁLVAREZ ELVIRA DEL CARMEN </t>
  </si>
  <si>
    <t>LAVINIA DEL CARMEN LEIVA LEIVA</t>
  </si>
  <si>
    <t>LEIVA LEIVA LAVINIA DEL CARMEN</t>
  </si>
  <si>
    <t>AVELINO DEL TRÁNSITO LEÓN CORTÉS</t>
  </si>
  <si>
    <t>LEÓN CORTÉS AVELINO DEL TRÁNSITO</t>
  </si>
  <si>
    <t>LUIS ALBERTO DEL CARMEN MARCHANT TAPIA</t>
  </si>
  <si>
    <t>MARCHANT TAPIA LUIS ALBERTO DEL CARMEN</t>
  </si>
  <si>
    <t>JUANA AURORA MOLINA ÓRDENES</t>
  </si>
  <si>
    <t>MOLINA ÓRDENES JUANA AURORA</t>
  </si>
  <si>
    <t>ALEJANDRO GABRIEL MONTES UGARTE</t>
  </si>
  <si>
    <t>MONTES UGARTE ALEJANDRO GABRIEL</t>
  </si>
  <si>
    <t>MANUEL ANTONIO ORTIZ TABILO</t>
  </si>
  <si>
    <t>ORTIZ TABILO MANUEL ANTONIO</t>
  </si>
  <si>
    <t>MARÍA ADELINA PASTÉN GALLARDO</t>
  </si>
  <si>
    <t>PASTÉN GALLARDO MARÍA ADELINA</t>
  </si>
  <si>
    <t>PATRICIO HERNÁN PINTO PINTO</t>
  </si>
  <si>
    <t>PINTO PINTO PATRICIO HERNÁN</t>
  </si>
  <si>
    <t>HERMENEGILDO ROSENDO PONS MARTINEZ</t>
  </si>
  <si>
    <t xml:space="preserve">PONS MARTINEZ HERMENEGILDO ROSENDO          </t>
  </si>
  <si>
    <t>ZUNILDA DEL CARMEN ROJAS HIDALGO</t>
  </si>
  <si>
    <t>ROJAS HIDALGO ZUNILDA DEL CARMEN</t>
  </si>
  <si>
    <t>MANUEL SEGUNDO ROJO TORDECILLA</t>
  </si>
  <si>
    <t>ROJO TORDECILLA MANUEL SEGUNDO</t>
  </si>
  <si>
    <t>PATRICIO ELEAZAR SAAVEDRA GONZÁLEZ</t>
  </si>
  <si>
    <t>SAAVEDRA GONZÁLEZ PATRICIO ELEAZAR</t>
  </si>
  <si>
    <t>ROSA ELENA TAPIA ALTAMIRANO</t>
  </si>
  <si>
    <t>Tapia Altamirano ROSA ELENA</t>
  </si>
  <si>
    <t>ARCHIVALDO WASHINTON VEGA CASTRO</t>
  </si>
  <si>
    <t>VEGA CASTRO ARCHIVALDO WASHINTON</t>
  </si>
  <si>
    <t>VILA DEL CARMEN VEGA CASTRO</t>
  </si>
  <si>
    <t>VEGA CASTRO VILA DEL CARMEN</t>
  </si>
  <si>
    <t>MARGARITA DEL CARMEN VEGA SUAZO</t>
  </si>
  <si>
    <t>VEGA SUAZO MARGARITA DEL CARMEN</t>
  </si>
  <si>
    <t>MÓNICA YANETTE ARAVENA RAMÍREZ</t>
  </si>
  <si>
    <t>ARAVENA RAMÍREZ MÓNICA YANETTE</t>
  </si>
  <si>
    <t>PAMELA ADRIANA GUZMÁN CASTILLO</t>
  </si>
  <si>
    <t xml:space="preserve">GUZMÁN CASTILLO PAMELA ADRIANA </t>
  </si>
  <si>
    <t>ELENA DEL CARMEN SALAZAR ORELLANA</t>
  </si>
  <si>
    <t>SALAZAR ORELLANA ELENA DEL CARMEN</t>
  </si>
  <si>
    <t>ELBA ROSA TORO INOSTROZA</t>
  </si>
  <si>
    <t>TORO INOSTROZA ELBA ROSA</t>
  </si>
  <si>
    <t>NELSON FRANCISCO CHIVAILAO TRIPAÑAN</t>
  </si>
  <si>
    <t>CHIVAILAO TRIPAÑAN NELSON FRANCISCO</t>
  </si>
  <si>
    <t>JOSÉ PATRICIO CONCHA PARDO</t>
  </si>
  <si>
    <t>CONCHA PARDO JOSÉ PATRICIO</t>
  </si>
  <si>
    <t>HERMES ANTONIO CORTÉS SALAZAR</t>
  </si>
  <si>
    <t>CORTÉS SALAZAR HERMES ANTONIO</t>
  </si>
  <si>
    <t>RICARDO ANTONIO LEIVA MUÑOZ</t>
  </si>
  <si>
    <t>LEIVA MUÑOZ RICARDO ANTONIO</t>
  </si>
  <si>
    <t>ENRIQUE RAMÓN LÓPEZ TRONCOSO</t>
  </si>
  <si>
    <t>LÓPEZ TRONCOSO ENRIQUE RAMÓN</t>
  </si>
  <si>
    <t>CARLOS RIGOBERTO MELLA MARCHANT</t>
  </si>
  <si>
    <t>MELLA MARCHANT CARLOS RIGOBERTO</t>
  </si>
  <si>
    <t>JORGE JAVIER SAN MARTÍN SANDOVAL</t>
  </si>
  <si>
    <t>SAN MARTÍN SANDOVAL JORGE JAVIER</t>
  </si>
  <si>
    <t>CÉSAR HERNÁN SANDOVAL PONCE</t>
  </si>
  <si>
    <t>SANDOVAL PONCE CÉSAR HERNÁN</t>
  </si>
  <si>
    <t>MILTON ADOLFO SILVA ASCENCIO</t>
  </si>
  <si>
    <t>SILVA ASCENCIO MILTON ADOLFO</t>
  </si>
  <si>
    <t>RODOLFO GERMÁN SOTO ESPINOZA</t>
  </si>
  <si>
    <t>SOTO ESPINOZA RODOLFO GERMÁN</t>
  </si>
  <si>
    <t>NANCY DEL ROSARIO CARRILLO HUENTREPAN</t>
  </si>
  <si>
    <t>CARRILLO HUENTREPAN NANCY DEL ROSARIO</t>
  </si>
  <si>
    <t>MODESTINA CASTRO SANZANA</t>
  </si>
  <si>
    <t>CASTRO SANZANA MODESTINA</t>
  </si>
  <si>
    <t>JUAN FRANCISCO CATRIL TRIPAILAF</t>
  </si>
  <si>
    <t>CATRIL TRIPAILAF JUAN FRANCISCO</t>
  </si>
  <si>
    <t>JUAN CARLOS CHANQUEO LLANCANAO</t>
  </si>
  <si>
    <t>CHANQUEO LLANCANAO JUAN CARLOS</t>
  </si>
  <si>
    <t>JORGE GUILLERMO CHANQUEO ÑANCUPIL</t>
  </si>
  <si>
    <t>CHANQUEO ÑANCUPIL JORGE GUILLERMO</t>
  </si>
  <si>
    <t>JOSÉ ANÍBAL CHAPARRO MEDINA</t>
  </si>
  <si>
    <t>CHAPARRO MEDINA JOSÉ ANÍBAL</t>
  </si>
  <si>
    <t>EMILIO ANTONIO CHAURA GUICHAPAE</t>
  </si>
  <si>
    <t>CHAURA GUICHAPAE EMILIO ANTONIO</t>
  </si>
  <si>
    <t>ORTENCIA DOLORES CHICUI GUERRERO</t>
  </si>
  <si>
    <t>CHICUI GUERRERO ORTENCIA DOLORES</t>
  </si>
  <si>
    <t>MARÍA INÉS COLHUANTE ALMONACID</t>
  </si>
  <si>
    <t>COLHUANTE ALMONACID MARÍA INÉS</t>
  </si>
  <si>
    <t>PEDRO JAIME CUEVAS ORDÓÑEZ</t>
  </si>
  <si>
    <t>CUEVAS ORDÓÑEZ PEDRO JAIME</t>
  </si>
  <si>
    <t>JOSÉ ADRIÁN CULIPICHUN CHEUQUEMÁN</t>
  </si>
  <si>
    <t>CULIPICHUN CHEUQUEMÁN JOSÉ ADRIÁN</t>
  </si>
  <si>
    <t>ESMERINDA CULÚN DÍAZ</t>
  </si>
  <si>
    <t>CULÚN DÍAZ ESMERINDA</t>
  </si>
  <si>
    <t>JOSÉ RICARDO DÍAZ DOMÍNGUEZ</t>
  </si>
  <si>
    <t>DÍAZ DOMÍNGUEZ JOSÉ RICARDO</t>
  </si>
  <si>
    <t>PAMELA ESTER EPUÑANCO HUEICHA</t>
  </si>
  <si>
    <t>EPUÑANCO HUEICHA PAMELA ESTER</t>
  </si>
  <si>
    <t>ISABEL DEL CARMEN FLORES SALDIVIA</t>
  </si>
  <si>
    <t>FLORES SALDIVIA ISABEL DEL CARMEN</t>
  </si>
  <si>
    <t>JOSÉ SAVIN FUENTES TORO</t>
  </si>
  <si>
    <t>FUENTES TORO JOSÉ SAVIN</t>
  </si>
  <si>
    <t>GABRIEL DE JESÚS GARCÉS MARTÍNEZ</t>
  </si>
  <si>
    <t>GARCÉS MARTÍNEZ GABRIEL DE JESÚS</t>
  </si>
  <si>
    <t>JORGE ALADINO GODOY GUENUL</t>
  </si>
  <si>
    <t>GODOY GUENUL JORGE ALADINO</t>
  </si>
  <si>
    <t>SERGIO ELÍAS GÓMEZ VALLADARES</t>
  </si>
  <si>
    <t>XIMENA JAZMINA GUALA RAIN</t>
  </si>
  <si>
    <t>GUALA RAIN XIMENA JAZMINA</t>
  </si>
  <si>
    <t>ALEX FRANCISCO GUICHAQUELÉN MUÑOZ</t>
  </si>
  <si>
    <t>GUICHAQUELÉN MUÑOZ ALEX FRANCISCO</t>
  </si>
  <si>
    <t>RICARDO HOPPE GUZMÁN</t>
  </si>
  <si>
    <t>HOPPE GUZMÁN RICARDO</t>
  </si>
  <si>
    <t>MÓNICA DEL PILAR HORMAZÁBAL BAEZA</t>
  </si>
  <si>
    <t>HORMAZÁBAL BAEZA MÓNICA DEL PILAR</t>
  </si>
  <si>
    <t>MERCEDES FABIOLA HUAIQUIPÁN GUARDA</t>
  </si>
  <si>
    <t>HUAIQUIPÁN GUARDA MERCEDES FABIOLA</t>
  </si>
  <si>
    <t>SEBASTIÁN HUALME LIENLAF</t>
  </si>
  <si>
    <t>HUALME LIENLAF SEBASTIÁN</t>
  </si>
  <si>
    <t>INÉS DEL CARMEN HUEICHA LEFINAO</t>
  </si>
  <si>
    <t>HUEICHA LEFINAO INÉS DEL CARMEN</t>
  </si>
  <si>
    <t>ANA HUENCHUAL CURINAO</t>
  </si>
  <si>
    <t>HUENCHUAL CURINAO ANA</t>
  </si>
  <si>
    <t>ALICIA HUENHUPI COLÍN</t>
  </si>
  <si>
    <t>HUENHUPI COLÍN ALICIA</t>
  </si>
  <si>
    <t>MÓNICA SOLEDAD HUENUPÁN GUERRERO</t>
  </si>
  <si>
    <t>HUENUPÁN GUERRERO MÓNICA SOLEDAD</t>
  </si>
  <si>
    <t>BERNARDITA DEL CARMEN IGNAO MUÑOZ</t>
  </si>
  <si>
    <t>IGNAO MUÑOZ BERNARDITA DEL CARMEN</t>
  </si>
  <si>
    <t>ÁLVARO GERMÁN LANDEROS ZÚÑIGA</t>
  </si>
  <si>
    <t>LANDEROS ZÚÑIGA ÁLVARO GERMÁN</t>
  </si>
  <si>
    <t>BENITO ALFREDO LEMONAO CATRILAF</t>
  </si>
  <si>
    <t>LEMONAO CATRILAF BENITO ALFREDO</t>
  </si>
  <si>
    <t>JOSÉ OSVALDO LEVITUREO OYARZO</t>
  </si>
  <si>
    <t>LEVITUREO OYARZO JOSÉ OSVALDO</t>
  </si>
  <si>
    <t>PEDRO ANDRÉS LIENQUEO CHICAHUAL</t>
  </si>
  <si>
    <t>LIENQUEO CHICAHUAL PEDRO ANDRÉS</t>
  </si>
  <si>
    <t>GLADYS VERÓNICA LLEUFUMAN JARA</t>
  </si>
  <si>
    <t>LLEUFUMAN JARA GLADYS VERÓNICA</t>
  </si>
  <si>
    <t>SEGUNDO ANTONIO HERIBALDO LLINQUIMAN TRAFIÑANCO</t>
  </si>
  <si>
    <t>LLINQUIMAN TRAFIÑANCO SEGUNDO ANTONIO HERIBALDO</t>
  </si>
  <si>
    <t>CARLOS ALIRO MACÍAS GÓMEZ</t>
  </si>
  <si>
    <t>MACÍAS GÓMEZ CARLOS ALIRO</t>
  </si>
  <si>
    <t>LORENA MARISOL MANQUILAF SÁEZ</t>
  </si>
  <si>
    <t>MANQUILAF SÁEZ LORENA MARISOL</t>
  </si>
  <si>
    <t>DOMINGA JOLI MANQUILEF VEGA</t>
  </si>
  <si>
    <t>MANQUILEF VEGA DOMINGA JOLI</t>
  </si>
  <si>
    <t>OSCAR ELADIO MANSILLA VIVAR</t>
  </si>
  <si>
    <t>MANSILLA VIVAR OSCAR ELADIO</t>
  </si>
  <si>
    <t>MERCEDES DEL CARMEN MARÍN MARÍN</t>
  </si>
  <si>
    <t>MARÍN MARÍN MERCEDES DEL CARMEN</t>
  </si>
  <si>
    <t>JOSÉ AMADO MARÍN VELÁSQUEZ</t>
  </si>
  <si>
    <t>MARÍN VELÁSQUEZ JOSÉ AMADO</t>
  </si>
  <si>
    <t>ERICA INÉS MARIPÁN LONCOÑANCO</t>
  </si>
  <si>
    <t>MARIPÁN LONCOÑANCO ERICA INÉS</t>
  </si>
  <si>
    <t>MARTEL MONTIEL MAGALY ESTER</t>
  </si>
  <si>
    <t>SATURNINO MARTIN IMIGO</t>
  </si>
  <si>
    <t>MARTIN IMIGO SATURNINO</t>
  </si>
  <si>
    <t>ROSA ADELINA MAYORGA CÁRDENAS</t>
  </si>
  <si>
    <t>MAYORGA CÁRDENAS ROSA ADELINA</t>
  </si>
  <si>
    <t>CÉSAR ELEODORO ALAMIRO MERA CATALÁN</t>
  </si>
  <si>
    <t>MERA CATALÁN CÉSAR ELEODORO ALAMIRO</t>
  </si>
  <si>
    <t>DANIEL CELESTINO MIRANDA HERNÁNDEZ</t>
  </si>
  <si>
    <t>MIRANDA HERNÁNDEZ DANIEL CELESTINO</t>
  </si>
  <si>
    <t>EDUARDO MONDRAGÓN VIAL</t>
  </si>
  <si>
    <t>MONDRAGÓN VIAL EDUARDO</t>
  </si>
  <si>
    <t>MUÑOZ MOREIRA HÉCTOR HUGO</t>
  </si>
  <si>
    <t>JAIME EDUARDO NAGUIL LEPÚN</t>
  </si>
  <si>
    <t>NAGUIL LEPÚN JAIME EDUARDO</t>
  </si>
  <si>
    <t>PATRICIA DEL CARMEN NEÚN NEÚN</t>
  </si>
  <si>
    <t>NEÚN NEÚN PATRICIA DEL CARMEN</t>
  </si>
  <si>
    <t>ELBA DEL CARMEN OJEDA ARO</t>
  </si>
  <si>
    <t>OJEDA ARO ELBA DEL CARMEN</t>
  </si>
  <si>
    <t>ROBERTO ERASMO ORTIZ ARÉVALO</t>
  </si>
  <si>
    <t>ORTIZ ARÉVALO ROBERTO ERASMO</t>
  </si>
  <si>
    <t>JOSÉ AUGUSTO PACHECO VELÁSQUEZ</t>
  </si>
  <si>
    <t>PACHECO VELÁSQUEZ JOSÉ AUGUSTO</t>
  </si>
  <si>
    <t>JORGE PANGUI AGREGAN</t>
  </si>
  <si>
    <t>PANGUI AGREGAN JORGE</t>
  </si>
  <si>
    <t>CATALINA CECILIA PARRA VIDAL</t>
  </si>
  <si>
    <t>PARRA VIDAL CATALINA CECILIA</t>
  </si>
  <si>
    <t>SANTIAGO ANICETO PEÑA SÁNCHEZ</t>
  </si>
  <si>
    <t>PEÑA SÁNCHEZ SANTIAGO ANICETO</t>
  </si>
  <si>
    <t>PAOLA ANDREA PORMA NAHUELFIL</t>
  </si>
  <si>
    <t>PORMA NAHUELFIL PAOLA ANDREA</t>
  </si>
  <si>
    <t>MARISA NÉLIDA RAIPÁN CABRAPÁN</t>
  </si>
  <si>
    <t>RAIPÁN CABRAPÁN MARISA NÉLIDA</t>
  </si>
  <si>
    <t>JUVENAL SERGIO REMOLCOI REMOLCOI</t>
  </si>
  <si>
    <t>REMOLCOI REMOLCOI JUVENAL SERGIO</t>
  </si>
  <si>
    <t>SEBASTIÁN HERMINIO REUMAY HUILIPÁN</t>
  </si>
  <si>
    <t>REUMAY HUILIPÁN SEBASTIÁN HERMINIO</t>
  </si>
  <si>
    <t>JOSÉ PATRICIO RIQUELME BELMAR</t>
  </si>
  <si>
    <t>RIQUELME BELMAR JOSÉ PATRICIO</t>
  </si>
  <si>
    <t>ANGELA ODETTE RIQUELME SANTANA</t>
  </si>
  <si>
    <t>RIQUELME SANTANA ANGELA ODETTE</t>
  </si>
  <si>
    <t>VÍCTOR MANUEL RIVAS SAN MARTÍN</t>
  </si>
  <si>
    <t>RIVAS SAN MARTÍN VÍCTOR MANUEL</t>
  </si>
  <si>
    <t>RENÁN ESCEQUIEL RUBILAR GUTIÉRREZ</t>
  </si>
  <si>
    <t>RUBILAR GUTIÉRREZ RENÁN ESCEQUIEL</t>
  </si>
  <si>
    <t>BLANCA ESTER RUIZ SOTO</t>
  </si>
  <si>
    <t>RUIZ SOTO BLANCA ESTER</t>
  </si>
  <si>
    <t>SÁEZ GONZÁLEZ HÉCTOR JOSÉ</t>
  </si>
  <si>
    <t>CARMEN ROSA SALDIVIA BARRÍA</t>
  </si>
  <si>
    <t>SALDIVIA BARRÍA CARMEN ROSA</t>
  </si>
  <si>
    <t>FRANCISCO JAVIER SÁNCHEZ SÁNCHEZ</t>
  </si>
  <si>
    <t>SÁNCHEZ SÁNCHEZ FRANCISCO JAVIER</t>
  </si>
  <si>
    <t>ANÍBAL SÁNCHEZ VÁSQUEZ</t>
  </si>
  <si>
    <t>SÁNCHEZ VÁSQUEZ ANÍBAL</t>
  </si>
  <si>
    <t>JUAN CARLOS SANTIESTEBAN GONZÁLEZ</t>
  </si>
  <si>
    <t>SANTIESTEBAN GONZÁLEZ JUAN CARLOS</t>
  </si>
  <si>
    <t>OCTAVIO JUVENAL SECAN CHEUQUEPÁN</t>
  </si>
  <si>
    <t>SECAN CHEUQUEPÁN OCTAVIO JUVENAL</t>
  </si>
  <si>
    <t>HÉCTOR CORNELIO SOLÍS GODOY</t>
  </si>
  <si>
    <t>SOLÍS GODOY HÉCTOR CORNELIO</t>
  </si>
  <si>
    <t>RAÚL ANTONIO SOTO CONTRERAS</t>
  </si>
  <si>
    <t>SOTO CONTRERAS RAÚL ANTONIO</t>
  </si>
  <si>
    <t>PRISCILA ANDREA TORRES LLANQUIMÁN</t>
  </si>
  <si>
    <t>TORRES LLANQUIMÁN PRISCILA ANDREA</t>
  </si>
  <si>
    <t>ADRIÁN ESTEBAN TORRES NAVARRETE</t>
  </si>
  <si>
    <t>TORRES NAVARRETE ADRIÁN ESTEBAN</t>
  </si>
  <si>
    <t>VALENTÍN ADONIAS TREUQUIL ÑANCUMIL</t>
  </si>
  <si>
    <t>LUIS ALBERTO ULLOA CONTRERAS</t>
  </si>
  <si>
    <t>ULLOA CONTRERAS LUIS ALBERTO</t>
  </si>
  <si>
    <t>CLAUDIO ERNESTO VALLEJOS ALVARADO</t>
  </si>
  <si>
    <t>VALLEJOS ALVARADO CLAUDIO ERNESTO</t>
  </si>
  <si>
    <t>MANUEL HERNANDO VARGAS HUICHACAN</t>
  </si>
  <si>
    <t>VARGAS HUICHACAN MANUEL HERNANDO</t>
  </si>
  <si>
    <t>ARIEL ALEJANDRINO VARGAS OYARZO</t>
  </si>
  <si>
    <t>VARGAS OYARZO ARIEL ALEJANDRINO</t>
  </si>
  <si>
    <t>ARNOLDO ALEJANDRO VERA MARTÍNEZ</t>
  </si>
  <si>
    <t>VERA MARTÍNEZ ARNOLDO ALEJANDRO</t>
  </si>
  <si>
    <t>CÉSAR ANTONIO VERA VIVAR</t>
  </si>
  <si>
    <t>VERA VIVAR CÉSAR ANTONIO</t>
  </si>
  <si>
    <t>MARÍA ANGELA VERGARA VERA</t>
  </si>
  <si>
    <t>VERGARA VERA MARÍA ANGELA</t>
  </si>
  <si>
    <t>IRIS JOVITA VIDAL ULLOA</t>
  </si>
  <si>
    <t>Vidal Ulloa IRIS JOVITA</t>
  </si>
  <si>
    <t>CIRIACO DEL CARMEN VILCHES BÓRQUEZ</t>
  </si>
  <si>
    <t>VILCHES BÓRQUEZ CIRIACO DEL CARMEN</t>
  </si>
  <si>
    <t>MARCELA DE LOURDE ZAMORANO ARISMENDI</t>
  </si>
  <si>
    <t>ZAMORANO ARISMENDI MARCELA DE LOURDE</t>
  </si>
  <si>
    <t>LUIS GILBERTO MACHUCA PEÑALOZA</t>
  </si>
  <si>
    <t>MACHUCA PEÑALOZA LUIS GILBERTO</t>
  </si>
  <si>
    <t>MARÍA DEL MERCEDES ARAYA VARAS</t>
  </si>
  <si>
    <t>ARAYA VARAS MARÍA DEL MERCEDES</t>
  </si>
  <si>
    <t>ALBERTO DEL CARMEN ASTUDILLO ASTUDILLO</t>
  </si>
  <si>
    <t>ASTUDILLO ASTUDILLO ALBERTO DEL CARMEN</t>
  </si>
  <si>
    <t>EXEQUIEL ENRIQUE ASTUDILLO ASTUDILLO</t>
  </si>
  <si>
    <t>ASTUDILLO ASTUDILLO EXEQUIEL ENRIQUE</t>
  </si>
  <si>
    <t>MAGDALENA HORTENSIA ASTUDILLO ASTUDILLO</t>
  </si>
  <si>
    <t>ASTUDILLO ASTUDILLO MAGDALENA HORTENSIA</t>
  </si>
  <si>
    <t>FLORINDO AROLDO ÁVALOS ROJO</t>
  </si>
  <si>
    <t>ÁVALOS ROJO FLORINDO AROLDO</t>
  </si>
  <si>
    <t>ROMELIO ENRIQUE BARRAZA CONTRERAS</t>
  </si>
  <si>
    <t>BARRAZA CONTRERAS ROMELIO ENRIQUE</t>
  </si>
  <si>
    <t>HILDA MARISOL BARRAZA TAPIA</t>
  </si>
  <si>
    <t>BARRAZA TAPIA HILDA MARISOL</t>
  </si>
  <si>
    <t>LUIS ANTONIO BUGUEÑO VEGA</t>
  </si>
  <si>
    <t>BUGUEÑO VEGA LUIS ANTONIO</t>
  </si>
  <si>
    <t>PEDRO SEGUNDO CASTILLO SOTO</t>
  </si>
  <si>
    <t>CASTILLO SOTO PEDRO SEGUNDO</t>
  </si>
  <si>
    <t>ISNELDA DEL CARMEN CASTRO OLIVARES</t>
  </si>
  <si>
    <t>CASTRO OLIVARES ISNELDA DEL CARMEN</t>
  </si>
  <si>
    <t>LORJIO DAGOBERTO CORTÉS GONZÁLEZ</t>
  </si>
  <si>
    <t>CORTÉS GONZÁLEZ LORJIO DAGOBERTO</t>
  </si>
  <si>
    <t>GABRIEL ALFONSO CORTÉS QUIROGA</t>
  </si>
  <si>
    <t>CORTÉS QUIROGA GABRIEL ALFONSO</t>
  </si>
  <si>
    <t>PATRICIO LEOPOLDO CUEVAS VILLALOBOS</t>
  </si>
  <si>
    <t>CUEVAS VILLALOBOS PATRICIO LEOPOLDO</t>
  </si>
  <si>
    <t>MARÍA SOLEDAD DELZO MELLADO</t>
  </si>
  <si>
    <t>DELZO MELLADO MARÍA SOLEDAD</t>
  </si>
  <si>
    <t>DENISE ANTONIA DÍAZ CAMPOS</t>
  </si>
  <si>
    <t>DÍAZ CAMPOS DENISE ANTONIA</t>
  </si>
  <si>
    <t>JUAN MANUEL GONZÁLEZ VENENCIANO</t>
  </si>
  <si>
    <t>GONZÁLEZ VENENCIANO JUAN MANUEL</t>
  </si>
  <si>
    <t>LIBE ALFONSO GUTIÉRREZ TAPIA</t>
  </si>
  <si>
    <t>GUTIÉRREZ TAPIA LIBE ALFONSO</t>
  </si>
  <si>
    <t>TRISTÁN GABRIEL JORQUERA CORTÉS</t>
  </si>
  <si>
    <t>JORQUERA CORTÉS TRISTÁN GABRIEL</t>
  </si>
  <si>
    <t>FERMÍN FLORENTINO JORQUERA GRIN</t>
  </si>
  <si>
    <t>JORQUERA GRIN FERMÍN FLORENTINO</t>
  </si>
  <si>
    <t>DANIEL ISAU MADRID GUERRA</t>
  </si>
  <si>
    <t>MADRID GUERRA DANIEL ISAU</t>
  </si>
  <si>
    <t>KENIA DEL ROSARIO MOLINA MOLINA</t>
  </si>
  <si>
    <t>MOLINA MOLINA KENIA DEL ROSARIO</t>
  </si>
  <si>
    <t xml:space="preserve">MARIO ANTONIO MUÑOZ </t>
  </si>
  <si>
    <t>MUÑOZ  MARIO ANTONIO</t>
  </si>
  <si>
    <t>OMAR ANTONIO MUÑOZ CODOCEO</t>
  </si>
  <si>
    <t>MUÑOZ CODOCEO OMAR ANTONIO</t>
  </si>
  <si>
    <t>NILDA ODILA OLIVARES LEIVA</t>
  </si>
  <si>
    <t>OLIVARES LEIVA NILDA ODILA</t>
  </si>
  <si>
    <t>MIGUEL ANGEL OLMOS MARTÍNEZ</t>
  </si>
  <si>
    <t>OLMOS MARTÍNEZ MIGUEL ANGEL</t>
  </si>
  <si>
    <t>NIBALDO CRUZ PÉREZ PÉREZ</t>
  </si>
  <si>
    <t>PÉREZ PÉREZ NIBALDO CRUZ</t>
  </si>
  <si>
    <t>PAULINA DEL ROSARIO PIZARRO ARDILES</t>
  </si>
  <si>
    <t>PIZARRO ARDILES PAULINA DEL ROSARIO</t>
  </si>
  <si>
    <t>JUAN CARLOS PLAZA ARAYA</t>
  </si>
  <si>
    <t>PLAZA ARAYA JUAN CARLOS</t>
  </si>
  <si>
    <t>HORTENSIA PLAZA PLAZA</t>
  </si>
  <si>
    <t>PLAZA PLAZA HORTENSIA</t>
  </si>
  <si>
    <t>ANA MARIBEL PONCE VEGA</t>
  </si>
  <si>
    <t>PONCE VEGA ANA MARIBEL</t>
  </si>
  <si>
    <t>JAIME ENRIQUE ROJO PÉREZ</t>
  </si>
  <si>
    <t>ROJO PÉREZ JAIME ENRIQUE</t>
  </si>
  <si>
    <t>FLORINDO DEL CARMEN RUBILAR OLIVARES</t>
  </si>
  <si>
    <t>RUBILAR OLIVARES FLORINDO DEL CARMEN</t>
  </si>
  <si>
    <t>MARÍA CUSTODIA SALAS ADONIS</t>
  </si>
  <si>
    <t>SALAS ADONIS MARÍA CUSTODIA</t>
  </si>
  <si>
    <t>FRESIA DEL CARMEN SANTANDER PAYACÁN</t>
  </si>
  <si>
    <t>SANTANDER PAYACÁN FRESIA DEL CARMEN</t>
  </si>
  <si>
    <t>MARÍA GUMERCINDA TABILO MONTENEGRO</t>
  </si>
  <si>
    <t>TABILO MONTENEGRO MARÍA GUMERCINDA</t>
  </si>
  <si>
    <t>JOSÉ MARIO DEL CARMEN TAPIA FIERRO</t>
  </si>
  <si>
    <t>TAPIA FIERRO JOSÉ MARIO DEL CARMEN</t>
  </si>
  <si>
    <t>JUAN DE DIOS TAPIA GONZÁLEZ</t>
  </si>
  <si>
    <t>TAPIA GONZÁLEZ JUAN DE DIOS</t>
  </si>
  <si>
    <t>JUAN DE LA CRUZ TORO CORTÉS</t>
  </si>
  <si>
    <t>TORO CORTÉS JUAN DE LA CRUZ</t>
  </si>
  <si>
    <t>RIGOBERTO FRANCISCO VEGA ZAMBRA</t>
  </si>
  <si>
    <t>VEGA ZAMBRA RIGOBERTO FRANCISCO</t>
  </si>
  <si>
    <t>ROSALI DEL CARMEN ARAVENA ABALLAY</t>
  </si>
  <si>
    <t>ARAVENA ABALLAY ROSALI DEL CARMEN</t>
  </si>
  <si>
    <t>JESSICA ANGELINA CÁRDENAS MONTENEGRO</t>
  </si>
  <si>
    <t>CÁRDENAS MONTENEGRO JESSICA ANGELINA</t>
  </si>
  <si>
    <t>GUILLERMO ENRIQUE DE LOS ANGELES DEVIA JERIA</t>
  </si>
  <si>
    <t>DEVIA JERIA GUILLERMO ENRIQUE DE LOS ANGELES</t>
  </si>
  <si>
    <t>FRANCISCO ALFREDO GUERRA GALDAMES</t>
  </si>
  <si>
    <t>GUERRA GALDAMES FRANCISCO ALFREDO</t>
  </si>
  <si>
    <t>PAULINA ANDREA GUTIÉRREZ ORTIZ</t>
  </si>
  <si>
    <t>GUTIÉRREZ ORTIZ PAULINA ANDREA</t>
  </si>
  <si>
    <t xml:space="preserve">KEITH OAKLEY WILLIAMS </t>
  </si>
  <si>
    <t>LEMUS FRES PABLO ANTONIO</t>
  </si>
  <si>
    <t>JUAN ERASMO PARRAGUEZ ESTAY</t>
  </si>
  <si>
    <t>PARRAGUEZ ESTAY JUAN ERASMO</t>
  </si>
  <si>
    <t>LUIS VICENTE VILLALÓN GÓMEZ</t>
  </si>
  <si>
    <t>CELSO HERNÁN ABARCA OSORIO</t>
  </si>
  <si>
    <t>ABARCA OSORIO CELSO HERNÁN</t>
  </si>
  <si>
    <t>MARIO JESÚS DEL TRÁNSITO DÍAZ POBLETE</t>
  </si>
  <si>
    <t>DÍAZ POBLETE MARIO JESÚS DEL TRÁNSITO</t>
  </si>
  <si>
    <t>RAÚL HUMBERTO GARRIDO HERRERA</t>
  </si>
  <si>
    <t>GARRIDO HERRERA RAÚL HUMBERTO</t>
  </si>
  <si>
    <t>LUIS HERNÁN HORTA RODRÍGUEZ</t>
  </si>
  <si>
    <t>HORTA RODRÍGUEZ LUIS HERNÁN</t>
  </si>
  <si>
    <t>MARCELO HERNÁN MOYA LIZANA</t>
  </si>
  <si>
    <t>MOYA LIZANA MARCELO HERNÁN</t>
  </si>
  <si>
    <t>RAÚL DEL TRÁNSITO ORTIZ QUIJADA</t>
  </si>
  <si>
    <t>ORTIZ QUIJADA RAÚL DEL TRÁNSITO</t>
  </si>
  <si>
    <t>JOSÉ ABEL RIQUELME MEDRANO</t>
  </si>
  <si>
    <t>RIQUELME MEDRANO JOSÉ ABEL</t>
  </si>
  <si>
    <t>PATRICIO ENRIQUE RUBILAR SAN MARTÍN</t>
  </si>
  <si>
    <t>RUBILAR SAN MARTÍN PATRICIO ENRIQUE</t>
  </si>
  <si>
    <t>GASTÓN DEL CARMEN SÁNCHEZ TRONCOSO</t>
  </si>
  <si>
    <t>SÁNCHEZ TRONCOSO GASTÓN DEL CARMEN</t>
  </si>
  <si>
    <t>ROMÁN ALEXIS SEPÚLVEDA FRANCO</t>
  </si>
  <si>
    <t>SEPÚLVEDA FRANCO ROMÁN ALEXIS</t>
  </si>
  <si>
    <t>DANIEL FERNANDO SEPÚLVEDA QUEZADA</t>
  </si>
  <si>
    <t>SEPÚLVEDA QUEZADA DANIEL FERNANDO</t>
  </si>
  <si>
    <t>WALTER ELIAZAR SOLÍS RIQUELME</t>
  </si>
  <si>
    <t>SOLÍS RIQUELME WALTER ELIAZAR</t>
  </si>
  <si>
    <t>EDUARDO DEL CARMEN VALENZUELA ALARCÓN</t>
  </si>
  <si>
    <t>VALENZUELA ALARCÓN EDUARDO DEL CARMEN</t>
  </si>
  <si>
    <t>ALEJANDRO DEL CARMEN ROBLES DONOSO</t>
  </si>
  <si>
    <t>ROBLES DONOSO ALEJANDRO DEL CARMEN</t>
  </si>
  <si>
    <t>JOAQUÍN DEL ROSARIO ROBLES PÉREZ</t>
  </si>
  <si>
    <t>ROBLES PÉREZ JOAQUÍN DEL ROSARIO</t>
  </si>
  <si>
    <t>MARÍA ELIANA RODRÍGUEZ RODRÍGUEZ</t>
  </si>
  <si>
    <t>RODRÍGUEZ RODRÍGUEZ MARÍA ELIANA</t>
  </si>
  <si>
    <t>VÍCTOR JOSÉ ROJAS CABELLO</t>
  </si>
  <si>
    <t>ROJAS CABELLO VÍCTOR JOSÉ</t>
  </si>
  <si>
    <t>HORACIO ANTONIO ROJAS CARMONA</t>
  </si>
  <si>
    <t>ROJAS CARMONA HORACIO ANTONIO</t>
  </si>
  <si>
    <t>BLADIMIRO EVARISTO ROJAS CÉSPED</t>
  </si>
  <si>
    <t>ROJAS CÉSPED BLADIMIRO EVARISTO</t>
  </si>
  <si>
    <t>YULIA MARÍA ROJAS MARÍN</t>
  </si>
  <si>
    <t>ROJAS MARÍN YULIA MARÍA</t>
  </si>
  <si>
    <t>MERCEDES DEL CARMEN ROMERO MATURANA</t>
  </si>
  <si>
    <t>Romero Maturana MERCEDES DEL</t>
  </si>
  <si>
    <t>MIGUEL ROMERO SANHUEZA</t>
  </si>
  <si>
    <t>ZOILA VERÓNICA SAAVEDRA CID</t>
  </si>
  <si>
    <t>SAAVEDRA CID ZOILA VERÓNICA</t>
  </si>
  <si>
    <t>FLORENCIA DEL CARMEN SAAVEDRA MILLAR</t>
  </si>
  <si>
    <t>SAAVEDRA MILLAR FLORENCIA DEL CARMEN</t>
  </si>
  <si>
    <t>HERMINIA DEL CARMEN SÁEZ CUADRA</t>
  </si>
  <si>
    <t>SÁEZ CUADRA HERMINIA DEL CARMEN</t>
  </si>
  <si>
    <t>HILDA MIRIAM SALAS MARTÍNEZ</t>
  </si>
  <si>
    <t>SALAS MARTÍNEZ HILDA MIRIAM</t>
  </si>
  <si>
    <t>ANA EDILIA SALVO GARRIDO</t>
  </si>
  <si>
    <t xml:space="preserve">SALVO GARRIDO ANA EDILIA                    </t>
  </si>
  <si>
    <t>ROBERTO SAN MARTÍN RUBILAR</t>
  </si>
  <si>
    <t>SAN MARTÍN RUBILAR ROBERTO</t>
  </si>
  <si>
    <t>ELOY FRANCISCO SAN MARTÍN SAN MARTÍN</t>
  </si>
  <si>
    <t>SAN MARTÍN SAN MARTÍN ELOY FRANCISCO</t>
  </si>
  <si>
    <t>JESICA DEL CARMEN SAN MARTÍN SANHUEZA</t>
  </si>
  <si>
    <t xml:space="preserve">SAN MARTÍN SANHUEZA JESICA DEL CARMEN             </t>
  </si>
  <si>
    <t>ARTURO MANUEL SÁNCHEZ ESCALONA</t>
  </si>
  <si>
    <t xml:space="preserve">SÁNCHEZ ESCALONA ARTURO MANUEL </t>
  </si>
  <si>
    <t>JUAN BAUTISTA SANHUEZA PLACENCIA</t>
  </si>
  <si>
    <t>SANHUEZA PLACENCIA JUAN BAUTISTA</t>
  </si>
  <si>
    <t>JUANA FRANCISCA SANHUEZA PLACENCIA</t>
  </si>
  <si>
    <t xml:space="preserve">SANHUEZA PLACENCIA JUANA FRANCISCA               </t>
  </si>
  <si>
    <t>GUILLERMO HERNÁN SANHUEZA SOTO</t>
  </si>
  <si>
    <t>SANHUEZA SOTO GUILLERMO HERNÁN</t>
  </si>
  <si>
    <t>JANET EVELYN SANTANDER ESCÁRATE</t>
  </si>
  <si>
    <t>SANTANDER ESCÁRATE JANET EVELYN</t>
  </si>
  <si>
    <t>MARÍA JUSTINA SEGUEL BENAVIDES</t>
  </si>
  <si>
    <t>SEGUEL BENAVIDES MARÍA JUSTINA</t>
  </si>
  <si>
    <t>IGNACIO RAMÓN SEGUEL PALMA</t>
  </si>
  <si>
    <t xml:space="preserve">SEGUEL PALMA IGNACIO RAMÓN </t>
  </si>
  <si>
    <t>OSCAR MANUEL SEPÚLVEDA ARENAS</t>
  </si>
  <si>
    <t>SEPÚLVEDA ARENAS OSCAR MANUEL</t>
  </si>
  <si>
    <t>PATRICIA DEL CARMEN SEPÚLVEDA ESCALONA</t>
  </si>
  <si>
    <t>SEPÚLVEDA ESCALONA PATRICIA DEL CARMEN</t>
  </si>
  <si>
    <t>FLORENCIO DEL CARMEN SEPÚLVEDA JARA</t>
  </si>
  <si>
    <t>SEPÚLVEDA JARA FLORENCIO DEL CARMEN</t>
  </si>
  <si>
    <t>MANUEL JESÚS SEPÚLVEDA VARELA</t>
  </si>
  <si>
    <t>SEPÚLVEDA VARELA MANUEL JESÚS</t>
  </si>
  <si>
    <t>FRANCISCO ENRIQUE SIERRA FIGUEROA</t>
  </si>
  <si>
    <t>SIERRA FIGUEROA FRANCISCO ENRIQUE</t>
  </si>
  <si>
    <t>EDUARDO JOSÉ SILVA ALISTE</t>
  </si>
  <si>
    <t>SILVA ALISTE EDUARDO JOSÉ</t>
  </si>
  <si>
    <t>JAIME DEL CARMEN SILVA FUENZALIDA</t>
  </si>
  <si>
    <t>SILVA FUENZALIDA JAIME DEL CARMEN</t>
  </si>
  <si>
    <t>LUIS ARMANDO SILVA SILVA</t>
  </si>
  <si>
    <t>SILVA SILVA LUIS ARMANDO</t>
  </si>
  <si>
    <t>RAMÓN ANTONIO SILVA SILVA</t>
  </si>
  <si>
    <t>TEMISTOCLES FERNANDO SILVA VARGAS</t>
  </si>
  <si>
    <t>SILVA VARGAS TEMISTOCLES FERNANDO</t>
  </si>
  <si>
    <t>ETELVINA RUTH SOTO POBLETE</t>
  </si>
  <si>
    <t>SOTO POBLETE ETELVINA RUTH</t>
  </si>
  <si>
    <t>ROSA ANTONIA SUAZO SALGADO</t>
  </si>
  <si>
    <t>SUAZO SALGADO ROSA ANTONIA</t>
  </si>
  <si>
    <t>ROSA OTILIA TALAMILLA MORALES</t>
  </si>
  <si>
    <t>TALAMILLA MORALES ROSA OTILIA</t>
  </si>
  <si>
    <t>MIGUEL GREGORIO TAPIA MANQUE</t>
  </si>
  <si>
    <t>TAPIA MANQUE MIGUEL GREGORIO</t>
  </si>
  <si>
    <t>BRUNILDA TAPIA RODRÍGUEZ</t>
  </si>
  <si>
    <t>TAPIA RODRÍGUEZ BRUNILDA</t>
  </si>
  <si>
    <t>OSCAR RAÚL TAPIA TAPIA</t>
  </si>
  <si>
    <t>TAPIA TAPIA OSCAR RAÚL</t>
  </si>
  <si>
    <t>FLORA ROSA TOBAR CÁCERES</t>
  </si>
  <si>
    <t>TOBAR CÁCERES FLORA ROSA</t>
  </si>
  <si>
    <t>ALEJANDRO ALEX TOLEDO SAAVEDRA</t>
  </si>
  <si>
    <t>TOLEDO SAAVEDRA ALEJANDRO ALEX</t>
  </si>
  <si>
    <t>JUAN PATRICIO TORO CANALES</t>
  </si>
  <si>
    <t>TORO CANALES JUAN PATRICIO</t>
  </si>
  <si>
    <t>MARÍA ANGÉLICA TORRES BASTÍAS</t>
  </si>
  <si>
    <t>TORRES BASTÍAS MARÍA ANGÉLICA</t>
  </si>
  <si>
    <t>JUAN WALDO TORRES JERIA</t>
  </si>
  <si>
    <t>TORRES JERIA JUAN WALDO</t>
  </si>
  <si>
    <t>ELSA MIREYA TORRES SALAZAR</t>
  </si>
  <si>
    <t>TORRES SALAZAR ELSA MIREYA</t>
  </si>
  <si>
    <t>JOSÉ MIGUEL TORTELLA CONCHA</t>
  </si>
  <si>
    <t>TORTELLA CONCHA JOSÉ MIGUEL</t>
  </si>
  <si>
    <t>ADÁN BENITO TRECÁN HUAIQUIN</t>
  </si>
  <si>
    <t>TRECÁN HUAIQUIN ADÁN BENITO</t>
  </si>
  <si>
    <t>MÓNICA DEL TRÁNSITO TRONCOSO MOLINA</t>
  </si>
  <si>
    <t>TRONCOSO MOLINA MÓNICA DEL TRÁNSITO</t>
  </si>
  <si>
    <t>IRIS DEL CARMEN URIBE OJEDA</t>
  </si>
  <si>
    <t xml:space="preserve">URIBE OJEDA IRIS DEL CARMEN </t>
  </si>
  <si>
    <t>LUIS ALEX VALDEVENITO FUENTES</t>
  </si>
  <si>
    <t>VALDEVENITO FUENTES LUIS ALEX</t>
  </si>
  <si>
    <t>JUAN FRANCISCO VALENZUELA SAAVEDRA</t>
  </si>
  <si>
    <t>VALENZUELA SAAVEDRA JUAN FRANCISCO</t>
  </si>
  <si>
    <t>HERMAN PATRICIO VASQUEZ LLANTEN</t>
  </si>
  <si>
    <t>VASQUEZ LLANTEN HERMAN PATRICIO</t>
  </si>
  <si>
    <t>PATRICIA INÉS VEGA ROJAS</t>
  </si>
  <si>
    <t>VEGA ROJAS PATRICIA INÉS</t>
  </si>
  <si>
    <t>CARLINA DE LAS MERCEDES VENENCIANO TAPIA</t>
  </si>
  <si>
    <t>VENENCIANO TAPIA CARLINA DE LAS MERCEDES</t>
  </si>
  <si>
    <t>BLANCA LIDIA VERA BERRÍOS</t>
  </si>
  <si>
    <t>VERA BERRÍOS BLANCA LIDIA</t>
  </si>
  <si>
    <t>HUGO MARIO VERA MELLADO</t>
  </si>
  <si>
    <t>VERA MELLADO HUGO MARIO</t>
  </si>
  <si>
    <t>ALEJANDRA DEL TRÁNSITO VERA SANHUEZA</t>
  </si>
  <si>
    <t>VERA SANHUEZA ALEJANDRA DEL TRÁNSITO</t>
  </si>
  <si>
    <t>LUIS ANANIO VERDUGO VERDUGO</t>
  </si>
  <si>
    <t>VERDUGO VERDUGO LUIS ANANIO</t>
  </si>
  <si>
    <t>TERESA VERGARA CERPA</t>
  </si>
  <si>
    <t>VERGARA CERPA TERESA</t>
  </si>
  <si>
    <t>ANDRÉS VICENCIO PINTO</t>
  </si>
  <si>
    <t>VICENCIO PINTO ANDRÉS</t>
  </si>
  <si>
    <t>ADELINA DE LAS MERCEDES VICENCIO VENEGAS</t>
  </si>
  <si>
    <t>VICENCIO VENEGAS ADELINA DE LAS MERCEDES</t>
  </si>
  <si>
    <t>SARA DELFINA VILCHES MARTÍNEZ</t>
  </si>
  <si>
    <t>VILCHES MARTÍNEZ SARA DELFINA</t>
  </si>
  <si>
    <t>YODY MAGDALENA VILLA GARRIDO</t>
  </si>
  <si>
    <t>VILLA GARRIDO YODY MAGDALENA</t>
  </si>
  <si>
    <t>LUIS ALEJO VILLAGRÁN OPAZO</t>
  </si>
  <si>
    <t>VILLAGRÁN OPAZO LUIS ALEJO</t>
  </si>
  <si>
    <t>NÉSTOR DEL CARMEN VILLAGRÁN OPAZO</t>
  </si>
  <si>
    <t>VILLAGRÁN OPAZO NÉSTOR DEL CARMEN</t>
  </si>
  <si>
    <t>MARYLIN ESTELA VIVALLO YÁÑEZ</t>
  </si>
  <si>
    <t>VIVALLO YÁÑEZ MARYLIN ESTELA</t>
  </si>
  <si>
    <t>EVA MANDINA YÁÑEZ URIBE</t>
  </si>
  <si>
    <t>YÁÑEZ URIBE EVA MANDINA</t>
  </si>
  <si>
    <t>SERGIO DEL CARMEN ZAPATA BUSTOS</t>
  </si>
  <si>
    <t>ZAPATA BUSTOS SERGIO DEL CARMEN</t>
  </si>
  <si>
    <t>JULIA DEL CARMEN ZENTENO MORAGA</t>
  </si>
  <si>
    <t>ZENTENO MORAGA JULIA DEL CARMEN</t>
  </si>
  <si>
    <t>JUAN MANUEL ZÚÑIGA RUZ</t>
  </si>
  <si>
    <t xml:space="preserve">ZÚÑIGA RUZ JUAN MANUEL                   </t>
  </si>
  <si>
    <t>VICTORIA JUANA ANCALAF TRAGOLAF</t>
  </si>
  <si>
    <t>ANCALAF TRAGOLAF VICTORIA JUANA</t>
  </si>
  <si>
    <t>DAMARIS OLGA ANCAMILLA ANCAMILLA</t>
  </si>
  <si>
    <t>ANCAMILLA ANCAMILLA DAMARIS OLGA</t>
  </si>
  <si>
    <t>GERVACIO SEGUNDO ANIÑIR HUINCAHUAL</t>
  </si>
  <si>
    <t>ANIÑIR HUINCAHUAL GERVACIO SEGUNDO</t>
  </si>
  <si>
    <t>JUAN CARLOS ANTICOI MUÑOZ</t>
  </si>
  <si>
    <t>ANTICOI MUÑOZ JUAN CARLOS</t>
  </si>
  <si>
    <t>FRESIA ANTILAF PAILLAO</t>
  </si>
  <si>
    <t xml:space="preserve">ANTILAF PAILLAO FRESIA                        </t>
  </si>
  <si>
    <t>BEATRIZ ESTER ANTIMILLA CHEUQUÉN</t>
  </si>
  <si>
    <t>ANTIMILLA CHEUQUÉN BEATRIZ ESTER</t>
  </si>
  <si>
    <t>MARGARITA MAGDALENA ANTIMILLA CHEUQUÉN</t>
  </si>
  <si>
    <t>ANTIMILLA CHEUQUÉN MARGARITA MAGDALENA</t>
  </si>
  <si>
    <t>MARIELA YANET BELTRÁN MIRANDA</t>
  </si>
  <si>
    <t>BELTRÁN MIRANDA MARIELA YANET</t>
  </si>
  <si>
    <t>CAROLINA ANGÉLICA BENAVIDES JOFRÉ</t>
  </si>
  <si>
    <t>BENAVIDES JOFRÉ CAROLINA ANGÉLICA</t>
  </si>
  <si>
    <t>CARMEN GLORIA BRAVO CURIQUEO</t>
  </si>
  <si>
    <t>BRAVO CURIQUEO CARMEN GLORIA</t>
  </si>
  <si>
    <t>CECILIA DEL CARMEN BURGOS CAYUPI</t>
  </si>
  <si>
    <t>BURGOS CAYUPI CECILIA DEL CARMEN</t>
  </si>
  <si>
    <t>HERMINIO BURGOS GONZÁLEZ</t>
  </si>
  <si>
    <t>BURGOS GONZÁLEZ HERMINIO</t>
  </si>
  <si>
    <t>JOSÉ IGNACIO CABRAPÁN PANITRÚ</t>
  </si>
  <si>
    <t>CABRAPÁN PANITRÚ JOSÉ IGNACIO</t>
  </si>
  <si>
    <t>ANDRÉS EMILIO CALFUCURA ANTICOY</t>
  </si>
  <si>
    <t>CALFUCURA ANTICOY ANDRÉS EMILIO</t>
  </si>
  <si>
    <t>ELBA SONIA CANIO QUIDEL</t>
  </si>
  <si>
    <t>IGNACIO CANIULLÁN MARILEO</t>
  </si>
  <si>
    <t>CANIULLÁN MARILEO IGNACIO</t>
  </si>
  <si>
    <t>SERGIO CANIUQUEO PAINEQUIR</t>
  </si>
  <si>
    <t>CANIUQUEO PAINEQUIR SERGIO</t>
  </si>
  <si>
    <t>PEDRO MIGUEL CAÑUNAO SANDOVAL</t>
  </si>
  <si>
    <t>CAÑUNAO SANDOVAL PEDRO MIGUEL</t>
  </si>
  <si>
    <t>FELICINDO CARCAMAN CURIQUEO</t>
  </si>
  <si>
    <t>CARCAMAN CURIQUEO FELICINDO</t>
  </si>
  <si>
    <t>MARÍA DEL CARMEN CATRILAF CAYUQUEO</t>
  </si>
  <si>
    <t>CATRILAF CAYUQUEO MARÍA DEL CARMEN</t>
  </si>
  <si>
    <t>BEATRIZ DEL CARMEN CATRILAF ÑANCUFIL</t>
  </si>
  <si>
    <t>CATRILAF ÑANCUFIL BEATRIZ DEL CARMEN</t>
  </si>
  <si>
    <t>JOSÉ DANIEL CAYHUAN NAHUELPI</t>
  </si>
  <si>
    <t>CAYHUAN NAHUELPI JOSÉ DANIEL</t>
  </si>
  <si>
    <t>EDUARDO ENRIQUE CAYUNAO HUENTECOL</t>
  </si>
  <si>
    <t>CAYUNAO HUENTECOL EDUARDO ENRIQUE</t>
  </si>
  <si>
    <t>JOSÉ LUIS CHEGUÁN LINCHEO</t>
  </si>
  <si>
    <t>CHEGUÁN LINCHEO JOSÉ LUIS</t>
  </si>
  <si>
    <t>ELIZABETH MARISOL CHEGUÁN SANHUEZA</t>
  </si>
  <si>
    <t>CHEGUÁN SANHUEZA ELIZABETH MARISOL</t>
  </si>
  <si>
    <t>LUCÍA MAGDALENA CHEUQUENAO OLIVARES</t>
  </si>
  <si>
    <t>CHEUQUENAO OLIVARES LUCÍA MAGDALENA</t>
  </si>
  <si>
    <t>JUAN CARLOS CHICAHUAL PAINEMIL</t>
  </si>
  <si>
    <t xml:space="preserve">CHICAHUAL PAINEMIL JUAN CARLOS                   </t>
  </si>
  <si>
    <t>MÓNICA GRACIELA CHICAHUAL PEHUÉN</t>
  </si>
  <si>
    <t>CHICAHUAL PEHUÉN MÓNICA GRACIELA</t>
  </si>
  <si>
    <t>MARGARITA JUANA CHICAHUAL QUILALEO</t>
  </si>
  <si>
    <t>CHICAHUAL QUILALEO MARGARITA JUANA</t>
  </si>
  <si>
    <t>NÉSTOR FRANCISCO COFIÁN MELILLÁN</t>
  </si>
  <si>
    <t>COFIÁN MELILLÁN NÉSTOR FRANCISCO</t>
  </si>
  <si>
    <t>GEORGINA DEL CARMEN COLILLAN MORALES</t>
  </si>
  <si>
    <t xml:space="preserve">COLILLAN MORALES GEORGINA DEL CARMEN           </t>
  </si>
  <si>
    <t>MARÍA TERESA COLIPE ARIAS</t>
  </si>
  <si>
    <t>COLIPE ARIAS MARÍA TERESA</t>
  </si>
  <si>
    <t>JULIO COLLÍO CATRIN</t>
  </si>
  <si>
    <t>COLLÍO CATRIN JULIO</t>
  </si>
  <si>
    <t>PEDRO ALONSO COLLÍO MENDOZA</t>
  </si>
  <si>
    <t>COLLÍO MENDOZA PEDRO ALONSO</t>
  </si>
  <si>
    <t>SERGIO SEGUNDO COLLÍO PICHULMÁN</t>
  </si>
  <si>
    <t>COLLÍO PICHULMÁN SERGIO SEGUNDO</t>
  </si>
  <si>
    <t>CLORINDA CONTRERAS QUINTREMÁN</t>
  </si>
  <si>
    <t xml:space="preserve">CONTRERAS QUINTREMÁN CLORINDA </t>
  </si>
  <si>
    <t>JOSÉ OMAR COÑOEPÁN CUMILAF</t>
  </si>
  <si>
    <t>COÑOEPÁN CUMILAF JOSÉ OMAR</t>
  </si>
  <si>
    <t>LUZMIRA ELIANA COÑOMÁN COÑOMÁN</t>
  </si>
  <si>
    <t>COÑOMÁN COÑOMÁN LUZMIRA ELIANA</t>
  </si>
  <si>
    <t>JOSÉ MARTÍN CUMIL ALCHAO</t>
  </si>
  <si>
    <t>CUMIL ALCHAO JOSÉ MARTÍN</t>
  </si>
  <si>
    <t>ALICIA DEL CARMEN CURILLÁN CURILLÁN</t>
  </si>
  <si>
    <t>CURILLÁN CURILLÁN ALICIA DEL CARMEN</t>
  </si>
  <si>
    <t>HILDA ROSA CURIPÁN CAYUL</t>
  </si>
  <si>
    <t>CURIPÁN CAYUL HILDA ROSA</t>
  </si>
  <si>
    <t>JUAN MARIN CURRIN HUECHE</t>
  </si>
  <si>
    <t>CURRIN HUECHE JUAN MARIN</t>
  </si>
  <si>
    <t>CRISTIAN ARTURO DÍAZ CURIPÁN</t>
  </si>
  <si>
    <t>DÍAZ CURIPÁN CRISTIAN ARTURO</t>
  </si>
  <si>
    <t>ROSA DEL CARMEN ELGUETA ÑANCOVILO</t>
  </si>
  <si>
    <t>ELGUETA ÑANCOVILO ROSA DEL CARMEN</t>
  </si>
  <si>
    <t>AGUSTÍN EPUL MINCHELLANCA</t>
  </si>
  <si>
    <t>EPUL MINCHELLANCA AGUSTÍN</t>
  </si>
  <si>
    <t>PAMELA DEL PILAR ERICES TORRES</t>
  </si>
  <si>
    <t xml:space="preserve">ERICES TORRES PAMELA DEL PILAR              </t>
  </si>
  <si>
    <t>ROMARIO GERARDO FUENTES CATRILAO</t>
  </si>
  <si>
    <t>FUENTES CATRILAO ROMARIO GERARDO</t>
  </si>
  <si>
    <t>VÍCTOR GUAIQUIL ANTILEO</t>
  </si>
  <si>
    <t>GUAIQUIL ANTILEO VÍCTOR</t>
  </si>
  <si>
    <t>MARÍA GLADYS HERNÁNDEZ AVELLO</t>
  </si>
  <si>
    <t>HERNÁNDEZ AVELLO MARÍA GLADYS</t>
  </si>
  <si>
    <t>ANA PETRONILA HUAIQUIÑIR CHEUQUEL</t>
  </si>
  <si>
    <t>HUAIQUIÑIR CHEUQUEL ANA PETRONILA</t>
  </si>
  <si>
    <t>YESSICA MIRIAM HUEIQUILLÁN MORALES</t>
  </si>
  <si>
    <t>HUEIQUILLÁN MORALES YESSICA MIRIAM</t>
  </si>
  <si>
    <t>MARIO FERNANDO HUENCHÚN CAYUQUEO</t>
  </si>
  <si>
    <t>HUENCHÚN CAYUQUEO MARIO FERNANDO</t>
  </si>
  <si>
    <t>MARÍA INÉS HUENTECURA PAINEMAL</t>
  </si>
  <si>
    <t>HUENTECURA PAINEMAL MARÍA INÉS</t>
  </si>
  <si>
    <t>BERTA HUENUVIL MILLAPÁN</t>
  </si>
  <si>
    <t>HUENUVIL MILLAPÁN BERTA</t>
  </si>
  <si>
    <t>PILAR CARMEN HUILIPÁN ÑANCUCHEO</t>
  </si>
  <si>
    <t xml:space="preserve">HUILIPÁN ÑANCUCHEO PILAR CARMEN                  </t>
  </si>
  <si>
    <t>JOSÉ HERNÁN HUIRCALEO CURÍN</t>
  </si>
  <si>
    <t xml:space="preserve">HUIRCALEO CURÍN JOSÉ HERNÁN                   </t>
  </si>
  <si>
    <t>SEGUNDO ABELINO JARAMILLO COLIMÁN</t>
  </si>
  <si>
    <t>JARAMILLO COLIMÁN SEGUNDO ABELINO</t>
  </si>
  <si>
    <t>ROSALBA INÉS JIMÉNEZ QUINTREQUEO</t>
  </si>
  <si>
    <t>JIMÉNEZ QUINTREQUEO ROSALBA INÉS</t>
  </si>
  <si>
    <t>FRESIA GUACOLDA LEFIQUEO MILLALEO</t>
  </si>
  <si>
    <t>LEFIQUEO MILLALEO FRESIA GUACOLDA</t>
  </si>
  <si>
    <t>GUILLERMINA LEVIO PAILLALÍ</t>
  </si>
  <si>
    <t>LEVIO PAILLALÍ GUILLERMINA</t>
  </si>
  <si>
    <t>SEGUNDO PABLO LIENCURA CARMONA</t>
  </si>
  <si>
    <t>LIENCURA CARMONA SEGUNDO PABLO</t>
  </si>
  <si>
    <t>ZOILA AMADORA LINCOQUEO COLLÍO</t>
  </si>
  <si>
    <t>LINCOQUEO COLLÍO ZOILA AMADORA</t>
  </si>
  <si>
    <t>GABRIEL LINCOQUEO MELÍN</t>
  </si>
  <si>
    <t xml:space="preserve">LINCOQUEO MELÍN GABRIEL </t>
  </si>
  <si>
    <t>FERMÍN SEGUNDO MANQUIÁN CURIHUINCA</t>
  </si>
  <si>
    <t xml:space="preserve">MANQUIÁN CURIHUINCA FERMÍN SEGUNDO                </t>
  </si>
  <si>
    <t>ROSA ESTER MARILEO CAYUQUEO</t>
  </si>
  <si>
    <t>MARILEO CAYUQUEO ROSA ESTER</t>
  </si>
  <si>
    <t>CAROLINA IVONNE MARIMÁN SEPÚLVEDA</t>
  </si>
  <si>
    <t>MARIMÁN SEPÚLVEDA CAROLINA IVONNE</t>
  </si>
  <si>
    <t>EDITH JACQUELINE MARINAO TORI</t>
  </si>
  <si>
    <t>MARINAO TORI EDITH JACQUELINE</t>
  </si>
  <si>
    <t>IRMA DEL CARMEN MELÍN MELÍN</t>
  </si>
  <si>
    <t>MELÍN MELÍN IRMA DEL CARMEN</t>
  </si>
  <si>
    <t>CRISTIAN EDUARDO MELIPIL ANCALEF</t>
  </si>
  <si>
    <t>MELIPIL ANCALEF CRISTIAN EDUARDO</t>
  </si>
  <si>
    <t>JUANA ROSA MELIPIL HUECHE</t>
  </si>
  <si>
    <t>MELIPIL HUECHE JUANA ROSA</t>
  </si>
  <si>
    <t>CARMEN ALICIA MÉNDEZ GODOY</t>
  </si>
  <si>
    <t>MÉNDEZ GODOY CARMEN ALICIA</t>
  </si>
  <si>
    <t>SILVIA MACARENA MENDOZA LEVIPÁN</t>
  </si>
  <si>
    <t>MENDOZA LEVIPÁN SILVIA MACARENA</t>
  </si>
  <si>
    <t>MARGARITA ESTER MILLAQUEO HUENUL</t>
  </si>
  <si>
    <t>MILLAQUEO HUENUL MARGARITA ESTER</t>
  </si>
  <si>
    <t>FRESIA DEL CARMEN MORALES ANIÑIR</t>
  </si>
  <si>
    <t>MORALES ANIÑIR FRESIA DEL CARMEN</t>
  </si>
  <si>
    <t>VERÓNICA DEL CARMEN MULATO PORMA</t>
  </si>
  <si>
    <t>MULATO PORMA VERÓNICA DEL CARMEN</t>
  </si>
  <si>
    <t>MARÍA ELENA MUÑOZ BLANCO</t>
  </si>
  <si>
    <t>MUÑOZ BLANCO MARÍA ELENA</t>
  </si>
  <si>
    <t>OSVALDA DEL CARMEN MUÑOZ CANTILLANA</t>
  </si>
  <si>
    <t>MUÑOZ CANTILLANA OSVALDA DEL CARMEN</t>
  </si>
  <si>
    <t>VERÓNICA DEL CARMEN MUÑOZ MARILEO</t>
  </si>
  <si>
    <t>MUÑOZ MARILEO VERÓNICA DEL CARMEN</t>
  </si>
  <si>
    <t>ROSA ELIANA MUÑOZ ÑANCO</t>
  </si>
  <si>
    <t>MUÑOZ ÑANCO ROSA ELIANA</t>
  </si>
  <si>
    <t>FRANCISCO NAHUELHUEN LICANQUEO</t>
  </si>
  <si>
    <t>NAHUELHUEN LICANQUEO FRANCISCO</t>
  </si>
  <si>
    <t>MANUEL NAMONCURA LINCOLAO</t>
  </si>
  <si>
    <t>NAMONCURA LINCOLAO MANUEL</t>
  </si>
  <si>
    <t>FEDES DEL CARMEN NECUL LEMUN</t>
  </si>
  <si>
    <t>NECUL LEMUN FEDES DEL CARMEN</t>
  </si>
  <si>
    <t>VANESA ISABEL NECULHUEQUE NAHUEL</t>
  </si>
  <si>
    <t>NECULHUEQUE NAHUEL VANESA ISABEL</t>
  </si>
  <si>
    <t>MARÍA CRISTINA PAILLACOY CAÑUNAO</t>
  </si>
  <si>
    <t>PAILLACOY CAÑUNAO MARÍA CRISTINA</t>
  </si>
  <si>
    <t>CECILIA DEL CARMEN PAINE VARELA</t>
  </si>
  <si>
    <t>PAINE VARELA CECILIA DEL CARMEN</t>
  </si>
  <si>
    <t>SANDRA SILVIA PAINÉN LICANQUEO</t>
  </si>
  <si>
    <t>PAINÉN LICANQUEO SANDRA SILVIA</t>
  </si>
  <si>
    <t>MARCELINA LUISA PANGUINAO QUINTREMÁN</t>
  </si>
  <si>
    <t>LIDIA DEL CARMEN PICHIPIL CARCAMAN</t>
  </si>
  <si>
    <t>PICHIPIL CARCAMAN LIDIA DEL CARMEN</t>
  </si>
  <si>
    <t>DAMARY ESTER PINCHULEF CANIULLÁN</t>
  </si>
  <si>
    <t>PINCHULEF CANIULLÁN DAMARY ESTER</t>
  </si>
  <si>
    <t>TANI PLACENCIA PLACENCIA</t>
  </si>
  <si>
    <t xml:space="preserve">PLACENCIA PLACENCIA TANI                          </t>
  </si>
  <si>
    <t>JUAN DE DIOS PORMA NAHUELPI</t>
  </si>
  <si>
    <t>PORMA NAHUELPI JUAN DE DIOS</t>
  </si>
  <si>
    <t>JUAN PRAVIL TRAIPE</t>
  </si>
  <si>
    <t>PRAVIL TRAIPE JUAN</t>
  </si>
  <si>
    <t>JUANA QUIDEL CURINAO</t>
  </si>
  <si>
    <t xml:space="preserve">QUIDEL CURINAO JUANA                         </t>
  </si>
  <si>
    <t>CLORINDA DEL CARMEN QUIDEL MELI</t>
  </si>
  <si>
    <t>QUIDEL MELI CLORINDA DEL CARMEN</t>
  </si>
  <si>
    <t>KARINA CONSTANZA QUINTANILLA CAYUQUEO</t>
  </si>
  <si>
    <t>QUINTANILLA CAYUQUEO KARINA CONSTANZA</t>
  </si>
  <si>
    <t>EVA SARA QUINTREL LLANCAMÁN</t>
  </si>
  <si>
    <t>QUINTREL LLANCAMÁN EVA SARA</t>
  </si>
  <si>
    <t>JOSÉ QUINTREMÁN CARRIL</t>
  </si>
  <si>
    <t xml:space="preserve">QUINTREMÁN CARRIL JOSÉ </t>
  </si>
  <si>
    <t>JULIO ALBERTO QUINTRIQUEO HUEICHAPÁN</t>
  </si>
  <si>
    <t>QUINTRIQUEO HUEICHAPÁN JULIO ALBERTO</t>
  </si>
  <si>
    <t>DINA ENRIQUETA QUIÑILÉN QUIÑILÉN</t>
  </si>
  <si>
    <t>QUIÑILÉN QUIÑILÉN DINA ENRIQUETA</t>
  </si>
  <si>
    <t>ELISABETH ANGELA RAMOS LEVIO</t>
  </si>
  <si>
    <t xml:space="preserve">RAMOS LEVIO ELISABETH ANGELA              </t>
  </si>
  <si>
    <t>JAIME GUILLERMO RAÑIMAN COLLÍO</t>
  </si>
  <si>
    <t>RAÑIMAN COLLÍO JAIME GUILLERMO</t>
  </si>
  <si>
    <t>GLORIA DEL CARMEN REUQUE MANQUEO</t>
  </si>
  <si>
    <t>REUQUE MANQUEO GLORIA DEL CARMEN</t>
  </si>
  <si>
    <t>JUAN RICARDO SALGADO BENAVENTE</t>
  </si>
  <si>
    <t>SALGADO BENAVENTE JUAN RICARDO</t>
  </si>
  <si>
    <t>JAIME HERNÁN SANTIBÁÑEZ CANIULÉN</t>
  </si>
  <si>
    <t>SANTIBÁÑEZ CANIULÉN JAIME HERNÁN</t>
  </si>
  <si>
    <t>ROSA MARIBEL SOTO VALENZUELA</t>
  </si>
  <si>
    <t>SOTO VALENZUELA ROSA MARIBEL</t>
  </si>
  <si>
    <t>LUIS ARMANDO TORRES LEAL</t>
  </si>
  <si>
    <t>TORRES LEAL LUIS ARMANDO</t>
  </si>
  <si>
    <t>JOSÉ HILARIO TRANAMIL ALVIAL</t>
  </si>
  <si>
    <t>TRANAMIL ALVIAL JOSÉ HILARIO</t>
  </si>
  <si>
    <t>IRMA ANDREA ULLOA LICANQUEO</t>
  </si>
  <si>
    <t>ULLOA LICANQUEO IRMA ANDREA</t>
  </si>
  <si>
    <t>ROSMINA ANDREA VÉLIZ LLANOS</t>
  </si>
  <si>
    <t>VÉLIZ LLANOS ROSMINA ANDREA</t>
  </si>
  <si>
    <t>VÍCTOR MANUEL ALVARADO ALVARADO</t>
  </si>
  <si>
    <t>ALVARADO ALVARADO VÍCTOR MANUEL</t>
  </si>
  <si>
    <t>JUAN ASNOLDO ALVARADO GODOY</t>
  </si>
  <si>
    <t>ALVARADO GODOY JUAN ASNOLDO</t>
  </si>
  <si>
    <t>MARÍA MARINA ALVARADO VIDAL</t>
  </si>
  <si>
    <t>ALVARADO VIDAL MARÍA MARINA</t>
  </si>
  <si>
    <t>CECILIA CARMEN ANTIMILLA HUANQUIL</t>
  </si>
  <si>
    <t>ANTIMILLA HUANQUIL CECILIA CARMEN</t>
  </si>
  <si>
    <t>ELIZABETH CANDELARIA ÁVILA RAMÍREZ</t>
  </si>
  <si>
    <t>ÁVILA RAMÍREZ ELIZABETH CANDELARIA</t>
  </si>
  <si>
    <t>NORMA BAEZ BAEZ</t>
  </si>
  <si>
    <t>BAEZ BAEZ NORMA</t>
  </si>
  <si>
    <t>LUIS ARMANDO BAHAMONDE PÉREZ</t>
  </si>
  <si>
    <t>BAHAMONDE PÉREZ LUIS ARMANDO</t>
  </si>
  <si>
    <t>MINERVA DE LOURDES BARRIENTOS ÁLVAREZ</t>
  </si>
  <si>
    <t>BARRIENTOS ÁLVAREZ MINERVA DE LOURDES</t>
  </si>
  <si>
    <t>PEDRO FABIÁN BARRIENTOS ILNAO</t>
  </si>
  <si>
    <t>BARRIENTOS ILNAO PEDRO FABIÁN</t>
  </si>
  <si>
    <t>JOSÉ IVÁN BARRIENTOS ULLOA</t>
  </si>
  <si>
    <t>BARRIENTOS ULLOA JOSÉ IVÁN</t>
  </si>
  <si>
    <t>ROSA MARCELA BELMAR SEPÚLVEDA</t>
  </si>
  <si>
    <t>BELMAR SEPÚLVEDA ROSA MARCELA</t>
  </si>
  <si>
    <t>CLAUDIO ANTONIO BÓRQUEZ ESPARZA</t>
  </si>
  <si>
    <t>BÓRQUEZ ESPARZA CLAUDIO ANTONIO</t>
  </si>
  <si>
    <t>LUIS AMALIO BÓRQUEZ SUAZO</t>
  </si>
  <si>
    <t>BÓRQUEZ SUAZO LUIS AMALIO</t>
  </si>
  <si>
    <t>BURGOS GALLARDO ROSA EVANGELINA</t>
  </si>
  <si>
    <t>CARLOS ANDRÉS CÁRCAMO BARRIENTOS</t>
  </si>
  <si>
    <t>CÁRCAMO BARRIENTOS CARLOS ANDRÉS</t>
  </si>
  <si>
    <t>SANTIAGO SEGUNDO CÁRCAMO HERNÁNDEZ</t>
  </si>
  <si>
    <t>CÁRCAMO HERNÁNDEZ SANTIAGO SEGUNDO</t>
  </si>
  <si>
    <t>MARÍA ORITIA CÁRDENAS BAHAMONDE</t>
  </si>
  <si>
    <t xml:space="preserve">CÁRDENAS BAHAMONDE MARÍA ORITIA </t>
  </si>
  <si>
    <t>FRANCISCA CARIQUEO ÑANCULEF</t>
  </si>
  <si>
    <t>CARIQUEO ÑANCULEF FRANCISCA</t>
  </si>
  <si>
    <t>CATRICURA OYARZO NANCY JACQUELINE</t>
  </si>
  <si>
    <t>SOFÍA DEL CARMEN CATRILAF CALBANCA</t>
  </si>
  <si>
    <t>CATRILAF CALBANCA SOFÍA DEL CARMEN</t>
  </si>
  <si>
    <t>ELIER ROBINSON CATRILAF CATRILAF</t>
  </si>
  <si>
    <t>CATRILAF CATRILAF ELIER ROBINSON</t>
  </si>
  <si>
    <t>CERCILIA SILVIA CISTERNA PONCE</t>
  </si>
  <si>
    <t>CISTERNA PONCE CERCILIA SILVIA</t>
  </si>
  <si>
    <t>FELISNER IVÁN CISTERNAS VÁSQUEZ</t>
  </si>
  <si>
    <t>CISTERNAS VÁSQUEZ FELISNER IVÁN</t>
  </si>
  <si>
    <t>GUSTAVO ALFONSO CONCHA SAN MARTÍN</t>
  </si>
  <si>
    <t>CONCHA SAN MARTÍN GUSTAVO ALFONSO</t>
  </si>
  <si>
    <t>JUAN DESIDERIO DEL RÍO ULLOA</t>
  </si>
  <si>
    <t>DEL RÍO ULLOA JUAN DESIDERIO</t>
  </si>
  <si>
    <t>GUILLERMO EDUARDO SEGUNDO EPUIN LUNA</t>
  </si>
  <si>
    <t>EPUIN LUNA GUILLERMO EDUARDO SEGUNDO</t>
  </si>
  <si>
    <t>FRANCISCO SAMUEL ESPINOZA SILVA</t>
  </si>
  <si>
    <t>ESPINOZA SILVA FRANCISCO SAMUEL</t>
  </si>
  <si>
    <t>JORGE AURELIO FUENTES AGÜERO</t>
  </si>
  <si>
    <t>FUENTES AGÜERO JORGE AURELIO</t>
  </si>
  <si>
    <t>PABLO ANDRÉS FUENTES FERNÁNDEZ</t>
  </si>
  <si>
    <t>FUENTES FERNÁNDEZ PABLO ANDRÉS</t>
  </si>
  <si>
    <t>SYLVIA DEL CARMEN GARCÍA AILLAPÁN</t>
  </si>
  <si>
    <t>GARCÍA AILLAPÁN SYLVIA DEL CARMEN</t>
  </si>
  <si>
    <t>JOSÉ HERNÁN GARRIOS ALARCÓN</t>
  </si>
  <si>
    <t>GARRIOS ALARCÓN JOSÉ HERNÁN</t>
  </si>
  <si>
    <t>LILIANA NOELIA GONZÁLEZ ORTIZ</t>
  </si>
  <si>
    <t>GONZÁLEZ ORTIZ LILIANA NOELIA</t>
  </si>
  <si>
    <t>CARLOS MAURICIO GUEICHA LLAIQUEL</t>
  </si>
  <si>
    <t>GUEICHA LLAIQUEL CARLOS MAURICIO</t>
  </si>
  <si>
    <t>TERESA IVET GUTIÉRREZ CHÁVEZ</t>
  </si>
  <si>
    <t>GUTIÉRREZ CHÁVEZ TERESA IVET</t>
  </si>
  <si>
    <t>HÉCTOR JERMAN HERRERA ULLOA</t>
  </si>
  <si>
    <t>HERRERA ULLOA HÉCTOR JERMAN</t>
  </si>
  <si>
    <t>MARÍA FRANCISCA HUENANTE QUINCHAMÁN</t>
  </si>
  <si>
    <t>HUENANTE QUINCHAMÁN MARÍA FRANCISCA</t>
  </si>
  <si>
    <t>ALEJANDRO ALBERTO HUENCHUNADO CARILAO</t>
  </si>
  <si>
    <t>HUENCHUNADO CARILAO ALEJANDRO ALBERTO</t>
  </si>
  <si>
    <t>FILOMENA DINA Huilipán Epuñanco</t>
  </si>
  <si>
    <t>Huilipán Epuñanco FILOMENA DINA</t>
  </si>
  <si>
    <t>FLORENCIO HUINCA FLORES</t>
  </si>
  <si>
    <t>HUINCA FLORES FLORENCIO</t>
  </si>
  <si>
    <t>JARA GACITÚA CRISTINA DE LAS MERCEDES</t>
  </si>
  <si>
    <t>HOMERO LEAL CASTILLO</t>
  </si>
  <si>
    <t>LEAL CASTILLO HOMERO</t>
  </si>
  <si>
    <t>JULIA ISABEL LEMUI CHEUQUIÁN</t>
  </si>
  <si>
    <t>LEMUI CHEUQUIÁN JULIA ISABEL</t>
  </si>
  <si>
    <t>PEDRO SEGUNDO LINCOÑIR HUEHUENTRO</t>
  </si>
  <si>
    <t>LINCOÑIR HUEHUENTRO PEDRO SEGUNDO</t>
  </si>
  <si>
    <t>CRISTIAN ALBERTO LLANCAFILO MARTÍNEZ</t>
  </si>
  <si>
    <t>LLANCAFILO MARTÍNEZ CRISTIAN ALBERTO</t>
  </si>
  <si>
    <t>MARIANA GABRIELA LLANLLÁN LLANLLÁN</t>
  </si>
  <si>
    <t xml:space="preserve">LLANLLÁN LLANLLÁN MARIANA GABRIELA </t>
  </si>
  <si>
    <t>ANGEL GABRIEL LLANQUIMÁN LLANQUIMÁN</t>
  </si>
  <si>
    <t>LLANQUIMÁN LLANQUIMÁN ANGEL GABRIEL</t>
  </si>
  <si>
    <t>JUAN ANTONIO IJERRA GARAY</t>
  </si>
  <si>
    <t>IJERRA GARAY JUAN ANTONIO</t>
  </si>
  <si>
    <t>EUSEBIO LEONEL IMIGO MARTIN</t>
  </si>
  <si>
    <t>IMIGO MARTIN EUSEBIO LEONEL</t>
  </si>
  <si>
    <t>LUIS FERNANDO INOSTROZA BASTÍAS</t>
  </si>
  <si>
    <t>INOSTROZA BASTÍAS LUIS FERNANDO</t>
  </si>
  <si>
    <t>LINCOPÍ LINCOPÍ LUIS ISAAC</t>
  </si>
  <si>
    <t>SILVERIO LONCOPÁN CALFUMÁN</t>
  </si>
  <si>
    <t>LONCOPÁN CALFUMÁN SILVERIO</t>
  </si>
  <si>
    <t>MIGUELINA DE LOURDES MANQUECHEO VARGAS</t>
  </si>
  <si>
    <t>MANQUECHEO VARGAS MIGUELINA DE LOURDES</t>
  </si>
  <si>
    <t>VIVIANA MARIBEL MANQUEL GATICA</t>
  </si>
  <si>
    <t>MANQUEL GATICA VIVIANA MARIBEL</t>
  </si>
  <si>
    <t>HUMBERTO RENATO MARTÍNEZ MORALES</t>
  </si>
  <si>
    <t>MARTÍNEZ MORALES HUMBERTO RENATO</t>
  </si>
  <si>
    <t>MAURICIO ELÍAS MEDINA ÁVILA</t>
  </si>
  <si>
    <t>MEDINA ÁVILA MAURICIO ELÍAS</t>
  </si>
  <si>
    <t>MARÍA ELEODORA MEDINA IBARRA</t>
  </si>
  <si>
    <t>MEDINA IBARRA MARÍA ELEODORA</t>
  </si>
  <si>
    <t>VALERIA VALENTINA MEZA DEL RÍO</t>
  </si>
  <si>
    <t>MEZA DEL RÍO VALERIA VALENTINA</t>
  </si>
  <si>
    <t>ROSA HAIDÉE MILLÁN ANCAPÁN</t>
  </si>
  <si>
    <t>MILLÁN ANCAPÁN ROSA HAIDÉE</t>
  </si>
  <si>
    <t>ERNESTO ULISES MIRANDA CÁRDENAS</t>
  </si>
  <si>
    <t>MIRANDA CÁRDENAS ERNESTO ULISES</t>
  </si>
  <si>
    <t>LORENA DEL CARMEN MONSALVE NAMUNCURA</t>
  </si>
  <si>
    <t>MONSALVE NAMUNCURA LORENA DEL CARMEN</t>
  </si>
  <si>
    <t>HÉCTOR RAÚL MUÑOZ CEBALLOS</t>
  </si>
  <si>
    <t>MUÑOZ CEBALLOS HÉCTOR RAÚL</t>
  </si>
  <si>
    <t>LEONEL ARMANDO MUÑOZ GARAY</t>
  </si>
  <si>
    <t>MUÑOZ GARAY LEONEL ARMANDO</t>
  </si>
  <si>
    <t>SARA LAURINA NAVARRO GODOY</t>
  </si>
  <si>
    <t>NAVARRO GODOY SARA LAURINA</t>
  </si>
  <si>
    <t>REINALDO DEL CARMEN NAVARRO PÉREZ</t>
  </si>
  <si>
    <t>NAVARRO PÉREZ REINALDO DEL CARMEN</t>
  </si>
  <si>
    <t>PAULINO BERCELIN ÑANCO ALBA</t>
  </si>
  <si>
    <t>ÑANCO ALBA PAULINO BERCELIN</t>
  </si>
  <si>
    <t>MARÍA ANGÉLICA ÑANCO MILLANAO</t>
  </si>
  <si>
    <t>ÑANCO MILLANAO MARÍA ANGÉLICA</t>
  </si>
  <si>
    <t>INÉS EBADIL OSORIO MENESES</t>
  </si>
  <si>
    <t>OSORIO MENESES INÉS EBADIL</t>
  </si>
  <si>
    <t>MARCO ANTONIO PARRA FUENTES</t>
  </si>
  <si>
    <t>PARRA FUENTES MARCO ANTONIO</t>
  </si>
  <si>
    <t>ALBERTO FERNANDO PEÑA PINEDA</t>
  </si>
  <si>
    <t>NORMA HAYDÉE PEÑA SÁNCHEZ</t>
  </si>
  <si>
    <t>PEÑA SÁNCHEZ NORMA HAYDÉE</t>
  </si>
  <si>
    <t>ANA OCLIDES PINUER SOLÍS</t>
  </si>
  <si>
    <t>PINUER SOLÍS ANA OCLIDES</t>
  </si>
  <si>
    <t>HÉCTOR RAÚL QUEUPUÁN YEFI</t>
  </si>
  <si>
    <t>QUEUPUÁN YEFI HÉCTOR RAÚL</t>
  </si>
  <si>
    <t>LUISA ELENA QUINTOMAN LEMANAO</t>
  </si>
  <si>
    <t>QUINTOMAN LEMANAO LUISA ELENA</t>
  </si>
  <si>
    <t>JOSÉ ERVIN QUINTRICON ANCAMIL</t>
  </si>
  <si>
    <t>QUINTRICON ANCAMIL JOSÉ ERVIN</t>
  </si>
  <si>
    <t>FERMÍN ORESTE RAMÍREZ CASTILLO</t>
  </si>
  <si>
    <t>RAMÍREZ CASTILLO FERMÍN ORESTE</t>
  </si>
  <si>
    <t>MARINA DEL CARMEN REINAHUEL REINAHUEL</t>
  </si>
  <si>
    <t>REINAHUEL REINAHUEL MARINA DEL CARMEN</t>
  </si>
  <si>
    <t>NANSO DEL CARMEN RIQUELME BAEZA</t>
  </si>
  <si>
    <t xml:space="preserve">RIQUELME BAEZA NANSO DEL CARMEN              </t>
  </si>
  <si>
    <t>ERNESTO ANÍBAL RIQUELME HENRÍQUEZ</t>
  </si>
  <si>
    <t>RIQUELME HENRÍQUEZ ERNESTO ANÍBAL</t>
  </si>
  <si>
    <t>MARÍA BERNARDITA RIVERA HERNÁNDEZ</t>
  </si>
  <si>
    <t>RIVERA HERNÁNDEZ MARÍA BERNARDITA</t>
  </si>
  <si>
    <t>VÍCTOR MANUEL RUIZ GARCÉS</t>
  </si>
  <si>
    <t>RUIZ GARCÉS VÍCTOR MANUEL</t>
  </si>
  <si>
    <t>JOENALIA DEL CARMEN RUIZ SOLIZ</t>
  </si>
  <si>
    <t>RUIZ SOLIZ JOENALIA DEL CARMEN</t>
  </si>
  <si>
    <t>MARCOS GUILLERMO SÁEZ VÁSQUEZ</t>
  </si>
  <si>
    <t>SÁEZ VÁSQUEZ MARCOS GUILLERMO</t>
  </si>
  <si>
    <t>MARÍA ELENA SALAZAR SOTO</t>
  </si>
  <si>
    <t>SALAZAR SOTO MARÍA ELENA</t>
  </si>
  <si>
    <t>FEDERICO MANUEL SAN MARTÍN ACUÑA</t>
  </si>
  <si>
    <t>SAN MARTÍN ACUÑA FEDERICO MANUEL</t>
  </si>
  <si>
    <t>LAURA ELENA SANTANA ZIEBALLA</t>
  </si>
  <si>
    <t>SANTANA ZIEBALLA LAURA ELENA</t>
  </si>
  <si>
    <t>VÍCTOR MANUEL SEPÚLVEDA PALMA</t>
  </si>
  <si>
    <t>SEPÚLVEDA PALMA VÍCTOR MANUEL</t>
  </si>
  <si>
    <t>JOSÉ LUCIANO SOTOMAYOR BARRIENTOS</t>
  </si>
  <si>
    <t>SOTOMAYOR BARRIENTOS JOSÉ LUCIANO</t>
  </si>
  <si>
    <t>CLAUDIO DE LA ROSA VALENZUELA VENEGAS</t>
  </si>
  <si>
    <t>VALENZUELA VENEGAS CLAUDIO DE LA ROSA</t>
  </si>
  <si>
    <t>LEONILA DEL CARMEN VALENZUELA VILLANUEVA</t>
  </si>
  <si>
    <t>VALENZUELA VILLANUEVA LEONILA DEL CARMEN</t>
  </si>
  <si>
    <t>MIGUEL ANGEL VALERIA MOLINA</t>
  </si>
  <si>
    <t>RAMÓN ADRIÁN VERA VERA</t>
  </si>
  <si>
    <t>VERA VERA RAMÓN ADRIÁN</t>
  </si>
  <si>
    <t>JOSÉ EDERMO VIDAL ALVARADO</t>
  </si>
  <si>
    <t>MARÍA DE LA LUZ VIDAL CALDERÓN</t>
  </si>
  <si>
    <t>VIDAL CALDERÓN MARÍA DE LA LUZ</t>
  </si>
  <si>
    <t>ROBERTO ARNOLDO VILCHES VILCHEZ</t>
  </si>
  <si>
    <t>VILCHES VILCHEZ ROBERTO ARNOLDO</t>
  </si>
  <si>
    <t>AMADOR DE LA CRUZ ZAMBRANO VILLEGAS</t>
  </si>
  <si>
    <t>ZAMBRANO VILLEGAS AMADOR DE LA CRUZ</t>
  </si>
  <si>
    <t>BLANCA FILOMENA ARAYA ARAYA</t>
  </si>
  <si>
    <t>ARAYA ARAYA BLANCA FILOMENA</t>
  </si>
  <si>
    <t>JOVA DEL CARMEN ARAYA COROSEO</t>
  </si>
  <si>
    <t>ARAYA COROSEO JOVA DEL CARMEN</t>
  </si>
  <si>
    <t>JOVITA DEL TRÁNSITO ARAYA MUÑOZ</t>
  </si>
  <si>
    <t>ARAYA MUÑOZ JOVITA DEL TRÁNSITO</t>
  </si>
  <si>
    <t>TOMÁS HERNÁN AROS BORVARAN</t>
  </si>
  <si>
    <t>AROS BORVARAN TOMÁS HERNÁN</t>
  </si>
  <si>
    <t xml:space="preserve">ANIBALDO DEL ROSARIO BUGUEÑO </t>
  </si>
  <si>
    <t>BUGUEÑO  ANIBALDO DEL ROSARIO</t>
  </si>
  <si>
    <t>NORMA MARGARITA CAMPOS ARREDONDO</t>
  </si>
  <si>
    <t>CAMPOS ARREDONDO NORMA MARGARITA</t>
  </si>
  <si>
    <t>GLORIA DEL CARMEN CASTILLO VARGAS</t>
  </si>
  <si>
    <t>CASTILLO VARGAS GLORIA DEL CARMEN</t>
  </si>
  <si>
    <t>CAROLINA DE LOURDES CHEUQUEL MATURANA</t>
  </si>
  <si>
    <t>CHEUQUEL MATURANA CAROLINA DE LOURDES</t>
  </si>
  <si>
    <t>FRESIA DEL CARMEN CORREA HIDALGO</t>
  </si>
  <si>
    <t>CORREA HIDALGO FRESIA DEL CARMEN</t>
  </si>
  <si>
    <t>YOLANDA ELIANA CORTÉS FLORES</t>
  </si>
  <si>
    <t>CORTÉS FLORES YOLANDA ELIANA</t>
  </si>
  <si>
    <t>MARGARITA DEL CARMEN CORTÉS TAPIA</t>
  </si>
  <si>
    <t xml:space="preserve">CORTÉS TAPIA MARGARITA DEL CARMEN          </t>
  </si>
  <si>
    <t>AURELIO SEGUNDO DÍAZ ALVARADO</t>
  </si>
  <si>
    <t>DÍAZ ALVARADO AURELIO SEGUNDO</t>
  </si>
  <si>
    <t>VERÓNICA DEL CARMEN DÍAZ SOTO</t>
  </si>
  <si>
    <t>DÍAZ SOTO VERÓNICA DEL CARMEN</t>
  </si>
  <si>
    <t>BERNARDO FRANCISCO GALENO ARAYA</t>
  </si>
  <si>
    <t>GALENO ARAYA BERNARDO FRANCISCO</t>
  </si>
  <si>
    <t>NINFA ELIZABETH GALLEGUILLOS RAMOS</t>
  </si>
  <si>
    <t>GALLEGUILLOS RAMOS NINFA ELIZABETH</t>
  </si>
  <si>
    <t>WASHINGTON ANTONIO GONZÁLEZ BUGUEÑO</t>
  </si>
  <si>
    <t>GONZÁLEZ BUGUEÑO WASHINGTON ANTONIO</t>
  </si>
  <si>
    <t>RAÚL ALEJANDRO GUERRERO SALINAS</t>
  </si>
  <si>
    <t>GUERRERO SALINAS RAÚL ALEJANDRO</t>
  </si>
  <si>
    <t>IRENE DEL CARMEN LANAS VALENCIA</t>
  </si>
  <si>
    <t xml:space="preserve">LANAS VALENCIA IRENE DEL CARMEN              </t>
  </si>
  <si>
    <t>ELIZABETH ELIANA LÓPEZ VALENCIA</t>
  </si>
  <si>
    <t>LÓPEZ VALENCIA ELIZABETH ELIANA</t>
  </si>
  <si>
    <t>ELCILDA MARGARITA MARTÍNEZ TAPIA</t>
  </si>
  <si>
    <t>MARTÍNEZ TAPIA ELCILDA MARGARITA</t>
  </si>
  <si>
    <t>LABINIA MIRSA DEL ROSARIO PAZ ROBLES</t>
  </si>
  <si>
    <t>PAZ ROBLES LABINIA MIRSA DEL ROSARIO</t>
  </si>
  <si>
    <t>HILDA MARCELA PIZARRO VILLALOBOS</t>
  </si>
  <si>
    <t>PIZARRO VILLALOBOS HILDA MARCELA</t>
  </si>
  <si>
    <t>JUAN ENRIQUE QUIROZ VEGA</t>
  </si>
  <si>
    <t xml:space="preserve">QUIROZ VEGA JUAN ENRIQUE                  </t>
  </si>
  <si>
    <t>ESTERH DEL CARMEN TAPIA OLIVARES</t>
  </si>
  <si>
    <t>TAPIA OLIVARES ESTERH DEL CARMEN</t>
  </si>
  <si>
    <t>MANUEL JESÚS VEAS GUERRERO</t>
  </si>
  <si>
    <t>VEAS GUERRERO MANUEL JESÚS</t>
  </si>
  <si>
    <t>FROILÁN DEL CARMEN VILLARROEL TAPIA</t>
  </si>
  <si>
    <t>VILLARROEL TAPIA FROILÁN DEL CARMEN</t>
  </si>
  <si>
    <t>RODRIGO MAURICIO BASTÍAS ARAVENA</t>
  </si>
  <si>
    <t>BASTÍAS ARAVENA RODRIGO MAURICIO</t>
  </si>
  <si>
    <t>AGAPITO BENJAMÍN GALLEGUILLOS BUSTOS</t>
  </si>
  <si>
    <t xml:space="preserve">GALLEGUILLOS BUSTOS AGAPITO BENJAMÍN </t>
  </si>
  <si>
    <t>NIVALDO DELFÍN GARRIDO MUENA</t>
  </si>
  <si>
    <t>GARRIDO MUENA NIVALDO DELFÍN</t>
  </si>
  <si>
    <t>SARA ROSA HIDALGO PAREDES</t>
  </si>
  <si>
    <t>HIDALGO PAREDES SARA ROSA</t>
  </si>
  <si>
    <t>GASTÓN JIMENO MUÑOZ LÓPEZ</t>
  </si>
  <si>
    <t>MUÑOZ LÓPEZ GASTÓN JIMENO</t>
  </si>
  <si>
    <t>JAIME AMELO OYARCE MORALES</t>
  </si>
  <si>
    <t>OYARCE MORALES JAIME AMELO</t>
  </si>
  <si>
    <t>OSIEL FERNANDO VENENCIANO RUBILAR</t>
  </si>
  <si>
    <t>VENENCIANO RUBILAR OSIEL FERNANDO</t>
  </si>
  <si>
    <t>VÍCTOR ANTONIO BAQUEDANO CABELLO</t>
  </si>
  <si>
    <t>BAQUEDANO CABELLO VÍCTOR ANTONIO</t>
  </si>
  <si>
    <t>CARLOS ALEJANDRO DUARTE CUBILLOS</t>
  </si>
  <si>
    <t>DUARTE CUBILLOS CARLOS ALEJANDRO</t>
  </si>
  <si>
    <t>RIGOBERTO ANTONIO GONZÁLEZ ALIAGA</t>
  </si>
  <si>
    <t>GONZÁLEZ ALIAGA RIGOBERTO ANTONIO</t>
  </si>
  <si>
    <t>RAMIRO DEL CARMEN GUAJARDO SOTO</t>
  </si>
  <si>
    <t>GUAJARDO SOTO RAMIRO DEL CARMEN</t>
  </si>
  <si>
    <t>JAIME ENRIQUE HENRÍQUEZ PARADA</t>
  </si>
  <si>
    <t>HENRÍQUEZ PARADA JAIME ENRIQUE</t>
  </si>
  <si>
    <t>PEDRO SEGUNDO LEIVA CASTRO</t>
  </si>
  <si>
    <t>LEIVA CASTRO PEDRO SEGUNDO</t>
  </si>
  <si>
    <t>LAURA LUCÍA LLANCAO HERNÁNDEZ</t>
  </si>
  <si>
    <t>LLANCAO HERNÁNDEZ LAURA LUCÍA</t>
  </si>
  <si>
    <t>CÉSAR ANTONIO OLIVOS CUBILLOS</t>
  </si>
  <si>
    <t>OLIVOS CUBILLOS CÉSAR ANTONIO</t>
  </si>
  <si>
    <t>WASHINGTON PATRICIO PINO MORALES</t>
  </si>
  <si>
    <t>PINO MORALES WASHINGTON PATRICIO</t>
  </si>
  <si>
    <t>ELY DE LAS MERCEDES SALDAÑA PARADA</t>
  </si>
  <si>
    <t>SALDAÑA PARADA ELY DE LAS MERCEDES</t>
  </si>
  <si>
    <t>PABLO RAÚL SANHUEZA CATALÁN</t>
  </si>
  <si>
    <t>JORGE LEONARDO ULLOA CABRERA</t>
  </si>
  <si>
    <t>ULLOA CABRERA JORGE LEONARDO</t>
  </si>
  <si>
    <t>DAVID BALTAZAR VALENZUELA MUÑOZ</t>
  </si>
  <si>
    <t>VALENZUELA MUÑOZ DAVID BALTAZAR</t>
  </si>
  <si>
    <t>MOISÉS BALTAZAR DÍAZ ROMERO</t>
  </si>
  <si>
    <t>DÍAZ ROMERO MOISÉS BALTAZAR</t>
  </si>
  <si>
    <t>PEDRO SEGUNDO FIGUEROA RODRÍGUEZ</t>
  </si>
  <si>
    <t>FIGUEROA RODRÍGUEZ PEDRO SEGUNDO</t>
  </si>
  <si>
    <t>ROSA GLADYS FRÍAS CARIÑANCO</t>
  </si>
  <si>
    <t>FRÍAS CARIÑANCO ROSA GLADYS</t>
  </si>
  <si>
    <t>PABLO JAVIER FUENTES ORTIZ</t>
  </si>
  <si>
    <t xml:space="preserve">FUENTES ORTIZ PABLO JAVIER                  </t>
  </si>
  <si>
    <t>ROSENDO ANTONIO GAMÍN AGUILAR</t>
  </si>
  <si>
    <t>DAMARIS ESTER GARCÍA JARAMILLO</t>
  </si>
  <si>
    <t>GARCÍA JARAMILLO DAMARIS ESTER</t>
  </si>
  <si>
    <t>JUAN CARLOS GONZÁLEZ NAVARRO</t>
  </si>
  <si>
    <t>GONZÁLEZ NAVARRO JUAN CARLOS</t>
  </si>
  <si>
    <t>SERGIO DEL CARMEN GONZÁLEZ QUEZADA</t>
  </si>
  <si>
    <t>GONZÁLEZ QUEZADA SERGIO DEL CARMEN</t>
  </si>
  <si>
    <t>CARLOS IVÁN GUERRERO OJEDA</t>
  </si>
  <si>
    <t>GUERRERO OJEDA CARLOS IVÁN</t>
  </si>
  <si>
    <t>JOSÉ RUBÉN GUICHAPANI LEGUE</t>
  </si>
  <si>
    <t>ESTELA DEL CARMEN HERNÁNDEZ AGÜERO</t>
  </si>
  <si>
    <t>HERNÁNDEZ AGÜERO ESTELA DEL CARMEN</t>
  </si>
  <si>
    <t>MARCELO JAVIER HERNÁNDEZ VELÁSQUEZ</t>
  </si>
  <si>
    <t>HERNÁNDEZ VELÁSQUEZ MARCELO JAVIER</t>
  </si>
  <si>
    <t>RAÚL ENRIQUE HUICHALAF ALCAFUZ</t>
  </si>
  <si>
    <t>HUICHALAF ALCAFUZ RAÚL ENRIQUE</t>
  </si>
  <si>
    <t>MATÍAS NICOLÁS HUICHAQUEO HUICHAQUEO</t>
  </si>
  <si>
    <t>HUICHAQUEO HUICHAQUEO MATÍAS NICOLÁS</t>
  </si>
  <si>
    <t>ANGEL RAFAEL LAGOS CANDIA</t>
  </si>
  <si>
    <t>LAGOS CANDIA ANGEL RAFAEL</t>
  </si>
  <si>
    <t>OMAR ELADIO LARA VARGAS</t>
  </si>
  <si>
    <t>LARA VARGAS OMAR ELADIO</t>
  </si>
  <si>
    <t>BRAULIO ALEJANDRO LEAL LUNA</t>
  </si>
  <si>
    <t>LEAL LUNA BRAULIO ALEJANDRO</t>
  </si>
  <si>
    <t>TERESITA DEL CARMEN LEVILL MANSILLA</t>
  </si>
  <si>
    <t>LEVILL MANSILLA TERESITA DEL CARMEN</t>
  </si>
  <si>
    <t>CARLOS FRANCISCO LINCO CÁRDENAS</t>
  </si>
  <si>
    <t>LINCO CÁRDENAS CARLOS FRANCISCO</t>
  </si>
  <si>
    <t>BELARMINO LONCÓN PACHECO</t>
  </si>
  <si>
    <t>LONCÓN PACHECO BELARMINO</t>
  </si>
  <si>
    <t>SYLVIA EDITH MALDONADO MÁRQUEZ</t>
  </si>
  <si>
    <t>MALDONADO MÁRQUEZ SYLVIA EDITH</t>
  </si>
  <si>
    <t>MARÍA CANDELARIA MANQUI CALFIL</t>
  </si>
  <si>
    <t>MANQUI CALFIL MARÍA CANDELARIA</t>
  </si>
  <si>
    <t>BLANCA CELIA MANQUI ÑANCULEF</t>
  </si>
  <si>
    <t>MANQUI ÑANCULEF BLANCA CELIA</t>
  </si>
  <si>
    <t>MARISEL DEL CARMEN MANQUILEF VEGA</t>
  </si>
  <si>
    <t>MANQUILEF VEGA MARISEL DEL CARMEN</t>
  </si>
  <si>
    <t>BLONDINA VICTORIA MANSILLA MUÑOZ</t>
  </si>
  <si>
    <t>MANSILLA MUÑOZ BLONDINA VICTORIA</t>
  </si>
  <si>
    <t>PATRICIO ABDÓN MANSILLA VARGAS</t>
  </si>
  <si>
    <t>MANSILLA VARGAS PATRICIO ABDÓN</t>
  </si>
  <si>
    <t>ALEJANDRA ISABEL MARIPÁN MARIPÁN</t>
  </si>
  <si>
    <t>MARIPÁN MARIPÁN ALEJANDRA ISABEL</t>
  </si>
  <si>
    <t>LIDIA DE LOURDES MELO RAIN</t>
  </si>
  <si>
    <t>MELO RAIN LIDIA DE LOURDES</t>
  </si>
  <si>
    <t>PATRICIA DEL CARMEN MILLÁN MILLÁN</t>
  </si>
  <si>
    <t>MILLÁN MILLÁN PATRICIA DEL CARMEN</t>
  </si>
  <si>
    <t>JUAN ANTONIO MONTAÑA BAHAMONDE</t>
  </si>
  <si>
    <t>MONTAÑA BAHAMONDE JUAN ANTONIO</t>
  </si>
  <si>
    <t>MARÍA LETICIA MONTECINOS VALERIO</t>
  </si>
  <si>
    <t>MONTECINOS VALERIO MARÍA LETICIA</t>
  </si>
  <si>
    <t>MARÍA ANITA MUÑOZ SOTO</t>
  </si>
  <si>
    <t>MUÑOZ SOTO MARÍA ANITA</t>
  </si>
  <si>
    <t>ANGELINA DEL CARMEN OJEDA CARRASCO</t>
  </si>
  <si>
    <t>Ojeda Carrasco ANGELINA DEL</t>
  </si>
  <si>
    <t>ELIANA DEL ROSARIO ÓRDENES LLANCALEO</t>
  </si>
  <si>
    <t>ÓRDENES LLANCALEO ELIANA DEL ROSARIO</t>
  </si>
  <si>
    <t>EUGENIO DEL TRÁNSITO ORTIZ CORREA</t>
  </si>
  <si>
    <t>ORTIZ CORREA EUGENIO DEL TRÁNSITO</t>
  </si>
  <si>
    <t>CARLOS OCTAVIO OYARZO LLAUQUÉN</t>
  </si>
  <si>
    <t>OYARZO LLAUQUÉN CARLOS OCTAVIO</t>
  </si>
  <si>
    <t>MARÍA ANGÉLICA OYARZÚN MUÑOZ</t>
  </si>
  <si>
    <t>OYARZÚN MUÑOZ MARÍA ANGÉLICA</t>
  </si>
  <si>
    <t>LENDA HAYDÉE PAILLÁN MANQUECOY</t>
  </si>
  <si>
    <t>PAILLÁN MANQUECOY LENDA HAYDÉE</t>
  </si>
  <si>
    <t>EDUARDO GUSTAVO PANGUILEF LEFIN</t>
  </si>
  <si>
    <t>PALMIRA INÉS PARRA CAMPOS</t>
  </si>
  <si>
    <t>PARRA CAMPOS PALMIRA INÉS</t>
  </si>
  <si>
    <t>PÉREZ ROMERO ELOÍSA ELEONOR</t>
  </si>
  <si>
    <t>FRANCISCO ALEX PUNOÑANCO MARIQUEO</t>
  </si>
  <si>
    <t>PUNOÑANCO MARIQUEO FRANCISCO ALEX</t>
  </si>
  <si>
    <t>TEODORO HERNÁN QUILAPÁN LIENLAF</t>
  </si>
  <si>
    <t>QUILAPÁN LIENLAF TEODORO HERNÁN</t>
  </si>
  <si>
    <t>SIJIFREDO QUINTRAMÁN AMOLEF</t>
  </si>
  <si>
    <t>QUINTRAMÁN AMOLEF SIJIFREDO</t>
  </si>
  <si>
    <t>JAIME FERNANDO RAIN RAIN</t>
  </si>
  <si>
    <t>RAIN RAIN JAIME FERNANDO</t>
  </si>
  <si>
    <t>RENÁN GASPAR ROA LLANCAFILO</t>
  </si>
  <si>
    <t>ROA LLANCAFILO RENÁN GASPAR</t>
  </si>
  <si>
    <t>ROMÁN ISAÍAS SEPÚLVEDA HERRERA</t>
  </si>
  <si>
    <t>SEPÚLVEDA HERRERA ROMÁN ISAÍAS</t>
  </si>
  <si>
    <t>JOSÉ MARIO SILVA DELZÓN</t>
  </si>
  <si>
    <t>SILVA DELZÓN JOSÉ MARIO</t>
  </si>
  <si>
    <t>MIRTA DEL CARMEN TORRES PALMA</t>
  </si>
  <si>
    <t>VÁSQUEZ TRIBIÑO EFRAÍN BERNARDO</t>
  </si>
  <si>
    <t>JORGE VEGA TRUJILLO</t>
  </si>
  <si>
    <t>VEGA TRUJILLO JORGE</t>
  </si>
  <si>
    <t>MARÍA MERCEDES VELÁSQUEZ MANSILLA</t>
  </si>
  <si>
    <t>VELÁSQUEZ MANSILLA MARÍA MERCEDES</t>
  </si>
  <si>
    <t>EULOJIO VERA CHANDIA</t>
  </si>
  <si>
    <t>VERA CHANDIA EULOJIO</t>
  </si>
  <si>
    <t>JOSÉ RUBÉN VILLARROEL VILLARROEL</t>
  </si>
  <si>
    <t>VILLARROEL VILLARROEL JOSÉ RUBÉN</t>
  </si>
  <si>
    <t>BERTA ELURDINA VIVAR MIRANDA</t>
  </si>
  <si>
    <t>ELBA LUISA AGUIRRE GALLEGUILLOS</t>
  </si>
  <si>
    <t>AGUIRRE GALLEGUILLOS ELBA LUISA</t>
  </si>
  <si>
    <t>MARCELINA DEL ROSARIO ÁLVAREZ ROBLES</t>
  </si>
  <si>
    <t>ÁLVAREZ ROBLES MARCELINA DEL ROSARIO</t>
  </si>
  <si>
    <t>JOSELITO ALVIÑA CAMPOS</t>
  </si>
  <si>
    <t>ALVIÑA CAMPOS JOSELITO</t>
  </si>
  <si>
    <t>MANUEL GERARDO ARAYA ARAYA</t>
  </si>
  <si>
    <t>ARAYA ARAYA MANUEL GERARDO</t>
  </si>
  <si>
    <t>JUAN PABLO ARAYA BARRAZA</t>
  </si>
  <si>
    <t>ARAYA BARRAZA JUAN PABLO</t>
  </si>
  <si>
    <t>PEDRO ULISES ARAYA JOPIA</t>
  </si>
  <si>
    <t>ARAYA JOPIA PEDRO ULISES</t>
  </si>
  <si>
    <t>ADÁN ARAYA OLIVARES</t>
  </si>
  <si>
    <t>ARAYA OLIVARES ADÁN</t>
  </si>
  <si>
    <t>MARIO ALFONSO AROS BAHAMONDES</t>
  </si>
  <si>
    <t>AROS BAHAMONDES MARIO ALFONSO</t>
  </si>
  <si>
    <t>ARMANDO ALIRO BACHO PEREIRA</t>
  </si>
  <si>
    <t>BACHO PEREIRA ARMANDO ALIRO</t>
  </si>
  <si>
    <t>VICTORIA DEL CARMEN CÁDIZ PAZ</t>
  </si>
  <si>
    <t>CÁDIZ PAZ VICTORIA DEL CARMEN</t>
  </si>
  <si>
    <t>GLADYS DEL ROSARIO CASTILLO ÁLVAREZ</t>
  </si>
  <si>
    <t>CASTILLO ÁLVAREZ GLADYS DEL ROSARIO</t>
  </si>
  <si>
    <t>JULIO IVÁN CERDA ARAYA</t>
  </si>
  <si>
    <t>CERDA ARAYA JULIO IVÁN</t>
  </si>
  <si>
    <t>RAMÓN LUIS CÉSPED RAMOS</t>
  </si>
  <si>
    <t>CÉSPED RAMOS RAMÓN LUIS</t>
  </si>
  <si>
    <t xml:space="preserve">JOSÉ GABRIEL CORREA </t>
  </si>
  <si>
    <t>CORREA  JOSÉ GABRIEL</t>
  </si>
  <si>
    <t>IRMA DEL CARMEN DÍAZ SOTO</t>
  </si>
  <si>
    <t>DÍAZ SOTO IRMA DEL CARMEN</t>
  </si>
  <si>
    <t>ELOÍSA DEL TRÁNSITO FLORES IBACACHE</t>
  </si>
  <si>
    <t xml:space="preserve">FLORES IBACACHE ELOÍSA DEL TRÁNSITO           </t>
  </si>
  <si>
    <t>LUIS GUILLERMO GODOY COLLAO</t>
  </si>
  <si>
    <t>GODOY COLLAO LUIS GUILLERMO</t>
  </si>
  <si>
    <t>ALICIA ESMINDA GONZÁLEZ TRIGO</t>
  </si>
  <si>
    <t>GONZÁLEZ TRIGO ALICIA ESMINDA</t>
  </si>
  <si>
    <t>NANCY CAROLINA HUERTA HUERTA</t>
  </si>
  <si>
    <t>HUERTA HUERTA NANCY CAROLINA</t>
  </si>
  <si>
    <t>RENE SANTIAGO DEL CARMEN JORQUERA CARVAJAL</t>
  </si>
  <si>
    <t xml:space="preserve">JORQUERA CARVAJAL RENE SANTIAGO DEL CARMEN      </t>
  </si>
  <si>
    <t>JORGE DEL CARMEN JORQUERA JORQUERA</t>
  </si>
  <si>
    <t>JORQUERA JORQUERA JORGE DEL CARMEN</t>
  </si>
  <si>
    <t>HORACIO HUMBERTO JORQUERA MATURANA</t>
  </si>
  <si>
    <t>JORQUERA MATURANA HORACIO HUMBERTO</t>
  </si>
  <si>
    <t>DAGOBERTO LEIVA OLIVARES</t>
  </si>
  <si>
    <t>LEIVA OLIVARES DAGOBERTO</t>
  </si>
  <si>
    <t>GUIDO ANTONIO LÓPEZ BUGUEÑO</t>
  </si>
  <si>
    <t>LÓPEZ BUGUEÑO GUIDO ANTONIO</t>
  </si>
  <si>
    <t>NÉSTOR DEL CARMEN LÓPEZ CAÑETE</t>
  </si>
  <si>
    <t>LÓPEZ CAÑETE NÉSTOR DEL CARMEN</t>
  </si>
  <si>
    <t>ARNULFO FERNANDO MICHEA FLORES</t>
  </si>
  <si>
    <t>MICHEA FLORES ARNULFO FERNANDO</t>
  </si>
  <si>
    <t>RAMÓN ANTONIO OLIVARES HENRÍQUEZ</t>
  </si>
  <si>
    <t>OLIVARES HENRÍQUEZ RAMÓN ANTONIO</t>
  </si>
  <si>
    <t>EDUARDO ANDRÉS ROJAS PLAZA</t>
  </si>
  <si>
    <t>ROJAS PLAZA EDUARDO ANDRÉS</t>
  </si>
  <si>
    <t>IRELBA DEL CARMEN ROJAS ROJAS</t>
  </si>
  <si>
    <t>ROJAS ROJAS IRELBA DEL CARMEN</t>
  </si>
  <si>
    <t>EDUARDO DE LA CRUZ SUÁREZ MOYANO</t>
  </si>
  <si>
    <t xml:space="preserve">SUÁREZ MOYANO EDUARDO DE LA CRUZ            </t>
  </si>
  <si>
    <t>FELICINDA ADRIANA VENENCIANO GONZÁLEZ</t>
  </si>
  <si>
    <t>VENENCIANO GONZÁLEZ FELICINDA ADRIANA</t>
  </si>
  <si>
    <t>ROSA PALMIRA VICENCIO ORTIZ</t>
  </si>
  <si>
    <t>VICENCIO ORTIZ ROSA PALMIRA</t>
  </si>
  <si>
    <t>LASTENIA DEL CARMEN VILLARROEL CORTÉS</t>
  </si>
  <si>
    <t>VILLARROEL CORTÉS LASTENIA DEL CARMEN</t>
  </si>
  <si>
    <t>RICARDO ANDRÉS ARAYA ÁLVAREZ</t>
  </si>
  <si>
    <t>ARAYA ÁLVAREZ RICARDO ANDRÉS</t>
  </si>
  <si>
    <t>LUIS ALBERTO GONZÁLEZ YÁÑEZ</t>
  </si>
  <si>
    <t>GONZÁLEZ YÁÑEZ LUIS ALBERTO</t>
  </si>
  <si>
    <t>FRANCISCO ANTONIO MARTÍNEZ DURÁN</t>
  </si>
  <si>
    <t>MARTÍNEZ DURÁN FRANCISCO ANTONIO</t>
  </si>
  <si>
    <t>GLORIA DEL PILAR PEÑA AGUILERA</t>
  </si>
  <si>
    <t>PEÑA AGUILERA GLORIA DEL PILAR</t>
  </si>
  <si>
    <t>RENÉ ANTONIO VALDIVIA VALDIVIA</t>
  </si>
  <si>
    <t>VALDIVIA VALDIVIA RENÉ ANTONIO</t>
  </si>
  <si>
    <t>VENEGAS ORELLANA ARMANDO</t>
  </si>
  <si>
    <t>RIGOBERTO ANTONIO ARAVENA CÁCERES</t>
  </si>
  <si>
    <t>ARAVENA CÁCERES RIGOBERTO ANTONIO</t>
  </si>
  <si>
    <t>SERVANDO DE JESÚS BECERRA MORALES</t>
  </si>
  <si>
    <t>BECERRA MORALES SERVANDO DE JESÚS</t>
  </si>
  <si>
    <t>ERIK JULIO BURGOS MORALES</t>
  </si>
  <si>
    <t>BURGOS MORALES ERIK JULIO</t>
  </si>
  <si>
    <t>SERGIO ANTONIO CARO ZAMBRANO</t>
  </si>
  <si>
    <t>CARO ZAMBRANO SERGIO ANTONIO</t>
  </si>
  <si>
    <t>MANUEL ROLANDO CORNEJO SILVA</t>
  </si>
  <si>
    <t xml:space="preserve">CORNEJO SILVA MANUEL ROLANDO                </t>
  </si>
  <si>
    <t>EDUARDO ANDRÉS GALAZ GONZÁLEZ</t>
  </si>
  <si>
    <t>GALAZ GONZÁLEZ EDUARDO ANDRÉS</t>
  </si>
  <si>
    <t>CÉSAR MANUEL GONZÁLEZ DÍAZ</t>
  </si>
  <si>
    <t>GONZÁLEZ DÍAZ CÉSAR MANUEL</t>
  </si>
  <si>
    <t>IRMA ELISIA GONZÁLEZ SANDOVAL</t>
  </si>
  <si>
    <t>GONZÁLEZ SANDOVAL IRMA ELISIA</t>
  </si>
  <si>
    <t>PABLO FERNANDO LEIVA MIRANDA</t>
  </si>
  <si>
    <t>LEIVA MIRANDA PABLO FERNANDO</t>
  </si>
  <si>
    <t>OSVALDO DEL CARMEN MILLACARIS PINO</t>
  </si>
  <si>
    <t>MILLACARIS PINO OSVALDO DEL CARMEN</t>
  </si>
  <si>
    <t>LUCY ESTRELLA MORENO MORALES</t>
  </si>
  <si>
    <t>MORENO MORALES LUCY ESTRELLA</t>
  </si>
  <si>
    <t>ROBERTO DEL CARMEN PALOMINOS CORNEJO</t>
  </si>
  <si>
    <t>PALOMINOS CORNEJO ROBERTO DEL CARMEN</t>
  </si>
  <si>
    <t>JOSÉ MIGUEL PÉREZ DONOSO</t>
  </si>
  <si>
    <t>PÉREZ DONOSO JOSÉ MIGUEL</t>
  </si>
  <si>
    <t>JAVIER ANTONIO REYES UTRERAS</t>
  </si>
  <si>
    <t>REYES UTRERAS JAVIER ANTONIO</t>
  </si>
  <si>
    <t>JOSÉ MERCEDES SANDOVAL GUAJARDO</t>
  </si>
  <si>
    <t>SANDOVAL GUAJARDO JOSÉ MERCEDES</t>
  </si>
  <si>
    <t>CELINDA DEL CARMEN COÑOECAR NEÚN</t>
  </si>
  <si>
    <t>COÑOECAR NEÚN CELINDA DEL CARMEN</t>
  </si>
  <si>
    <t>SERGIO COÑOEQUIR COÑUEQUIR</t>
  </si>
  <si>
    <t>COÑOEQUIR COÑUEQUIR SERGIO</t>
  </si>
  <si>
    <t>LORENA BEATRIZ CURIÑANCO NAIHUAL</t>
  </si>
  <si>
    <t>CURIÑANCO NAIHUAL LORENA BEATRIZ</t>
  </si>
  <si>
    <t>LUZ MARÍA DÍAZ URRA</t>
  </si>
  <si>
    <t>RODOMIRO GONZALO ESPINOZA FUENTES</t>
  </si>
  <si>
    <t>ESPINOZA FUENTES RODOMIRO GONZALO</t>
  </si>
  <si>
    <t>SABINO UBALDO FERNÁNDEZ GARCÉS</t>
  </si>
  <si>
    <t>FERNÁNDEZ GARCÉS SABINO UBALDO</t>
  </si>
  <si>
    <t>MARÍA LUCY FERNÁNDEZ PEÑA</t>
  </si>
  <si>
    <t>FERNÁNDEZ PEÑA MARÍA LUCY</t>
  </si>
  <si>
    <t>NELSON GASTÓN FERNÁNDEZ SALAS</t>
  </si>
  <si>
    <t>FERNÁNDEZ SALAS NELSON GASTÓN</t>
  </si>
  <si>
    <t>FILCUN BARRÍA YOLANDA BETTY</t>
  </si>
  <si>
    <t>FUENTES VICUÑA MARÍA ELENA</t>
  </si>
  <si>
    <t>LUIS ARTEMIO GALLEGOS BARRIENTOS</t>
  </si>
  <si>
    <t>GUILDA VIOLETA DE JESÚS GÁLVEZ GUAJARDO</t>
  </si>
  <si>
    <t>GÁLVEZ GUAJARDO GUILDA VIOLETA DE JESÚS</t>
  </si>
  <si>
    <t>ANUARF GONZÁLEZ CONSTANZO</t>
  </si>
  <si>
    <t>GONZÁLEZ CONSTANZO ANUARF</t>
  </si>
  <si>
    <t>TERESA DE JESÚS GONZÁLEZ QUEZADA</t>
  </si>
  <si>
    <t>GONZÁLEZ QUEZADA TERESA DE JESÚS</t>
  </si>
  <si>
    <t>HERMAN DEREZ GONZÁLEZ ULLOA</t>
  </si>
  <si>
    <t>GONZÁLEZ ULLOA HERMAN DEREZ</t>
  </si>
  <si>
    <t>SAÚL SANTIAGO HERRERA MONTENEGRO</t>
  </si>
  <si>
    <t>HERRERA MONTENEGRO SAÚL SANTIAGO</t>
  </si>
  <si>
    <t>HERNÁN RAFAEL HOPPE GONZÁLEZ</t>
  </si>
  <si>
    <t>Hoppe González HERNÁN RAFAEL</t>
  </si>
  <si>
    <t xml:space="preserve">HORTENCIA INAYAO </t>
  </si>
  <si>
    <t>INAYAO  HORTENCIA</t>
  </si>
  <si>
    <t>JARA ESCOBAR PATRICIO HERNÁN</t>
  </si>
  <si>
    <t>GUILLERMO JELDRES TORRES</t>
  </si>
  <si>
    <t>JELDRES TORRES GUILLERMO</t>
  </si>
  <si>
    <t>ROBERTO BELARMINO LEAL CÁRDENAS</t>
  </si>
  <si>
    <t>LEAL CÁRDENAS ROBERTO BELARMINO</t>
  </si>
  <si>
    <t>GUILLERMO BENEDICTO LEIVA HENRÍQUEZ</t>
  </si>
  <si>
    <t>LEIVA HENRÍQUEZ GUILLERMO BENEDICTO</t>
  </si>
  <si>
    <t>YOLANDA MARISOL LLANCAPI TRIPAYANTE</t>
  </si>
  <si>
    <t>Llancapi Tripayante YOLANDA MARISOL</t>
  </si>
  <si>
    <t>SILVIA ADRIANA LLANQUILEO QUILAMÁN</t>
  </si>
  <si>
    <t>LLANQUILEO QUILAMÁN SILVIA ADRIANA</t>
  </si>
  <si>
    <t>JUAN BERNARDO LÓPEZ VIVANCO</t>
  </si>
  <si>
    <t>LÓPEZ VIVANCO JUAN BERNARDO</t>
  </si>
  <si>
    <t>ELIA MAGALY MANSILLA OJEDA</t>
  </si>
  <si>
    <t>MANSILLA OJEDA ELIA MAGALY</t>
  </si>
  <si>
    <t>SILVIA MARÍA MARTÍNEZ CARIPÁN</t>
  </si>
  <si>
    <t>MARTÍNEZ CARIPÁN SILVIA MARÍA</t>
  </si>
  <si>
    <t>ENRIQUE MARTÍNEZ SALDÍAS</t>
  </si>
  <si>
    <t>MARTÍNEZ SALDÍAS ENRIQUE</t>
  </si>
  <si>
    <t>MARÍA EDUVIGIS MEDINA MEDINA</t>
  </si>
  <si>
    <t>MEDINA MEDINA MARÍA EDUVIGIS</t>
  </si>
  <si>
    <t>RODRIGO ANDRÉS MERCADO CARIMÁN</t>
  </si>
  <si>
    <t>MERCADO CARIMÁN RODRIGO ANDRÉS</t>
  </si>
  <si>
    <t>NIVIA ELECTRA MEZA SÁNCHEZ</t>
  </si>
  <si>
    <t>MEZA SÁNCHEZ NIVIA ELECTRA</t>
  </si>
  <si>
    <t>ANA DEL CARMEN MILLALONCO MILLALONCO</t>
  </si>
  <si>
    <t>MILLALONCO MILLALONCO ANA DEL CARMEN</t>
  </si>
  <si>
    <t>MANUEL ANTONIO MIRANDA AGÜERO</t>
  </si>
  <si>
    <t>MIRANDA AGÜERO MANUEL ANTONIO</t>
  </si>
  <si>
    <t>BERNARDINO MONTALVA PUNOL</t>
  </si>
  <si>
    <t>MONTALVA PUNOL BERNARDINO</t>
  </si>
  <si>
    <t>RAMÓN ENRIQUE MORAGA GATICA</t>
  </si>
  <si>
    <t>MORAGA GATICA RAMÓN ENRIQUE</t>
  </si>
  <si>
    <t>MARÍA CORINA NAUTO PANICHINE</t>
  </si>
  <si>
    <t>NAUTO PANICHINE MARÍA CORINA</t>
  </si>
  <si>
    <t>TRÁNSITO EVA NECULFILO CAQUILPÁN</t>
  </si>
  <si>
    <t>JOVINO SEGUNDO NEGUIMAN SANHUEZA</t>
  </si>
  <si>
    <t>NEGUIMAN SANHUEZA JOVINO SEGUNDO</t>
  </si>
  <si>
    <t>JOSÉ COSTODIO NEÚN NEÚN</t>
  </si>
  <si>
    <t>NEÚN NEÚN JOSÉ COSTODIO</t>
  </si>
  <si>
    <t>TEOLINDA HONORIA NOMEL AGUAS</t>
  </si>
  <si>
    <t>NOMEL AGUAS TEOLINDA HONORIA</t>
  </si>
  <si>
    <t>MARGARITA MERCEDES Ocampo Osses</t>
  </si>
  <si>
    <t>WILSON ANTONIO OLIVARES MUÑOZ</t>
  </si>
  <si>
    <t>OLIVARES MUÑOZ WILSON ANTONIO</t>
  </si>
  <si>
    <t>ADÁN OSVALDO ORELLANA RÍOS</t>
  </si>
  <si>
    <t>ORELLANA RÍOS ADÁN OSVALDO</t>
  </si>
  <si>
    <t>Oses Canales MANUEL FRANCISCO</t>
  </si>
  <si>
    <t>JOSÉ AGUSTÍN OYARZO OYARZO</t>
  </si>
  <si>
    <t>OYARZO OYARZO JOSÉ AGUSTÍN</t>
  </si>
  <si>
    <t>CAROLINA SOLEDAD PANICHINE CHODIL</t>
  </si>
  <si>
    <t>PANICHINE CHODIL CAROLINA SOLEDAD</t>
  </si>
  <si>
    <t>MIGUEL ARTURO PEDREROS NOVA</t>
  </si>
  <si>
    <t>PEDREROS NOVA MIGUEL ARTURO</t>
  </si>
  <si>
    <t>PUSTELA ANTILLANCA MARÍA CLAUDINA</t>
  </si>
  <si>
    <t>MARÍA ANGÉLICA QUILAQUEO QUEUPUMIL</t>
  </si>
  <si>
    <t>QUILAQUEO QUEUPUMIL MARÍA ANGÉLICA</t>
  </si>
  <si>
    <t>JUAN DE DIOS RAIPÁN CARRASCO</t>
  </si>
  <si>
    <t>RAIPÁN CARRASCO JUAN DE DIOS</t>
  </si>
  <si>
    <t>BERTA REBOLLEDO CABRERA</t>
  </si>
  <si>
    <t>REBOLLEDO CABRERA BERTA</t>
  </si>
  <si>
    <t>HERNÁN SEGUNDO RENIN PAREDES</t>
  </si>
  <si>
    <t>RENIN PAREDES HERNÁN SEGUNDO</t>
  </si>
  <si>
    <t>PATRICIO LEONARDO RIQUELME ULLOA</t>
  </si>
  <si>
    <t>RIQUELME ULLOA PATRICIO LEONARDO</t>
  </si>
  <si>
    <t>JABIN BERNARDO ROLACK LÓPEZ</t>
  </si>
  <si>
    <t>ROLACK LÓPEZ JABIN BERNARDO</t>
  </si>
  <si>
    <t>JORGE SALAS OSORIO</t>
  </si>
  <si>
    <t>SALAS OSORIO JORGE</t>
  </si>
  <si>
    <t>GABRIEL ESNELDO SALAZAR CAMPOS</t>
  </si>
  <si>
    <t>SALAZAR CAMPOS GABRIEL ESNELDO</t>
  </si>
  <si>
    <t>NANCY INÉS SALDÍAS CUEVAS</t>
  </si>
  <si>
    <t>SALDÍAS CUEVAS NANCY INÉS</t>
  </si>
  <si>
    <t>ALICIA DEL CARMEN SANDOVAL AGUILAR</t>
  </si>
  <si>
    <t>SANDOVAL AGUILAR ALICIA DEL CARMEN</t>
  </si>
  <si>
    <t>REINALDO SEBASTIÁN SEPÚLVEDA SÁEZ</t>
  </si>
  <si>
    <t>SEPÚLVEDA SÁEZ REINALDO SEBASTIÁN</t>
  </si>
  <si>
    <t>RAFAEL FEDERICO SEPÚLVEDA VERGARA</t>
  </si>
  <si>
    <t>SEPÚLVEDA VERGARA RAFAEL FEDERICO</t>
  </si>
  <si>
    <t>HÉCTOR GUILLERMO SOTO ANDRADES</t>
  </si>
  <si>
    <t>SOTO ANDRADES HÉCTOR GUILLERMO</t>
  </si>
  <si>
    <t>JORGE DEL CARMEN TAPIA GONZÁLEZ</t>
  </si>
  <si>
    <t>TAPIA GONZÁLEZ JORGE DEL CARMEN</t>
  </si>
  <si>
    <t>RAQUEL DE LAS MERCEDES TAPIA SOTO</t>
  </si>
  <si>
    <t>TAPIA SOTO RAQUEL DE LAS MERCEDES</t>
  </si>
  <si>
    <t>ORIETA IVONNE TARZIJAN OLIVERA</t>
  </si>
  <si>
    <t>TARZIJAN OLIVERA ORIETA IVONNE</t>
  </si>
  <si>
    <t>RUT DEL CARMEN TOCOL LEVITUREO</t>
  </si>
  <si>
    <t>TOCOL LEVITUREO RUT DEL CARMEN</t>
  </si>
  <si>
    <t>CARLOS VÍCTOR TRUJILLO SAID</t>
  </si>
  <si>
    <t xml:space="preserve">TRUJILLO SAID CARLOS VÍCTOR                 </t>
  </si>
  <si>
    <t>HÉCTOR IVÁN ULLOA ULLOA</t>
  </si>
  <si>
    <t>ULLOA ULLOA HÉCTOR IVÁN</t>
  </si>
  <si>
    <t>IDA DEL CARMEN VARGAS BARRÍA</t>
  </si>
  <si>
    <t>VARGAS BARRÍA IDA DEL CARMEN</t>
  </si>
  <si>
    <t>JUAN ROBERTO VEGA ARANEDA</t>
  </si>
  <si>
    <t>VEGA ARANEDA JUAN ROBERTO</t>
  </si>
  <si>
    <t>SOLEDINA DEL CARMEN VELÁSQUEZ ARRIAGADA</t>
  </si>
  <si>
    <t>VELÁSQUEZ ARRIAGADA SOLEDINA DEL CARMEN</t>
  </si>
  <si>
    <t>VÍCTOR MANUEL YÉVENES VERA</t>
  </si>
  <si>
    <t>YÉVENES VERA VÍCTOR MANUEL</t>
  </si>
  <si>
    <t>MARIO DEL CARMEN BARRAZA ARAYA</t>
  </si>
  <si>
    <t>BARRAZA ARAYA MARIO DEL CARMEN</t>
  </si>
  <si>
    <t>EGIDIO DEL CARMEN BARRAZA PINTO</t>
  </si>
  <si>
    <t>BARRAZA PINTO EGIDIO DEL CARMEN</t>
  </si>
  <si>
    <t>RUBÉN DARÍO CAMPUSANO BARRAZA</t>
  </si>
  <si>
    <t>CAMPUSANO BARRAZA RUBÉN DARÍO</t>
  </si>
  <si>
    <t>ESMINDA DEL CARMEN CARMONA PINTO</t>
  </si>
  <si>
    <t>CARMONA PINTO ESMINDA DEL CARMEN</t>
  </si>
  <si>
    <t>ROSA ELENA CARVAJAL CARVAJAL</t>
  </si>
  <si>
    <t>CARVAJAL CARVAJAL ROSA ELENA</t>
  </si>
  <si>
    <t xml:space="preserve">ISRAEL DEL ROSARIO CODOCEO </t>
  </si>
  <si>
    <t>CODOCEO  ISRAEL DEL ROSARIO</t>
  </si>
  <si>
    <t>JAIME ANTONIO CORTÉS CASTILLO</t>
  </si>
  <si>
    <t>CORTÉS CASTILLO JAIME ANTONIO</t>
  </si>
  <si>
    <t>ROSA MARGARITA DÍAZ SALVO</t>
  </si>
  <si>
    <t>DÍAZ SALVO ROSA MARGARITA</t>
  </si>
  <si>
    <t>LILY DEL CARMEN EYZAGUIRRE CASTRO</t>
  </si>
  <si>
    <t>EYZAGUIRRE CASTRO LILY DEL CARMEN</t>
  </si>
  <si>
    <t>FRANCISCA DEL CARMEN HENRÍQUEZ TAPIA</t>
  </si>
  <si>
    <t>HENRÍQUEZ TAPIA FRANCISCA DEL CARMEN</t>
  </si>
  <si>
    <t>VERÓNICA LUCILA LÓPEZ ARAYA</t>
  </si>
  <si>
    <t>LÓPEZ ARAYA VERÓNICA LUCILA</t>
  </si>
  <si>
    <t>MARÍA CELINDA MARÍN MARÍN</t>
  </si>
  <si>
    <t>MARÍN MARÍN MARÍA CELINDA</t>
  </si>
  <si>
    <t>VERÓNICA MARLENE MOLINA MARTÍNEZ</t>
  </si>
  <si>
    <t>MOLINA MARTÍNEZ VERÓNICA MARLENE</t>
  </si>
  <si>
    <t>MIGUEL DEL TRÁNSITO OLIVARES ACEVEDO</t>
  </si>
  <si>
    <t xml:space="preserve">OLIVARES ACEVEDO MIGUEL DEL TRÁNSITO           </t>
  </si>
  <si>
    <t>ISMAEL OLIVARES BUGUEÑO</t>
  </si>
  <si>
    <t>OLIVARES BUGUEÑO ISMAEL</t>
  </si>
  <si>
    <t>MARÍA ISABEL OLIVARES GUERRA</t>
  </si>
  <si>
    <t>OLIVARES GUERRA MARÍA ISABEL</t>
  </si>
  <si>
    <t>MISAEL ENRIQUE OLIVARES VILLARROEL</t>
  </si>
  <si>
    <t>OLIVARES VILLARROEL MISAEL ENRIQUE</t>
  </si>
  <si>
    <t>ORLANDO DEL ROSARIO OSSANDÓN BARRAZA</t>
  </si>
  <si>
    <t>OSSANDÓN BARRAZA ORLANDO DEL ROSARIO</t>
  </si>
  <si>
    <t>JUANA ROSA PÉREZ BÓRQUEZ</t>
  </si>
  <si>
    <t>PÉREZ BÓRQUEZ JUANA ROSA</t>
  </si>
  <si>
    <t>JAIME ADOLFO PÉREZ OLIVARES</t>
  </si>
  <si>
    <t>PÉREZ OLIVARES JAIME ADOLFO</t>
  </si>
  <si>
    <t>JOSÉ MANUEL PÉREZ ORTIZ</t>
  </si>
  <si>
    <t>PÉREZ ORTIZ JOSÉ MANUEL</t>
  </si>
  <si>
    <t>MARÍA VERÓNICA PIZARRO PIZARRO</t>
  </si>
  <si>
    <t>PIZARRO PIZARRO MARÍA VERÓNICA</t>
  </si>
  <si>
    <t>LUIS ERNESTO SAAVEDRA SAAVEDRA</t>
  </si>
  <si>
    <t>SAAVEDRA SAAVEDRA LUIS ERNESTO</t>
  </si>
  <si>
    <t>ANGEL VICTORINO SUAREZ ALFARO</t>
  </si>
  <si>
    <t>SUAREZ ALFARO ANGEL VICTORINO</t>
  </si>
  <si>
    <t>ROSENDO SEGUNDO TABILO BUGUEÑO</t>
  </si>
  <si>
    <t>TABILO BUGUEÑO ROSENDO SEGUNDO</t>
  </si>
  <si>
    <t>RENE TAPIA OLIVARES</t>
  </si>
  <si>
    <t>TAPIA OLIVARES RENE</t>
  </si>
  <si>
    <t>SERGIO ISMAEL VARAS TALAMILLA</t>
  </si>
  <si>
    <t>VARAS TALAMILLA SERGIO ISMAEL</t>
  </si>
  <si>
    <t>JULIO ENRIQUE VEGA IBACACHE</t>
  </si>
  <si>
    <t>VEGA IBACACHE JULIO ENRIQUE</t>
  </si>
  <si>
    <t>LEZME EDUARDO VÉLIZ PEREIRA</t>
  </si>
  <si>
    <t>VÉLIZ PEREIRA LEZME EDUARDO</t>
  </si>
  <si>
    <t>JERMAN DEL CARMEN VENENCIANO VENENCIANO</t>
  </si>
  <si>
    <t>VENENCIANO VENENCIANO JERMAN DEL CARMEN</t>
  </si>
  <si>
    <t>OTILIA DEL ROSARIO VICENCIO BARRAZA</t>
  </si>
  <si>
    <t>VICENCIO BARRAZA OTILIA DEL ROSARIO</t>
  </si>
  <si>
    <t>JUAN PABLO ALMARZA MILLAHUAL</t>
  </si>
  <si>
    <t>ALMARZA MILLAHUAL JUAN PABLO</t>
  </si>
  <si>
    <t>ROLANDO ANTONIO CORVALÁN ESTAY</t>
  </si>
  <si>
    <t xml:space="preserve">CORVALÁN ESTAY ROLANDO ANTONIO               </t>
  </si>
  <si>
    <t>MANUEL ESTEBAN FUENZALIDA POBLETE</t>
  </si>
  <si>
    <t>FUENZALIDA POBLETE MANUEL ESTEBAN</t>
  </si>
  <si>
    <t>CARLOS AUGUSTO ITURRA MARTÍNEZ</t>
  </si>
  <si>
    <t>ITURRA MARTÍNEZ CARLOS AUGUSTO</t>
  </si>
  <si>
    <t>NICOLE ISABEL MENDOZA INOSTROZA</t>
  </si>
  <si>
    <t>MENDOZA INOSTROZA NICOLE ISABEL</t>
  </si>
  <si>
    <t>SILVIA ORIANA MUÑOZ SOTO</t>
  </si>
  <si>
    <t>MUÑOZ SOTO SILVIA ORIANA</t>
  </si>
  <si>
    <t>JANINNA ANDREA OLATE TAMAYO</t>
  </si>
  <si>
    <t>OLATE TAMAYO JANINNA ANDREA</t>
  </si>
  <si>
    <t>INGENIERIA EN MAQUINARIAS Y ASESORIAS MACELINA LARROZA DURAN E.I.R.L</t>
  </si>
  <si>
    <t>KARINA ANDREA VALDIVIA GÓMEZ</t>
  </si>
  <si>
    <t>GUILLERMO GASTÓN VIDAL GONZÁLEZ</t>
  </si>
  <si>
    <t>VIDAL GONZÁLEZ GUILLERMO GASTÓN</t>
  </si>
  <si>
    <t>ANITA MARIELA VILLAGRA MUÑOZ</t>
  </si>
  <si>
    <t>VILLAGRA MUÑOZ ANITA MARIELA</t>
  </si>
  <si>
    <t>MIGUEL ANTONIO CONTRERAS CAMPOS</t>
  </si>
  <si>
    <t>CONTRERAS CAMPOS MIGUEL ANTONIO</t>
  </si>
  <si>
    <t>SERGIO ELEUTERIO ESPARZA CONTRERAS</t>
  </si>
  <si>
    <t>ESPARZA CONTRERAS SERGIO ELEUTERIO</t>
  </si>
  <si>
    <t>EDUARDO HENOK FIGUEROA SOTO</t>
  </si>
  <si>
    <t>FIGUEROA SOTO EDUARDO HENOK</t>
  </si>
  <si>
    <t>JAIME ROLANDO GÓMEZ MARDONES</t>
  </si>
  <si>
    <t>GÓMEZ MARDONES JAIME ROLANDO</t>
  </si>
  <si>
    <t>JOSÉ DOMINGO GONZÁLEZ LOYOLA</t>
  </si>
  <si>
    <t>GONZÁLEZ LOYOLA JOSÉ DOMINGO</t>
  </si>
  <si>
    <t>ALBERTO ESTEBAN HERNÁNDEZ ORTEGA</t>
  </si>
  <si>
    <t>HERNÁNDEZ ORTEGA ALBERTO ESTEBAN</t>
  </si>
  <si>
    <t>VÍCTOR BERNARDO HERRERA VENEGAS</t>
  </si>
  <si>
    <t>HERRERA VENEGAS VÍCTOR BERNARDO</t>
  </si>
  <si>
    <t>EDUARDO ANTONIO LEIVA LEIVA</t>
  </si>
  <si>
    <t>LEIVA LEIVA EDUARDO ANTONIO</t>
  </si>
  <si>
    <t>MAICKOL NICOLÁS LEIVA LEIVA</t>
  </si>
  <si>
    <t>Leiva Leiva MAICKOL NICOLÁS</t>
  </si>
  <si>
    <t>CLAUDIO ALBERTO LÓPEZ PARRAGUEZ</t>
  </si>
  <si>
    <t>LÓPEZ PARRAGUEZ CLAUDIO ALBERTO</t>
  </si>
  <si>
    <t>GERARDO DEL CARMEN OYANEDEL OLIVARES</t>
  </si>
  <si>
    <t>OYANEDEL OLIVARES GERARDO DEL CARMEN</t>
  </si>
  <si>
    <t>OSVALDO ANTONIO SANDOVAL SOTO</t>
  </si>
  <si>
    <t>SANDOVAL SOTO OSVALDO ANTONIO</t>
  </si>
  <si>
    <t>JOSÉ RAMIRO VALDÉS HERNÁNDEZ</t>
  </si>
  <si>
    <t>VALDÉS HERNÁNDEZ JOSÉ RAMIRO</t>
  </si>
  <si>
    <t>JUAN DE DIOS ZAPATA GUTIÉRREZ</t>
  </si>
  <si>
    <t>ZAPATA GUTIÉRREZ JUAN DE DIOS</t>
  </si>
  <si>
    <t>PATRICIO IVÁN QUINTONAHUEL COLPIHUEQUE</t>
  </si>
  <si>
    <t>QUINTONAHUEL COLPIHUEQUE PATRICIO IVÁN</t>
  </si>
  <si>
    <t>FRANCISCO JAVIER QUIÑEMIL CANIULLÁN</t>
  </si>
  <si>
    <t>QUIÑEMIL CANIULLÁN FRANCISCO JAVIER</t>
  </si>
  <si>
    <t>JESÚS ALBERTO RAILAF AGUAYO</t>
  </si>
  <si>
    <t>RAILAF AGUAYO JESÚS ALBERTO</t>
  </si>
  <si>
    <t>CECILIA TEOLINDA RAILAF HUALA</t>
  </si>
  <si>
    <t>RAILAF HUALA CECILIA TEOLINDA</t>
  </si>
  <si>
    <t>NICOLÁS DIOMER REHBEIN REHBEIN</t>
  </si>
  <si>
    <t>REHBEIN REHBEIN NICOLÁS DIOMER</t>
  </si>
  <si>
    <t>RÍOS MONTECINOS JOSÉ ELIODORO</t>
  </si>
  <si>
    <t>ADÁN DEL CARMEN ROA CHANDÍA</t>
  </si>
  <si>
    <t>ROA CHANDÍA ADÁN DEL CARMEN</t>
  </si>
  <si>
    <t>OROZIMBO RENATO SAAVEDRA FUENTES</t>
  </si>
  <si>
    <t>SAAVEDRA FUENTES OROZIMBO RENATO</t>
  </si>
  <si>
    <t>JUAN ELADIO SALDIVIA HARO</t>
  </si>
  <si>
    <t>SALDIVIA HARO JUAN ELADIO</t>
  </si>
  <si>
    <t>CÉSAR IVÁN SAN MARTÍN CORTEZ</t>
  </si>
  <si>
    <t>SAN MARTÍN CORTEZ CÉSAR IVÁN</t>
  </si>
  <si>
    <t>HAYDÉE DEL CARMEN SEPÚLVEDA RAMOS</t>
  </si>
  <si>
    <t>SEPÚLVEDA RAMOS HAYDÉE DEL CARMEN</t>
  </si>
  <si>
    <t>SILVIA RUTH SEPÚLVEDA TRECANAO</t>
  </si>
  <si>
    <t>SEPÚLVEDA TRECANAO SILVIA RUTH</t>
  </si>
  <si>
    <t xml:space="preserve">SYLVIA MARTHA E. TOCK </t>
  </si>
  <si>
    <t>TOCK  SYLVIA MARTHA E.</t>
  </si>
  <si>
    <t>NORA DEL CARMEN TRECAÑANCO LINCOCHEO</t>
  </si>
  <si>
    <t>TRECAÑANCO LINCOCHEO NORA DEL CARMEN</t>
  </si>
  <si>
    <t>LUISA GLORIA VALLEJOS CÓRDOVA</t>
  </si>
  <si>
    <t>VALLEJOS CÓRDOVA LUISA GLORIA</t>
  </si>
  <si>
    <t>JUAN CARLOS VARGAS ALVARADO</t>
  </si>
  <si>
    <t>VARGAS ALVARADO JUAN CARLOS</t>
  </si>
  <si>
    <t>MARÍA ESTHER VARGAS CÁRCAMO</t>
  </si>
  <si>
    <t>VARGAS CÁRCAMO MARÍA ESTHER</t>
  </si>
  <si>
    <t>ROSALÍA VARGAS VILLARROEL</t>
  </si>
  <si>
    <t>VARGAS VILLARROEL ROSALÍA</t>
  </si>
  <si>
    <t>MARÍA CELINDA VELÁSQUEZ OYARZÚN</t>
  </si>
  <si>
    <t>VELÁSQUEZ OYARZÚN MARÍA CELINDA</t>
  </si>
  <si>
    <t>LUIS ARMANDO VERA MIRANDA</t>
  </si>
  <si>
    <t>VERA MIRANDA LUIS ARMANDO</t>
  </si>
  <si>
    <t>CARLOS ROBERTO VERA SANHUEZA</t>
  </si>
  <si>
    <t>VERA SANHUEZA CARLOS ROBERTO</t>
  </si>
  <si>
    <t>ARMANDO VILLEGAS CARRASCO</t>
  </si>
  <si>
    <t>VILLEGAS CARRASCO ARMANDO</t>
  </si>
  <si>
    <t>NELLY ORLANDA YEFI CATRILEF</t>
  </si>
  <si>
    <t>YEFI CATRILEF NELLY ORLANDA</t>
  </si>
  <si>
    <t>PEDRO JENARO ZAMBRANO MANRÍQUEZ</t>
  </si>
  <si>
    <t>ZAMBRANO MANRÍQUEZ PEDRO JENARO</t>
  </si>
  <si>
    <t>NATALIA ISABEL ÁLVAREZ CORTÉS</t>
  </si>
  <si>
    <t>ÁLVAREZ CORTÉS NATALIA ISABEL</t>
  </si>
  <si>
    <t>ANGÉLICA ROXANA ÁLVAREZ MIRANDA</t>
  </si>
  <si>
    <t>ÁLVAREZ MIRANDA ANGÉLICA ROXANA</t>
  </si>
  <si>
    <t>MARGARITA TERESA AQUEZ RAMOS</t>
  </si>
  <si>
    <t>AQUEZ RAMOS MARGARITA TERESA</t>
  </si>
  <si>
    <t>NORMA ELISA ASTORGA ORELLANA</t>
  </si>
  <si>
    <t>ASTORGA ORELLANA NORMA ELISA</t>
  </si>
  <si>
    <t>JOSÉ MANUEL CARVAJAL PASTÉN</t>
  </si>
  <si>
    <t>CARVAJAL PASTÉN JOSÉ MANUEL</t>
  </si>
  <si>
    <t>MARÍA SOFÍA CASTILLO ÁLVAREZ</t>
  </si>
  <si>
    <t>CASTILLO ÁLVAREZ MARÍA SOFÍA</t>
  </si>
  <si>
    <t>AUDELINA DEL CARMEN CEPEDA CORTÉS</t>
  </si>
  <si>
    <t>CEPEDA CORTÉS AUDELINA DEL CARMEN</t>
  </si>
  <si>
    <t xml:space="preserve">ALIRO ANTONIO CORTÉS </t>
  </si>
  <si>
    <t>CORTÉS  ALIRO ANTONIO</t>
  </si>
  <si>
    <t>BETTY DEL TRÁNSITO CORTÉS BAEZ</t>
  </si>
  <si>
    <t>CORTÉS BAEZ BETTY DEL TRÁNSITO</t>
  </si>
  <si>
    <t>MANUEL ANTONIO CORTÉS GALLARDO</t>
  </si>
  <si>
    <t>CORTÉS GALLARDO MANUEL ANTONIO</t>
  </si>
  <si>
    <t>JOSÉ NIBALDO FERNÁNDEZ BARRAZA</t>
  </si>
  <si>
    <t>FERNÁNDEZ BARRAZA JOSÉ NIBALDO</t>
  </si>
  <si>
    <t>AROLDO DEL CARMEN GAETE CÁDIZ</t>
  </si>
  <si>
    <t>GAETE CÁDIZ AROLDO DEL CARMEN</t>
  </si>
  <si>
    <t>LAURA ELENA JARA MOLINA</t>
  </si>
  <si>
    <t>JARA MOLINA LAURA ELENA</t>
  </si>
  <si>
    <t>NILSON ROBERTO LÓPEZ ASTUDILLO</t>
  </si>
  <si>
    <t>LÓPEZ ASTUDILLO NILSON ROBERTO</t>
  </si>
  <si>
    <t>CARMEN AMÉRICA MAYEGA OSSANDÓN</t>
  </si>
  <si>
    <t>MAYEGA OSSANDÓN CARMEN AMÉRICA</t>
  </si>
  <si>
    <t>IVAN DEL ROSARIO MONTALBAN ROJAS</t>
  </si>
  <si>
    <t>MONTALBAN ROJAS IVAN DEL ROSARIO</t>
  </si>
  <si>
    <t>MARTA DEL ROSARIO NIÑO CORTÉS</t>
  </si>
  <si>
    <t>NIÑO CORTÉS MARTA DEL ROSARIO</t>
  </si>
  <si>
    <t>JULIA CANDELARIA OLIVARES GAETE</t>
  </si>
  <si>
    <t>OLIVARES GAETE JULIA CANDELARIA</t>
  </si>
  <si>
    <t>LEONEL EDUARDO OLIVARES OLIVARES</t>
  </si>
  <si>
    <t>OLIVARES OLIVARES LEONEL EDUARDO</t>
  </si>
  <si>
    <t>GILBERTO FLORIAN PEREIRA MONDACA</t>
  </si>
  <si>
    <t>PEREIRA MONDACA GILBERTO FLORIAN</t>
  </si>
  <si>
    <t>LEONEL PÉREZ BÓRQUEZ</t>
  </si>
  <si>
    <t>PÉREZ BÓRQUEZ LEONEL</t>
  </si>
  <si>
    <t>JOSÉ MANUEL POLANCO NAVEA</t>
  </si>
  <si>
    <t>POLANCO NAVEA JOSÉ MANUEL</t>
  </si>
  <si>
    <t>ORLANDO JOSÉ TORDECILLA BARRAZA</t>
  </si>
  <si>
    <t>TORDECILLA BARRAZA ORLANDO JOSÉ</t>
  </si>
  <si>
    <t>HÉCTOR BENEDICTO VEAS IBACACHE</t>
  </si>
  <si>
    <t>VEAS IBACACHE HÉCTOR BENEDICTO</t>
  </si>
  <si>
    <t>JUANA PALMENIA ZAMBRA BUGUEÑO</t>
  </si>
  <si>
    <t>ZAMBRA BUGUEÑO JUANA PALMENIA</t>
  </si>
  <si>
    <t>CARMEN GLORIA ARAVENA MÉNDEZ</t>
  </si>
  <si>
    <t>ARAVENA MÉNDEZ CARMEN GLORIA</t>
  </si>
  <si>
    <t>LUIS FERNANDO FLORES CARRASCO</t>
  </si>
  <si>
    <t>FLORES CARRASCO LUIS FERNANDO</t>
  </si>
  <si>
    <t>SERGIO EDUARDO JERIA JEREZ</t>
  </si>
  <si>
    <t>JERIA JEREZ SERGIO EDUARDO</t>
  </si>
  <si>
    <t>JOSÉ MARÍA LLANCA BARRA</t>
  </si>
  <si>
    <t>MANUEL DEL CARMEN NAVARRO ORTIZ</t>
  </si>
  <si>
    <t>NAVARRO ORTIZ MANUEL DEL CARMEN</t>
  </si>
  <si>
    <t>LAUREANO DEL CARMEN PÉREZ NAVARRO</t>
  </si>
  <si>
    <t>GERARDO ERNESTO SALAS ÁLVAREZ</t>
  </si>
  <si>
    <t>SALAS ÁLVAREZ GERARDO ERNESTO</t>
  </si>
  <si>
    <t>LAURA ISABEL VIVANCO DELGADO</t>
  </si>
  <si>
    <t>VIVANCO DELGADO LAURA ISABEL</t>
  </si>
  <si>
    <t>ROSA ELENA ZÚÑIGA SÁNCHEZ</t>
  </si>
  <si>
    <t>ZÚÑIGA SÁNCHEZ ROSA ELENA</t>
  </si>
  <si>
    <t>LUIS OSVALDO CÁDIZ SÁNCHEZ</t>
  </si>
  <si>
    <t>CÁDIZ SÁNCHEZ LUIS OSVALDO</t>
  </si>
  <si>
    <t>WALDO DEL CARMEN CONTRERAS VALENZUELA</t>
  </si>
  <si>
    <t>CONTRERAS VALENZUELA WALDO DEL CARMEN</t>
  </si>
  <si>
    <t>CARLOS MARCELO GODOY VIDAL</t>
  </si>
  <si>
    <t>GODOY VIDAL CARLOS MARCELO</t>
  </si>
  <si>
    <t>JOSÉ ABEL HUERTA PÉREZ</t>
  </si>
  <si>
    <t>HUERTA PÉREZ JOSÉ ABEL</t>
  </si>
  <si>
    <t>SERGIO ARTURO LEIVA ARRIAGADA</t>
  </si>
  <si>
    <t>LEIVA ARRIAGADA SERGIO ARTURO</t>
  </si>
  <si>
    <t>ANGEL CUSTODIO MAUREIRA GONZÁLEZ</t>
  </si>
  <si>
    <t>MAUREIRA GONZÁLEZ ANGEL CUSTODIO</t>
  </si>
  <si>
    <t>LUIS ORLANDO SAN MARTÍN CAMPOS</t>
  </si>
  <si>
    <t>SAN MARTÍN CAMPOS LUIS ORLANDO</t>
  </si>
  <si>
    <t>VÍCTOR JULIO SEPÚLVEDA APARICIO</t>
  </si>
  <si>
    <t>SEPÚLVEDA APARICIO VÍCTOR JULIO</t>
  </si>
  <si>
    <t>ERNESTO GUSTAVO VALLADARES SEPÚLVEDA</t>
  </si>
  <si>
    <t>VALLADARES SEPÚLVEDA ERNESTO GUSTAVO</t>
  </si>
  <si>
    <t>JOSE FLORENTINO VELOSO CASTILLO</t>
  </si>
  <si>
    <t>VELOSO CASTILLO JOSE FLORENTINO</t>
  </si>
  <si>
    <t>XIMENA DEL CARMEN SÁNCHEZ ARENAS</t>
  </si>
  <si>
    <t>SÁNCHEZ ARENAS XIMENA DEL CARMEN</t>
  </si>
  <si>
    <t>ERIKA JACQUELINE SÁNCHEZ ESCALONA</t>
  </si>
  <si>
    <t>SÁNCHEZ ESCALONA ERIKA JACQUELINE</t>
  </si>
  <si>
    <t>MARÍA PATRICIA SÁNCHEZ HERNÁNDEZ</t>
  </si>
  <si>
    <t xml:space="preserve">SÁNCHEZ HERNÁNDEZ MARÍA PATRICIA </t>
  </si>
  <si>
    <t>HAHRY RODRIGO SÁNCHEZ SOTO</t>
  </si>
  <si>
    <t>MARÍA MAGDALENA SANDOVAL INOSTROZA</t>
  </si>
  <si>
    <t>SANDOVAL INOSTROZA MARÍA MAGDALENA</t>
  </si>
  <si>
    <t>ADA LUCY SANDOVAL SUAZO</t>
  </si>
  <si>
    <t>Sandoval Suazo ADA LUCY</t>
  </si>
  <si>
    <t>ADRIÁN DEL CARMEN SEPÚLVEDA PINO</t>
  </si>
  <si>
    <t>SEPÚLVEDA PINO ADRIÁN DEL CARMEN</t>
  </si>
  <si>
    <t>JUAN BERNABÉ SILVA CARVAJAL</t>
  </si>
  <si>
    <t>SILVA CARVAJAL JUAN BERNABÉ</t>
  </si>
  <si>
    <t>OSLAVIA SILVA MARTÍNEZ</t>
  </si>
  <si>
    <t>SILVA MARTÍNEZ OSLAVIA</t>
  </si>
  <si>
    <t>LUISA DE LAS MERCEDES SILVA MUÑOZ</t>
  </si>
  <si>
    <t>SILVA MUÑOZ LUISA DE LAS MERCEDES</t>
  </si>
  <si>
    <t>JOSÉ SANTOS SOTO VÁSQUEZ</t>
  </si>
  <si>
    <t>SOTO VÁSQUEZ JOSÉ SANTOS</t>
  </si>
  <si>
    <t>NELSO DEL CARMEN TAPIA IRRIBARRA</t>
  </si>
  <si>
    <t>TAPIA IRRIBARRA NELSO DEL CARMEN</t>
  </si>
  <si>
    <t>MISAEL DEL CARMEN TAPIA MALDONADO</t>
  </si>
  <si>
    <t>TAPIA MALDONADO MISAEL DEL CARMEN</t>
  </si>
  <si>
    <t>ERIKA ALICIA TORO CASTRO</t>
  </si>
  <si>
    <t>Toro Castro ERIKA ALICIA</t>
  </si>
  <si>
    <t>EFRÉN CARLOS CANDELARIO TORRES ASTORGA</t>
  </si>
  <si>
    <t>TORRES ASTORGA EFRÉN CARLOS CANDELARIO</t>
  </si>
  <si>
    <t>JOSÉ MIGUEL TORRES BASTÍAS</t>
  </si>
  <si>
    <t>TORRES BASTÍAS JOSÉ MIGUEL</t>
  </si>
  <si>
    <t>OSCAR OSVALDO TORRES SEPÚLVEDA</t>
  </si>
  <si>
    <t xml:space="preserve">TORRES SEPÚLVEDA OSCAR OSVALDO                 </t>
  </si>
  <si>
    <t>MIRIAM ISABEL TRIVIÑO OJEDA</t>
  </si>
  <si>
    <t>TRIVIÑO OJEDA MIRIAM ISABEL</t>
  </si>
  <si>
    <t>MIRYAM MARLENE ULLOA PARRA</t>
  </si>
  <si>
    <t>ULLOA PARRA MIRYAM MARLENE</t>
  </si>
  <si>
    <t>JUAN RAIMUNDO URRA ERICES</t>
  </si>
  <si>
    <t xml:space="preserve">URRA ERICES JUAN RAIMUNDO                 </t>
  </si>
  <si>
    <t>LUIS HERNÁN URREA FUENTES</t>
  </si>
  <si>
    <t>URREA FUENTES LUIS HERNÁN</t>
  </si>
  <si>
    <t>JULIA DEL ROSARIO URREA GONZÁLEZ</t>
  </si>
  <si>
    <t xml:space="preserve">URREA GONZÁLEZ JULIA DEL ROSARIO             </t>
  </si>
  <si>
    <t>MARÍA DE LOS ANGELES ALEXANDRA VALDEBENITO RAMOS</t>
  </si>
  <si>
    <t>VALDEBENITO RAMOS MARÍA DE LOS ANGELES ALEXANDRA</t>
  </si>
  <si>
    <t>ERIKA ANTONIA VALDIVIA CARRASCO</t>
  </si>
  <si>
    <t>VALDIVIA CARRASCO ERIKA ANTONIA</t>
  </si>
  <si>
    <t>RUTH DEL CARMEN VALENCIA RIFFO</t>
  </si>
  <si>
    <t xml:space="preserve">VALENCIA RIFFO RUTH DEL CARMEN               </t>
  </si>
  <si>
    <t>MIRIAM DEL CARMEN VALENZUELA ZÚÑIGA</t>
  </si>
  <si>
    <t>VALENZUELA ZÚÑIGA MIRIAM DEL CARMEN</t>
  </si>
  <si>
    <t>JUAN MIGUEL VALLEJOS VALDEBENITO</t>
  </si>
  <si>
    <t>VALLEJOS VALDEBENITO JUAN MIGUEL</t>
  </si>
  <si>
    <t>BLANCA EDITH VARGAS AMPUERO</t>
  </si>
  <si>
    <t>VARGAS AMPUERO BLANCA EDITH</t>
  </si>
  <si>
    <t>ILDA DEL ROSARIO VARGAS CUELLAR</t>
  </si>
  <si>
    <t>VARGAS CUELLAR ILDA DEL ROSARIO</t>
  </si>
  <si>
    <t>ALAMIRO ALFONSO VARGAS DÍAZ</t>
  </si>
  <si>
    <t>VARGAS DÍAZ ALAMIRO ALFONSO</t>
  </si>
  <si>
    <t>NANCY AUDOLICIA VARGAS VICENCIO</t>
  </si>
  <si>
    <t>VARGAS VICENCIO NANCY AUDOLICIA</t>
  </si>
  <si>
    <t>RICHARD ANTONIO VÁSQUEZ SALAS</t>
  </si>
  <si>
    <t>VÁSQUEZ SALAS RICHARD ANTONIO</t>
  </si>
  <si>
    <t>DIOMIRA CARMEN VEGA IBACACHE</t>
  </si>
  <si>
    <t>VEGA IBACACHE DIOMIRA CARMEN</t>
  </si>
  <si>
    <t>BERTA DEL CARMEN VEGA VARGAS</t>
  </si>
  <si>
    <t>VEGA VARGAS BERTA DEL CARMEN</t>
  </si>
  <si>
    <t>JORGE VERA TAPIA</t>
  </si>
  <si>
    <t>VERA TAPIA JORGE</t>
  </si>
  <si>
    <t>JOVITA DEL CARMEN VILLEGAS MALDONADO</t>
  </si>
  <si>
    <t xml:space="preserve">VILLEGAS MALDONADO JOVITA DEL CARMEN </t>
  </si>
  <si>
    <t>CLAUDIA ALEJANDRA ZAMORANO ZAMORANO</t>
  </si>
  <si>
    <t>ZAMORANO ZAMORANO CLAUDIA ALEJANDRA</t>
  </si>
  <si>
    <t>MIGUEL ANDRÉS ZENTENO SANTANDER</t>
  </si>
  <si>
    <t>ZENTENO SANTANDER MIGUEL ANDRÉS</t>
  </si>
  <si>
    <t>IRENE AGUAYO MILLANAO</t>
  </si>
  <si>
    <t>AGUAYO MILLANAO IRENE</t>
  </si>
  <si>
    <t>CRISTINA AILLAPÁN CANIULAO</t>
  </si>
  <si>
    <t>AILLAPÁN CANIULAO CRISTINA</t>
  </si>
  <si>
    <t>FLORINDO DEL ROSARIO ANCÁN CISTERNA</t>
  </si>
  <si>
    <t>ANCÁN CISTERNA FLORINDO DEL ROSARIO</t>
  </si>
  <si>
    <t>EMA ANINAO EPUL</t>
  </si>
  <si>
    <t>ANINAO EPUL EMA</t>
  </si>
  <si>
    <t>ERWIN RODRIGO ANIÑIR CAMPOS</t>
  </si>
  <si>
    <t>ANIÑIR CAMPOS ERWIN RODRIGO</t>
  </si>
  <si>
    <t>GUILLERMINA DEL CARMEN ARAYA ANTILEO</t>
  </si>
  <si>
    <t>ARAYA ANTILEO GUILLERMINA DEL CARMEN</t>
  </si>
  <si>
    <t>LORENA ANDREA BAEZA CANIU</t>
  </si>
  <si>
    <t>BAEZA CANIU LORENA ANDREA</t>
  </si>
  <si>
    <t>VÍCTOR ALEJANDRO BELTRÁN COLLÍO</t>
  </si>
  <si>
    <t>BELTRÁN COLLÍO VÍCTOR ALEJANDRO</t>
  </si>
  <si>
    <t>HERNÁN CELEDONIO BURGOS HUECHE</t>
  </si>
  <si>
    <t>BURGOS HUECHE HERNÁN CELEDONIO</t>
  </si>
  <si>
    <t>IRMA DEL CARMEN CALBANCA HUICHACURA</t>
  </si>
  <si>
    <t>CALBANCA HUICHACURA IRMA DEL CARMEN</t>
  </si>
  <si>
    <t>PATRICIA ERIKA CALBUCOY MONTANARES</t>
  </si>
  <si>
    <t>CALBUCOY MONTANARES PATRICIA ERIKA</t>
  </si>
  <si>
    <t>RAÚL CALFUAN RAÑILEO</t>
  </si>
  <si>
    <t>CALFUAN RAÑILEO RAÚL</t>
  </si>
  <si>
    <t>HERNÁN CALFULÉN QUINTREQUEO</t>
  </si>
  <si>
    <t>CALFULÉN QUINTREQUEO HERNÁN</t>
  </si>
  <si>
    <t>ISABEL CANIO HUENTENAO</t>
  </si>
  <si>
    <t>CANIO HUENTENAO ISABEL</t>
  </si>
  <si>
    <t>MARÍA LUCY CANIU TRANGOL</t>
  </si>
  <si>
    <t>CANIU TRANGOL MARÍA LUCY</t>
  </si>
  <si>
    <t>SILVIA CANIULAO LLANCO</t>
  </si>
  <si>
    <t>CANIULAO LLANCO SILVIA</t>
  </si>
  <si>
    <t>ARTEMIO NOLBERTO CANIUQUEO PAINÉN</t>
  </si>
  <si>
    <t>CANIUQUEO PAINÉN ARTEMIO NOLBERTO</t>
  </si>
  <si>
    <t>EMA LUISA CARIQUEO ANIÑIR</t>
  </si>
  <si>
    <t>CARIQUEO ANIÑIR EMA LUISA</t>
  </si>
  <si>
    <t>LORENZO SEGUNDO CARIQUEO BRIONES</t>
  </si>
  <si>
    <t>CARIQUEO BRIONES LORENZO SEGUNDO</t>
  </si>
  <si>
    <t>CLAUDIA ALEJANDRA CASTRO ESCOBAR</t>
  </si>
  <si>
    <t>CASTRO ESCOBAR CLAUDIA ALEJANDRA</t>
  </si>
  <si>
    <t>FILAMIR JUAN CATRILEO ALAN</t>
  </si>
  <si>
    <t>CATRILEO ALAN FILAMIR JUAN</t>
  </si>
  <si>
    <t>MARÍA DOMINGA CATRILEO HUENTEAN</t>
  </si>
  <si>
    <t>CATRILEO HUENTEAN MARÍA DOMINGA</t>
  </si>
  <si>
    <t>JUAN GUILLERMO CAYUMÁN MORALES</t>
  </si>
  <si>
    <t>CAYUMÁN MORALES JUAN GUILLERMO</t>
  </si>
  <si>
    <t>SONIA EMELINA CAYUPÁN QUILAPI</t>
  </si>
  <si>
    <t>CAYUPÁN QUILAPI SONIA EMELINA</t>
  </si>
  <si>
    <t>ROSA VERÓNICA CAYUPI CATRILAF</t>
  </si>
  <si>
    <t>CAYUPI CATRILAF ROSA VERÓNICA</t>
  </si>
  <si>
    <t>LUIS IVÁN CAYUQUEO PICHULMÁN</t>
  </si>
  <si>
    <t>CAYUQUEO PICHULMÁN LUIS IVÁN</t>
  </si>
  <si>
    <t>CRISPINIANO SEGUNDO CEA PRADENAS</t>
  </si>
  <si>
    <t>CEA PRADENAS CRISPINIANO SEGUNDO</t>
  </si>
  <si>
    <t>EMILIA ROSA CHEHUIN LANDEROS</t>
  </si>
  <si>
    <t>CHEHUIN LANDEROS EMILIA ROSA</t>
  </si>
  <si>
    <t>NELSON EDUARDO CIFUENTES CAÑIO</t>
  </si>
  <si>
    <t xml:space="preserve">CIFUENTES CAÑIO NELSON EDUARDO                </t>
  </si>
  <si>
    <t>JUAN DE DIOS COLICHEO PARRA</t>
  </si>
  <si>
    <t>COLICHEO PARRA JUAN DE DIOS</t>
  </si>
  <si>
    <t>JUAN BAUTISTA COLIHUINCA MILLAVIL</t>
  </si>
  <si>
    <t>COLIHUINCA MILLAVIL JUAN BAUTISTA</t>
  </si>
  <si>
    <t>VALERIANO RICARDO COLIPÍ POLMA</t>
  </si>
  <si>
    <t>COLIPÍ POLMA VALERIANO RICARDO</t>
  </si>
  <si>
    <t>EMA BRISTELA COLIPÍ QUILAQUEO</t>
  </si>
  <si>
    <t>COLIPÍ QUILAQUEO EMA BRISTELA</t>
  </si>
  <si>
    <t>JOSÉ MANUEL COLLÍO CABRAPÁN</t>
  </si>
  <si>
    <t xml:space="preserve">COLLÍO CABRAPÁN JOSÉ MANUEL                   </t>
  </si>
  <si>
    <t>IRENE DEL CARMEN COLLÍO RAÑIQUEO</t>
  </si>
  <si>
    <t>COLLÍO RAÑIQUEO IRENE DEL CARMEN</t>
  </si>
  <si>
    <t>JUANA DEL CARMEN COLLÍO RAÑIQUEO</t>
  </si>
  <si>
    <t>COLLÍO RAÑIQUEO JUANA DEL CARMEN</t>
  </si>
  <si>
    <t>CELSO COLLIPAL ÑANCUVIL</t>
  </si>
  <si>
    <t>COLLIPAL ÑANCUVIL CELSO</t>
  </si>
  <si>
    <t>HUGO OCTAVIO CONCHA MARIMÁN</t>
  </si>
  <si>
    <t>CONCHA MARIMÁN HUGO OCTAVIO</t>
  </si>
  <si>
    <t>PEDRO SEGUNDO Coñomán Collío</t>
  </si>
  <si>
    <t>Coñomán Collío PEDRO SEGUNDO</t>
  </si>
  <si>
    <t>ANA CUMILAO CUYANAO</t>
  </si>
  <si>
    <t>CUMILAO CUYANAO ANA</t>
  </si>
  <si>
    <t>HERNÁN CURICHE MARIANO</t>
  </si>
  <si>
    <t>CURICHE MARIANO HERNÁN</t>
  </si>
  <si>
    <t>JOSÉ GREGORIO CURIHUINCA PAILLACÁN</t>
  </si>
  <si>
    <t>CURIHUINCA PAILLACÁN JOSÉ GREGORIO</t>
  </si>
  <si>
    <t>ANTONIO GERMÁN CURÍN CHICAHUAL</t>
  </si>
  <si>
    <t>CURÍN CHICAHUAL ANTONIO GERMÁN</t>
  </si>
  <si>
    <t>LUIS ALBERTO CURINAO MELÍN</t>
  </si>
  <si>
    <t>CURINAO MELÍN LUIS ALBERTO</t>
  </si>
  <si>
    <t>EMILIANO GABRIEL CURIÑIR LEPIMÁN</t>
  </si>
  <si>
    <t>CURIÑIR LEPIMÁN EMILIANO GABRIEL</t>
  </si>
  <si>
    <t>GUSTAVO IVÁN CURIPÁN LEVIPÁN</t>
  </si>
  <si>
    <t>CURIPÁN LEVIPÁN GUSTAVO IVÁN</t>
  </si>
  <si>
    <t>MERCEDES INÉS EPUL ANCAMIL</t>
  </si>
  <si>
    <t>EPUL ANCAMIL MERCEDES INÉS</t>
  </si>
  <si>
    <t>FRANCISCA EPUL LLANQUILEO</t>
  </si>
  <si>
    <t>EPUL LLANQUILEO FRANCISCA</t>
  </si>
  <si>
    <t>FERNANDO LORENZO Erte Lay</t>
  </si>
  <si>
    <t>Erte Lay FERNANDO LORENZO</t>
  </si>
  <si>
    <t>ISOLINA DEL CARMEN ERTE VALENZUELA</t>
  </si>
  <si>
    <t>ERTE VALENZUELA ISOLINA DEL CARMEN</t>
  </si>
  <si>
    <t>FLORENCIO GARCÍA MIGUEL</t>
  </si>
  <si>
    <t>GARCÍA MIGUEL FLORENCIO</t>
  </si>
  <si>
    <t>JUAN HERMINIO GARCÍA VENEGAS</t>
  </si>
  <si>
    <t>GARCÍA VENEGAS JUAN HERMINIO</t>
  </si>
  <si>
    <t>CARLOS RODRIGO GARRIDO TRONCOSO</t>
  </si>
  <si>
    <t>GARRIDO TRONCOSO CARLOS RODRIGO</t>
  </si>
  <si>
    <t>ALBA DEL CARMEN GÓMEZ HUILIÑIR</t>
  </si>
  <si>
    <t>GÓMEZ HUILIÑIR ALBA DEL CARMEN</t>
  </si>
  <si>
    <t>MANUEL HUAIQUIÁN PAINEQUEO</t>
  </si>
  <si>
    <t>HUAIQUIÁN PAINEQUEO MANUEL</t>
  </si>
  <si>
    <t>JUAN MARIANO HUAIQUINAO BELTRÁN</t>
  </si>
  <si>
    <t>HUAIQUINAO BELTRÁN JUAN MARIANO</t>
  </si>
  <si>
    <t>ROSA FLOR HUAIQUIÑIR CALLUMÁN</t>
  </si>
  <si>
    <t xml:space="preserve">HUAIQUIÑIR CALLUMÁN ROSA FLOR                     </t>
  </si>
  <si>
    <t>RIGOBERTO ANTONIO HUECHUCURA MILLAQUEO</t>
  </si>
  <si>
    <t>HUECHUCURA MILLAQUEO RIGOBERTO ANTONIO</t>
  </si>
  <si>
    <t>ROBERTO HUEIQUILLÁN MILLAPE</t>
  </si>
  <si>
    <t xml:space="preserve">HUEIQUILLÁN MILLAPE ROBERTO                       </t>
  </si>
  <si>
    <t>RAÚL HUENCHULAF PRAIHUEN</t>
  </si>
  <si>
    <t>HUENCHULAF PRAIHUEN RAÚL</t>
  </si>
  <si>
    <t>NELSON HERALDO HUENTEMILLA MORALES</t>
  </si>
  <si>
    <t>HUENTEMILLA MORALES NELSON HERALDO</t>
  </si>
  <si>
    <t>CELIA JOSEFINA HUENUQUEO LOBOS</t>
  </si>
  <si>
    <t>HUENUQUEO LOBOS CELIA JOSEFINA</t>
  </si>
  <si>
    <t>ELIANA MARILYN JAQUE FERNÁNDEZ</t>
  </si>
  <si>
    <t>JAQUE FERNÁNDEZ ELIANA MARILYN</t>
  </si>
  <si>
    <t>ERCIO ALEXANDER JEREZ RAMÍREZ</t>
  </si>
  <si>
    <t>JEREZ RAMÍREZ ERCIO ALEXANDER</t>
  </si>
  <si>
    <t>ALEJANDRA BELÉN LADINO FONSECA</t>
  </si>
  <si>
    <t>LADINO FONSECA ALEJANDRA BELÉN</t>
  </si>
  <si>
    <t>ELICIA FLOR LEBU FIGUEROA</t>
  </si>
  <si>
    <t>LEBU FIGUEROA ELICIA FLOR</t>
  </si>
  <si>
    <t>CARMELA LEFIMAN MANQUIAL</t>
  </si>
  <si>
    <t>LEFIMAN MANQUIAL CARMELA</t>
  </si>
  <si>
    <t>SAMUEL JUAN LEMONAO PARRA</t>
  </si>
  <si>
    <t xml:space="preserve">LEMONAO PARRA SAMUEL JUAN                   </t>
  </si>
  <si>
    <t>DOMINGA FILOMENA LEVIO MANQUIÁN</t>
  </si>
  <si>
    <t>LEVIO MANQUIÁN DOMINGA FILOMENA</t>
  </si>
  <si>
    <t>JUANITA DEL CARMEN LEVIPÁN LEMUN</t>
  </si>
  <si>
    <t>LEVIPÁN LEMUN JUANITA DEL CARMEN</t>
  </si>
  <si>
    <t>JUAN LIZAMA COLIHUINCA</t>
  </si>
  <si>
    <t>LIZAMA COLIHUINCA JUAN</t>
  </si>
  <si>
    <t>MARTA CLAUDINA LLANCA MARÍN</t>
  </si>
  <si>
    <t>LLANCA MARÍN MARTA CLAUDINA</t>
  </si>
  <si>
    <t>OSCAR MIGUEL LLANCA PAINE</t>
  </si>
  <si>
    <t>LLANCA PAINE OSCAR MIGUEL</t>
  </si>
  <si>
    <t>IDAMIA LLANCALEO BARRA</t>
  </si>
  <si>
    <t>LLANCALEO BARRA IDAMIA</t>
  </si>
  <si>
    <t>JUAN ANTONIO LLANQUIMÁN CARINAO</t>
  </si>
  <si>
    <t>LLANQUIMÁN CARINAO JUAN ANTONIO</t>
  </si>
  <si>
    <t>FRANCISCA LLANQUIMÁN COÑUENAO</t>
  </si>
  <si>
    <t>LLANQUIMÁN COÑUENAO FRANCISCA</t>
  </si>
  <si>
    <t>MARÍA LUISA LONCÓN CURÍN</t>
  </si>
  <si>
    <t>LONCÓN CURÍN MARÍA LUISA</t>
  </si>
  <si>
    <t>MARGOTH LORENA LOY COFIÁN</t>
  </si>
  <si>
    <t>LOY COFIÁN MARGOTH LORENA</t>
  </si>
  <si>
    <t>LAURA ISABEL MALLEO PRANAO</t>
  </si>
  <si>
    <t>MALLEO PRANAO LAURA ISABEL</t>
  </si>
  <si>
    <t>ROSA ESTER MALPU QUEULO</t>
  </si>
  <si>
    <t>MALPU QUEULO ROSA ESTER</t>
  </si>
  <si>
    <t>NELSON JAVIER MARIHUAN COLIN</t>
  </si>
  <si>
    <t xml:space="preserve">MARIHUAN COLIN NELSON JAVIER                 </t>
  </si>
  <si>
    <t>DANIEL CÉSAR MARILAF CURIHUIL</t>
  </si>
  <si>
    <t>MARILAF CURIHUIL DANIEL CÉSAR</t>
  </si>
  <si>
    <t>ANÍBAL JAVIER MARILEO LEPÍN</t>
  </si>
  <si>
    <t>MARILEO LEPÍN ANÍBAL JAVIER</t>
  </si>
  <si>
    <t>JULIO HÉCTOR MARILEO SANHUEZA</t>
  </si>
  <si>
    <t xml:space="preserve">MARILEO SANHUEZA JULIO HÉCTOR                  </t>
  </si>
  <si>
    <t>LUIS ARMANDO MARÍN CAYUPI</t>
  </si>
  <si>
    <t>MARÍN CAYUPI LUIS ARMANDO</t>
  </si>
  <si>
    <t>FRESIA DEL CARMEN MARÍN CURÍN</t>
  </si>
  <si>
    <t>MARÍN CURÍN FRESIA DEL CARMEN</t>
  </si>
  <si>
    <t>WALDO MEDINA URRUTIA</t>
  </si>
  <si>
    <t>MEDINA URRUTIA WALDO</t>
  </si>
  <si>
    <t>ANA ROSA MELIPIL HUECHUQUEO</t>
  </si>
  <si>
    <t>MELIPIL HUECHUQUEO ANA ROSA</t>
  </si>
  <si>
    <t>ESTEBAN CARMEN MENDOZA LEBU</t>
  </si>
  <si>
    <t>MENDOZA LEBU ESTEBAN CARMEN</t>
  </si>
  <si>
    <t>GRACIELA DE JESÚS MENDOZA MARILEO</t>
  </si>
  <si>
    <t>Mendoza Marileo GRACIELA DE</t>
  </si>
  <si>
    <t>NEFTALY ABNER MILLAHUAL MELLADO</t>
  </si>
  <si>
    <t>MILLAHUAL MELLADO NEFTALY ABNER</t>
  </si>
  <si>
    <t>JOSÉ ALONSO MILLÁN LICANQUEO</t>
  </si>
  <si>
    <t>MILLÁN LICANQUEO JOSÉ ALONSO</t>
  </si>
  <si>
    <t>RODOLFO ALEXIS MILLAO SILVA</t>
  </si>
  <si>
    <t>MILLAO SILVA RODOLFO ALEXIS</t>
  </si>
  <si>
    <t>INGRID BEATRIZ MILLAQUEO CURIHUAL</t>
  </si>
  <si>
    <t>MILLAQUEO CURIHUAL INGRID BEATRIZ</t>
  </si>
  <si>
    <t>MARÍA GRISELDA MIRANDA TRONCOZO</t>
  </si>
  <si>
    <t>MIRANDA TRONCOZO MARÍA GRISELDA</t>
  </si>
  <si>
    <t>JOSÉ MORALES COLLIPAL</t>
  </si>
  <si>
    <t>MORALES COLLIPAL JOSÉ</t>
  </si>
  <si>
    <t>ELISA ISABEL MORALES MORALES</t>
  </si>
  <si>
    <t xml:space="preserve">MORALES MORALES ELISA ISABEL                  </t>
  </si>
  <si>
    <t>JAVIER ANTONIO MORALES VALLEJOS</t>
  </si>
  <si>
    <t>DOMITILA DEL CARMEN MUÑOZ MUÑOZ</t>
  </si>
  <si>
    <t>MUÑOZ MUÑOZ DOMITILA DEL CARMEN</t>
  </si>
  <si>
    <t>JOSÉ ALFREDO NAHUEL COLE</t>
  </si>
  <si>
    <t>NAHUEL COLE JOSÉ ALFREDO</t>
  </si>
  <si>
    <t>JOSÉ PEDRO NAHUELHUAL HUENCHULAF</t>
  </si>
  <si>
    <t>NAHUELHUAL HUENCHULAF JOSÉ PEDRO</t>
  </si>
  <si>
    <t>MARGEN DEL CARMEN NAHUELPI RAMOS</t>
  </si>
  <si>
    <t>NAHUELPI RAMOS MARGEN DEL CARMEN</t>
  </si>
  <si>
    <t>SEGUNDO ISIDORO NECULMÁN HUAIQUIÁN</t>
  </si>
  <si>
    <t xml:space="preserve">NECULMÁN HUAIQUIÁN SEGUNDO ISIDORO </t>
  </si>
  <si>
    <t>JUAN CARLOS NECULPÁN PANITRO</t>
  </si>
  <si>
    <t>NECULPÁN PANITRO JUAN CARLOS</t>
  </si>
  <si>
    <t>ELINA DEL CARMEN ÑEHUEN ROMERO</t>
  </si>
  <si>
    <t>ÑEHUEN ROMERO ELINA DEL CARMEN</t>
  </si>
  <si>
    <t>SARA DEL CARMEN ORELLANA JIMÉNEZ</t>
  </si>
  <si>
    <t>ORELLANA JIMÉNEZ SARA DEL CARMEN</t>
  </si>
  <si>
    <t>VIVIANA SOLEDAD PAILLAVIL CALVIN</t>
  </si>
  <si>
    <t>PAILLAVIL CALVIN VIVIANA SOLEDAD</t>
  </si>
  <si>
    <t>MAGALY MARITZA PAINE CAYUPI</t>
  </si>
  <si>
    <t>PAINE CAYUPI MAGALY MARITZA</t>
  </si>
  <si>
    <t>EVA ELIZABETH PÉREZ QUICHEL</t>
  </si>
  <si>
    <t>PÉREZ QUICHEL EVA ELIZABETH</t>
  </si>
  <si>
    <t>CARMELA PICHÚN CARILEO</t>
  </si>
  <si>
    <t>PICHÚN CARILEO CARMELA</t>
  </si>
  <si>
    <t>JOSÉ SALVADOR PILQUIMÁN PILQUIMÁN</t>
  </si>
  <si>
    <t xml:space="preserve">PILQUIMÁN PILQUIMÁN JOSÉ SALVADOR                 </t>
  </si>
  <si>
    <t>JESSICA DEL CARMEN POLMA NAHUELPI</t>
  </si>
  <si>
    <t>POLMA NAHUELPI JESSICA DEL CARMEN</t>
  </si>
  <si>
    <t>DIEGO FELIPE PRANAO QUINCHAVIL</t>
  </si>
  <si>
    <t>PRANAO QUINCHAVIL DIEGO FELIPE</t>
  </si>
  <si>
    <t>VANIA ANDREA QUEZADA MARILEO</t>
  </si>
  <si>
    <t>QUEZADA MARILEO VANIA ANDREA</t>
  </si>
  <si>
    <t>ELIEL IGNACIO QUILAQUEO HUICHACURA</t>
  </si>
  <si>
    <t>QUILAQUEO HUICHACURA ELIEL IGNACIO</t>
  </si>
  <si>
    <t>GUILLERMO QUINTREL QUILALEO</t>
  </si>
  <si>
    <t>QUINTREL QUILALEO GUILLERMO</t>
  </si>
  <si>
    <t>FLOR MARÍA RAIL ESPINOZA</t>
  </si>
  <si>
    <t>RAIL ESPINOZA FLOR MARÍA</t>
  </si>
  <si>
    <t>EMELINA DEL CARMEN RAIN LLANCAVIL</t>
  </si>
  <si>
    <t>RAIN LLANCAVIL EMELINA DEL CARMEN</t>
  </si>
  <si>
    <t>JUAN FRANCISCO RAÑIMAN LEPIQUEO</t>
  </si>
  <si>
    <t>RAÑIMAN LEPIQUEO JUAN FRANCISCO</t>
  </si>
  <si>
    <t>GLORIA DEL CARMEN RIQUELME AUCAN</t>
  </si>
  <si>
    <t>RIQUELME AUCAN GLORIA DEL CARMEN</t>
  </si>
  <si>
    <t>RUTH GLORIA ROMERO NECULMÁN</t>
  </si>
  <si>
    <t>ROMERO NECULMÁN RUTH GLORIA</t>
  </si>
  <si>
    <t>JAIME ENRIQUE SÁEZ COÑOEPÁN</t>
  </si>
  <si>
    <t>SÁEZ COÑOEPÁN JAIME ENRIQUE</t>
  </si>
  <si>
    <t>CÉSAR EDGARD SÁNCHEZ CURILÉN</t>
  </si>
  <si>
    <t>SÁNCHEZ CURILÉN CÉSAR EDGARD</t>
  </si>
  <si>
    <t>ROSA CARMELA SANDOVAL ÑANCO</t>
  </si>
  <si>
    <t>SANDOVAL ÑANCO ROSA CARMELA</t>
  </si>
  <si>
    <t>ESTER MARÍA SANDOVAL SANDOVAL</t>
  </si>
  <si>
    <t>SANDOVAL SANDOVAL ESTER MARÍA</t>
  </si>
  <si>
    <t>JAIME GONZALO SILVA CANIULLÁN</t>
  </si>
  <si>
    <t>SILVA CANIULLÁN JAIME GONZALO</t>
  </si>
  <si>
    <t>MARÍA EUGENIA SOTO VIVALLOS</t>
  </si>
  <si>
    <t>SOTO VIVALLOS MARÍA EUGENIA</t>
  </si>
  <si>
    <t>ADOLFO RENÉ TRAIPI CUMINAO</t>
  </si>
  <si>
    <t xml:space="preserve">TRAIPI CUMINAO ADOLFO RENÉ                   </t>
  </si>
  <si>
    <t>BEUDULIO ANTONIO TRANGOL LLANCAVIL</t>
  </si>
  <si>
    <t xml:space="preserve">TRANGOL LLANCAVIL BEUDULIO ANTONIO              </t>
  </si>
  <si>
    <t>RAYEN MILLARAY TRARUPIL LINCOPÍ</t>
  </si>
  <si>
    <t>TRARUPIL LINCOPÍ RAYEN MILLARAY</t>
  </si>
  <si>
    <t>GLADYS VIDAL HUIRIQUEO</t>
  </si>
  <si>
    <t>VIDAL HUIRIQUEO GLADYS</t>
  </si>
  <si>
    <t>WIDO DEL CARMEN AEDO BURGOS</t>
  </si>
  <si>
    <t>AEDO BURGOS WIDO DEL CARMEN</t>
  </si>
  <si>
    <t>GRICELDA ZENAIDA ÁGUILA SÁNCHEZ</t>
  </si>
  <si>
    <t>ÁGUILA SÁNCHEZ GRICELDA ZENAIDA</t>
  </si>
  <si>
    <t>NELLY DEL CARMEN ALMONACID MATAMALA</t>
  </si>
  <si>
    <t>MARCIA SANDRA ANTIMILLA PITRILLAN</t>
  </si>
  <si>
    <t>ANTIPÁN CHAUQUILLAN FRANCISCO SEGUNDO</t>
  </si>
  <si>
    <t>ARANEDA CASANOVA ULDA MARGOT</t>
  </si>
  <si>
    <t>VÍCTOR FERNANDO BARRIENTOS BARRIENTOS</t>
  </si>
  <si>
    <t>BARRIENTOS BARRIENTOS VÍCTOR FERNANDO</t>
  </si>
  <si>
    <t>HERNA DE LOURDES BARRIENTOS CÁRDENAS</t>
  </si>
  <si>
    <t>BARRIENTOS CÁRDENAS HERNA DE LOURDES</t>
  </si>
  <si>
    <t>YOLANDA BASTIDAS CUADROS</t>
  </si>
  <si>
    <t>BASTIDAS CUADROS YOLANDA</t>
  </si>
  <si>
    <t>BALTAZAR SEGUNDO BÓRQUEZ FERNÁNDEZ</t>
  </si>
  <si>
    <t>BÓRQUEZ FERNÁNDEZ BALTAZAR SEGUNDO</t>
  </si>
  <si>
    <t>CARLOS EVARISTO CÁRCAMO ARTEAGA</t>
  </si>
  <si>
    <t>CÁRCAMO ARTEAGA CARLOS EVARISTO</t>
  </si>
  <si>
    <t>CÁRCAMO CALFUAL JOSÉ</t>
  </si>
  <si>
    <t>MARGARITA AURELIA CARILAO CURÍN</t>
  </si>
  <si>
    <t>CARILAO CURÍN MARGARITA AURELIA</t>
  </si>
  <si>
    <t>MARGARITA ELIZABETH CARIPÁN ÑANCOPICHUN</t>
  </si>
  <si>
    <t>CARIPÁN ÑANCOPICHUN MARGARITA ELIZABETH</t>
  </si>
  <si>
    <t>OLGA NIDIA CARRILLO QUINILLAO</t>
  </si>
  <si>
    <t>CARRILLO QUINILLAO OLGA NIDIA</t>
  </si>
  <si>
    <t>OSCAR ORLANDO CASTILLO PASTÉN</t>
  </si>
  <si>
    <t>CASTILLO PASTÉN OSCAR ORLANDO</t>
  </si>
  <si>
    <t>RIGOBERTO HERNÁN CATALÁN CATALÁN</t>
  </si>
  <si>
    <t>CATALÁN CATALÁN RIGOBERTO HERNÁN</t>
  </si>
  <si>
    <t>JAIME ANDRÉS CATILICÁN VELÁSQUEZ</t>
  </si>
  <si>
    <t>CATILICÁN VELÁSQUEZ JAIME ANDRÉS</t>
  </si>
  <si>
    <t>MARÍA MAUDELINA CAYUPÁN ANCALEF</t>
  </si>
  <si>
    <t>CAYUPÁN ANCALEF MARÍA MAUDELINA</t>
  </si>
  <si>
    <t>LUCÍA DE LAS NIEVES CEA GARRIDO</t>
  </si>
  <si>
    <t>CEA GARRIDO LUCÍA DE LAS NIEVES</t>
  </si>
  <si>
    <t>MARÍA ISABEL CELIS TRUJILLO</t>
  </si>
  <si>
    <t>CELIS TRUJILLO MARÍA ISABEL</t>
  </si>
  <si>
    <t>JORGE JUVENAL CHIGUAY COLIVORO</t>
  </si>
  <si>
    <t>CHIGUAY COLIVORO JORGE JUVENAL</t>
  </si>
  <si>
    <t>JEANNETTE DE LOURDES CONTRERAS AGUILAR</t>
  </si>
  <si>
    <t>CONTRERAS AGUILAR JEANNETTE DE LOURDES</t>
  </si>
  <si>
    <t>JUAN DOMINGO ESTAY CÁDIZ</t>
  </si>
  <si>
    <t>ESTAY CÁDIZ JUAN DOMINGO</t>
  </si>
  <si>
    <t>GABRIEL FLORES GUTIÉRREZ</t>
  </si>
  <si>
    <t>FLORES GUTIÉRREZ GABRIEL</t>
  </si>
  <si>
    <t>JOSÉ ALBERTO GAYOSO HUENCHUMÁN</t>
  </si>
  <si>
    <t>GAYOSO HUENCHUMÁN JOSÉ ALBERTO</t>
  </si>
  <si>
    <t>SERGIO HERNÁN GUICHACOY MUÑOZ</t>
  </si>
  <si>
    <t>GUICHACOY MUÑOZ SERGIO HERNÁN</t>
  </si>
  <si>
    <t>ROSALBA HERRERA RAIGAN</t>
  </si>
  <si>
    <t>HERRERA RAIGAN ROSALBA</t>
  </si>
  <si>
    <t>HUENULEF LLANCAN NOELIA</t>
  </si>
  <si>
    <t>EDUINA MARÍA HUENULLÁN ÑANCULIPE</t>
  </si>
  <si>
    <t>HUENULLÁN ÑANCULIPE EDUINA MARÍA</t>
  </si>
  <si>
    <t>ISAÍAS JOEL HUENUPÁN CATRILEF</t>
  </si>
  <si>
    <t>HUENUPÁN CATRILEF ISAÍAS JOEL</t>
  </si>
  <si>
    <t>ELADIO ENRIQUE HUEQUEMÁN LEFNO</t>
  </si>
  <si>
    <t>HUEQUEMÁN LEFNO ELADIO ENRIQUE</t>
  </si>
  <si>
    <t>TERESITA DEL CARMEN LEUQUÉN AGUILAR</t>
  </si>
  <si>
    <t>LEUQUÉN AGUILAR TERESITA DEL CARMEN</t>
  </si>
  <si>
    <t>ROSELIO TRÁNSITO LICÁN COLPIHUEQUE</t>
  </si>
  <si>
    <t>LICÁN COLPIHUEQUE ROSELIO TRÁNSITO</t>
  </si>
  <si>
    <t>SILVERIO FLORENTINO LINCAN CARINAO</t>
  </si>
  <si>
    <t>LINCAN CARINAO SILVERIO FLORENTINO</t>
  </si>
  <si>
    <t>ANA MARÍA LLAITO ZÚÑIGA</t>
  </si>
  <si>
    <t>LLAITO ZÚÑIGA ANA MARÍA</t>
  </si>
  <si>
    <t>MARÍA XIMENA LLANCALAHUEN LLANCALAHUEN</t>
  </si>
  <si>
    <t>LLANCALAHUEN LLANCALAHUEN MARÍA XIMENA</t>
  </si>
  <si>
    <t>JOAQUÍN LLANQUÍN MARÍN</t>
  </si>
  <si>
    <t>LLANQUÍN MARÍN JOAQUÍN</t>
  </si>
  <si>
    <t>MARÍA LUISA LLONCÓN ANCAMILLA</t>
  </si>
  <si>
    <t>LLONCÓN ANCAMILLA MARÍA LUISA</t>
  </si>
  <si>
    <t>IRENE MARGOT LOVERA FLÁNDEZ</t>
  </si>
  <si>
    <t xml:space="preserve">LOVERA FLÁNDEZ IRENE MARGOT                  </t>
  </si>
  <si>
    <t>SANDRA ROSA MARTIN LIENLAF</t>
  </si>
  <si>
    <t>MARTIN LIENLAF SANDRA ROSA</t>
  </si>
  <si>
    <t>DAVID ALBERTO MARTÍNEZ ÁLVAREZ</t>
  </si>
  <si>
    <t>MARTÍNEZ ÁLVAREZ DAVID ALBERTO</t>
  </si>
  <si>
    <t>NELSON ERASMO MEDINA ARRIAGADA</t>
  </si>
  <si>
    <t>MEDINA ARRIAGADA NELSON ERASMO</t>
  </si>
  <si>
    <t>SARA ROSA MELLA PÉREZ</t>
  </si>
  <si>
    <t>MELLA PÉREZ SARA ROSA</t>
  </si>
  <si>
    <t>ENRIQUE MILLAHUAL MARIÑANCO</t>
  </si>
  <si>
    <t>MILLAHUAL MARIÑANCO ENRIQUE</t>
  </si>
  <si>
    <t>PASCUALA DEL CARMEN MILLALONCO PAILLACAR</t>
  </si>
  <si>
    <t>MILLALONCO PAILLACAR PASCUALA DEL CARMEN</t>
  </si>
  <si>
    <t>ADELA NIEVE MONSÁLVEZ SALAZAR</t>
  </si>
  <si>
    <t>MONSÁLVEZ SALAZAR ADELA NIEVE</t>
  </si>
  <si>
    <t>MUÑOZ GALLEGOS JOSÉ IVÁN</t>
  </si>
  <si>
    <t>MARÍA ISABEL OJEDA GUICHAPANI</t>
  </si>
  <si>
    <t xml:space="preserve">OJEDA GUICHAPANI MARÍA ISABEL </t>
  </si>
  <si>
    <t>NORA ALICIA OJEDA PAILLACAR</t>
  </si>
  <si>
    <t xml:space="preserve">OJEDA PAILLACAR NORA ALICIA </t>
  </si>
  <si>
    <t>MIRIAM JEANETTE ORTEGA OLIVA</t>
  </si>
  <si>
    <t>ORTEGA OLIVA MIRIAM JEANETTE</t>
  </si>
  <si>
    <t>MARÍA LUISA OYARZO URIBE</t>
  </si>
  <si>
    <t>OYARZO URIBE MARÍA LUISA</t>
  </si>
  <si>
    <t>MARÍA ANATOLIA OYARZÚN OYARZO</t>
  </si>
  <si>
    <t>OYARZÚN OYARZO MARÍA ANATOLIA</t>
  </si>
  <si>
    <t>CECILIA ISABEL PARRA MARDONES</t>
  </si>
  <si>
    <t>PARRA MARDONES CECILIA ISABEL</t>
  </si>
  <si>
    <t>JOSÉ ARTURO PARRA PARRA</t>
  </si>
  <si>
    <t>PARRA PARRA JOSÉ ARTURO</t>
  </si>
  <si>
    <t>LISARDO JAIME PARRA VARELA</t>
  </si>
  <si>
    <t>PARRA VARELA LISARDO JAIME</t>
  </si>
  <si>
    <t>FRESIA DEL CARMEN PEREIRA PEREIRA</t>
  </si>
  <si>
    <t>PEREIRA PEREIRA FRESIA DEL CARMEN</t>
  </si>
  <si>
    <t>GLADYS DE LAS MERCEDES TORRES MOYA</t>
  </si>
  <si>
    <t>TORRES MOYA GLADYS DE LAS MERCEDES</t>
  </si>
  <si>
    <t>OSCAR MANUEL TORRES MUÑOZ</t>
  </si>
  <si>
    <t xml:space="preserve">TORRES MUÑOZ OSCAR MANUEL                  </t>
  </si>
  <si>
    <t>MANUEL ANTONIO TRIGO PEREIRA</t>
  </si>
  <si>
    <t>TRIGO PEREIRA MANUEL ANTONIO</t>
  </si>
  <si>
    <t>LUCINDA MIREYA UBILLA ACOSTA</t>
  </si>
  <si>
    <t>UBILLA ACOSTA LUCINDA MIREYA</t>
  </si>
  <si>
    <t>MARÍA NOLVIA URIBE CHEUQUEMÁN</t>
  </si>
  <si>
    <t xml:space="preserve">URIBE CHEUQUEMÁN MARÍA NOLVIA </t>
  </si>
  <si>
    <t>ARIEL ERBUT URRA PROVOSTE</t>
  </si>
  <si>
    <t xml:space="preserve">URRA PROVOSTE ARIEL ERBUT                   </t>
  </si>
  <si>
    <t>LAUTARO EMILIANO URRUTIA HENRÍQUEZ</t>
  </si>
  <si>
    <t>URRUTIA HENRÍQUEZ LAUTARO EMILIANO</t>
  </si>
  <si>
    <t>DARDO GUILLERMO VALDEZ GODOY</t>
  </si>
  <si>
    <t>VALDEZ GODOY DARDO GUILLERMO</t>
  </si>
  <si>
    <t>ELISA VALDIVIA COFRÉ</t>
  </si>
  <si>
    <t>VALDIVIA COFRÉ ELISA</t>
  </si>
  <si>
    <t>DORIS SILVIA VALENCIA VILLAR</t>
  </si>
  <si>
    <t>VALENCIA VILLAR DORIS SILVIA</t>
  </si>
  <si>
    <t>GUILLERMO ABEL VARAS FOURNET</t>
  </si>
  <si>
    <t>VARAS FOURNET GUILLERMO ABEL</t>
  </si>
  <si>
    <t>ERNESTO LEONARDO VARGAS VILLANUEVA</t>
  </si>
  <si>
    <t>VARGAS VILLANUEVA ERNESTO LEONARDO</t>
  </si>
  <si>
    <t>MARÍA ANGÉLICA VÁSQUEZ ROJAS</t>
  </si>
  <si>
    <t>VÁSQUEZ ROJAS MARÍA ANGÉLICA</t>
  </si>
  <si>
    <t>GRACIELA SOFÍA VEAS SAAVEDRA</t>
  </si>
  <si>
    <t>VEAS SAAVEDRA GRACIELA SOFÍA</t>
  </si>
  <si>
    <t>YENY DE JESÚS VEGA ANABALÓN</t>
  </si>
  <si>
    <t>VEGA ANABALÓN YENY DE JESÚS</t>
  </si>
  <si>
    <t>DOMITILA DEL CARMEN VENEGAS RAMÍREZ</t>
  </si>
  <si>
    <t>VENEGAS RAMÍREZ DOMITILA DEL CARMEN</t>
  </si>
  <si>
    <t>LUIS HERALDO VENEGAS SALGADO</t>
  </si>
  <si>
    <t>VENEGAS SALGADO LUIS HERALDO</t>
  </si>
  <si>
    <t>NANCY MANUELA VENENCIANO VENENCIANO</t>
  </si>
  <si>
    <t>VENENCIANO VENENCIANO NANCY MANUELA</t>
  </si>
  <si>
    <t>LUIS RONNY VERA GUZMÁN</t>
  </si>
  <si>
    <t>VERA GUZMÁN LUIS RONNY</t>
  </si>
  <si>
    <t>VÍCTOR MANUEL VICENCIO HUERTA</t>
  </si>
  <si>
    <t>VICENCIO HUERTA VÍCTOR MANUEL</t>
  </si>
  <si>
    <t>LUIS ARTURO VICENCIO RAMÍREZ</t>
  </si>
  <si>
    <t>VICENCIO RAMÍREZ LUIS ARTURO</t>
  </si>
  <si>
    <t>IRMA ROSA VIDAL CACERES</t>
  </si>
  <si>
    <t xml:space="preserve">VIDAL CACERES IRMA ROSA                     </t>
  </si>
  <si>
    <t>DANIELA PAZ VILCHES VILCHES</t>
  </si>
  <si>
    <t>VILCHES VILCHES DANIELA PAZ</t>
  </si>
  <si>
    <t>JOSÉ WENCESLAO VILCHES VILCHES</t>
  </si>
  <si>
    <t>VILCHES VILCHES JOSÉ WENCESLAO</t>
  </si>
  <si>
    <t>LUIS ALEJANDRO VILLA AVELLO</t>
  </si>
  <si>
    <t>VILLA AVELLO LUIS ALEJANDRO</t>
  </si>
  <si>
    <t>AMALIA INÉS VILLA JARA</t>
  </si>
  <si>
    <t>VILLA JARA AMALIA INÉS</t>
  </si>
  <si>
    <t>CARMEN LUZ VILLALOBOS REINOSO</t>
  </si>
  <si>
    <t>VILLALOBOS REINOSO CARMEN LUZ</t>
  </si>
  <si>
    <t>JUAN CLOROMIR VILLARROEL VENEGAS</t>
  </si>
  <si>
    <t>VILLARROEL VENEGAS JUAN CLOROMIR</t>
  </si>
  <si>
    <t>LUIS ARNOLFO ZAPATA CHÁVEZ</t>
  </si>
  <si>
    <t xml:space="preserve">ZAPATA CHÁVEZ LUIS ARNOLFO                  </t>
  </si>
  <si>
    <t>MARITZA ISABEL ZÚÑIGA CANCINO</t>
  </si>
  <si>
    <t>VIVIANA SOLEDAD ALECOI LEVIO</t>
  </si>
  <si>
    <t>ALECOI LEVIO VIVIANA SOLEDAD</t>
  </si>
  <si>
    <t>GUADALUPE PILAR ALVARADO ESCALONA</t>
  </si>
  <si>
    <t>ALVARADO ESCALONA GUADALUPE PILAR</t>
  </si>
  <si>
    <t>CORNELIO SEGUNDO ANCAVIL OBREQUE</t>
  </si>
  <si>
    <t>ANCAVIL OBREQUE CORNELIO SEGUNDO</t>
  </si>
  <si>
    <t>YENY MARLENE ANIÑIR CAMPOS</t>
  </si>
  <si>
    <t>ANIÑIR CAMPOS YENY MARLENE</t>
  </si>
  <si>
    <t>ELIANA DEL CARMEN ANTIMILLA CHEUQUÉN</t>
  </si>
  <si>
    <t>ANTIMILLA CHEUQUÉN ELIANA DEL CARMEN</t>
  </si>
  <si>
    <t>RICARDO MARCELO ANTIPÁN RAMÍREZ</t>
  </si>
  <si>
    <t>ANTIPÁN RAMÍREZ RICARDO MARCELO</t>
  </si>
  <si>
    <t>LUIS BERNARDINO BAEZA QUINTUPIL</t>
  </si>
  <si>
    <t>BAEZA QUINTUPIL LUIS BERNARDINO</t>
  </si>
  <si>
    <t>DOMINGO FRANCISCO CALVIL CRISTÓBAL</t>
  </si>
  <si>
    <t>CALVIL CRISTÓBAL DOMINGO FRANCISCO</t>
  </si>
  <si>
    <t>JUAN PEDRO CAMILO CALVIPAN</t>
  </si>
  <si>
    <t xml:space="preserve">CAMILO CALVIPAN JUAN PEDRO                    </t>
  </si>
  <si>
    <t>JOSÉ MANUEL CANIULLÁN ANTIPÁN</t>
  </si>
  <si>
    <t>CANIULLÁN ANTIPÁN JOSÉ MANUEL</t>
  </si>
  <si>
    <t>FRANCISCA CANIUMIL COLICHEO</t>
  </si>
  <si>
    <t>CANIUMIL COLICHEO FRANCISCA</t>
  </si>
  <si>
    <t>IRENE DEL CARMEN CANIUMIL HUENTEMIL</t>
  </si>
  <si>
    <t>CANIUMIL HUENTEMIL IRENE DEL CARMEN</t>
  </si>
  <si>
    <t>SANDRA MARCELA CAÑUTA MARDONES</t>
  </si>
  <si>
    <t>CAÑUTA MARDONES SANDRA MARCELA</t>
  </si>
  <si>
    <t>REINALDO OSVALDO CARIQUEO JARA</t>
  </si>
  <si>
    <t>CARIQUEO JARA REINALDO OSVALDO</t>
  </si>
  <si>
    <t>HERMINIA CATRILEO MILLANAO</t>
  </si>
  <si>
    <t>CATRILEO MILLANAO HERMINIA</t>
  </si>
  <si>
    <t>BERTA SUSANA CAYUL MILLALÉN</t>
  </si>
  <si>
    <t>CAYUL MILLALÉN BERTA SUSANA</t>
  </si>
  <si>
    <t>JULIO AURELIO CAYUMÁN MORALES</t>
  </si>
  <si>
    <t>CAYUMÁN MORALES JULIO AURELIO</t>
  </si>
  <si>
    <t>LUIS MARTÍN CAYUPI MARILEO</t>
  </si>
  <si>
    <t>CAYUPI MARILEO LUIS MARTÍN</t>
  </si>
  <si>
    <t>IVÁN CRISPÍN CAYUQUEO ANTIVIL</t>
  </si>
  <si>
    <t>CAYUQUEO ANTIVIL IVÁN CRISPÍN</t>
  </si>
  <si>
    <t>CAMILA ANDREA Chávez Cifuentes</t>
  </si>
  <si>
    <t>Chávez Cifuentes CAMILA ANDREA</t>
  </si>
  <si>
    <t>RUFINA CHEUQUE PICHUMÁN</t>
  </si>
  <si>
    <t>CHEUQUE PICHUMÁN RUFINA</t>
  </si>
  <si>
    <t>JOSÉ ANTONIO CHICAHUAL CÓRDOVA</t>
  </si>
  <si>
    <t>CHICAHUAL CÓRDOVA JOSÉ ANTONIO</t>
  </si>
  <si>
    <t>ROBERTO CARLOS CHICAHUAL PARRA</t>
  </si>
  <si>
    <t xml:space="preserve">CHICAHUAL PARRA ROBERTO CARLOS                </t>
  </si>
  <si>
    <t>ROSA ELVIRA CHIGUAY CURINAO</t>
  </si>
  <si>
    <t>CHIGUAY CURINAO ROSA ELVIRA</t>
  </si>
  <si>
    <t>CARLOS EULOGIO CHUHUAICURA ESPINOZA</t>
  </si>
  <si>
    <t>CHUHUAICURA ESPINOZA CARLOS EULOGIO</t>
  </si>
  <si>
    <t>MARÍA INÉS COCHE CARRILLAN</t>
  </si>
  <si>
    <t xml:space="preserve">COCHE CARRILLAN MARÍA INÉS                    </t>
  </si>
  <si>
    <t>MARGARITA DEL CARMEN COLIHUINCA MILLAVIL</t>
  </si>
  <si>
    <t>COLIHUINCA MILLAVIL MARGARITA DEL CARMEN</t>
  </si>
  <si>
    <t>VIRGINIA INÉS COLIMÁN LLEUFUL</t>
  </si>
  <si>
    <t>COLIMÁN LLEUFUL VIRGINIA INÉS</t>
  </si>
  <si>
    <t>JUAN ESTEBAN COLLÍO CURIQUEO</t>
  </si>
  <si>
    <t>COLLÍO CURIQUEO JUAN ESTEBAN</t>
  </si>
  <si>
    <t>YOLANDA COLLIPAL HUIRCÁN</t>
  </si>
  <si>
    <t>COLLIPAL HUIRCÁN YOLANDA</t>
  </si>
  <si>
    <t>JAVIERA PILAR COMILAO CURIPÁN</t>
  </si>
  <si>
    <t>COMILAO CURIPÁN JAVIERA PILAR</t>
  </si>
  <si>
    <t>MECIA ERNESTINA COMPAY ÁLVAREZ</t>
  </si>
  <si>
    <t>COMPAY ÁLVAREZ MECIA ERNESTINA</t>
  </si>
  <si>
    <t>PATRICIA MARÍA CRISTÓBAL LLAUPI</t>
  </si>
  <si>
    <t xml:space="preserve">CRISTÓBAL LLAUPI PATRICIA MARÍA                </t>
  </si>
  <si>
    <t>SYLVIA LEA CURAMIL HUILIPÁN</t>
  </si>
  <si>
    <t>CURAMIL HUILIPÁN SYLVIA LEA</t>
  </si>
  <si>
    <t>WILSON GILBERTO CURICHE ANTIPÁN</t>
  </si>
  <si>
    <t>CURICHE ANTIPÁN WILSON GILBERTO</t>
  </si>
  <si>
    <t>PATRICIO ADÁN CURIMIL ANCAMIL</t>
  </si>
  <si>
    <t>CURIMIL ANCAMIL PATRICIO ADÁN</t>
  </si>
  <si>
    <t>SOFÍA DEL CARMEN CURÍN HUENTEMIL</t>
  </si>
  <si>
    <t xml:space="preserve">CURÍN HUENTEMIL SOFÍA DEL CARMEN              </t>
  </si>
  <si>
    <t>GLORIA DEL CARMEN CURIVIL COLLIPAL</t>
  </si>
  <si>
    <t>CURIVIL COLLIPAL GLORIA DEL CARMEN</t>
  </si>
  <si>
    <t>JOSÉ MERCEDES ERICES GARRIDO</t>
  </si>
  <si>
    <t>ERICES GARRIDO JOSÉ MERCEDES</t>
  </si>
  <si>
    <t>MARÍA CRISTINA GALINDO MANQUE</t>
  </si>
  <si>
    <t>GALINDO MANQUE MARÍA CRISTINA</t>
  </si>
  <si>
    <t>NORMA BENITA GALLEGOS COLIMÁN</t>
  </si>
  <si>
    <t>GALLEGOS COLIMÁN NORMA BENITA</t>
  </si>
  <si>
    <t>JOSÉ SEGUNDO GATICA PAILLAQUEO</t>
  </si>
  <si>
    <t>GATICA PAILLAQUEO JOSÉ SEGUNDO</t>
  </si>
  <si>
    <t>ELIANA DEL CARMEN GONZÁLEZ ENCALADA</t>
  </si>
  <si>
    <t>GONZÁLEZ ENCALADA ELIANA DEL CARMEN</t>
  </si>
  <si>
    <t>DORA YUDITH HERNÁNDEZ PALACIOS</t>
  </si>
  <si>
    <t xml:space="preserve">HERNÁNDEZ PALACIOS DORA YUDITH                   </t>
  </si>
  <si>
    <t>ALEJANDRO JUAN HUAIQUIMAN TUREO</t>
  </si>
  <si>
    <t>HUAIQUIMAN TUREO ALEJANDRO JUAN</t>
  </si>
  <si>
    <t>BARTOLO SEGUNDO HUENCHECAL MUÑOZ</t>
  </si>
  <si>
    <t>HUENCHECAL MUÑOZ BARTOLO SEGUNDO</t>
  </si>
  <si>
    <t>ANTONIO FERNANDO HUENCHUAL MERCES</t>
  </si>
  <si>
    <t>HUENCHUAL MERCES ANTONIO FERNANDO</t>
  </si>
  <si>
    <t>ESTER ROSA HUENCHULAF CALBANCA</t>
  </si>
  <si>
    <t>HUENCHULAF CALBANCA ESTER ROSA</t>
  </si>
  <si>
    <t>BLANCA NIEVE HUENCHULAF NAHUELHUAL</t>
  </si>
  <si>
    <t>HUENCHULAF NAHUELHUAL BLANCA NIEVE</t>
  </si>
  <si>
    <t>MARGARITA INÉS HUENCHUÑIR PAINEVILO</t>
  </si>
  <si>
    <t xml:space="preserve">HUENCHUÑIR PAINEVILO MARGARITA INÉS                </t>
  </si>
  <si>
    <t>BRÍGIDA MERCEDES HUENTECOL NECULPÁN</t>
  </si>
  <si>
    <t>HUENTECOL NECULPÁN BRÍGIDA MERCEDES</t>
  </si>
  <si>
    <t>MIGUEL MOISÉS HUINCA COÑOMÁN</t>
  </si>
  <si>
    <t>HUINCA COÑOMÁN MIGUEL MOISÉS</t>
  </si>
  <si>
    <t>MARTÍN SEGUNDO HUIRIQUEO ALFARO</t>
  </si>
  <si>
    <t>HUIRIQUEO ALFARO MARTÍN SEGUNDO</t>
  </si>
  <si>
    <t>JUANA ROSA ITURRA ITURRA</t>
  </si>
  <si>
    <t>ITURRA ITURRA JUANA ROSA</t>
  </si>
  <si>
    <t>JUAN LAUQUÉN SANDOVAL</t>
  </si>
  <si>
    <t xml:space="preserve">LAUQUÉN SANDOVAL JUAN                          </t>
  </si>
  <si>
    <t>DARÍO ELIECER LEFIMAN MELLADO</t>
  </si>
  <si>
    <t>LEFIMAN MELLADO DARÍO ELIECER</t>
  </si>
  <si>
    <t>FRANCISCA LEPÍN HUINCA</t>
  </si>
  <si>
    <t>LEPÍN HUINCA FRANCISCA</t>
  </si>
  <si>
    <t>JOSÉ ALEJANDRO LEVICURA MANQUEL</t>
  </si>
  <si>
    <t>LEVICURA MANQUEL JOSÉ ALEJANDRO</t>
  </si>
  <si>
    <t>JOSÉ MIGUEL LEVICURA TRAIPE</t>
  </si>
  <si>
    <t>LEVICURA TRAIPE JOSÉ MIGUEL</t>
  </si>
  <si>
    <t>LORENZO ENRIQUE LEVIMAN ÑANCO</t>
  </si>
  <si>
    <t>LEVIMAN ÑANCO LORENZO ENRIQUE</t>
  </si>
  <si>
    <t>LINA ZOILA LIENQUEO LEUFUMAN</t>
  </si>
  <si>
    <t>LIENQUEO LEUFUMAN LINA ZOILA</t>
  </si>
  <si>
    <t>FRANCISCA LINCOGÑIR CARINAO</t>
  </si>
  <si>
    <t>LINCOGÑIR CARINAO FRANCISCA</t>
  </si>
  <si>
    <t>PEDRO RAÚL LINCOLAO MARIQUEO</t>
  </si>
  <si>
    <t>LINCOLAO MARIQUEO PEDRO RAÚL</t>
  </si>
  <si>
    <t>ALBERTINA DEL CARMEN LINCOLEO HUILCALEO</t>
  </si>
  <si>
    <t>LINCOLEO HUILCALEO ALBERTINA DEL CARMEN</t>
  </si>
  <si>
    <t>JAIME CÉSAR LINCOQUEO CURIÑIR</t>
  </si>
  <si>
    <t>LINCOQUEO CURIÑIR JAIME CÉSAR</t>
  </si>
  <si>
    <t>JUAN ANDRÉS LLANQUÍN MUÑOZ</t>
  </si>
  <si>
    <t>LLANQUÍN MUÑOZ JUAN ANDRÉS</t>
  </si>
  <si>
    <t>MIRTA CARMEN LLEUFUL CHIHUAILAF</t>
  </si>
  <si>
    <t xml:space="preserve">LLEUFUL CHIHUAILAF MIRTA CARMEN </t>
  </si>
  <si>
    <t>MARGARITA ISABEL MALIQUEO LEVÍN</t>
  </si>
  <si>
    <t>MALIQUEO LEVÍN MARGARITA ISABEL</t>
  </si>
  <si>
    <t>CARLOS MALIQUEO LINCOLAO</t>
  </si>
  <si>
    <t>MALIQUEO LINCOLAO CARLOS</t>
  </si>
  <si>
    <t>ROSA MANQUILEF MELIMÁN</t>
  </si>
  <si>
    <t>MANQUILEF MELIMÁN ROSA</t>
  </si>
  <si>
    <t>MAGDALENA MARILEO MILLACHI</t>
  </si>
  <si>
    <t>MARILEO MILLACHI MAGDALENA</t>
  </si>
  <si>
    <t>MARÍA IGNACIA MARÍN CURÍN</t>
  </si>
  <si>
    <t>MARÍN CURÍN MARÍA IGNACIA</t>
  </si>
  <si>
    <t>JORGE DEL CARMEN MARIQUEO MARILEO</t>
  </si>
  <si>
    <t>MARIQUEO MARILEO JORGE DEL CARMEN</t>
  </si>
  <si>
    <t>JUAN MARIQUEO MARIQUEO</t>
  </si>
  <si>
    <t>MARIQUEO MARIQUEO JUAN</t>
  </si>
  <si>
    <t>JUAN ALONSO MARIQUEO PRANAO</t>
  </si>
  <si>
    <t xml:space="preserve">MARIQUEO PRANAO JUAN ALONSO                   </t>
  </si>
  <si>
    <t>PAMELA ORIETT MELÍN CAYUQUEO</t>
  </si>
  <si>
    <t>MELÍN CAYUQUEO PAMELA ORIETT</t>
  </si>
  <si>
    <t>HILDA JACQUELINE MELÍN HUENCHO</t>
  </si>
  <si>
    <t>MELÍN HUENCHO HILDA JACQUELINE</t>
  </si>
  <si>
    <t>AMBROSIO ANDRÉS MELÍN QUINTREMIL</t>
  </si>
  <si>
    <t>MELÍN QUINTREMIL AMBROSIO ANDRÉS</t>
  </si>
  <si>
    <t>ORLANDO MARCELO MELLADO QUILAMÁN</t>
  </si>
  <si>
    <t>MELLADO QUILAMÁN ORLANDO MARCELO</t>
  </si>
  <si>
    <t>JOEL ALBERTO MENDOZA COLLÍO</t>
  </si>
  <si>
    <t>MENDOZA COLLÍO JOEL ALBERTO</t>
  </si>
  <si>
    <t>FLOR VIOLETA MONCADA AGUILERA</t>
  </si>
  <si>
    <t>MONCADA AGUILERA FLOR VIOLETA</t>
  </si>
  <si>
    <t>INÉS TRINIDAD MONTERO VARGAS</t>
  </si>
  <si>
    <t>MONTERO VARGAS INÉS TRINIDAD</t>
  </si>
  <si>
    <t>LUIS IGNACIO Mora Neculpán</t>
  </si>
  <si>
    <t>MARÍA ESTER NAHUELHUAL CID</t>
  </si>
  <si>
    <t>NAHUELHUAL CID MARÍA ESTER</t>
  </si>
  <si>
    <t>BERTA GLADYS NOVOA ARTIGA</t>
  </si>
  <si>
    <t>NOVOA ARTIGA BERTA GLADYS</t>
  </si>
  <si>
    <t>ISABEL ÑANCO CURILÉN</t>
  </si>
  <si>
    <t>ÑANCO CURILÉN ISABEL</t>
  </si>
  <si>
    <t>CAROLINA DE LAS NIEVES ÑANCULEO HUICHAQUEO</t>
  </si>
  <si>
    <t>ÑANCULEO HUICHAQUEO CAROLINA DE LAS NIEVES</t>
  </si>
  <si>
    <t>HOMERO DEL TRÁNSITO ÑONQUEPAN HUALA</t>
  </si>
  <si>
    <t>ÑONQUEPAN HUALA HOMERO DEL TRÁNSITO</t>
  </si>
  <si>
    <t>JOSÉ BENEDICTO PAILLACHEO ANCAÑIR</t>
  </si>
  <si>
    <t>PAILLACHEO ANCAÑIR JOSÉ BENEDICTO</t>
  </si>
  <si>
    <t>HERMINDA DEL CARMEN PANGUINAO LINCONAO</t>
  </si>
  <si>
    <t>PANGUINAO LINCONAO HERMINDA DEL CARMEN</t>
  </si>
  <si>
    <t>MAXIMINO PARRA CATRILAF</t>
  </si>
  <si>
    <t>PARRA CATRILAF MAXIMINO</t>
  </si>
  <si>
    <t>JORGE IGNACIO PARRA PICHUMÁN</t>
  </si>
  <si>
    <t>PARRA PICHUMÁN JORGE IGNACIO</t>
  </si>
  <si>
    <t>CATALINA PEREIRA ANTILAF</t>
  </si>
  <si>
    <t>PEREIRA ANTILAF CATALINA</t>
  </si>
  <si>
    <t>ANGELINA DORALIZA PICHICONA HUILIÑIR</t>
  </si>
  <si>
    <t>PICHICONA HUILIÑIR ANGELINA DORALIZA</t>
  </si>
  <si>
    <t>CLAUDIO GUILLERMO PICHUNMAN CURIHUINCA</t>
  </si>
  <si>
    <t>PICHUNMAN CURIHUINCA CLAUDIO GUILLERMO</t>
  </si>
  <si>
    <t>FRANCISCA HAYDÉE PIRQUILAF QUEUPUTRUR</t>
  </si>
  <si>
    <t>PIRQUILAF QUEUPUTRUR FRANCISCA HAYDÉE</t>
  </si>
  <si>
    <t>JOSÉ MAURICIO PIUTRÍN QUIÑELÉN</t>
  </si>
  <si>
    <t>PIUTRÍN QUIÑELÉN JOSÉ MAURICIO</t>
  </si>
  <si>
    <t>RAÚL ENRIQUE PRANAO OYARCE</t>
  </si>
  <si>
    <t>PRANAO OYARCE RAÚL ENRIQUE</t>
  </si>
  <si>
    <t>MARÍA LUZ PRAYHUEN MORALES</t>
  </si>
  <si>
    <t>PRAYHUEN MORALES MARÍA LUZ</t>
  </si>
  <si>
    <t>BLANCA ROSA QUIDULEO LEVIO</t>
  </si>
  <si>
    <t xml:space="preserve">QUIDULEO LEVIO BLANCA ROSA                   </t>
  </si>
  <si>
    <t>SEGUNDO MARTÍN QUILAQUEO LLANCAVIL</t>
  </si>
  <si>
    <t>QUILAQUEO LLANCAVIL SEGUNDO MARTÍN</t>
  </si>
  <si>
    <t>JORGE ANDRÉS QUINTREMIL QUINTREMIL</t>
  </si>
  <si>
    <t>Quintremil Quintremil JORGE ANDRÉS</t>
  </si>
  <si>
    <t>MARÍA ELIANA QUINTRIQUEO SILVA</t>
  </si>
  <si>
    <t>QUINTRIQUEO SILVA MARÍA ELIANA</t>
  </si>
  <si>
    <t>REINALDO ESTEBAN RAINQUEO MELÍN</t>
  </si>
  <si>
    <t>RAINQUEO MELÍN REINALDO ESTEBAN</t>
  </si>
  <si>
    <t>JUANA LUDOVINA RAPIMÁN JEREZ</t>
  </si>
  <si>
    <t>RAPIMÁN JEREZ JUANA LUDOVINA</t>
  </si>
  <si>
    <t>ANA ISABEL REYES RUIZ</t>
  </si>
  <si>
    <t>REYES RUIZ ANA ISABEL</t>
  </si>
  <si>
    <t>MIGUEL BERNARDO SÁNCHEZ CONA</t>
  </si>
  <si>
    <t>SÁNCHEZ CONA MIGUEL BERNARDO</t>
  </si>
  <si>
    <t>MAGDALENA SANTANDER MARIQUEO</t>
  </si>
  <si>
    <t>SANTANDER MARIQUEO MAGDALENA</t>
  </si>
  <si>
    <t>HÉCTOR MANUEL SANTIBÁÑEZ CANIULÉN</t>
  </si>
  <si>
    <t>SANTIBÁÑEZ CANIULÉN HÉCTOR MANUEL</t>
  </si>
  <si>
    <t>JORGE OCTAVIO SOTO RIVEROS</t>
  </si>
  <si>
    <t>SOTO RIVEROS JORGE OCTAVIO</t>
  </si>
  <si>
    <t>GABRIEL SEGUNDO TIZNADO HUAIQUIL</t>
  </si>
  <si>
    <t>ANTONIO TRANGOL HUENCHUNAO</t>
  </si>
  <si>
    <t>TRANGOL HUENCHUNAO ANTONIO</t>
  </si>
  <si>
    <t>ISOLDE VELOSO LEAL</t>
  </si>
  <si>
    <t>VELOSO LEAL ISOLDE</t>
  </si>
  <si>
    <t>ESTELA LEONOR VIDAL LEFIO</t>
  </si>
  <si>
    <t xml:space="preserve">VIDAL LEFIO ESTELA LEONOR                 </t>
  </si>
  <si>
    <t>ROSA VIDAL LLANQUINAO</t>
  </si>
  <si>
    <t>VIDAL LLANQUINAO ROSA</t>
  </si>
  <si>
    <t>PATRICIA DEL CARMEN VILLAVIL CANIUQUEO</t>
  </si>
  <si>
    <t>VILLAVIL CANIUQUEO PATRICIA DEL CARMEN</t>
  </si>
  <si>
    <t>RIGOBERTO SEGUNDO ZÚÑIGA HUEICHAO</t>
  </si>
  <si>
    <t>ZÚÑIGA HUEICHAO RIGOBERTO SEGUNDO</t>
  </si>
  <si>
    <t>FLOR MERCEDES ZÚÑIGA LEMUNAO</t>
  </si>
  <si>
    <t>ZÚÑIGA LEMUNAO FLOR MERCEDES</t>
  </si>
  <si>
    <t>JUAN CARLOS HERNÁNDEZ NAVARRO</t>
  </si>
  <si>
    <t>ROGELIO ALCAMÁN MENA</t>
  </si>
  <si>
    <t>ALCAMÁN MENA ROGELIO</t>
  </si>
  <si>
    <t>PEDRO JOSÉ ALMONACID CHÁVEZ</t>
  </si>
  <si>
    <t>ALMONACID CHÁVEZ PEDRO JOSÉ</t>
  </si>
  <si>
    <t>AURORA DE LAS MERCEDES ALVIAL HENRÍQUEZ</t>
  </si>
  <si>
    <t>ALVIAL HENRÍQUEZ AURORA DE LAS MERCEDES</t>
  </si>
  <si>
    <t>VERÓNICA DE LAS ROSAS ARRIAGADA BIERNAY</t>
  </si>
  <si>
    <t>ARRIAGADA BIERNAY VERÓNICA DE LAS ROSAS</t>
  </si>
  <si>
    <t>RUTH ELIANA ARRIAGADA MANQUEPÁN</t>
  </si>
  <si>
    <t>ARRIAGADA MANQUEPÁN RUTH ELIANA</t>
  </si>
  <si>
    <t>CARMEN GLORIA ARRIAGADA MONTECINO</t>
  </si>
  <si>
    <t>ARRIAGADA MONTECINO CARMEN GLORIA</t>
  </si>
  <si>
    <t>CRISTIAN OSVALDO ARTEAGA MARDONES</t>
  </si>
  <si>
    <t>Arteaga Mardones CRISTIAN OSVALDO</t>
  </si>
  <si>
    <t>ASENCIO AUCAL GRACIELA DEL CARMEN</t>
  </si>
  <si>
    <t>JOSÉ ENRIQUE BAEZA LIZAMA</t>
  </si>
  <si>
    <t>BAEZA LIZAMA JOSÉ ENRIQUE</t>
  </si>
  <si>
    <t>CARMEN ROSA BAHAMONDE BARRÍA</t>
  </si>
  <si>
    <t>BAHAMONDE BARRÍA CARMEN ROSA</t>
  </si>
  <si>
    <t>PATRICIO LEONARDO BELTRÁN VERGARA</t>
  </si>
  <si>
    <t>BELTRÁN VERGARA PATRICIO LEONARDO</t>
  </si>
  <si>
    <t>JUAN DELFÍN BENAVENTE MELLA</t>
  </si>
  <si>
    <t>BENAVENTE MELLA JUAN DELFÍN</t>
  </si>
  <si>
    <t>JOSÉ DEL CARMEN BUSTAMANTE SOTO</t>
  </si>
  <si>
    <t>BUSTAMANTE SOTO JOSÉ DEL CARMEN</t>
  </si>
  <si>
    <t>PATRICIO BUSTOS ALEGRÍA</t>
  </si>
  <si>
    <t>BUSTOS ALEGRÍA PATRICIO</t>
  </si>
  <si>
    <t>BERTA AMALIA CALFULLÁN JUANICO</t>
  </si>
  <si>
    <t>CALFULLÁN JUANICO BERTA AMALIA</t>
  </si>
  <si>
    <t>JOSÉ ROSENDO CÁRDENAS ANTIPANI</t>
  </si>
  <si>
    <t>CÁRDENAS ANTIPANI JOSÉ ROSENDO</t>
  </si>
  <si>
    <t>MARÍA MAGDALENA CARIPÁN ÑANCOPICHUN</t>
  </si>
  <si>
    <t>CARIPÁN ÑANCOPICHUN MARÍA MAGDALENA</t>
  </si>
  <si>
    <t>CARRASCO MESAS MARÍA ELENA</t>
  </si>
  <si>
    <t>MANUEL JESÚS CARRASCO SÁEZ</t>
  </si>
  <si>
    <t>CARRASCO SÁEZ MANUEL JESÚS</t>
  </si>
  <si>
    <t>JUAN HUMBERTO CASTRO BARRIENTOS</t>
  </si>
  <si>
    <t>CASTRO BARRIENTOS JUAN HUMBERTO</t>
  </si>
  <si>
    <t>LUISA ELIGIA CATRINAO ÑANCONAHUEL</t>
  </si>
  <si>
    <t>CATRINAO ÑANCONAHUEL LUISA ELIGIA</t>
  </si>
  <si>
    <t>YOLANDA YESICA CAUPAN HUENULLÁN</t>
  </si>
  <si>
    <t>CAUPAN HUENULLÁN YOLANDA YESICA</t>
  </si>
  <si>
    <t>VÍCTOR MANUEL CHÁVEZ CHÁVEZ</t>
  </si>
  <si>
    <t>CHÁVEZ CHÁVEZ VÍCTOR MANUEL</t>
  </si>
  <si>
    <t>FLORENTINA YEANETTE CHIUCA SALGADO</t>
  </si>
  <si>
    <t>CHIUCA SALGADO FLORENTINA YEANETTE</t>
  </si>
  <si>
    <t>CID SÁEZ JOSÉ VIRGINIO</t>
  </si>
  <si>
    <t>JOSÉ ARSENIO COLIVORO RUIZ</t>
  </si>
  <si>
    <t>COLIVORO RUIZ JOSÉ ARSENIO</t>
  </si>
  <si>
    <t>FLORENCIO GERMÁN COÑUECAR ULLOA</t>
  </si>
  <si>
    <t>COÑUECAR ULLOA FLORENCIO GERMÁN</t>
  </si>
  <si>
    <t>LUIS EDUARDO CORNEJO PÉREZ</t>
  </si>
  <si>
    <t>CORNEJO PÉREZ LUIS EDUARDO</t>
  </si>
  <si>
    <t>JOSÉ MANUEL CUADRA FUENTEALBA</t>
  </si>
  <si>
    <t>CUADRA FUENTEALBA JOSÉ MANUEL</t>
  </si>
  <si>
    <t>MARLENE YANETTE DELGADO CALFUEQUE</t>
  </si>
  <si>
    <t>DELGADO CALFUEQUE MARLENE YANETTE</t>
  </si>
  <si>
    <t>TABITA ANAZARAY DIAZ ANCAN</t>
  </si>
  <si>
    <t xml:space="preserve">DIAZ ANCAN TABITA ANAZARAY </t>
  </si>
  <si>
    <t>DÍAZ CAMPOS CARLOS MANUEL</t>
  </si>
  <si>
    <t>CRISTINA EMPERATRIZ DÍAZ MUÑOZ</t>
  </si>
  <si>
    <t>DÍAZ MUÑOZ CRISTINA EMPERATRIZ</t>
  </si>
  <si>
    <t>SEGUNDO ISIDRO EPUYAO FERNÁNDEZ</t>
  </si>
  <si>
    <t>EPUYAO FERNÁNDEZ SEGUNDO ISIDRO</t>
  </si>
  <si>
    <t>LUIS EDUARDO FERNÁNDEZ MUÑOZ</t>
  </si>
  <si>
    <t>FERNÁNDEZ MUÑOZ LUIS EDUARDO</t>
  </si>
  <si>
    <t>CLAUDINA RAMONA FIGUEROA MILIPIL</t>
  </si>
  <si>
    <t>FIGUEROA MILIPIL CLAUDINA RAMONA</t>
  </si>
  <si>
    <t>MIRTA EUFEMIA GAJARDO RAIN</t>
  </si>
  <si>
    <t>GAJARDO RAIN MIRTA EUFEMIA</t>
  </si>
  <si>
    <t>MIRTA GALICIA GALLARDO ANDRADE</t>
  </si>
  <si>
    <t>GALLARDO ANDRADE MIRTA GALICIA</t>
  </si>
  <si>
    <t>RAMÓN NIBALDO GALLARDO PAREDES</t>
  </si>
  <si>
    <t>GALLARDO PAREDES RAMÓN NIBALDO</t>
  </si>
  <si>
    <t>JORGE ENRIQUE GÁRATE NEGUE</t>
  </si>
  <si>
    <t>GÁRATE NEGUE JORGE ENRIQUE</t>
  </si>
  <si>
    <t>MAXIMILIANA DE LAS MERCEDES GÓMEZ CONTRERAS</t>
  </si>
  <si>
    <t>GÓMEZ CONTRERAS MAXIMILIANA DE LAS MERCEDES</t>
  </si>
  <si>
    <t>RAÚL CEFERINO HENRÍQUEZ MANQUILEF</t>
  </si>
  <si>
    <t>HENRÍQUEZ MANQUILEF RAÚL CEFERINO</t>
  </si>
  <si>
    <t>HERNÁNDEZ MALDONADO CARMEN GLORIA</t>
  </si>
  <si>
    <t>JUANA LUISA HUENULLÁN ÑANCULIPE</t>
  </si>
  <si>
    <t>HUENULLÁN ÑANCULIPE JUANA LUISA</t>
  </si>
  <si>
    <t>ARMIN ULISES HUEQUELEF BIDART</t>
  </si>
  <si>
    <t>HUEQUELEF BIDART ARMIN ULISES</t>
  </si>
  <si>
    <t>JUAN FRANCISCO HUERTA SÁNCHEZ</t>
  </si>
  <si>
    <t>HUERTA SÁNCHEZ JUAN FRANCISCO</t>
  </si>
  <si>
    <t>LUIS ANTONIO HUICHAMÁN MASSI</t>
  </si>
  <si>
    <t>HUICHAMÁN MASSI LUIS ANTONIO</t>
  </si>
  <si>
    <t>MARINA DEL CARMEN HUILIPÁN VIDAL</t>
  </si>
  <si>
    <t>HUILIPÁN VIDAL MARINA DEL CARMEN</t>
  </si>
  <si>
    <t>RIGOBERTO JARAMILLO JARAMILLO</t>
  </si>
  <si>
    <t>JARAMILLO JARAMILLO RIGOBERTO</t>
  </si>
  <si>
    <t>GERMÁN DE LA CRUZ LABRÍN RAMÍREZ</t>
  </si>
  <si>
    <t>LABRÍN RAMÍREZ GERMÁN DE LA CRUZ</t>
  </si>
  <si>
    <t>ESTEFANÍA ESTRELLA LAGOS REIS</t>
  </si>
  <si>
    <t>LAGOS REIS ESTEFANÍA ESTRELLA</t>
  </si>
  <si>
    <t>JUSTO ABEL LAGOS ROJAS</t>
  </si>
  <si>
    <t>LAGOS ROJAS JUSTO ABEL</t>
  </si>
  <si>
    <t>LEAL BASTIDAS JUAN MIGUEL</t>
  </si>
  <si>
    <t>DELIA RAQUEL LEFI HUEICHÁN</t>
  </si>
  <si>
    <t>Lefi Hueichán DELIA RAQUEL</t>
  </si>
  <si>
    <t>MÓNICA XIMENA LEFIÁN ANCAPICHÚN</t>
  </si>
  <si>
    <t>LEFIÁN ANCAPICHÚN MÓNICA XIMENA</t>
  </si>
  <si>
    <t>FLOR MARÍA LIENLAF MARTIN</t>
  </si>
  <si>
    <t>LIENLAF MARTIN FLOR MARÍA</t>
  </si>
  <si>
    <t>CLORINDA ZULEMA LIENLAF SOTO</t>
  </si>
  <si>
    <t>LIENLAF SOTO CLORINDA ZULEMA</t>
  </si>
  <si>
    <t>ABELINO LINCOQUEO NAHUELHUEN</t>
  </si>
  <si>
    <t>LINCOQUEO NAHUELHUEN ABELINO</t>
  </si>
  <si>
    <t>BEATRIZ INÉS LINCUANTE LONCOMILLA</t>
  </si>
  <si>
    <t>LINCUANTE LONCOMILLA BEATRIZ INÉS</t>
  </si>
  <si>
    <t>JAIME HUMBERTO LLAITO ZÚÑIGA</t>
  </si>
  <si>
    <t>LLAITO ZÚÑIGA JAIME HUMBERTO</t>
  </si>
  <si>
    <t>ROSA ZENOBIA MANCILLA VARGAS</t>
  </si>
  <si>
    <t>MANCILLA VARGAS ROSA ZENOBIA</t>
  </si>
  <si>
    <t>LUZMIRA DE LA ROSA MANRÍQUEZ NAVARRETE</t>
  </si>
  <si>
    <t>MANRÍQUEZ NAVARRETE LUZMIRA DE LA ROSA</t>
  </si>
  <si>
    <t>JOSÉ HERNÁN MANSILLA MANSILLA</t>
  </si>
  <si>
    <t>MANSILLA MANSILLA JOSÉ HERNÁN</t>
  </si>
  <si>
    <t>JUAN CARLOS MARÍN GARCÍA</t>
  </si>
  <si>
    <t>MARÍN GARCÍA JUAN CARLOS</t>
  </si>
  <si>
    <t>HUGO LEONEL MARTIN LIENLAF</t>
  </si>
  <si>
    <t>MARTIN LIENLAF HUGO LEONEL</t>
  </si>
  <si>
    <t>CLARA ELY MARTIN TRUJILLO</t>
  </si>
  <si>
    <t>MARTIN TRUJILLO CLARA ELY</t>
  </si>
  <si>
    <t>ANDRÉS ALADINO MARTÍNEZ ANTILLANCA</t>
  </si>
  <si>
    <t>MARTÍNEZ ANTILLANCA ANDRÉS ALADINO</t>
  </si>
  <si>
    <t>VÍCTOR MANUEL MARTÍNEZ BARRÍA</t>
  </si>
  <si>
    <t>MARTÍNEZ BARRÍA VÍCTOR MANUEL</t>
  </si>
  <si>
    <t>DANIEL MAUREIRA CÁDIZ</t>
  </si>
  <si>
    <t>MAUREIRA CÁDIZ DANIEL</t>
  </si>
  <si>
    <t>IDELFONSO CARMEN MEDINA FILÚN</t>
  </si>
  <si>
    <t>MEDINA FILÚN IDELFONSO CARMEN</t>
  </si>
  <si>
    <t>NICADELA AMALIA MILLAHUAL HUAIQUIFIL</t>
  </si>
  <si>
    <t>MILLAHUAL HUAIQUIFIL NICADELA AMALIA</t>
  </si>
  <si>
    <t>ESTER MOLINA CANALES</t>
  </si>
  <si>
    <t>MOLINA CANALES ESTER</t>
  </si>
  <si>
    <t>MORENO SOTO SEGUNDO FACUNDO</t>
  </si>
  <si>
    <t>JUAN ANDRÉS MULATO HERNÁNDEZ</t>
  </si>
  <si>
    <t>MULATO HERNÁNDEZ JUAN ANDRÉS</t>
  </si>
  <si>
    <t>PATRICIO HERNÁN MUÑOZ HAEGER</t>
  </si>
  <si>
    <t>MUÑOZ HAEGER PATRICIO HERNÁN</t>
  </si>
  <si>
    <t>MARÍA ANGÉLICA MUÑOZ VILLARROEL</t>
  </si>
  <si>
    <t>MUÑOZ VILLARROEL MARÍA ANGÉLICA</t>
  </si>
  <si>
    <t>ISOLDE MABEL NAUTO NEÚN</t>
  </si>
  <si>
    <t>NAUTO NEÚN ISOLDE MABEL</t>
  </si>
  <si>
    <t>EMA CLORINDA ÑANCULIPE PAINEPICHUN</t>
  </si>
  <si>
    <t>ÑANCULIPE PAINEPICHUN EMA CLORINDA</t>
  </si>
  <si>
    <t>ALEJANDRA ELIZABETH ÑANCUMIL LONCOCHINO</t>
  </si>
  <si>
    <t>PEDRO LUIS PAILLÁN IMIGO</t>
  </si>
  <si>
    <t>PAILLÁN IMIGO PEDRO LUIS</t>
  </si>
  <si>
    <t>EDISON NAVOR PEÑA GUTIÉRREZ</t>
  </si>
  <si>
    <t xml:space="preserve">PEÑA GUTIÉRREZ EDISON NAVOR                  </t>
  </si>
  <si>
    <t>HUGO ORLANDO POLANCO CONTRERAS</t>
  </si>
  <si>
    <t>POLANCO CONTRERAS HUGO ORLANDO</t>
  </si>
  <si>
    <t>EDITH CECILIA QUISULEF HUENTECOI</t>
  </si>
  <si>
    <t>QUISULEF HUENTECOI EDITH CECILIA</t>
  </si>
  <si>
    <t>MARÍA ANGELINA LÓPEZ NAHUELPÁN</t>
  </si>
  <si>
    <t>LÓPEZ NAHUELPÁN MARÍA ANGELINA</t>
  </si>
  <si>
    <t>MANUEL SEGUNDO MALDONADO ARREDONDO</t>
  </si>
  <si>
    <t>MALDONADO ARREDONDO MANUEL SEGUNDO</t>
  </si>
  <si>
    <t>ANGEL ROMILIO MALTES LEÑAM</t>
  </si>
  <si>
    <t>MALTES LEÑAM ANGEL ROMILIO</t>
  </si>
  <si>
    <t>ROSA DEL PILAR MANSILLA DELGADO</t>
  </si>
  <si>
    <t>MANSILLA DELGADO ROSA DEL PILAR</t>
  </si>
  <si>
    <t>CARMEN GLORIA MANZANO SILVA</t>
  </si>
  <si>
    <t>MANZANO SILVA CARMEN GLORIA</t>
  </si>
  <si>
    <t xml:space="preserve">MARÍA ALBERTINA MARDONES </t>
  </si>
  <si>
    <t>MARDONES  MARÍA ALBERTINA</t>
  </si>
  <si>
    <t>RUDECINDO MARDONES ARTEAGA</t>
  </si>
  <si>
    <t>MARDONES ARTEAGA RUDECINDO</t>
  </si>
  <si>
    <t>MERI ALICIA MARÍN ALVARADO</t>
  </si>
  <si>
    <t>MARÍN ALVARADO MERI ALICIA</t>
  </si>
  <si>
    <t>ANGELA PAOLA MARÍN PINTO</t>
  </si>
  <si>
    <t>MARÍN PINTO ANGELA PAOLA</t>
  </si>
  <si>
    <t>JUAN RAMÓN MELENDES LIZANA</t>
  </si>
  <si>
    <t>MELENDES LIZANA JUAN RAMÓN</t>
  </si>
  <si>
    <t>NICOLAY WLADIMIR MELÉNDEZ ROJAS</t>
  </si>
  <si>
    <t>MELÉNDEZ ROJAS NICOLAY WLADIMIR</t>
  </si>
  <si>
    <t>CLARA AMPARO MELLADO LÓPEZ</t>
  </si>
  <si>
    <t>MELLADO LÓPEZ CLARA AMPARO</t>
  </si>
  <si>
    <t>ALAMIRO DEL CARMEN MENAY LEGUA</t>
  </si>
  <si>
    <t>MENAY LEGUA ALAMIRO DEL CARMEN</t>
  </si>
  <si>
    <t>MARÍA EUGENIA MÉNDEZ RUZ</t>
  </si>
  <si>
    <t>MÉNDEZ RUZ MARÍA EUGENIA</t>
  </si>
  <si>
    <t>SEGUNDO ALBERTO MERINO MARTÍNEZ</t>
  </si>
  <si>
    <t>MERINO MARTÍNEZ SEGUNDO ALBERTO</t>
  </si>
  <si>
    <t>ZUNILDA DEL ROSARIO MERINO MONTECINOS</t>
  </si>
  <si>
    <t>MERINO MONTECINOS ZUNILDA DEL ROSARIO</t>
  </si>
  <si>
    <t xml:space="preserve">NIBALDO ANTONIO MIRANDA </t>
  </si>
  <si>
    <t>MIRANDA  NIBALDO ANTONIO</t>
  </si>
  <si>
    <t>BERNARDA MOLINA MUÑOZ</t>
  </si>
  <si>
    <t>MOLINA MUÑOZ BERNARDA</t>
  </si>
  <si>
    <t>GREGORIO MORA ESCALONA</t>
  </si>
  <si>
    <t>MORA ESCALONA GREGORIO</t>
  </si>
  <si>
    <t>PEDRO PABLO MORA JARA</t>
  </si>
  <si>
    <t>MORA JARA PEDRO PABLO</t>
  </si>
  <si>
    <t>MAGALY DEL CARMEN MORAGA SILVA</t>
  </si>
  <si>
    <t>MORAGA SILVA MAGALY DEL CARMEN</t>
  </si>
  <si>
    <t>MARÍA ADELAIDA MORALES MUÑOZ</t>
  </si>
  <si>
    <t>MORALES MUÑOZ MARÍA ADELAIDA</t>
  </si>
  <si>
    <t>DANIELA DEL PILAR MORALES VALDIVIA</t>
  </si>
  <si>
    <t>MORALES VALDIVIA DANIELA DEL PILAR</t>
  </si>
  <si>
    <t>JOSÉ ROBERTO MORUNA CANAVIRE</t>
  </si>
  <si>
    <t>MORUNA CANAVIRE JOSÉ ROBERTO</t>
  </si>
  <si>
    <t>JOSÉ ERBEN MUÑOZ LÓPEZ</t>
  </si>
  <si>
    <t>MUÑOZ LÓPEZ JOSÉ ERBEN</t>
  </si>
  <si>
    <t>MARÍA DEL CARMEN MUÑOZ MUÑOZ</t>
  </si>
  <si>
    <t>MARÍA ELENA MUÑOZ NAVARRO</t>
  </si>
  <si>
    <t>MUÑOZ NAVARRO MARÍA ELENA</t>
  </si>
  <si>
    <t>DELICIA MUÑOZ PINEDA</t>
  </si>
  <si>
    <t>MUÑOZ PINEDA DELICIA</t>
  </si>
  <si>
    <t>LETICIA DEL CARMEN MUÑOZ ROMÁN</t>
  </si>
  <si>
    <t>MUÑOZ ROMÁN LETICIA DEL CARMEN</t>
  </si>
  <si>
    <t>MARÍA DEL CARMEN MUÑOZ VALERIO</t>
  </si>
  <si>
    <t xml:space="preserve">MUÑOZ VALERIO MARÍA DEL CARMEN              </t>
  </si>
  <si>
    <t>FELIPE ENRIQUE NAHUELPÁN ALLAUPAN</t>
  </si>
  <si>
    <t>NAHUELPÁN ALLAUPAN FELIPE ENRIQUE</t>
  </si>
  <si>
    <t>ESTEBAN MAURICIO NEIRA URRA</t>
  </si>
  <si>
    <t>NEIRA URRA ESTEBAN MAURICIO</t>
  </si>
  <si>
    <t>RITA YANETH NEMPU MARAGAÑO</t>
  </si>
  <si>
    <t>NEMPU MARAGAÑO RITA YANETH</t>
  </si>
  <si>
    <t>MIREYA ALEJANDRA NÚÑEZ FLORES</t>
  </si>
  <si>
    <t>NÚÑEZ FLORES MIREYA ALEJANDRA</t>
  </si>
  <si>
    <t>RICARDO SEGUNDO NÚÑEZ LOBOS</t>
  </si>
  <si>
    <t>NÚÑEZ LOBOS RICARDO SEGUNDO</t>
  </si>
  <si>
    <t>MARÍA ERICA OJEDA OJEDA</t>
  </si>
  <si>
    <t>OJEDA OJEDA MARÍA ERICA</t>
  </si>
  <si>
    <t>ALEJANDRA ABIGAIL OLGUÍN OLGUÍN</t>
  </si>
  <si>
    <t>OLGUÍN OLGUÍN ALEJANDRA ABIGAIL</t>
  </si>
  <si>
    <t>IVÁN DEL CARMEN OLIVARES ABARCA</t>
  </si>
  <si>
    <t>OLIVARES ABARCA IVÁN DEL CARMEN</t>
  </si>
  <si>
    <t>RUBÉN MARCOS OLIVARES HERRERA</t>
  </si>
  <si>
    <t>OLIVARES HERRERA RUBÉN MARCOS</t>
  </si>
  <si>
    <t>HERMES AUGUSTO OLIVARES ROBLES</t>
  </si>
  <si>
    <t>OLIVARES ROBLES HERMES AUGUSTO</t>
  </si>
  <si>
    <t>LUIS HUMBERTO ONEL HUERTA</t>
  </si>
  <si>
    <t>ONEL HUERTA LUIS HUMBERTO</t>
  </si>
  <si>
    <t>RICARDO ANTONIO OPAZO VIDAL</t>
  </si>
  <si>
    <t>OPAZO VIDAL RICARDO ANTONIO</t>
  </si>
  <si>
    <t>CARMEN JEANNETTE ORTIZ RODRÍGUEZ</t>
  </si>
  <si>
    <t>ORTIZ RODRÍGUEZ CARMEN JEANNETTE</t>
  </si>
  <si>
    <t>PEDRO SEGUNDO OSORIO CASTRO</t>
  </si>
  <si>
    <t>OSORIO CASTRO PEDRO SEGUNDO</t>
  </si>
  <si>
    <t>CARMEN YOLANDA OSORIO VIDAL</t>
  </si>
  <si>
    <t>OSORIO VIDAL CARMEN YOLANDA</t>
  </si>
  <si>
    <t>MARÍA MERCEDES OTÁROLA OJEDA</t>
  </si>
  <si>
    <t>OTÁROLA OJEDA MARÍA MERCEDES</t>
  </si>
  <si>
    <t>FRANCISCA ORIANA OVALLE HENRÍQUEZ</t>
  </si>
  <si>
    <t>OVALLE HENRÍQUEZ FRANCISCA ORIANA</t>
  </si>
  <si>
    <t>LUCILA DEL CARMEN PACHECO OSORIO</t>
  </si>
  <si>
    <t>PACHECO OSORIO LUCILA DEL CARMEN</t>
  </si>
  <si>
    <t>ERNESTINA MARÍA PAILLÁN ANTINAO</t>
  </si>
  <si>
    <t>PAILLÁN ANTINAO ERNESTINA MARÍA</t>
  </si>
  <si>
    <t>HUGO HERNÁN PALOMINOS OGALDE</t>
  </si>
  <si>
    <t xml:space="preserve">PALOMINOS OGALDE HUGO HERNÁN </t>
  </si>
  <si>
    <t>LUIS MARCELO PAREDES GONZÁLEZ</t>
  </si>
  <si>
    <t>PAREDES GONZÁLEZ LUIS MARCELO</t>
  </si>
  <si>
    <t>ANA DELIA PAREDES MIRANDA</t>
  </si>
  <si>
    <t>PAREDES MIRANDA ANA DELIA</t>
  </si>
  <si>
    <t>IRMA DEL CARMEN PASTRIÁN PINO</t>
  </si>
  <si>
    <t xml:space="preserve">PASTRIÁN PINO IRMA DEL CARMEN               </t>
  </si>
  <si>
    <t>MAGDALENA ESTER PEÑA FLANDES</t>
  </si>
  <si>
    <t xml:space="preserve">PEÑA FLANDES MAGDALENA ESTER               </t>
  </si>
  <si>
    <t>ENRIQUE SALVADOR PEREIRA MUÑOZ</t>
  </si>
  <si>
    <t>PEREIRA MUÑOZ ENRIQUE SALVADOR</t>
  </si>
  <si>
    <t>ENEDINA DEL CARMEN PÉREZ PEÑA</t>
  </si>
  <si>
    <t>PÉREZ PEÑA ENEDINA DEL CARMEN</t>
  </si>
  <si>
    <t>JUAN ANTONIO PILCANTE SEGURA</t>
  </si>
  <si>
    <t>PILCANTE SEGURA JUAN ANTONIO</t>
  </si>
  <si>
    <t>GERARDO RAÚL PINEDA SILVA</t>
  </si>
  <si>
    <t>PINEDA SILVA GERARDO RAÚL</t>
  </si>
  <si>
    <t>ABDÓN GASPAR PINO DÍAZ</t>
  </si>
  <si>
    <t xml:space="preserve">PINO DÍAZ ABDÓN GASPAR                  </t>
  </si>
  <si>
    <t>ROSARIO DEL CARMEN PINO ELGUETA</t>
  </si>
  <si>
    <t>PINO ELGUETA ROSARIO DEL CARMEN</t>
  </si>
  <si>
    <t>DOMINGO ENRIQUE PINTO GALENO</t>
  </si>
  <si>
    <t>PINTO GALENO DOMINGO ENRIQUE</t>
  </si>
  <si>
    <t>JOSÉ DOMINGO DEL TRÁNSITO PINTO PÉREZ</t>
  </si>
  <si>
    <t>PINTO PÉREZ JOSÉ DOMINGO DEL TRÁNSITO</t>
  </si>
  <si>
    <t>ALDO ARIEL PIÑA VARGAS</t>
  </si>
  <si>
    <t xml:space="preserve">PIÑA VARGAS ALDO ARIEL </t>
  </si>
  <si>
    <t>MARIO ENRIQUE PIZARRO ESPINOZA</t>
  </si>
  <si>
    <t>PIZARRO ESPINOZA MARIO ENRIQUE</t>
  </si>
  <si>
    <t>EDUARDO ESTEBAN POBLETE MORA</t>
  </si>
  <si>
    <t>POBLETE MORA EDUARDO ESTEBAN</t>
  </si>
  <si>
    <t>JUAN BAUTISTA PUEBLA DINAMARCA</t>
  </si>
  <si>
    <t>PUEBLA DINAMARCA JUAN BAUTISTA</t>
  </si>
  <si>
    <t>ELMA ALIDA PULGAR MEDINA</t>
  </si>
  <si>
    <t>PULGAR MEDINA ELMA ALIDA</t>
  </si>
  <si>
    <t>CECILIA CLEMENTINA QUEZADA DUQUE</t>
  </si>
  <si>
    <t>QUEZADA DUQUE CECILIA CLEMENTINA</t>
  </si>
  <si>
    <t>JUANA MABEL QUEZADA MUÑOZ</t>
  </si>
  <si>
    <t>QUEZADA MUÑOZ JUANA MABEL</t>
  </si>
  <si>
    <t>INGLYS DEL CARMEN QUINTANA VEGA</t>
  </si>
  <si>
    <t>QUINTANA VEGA INGLYS DEL CARMEN</t>
  </si>
  <si>
    <t>JULIA ALEJANDRA QUINTEROS OYARZÚN</t>
  </si>
  <si>
    <t>QUINTEROS OYARZÚN JULIA ALEJANDRA</t>
  </si>
  <si>
    <t>VÍCTOR MANUEL QUIÑONES CISTERNAS</t>
  </si>
  <si>
    <t>QUIÑONES CISTERNAS VÍCTOR MANUEL</t>
  </si>
  <si>
    <t>BENEDICTO EUGENIO QUIROZ CEBALLOS</t>
  </si>
  <si>
    <t>QUIROZ CEBALLOS BENEDICTO EUGENIO</t>
  </si>
  <si>
    <t>MARCO ANTONIO RAMÍREZ BERNAL</t>
  </si>
  <si>
    <t>RAMÍREZ BERNAL MARCO ANTONIO</t>
  </si>
  <si>
    <t>JUDITH MILLARAY RAMÍREZ FIGUEROA</t>
  </si>
  <si>
    <t>RAMÍREZ FIGUEROA JUDITH MILLARAY</t>
  </si>
  <si>
    <t>IDALBA RAMÍREZ MEDINA</t>
  </si>
  <si>
    <t>RAMÍREZ MEDINA IDALBA</t>
  </si>
  <si>
    <t>RAQUEL DEL CARMEN RAMÍREZ RAMÍREZ</t>
  </si>
  <si>
    <t>RAMÍREZ RAMÍREZ RAQUEL DEL CARMEN</t>
  </si>
  <si>
    <t>ROBINSON PLÁCIDO LEOPOLDO REBOLLEDO SEPÚLVEDA</t>
  </si>
  <si>
    <t>REBOLLEDO SEPÚLVEDA ROBINSON PLÁCIDO LEOPOLDO</t>
  </si>
  <si>
    <t>JESSICA ALEJANDRA REYES VILCHES</t>
  </si>
  <si>
    <t>REYES VILCHES JESSICA ALEJANDRA</t>
  </si>
  <si>
    <t>SARA ICILDA RIFFO PROBOSTE</t>
  </si>
  <si>
    <t>RIFFO PROBOSTE SARA ICILDA</t>
  </si>
  <si>
    <t>PATRICIO ALEJANDRINO RIQUELME TOLEDO</t>
  </si>
  <si>
    <t>GABRIELA CECILIA RIVEROS SILVA</t>
  </si>
  <si>
    <t>RIVEROS SILVA GABRIELA CECILIA</t>
  </si>
  <si>
    <t>LÁZARO GABRIEL RIVEROS VERGARA</t>
  </si>
  <si>
    <t>RIVEROS VERGARA LÁZARO GABRIEL</t>
  </si>
  <si>
    <t>JUAN BENEDICTO ROA MUÑOZ</t>
  </si>
  <si>
    <t>ROA MUÑOZ JUAN BENEDICTO</t>
  </si>
  <si>
    <t>LETICIA LORENA ROCUANT DÍAZ</t>
  </si>
  <si>
    <t>ROCUANT DÍAZ LETICIA LORENA</t>
  </si>
  <si>
    <t>ANA MARÍA RODRÍGUEZ DONOSO</t>
  </si>
  <si>
    <t xml:space="preserve">RODRÍGUEZ DONOSO ANA MARÍA                     </t>
  </si>
  <si>
    <t>EDELMIRA ROJAS BECERRA</t>
  </si>
  <si>
    <t>ROJAS BECERRA EDELMIRA</t>
  </si>
  <si>
    <t>TULIO HERNÁN ROJAS VIDAL</t>
  </si>
  <si>
    <t>ROJAS VIDAL TULIO HERNÁN</t>
  </si>
  <si>
    <t>RODRIGO HUMBERTO RUIZ CUYUL</t>
  </si>
  <si>
    <t>RUIZ CUYUL RODRIGO HUMBERTO</t>
  </si>
  <si>
    <t>ADAM CÉSAR SALAS CARRASCO</t>
  </si>
  <si>
    <t>SALAS CARRASCO ADAM CÉSAR</t>
  </si>
  <si>
    <t>JOSÉ DIONICIO SALGADO ULLOA</t>
  </si>
  <si>
    <t xml:space="preserve">SALGADO ULLOA JOSÉ DIONICIO                 </t>
  </si>
  <si>
    <t>LUZ HERMINIA SAN MARTÍN CRISÓSTOMO</t>
  </si>
  <si>
    <t>SAN MARTÍN CRISÓSTOMO LUZ HERMINIA</t>
  </si>
  <si>
    <t>APOLINARIO DEL CARMEN SAN MARTÍN FUENTES</t>
  </si>
  <si>
    <t>SAN MARTÍN FUENTES APOLINARIO DEL CARMEN</t>
  </si>
  <si>
    <t>ALEJANDRA PATRICIA SÁNCHEZ RAJCEVIC</t>
  </si>
  <si>
    <t>SÁNCHEZ RAJCEVIC ALEJANDRA PATRICIA</t>
  </si>
  <si>
    <t>HERMINIA ISABEL SÁNCHEZ SÁNCHEZ</t>
  </si>
  <si>
    <t>SÁNCHEZ SÁNCHEZ HERMINIA ISABEL</t>
  </si>
  <si>
    <t>LUIS ANDRÉS SANDOVAL BELTRÁN</t>
  </si>
  <si>
    <t xml:space="preserve">SANDOVAL BELTRÁN LUIS ANDRÉS                   </t>
  </si>
  <si>
    <t>RAMONA ELISA SANTANDER GUZMÁN</t>
  </si>
  <si>
    <t xml:space="preserve">SANTANDER GUZMÁN RAMONA ELISA                  </t>
  </si>
  <si>
    <t>CARLOS ALBERTO SANTIBÁÑEZ RUBILAR</t>
  </si>
  <si>
    <t>SANTIBÁÑEZ RUBILAR CARLOS ALBERTO</t>
  </si>
  <si>
    <t>JOSÉ LUIS SEGURA RIVAS</t>
  </si>
  <si>
    <t>SEGURA RIVAS JOSÉ LUIS</t>
  </si>
  <si>
    <t>HERMAN ADIEL SEPÚLVEDA MEDINA</t>
  </si>
  <si>
    <t>SEPÚLVEDA MEDINA HERMAN ADIEL</t>
  </si>
  <si>
    <t>MARIZA GLORIA SEPÚLVEDA RUIZ</t>
  </si>
  <si>
    <t>SEPÚLVEDA RUIZ MARIZA GLORIA</t>
  </si>
  <si>
    <t>ROBERTO DE LA CRUZ SEPÚLVEDA SAAVEDRA</t>
  </si>
  <si>
    <t>SEPÚLVEDA SAAVEDRA ROBERTO DE LA CRUZ</t>
  </si>
  <si>
    <t>ZOILA ROSA SERRANO BERRÍOS</t>
  </si>
  <si>
    <t xml:space="preserve">SERRANO BERRÍOS ZOILA ROSA                    </t>
  </si>
  <si>
    <t>MARÍA FILOMENA SERRANO JAQUE</t>
  </si>
  <si>
    <t>SERRANO JAQUE MARÍA FILOMENA</t>
  </si>
  <si>
    <t>NERY CECILIA SILVA OYARCE</t>
  </si>
  <si>
    <t>SILVA OYARCE NERY CECILIA</t>
  </si>
  <si>
    <t>JESSICA MACKARENNA SOLÍS VENENCIANO</t>
  </si>
  <si>
    <t>SOLÍS VENENCIANO JESSICA MACKARENNA</t>
  </si>
  <si>
    <t>LILIAN DE LOURDES SUAZO GONZÁLEZ</t>
  </si>
  <si>
    <t>SUAZO GONZÁLEZ LILIAN DE LOURDES</t>
  </si>
  <si>
    <t>REINALDO TAPIA LEIVA</t>
  </si>
  <si>
    <t>TAPIA LEIVA REINALDO</t>
  </si>
  <si>
    <t>MARGARITA LUCÍA TAPIA MONARDES</t>
  </si>
  <si>
    <t xml:space="preserve">TAPIA MONARDES MARGARITA LUCÍA               </t>
  </si>
  <si>
    <t>BELARMINO DEL CARMEN TAPIA PINO</t>
  </si>
  <si>
    <t>TAPIA PINO BELARMINO DEL CARMEN</t>
  </si>
  <si>
    <t>LUCIANO ANDRÉS TAPIA ZAMORA</t>
  </si>
  <si>
    <t>TAPIA ZAMORA LUCIANO ANDRÉS</t>
  </si>
  <si>
    <t>HÉCTOR HERNÁN TELLO OYARZÚN</t>
  </si>
  <si>
    <t>TELLO OYARZÚN HÉCTOR HERNÁN</t>
  </si>
  <si>
    <t>RAQUEL DEL CARMEN TOLEDO IBARRA</t>
  </si>
  <si>
    <t>TOLEDO IBARRA RAQUEL DEL CARMEN</t>
  </si>
  <si>
    <t>ALBERTO DEL ROSARIO TORRES BÓRQUEZ</t>
  </si>
  <si>
    <t>TORRES BÓRQUEZ ALBERTO DEL ROSARIO</t>
  </si>
  <si>
    <t>ELBA ESTER TRIGO PEREIRA</t>
  </si>
  <si>
    <t>TRIGO PEREIRA ELBA ESTER</t>
  </si>
  <si>
    <t>EMA DEL CARMEN TRONCOSO TRONCOSO</t>
  </si>
  <si>
    <t>TRONCOSO TRONCOSO EMA DEL CARMEN</t>
  </si>
  <si>
    <t>HÉCTOR FLORENCIO URRA GONZÁLEZ</t>
  </si>
  <si>
    <t>URRA GONZÁLEZ HÉCTOR FLORENCIO</t>
  </si>
  <si>
    <t>ARIEL SEBASTIÁN URRA VÁSQUEZ</t>
  </si>
  <si>
    <t>MARGOT ELIZABETH URRUTIA NÚÑEZ</t>
  </si>
  <si>
    <t>URRUTIA NÚÑEZ MARGOT ELIZABETH</t>
  </si>
  <si>
    <t>ELSA DEL CARMEN URZÚA SOTO</t>
  </si>
  <si>
    <t xml:space="preserve">URZÚA SOTO ELSA DEL CARMEN               </t>
  </si>
  <si>
    <t>ELSA SALOMÉ VALDEBENITO TORRES</t>
  </si>
  <si>
    <t>VALDEBENITO TORRES ELSA SALOMÉ</t>
  </si>
  <si>
    <t>SERGIO ENRIQUE VARELA DÍAZ</t>
  </si>
  <si>
    <t>VARELA DÍAZ SERGIO ENRIQUE</t>
  </si>
  <si>
    <t>PAMELA ALEJANDRA VARGAS CATALÁN</t>
  </si>
  <si>
    <t>VARGAS CATALÁN PAMELA ALEJANDRA</t>
  </si>
  <si>
    <t>GLORIA CLOTILDE VARGAS GAYOSO</t>
  </si>
  <si>
    <t>VARGAS GAYOSO GLORIA CLOTILDE</t>
  </si>
  <si>
    <t>JOSÉ AGUSTÍN VARGAS VIDAL</t>
  </si>
  <si>
    <t>VARGAS VIDAL JOSÉ AGUSTÍN</t>
  </si>
  <si>
    <t>CÉSAR ERICO VÁSQUEZ VÁSQUEZ</t>
  </si>
  <si>
    <t>VÁSQUEZ VÁSQUEZ CÉSAR ERICO</t>
  </si>
  <si>
    <t>JOSÉ AGUSTÍN VEGA ANDRADE</t>
  </si>
  <si>
    <t>VEGA ANDRADE JOSÉ AGUSTÍN</t>
  </si>
  <si>
    <t>ROSA MIRTA VEGA FUENTES</t>
  </si>
  <si>
    <t>VEGA FUENTES ROSA MIRTA</t>
  </si>
  <si>
    <t>JUAN DE DIOS VEGA VARGAS</t>
  </si>
  <si>
    <t>VEGA VARGAS JUAN DE DIOS</t>
  </si>
  <si>
    <t>HÉCTOR HUMBERTO VEJAR SAN MARTÍN</t>
  </si>
  <si>
    <t>VEJAR SAN MARTÍN HÉCTOR HUMBERTO</t>
  </si>
  <si>
    <t>GABRIELA MIRTHA VERA GONZÁLEZ</t>
  </si>
  <si>
    <t>VERA GONZÁLEZ GABRIELA MIRTHA</t>
  </si>
  <si>
    <t>JAIME PATRICIO VERA SILVA</t>
  </si>
  <si>
    <t>VERA SILVA JAIME PATRICIO</t>
  </si>
  <si>
    <t>ALEJANDRA DEL CARMEN VERA VIDAL</t>
  </si>
  <si>
    <t>VERA VIDAL ALEJANDRA DEL CARMEN</t>
  </si>
  <si>
    <t>OLGA ELLY VERGARA MIÑO</t>
  </si>
  <si>
    <t>VERGARA MIÑO OLGA ELLY</t>
  </si>
  <si>
    <t>LAURA MARÍA VERGARA VICENCIO</t>
  </si>
  <si>
    <t>VERGARA VICENCIO LAURA MARÍA</t>
  </si>
  <si>
    <t>JOSÉ ALAMIRO VIDAL REYES</t>
  </si>
  <si>
    <t>VIDAL REYES JOSÉ ALAMIRO</t>
  </si>
  <si>
    <t>DOMINGO ELEODORO VILLA FONSECA</t>
  </si>
  <si>
    <t xml:space="preserve">VILLA FONSECA DOMINGO ELEODORO              </t>
  </si>
  <si>
    <t>JOSÉ DOMINGO VILLA GONZÁLEZ</t>
  </si>
  <si>
    <t xml:space="preserve">VILLA GONZÁLEZ JOSÉ DOMINGO                  </t>
  </si>
  <si>
    <t xml:space="preserve">RAQUEL DEL CARMEN VILLALOBOS </t>
  </si>
  <si>
    <t>VILLALOBOS  RAQUEL DEL CARMEN</t>
  </si>
  <si>
    <t>ADRIANA DEL CARMEN VIVANCO TAPIA</t>
  </si>
  <si>
    <t>VIVANCO TAPIA ADRIANA DEL CARMEN</t>
  </si>
  <si>
    <t>ROXANA ALEJANDRA ZAMBRANO SEPÚLVEDA</t>
  </si>
  <si>
    <t>ZAMBRANO SEPÚLVEDA ROXANA ALEJANDRA</t>
  </si>
  <si>
    <t>PEDRO DEL TRÁNSITO ZAMORANO PARRA</t>
  </si>
  <si>
    <t>ZAMORANO PARRA PEDRO DEL TRÁNSITO</t>
  </si>
  <si>
    <t>RENÉ PATRICIO ALCHAO SALVADOR</t>
  </si>
  <si>
    <t>ALCHAO SALVADOR RENÉ PATRICIO</t>
  </si>
  <si>
    <t>ALICIA DEL CARMEN BARRA ZÁRATE</t>
  </si>
  <si>
    <t>BARRA ZÁRATE ALICIA DEL CARMEN</t>
  </si>
  <si>
    <t>LEONCIO MARCELO BELTRÁN CUMILAO</t>
  </si>
  <si>
    <t>BELTRÁN CUMILAO LEONCIO MARCELO</t>
  </si>
  <si>
    <t>FRANCISCO ANTONIO BLANCO LEFIÁN</t>
  </si>
  <si>
    <t>BLANCO LEFIÁN FRANCISCO ANTONIO</t>
  </si>
  <si>
    <t>TEODORO CALFUQUEO MARILEO</t>
  </si>
  <si>
    <t>CALFUQUEO MARILEO TEODORO</t>
  </si>
  <si>
    <t>ELADIO ANTONIO CALFUQUEO QUINCHAVIL</t>
  </si>
  <si>
    <t>CALFUQUEO QUINCHAVIL ELADIO ANTONIO</t>
  </si>
  <si>
    <t>JOSÉ HILARIO CALVIN CALVIL</t>
  </si>
  <si>
    <t>CALVIN CALVIL JOSÉ HILARIO</t>
  </si>
  <si>
    <t>SANDRA ELIZABETH CAMPOS ASENCIO</t>
  </si>
  <si>
    <t>CAMPOS ASENCIO SANDRA ELIZABETH</t>
  </si>
  <si>
    <t>RENÉ ALFREDO CANIHUÁN NECULPÁN</t>
  </si>
  <si>
    <t>CANIHUÁN NECULPÁN RENÉ ALFREDO</t>
  </si>
  <si>
    <t>MARÍA SONIA CANIO CATRILEO</t>
  </si>
  <si>
    <t>CANIO CATRILEO MARÍA SONIA</t>
  </si>
  <si>
    <t>JOSÉ RAMÓN CANIULAO MILLÁN</t>
  </si>
  <si>
    <t>CANIULAO MILLÁN JOSÉ RAMÓN</t>
  </si>
  <si>
    <t>IGNACIO SEGUNDO CANIULLÁN CARCAMAN</t>
  </si>
  <si>
    <t>CANIULLÁN CARCAMAN IGNACIO SEGUNDO</t>
  </si>
  <si>
    <t>MARGARITA DEL CARMEN CANIULLÁN PEHUÉN</t>
  </si>
  <si>
    <t>CANIULLÁN PEHUÉN MARGARITA DEL CARMEN</t>
  </si>
  <si>
    <t>DAMIÁN ALFONSO CANIUQUEO MEDINA</t>
  </si>
  <si>
    <t>CANIUQUEO MEDINA DAMIÁN ALFONSO</t>
  </si>
  <si>
    <t>RENATO MARTÍN CANIUQUEO PICHICONA</t>
  </si>
  <si>
    <t>CANIUQUEO PICHICONA RENATO MARTÍN</t>
  </si>
  <si>
    <t>ALBERTO CAÑUNAO PIÑALEF</t>
  </si>
  <si>
    <t xml:space="preserve">CAÑUNAO PIÑALEF ALBERTO                       </t>
  </si>
  <si>
    <t>GLORIA DEL CARMEN CARRILLAN CONTRERAS</t>
  </si>
  <si>
    <t>CARRILLAN CONTRERAS GLORIA DEL CARMEN</t>
  </si>
  <si>
    <t>GRACIELA ANDREA CATRIO CATRIO</t>
  </si>
  <si>
    <t>CATRIO CATRIO GRACIELA ANDREA</t>
  </si>
  <si>
    <t>RENÉ ENRIQUE CAYULEO LEFIO</t>
  </si>
  <si>
    <t>CAYULEO LEFIO RENÉ ENRIQUE</t>
  </si>
  <si>
    <t>EVA CRISTINA CAYUMÁN HUENCHULAF</t>
  </si>
  <si>
    <t>CAYUMÁN HUENCHULAF EVA CRISTINA</t>
  </si>
  <si>
    <t>JEANETTE DE LAS MERCEDES CAYUMÁN SÁNCHEZ</t>
  </si>
  <si>
    <t>CAYUMÁN SÁNCHEZ JEANETTE DE LAS MERCEDES</t>
  </si>
  <si>
    <t>CLAUDIA LORENA CAYUMIL QUINTREL</t>
  </si>
  <si>
    <t>CAYUMIL QUINTREL CLAUDIA LORENA</t>
  </si>
  <si>
    <t>MARÍA ROSA CAYUQUEO LLEVILAO</t>
  </si>
  <si>
    <t>CAYUQUEO LLEVILAO MARÍA ROSA</t>
  </si>
  <si>
    <t>FERNANDO CHEUQUIÁN ELGUETA</t>
  </si>
  <si>
    <t>CHEUQUIÁN ELGUETA FERNANDO</t>
  </si>
  <si>
    <t>MATIAS BENJAMÍN CHICAHUAL CAYUNAO</t>
  </si>
  <si>
    <t>CHICAHUAL CAYUNAO MATIAS BENJAMÍN</t>
  </si>
  <si>
    <t>CARMELA COCHE LLANQUITRUF</t>
  </si>
  <si>
    <t>COCHE LLANQUITRUF CARMELA</t>
  </si>
  <si>
    <t>CARMEN DORALIZA COLIMÁN SANTIBÁÑEZ</t>
  </si>
  <si>
    <t>COLIMÁN SANTIBÁÑEZ CARMEN DORALIZA</t>
  </si>
  <si>
    <t>JUAN ALEJANDRO COLIMÁN SANTIBÁÑEZ</t>
  </si>
  <si>
    <t>COLIMÁN SANTIBÁÑEZ JUAN ALEJANDRO</t>
  </si>
  <si>
    <t>LUIS SILVERIO COLIMIL LIZAMA</t>
  </si>
  <si>
    <t>COLIMIL LIZAMA LUIS SILVERIO</t>
  </si>
  <si>
    <t>JUANA COLIQUEO CONA</t>
  </si>
  <si>
    <t>COLIQUEO CONA JUANA</t>
  </si>
  <si>
    <t>SERGIO COLLIN SILVA</t>
  </si>
  <si>
    <t>COLLIN SILVA SERGIO</t>
  </si>
  <si>
    <t>VIRGINIA COLLIPAL CALFIN</t>
  </si>
  <si>
    <t>COLLIPAL CALFIN VIRGINIA</t>
  </si>
  <si>
    <t>RAFAEL ALCANJEL CONCHA HUAIQUIL</t>
  </si>
  <si>
    <t xml:space="preserve">CONCHA HUAIQUIL RAFAEL ALCANJEL               </t>
  </si>
  <si>
    <t>VERÓNICA DEL CARMEN CONEJEROS GALLARDO</t>
  </si>
  <si>
    <t>CONEJEROS GALLARDO VERÓNICA DEL CARMEN</t>
  </si>
  <si>
    <t>EDGARDO DE JESÚS CONTRERAS BELTRÁN</t>
  </si>
  <si>
    <t>CONTRERAS BELTRÁN EDGARDO DE JESÚS</t>
  </si>
  <si>
    <t>BLADIMIR ASNER CONTRERAS NECULMÁN</t>
  </si>
  <si>
    <t>CONTRERAS NECULMÁN BLADIMIR ASNER</t>
  </si>
  <si>
    <t>DAVID ALBERTO COÑOMAN ANTICOY</t>
  </si>
  <si>
    <t>COÑOMAN ANTICOY DAVID ALBERTO</t>
  </si>
  <si>
    <t>JUAN CUMILAF QUIDEL</t>
  </si>
  <si>
    <t xml:space="preserve">CUMILAF QUIDEL JUAN                          </t>
  </si>
  <si>
    <t>MOISÉS CURAMIL MELIQUEO</t>
  </si>
  <si>
    <t>CURAMIL MELIQUEO MOISÉS</t>
  </si>
  <si>
    <t>BERNARDINO CURICHE MELILLÁN</t>
  </si>
  <si>
    <t>CURICHE MELILLÁN BERNARDINO</t>
  </si>
  <si>
    <t>NORMA LUISA CURINAO PILQUINAO</t>
  </si>
  <si>
    <t xml:space="preserve">CURINAO PILQUINAO NORMA LUISA                   </t>
  </si>
  <si>
    <t>FRANCISCO CURIQUEO CANIUQUEO</t>
  </si>
  <si>
    <t>CURIQUEO CANIUQUEO FRANCISCO</t>
  </si>
  <si>
    <t>LUZ ELIANA CURRIMAN LONCÓN</t>
  </si>
  <si>
    <t>CURRIMAN LONCÓN LUZ ELIANA</t>
  </si>
  <si>
    <t>TERESA BETYS CURRIN MARIQUEO</t>
  </si>
  <si>
    <t>CURRIN MARIQUEO TERESA BETYS</t>
  </si>
  <si>
    <t>LUIS HERIBERTO DÍAZ RIVAS</t>
  </si>
  <si>
    <t>DÍAZ RIVAS LUIS HERIBERTO</t>
  </si>
  <si>
    <t>MARÍA MAGDALENA EPUL TRAIPE</t>
  </si>
  <si>
    <t>EPUL TRAIPE MARÍA MAGDALENA</t>
  </si>
  <si>
    <t>GLADYS SOLANGE ERTE PAINE</t>
  </si>
  <si>
    <t>ERTE PAINE GLADYS SOLANGE</t>
  </si>
  <si>
    <t>MARÍA CRISTINA FRIZ CALDERÓN</t>
  </si>
  <si>
    <t>FRIZ CALDERÓN MARÍA CRISTINA</t>
  </si>
  <si>
    <t>ANGÉLICA DEL CARMEN FUENTEALBA FUENTEALBA</t>
  </si>
  <si>
    <t>FUENTEALBA FUENTEALBA ANGÉLICA DEL CARMEN</t>
  </si>
  <si>
    <t>YANNETT ANGELICA GATICA ORTIZ</t>
  </si>
  <si>
    <t>GATICA ORTIZ YANNETT ANGELICA</t>
  </si>
  <si>
    <t>MARÍA HUMILDE GÓMEZ PACHECO</t>
  </si>
  <si>
    <t>GÓMEZ PACHECO MARÍA HUMILDE</t>
  </si>
  <si>
    <t>IVONNE IVETTE GONZÁLEZ JIMÉNEZ</t>
  </si>
  <si>
    <t>GONZÁLEZ JIMÉNEZ IVONNE IVETTE</t>
  </si>
  <si>
    <t>SANDRA DE LAS NIEVES HUENCHULEO OLIVA</t>
  </si>
  <si>
    <t>HUENCHULEO OLIVA SANDRA DE LAS NIEVES</t>
  </si>
  <si>
    <t>GLORIA PILAR HUENOPIL MUÑOZ</t>
  </si>
  <si>
    <t>HUENOPIL MUÑOZ GLORIA PILAR</t>
  </si>
  <si>
    <t>JOSÉ RAIMUNDO HUENUL CAYUMÁN</t>
  </si>
  <si>
    <t>HUENUL CAYUMÁN JOSÉ RAIMUNDO</t>
  </si>
  <si>
    <t>CARMEN GLORIA HUENULAO CÓRDOVA</t>
  </si>
  <si>
    <t xml:space="preserve">HUENULAO CÓRDOVA CARMEN GLORIA </t>
  </si>
  <si>
    <t>VERÓNICA DEL CARMEN HUINCA MALIQUEO</t>
  </si>
  <si>
    <t>HUINCA MALIQUEO VERÓNICA DEL CARMEN</t>
  </si>
  <si>
    <t>PAMELA ISAURA HUNTER RIFFO</t>
  </si>
  <si>
    <t>HUNTER RIFFO PAMELA ISAURA</t>
  </si>
  <si>
    <t>ISABEL CLORINDA INELQUEO HUIRIQUEO</t>
  </si>
  <si>
    <t>INELQUEO HUIRIQUEO ISABEL CLORINDA</t>
  </si>
  <si>
    <t>MAURICIO JIMÉNEZ QUINTREQUEO</t>
  </si>
  <si>
    <t>JIMÉNEZ QUINTREQUEO MAURICIO</t>
  </si>
  <si>
    <t>ELVIA ROMINA LANDEROS MALIQUEO</t>
  </si>
  <si>
    <t>LANDEROS MALIQUEO ELVIA ROMINA</t>
  </si>
  <si>
    <t>JOSÉ LORENZO LEBU COLLÍO</t>
  </si>
  <si>
    <t>LEBU COLLÍO JOSÉ LORENZO</t>
  </si>
  <si>
    <t>MARÍA ANGELINA LEVICURA MARILLÁN</t>
  </si>
  <si>
    <t>LEVICURA MARILLÁN MARÍA ANGELINA</t>
  </si>
  <si>
    <t>RODRIGO MICHAEL LEVINAO MELINAO</t>
  </si>
  <si>
    <t>LEVINAO MELINAO RODRIGO MICHAEL</t>
  </si>
  <si>
    <t>DOROTEA LUISA LEVIO CURIQUEO</t>
  </si>
  <si>
    <t>LEVIO CURIQUEO DOROTEA LUISA</t>
  </si>
  <si>
    <t>JOSÉ CEFERINO LEVIQUEO CARILAO</t>
  </si>
  <si>
    <t>LEVIQUEO CARILAO JOSÉ CEFERINO</t>
  </si>
  <si>
    <t>LUISA LICANLEO ÑANCUPIL</t>
  </si>
  <si>
    <t>LICANLEO ÑANCUPIL LUISA</t>
  </si>
  <si>
    <t>SILVIA LIEN CANIO</t>
  </si>
  <si>
    <t>LIEN CANIO SILVIA</t>
  </si>
  <si>
    <t>LIDIA DEL CARMEN LIGUÉN RUCAL</t>
  </si>
  <si>
    <t>LIGUÉN RUCAL LIDIA DEL CARMEN</t>
  </si>
  <si>
    <t>LORENZA ELISABETH LINCOLAO LANDEROS</t>
  </si>
  <si>
    <t>LINCOLAO LANDEROS LORENZA ELISABETH</t>
  </si>
  <si>
    <t>ROSA ORFELINA LLANCA NICULQUEO</t>
  </si>
  <si>
    <t>LLANCA NICULQUEO ROSA ORFELINA</t>
  </si>
  <si>
    <t>JUAN REINALDO LLANQUIHUEN LIPIN</t>
  </si>
  <si>
    <t>LLANQUIHUEN LIPIN JUAN REINALDO</t>
  </si>
  <si>
    <t>ADELA MANQUELLAN SANDOVAL</t>
  </si>
  <si>
    <t>MANQUELLAN SANDOVAL ADELA</t>
  </si>
  <si>
    <t>LUISA DEL CARMEN MARIHUÁN CURIHUINCA</t>
  </si>
  <si>
    <t>MARIHUÁN CURIHUINCA LUISA DEL CARMEN</t>
  </si>
  <si>
    <t>YANIRIA DEL PILAR MARIQUEO LLANCALEO</t>
  </si>
  <si>
    <t xml:space="preserve">MARIQUEO LLANCALEO YANIRIA DEL PILAR             </t>
  </si>
  <si>
    <t>MARÍA DEL CARMEN MARIQUEO LLANCAQUEO</t>
  </si>
  <si>
    <t>MARIQUEO LLANCAQUEO MARÍA DEL CARMEN</t>
  </si>
  <si>
    <t>NELSON LUIS MARTÍNEZ RODRÍGUEZ</t>
  </si>
  <si>
    <t>MARTÍNEZ RODRÍGUEZ NELSON LUIS</t>
  </si>
  <si>
    <t>CECILIA VERÓNICA MEDINA SALINAS</t>
  </si>
  <si>
    <t>MEDINA SALINAS CECILIA VERÓNICA</t>
  </si>
  <si>
    <t>PATRICIO MELILLÁN HUENCHÚN</t>
  </si>
  <si>
    <t>MELILLÁN HUENCHÚN PATRICIO</t>
  </si>
  <si>
    <t>SOFÍA DEL CARMEN MELÍN CHEUQUEPAL</t>
  </si>
  <si>
    <t>MELÍN CHEUQUEPAL SOFÍA DEL CARMEN</t>
  </si>
  <si>
    <t>JUAN ELADIO MELÍN PEHUÉN</t>
  </si>
  <si>
    <t>MELÍN PEHUÉN JUAN ELADIO</t>
  </si>
  <si>
    <t>ELBA MELIQUEO LONCOLÍ</t>
  </si>
  <si>
    <t>MELIQUEO LONCOLÍ ELBA</t>
  </si>
  <si>
    <t>MIGUEL ESTEBAN MENDOZA ÁLVAREZ</t>
  </si>
  <si>
    <t>MENDOZA ÁLVAREZ MIGUEL ESTEBAN</t>
  </si>
  <si>
    <t>JUANA DEL CARMEN MENDOZA COLLÍO</t>
  </si>
  <si>
    <t>MENDOZA COLLÍO JUANA DEL CARMEN</t>
  </si>
  <si>
    <t>JUAN ANTONIO MENDOZA LEVIPÁN</t>
  </si>
  <si>
    <t xml:space="preserve">MENDOZA LEVIPÁN JUAN ANTONIO                  </t>
  </si>
  <si>
    <t>SONIA DEL CARMEN MENDOZA LEVIPÁN</t>
  </si>
  <si>
    <t>MENDOZA LEVIPÁN SONIA DEL CARMEN</t>
  </si>
  <si>
    <t>HERMINDA EMILIA MUÑOZ ANTILEF</t>
  </si>
  <si>
    <t>MUÑOZ ANTILEF HERMINDA EMILIA</t>
  </si>
  <si>
    <t>FILOMENA DEL CARMEN MUÑOZ CALFUQUEO</t>
  </si>
  <si>
    <t>MUÑOZ CALFUQUEO FILOMENA DEL CARMEN</t>
  </si>
  <si>
    <t>JUANA NAHUEL COÑOMIL</t>
  </si>
  <si>
    <t>NAHUEL COÑOMIL JUANA</t>
  </si>
  <si>
    <t>ELISEO NAHUELÁN ELGUETA</t>
  </si>
  <si>
    <t>NAHUELÁN ELGUETA ELISEO</t>
  </si>
  <si>
    <t>AMALIA DEL CARMEN NAHUELFIL CANIULLÁN</t>
  </si>
  <si>
    <t>NAHUELFIL CANIULLÁN AMALIA DEL CARMEN</t>
  </si>
  <si>
    <t>ROSA JUANA NAHUELMÁN HUIRCAMAN</t>
  </si>
  <si>
    <t>NAHUELMÁN HUIRCAMAN ROSA JUANA</t>
  </si>
  <si>
    <t>ANA ADELA NAHUELMÁN QUINCHAO</t>
  </si>
  <si>
    <t>NAHUELMÁN QUINCHAO ANA ADELA</t>
  </si>
  <si>
    <t>MARÍA DEL PILAR NAHUELPÁN PARRA</t>
  </si>
  <si>
    <t>NAHUELPÁN PARRA MARÍA DEL PILAR</t>
  </si>
  <si>
    <t>MAGALY IVONNE NAVARRETE LARA</t>
  </si>
  <si>
    <t>NAVARRETE LARA MAGALY IVONNE</t>
  </si>
  <si>
    <t>MARÍA LUMINANDA MUÑOZ MANSILLA</t>
  </si>
  <si>
    <t>MUÑOZ MANSILLA MARÍA LUMINANDA</t>
  </si>
  <si>
    <t>ROLANDO NICOLÁS NAVARRETE MOLINA</t>
  </si>
  <si>
    <t>NAVARRETE MOLINA ROLANDO NICOLÁS</t>
  </si>
  <si>
    <t>SERGIO FLORENCIO ÑANCULIPE CATRIÁN</t>
  </si>
  <si>
    <t>ÑANCULIPE CATRIÁN SERGIO FLORENCIO</t>
  </si>
  <si>
    <t>CÉSAR SANTIAGO OJEDA BARRIENTOS</t>
  </si>
  <si>
    <t>OJEDA BARRIENTOS CÉSAR SANTIAGO</t>
  </si>
  <si>
    <t>FIDEL ANTONIO OLIVA MUÑOZ</t>
  </si>
  <si>
    <t>OLIVA MUÑOZ FIDEL ANTONIO</t>
  </si>
  <si>
    <t>HORACIO DEL CARMEN ORTIZ CONTRERAS</t>
  </si>
  <si>
    <t>ORTIZ CONTRERAS HORACIO DEL CARMEN</t>
  </si>
  <si>
    <t>CARMEN EDITH OYARZÚN BÓRQUEZ</t>
  </si>
  <si>
    <t>OYARZÚN BÓRQUEZ CARMEN EDITH</t>
  </si>
  <si>
    <t>CIPRIANO PAILLÁN IMIGO</t>
  </si>
  <si>
    <t>PAILLÁN IMIGO CIPRIANO</t>
  </si>
  <si>
    <t>ADOLFO IVÁN PARRA VARELA</t>
  </si>
  <si>
    <t>PARRA VARELA ADOLFO IVÁN</t>
  </si>
  <si>
    <t>BETZABÉ DEL CARMEN PÉREZ RIFFO</t>
  </si>
  <si>
    <t>PÉREZ RIFFO BETZABÉ DEL CARMEN</t>
  </si>
  <si>
    <t>PATRICIO ALEJANDRO PINCHEIRA GUAJARDO</t>
  </si>
  <si>
    <t>PINCHEIRA GUAJARDO PATRICIO ALEJANDRO</t>
  </si>
  <si>
    <t>ÁLVARO HERME PINO CÁCERES</t>
  </si>
  <si>
    <t>PINO CÁCERES ÁLVARO HERME</t>
  </si>
  <si>
    <t>ENRIQUE SANTIAGO PINO PIÑA</t>
  </si>
  <si>
    <t>PINO PIÑA ENRIQUE SANTIAGO</t>
  </si>
  <si>
    <t>YESSICA VIVIANA PINTO RIVAS</t>
  </si>
  <si>
    <t>PINTO RIVAS YESSICA VIVIANA</t>
  </si>
  <si>
    <t xml:space="preserve">ISABEL ELIANA PINUER VERA </t>
  </si>
  <si>
    <t>PINUER VERA ISABEL ELIANA</t>
  </si>
  <si>
    <t>JUAN CIRILO QUEUPUMIL CURIPÁN</t>
  </si>
  <si>
    <t>QUEUPUMIL CURIPÁN JUAN CIRILO</t>
  </si>
  <si>
    <t>JOSÉ JAVIER QUEUPUMIL MILLALEF</t>
  </si>
  <si>
    <t>QUEUPUMIL MILLALEF JOSÉ JAVIER</t>
  </si>
  <si>
    <t>QUICHEL GONZÁLEZ CAROLINA DEL CARMEN</t>
  </si>
  <si>
    <t>OSCAR DANIEL QUINTUMÁN TRAFIPÁN</t>
  </si>
  <si>
    <t>QUINTUMÁN TRAFIPÁN OSCAR DANIEL</t>
  </si>
  <si>
    <t>JOSÉ ARMANDO REINUN BERNALES</t>
  </si>
  <si>
    <t>REINUN BERNALES JOSÉ ARMANDO</t>
  </si>
  <si>
    <t>JOSÉ ABRAHAM REUCA MILCHIO</t>
  </si>
  <si>
    <t>VÍCTOR ANDRÉS RÍOS VARGAS</t>
  </si>
  <si>
    <t>RÍOS VARGAS VÍCTOR ANDRÉS</t>
  </si>
  <si>
    <t>ALICIA DEL CARMEN ROJAS COLIMÁN</t>
  </si>
  <si>
    <t>ROJAS COLIMÁN ALICIA DEL CARMEN</t>
  </si>
  <si>
    <t>ALBERTO JUVENAL SÁNCHEZ MIRANDA</t>
  </si>
  <si>
    <t>SÁNCHEZ MIRANDA ALBERTO JUVENAL</t>
  </si>
  <si>
    <t>HÉCTOR ARIEL SANDALLA VEGA</t>
  </si>
  <si>
    <t>MOISÉS WASHINGTON SECAN CHEUQUEPÁN</t>
  </si>
  <si>
    <t>SECAN CHEUQUEPÁN MOISÉS WASHINGTON</t>
  </si>
  <si>
    <t>EUGENIA DEL ROSARIO SEPÚLVEDA HENRÍQUEZ</t>
  </si>
  <si>
    <t>SEPÚLVEDA HENRÍQUEZ EUGENIA DEL ROSARIO</t>
  </si>
  <si>
    <t>JOSÉ ARSENIO SEPÚLVEDA VIVANCO</t>
  </si>
  <si>
    <t>SEPÚLVEDA VIVANCO JOSÉ ARSENIO</t>
  </si>
  <si>
    <t>JOSÉ CARLOS SOTO DÍAZ</t>
  </si>
  <si>
    <t>SOTO DÍAZ JOSÉ CARLOS</t>
  </si>
  <si>
    <t>JOSÉ CUSTODIO TORRES PÉREZ</t>
  </si>
  <si>
    <t>TORRES PÉREZ JOSÉ CUSTODIO</t>
  </si>
  <si>
    <t>NORMA LUZ ULLOA LLEUCUN</t>
  </si>
  <si>
    <t>ULLOA LLEUCUN NORMA LUZ</t>
  </si>
  <si>
    <t>JOSÉ ARSENIO VALVERDE VALVERDE</t>
  </si>
  <si>
    <t>VALVERDE VALVERDE JOSÉ ARSENIO</t>
  </si>
  <si>
    <t>CINDY ANGELA VARELA PARRA</t>
  </si>
  <si>
    <t>VARELA PARRA CINDY ANGELA</t>
  </si>
  <si>
    <t>VEGA MARTÍNEZ JOSÉ ARNOLDO</t>
  </si>
  <si>
    <t>OMAR AUGUSTO VELÁSQUEZ BARRÍA</t>
  </si>
  <si>
    <t>VELÁSQUEZ BARRÍA OMAR AUGUSTO</t>
  </si>
  <si>
    <t>JUAN ROMELIO ZAMORA CISTERNA</t>
  </si>
  <si>
    <t>ZAMORA CISTERNA JUAN ROMELIO</t>
  </si>
  <si>
    <t>CECILIA DEL CARMEN HERNÁNDEZ CRUZATT</t>
  </si>
  <si>
    <t>HERNÁNDEZ CRUZATT CECILIA DEL CARMEN</t>
  </si>
  <si>
    <t>HÉCTOR MANUEL ABARCA OLMOS</t>
  </si>
  <si>
    <t xml:space="preserve">ABARCA OLMOS HÉCTOR MANUEL                 </t>
  </si>
  <si>
    <t xml:space="preserve">MARILUZ ARAYA </t>
  </si>
  <si>
    <t>ARAYA  MARILUZ</t>
  </si>
  <si>
    <t>ELSA DEL CARMEN BLANCO VEGA</t>
  </si>
  <si>
    <t>BLANCO VEGA ELSA DEL CARMEN</t>
  </si>
  <si>
    <t>LUIS EDUARDO BRAVO ROJAS</t>
  </si>
  <si>
    <t>BRAVO ROJAS LUIS EDUARDO</t>
  </si>
  <si>
    <t>ABELARDO DEL CARMEN BRIONES TAPIA</t>
  </si>
  <si>
    <t>BRIONES TAPIA ABELARDO DEL CARMEN</t>
  </si>
  <si>
    <t>DIANA ALEJANDRA CAMPUSANO LEÓN</t>
  </si>
  <si>
    <t>CAMPUSANO LEÓN DIANA ALEJANDRA</t>
  </si>
  <si>
    <t>ULDARICO HERNÁN CASTILLO CORTÉS</t>
  </si>
  <si>
    <t>CASTILLO CORTÉS ULDARICO HERNÁN</t>
  </si>
  <si>
    <t>JUANA DE LAS MERCEDES CASTILLO LEÓN</t>
  </si>
  <si>
    <t>CASTILLO LEÓN JUANA DE LAS MERCEDES</t>
  </si>
  <si>
    <t>WILSON ANTONIO CONTRERAS ARAYA</t>
  </si>
  <si>
    <t>CONTRERAS ARAYA WILSON ANTONIO</t>
  </si>
  <si>
    <t>ANA ELISA CÓRDOVA YÁÑEZ</t>
  </si>
  <si>
    <t>CÓRDOVA YÁÑEZ ANA ELISA</t>
  </si>
  <si>
    <t>URIA DAMARY COROSEO ROJAS</t>
  </si>
  <si>
    <t>COROSEO ROJAS URIA DAMARY</t>
  </si>
  <si>
    <t>JOSÉ ANTONIO CORTÉS ARAYA</t>
  </si>
  <si>
    <t>CORTÉS ARAYA JOSÉ ANTONIO</t>
  </si>
  <si>
    <t>ASCENSIÓN CORTÉS CARVAJAL</t>
  </si>
  <si>
    <t>CORTÉS CARVAJAL ASCENSIÓN</t>
  </si>
  <si>
    <t>ZAIDA TERESA CORTÉS CORTÉS</t>
  </si>
  <si>
    <t>CORTÉS CORTÉS ZAIDA TERESA</t>
  </si>
  <si>
    <t>INÉS DEL TRÁNSITO CORTÉS OLIVARES</t>
  </si>
  <si>
    <t>CORTÉS OLIVARES INÉS DEL TRÁNSITO</t>
  </si>
  <si>
    <t>RAÚL FERNANDO ELORZA ASTORGA</t>
  </si>
  <si>
    <t>ELORZA ASTORGA RAÚL FERNANDO</t>
  </si>
  <si>
    <t>JUANA DEL CARMEN ESCOBAR FERREIRA</t>
  </si>
  <si>
    <t>ESCOBAR FERREIRA JUANA DEL CARMEN</t>
  </si>
  <si>
    <t>VIOLETA DEL CARMEN GALLARDO MEZA</t>
  </si>
  <si>
    <t>GALLARDO MEZA VIOLETA DEL CARMEN</t>
  </si>
  <si>
    <t>BENJAMÍN ASCENCIO JULIO CASTILLO</t>
  </si>
  <si>
    <t>JULIO CASTILLO BENJAMÍN ASCENCIO</t>
  </si>
  <si>
    <t xml:space="preserve">MARÍA MERCEDES LEIVA </t>
  </si>
  <si>
    <t>LEIVA  MARÍA MERCEDES</t>
  </si>
  <si>
    <t>MARÍA ISABEL MARAMBIO GONZÁLEZ</t>
  </si>
  <si>
    <t>MARAMBIO GONZÁLEZ MARÍA ISABEL</t>
  </si>
  <si>
    <t>RICHARD ENRIQUE MÉNDEZ PÉREZ</t>
  </si>
  <si>
    <t>MÉNDEZ PÉREZ RICHARD ENRIQUE</t>
  </si>
  <si>
    <t xml:space="preserve">RINA DEL CARMEN NÚÑEZ </t>
  </si>
  <si>
    <t>NÚÑEZ  RINA DEL CARMEN</t>
  </si>
  <si>
    <t>NANCY ERIKA OLIVARES RAMOS</t>
  </si>
  <si>
    <t>OLIVARES RAMOS NANCY ERIKA</t>
  </si>
  <si>
    <t>GUMERCINDA DEL CARMEN OSSANDÓN OLIVARES</t>
  </si>
  <si>
    <t>OSSANDÓN OLIVARES GUMERCINDA DEL CARMEN</t>
  </si>
  <si>
    <t>ROBERTO ANGEL PONCE ARAYA</t>
  </si>
  <si>
    <t>PONCE ARAYA ROBERTO ANGEL</t>
  </si>
  <si>
    <t>MANUEL SALVADOR RIVERA GONZÁLEZ</t>
  </si>
  <si>
    <t>RIVERA GONZÁLEZ MANUEL SALVADOR</t>
  </si>
  <si>
    <t>FRANKLIN DAVID ROJAS JUICA</t>
  </si>
  <si>
    <t>ROJAS JUICA FRANKLIN DAVID</t>
  </si>
  <si>
    <t>RAÚL HERNÁN ROJAS VEGA</t>
  </si>
  <si>
    <t>ROJAS VEGA RAÚL HERNÁN</t>
  </si>
  <si>
    <t>NAYIVE MARLINDA SAAVEDRA TRUJILLO</t>
  </si>
  <si>
    <t>SAAVEDRA TRUJILLO NAYIVE MARLINDA</t>
  </si>
  <si>
    <t>CRISTIAN ERNESTO SALINAS RAMIREZ</t>
  </si>
  <si>
    <t>SALINAS RAMIREZ CRISTIAN ERNESTO</t>
  </si>
  <si>
    <t>MARCOS AURELIO SANTOS RODRÍGUEZ</t>
  </si>
  <si>
    <t>SANTOS RODRÍGUEZ MARCOS AURELIO</t>
  </si>
  <si>
    <t>JUAN PATRICIO TAPIA SALINAS</t>
  </si>
  <si>
    <t>TAPIA SALINAS JUAN PATRICIO</t>
  </si>
  <si>
    <t>MARGARITA FILOMENA VICENCIO TORDECILLA</t>
  </si>
  <si>
    <t>VICENCIO TORDECILLA MARGARITA FILOMENA</t>
  </si>
  <si>
    <t>ROSSANA DE LOURDES ALEGRÍA VALDIVIA</t>
  </si>
  <si>
    <t xml:space="preserve">ALEGRÍA VALDIVIA ROSSANA DE LOURDES </t>
  </si>
  <si>
    <t>CLAUDIA ANDREA FUENTES ORTIZ</t>
  </si>
  <si>
    <t>FUENTES ORTIZ CLAUDIA ANDREA</t>
  </si>
  <si>
    <t>OSCAR LEONARDO OSVALDO GUERRERO REYES</t>
  </si>
  <si>
    <t>GUERRERO REYES OSCAR LEONARDO OSVALDO</t>
  </si>
  <si>
    <t>JAIME EDUARDO HERNÁNDEZ FRITZ</t>
  </si>
  <si>
    <t>HERNÁNDEZ FRITZ JAIME EDUARDO</t>
  </si>
  <si>
    <t>SILVIA ANGÉLICA HERRERA PÉREZ</t>
  </si>
  <si>
    <t>HERRERA PÉREZ SILVIA ANGÉLICA</t>
  </si>
  <si>
    <t>LAURA ROSA PÉREZ MUÑOZ</t>
  </si>
  <si>
    <t>PÉREZ MUÑOZ LAURA ROSA</t>
  </si>
  <si>
    <t>OLFA DEL CARMEN PINO PAREDES</t>
  </si>
  <si>
    <t>PINO PAREDES OLFA DEL CARMEN</t>
  </si>
  <si>
    <t>MARIANA ELIZABETH ROGER LEAL</t>
  </si>
  <si>
    <t>ROGER LEAL MARIANA ELIZABETH</t>
  </si>
  <si>
    <t>PATRICIA ANDREA TAPIA PIÑA</t>
  </si>
  <si>
    <t>TAPIA PIÑA PATRICIA ANDREA</t>
  </si>
  <si>
    <t>EDUARDO ANTONIO VALENZUELA ALCAÍNO</t>
  </si>
  <si>
    <t>VALENZUELA ALCAÍNO EDUARDO ANTONIO</t>
  </si>
  <si>
    <t>RODEMIL DE JESÚS BARRERA PAREDES</t>
  </si>
  <si>
    <t>BARRERA PAREDES RODEMIL DE JESÚS</t>
  </si>
  <si>
    <t>BERNARDITA DEL CARMEN CALDERÓN RODRÍGUEZ</t>
  </si>
  <si>
    <t>CALDERÓN RODRÍGUEZ BERNARDITA DEL CARMEN</t>
  </si>
  <si>
    <t>ANTONIO CAMPOS FUENTES</t>
  </si>
  <si>
    <t>CAMPOS FUENTES ANTONIO</t>
  </si>
  <si>
    <t>PATRICIO ANTONIO FRANCO VEJAR</t>
  </si>
  <si>
    <t>FRANCO VEJAR PATRICIO ANTONIO</t>
  </si>
  <si>
    <t>JOSÉ LUCIANO MORALES CERONI</t>
  </si>
  <si>
    <t>MORALES CERONI JOSÉ LUCIANO</t>
  </si>
  <si>
    <t>JOSÉ SEGUNDO ALBINO COLIPÍ</t>
  </si>
  <si>
    <t>ALBINO COLIPÍ JOSÉ SEGUNDO</t>
  </si>
  <si>
    <t>LUIS ARMANDO ALCHAHUEÑE MARILEO</t>
  </si>
  <si>
    <t>ALCHAHUEÑE MARILEO LUIS ARMANDO</t>
  </si>
  <si>
    <t>ADÁN GONZALO ALVARADO DÍAZ</t>
  </si>
  <si>
    <t>ALVARADO DÍAZ ADÁN GONZALO</t>
  </si>
  <si>
    <t>SANDALIO SEGUNDO ÁLVAREZ CARRASCO</t>
  </si>
  <si>
    <t>ÁLVAREZ CARRASCO SANDALIO SEGUNDO</t>
  </si>
  <si>
    <t>EDITH CRISTINA ANCAMIL COILLOMILLA</t>
  </si>
  <si>
    <t>ANCAMIL COILLOMILLA EDITH CRISTINA</t>
  </si>
  <si>
    <t>MARCIA ESTER ANCAPICHÚN CASAS</t>
  </si>
  <si>
    <t>ANCAPICHÚN CASAS MARCIA ESTER</t>
  </si>
  <si>
    <t>JOSÉ ROLANDO ANJEL OYARZO</t>
  </si>
  <si>
    <t>ANJEL OYARZO JOSÉ ROLANDO</t>
  </si>
  <si>
    <t>GREGORIO HERNÁN ANTIMILLA PINCHULEF</t>
  </si>
  <si>
    <t>ANTIMILLA PINCHULEF GREGORIO HERNÁN</t>
  </si>
  <si>
    <t>ARANEDA SOLÍS JUAN SEGUNDO</t>
  </si>
  <si>
    <t>TRÁNSITO DEL CARMEN AUCAPÁN NISHUEL</t>
  </si>
  <si>
    <t>AUCAPÁN NISHUEL TRÁNSITO DEL CARMEN</t>
  </si>
  <si>
    <t>MARÍA PATRICIA BAHAMONDE HERNÁNDEZ</t>
  </si>
  <si>
    <t>BAHAMONDE HERNÁNDEZ MARÍA PATRICIA</t>
  </si>
  <si>
    <t>ADALBERTO FLORIAN BARRIENTOS BARRIENTOS</t>
  </si>
  <si>
    <t>BARRIENTOS BARRIENTOS ADALBERTO FLORIAN</t>
  </si>
  <si>
    <t>REINALDO JESÚS BUSTOS ARRIAGADA</t>
  </si>
  <si>
    <t>BUSTOS ARRIAGADA REINALDO JESÚS</t>
  </si>
  <si>
    <t>MAFALDA CÁCERES RIVERA</t>
  </si>
  <si>
    <t>JOSÉ NEFTALÍ CALBUYAHUE MARIÓ</t>
  </si>
  <si>
    <t>CALBUYAHUE MARIÓ JOSÉ NEFTALÍ</t>
  </si>
  <si>
    <t>GRACIELA DEL CARMEN CALDERÓN GONZÁLEZ</t>
  </si>
  <si>
    <t>CALDERÓN GONZÁLEZ GRACIELA DEL CARMEN</t>
  </si>
  <si>
    <t>JOEL FRANKLIN CAÑOLES SÁNCHEZ</t>
  </si>
  <si>
    <t>MARTA BRENDA CARIMÁN ZÚÑIGA</t>
  </si>
  <si>
    <t>CARIMÁN ZÚÑIGA MARTA BRENDA</t>
  </si>
  <si>
    <t>LUIS HUMBERTO CARRASCO RODRÍGUEZ</t>
  </si>
  <si>
    <t>CARRASCO RODRÍGUEZ LUIS HUMBERTO</t>
  </si>
  <si>
    <t>LORNA ANAÍS CARRERA CORONADO</t>
  </si>
  <si>
    <t>CARRERA CORONADO LORNA ANAÍS</t>
  </si>
  <si>
    <t>CLARISA DEL ROSARIO CATILICÁN MARIANTE</t>
  </si>
  <si>
    <t>CATILICÁN MARIANTE CLARISA DEL ROSARIO</t>
  </si>
  <si>
    <t>JUAN BAUTISTA CATRIMÁN ESCALONA</t>
  </si>
  <si>
    <t>CATRIMÁN ESCALONA JUAN BAUTISTA</t>
  </si>
  <si>
    <t>ROSA ELENA CAYUMÁN COLIPÍ</t>
  </si>
  <si>
    <t>CAYUMÁN COLIPÍ ROSA ELENA</t>
  </si>
  <si>
    <t>HIPÓLITO DEL TRÁNSITO CISTERNA ORTIZ</t>
  </si>
  <si>
    <t>CISTERNA ORTIZ HIPÓLITO DEL TRÁNSITO</t>
  </si>
  <si>
    <t>MARÍA CRISTINA COLLILEF COLLILEF</t>
  </si>
  <si>
    <t>COLLILEF COLLILEF MARÍA CRISTINA</t>
  </si>
  <si>
    <t>NANCY DEL ROSARIO CONCHA FIGUEROA</t>
  </si>
  <si>
    <t>CONCHA FIGUEROA NANCY DEL ROSARIO</t>
  </si>
  <si>
    <t>CONTRERAS MORA ALBERTINA DEL CARMEN</t>
  </si>
  <si>
    <t>JUAN AGUSTÍN CONTRERAS MUÑOZ</t>
  </si>
  <si>
    <t>NILZA DEL CARMEN COÑUECAR ULLOA</t>
  </si>
  <si>
    <t>COÑUECAR ULLOA NILZA DEL CARMEN</t>
  </si>
  <si>
    <t>JOSÉ MOISÉS CUMIN CHEUQUEL</t>
  </si>
  <si>
    <t>ANA ISABEL CUMINAO CALLUIL</t>
  </si>
  <si>
    <t>CUMINAO CALLUIL ANA ISABEL</t>
  </si>
  <si>
    <t>EDUARDO MOISÉS CURIHUAL ELGUETA</t>
  </si>
  <si>
    <t>CURIHUAL ELGUETA EDUARDO MOISÉS</t>
  </si>
  <si>
    <t>JUVENAL BALDEMAR CURÍN QUEUPUMILL</t>
  </si>
  <si>
    <t>CURÍN QUEUPUMILL JUVENAL BALDEMAR</t>
  </si>
  <si>
    <t>JUAN ROLANDO CURRIN PONCE</t>
  </si>
  <si>
    <t>CURRIN PONCE JUAN ROLANDO</t>
  </si>
  <si>
    <t>ADOLFO RUBÉN DÍAZ DOMÍNGUEZ</t>
  </si>
  <si>
    <t>DÍAZ DOMÍNGUEZ ADOLFO RUBÉN</t>
  </si>
  <si>
    <t>HILDA DEL CARMEN DURÁN AGUIRRE</t>
  </si>
  <si>
    <t>DURÁN AGUIRRE HILDA DEL CARMEN</t>
  </si>
  <si>
    <t>MARÍA MAGDALENA ESCOBAR GUTIÉRREZ</t>
  </si>
  <si>
    <t>FERNÁNDEZ JARAMILLO MARÍA PATRICIA</t>
  </si>
  <si>
    <t>MARCELO BENEDICTO FUENTEALBA HUENUMILLA</t>
  </si>
  <si>
    <t>FUENTEALBA HUENUMILLA MARCELO BENEDICTO</t>
  </si>
  <si>
    <t>PEDRO FEDERICO GÓMEZ BARRÍA</t>
  </si>
  <si>
    <t>GÓMEZ BARRÍA PEDRO FEDERICO</t>
  </si>
  <si>
    <t>JAIRO ANDRÉS GÓMEZ CANOBRA</t>
  </si>
  <si>
    <t>GÓMEZ CANOBRA JAIRO ANDRÉS</t>
  </si>
  <si>
    <t>RICARDO LEONEL GUTIÉRREZ NÚÑEZ</t>
  </si>
  <si>
    <t>GUTIÉRREZ NÚÑEZ RICARDO LEONEL</t>
  </si>
  <si>
    <t>VÍCTOR ANTONIO HARO CÁRCAMO</t>
  </si>
  <si>
    <t>HARO CÁRCAMO VÍCTOR ANTONIO</t>
  </si>
  <si>
    <t>JORGE EDUARDO HENRÍQUEZ ESCALONA</t>
  </si>
  <si>
    <t>HENRÍQUEZ ESCALONA JORGE EDUARDO</t>
  </si>
  <si>
    <t>OSCAR MARTINIANO HENRÍQUEZ MOLINA</t>
  </si>
  <si>
    <t>HENRÍQUEZ MOLINA OSCAR MARTINIANO</t>
  </si>
  <si>
    <t>HUAIQUIPÁN PAILAPÁN ENRIQUE ALEJANDRO</t>
  </si>
  <si>
    <t>JOSÉ EMILIO HUENCHUMÁN YAUPE</t>
  </si>
  <si>
    <t>HUENCHUMÁN YAUPE JOSÉ EMILIO</t>
  </si>
  <si>
    <t>MARIBEL DEL CARMEN HUENTEMIL PAINEMIL</t>
  </si>
  <si>
    <t>HUENTEMIL PAINEMIL MARIBEL DEL CARMEN</t>
  </si>
  <si>
    <t>GABRIEL DEL CARMEN HUERTA VIDAL</t>
  </si>
  <si>
    <t>HUERTA VIDAL GABRIEL DEL CARMEN</t>
  </si>
  <si>
    <t>LUIS ALBERTO HUICHALEO QUILAMÁN</t>
  </si>
  <si>
    <t>HUICHALEO QUILAMÁN LUIS ALBERTO</t>
  </si>
  <si>
    <t>JUAN ADOLFO HURTADO GUERRERO</t>
  </si>
  <si>
    <t>HURTADO GUERRERO JUAN ADOLFO</t>
  </si>
  <si>
    <t>HERNÁN ILNAO IBARROLA</t>
  </si>
  <si>
    <t>ILNAO IBARROLA HERNÁN</t>
  </si>
  <si>
    <t>JAIME ELADIO JARA OSES</t>
  </si>
  <si>
    <t>JARA OSES JAIME ELADIO</t>
  </si>
  <si>
    <t>CORNELIO ARTURO LEMUS CONTRERAS</t>
  </si>
  <si>
    <t>LEMUS CONTRERAS CORNELIO ARTURO</t>
  </si>
  <si>
    <t>CLEMENCIA MARGOT LEÓN ASTETE</t>
  </si>
  <si>
    <t>LEÓN ASTETE CLEMENCIA MARGOT</t>
  </si>
  <si>
    <t>MIRIAM DE LOURDES LEVÍN PINDA</t>
  </si>
  <si>
    <t>LEVÍN PINDA MIRIAM DE LOURDES</t>
  </si>
  <si>
    <t>JUANA MAGDALENA MARIÑANCO PAILLALEF</t>
  </si>
  <si>
    <t>MARIÑANCO PAILLALEF JUANA MAGDALENA</t>
  </si>
  <si>
    <t>ALEJANDRO DEL CARMEN MÁRQUEZ MÁRQUEZ</t>
  </si>
  <si>
    <t>MÁRQUEZ MÁRQUEZ ALEJANDRO DEL CARMEN</t>
  </si>
  <si>
    <t>HAYDÉE LUCERINA MERA COLIHUECHUN</t>
  </si>
  <si>
    <t>MERA COLIHUECHUN HAYDÉE LUCERINA</t>
  </si>
  <si>
    <t>MARÍA ISABEL MILLALEF CATEPILLÁN</t>
  </si>
  <si>
    <t>MILLALEF CATEPILLÁN MARÍA ISABEL</t>
  </si>
  <si>
    <t>LUIS MILLAPÁN PUNOY</t>
  </si>
  <si>
    <t>MILLAPÁN PUNOY LUIS</t>
  </si>
  <si>
    <t>JUAN SEGUNDO MILLAPI LLAO</t>
  </si>
  <si>
    <t>MILLAPI LLAO JUAN SEGUNDO</t>
  </si>
  <si>
    <t>BERTA ANGÉLICA MONSALVES CATRIEN</t>
  </si>
  <si>
    <t>MONSALVES CATRIEN BERTA ANGÉLICA</t>
  </si>
  <si>
    <t>GEMA DEL CARMEN MONTIEL VIDAL</t>
  </si>
  <si>
    <t>MONTIEL VIDAL GEMA DEL CARMEN</t>
  </si>
  <si>
    <t>SONIA ODETH MORALES ANABALÓN</t>
  </si>
  <si>
    <t>MORALES ANABALÓN SONIA ODETH</t>
  </si>
  <si>
    <t>JOSÉ MANUEL NAVARRO MILLAPEL</t>
  </si>
  <si>
    <t>NAVARRO MILLAPEL JOSÉ MANUEL</t>
  </si>
  <si>
    <t>KLAUS ANDRÉS NEUMAN RUIZ</t>
  </si>
  <si>
    <t>JENOMIDIA SOLEDAD ÑANCUMIL SANTIBÁÑEZ</t>
  </si>
  <si>
    <t>ÑANCUMIL SANTIBÁÑEZ JENOMIDIA SOLEDAD</t>
  </si>
  <si>
    <t>OJEDA CORONA MORELIA</t>
  </si>
  <si>
    <t>LUIS GUSTAVO OLIVARES RUBILAR</t>
  </si>
  <si>
    <t>GUIDO ARNALDO OPAZO CONCHA</t>
  </si>
  <si>
    <t>OPAZO CONCHA GUIDO ARNALDO</t>
  </si>
  <si>
    <t>ARÍSTIDES DEL CARMEN ORELLANA BRAVO</t>
  </si>
  <si>
    <t>ORELLANA BRAVO ARÍSTIDES DEL CARMEN</t>
  </si>
  <si>
    <t>GUIDO HERNÁN PALMA SÁEZ</t>
  </si>
  <si>
    <t>EVELYN FABIOLA PAREDES INZUNZA</t>
  </si>
  <si>
    <t>VÍCTOR ALEJANDRO PARRA PARRA</t>
  </si>
  <si>
    <t>PARRA PARRA VÍCTOR ALEJANDRO</t>
  </si>
  <si>
    <t>SINSA ENEDINA DEL CARMEN PARRAGUEZ GALARCE</t>
  </si>
  <si>
    <t>PARRAGUEZ GALARCE SINSA ENEDINA DEL CARMEN</t>
  </si>
  <si>
    <t>SERAFÍN ENRIQUE PÉREZ CABEZAS</t>
  </si>
  <si>
    <t>PÉREZ CABEZAS SERAFÍN ENRIQUE</t>
  </si>
  <si>
    <t>MAMERTO JESÚS PÉREZ CABRERA</t>
  </si>
  <si>
    <t>PÉREZ CABRERA MAMERTO JESÚS</t>
  </si>
  <si>
    <t>MARÍA SANTOS PÉREZ FRÍAS</t>
  </si>
  <si>
    <t>PÉREZ FRÍAS MARÍA SANTOS</t>
  </si>
  <si>
    <t>JOSÉ ISIDRO PÉREZ HUICHAPAY</t>
  </si>
  <si>
    <t>PÉREZ HUICHAPAY JOSÉ ISIDRO</t>
  </si>
  <si>
    <t>DOMINGO ANTONIO PÉREZ RÍOS</t>
  </si>
  <si>
    <t>PÉREZ RÍOS DOMINGO ANTONIO</t>
  </si>
  <si>
    <t>CRISTIAN JOSÉ PÉREZ TAPIA</t>
  </si>
  <si>
    <t>PÉREZ TAPIA CRISTIAN JOSÉ</t>
  </si>
  <si>
    <t>GUILLERMO ANDRÉS PULIDO VILLANUEVA</t>
  </si>
  <si>
    <t>PULIDO VILLANUEVA GUILLERMO ANDRÉS</t>
  </si>
  <si>
    <t>SONIA EMELINA PUNOLEF CANIULEF</t>
  </si>
  <si>
    <t>PUNOLEF CANIULEF SONIA EMELINA</t>
  </si>
  <si>
    <t>VIRGINIA DEL CARMEN QUEUPIL ANTILAF</t>
  </si>
  <si>
    <t>QUEUPIL ANTILAF VIRGINIA DEL CARMEN</t>
  </si>
  <si>
    <t>BLANCA ESTER QUINTANA TOLOSA</t>
  </si>
  <si>
    <t>QUINTANA TOLOSA BLANCA ESTER</t>
  </si>
  <si>
    <t>EDUARDO ERASMO REUCA VERA</t>
  </si>
  <si>
    <t>MARÍA VERÓNICA RIVAS SUÁREZ</t>
  </si>
  <si>
    <t>RIVAS SUÁREZ MARÍA VERÓNICA</t>
  </si>
  <si>
    <t>MARTA CRISTINA RIVERA RIVERA</t>
  </si>
  <si>
    <t>RIVERA RIVERA MARTA CRISTINA</t>
  </si>
  <si>
    <t>JOSÉ FERNANDO ROZAS AGUILERA</t>
  </si>
  <si>
    <t>ROZAS AGUILERA JOSÉ FERNANDO</t>
  </si>
  <si>
    <t>HÉCTOR FELIPE SÁEZ RODRÍGUEZ</t>
  </si>
  <si>
    <t>SÁEZ RODRÍGUEZ HÉCTOR FELIPE</t>
  </si>
  <si>
    <t>FILADELFIO DEL CARMEN SÁEZ SÁEZ</t>
  </si>
  <si>
    <t>SÁEZ SÁEZ FILADELFIO DEL CARMEN</t>
  </si>
  <si>
    <t>JOSÉ HERMINIO SANTANA LEIVA</t>
  </si>
  <si>
    <t>SANTANA LEIVA JOSÉ HERMINIO</t>
  </si>
  <si>
    <t>ANA LIDIA SOLÍS RUIZ</t>
  </si>
  <si>
    <t>SOLÍS RUIZ ANA LIDIA</t>
  </si>
  <si>
    <t>JOSÉ LUIS SOTO GUTIÉRREZ</t>
  </si>
  <si>
    <t>SOTO GUTIÉRREZ JOSÉ LUIS</t>
  </si>
  <si>
    <t>ALEN DEL CARMEN SOTO VALENZUELA</t>
  </si>
  <si>
    <t>SOTO VALENZUELA ALEN DEL CARMEN</t>
  </si>
  <si>
    <t>JOSÉ LUIS TORREZ POQUE</t>
  </si>
  <si>
    <t>TORREZ POQUE JOSÉ LUIS</t>
  </si>
  <si>
    <t>MARCELO EDUARDO TRECANAO GARRIDO</t>
  </si>
  <si>
    <t>MARÍA DEL CARMEN TRONCOSO SUAZO</t>
  </si>
  <si>
    <t>TRONCOSO SUAZO MARÍA DEL CARMEN</t>
  </si>
  <si>
    <t>MARÍA ISABEL URIBE BARRIENTOS</t>
  </si>
  <si>
    <t>URIBE BARRIENTOS MARÍA ISABEL</t>
  </si>
  <si>
    <t>HERIBERTO ANTONIO VALLEJOS CHACANO</t>
  </si>
  <si>
    <t>VALLEJOS CHACANO HERIBERTO ANTONIO</t>
  </si>
  <si>
    <t>NELSON EDUARDO VÁSQUEZ VÁSQUEZ</t>
  </si>
  <si>
    <t>VÁSQUEZ VÁSQUEZ NELSON EDUARDO</t>
  </si>
  <si>
    <t>VERA CASTRO LUCERINA ESTER</t>
  </si>
  <si>
    <t>JUAN FLORENCIO VILLOUTA FUENTEALBA</t>
  </si>
  <si>
    <t>VILLOUTA FUENTEALBA JUAN FLORENCIO</t>
  </si>
  <si>
    <t>PEDRO CANISIO VIVEROS BAEZA</t>
  </si>
  <si>
    <t>VIVEROS BAEZA PEDRO CANISIO</t>
  </si>
  <si>
    <t>SILVIA DAYANA YÉVENES URIBE</t>
  </si>
  <si>
    <t>YÉVENES URIBE SILVIA DAYANA</t>
  </si>
  <si>
    <t>SANDRA CECILIA AHUMADA ARANCIBIA</t>
  </si>
  <si>
    <t>AHUMADA ARANCIBIA SANDRA CECILIA</t>
  </si>
  <si>
    <t>ARIEL FRANCISCO ASTORGA VALENCIA</t>
  </si>
  <si>
    <t>ASTORGA VALENCIA ARIEL FRANCISCO</t>
  </si>
  <si>
    <t>FRANCISCO JAVIER BALANDA BONILLA</t>
  </si>
  <si>
    <t>BALANDA BONILLA FRANCISCO JAVIER</t>
  </si>
  <si>
    <t>JAVIER FRANCISCO BARRERA BARRERA</t>
  </si>
  <si>
    <t>BARRERA BARRERA JAVIER FRANCISCO</t>
  </si>
  <si>
    <t>RENÉ DE LA CRUZ BUGUEÑO BUGUEÑO</t>
  </si>
  <si>
    <t>BUGUEÑO BUGUEÑO RENÉ DE LA CRUZ</t>
  </si>
  <si>
    <t>OLAF ROBERTO CAMPUSANO ALFARO</t>
  </si>
  <si>
    <t>CAMPUSANO ALFARO OLAF ROBERTO</t>
  </si>
  <si>
    <t>GEORGINA DEL CARMEN CASTRO CASTRO</t>
  </si>
  <si>
    <t>CASTRO CASTRO GEORGINA DEL CARMEN</t>
  </si>
  <si>
    <t>RAÚL ANTONIO CERDA OLMOS</t>
  </si>
  <si>
    <t>CERDA OLMOS RAÚL ANTONIO</t>
  </si>
  <si>
    <t>AMALIA ANDREA CODOCEO BARRAZA</t>
  </si>
  <si>
    <t>CODOCEO BARRAZA AMALIA ANDREA</t>
  </si>
  <si>
    <t xml:space="preserve">MARÍA VERÓNICA CORTÉS </t>
  </si>
  <si>
    <t>CORTÉS  MARÍA VERÓNICA</t>
  </si>
  <si>
    <t>SERVANDO ALIRO CORTÉS BUGUEÑO</t>
  </si>
  <si>
    <t>CORTÉS BUGUEÑO SERVANDO ALIRO</t>
  </si>
  <si>
    <t>LEONOR DEL ROSARIO CORTÉS VEGA</t>
  </si>
  <si>
    <t>CORTÉS VEGA LEONOR DEL ROSARIO</t>
  </si>
  <si>
    <t>DANIEL DEL TRÁNSITO DÍAZ MARÍN</t>
  </si>
  <si>
    <t>DÍAZ MARÍN DANIEL DEL TRÁNSITO</t>
  </si>
  <si>
    <t>JOSÉ DANIEL DÍAZ SIERRA</t>
  </si>
  <si>
    <t>DÍAZ SIERRA JOSÉ DANIEL</t>
  </si>
  <si>
    <t>RAMIRO JOSÉ EYZAGUIRRE HERRERA</t>
  </si>
  <si>
    <t>EYZAGUIRRE HERRERA RAMIRO JOSÉ</t>
  </si>
  <si>
    <t>JOSÉ AQUILES FAJARDO JOPIA</t>
  </si>
  <si>
    <t xml:space="preserve">FAJARDO JOPIA JOSÉ AQUILES                  </t>
  </si>
  <si>
    <t>MARÍA PATRICIA GERALDO PÉREZ</t>
  </si>
  <si>
    <t>GERALDO PÉREZ MARÍA PATRICIA</t>
  </si>
  <si>
    <t>MIRTA CECILIA GUAJARDO MARTÍNEZ</t>
  </si>
  <si>
    <t>GUAJARDO MARTÍNEZ MIRTA CECILIA</t>
  </si>
  <si>
    <t>AUGUSTO ALEJANDRO IBACACHE IBACACHE</t>
  </si>
  <si>
    <t>IBACACHE IBACACHE AUGUSTO ALEJANDRO</t>
  </si>
  <si>
    <t>BRAULIO ALFONSO JUICA ESTAY</t>
  </si>
  <si>
    <t>JUICA ESTAY BRAULIO ALFONSO</t>
  </si>
  <si>
    <t>JOSÉ BELARMINO LEYTON ROJAS</t>
  </si>
  <si>
    <t>LEYTON ROJAS JOSÉ BELARMINO</t>
  </si>
  <si>
    <t>CARLOS BALDONES MARTÍNEZ TAPIA</t>
  </si>
  <si>
    <t>MARTÍNEZ TAPIA CARLOS BALDONES</t>
  </si>
  <si>
    <t>PEDRO LUIS PAVEZ QUEZADA</t>
  </si>
  <si>
    <t>PAVEZ QUEZADA PEDRO LUIS</t>
  </si>
  <si>
    <t>NERY NOEMÍ PÉREZ COROSEO</t>
  </si>
  <si>
    <t>PÉREZ COROSEO NERY NOEMÍ</t>
  </si>
  <si>
    <t>RODRIGO ORLANDO RAMÍREZ NÚÑEZ</t>
  </si>
  <si>
    <t>RAMÍREZ NÚÑEZ RODRIGO ORLANDO</t>
  </si>
  <si>
    <t>JUAN MANUEL RODRÍGUEZ ARAYA</t>
  </si>
  <si>
    <t>RODRÍGUEZ ARAYA JUAN MANUEL</t>
  </si>
  <si>
    <t>MIRIA DEL CARMEN UGALDE ARAYA</t>
  </si>
  <si>
    <t>UGALDE ARAYA MIRIA DEL CARMEN</t>
  </si>
  <si>
    <t>ANGÉLICA MABEL YÁÑEZ CASTILLO</t>
  </si>
  <si>
    <t>YÁÑEZ CASTILLO ANGÉLICA MABEL</t>
  </si>
  <si>
    <t>VÍCTOR ENRIQUE MENCÍA DÍAZ</t>
  </si>
  <si>
    <t>MENCÍA DÍAZ VÍCTOR ENRIQUE</t>
  </si>
  <si>
    <t>FLOR MARÍA NAVARRO ORTIZ</t>
  </si>
  <si>
    <t>NAVARRO ORTIZ FLOR MARÍA</t>
  </si>
  <si>
    <t>COMPAÑÍA AGROPECUARIA COPEVAL S.A.</t>
  </si>
  <si>
    <t>AURELIA DEL CARMEN ORMAZÁBAL AGUIRRE</t>
  </si>
  <si>
    <t>ORMAZÁBAL AGUIRRE AURELIA DEL CARMEN</t>
  </si>
  <si>
    <t>LUIS ANTONIO PADILLA GONZÁLEZ</t>
  </si>
  <si>
    <t>PADILLA GONZÁLEZ LUIS ANTONIO</t>
  </si>
  <si>
    <t>RUBÉN OCTAVIO PÉREZ TAPIA</t>
  </si>
  <si>
    <t>PÉREZ TAPIA RUBÉN OCTAVIO</t>
  </si>
  <si>
    <t>DORASLET DE JESÚS QUEZADA CANALES</t>
  </si>
  <si>
    <t>QUEZADA CANALES DORASLET DE JESÚS</t>
  </si>
  <si>
    <t>KARINA DEL PILAR ROMERO GODOY</t>
  </si>
  <si>
    <t>ROMERO GODOY KARINA DEL PILAR</t>
  </si>
  <si>
    <t>SEBASTIÁN ANDRÉS VILCHES NAVARRO</t>
  </si>
  <si>
    <t>VILCHES NAVARRO SEBASTIÁN ANDRÉS</t>
  </si>
  <si>
    <t>TERESA DE JESÚS DÍAZ GAETE</t>
  </si>
  <si>
    <t>DÍAZ GAETE TERESA DE JESÚS</t>
  </si>
  <si>
    <t>JUAN FRANCISCO GÓMEZ MARTIN</t>
  </si>
  <si>
    <t>GÓMEZ MARTIN JUAN FRANCISCO</t>
  </si>
  <si>
    <t>GÓMEZ VELOSO FERNANDO</t>
  </si>
  <si>
    <t>ABEL ENRIQUE GRUNER RODRÍGUEZ</t>
  </si>
  <si>
    <t>Gruner Rodríguez ABEL ENRIQUE</t>
  </si>
  <si>
    <t>FLOR MARÍA GUALA QUIÑIMPERA</t>
  </si>
  <si>
    <t>GUALA QUIÑIMPERA FLOR MARÍA</t>
  </si>
  <si>
    <t>HILDA ELIANA GUALAMAN CATALÁN</t>
  </si>
  <si>
    <t>GUALAMAN CATALÁN HILDA ELIANA</t>
  </si>
  <si>
    <t>CANDELARIA ANGÉLICA GUEQUEN GUEQUEN</t>
  </si>
  <si>
    <t>GUEQUEN GUEQUEN CANDELARIA ANGÉLICA</t>
  </si>
  <si>
    <t>ENEDINA DEL CARMEN HERRERA ULLOA</t>
  </si>
  <si>
    <t>HERRERA ULLOA ENEDINA DEL CARMEN</t>
  </si>
  <si>
    <t>FRANCISCO JAVIER HIGUERA JARAMILLO</t>
  </si>
  <si>
    <t>JOSÉ SEGUNDO HUAIQUIPÁN AILLAPÁN</t>
  </si>
  <si>
    <t>HUAIQUIPÁN AILLAPÁN JOSÉ SEGUNDO</t>
  </si>
  <si>
    <t>FRANCISCO ISAÍAS HURTADO BARRÍA</t>
  </si>
  <si>
    <t>HURTADO BARRÍA FRANCISCO ISAÍAS</t>
  </si>
  <si>
    <t>SALVADOR PATRICIO JORQUERA PRIETO</t>
  </si>
  <si>
    <t>JORQUERA PRIETO SALVADOR PATRICIO</t>
  </si>
  <si>
    <t>LEGUE CORONADO MARÍA ANGÉLICA</t>
  </si>
  <si>
    <t>SARA DEL CARMEN LEVILL CULÚN</t>
  </si>
  <si>
    <t>LEVILL CULÚN SARA DEL CARMEN</t>
  </si>
  <si>
    <t>SABINA DEL TRÁNSITO LIPALLANTE CURICHEN</t>
  </si>
  <si>
    <t>LIPALLANTE CURICHEN SABINA DEL TRÁNSITO</t>
  </si>
  <si>
    <t>MATÍAS RAFAEL LIRA CANALES</t>
  </si>
  <si>
    <t>LIRA CANALES MATÍAS RAFAEL</t>
  </si>
  <si>
    <t>MARGARITA ELENA LLINQUIMAN LEMONAO</t>
  </si>
  <si>
    <t>LLINQUIMAN LEMONAO MARGARITA ELENA</t>
  </si>
  <si>
    <t>GLADYS RUTH LONCÓN CALBUANTE</t>
  </si>
  <si>
    <t>LONCÓN CALBUANTE GLADYS RUTH</t>
  </si>
  <si>
    <t>ANA AURELIA LÓPEZ SUAZO</t>
  </si>
  <si>
    <t>LÓPEZ SUAZO ANA AURELIA</t>
  </si>
  <si>
    <t>ARTEMIO OSVALDO LUCERO LATORRE</t>
  </si>
  <si>
    <t>LUCERO LATORRE ARTEMIO OSVALDO</t>
  </si>
  <si>
    <t>JOSÉ SIGIFREDO MANSILLA MANSILLA</t>
  </si>
  <si>
    <t>MANSILLA MANSILLA JOSÉ SIGIFREDO</t>
  </si>
  <si>
    <t>IRIS FABIOLA MAÑAO REMOLCOY</t>
  </si>
  <si>
    <t>MAÑAO REMOLCOY IRIS FABIOLA</t>
  </si>
  <si>
    <t>SILVIA ESTELA MARIPÁN PUNOY</t>
  </si>
  <si>
    <t>MARIPÁN PUNOY SILVIA ESTELA</t>
  </si>
  <si>
    <t>CAMILO DELELIS MÁRQUEZ GÓMEZ</t>
  </si>
  <si>
    <t>MÁRQUEZ GÓMEZ CAMILO DELELIS</t>
  </si>
  <si>
    <t>MARGARITA ISABEL MARTIN MARTÍN</t>
  </si>
  <si>
    <t>MARTIN MARTÍN MARGARITA ISABEL</t>
  </si>
  <si>
    <t>TERESA SEBASTIANA MARTÍNEZ MIRANDA</t>
  </si>
  <si>
    <t>XIMENA CECILIA MARTÍNEZ PEÑA</t>
  </si>
  <si>
    <t>MARTÍNEZ PEÑA XIMENA CECILIA</t>
  </si>
  <si>
    <t>CECILIA DE LAS MERCEDES MAULÉN SALAS</t>
  </si>
  <si>
    <t>MAULÉN SALAS CECILIA DE LAS MERCEDES</t>
  </si>
  <si>
    <t>CARMEN GLORIA MELILLANCA LLANQUILEF</t>
  </si>
  <si>
    <t>MELILLANCA LLANQUILEF CARMEN GLORIA</t>
  </si>
  <si>
    <t>ARIELA YOANA MILLAQUÉN COÑUECAR</t>
  </si>
  <si>
    <t>MILLAQUÉN COÑUECAR ARIELA YOANA</t>
  </si>
  <si>
    <t>PAULA MARCELA MONTECINOS SUAZO</t>
  </si>
  <si>
    <t>MONTECINOS SUAZO PAULA MARCELA</t>
  </si>
  <si>
    <t>ROSA OLIVIA MUÑOZ SOTO</t>
  </si>
  <si>
    <t>MUÑOZ SOTO ROSA OLIVIA</t>
  </si>
  <si>
    <t>SANDRA MABEL NAHUELHUEN CHIGUAY</t>
  </si>
  <si>
    <t>NAHUELHUEN CHIGUAY SANDRA MABEL</t>
  </si>
  <si>
    <t>DELMA MARLENE NAHUELQUÍN NEUM</t>
  </si>
  <si>
    <t>JOSÉ MIGUEL NAVARRETE VILLABLANCA</t>
  </si>
  <si>
    <t>NAVARRETE VILLABLANCA JOSÉ MIGUEL</t>
  </si>
  <si>
    <t>ELIZABETH NAVARRO RETAMAL</t>
  </si>
  <si>
    <t>NAVARRO RETAMAL ELIZABETH</t>
  </si>
  <si>
    <t>TULIO JOEL OJEDA SOTO</t>
  </si>
  <si>
    <t>OJEDA SOTO TULIO JOEL</t>
  </si>
  <si>
    <t>SALVADOR RAIMUNDO PAILAPICHÚN PIMIL</t>
  </si>
  <si>
    <t>PAILAPICHÚN PIMIL SALVADOR RAIMUNDO</t>
  </si>
  <si>
    <t>JUANA ELBA PAILLAO FERNÁNDEZ</t>
  </si>
  <si>
    <t>PAILLAO FERNÁNDEZ JUANA ELBA</t>
  </si>
  <si>
    <t>ANA DEL CARMEN PAINEMAL MARÍN</t>
  </si>
  <si>
    <t>PAINEMAL MARÍN ANA DEL CARMEN</t>
  </si>
  <si>
    <t>JOSÉ VÍCTOR PALMA LEPILEO</t>
  </si>
  <si>
    <t>PALMA LEPILEO JOSÉ VÍCTOR</t>
  </si>
  <si>
    <t>JUAN GILBERTO PANCHILLA RIFFO</t>
  </si>
  <si>
    <t>PANCHILLA RIFFO JUAN GILBERTO</t>
  </si>
  <si>
    <t>HERIC LEONARDO PAREDES SOTO</t>
  </si>
  <si>
    <t>PAREDES SOTO HERIC LEONARDO</t>
  </si>
  <si>
    <t>FRESIA LORENA PÉREZ PÉREZ</t>
  </si>
  <si>
    <t>PÉREZ PÉREZ FRESIA LORENA</t>
  </si>
  <si>
    <t>FERMÍN SEGUNDO PULQUILLANCA PULQUILLANCA</t>
  </si>
  <si>
    <t>PULQUILLANCA PULQUILLANCA FERMÍN SEGUNDO</t>
  </si>
  <si>
    <t>VIVIANA DEL CARMEN REMOLCOI SOBARZO</t>
  </si>
  <si>
    <t>REMOLCOI SOBARZO VIVIANA DEL CARMEN</t>
  </si>
  <si>
    <t>RAMÓN CLARISO ROJAS RAMÍREZ</t>
  </si>
  <si>
    <t>ROJAS RAMÍREZ RAMÓN CLARISO</t>
  </si>
  <si>
    <t>MIGUEL ANGEL SALGADO ALFARO</t>
  </si>
  <si>
    <t>SALINAS TAPIA MATHIAS ROLANDO</t>
  </si>
  <si>
    <t>IRMA SÁNCHEZ VÁSQUEZ</t>
  </si>
  <si>
    <t>SÁNCHEZ VÁSQUEZ IRMA</t>
  </si>
  <si>
    <t>JOSÉ ABEL SÁNCHEZ VÁSQUEZ</t>
  </si>
  <si>
    <t>SÁNCHEZ VÁSQUEZ JOSÉ ABEL</t>
  </si>
  <si>
    <t>SCHWERTER SANTANA CARMEN HAYDÉE</t>
  </si>
  <si>
    <t>MARCOS RENÉ SOLÍS SOLÍS</t>
  </si>
  <si>
    <t>SOLÍS SOLÍS MARCOS RENÉ</t>
  </si>
  <si>
    <t>SANDRA ELIZABETH SOTO DELGADO</t>
  </si>
  <si>
    <t>SOTO DELGADO SANDRA ELIZABETH</t>
  </si>
  <si>
    <t>CARLOS GABRIEL SOTO SOTO</t>
  </si>
  <si>
    <t>SOTO SOTO CARLOS GABRIEL</t>
  </si>
  <si>
    <t>GERDA DEL PILAR STRAUCH MODINGER</t>
  </si>
  <si>
    <t>STRAUCH MODINGER GERDA DEL PILAR</t>
  </si>
  <si>
    <t>NICOLÁS ALEJANDRO TORRES PAIRO</t>
  </si>
  <si>
    <t>TORRES PAIRO NICOLÁS ALEJANDRO</t>
  </si>
  <si>
    <t>GASTÓN ALBERTO TREUQUIL MANQUE</t>
  </si>
  <si>
    <t>TREUQUIL MANQUE GASTÓN ALBERTO</t>
  </si>
  <si>
    <t>JOSÉ TEODOSIO TUREUNA MILLALONCO</t>
  </si>
  <si>
    <t>TUREUNA MILLALONCO JOSÉ TEODOSIO</t>
  </si>
  <si>
    <t>GUIDO OMAR ULLOA MANQUEPILLÁN</t>
  </si>
  <si>
    <t>ULLOA MANQUEPILLÁN GUIDO OMAR</t>
  </si>
  <si>
    <t>ANA HAYDÉE VARGAS MIRANDA</t>
  </si>
  <si>
    <t>VARGAS MIRANDA ANA HAYDÉE</t>
  </si>
  <si>
    <t>MARCIA MILAGRO VARGAS PÉREZ</t>
  </si>
  <si>
    <t>VARGAS PÉREZ MARCIA MILAGRO</t>
  </si>
  <si>
    <t>JOVITA DEL CARMEN VARGAS VARGAS</t>
  </si>
  <si>
    <t>VARGAS VARGAS JOVITA DEL CARMEN</t>
  </si>
  <si>
    <t>HÉCTOR GONZALO VÁSQUEZ MILLAMÁN</t>
  </si>
  <si>
    <t>VÁSQUEZ MILLAMÁN HÉCTOR GONZALO</t>
  </si>
  <si>
    <t>DALMIRO SEGUNDO VÁSQUEZ VÁSQUEZ</t>
  </si>
  <si>
    <t>VÁSQUEZ VÁSQUEZ DALMIRO SEGUNDO</t>
  </si>
  <si>
    <t>ÁLVARO HERNÁN VERGARA MOLINA</t>
  </si>
  <si>
    <t>LISETTE FABIOLA VILCHES PIZARRO</t>
  </si>
  <si>
    <t>VILCHES PIZARRO LISETTE FABIOLA</t>
  </si>
  <si>
    <t>BRÍGIDA INÉS VIVEROS BAEZA</t>
  </si>
  <si>
    <t>VIVEROS BAEZA BRÍGIDA INÉS</t>
  </si>
  <si>
    <t>JOSÉ ELADIO YÁÑEZ DELGADO</t>
  </si>
  <si>
    <t>YÁÑEZ DELGADO JOSÉ ELADIO</t>
  </si>
  <si>
    <t>RAMÓN DE JESÚS ALUCEMA CASTILLO</t>
  </si>
  <si>
    <t>ALUCEMA CASTILLO RAMÓN DE JESÚS</t>
  </si>
  <si>
    <t>ALFREDO IVÁN BARRIGA MIRALLES</t>
  </si>
  <si>
    <t>BARRIGA MIRALLES ALFREDO IVÁN</t>
  </si>
  <si>
    <t>MARTA EVILA BRICEÑO ROJAS</t>
  </si>
  <si>
    <t>BRICEÑO ROJAS MARTA EVILA</t>
  </si>
  <si>
    <t>PREDEFINDA DEL CARMEN BUGUEÑO VEGA</t>
  </si>
  <si>
    <t>BUGUEÑO VEGA PREDEFINDA DEL CARMEN</t>
  </si>
  <si>
    <t>VÍCTOR EDUARDO CÁDIZ PAZ</t>
  </si>
  <si>
    <t>CÁDIZ PAZ VÍCTOR EDUARDO</t>
  </si>
  <si>
    <t>MARIO JULIO DEL CARMEN CÉSPED CÉSPED</t>
  </si>
  <si>
    <t>CÉSPED CÉSPED MARIO JULIO DEL CARMEN</t>
  </si>
  <si>
    <t>CARLOS LAUREANO COLLAO OLIVARES</t>
  </si>
  <si>
    <t>COLLAO OLIVARES CARLOS LAUREANO</t>
  </si>
  <si>
    <t>BERTA NELLY CUEVAS GONZÁLEZ</t>
  </si>
  <si>
    <t xml:space="preserve">CUEVAS GONZÁLEZ BERTA NELLY                   </t>
  </si>
  <si>
    <t>VICENTE ANTONIO ESTAY OLIVARES</t>
  </si>
  <si>
    <t>ESTAY OLIVARES VICENTE ANTONIO</t>
  </si>
  <si>
    <t>JOSÉ SANTO GONZÁLEZ AGUILERA</t>
  </si>
  <si>
    <t>GONZÁLEZ AGUILERA JOSÉ SANTO</t>
  </si>
  <si>
    <t>INÉS DEL TRÁNSITO HERRERA MUÑOZ</t>
  </si>
  <si>
    <t>HERRERA MUÑOZ INÉS DEL TRÁNSITO</t>
  </si>
  <si>
    <t>PRUDENCIO JORQUERA BARRERA</t>
  </si>
  <si>
    <t>JORQUERA BARRERA PRUDENCIO</t>
  </si>
  <si>
    <t>MOISÉS DAMIÁN MENESES DÍAZ</t>
  </si>
  <si>
    <t>MENESES DÍAZ MOISÉS DAMIÁN</t>
  </si>
  <si>
    <t>MICHAEL ISIDRO MILLA CORTÉS</t>
  </si>
  <si>
    <t>LORENZO JAVIER MILLA RAMOS</t>
  </si>
  <si>
    <t>MILLA RAMOS LORENZO JAVIER</t>
  </si>
  <si>
    <t>JUAN ARGEO MUÑOZ ROJAS</t>
  </si>
  <si>
    <t>MUÑOZ ROJAS JUAN ARGEO</t>
  </si>
  <si>
    <t>MARINA DE LAS MERCEDES OLIVARES FERNÁNDEZ</t>
  </si>
  <si>
    <t>OLIVARES FERNÁNDEZ MARINA DE LAS MERCEDES</t>
  </si>
  <si>
    <t>DELMIRA DEL CARMEN PASTÉN ACOSTA</t>
  </si>
  <si>
    <t>PASTÉN ACOSTA DELMIRA DEL CARMEN</t>
  </si>
  <si>
    <t>MIGUEL ANGEL PEREIRA NAVEA</t>
  </si>
  <si>
    <t>PEREIRA NAVEA MIGUEL ANGEL</t>
  </si>
  <si>
    <t>JOAQUÍN EDGARDO PLAZA PLAZA</t>
  </si>
  <si>
    <t>PLAZA PLAZA JOAQUÍN EDGARDO</t>
  </si>
  <si>
    <t>MARÍA ERNESTINA ROJAS BARRAZA</t>
  </si>
  <si>
    <t>ROJAS BARRAZA MARÍA ERNESTINA</t>
  </si>
  <si>
    <t>MARTÍN ORIEL ROJO PÉREZ</t>
  </si>
  <si>
    <t xml:space="preserve">ROJO PÉREZ MARTÍN ORIEL                  </t>
  </si>
  <si>
    <t>MÓNICA DEL CARMEN SAAVEDRA ORREGO</t>
  </si>
  <si>
    <t xml:space="preserve">SAAVEDRA ORREGO MÓNICA DEL CARMEN             </t>
  </si>
  <si>
    <t>DOMINGO HERNÁN TABILO MONTENEGRO</t>
  </si>
  <si>
    <t>TABILO MONTENEGRO DOMINGO HERNÁN</t>
  </si>
  <si>
    <t>ESTELA DEL TRÁNSITO UGALDE VALENCIA</t>
  </si>
  <si>
    <t>UGALDE VALENCIA ESTELA DEL TRÁNSITO</t>
  </si>
  <si>
    <t>UBERLINDA DEL MERCEDES YÁÑEZ CONTRERAS</t>
  </si>
  <si>
    <t>YÁÑEZ CONTRERAS UBERLINDA DEL MERCEDES</t>
  </si>
  <si>
    <t>MAXIMILIANO ENRIQUE BASUALDO CARREÑO</t>
  </si>
  <si>
    <t>BASUALDO CARREÑO MAXIMILIANO ENRIQUE</t>
  </si>
  <si>
    <t>SARA ALEJANDRA CASTRO MEJÍAS</t>
  </si>
  <si>
    <t>CASTRO MEJÍAS SARA ALEJANDRA</t>
  </si>
  <si>
    <t>CÉSPEDES PEÑA JOSÉ LUIS</t>
  </si>
  <si>
    <t>JOSÉ RICARDO HERRADA HERRADA</t>
  </si>
  <si>
    <t>HERRADA HERRADA JOSÉ RICARDO</t>
  </si>
  <si>
    <t>ARACELI DANISSA JIMÉNEZ OSSES</t>
  </si>
  <si>
    <t>Jiménez Osses ARACELI DANISSA</t>
  </si>
  <si>
    <t>PAOLA DEL CARMEN MAULÉN FUENTES</t>
  </si>
  <si>
    <t>MAULÉN FUENTES PAOLA DEL CARMEN</t>
  </si>
  <si>
    <t>ESTEBAN DAVID PÉREZ RÍOS</t>
  </si>
  <si>
    <t>PÉREZ RÍOS ESTEBAN DAVID</t>
  </si>
  <si>
    <t>MARÍA ELIZABETH RAMÍREZ RÍOS</t>
  </si>
  <si>
    <t>RAMÍREZ RÍOS MARÍA ELIZABETH</t>
  </si>
  <si>
    <t>MARÍA ANGÉLICA LIZAMA VERDUGO</t>
  </si>
  <si>
    <t>LIZAMA VERDUGO MARÍA ANGÉLICA</t>
  </si>
  <si>
    <t>RODRIGO ESTEBAN MARTÍNEZ APABLAZA</t>
  </si>
  <si>
    <t>MARTÍNEZ APABLAZA RODRIGO ESTEBAN</t>
  </si>
  <si>
    <t>PRUDENCIO DEL TRÁNSITO TAPIA ALVARADO</t>
  </si>
  <si>
    <t>TAPIA ALVARADO PRUDENCIO DEL TRÁNSITO</t>
  </si>
  <si>
    <t>JOSÉ MANUEL MORA ACEVEDO</t>
  </si>
  <si>
    <t>MORA ACEVEDO JOSÉ MANUEL</t>
  </si>
  <si>
    <t>FRANCISCO EDUARDO MORALES CORTÉS</t>
  </si>
  <si>
    <t>MORALES CORTÉS FRANCISCO EDUARDO</t>
  </si>
  <si>
    <t>LUIS OCTAVIO MORALES FUENTES</t>
  </si>
  <si>
    <t>MORALES FUENTES LUIS OCTAVIO</t>
  </si>
  <si>
    <t>VÍCTOR CELERINO MUÑOZ MUÑOZ</t>
  </si>
  <si>
    <t>ENRIQUE ANTONIO NAHUELÁN SOTO</t>
  </si>
  <si>
    <t>NAHUELÁN SOTO ENRIQUE ANTONIO</t>
  </si>
  <si>
    <t>PATRICIA LORENA OBANDO MARTÍNEZ</t>
  </si>
  <si>
    <t>OBANDO MARTÍNEZ PATRICIA LORENA</t>
  </si>
  <si>
    <t>RIGOBERTO ENRIQUE ORTEGA MARTÍNEZ</t>
  </si>
  <si>
    <t>ORTEGA MARTÍNEZ RIGOBERTO ENRIQUE</t>
  </si>
  <si>
    <t>ANA BERTA ORTIZ ROJAS</t>
  </si>
  <si>
    <t>ORTIZ ROJAS ANA BERTA</t>
  </si>
  <si>
    <t>JUAN LEONEL OYARZO GÓMEZ</t>
  </si>
  <si>
    <t>OYARZO GÓMEZ JUAN LEONEL</t>
  </si>
  <si>
    <t>JAIME DEL TRÁNSITO OYARZÚN CÁRDENAS</t>
  </si>
  <si>
    <t>OYARZÚN CÁRDENAS JAIME DEL TRÁNSITO</t>
  </si>
  <si>
    <t>ERNESTO PAILLAO PAILLAO</t>
  </si>
  <si>
    <t>PAILLAO PAILLAO ERNESTO</t>
  </si>
  <si>
    <t>CLAUDIO DE LA ROSA PARRA MOYA</t>
  </si>
  <si>
    <t>PARRA MOYA CLAUDIO DE LA ROSA</t>
  </si>
  <si>
    <t>CARLOS ALEJANDRO PERALTA NAHUEL</t>
  </si>
  <si>
    <t>PERALTA NAHUEL CARLOS ALEJANDRO</t>
  </si>
  <si>
    <t>NORA HERMINDA PÉREZ MANQUEHUAL</t>
  </si>
  <si>
    <t>PÉREZ MANQUEHUAL NORA HERMINDA</t>
  </si>
  <si>
    <t>RICARDO ENRIQUE PICHULAF PÉREZ</t>
  </si>
  <si>
    <t>PICHULAF PÉREZ RICARDO ENRIQUE</t>
  </si>
  <si>
    <t>JOSÉ BELISARIO PORMA HUENCHUMIL</t>
  </si>
  <si>
    <t>PORMA HUENCHUMIL JOSÉ BELISARIO</t>
  </si>
  <si>
    <t>BERTA LUISA PUCHI URIBE</t>
  </si>
  <si>
    <t>PUCHI URIBE BERTA LUISA</t>
  </si>
  <si>
    <t>HERMINIA MARÍA QUEIPUYAO GUDAL</t>
  </si>
  <si>
    <t>QUEIPUYAO GUDAL HERMINIA MARÍA</t>
  </si>
  <si>
    <t>EUGENIA ROSITA QUILAHUILQUE QUILAHUILQUE</t>
  </si>
  <si>
    <t>QUILAHUILQUE QUILAHUILQUE EUGENIA ROSITA</t>
  </si>
  <si>
    <t>NELDA DEL CARMEN QUINTUPURRAI CHIGUAY</t>
  </si>
  <si>
    <t>QUINTUPURRAI CHIGUAY NELDA DEL CARMEN</t>
  </si>
  <si>
    <t>MARÍA LUSBENIA RAIPANE DÍAZ</t>
  </si>
  <si>
    <t>RAIPANE DÍAZ MARÍA LUSBENIA</t>
  </si>
  <si>
    <t>JOSÉ LUIS RODRÍGUEZ GARRIDO</t>
  </si>
  <si>
    <t>RODRÍGUEZ GARRIDO JOSÉ LUIS</t>
  </si>
  <si>
    <t>JOSÉ FROILÁN RODRÍGUEZ RUIZ</t>
  </si>
  <si>
    <t>RODRÍGUEZ RUIZ JOSÉ FROILÁN</t>
  </si>
  <si>
    <t>JUAN OVIDIO RUBILAR SAN MARTÍN</t>
  </si>
  <si>
    <t>RUBILAR SAN MARTÍN JUAN OVIDIO</t>
  </si>
  <si>
    <t>MACLOVIA SÁEZ NIETO</t>
  </si>
  <si>
    <t>SÁEZ NIETO MACLOVIA</t>
  </si>
  <si>
    <t>VÍCTOR ORIEL SALAZAR DELGADO</t>
  </si>
  <si>
    <t>SALAZAR DELGADO VÍCTOR ORIEL</t>
  </si>
  <si>
    <t>ÁLVARO SEBASTIÁN SEPÚLVEDA CATALÁN</t>
  </si>
  <si>
    <t>SEPÚLVEDA CATALÁN ÁLVARO SEBASTIÁN</t>
  </si>
  <si>
    <t>OMAR ENRIQUE SEPÚLVEDA NAVARRETE</t>
  </si>
  <si>
    <t>SEPÚLVEDA NAVARRETE OMAR ENRIQUE</t>
  </si>
  <si>
    <t>TERESA PATRICIA SOTO VILLARROEL</t>
  </si>
  <si>
    <t>SOTO VILLARROEL TERESA PATRICIA</t>
  </si>
  <si>
    <t>MOISÉS ANTONIO SOTOMAYOR BARRIENTOS</t>
  </si>
  <si>
    <t>SOTOMAYOR BARRIENTOS MOISÉS ANTONIO</t>
  </si>
  <si>
    <t>MARÍA LUISA TRALMA ANTINAO</t>
  </si>
  <si>
    <t>TRALMA ANTINAO MARÍA LUISA</t>
  </si>
  <si>
    <t>JUAN ARTEMIO TUREUNA CHEUQUEPIL</t>
  </si>
  <si>
    <t>TUREUNA CHEUQUEPIL JUAN ARTEMIO</t>
  </si>
  <si>
    <t>FRANCISCO ALONSO VALERIA HERNÁNDEZ</t>
  </si>
  <si>
    <t>VALERIA HERNÁNDEZ FRANCISCO ALONSO</t>
  </si>
  <si>
    <t>RUPERTO DEL CARMEN VARGAS DÍAZ</t>
  </si>
  <si>
    <t>VARGAS DÍAZ RUPERTO DEL CARMEN</t>
  </si>
  <si>
    <t>JUANA VELÁSQUEZ PIUCOL</t>
  </si>
  <si>
    <t>VELÁSQUEZ PIUCOL JUANA</t>
  </si>
  <si>
    <t>FRANCISCO CECILIO VENEGAS PARRA</t>
  </si>
  <si>
    <t>VENEGAS PARRA FRANCISCO CECILIO</t>
  </si>
  <si>
    <t>VERA DELGADO RITA ELIANA</t>
  </si>
  <si>
    <t>NOLBERTO VERA HERNÁNDEZ</t>
  </si>
  <si>
    <t>VERA HERNÁNDEZ NOLBERTO</t>
  </si>
  <si>
    <t>GALVARINO DEL TRANSITO ARAYA BARRAZA</t>
  </si>
  <si>
    <t>ARAYA BARRAZA GALVARINO DEL TRANSITO</t>
  </si>
  <si>
    <t>MANUELA ALEJANDRINA ARREDONDO PÉREZ</t>
  </si>
  <si>
    <t>ARREDONDO PÉREZ MANUELA ALEJANDRINA</t>
  </si>
  <si>
    <t>ANA MARÍA VICTORIA BUGUEÑO OCARANZA</t>
  </si>
  <si>
    <t>BUGUEÑO OCARANZA ANA MARÍA VICTORIA</t>
  </si>
  <si>
    <t>ORFELINA DEL CARMEN CÁDIZ PAZ</t>
  </si>
  <si>
    <t>CÁDIZ PAZ ORFELINA DEL CARMEN</t>
  </si>
  <si>
    <t>ANGELINA DEL CARMEN CARVAJAL MARÍN</t>
  </si>
  <si>
    <t>CARVAJAL MARÍN ANGELINA DEL CARMEN</t>
  </si>
  <si>
    <t>CLARISA DEL CARMEN CASTILLO CASTILLO</t>
  </si>
  <si>
    <t>CASTILLO CASTILLO CLARISA DEL CARMEN</t>
  </si>
  <si>
    <t>JUAN ISMAEL CASTILLO VEGA</t>
  </si>
  <si>
    <t>CASTILLO VEGA JUAN ISMAEL</t>
  </si>
  <si>
    <t>CLARA MARÍA CERDA FLORES</t>
  </si>
  <si>
    <t xml:space="preserve">CERDA FLORES CLARA MARÍA                   </t>
  </si>
  <si>
    <t>MIGUEL ARTEMIO CÉSPED ÁVALOS</t>
  </si>
  <si>
    <t>CÉSPED ÁVALOS MIGUEL ARTEMIO</t>
  </si>
  <si>
    <t>TOMÁS SALVADOR CONTRERAS MÉNDEZ</t>
  </si>
  <si>
    <t>CONTRERAS MÉNDEZ TOMÁS SALVADOR</t>
  </si>
  <si>
    <t>ISMAEL DEL CARMEN CONTRERAS VALLE</t>
  </si>
  <si>
    <t>CONTRERAS VALLE ISMAEL DEL CARMEN</t>
  </si>
  <si>
    <t>ISRAELA DEL TRÁNSITO COROSEO ROJAS</t>
  </si>
  <si>
    <t>COROSEO ROJAS ISRAELA DEL TRÁNSITO</t>
  </si>
  <si>
    <t>ELIZABETH FABIOLA CORTÉS SAAVEDRA</t>
  </si>
  <si>
    <t>CORTÉS SAAVEDRA ELIZABETH FABIOLA</t>
  </si>
  <si>
    <t>ISABEL ANTONIA COX OGALDE</t>
  </si>
  <si>
    <t>COX OGALDE ISABEL ANTONIA</t>
  </si>
  <si>
    <t>MARÍA DEL ROSARIO DÍAZ ALFARO</t>
  </si>
  <si>
    <t xml:space="preserve">DÍAZ ALFARO MARÍA DEL ROSARIO             </t>
  </si>
  <si>
    <t>JOSÉ DEL ROSARIO GALLARDO PÉREZ</t>
  </si>
  <si>
    <t>GALLARDO PÉREZ JOSÉ DEL ROSARIO</t>
  </si>
  <si>
    <t>BENITO SILVIO GARCÍA RIVERA</t>
  </si>
  <si>
    <t>GARCÍA RIVERA BENITO SILVIO</t>
  </si>
  <si>
    <t>LISANDRO SOLANO GONZÁLEZ NAVIA</t>
  </si>
  <si>
    <t>GONZÁLEZ NAVIA LISANDRO SOLANO</t>
  </si>
  <si>
    <t>LUIS ALFONSO LANAS ARENAS</t>
  </si>
  <si>
    <t>LANAS ARENAS LUIS ALFONSO</t>
  </si>
  <si>
    <t>GUILDO ALFREDO LEYTON LEYTON</t>
  </si>
  <si>
    <t>LEYTON LEYTON GUILDO ALFREDO</t>
  </si>
  <si>
    <t>EDUARDO DEL CARMEN MÁNQUEZ TAPIA</t>
  </si>
  <si>
    <t>MÁNQUEZ TAPIA EDUARDO DEL CARMEN</t>
  </si>
  <si>
    <t>ELÍAS EMILIO MARTÍNEZ SALINAS</t>
  </si>
  <si>
    <t>MARTÍNEZ SALINAS ELÍAS EMILIO</t>
  </si>
  <si>
    <t>GERMÁN DEL CARMEN MATURANA HIDALGO</t>
  </si>
  <si>
    <t>MATURANA HIDALGO GERMÁN DEL CARMEN</t>
  </si>
  <si>
    <t>JUAN ARTEMIO MÉNDEZ MÉNDEZ</t>
  </si>
  <si>
    <t>MÉNDEZ MÉNDEZ JUAN ARTEMIO</t>
  </si>
  <si>
    <t>FERNANDO ROBERTO MORALES PEÑA</t>
  </si>
  <si>
    <t>MORALES PEÑA FERNANDO ROBERTO</t>
  </si>
  <si>
    <t>WERNER OMAR MUNDACA ROJAS</t>
  </si>
  <si>
    <t>PAZ DE LA CRUZ OLIVARES CHÁVEZ</t>
  </si>
  <si>
    <t xml:space="preserve">OLIVARES CHÁVEZ PAZ DE LA CRUZ                </t>
  </si>
  <si>
    <t>MARITZA ELIANA OPAZO CASTILLO</t>
  </si>
  <si>
    <t>OPAZO CASTILLO MARITZA ELIANA</t>
  </si>
  <si>
    <t>MARIO GALINDO ORTIZ CODOCEO</t>
  </si>
  <si>
    <t>ORTIZ CODOCEO MARIO GALINDO</t>
  </si>
  <si>
    <t>HUGO DEL CARMEN PASTÉN LEYTON</t>
  </si>
  <si>
    <t>PASTÉN LEYTON HUGO DEL CARMEN</t>
  </si>
  <si>
    <t>PATRICIO DEL ROSARIO RAMÍREZ MOLINA</t>
  </si>
  <si>
    <t>RAMÍREZ MOLINA PATRICIO DEL ROSARIO</t>
  </si>
  <si>
    <t>NELSON ENRIQUE ROBLES RAMÍREZ</t>
  </si>
  <si>
    <t>ROBLES RAMÍREZ NELSON ENRIQUE</t>
  </si>
  <si>
    <t>ADRIANA DEL CARMEN ROZAS ROZAS</t>
  </si>
  <si>
    <t>ROZAS ROZAS ADRIANA DEL CARMEN</t>
  </si>
  <si>
    <t>IVÁN ENRIQUE SAAVEDRA SAAVEDRA</t>
  </si>
  <si>
    <t>SAAVEDRA SAAVEDRA IVÁN ENRIQUE</t>
  </si>
  <si>
    <t>LUIS ALBERTO TAPIA ITURRA</t>
  </si>
  <si>
    <t>TAPIA ITURRA LUIS ALBERTO</t>
  </si>
  <si>
    <t>GUILLERMO ANTONIO TAPIA VELAZCO</t>
  </si>
  <si>
    <t>TAPIA VELAZCO GUILLERMO ANTONIO</t>
  </si>
  <si>
    <t>MARIA ANTONIETA URRUTIA IBAÑEZ</t>
  </si>
  <si>
    <t>URRUTIA IBÁÑEZ MARÍA ANTONIETA</t>
  </si>
  <si>
    <t>RITA ISABEL VARGAS LÓPEZ</t>
  </si>
  <si>
    <t>VARGAS LÓPEZ RITA ISABEL</t>
  </si>
  <si>
    <t>HAROLDO ANTONIO VEGA VEGA</t>
  </si>
  <si>
    <t>VEGA VEGA HAROLDO ANTONIO</t>
  </si>
  <si>
    <t>JORGE ALBERTO ARMIJO GONZÁLEZ</t>
  </si>
  <si>
    <t>ARMIJO GONZÁLEZ JORGE ALBERTO</t>
  </si>
  <si>
    <t>XIMENA CELESTE BUSTOS MUÑOZ</t>
  </si>
  <si>
    <t>BUSTOS MUÑOZ XIMENA CELESTE</t>
  </si>
  <si>
    <t>JESSICA DE LAS MERCEDES CORNEJO GÁLVEZ</t>
  </si>
  <si>
    <t>CORNEJO GÁLVEZ JESSICA DE LAS MERCEDES</t>
  </si>
  <si>
    <t>VICENTE HERNÁN JEREZ CARRASCO</t>
  </si>
  <si>
    <t>JEREZ CARRASCO VICENTE HERNÁN</t>
  </si>
  <si>
    <t>LUIS GONZALO RETAMALES AROS</t>
  </si>
  <si>
    <t>RIGO MARIN CARVAJAL LEIVA</t>
  </si>
  <si>
    <t>CARVAJAL LEIVA RIGO MARIN</t>
  </si>
  <si>
    <t>MANUEL ANGEL FIGUEROA FIGUEROA</t>
  </si>
  <si>
    <t>FIGUEROA FIGUEROA MANUEL ANGEL</t>
  </si>
  <si>
    <t>JUAN LUIS LEIVA LEIVA</t>
  </si>
  <si>
    <t>LEIVA LEIVA JUAN LUIS</t>
  </si>
  <si>
    <t>MANUEL ANTONIO MARTÍNEZ GONZÁLEZ</t>
  </si>
  <si>
    <t>MARTÍNEZ GONZÁLEZ MANUEL ANTONIO</t>
  </si>
  <si>
    <t>AMADOR HERMINIO OLAVE LÓPEZ</t>
  </si>
  <si>
    <t>OLAVE LÓPEZ AMADOR HERMINIO</t>
  </si>
  <si>
    <t>HUGO ANTONIO ORTEGA ORTEGA</t>
  </si>
  <si>
    <t>ORTEGA ORTEGA HUGO ANTONIO</t>
  </si>
  <si>
    <t>ALICIA DE LAS MERCEDES ROA AEDO</t>
  </si>
  <si>
    <t>ROA AEDO ALICIA DE LAS MERCEDES</t>
  </si>
  <si>
    <t>SERGIO NER ROSAS LÓPEZ</t>
  </si>
  <si>
    <t>ROSAS LÓPEZ SERGIO NER</t>
  </si>
  <si>
    <t>DINA LUISA SÁEZ ULLOA</t>
  </si>
  <si>
    <t xml:space="preserve">SÁEZ ULLOA DINA LUISA                    </t>
  </si>
  <si>
    <t>ESTER SOLEDAD SALINAS VILLAGRÁN</t>
  </si>
  <si>
    <t>SALINAS VILLAGRÁN ESTER SOLEDAD</t>
  </si>
  <si>
    <t>SANTIBÁÑEZ PÉREZ MARÍA LUCERINA</t>
  </si>
  <si>
    <t>FIDELIA GUILLERMINA SEPÚLVEDA RAIN</t>
  </si>
  <si>
    <t>MORELIA DEL CARMEN SILVA SOLÍS</t>
  </si>
  <si>
    <t>SILVA SOLÍS MORELIA DEL CARMEN</t>
  </si>
  <si>
    <t>MARÍA LUISA SOTOMAYOR CURINAO</t>
  </si>
  <si>
    <t>SOTOMAYOR CURINAO MARÍA LUISA</t>
  </si>
  <si>
    <t>JUAN DE LA CRUZ TOCOL TOCOL</t>
  </si>
  <si>
    <t>TOCOL TOCOL JUAN DE LA CRUZ</t>
  </si>
  <si>
    <t>JUAN JOSÉ VALENZUELA RODRÍGUEZ</t>
  </si>
  <si>
    <t>VALENZUELA RODRÍGUEZ JUAN JOSÉ</t>
  </si>
  <si>
    <t>ÁLVARO NOÉ VARGAS CARIPÁN</t>
  </si>
  <si>
    <t>VARGAS CARIPÁN ÁLVARO NOÉ</t>
  </si>
  <si>
    <t>MARÍA INÉS VÁSQUEZ FONTEALBA</t>
  </si>
  <si>
    <t>RAMÓN ORLANDO VERA NAVARRO</t>
  </si>
  <si>
    <t>VERA NAVARRO RAMÓN ORLANDO</t>
  </si>
  <si>
    <t>ARIELA DEL CARMEN VIDAL NAIMAN</t>
  </si>
  <si>
    <t>VIDAL NAIMAN ARIELA DEL CARMEN</t>
  </si>
  <si>
    <t>FERNANDO DEL CARMEN AGUILERA AGUILERA</t>
  </si>
  <si>
    <t>AGUILERA AGUILERA FERNANDO DEL CARMEN</t>
  </si>
  <si>
    <t>YANET PILAR ANTIQUERA CONTADOR</t>
  </si>
  <si>
    <t>ANTIQUERA CONTADOR YANET PILAR</t>
  </si>
  <si>
    <t>NANCY DEL CARMEN BARRAZA ROJAS</t>
  </si>
  <si>
    <t>BARRAZA ROJAS NANCY DEL CARMEN</t>
  </si>
  <si>
    <t>MARISOL DEL CARMEN CONTRERAS CONTRERAS</t>
  </si>
  <si>
    <t>CONTRERAS CONTRERAS MARISOL DEL CARMEN</t>
  </si>
  <si>
    <t>MANUEL SEGUNDO CORTÉS FARÍAS</t>
  </si>
  <si>
    <t>CORTÉS FARÍAS MANUEL SEGUNDO</t>
  </si>
  <si>
    <t>IDOLEA DOLORES CORTÉS HENRÍQUEZ</t>
  </si>
  <si>
    <t>CORTÉS HENRÍQUEZ IDOLEA DOLORES</t>
  </si>
  <si>
    <t>MANUEL RODIMIRTO CORTÉS RODRÍGUEZ</t>
  </si>
  <si>
    <t>CORTÉS RODRÍGUEZ MANUEL RODIMIRTO</t>
  </si>
  <si>
    <t>LUIS ALEJANDRO GONZÁLEZ AGUILERA</t>
  </si>
  <si>
    <t>GONZÁLEZ AGUILERA LUIS ALEJANDRO</t>
  </si>
  <si>
    <t>HILARIO DEL TRÁNSITO LEIVA VARGAS</t>
  </si>
  <si>
    <t>LEIVA VARGAS HILARIO DEL TRÁNSITO</t>
  </si>
  <si>
    <t>ANA LUISA LÓPEZ ALUCEMA</t>
  </si>
  <si>
    <t>LÓPEZ ALUCEMA ANA LUISA</t>
  </si>
  <si>
    <t>MOISÉS ELÍAS LÓPEZ MOYANO</t>
  </si>
  <si>
    <t>ESTELA DEL CARMEN MANQUE OLIVARES</t>
  </si>
  <si>
    <t>MANQUE OLIVARES ESTELA DEL CARMEN</t>
  </si>
  <si>
    <t>JOSÉ MERCEDES MONROY MOLINA</t>
  </si>
  <si>
    <t>MONROY MOLINA JOSÉ MERCEDES</t>
  </si>
  <si>
    <t>EDUARDO ERNESTO OLIVAREZ OLIVAREZ</t>
  </si>
  <si>
    <t>OLIVAREZ OLIVAREZ EDUARDO ERNESTO</t>
  </si>
  <si>
    <t>ALICIA DEL ROSARIO ORREGO FLORES</t>
  </si>
  <si>
    <t>ORREGO FLORES ALICIA DEL ROSARIO</t>
  </si>
  <si>
    <t>PAULINO SILVERIO ROJAS CÉSPED</t>
  </si>
  <si>
    <t>ROJAS CÉSPED PAULINO SILVERIO</t>
  </si>
  <si>
    <t>DANIEL ANTONIO ROJAS LEÓN</t>
  </si>
  <si>
    <t>ROJAS LEÓN DANIEL ANTONIO</t>
  </si>
  <si>
    <t>JUAN LUIS ROJO VALENCIA</t>
  </si>
  <si>
    <t>ROJO VALENCIA JUAN LUIS</t>
  </si>
  <si>
    <t>MARÍA DEL CARMEN TAPIA SANTANDER</t>
  </si>
  <si>
    <t>TAPIA SANTANDER MARÍA DEL CARMEN</t>
  </si>
  <si>
    <t>ANA PAOLA TELLO CASTILLO</t>
  </si>
  <si>
    <t>TELLO CASTILLO ANA PAOLA</t>
  </si>
  <si>
    <t>LILIAN ISELDA TORREBLANCA CAMPOS</t>
  </si>
  <si>
    <t>TORREBLANCA CAMPOS LILIAN ISELDA</t>
  </si>
  <si>
    <t>HUGO ORLANDO TORRES RIVERA</t>
  </si>
  <si>
    <t>TORRES RIVERA HUGO ORLANDO</t>
  </si>
  <si>
    <t>JULIÁN DEL CARMEN ULLOA TAPIA</t>
  </si>
  <si>
    <t>ULLOA TAPIA JULIÁN DEL CARMEN</t>
  </si>
  <si>
    <t>EXELSO DEL CARMEN VALENCIA IBACACHE</t>
  </si>
  <si>
    <t>VALENCIA IBACACHE EXELSO DEL CARMEN</t>
  </si>
  <si>
    <t>EDUARDO DEL ROSARIO VARELA FUENTES</t>
  </si>
  <si>
    <t>VARELA FUENTES EDUARDO DEL ROSARIO</t>
  </si>
  <si>
    <t>NANCIA DEL CARMEN VÁSQUEZ VERA</t>
  </si>
  <si>
    <t xml:space="preserve">VÁSQUEZ VERA NANCIA DEL CARMEN             </t>
  </si>
  <si>
    <t>FABIOLA ANDREA VENENCIANO AGUILERA</t>
  </si>
  <si>
    <t>VENENCIANO AGUILERA FABIOLA ANDREA</t>
  </si>
  <si>
    <t>ANA DE MERCEDES VICENCIO GALLEGUILLOS</t>
  </si>
  <si>
    <t>VICENCIO GALLEGUILLOS ANA DE MERCEDES</t>
  </si>
  <si>
    <t>DIAMANTINA DEL CARMEN YÁÑEZ CONTRERAS</t>
  </si>
  <si>
    <t>YÁÑEZ CONTRERAS DIAMANTINA DEL CARMEN</t>
  </si>
  <si>
    <t>NELSON EDUARDO ZÚÑIGA CONTRERAS</t>
  </si>
  <si>
    <t>ZÚÑIGA CONTRERAS NELSON EDUARDO</t>
  </si>
  <si>
    <t>RICARDO SAÚL BUSTAMANTE VILLALOBOS</t>
  </si>
  <si>
    <t>BUSTAMANTE VILLALOBOS RICARDO SAÚL</t>
  </si>
  <si>
    <t>LEONARDO ELÍAS CÁCERES ACEVEDO</t>
  </si>
  <si>
    <t>CÁCERES ACEVEDO LEONARDO ELÍAS</t>
  </si>
  <si>
    <t>MAURICIO ANTONIO CARRASCO ARMIJO</t>
  </si>
  <si>
    <t>CARRASCO ARMIJO MAURICIO ANTONIO</t>
  </si>
  <si>
    <t>LUISA DEL CARMEN GÓMEZ MUÑOZ</t>
  </si>
  <si>
    <t>GÓMEZ MUÑOZ LUISA DEL CARMEN</t>
  </si>
  <si>
    <t>JUAN CARLOS MUÑOZ VALENZUELA</t>
  </si>
  <si>
    <t>MUÑOZ VALENZUELA JUAN CARLOS</t>
  </si>
  <si>
    <t>PATRICIA DE LOURDES PALOMINO RIVEROS</t>
  </si>
  <si>
    <t>PALOMINO RIVEROS PATRICIA DE LOURDES</t>
  </si>
  <si>
    <t>RAMÓN EDUARDO BELMAR ORTIZ</t>
  </si>
  <si>
    <t>BELMAR ORTIZ RAMÓN EDUARDO</t>
  </si>
  <si>
    <t>RAMÓN LUIS CATALÁN ZAVALLA</t>
  </si>
  <si>
    <t>CATALÁN ZAVALLA RAMÓN LUIS</t>
  </si>
  <si>
    <t>MANUEL ALEJANDRO CATRILEO DONOSO</t>
  </si>
  <si>
    <t>CATRILEO DONOSO MANUEL ALEJANDRO</t>
  </si>
  <si>
    <t>CÉSAR DARÍO FARÍAS SILVA</t>
  </si>
  <si>
    <t>LUCY CAMILA MOLINA MOLINA</t>
  </si>
  <si>
    <t>MOLINA MOLINA LUCY CAMILA</t>
  </si>
  <si>
    <t>MOISÉS SEGUNDO OSSES RIVERA</t>
  </si>
  <si>
    <t>OSSES RIVERA MOISÉS SEGUNDO</t>
  </si>
  <si>
    <t>SERGIO DEL CARMEN PINO GÁLVEZ</t>
  </si>
  <si>
    <t>PINO GÁLVEZ SERGIO DEL CARMEN</t>
  </si>
  <si>
    <t>JUAN EMILIANO POBLETE CASTRO</t>
  </si>
  <si>
    <t>POBLETE CASTRO JUAN EMILIANO</t>
  </si>
  <si>
    <t>VLADIMIR JOVINO ZÁRATE BELMAR</t>
  </si>
  <si>
    <t>ZÁRATE BELMAR VLADIMIR JOVINO</t>
  </si>
  <si>
    <t>CECILIA DEL CARMEN FIGUEROA SÁEZ</t>
  </si>
  <si>
    <t>FIGUEROA SÁEZ CECILIA DEL CARMEN</t>
  </si>
  <si>
    <t>ROMEO IVÁN FUENTES CASTAÑEDA</t>
  </si>
  <si>
    <t>FUENTES CASTAÑEDA ROMEO IVÁN</t>
  </si>
  <si>
    <t>GLADIS ESTER GALLARDO SANHUEZA</t>
  </si>
  <si>
    <t>GALLARDO SANHUEZA GLADIS ESTER</t>
  </si>
  <si>
    <t>RUDELIN PRUDENCIO GALLARDO YÁÑEZ</t>
  </si>
  <si>
    <t>GALLARDO YÁÑEZ RUDELIN PRUDENCIO</t>
  </si>
  <si>
    <t>FERNANDO DEL CARMEN GODOY OSSES</t>
  </si>
  <si>
    <t>GODOY OSSES FERNANDO DEL CARMEN</t>
  </si>
  <si>
    <t>CECILIA MARGARITA GONZÁLEZ INZUNZA</t>
  </si>
  <si>
    <t>GONZÁLEZ INZUNZA CECILIA MARGARITA</t>
  </si>
  <si>
    <t>EBER WALDO GONZÁLEZ SÁNCHEZ</t>
  </si>
  <si>
    <t>GONZÁLEZ SÁNCHEZ EBER WALDO</t>
  </si>
  <si>
    <t>SONIA NELDA GONZÁLEZ TREUQUIL</t>
  </si>
  <si>
    <t>GONZÁLEZ TREUQUIL SONIA NELDA</t>
  </si>
  <si>
    <t>VÍCTOR HUGO GREZ ORTIZ</t>
  </si>
  <si>
    <t>GREZ ORTIZ VÍCTOR HUGO</t>
  </si>
  <si>
    <t>MARIO ANDRÉS HARO BAEZ</t>
  </si>
  <si>
    <t>HARO BAEZ MARIO ANDRÉS</t>
  </si>
  <si>
    <t>CARLOS IVÁN HERNÁNDEZ SANDOVAL</t>
  </si>
  <si>
    <t>HERNÁNDEZ SANDOVAL CARLOS IVÁN</t>
  </si>
  <si>
    <t>MARITA DEL ROSARIO HERNÁNDEZ TORRES</t>
  </si>
  <si>
    <t>HERNÁNDEZ TORRES MARITA DEL ROSARIO</t>
  </si>
  <si>
    <t>LORENA DEL CARMEN HERRERA GALLARDO</t>
  </si>
  <si>
    <t>Herrera Gallardo LORENA DEL</t>
  </si>
  <si>
    <t>ELIANA CARMEN HINOJOSA CRUZ</t>
  </si>
  <si>
    <t>HINOJOSA CRUZ ELIANA CARMEN</t>
  </si>
  <si>
    <t>SIGISFREDO ANTONIO HUAIQUIPÁN AILLAPÁN</t>
  </si>
  <si>
    <t>HUAIQUIPÁN AILLAPÁN SIGISFREDO ANTONIO</t>
  </si>
  <si>
    <t>FLORINDA DEL CARMEN HUILITRARO PAILALEF</t>
  </si>
  <si>
    <t>HUILITRARO PAILALEF FLORINDA DEL CARMEN</t>
  </si>
  <si>
    <t>JAIME SEBASTIÁN LEÓN SANDOVAL</t>
  </si>
  <si>
    <t>LEÓN SANDOVAL JAIME SEBASTIÁN</t>
  </si>
  <si>
    <t>APOLINARIO LIENLAF LIENLAF</t>
  </si>
  <si>
    <t>LIENLAF LIENLAF APOLINARIO</t>
  </si>
  <si>
    <t>JUAN EMANUEL LILLO VALLEJOS</t>
  </si>
  <si>
    <t>LILLO VALLEJOS JUAN EMANUEL</t>
  </si>
  <si>
    <t>ELCIRA DEL CARMEN LINCOCHEO VERA</t>
  </si>
  <si>
    <t>Lincocheo Vera ELCIRA DEL</t>
  </si>
  <si>
    <t>JUAN REINALDO LLANCABURE MARIÓ</t>
  </si>
  <si>
    <t>LLANCABURE MARIÓ JUAN REINALDO</t>
  </si>
  <si>
    <t>MARIBEL NOEMÍ MANQUEPILLÁN PUENTE</t>
  </si>
  <si>
    <t>Manquepillán Puente MARIBEL NOEMÍ</t>
  </si>
  <si>
    <t>NELSON MICHEL MANQUI CATALÁN</t>
  </si>
  <si>
    <t>ZULEMA DE LOURDES MANSILLA NAIMAN</t>
  </si>
  <si>
    <t>MANSILLA NAIMAN ZULEMA DE LOURDES</t>
  </si>
  <si>
    <t>ISAÍAS OMAR MARIMÁN CÁRDENAS</t>
  </si>
  <si>
    <t>MARIMÁN CÁRDENAS ISAÍAS OMAR</t>
  </si>
  <si>
    <t>HUGO MARTÍNEZ GUTIÉRREZ</t>
  </si>
  <si>
    <t>WILLIAMS CUSTODIO MARTÍNEZ HERRERA</t>
  </si>
  <si>
    <t>MARTÍNEZ HERRERA WILLIAMS CUSTODIO</t>
  </si>
  <si>
    <t>DANA ELVIRA MARTÍNEZ MARTÍNEZ</t>
  </si>
  <si>
    <t>MARTÍNEZ MARTÍNEZ DANA ELVIRA</t>
  </si>
  <si>
    <t>JOSÉ MIGUEL MARTÍNEZ TORRES</t>
  </si>
  <si>
    <t>MARTÍNEZ TORRES JOSÉ MIGUEL</t>
  </si>
  <si>
    <t>PATRICIO EDUARDO Mera Blu</t>
  </si>
  <si>
    <t>RAMIRO GABRIEL MILLALONCO MILLALONCO</t>
  </si>
  <si>
    <t>MILLALONCO MILLALONCO RAMIRO GABRIEL</t>
  </si>
  <si>
    <t>MARÍA MARLENE MIRANDA OYARZO</t>
  </si>
  <si>
    <t>MIRANDA OYARZO MARÍA MARLENE</t>
  </si>
  <si>
    <t>HERMÓGENES DEL CARMEN MOLINA FERNÁNDEZ</t>
  </si>
  <si>
    <t>MOLINA FERNÁNDEZ HERMÓGENES DEL CARMEN</t>
  </si>
  <si>
    <t>EDMUNDO DEL TRÁNSITO MOLINA QUINTEROS</t>
  </si>
  <si>
    <t>MOLINA QUINTEROS EDMUNDO DEL TRÁNSITO</t>
  </si>
  <si>
    <t>JORGE ENRIQUE MORENO LAGOS</t>
  </si>
  <si>
    <t>MORENO LAGOS JORGE ENRIQUE</t>
  </si>
  <si>
    <t>WALTERIO ANTONIO MUÑOZ LABRA</t>
  </si>
  <si>
    <t>MUÑOZ LABRA WALTERIO ANTONIO</t>
  </si>
  <si>
    <t>JOSÉ DANILO MUÑOZ LEGUE</t>
  </si>
  <si>
    <t>MUÑOZ LEGUE JOSÉ DANILO</t>
  </si>
  <si>
    <t>EFRÉN MUÑOZ MORA</t>
  </si>
  <si>
    <t>MUÑOZ MORA EFRÉN</t>
  </si>
  <si>
    <t>IDA DEL CARMEN MUÑOZ MUÑOZ</t>
  </si>
  <si>
    <t>MUÑOZ MUÑOZ IDA DEL CARMEN</t>
  </si>
  <si>
    <t>TRÁNSITO NAHUELPÁN PAILLÁN</t>
  </si>
  <si>
    <t>NAHUELPÁN PAILLÁN TRÁNSITO</t>
  </si>
  <si>
    <t>ROSALÍA DEL CARMEN NAVARRETE FERNÁNDEZ</t>
  </si>
  <si>
    <t>NAVARRETE FERNÁNDEZ ROSALÍA DEL CARMEN</t>
  </si>
  <si>
    <t>WALDO LEONARDO NAVARRO NAVARRO</t>
  </si>
  <si>
    <t>NAVARRO NAVARRO WALDO LEONARDO</t>
  </si>
  <si>
    <t>ILSE ALEJANDRA OJEDA PAREDES</t>
  </si>
  <si>
    <t>JORGE EDUARDO OÑATE BASTÍAS</t>
  </si>
  <si>
    <t>OÑATE BASTÍAS JORGE EDUARDO</t>
  </si>
  <si>
    <t>RENÉ DEL CARMEN ORELLANA ORELLANA</t>
  </si>
  <si>
    <t>ORELLANA ORELLANA RENÉ DEL CARMEN</t>
  </si>
  <si>
    <t>OSSES DÍAZ RAÚL ABEL</t>
  </si>
  <si>
    <t>MARCELO DEL CARMEN OSSES GODOY</t>
  </si>
  <si>
    <t>OSSES GODOY MARCELO DEL CARMEN</t>
  </si>
  <si>
    <t>NELSON RAMÓN OYARCE CONTRERAS</t>
  </si>
  <si>
    <t>OYARCE CONTRERAS NELSON RAMÓN</t>
  </si>
  <si>
    <t>LUIS ALBERTO OYARZÚN COMPAYANTE</t>
  </si>
  <si>
    <t>OYARZÚN COMPAYANTE LUIS ALBERTO</t>
  </si>
  <si>
    <t>JOSÉ SEBASTIÁN OYARZÚN VALENZUELA</t>
  </si>
  <si>
    <t>OYARZÚN VALENZUELA JOSÉ SEBASTIÁN</t>
  </si>
  <si>
    <t>DELIA DEL CARMEN PARADA CARTES</t>
  </si>
  <si>
    <t>PARADA CARTES DELIA DEL CARMEN</t>
  </si>
  <si>
    <t>GIOVANA DEL ROSARIO PERANCHIGUAY YÁÑEZ</t>
  </si>
  <si>
    <t>PERANCHIGUAY YÁÑEZ GIOVANA DEL ROSARIO</t>
  </si>
  <si>
    <t>IGNACIO ANDRÉS PINO OSORIO</t>
  </si>
  <si>
    <t>PINO OSORIO IGNACIO ANDRÉS</t>
  </si>
  <si>
    <t>ALEJANDRO JAIME PUELMA EPULEF</t>
  </si>
  <si>
    <t>PUELMA EPULEF ALEJANDRO JAIME</t>
  </si>
  <si>
    <t>WENCESLAO PULQUILLANCA NAHUELPÁN</t>
  </si>
  <si>
    <t>PULQUILLANCA NAHUELPÁN WENCESLAO</t>
  </si>
  <si>
    <t>MARÍA CRISTINA QUIJADA SALDÍA</t>
  </si>
  <si>
    <t>QUIJADA SALDÍA MARÍA CRISTINA</t>
  </si>
  <si>
    <t>MARIANELA LEONOR QUIÑAO ANCAPÁN</t>
  </si>
  <si>
    <t>QUIÑAO ANCAPÁN MARIANELA LEONOR</t>
  </si>
  <si>
    <t>PEDRO PASCUAL RAIMAPO CHIGUAY</t>
  </si>
  <si>
    <t>RAIMAPO CHIGUAY PEDRO PASCUAL</t>
  </si>
  <si>
    <t>PEDRO ANTONIO RAIN CATRIPÁN</t>
  </si>
  <si>
    <t>RAIN CATRIPÁN PEDRO ANTONIO</t>
  </si>
  <si>
    <t>LILIAN MARIANELA RISOPATRÓN RODRÍGUEZ</t>
  </si>
  <si>
    <t>RISOPATRÓN RODRÍGUEZ LILIAN MARIANELA</t>
  </si>
  <si>
    <t>YORKA ESTHER ROGEL AVENDAÑO</t>
  </si>
  <si>
    <t>ROGEL AVENDAÑO YORKA ESTHER</t>
  </si>
  <si>
    <t>GERMÁN NICANOR ROGEL SANDOVAL</t>
  </si>
  <si>
    <t>ROGEL SANDOVAL GERMÁN NICANOR</t>
  </si>
  <si>
    <t>HERMÓGENES DEL CARMEN ROMERO VERA</t>
  </si>
  <si>
    <t>ROMERO VERA HERMÓGENES DEL CARMEN</t>
  </si>
  <si>
    <t>MARÍA CRISTINA RUIZ BARRIENTOS</t>
  </si>
  <si>
    <t>RUIZ BARRIENTOS MARÍA CRISTINA</t>
  </si>
  <si>
    <t>JORGE ANDRÉS SAN JUAN VÁSQUEZ</t>
  </si>
  <si>
    <t>SAN JUAN VÁSQUEZ JORGE ANDRÉS</t>
  </si>
  <si>
    <t>BERNARDO DEL CARMEN SAN MARTÍN MONSALVE</t>
  </si>
  <si>
    <t>SAN MARTÍN MONSALVE BERNARDO DEL CARMEN</t>
  </si>
  <si>
    <t>JOSÉ PATRICIO SÁNCHEZ VILLARROEL</t>
  </si>
  <si>
    <t>Sánchez Villarroel JOSÉ PATRICIO</t>
  </si>
  <si>
    <t>ERWIN HERNÁN SANTANA CORONADO</t>
  </si>
  <si>
    <t>SANTANA CORONADO ERWIN HERNÁN</t>
  </si>
  <si>
    <t>BELISARIO SEGUEL MORALES</t>
  </si>
  <si>
    <t>SEGUEL MORALES BELISARIO</t>
  </si>
  <si>
    <t>ELIANA DEL CARMEN SEPÚLVEDA TORRES</t>
  </si>
  <si>
    <t>SEPÚLVEDA TORRES ELIANA DEL CARMEN</t>
  </si>
  <si>
    <t>JORGE IRENIO SOTO SOLÍS</t>
  </si>
  <si>
    <t>RAMÓN ORLANDO SOTO VÁSQUEZ</t>
  </si>
  <si>
    <t>SOTO VÁSQUEZ RAMÓN ORLANDO</t>
  </si>
  <si>
    <t>SERGIO ANTONIO TAPIA MUÑOZ</t>
  </si>
  <si>
    <t>TAPIA MUÑOZ SERGIO ANTONIO</t>
  </si>
  <si>
    <t>JUAN PASCUAL TECA RAIN</t>
  </si>
  <si>
    <t>TECA RAIN JUAN PASCUAL</t>
  </si>
  <si>
    <t>CAMILO ANDRÉS TORRES ALEGRÍA</t>
  </si>
  <si>
    <t>TORRES ALEGRÍA CAMILO ANDRÉS</t>
  </si>
  <si>
    <t>IRMA MILEY TRECAÑANCO LLANCAPI</t>
  </si>
  <si>
    <t xml:space="preserve">TRECAÑANCO LLANCAPI IRMA MILEY                    </t>
  </si>
  <si>
    <t>CLARISA DEL CARMEN TRIVIÑO AGUILAR</t>
  </si>
  <si>
    <t>TRIVIÑO AGUILAR CLARISA DEL CARMEN</t>
  </si>
  <si>
    <t>ENELIDA DE LOURDES UNICAHUIN QUILAHUILQUE</t>
  </si>
  <si>
    <t>UNICAHUIN QUILAHUILQUE ENELIDA DE LOURDES</t>
  </si>
  <si>
    <t>JOSÉ ALBERTO URIBE IBÁÑEZ</t>
  </si>
  <si>
    <t>URIBE IBÁÑEZ JOSÉ ALBERTO</t>
  </si>
  <si>
    <t>JOSÉ ROSENDO VARGAS SANTANA</t>
  </si>
  <si>
    <t>VARGAS SANTANA JOSÉ ROSENDO</t>
  </si>
  <si>
    <t>HARDY ALEXIS VERGARA SOTO</t>
  </si>
  <si>
    <t>VERGARA SOTO HARDY ALEXIS</t>
  </si>
  <si>
    <t>PATRICIO ALEJANDRO VILLACURA RAMÍREZ</t>
  </si>
  <si>
    <t>VILLACURA RAMÍREZ PATRICIO ALEJANDRO</t>
  </si>
  <si>
    <t>JOSÉ ALBERCIO ZAMBRANO MARTÍNEZ</t>
  </si>
  <si>
    <t>ZAMBRANO MARTÍNEZ JOSÉ ALBERCIO</t>
  </si>
  <si>
    <t>PATRICIO GONZALO AGUILERA LANAS</t>
  </si>
  <si>
    <t>AGUILERA LANAS PATRICIO GONZALO</t>
  </si>
  <si>
    <t>LUIS ALBERTO ARACENA TAPIA</t>
  </si>
  <si>
    <t>ARACENA TAPIA LUIS ALBERTO</t>
  </si>
  <si>
    <t>TERESA ANTOLINA ARAYA PÉREZ</t>
  </si>
  <si>
    <t>ARAYA PÉREZ TERESA ANTOLINA</t>
  </si>
  <si>
    <t>DIOSA DEL ROSARIO ARAYA RIVERA</t>
  </si>
  <si>
    <t>ARAYA RIVERA DIOSA DEL ROSARIO</t>
  </si>
  <si>
    <t>FORTUNATO RODRIGO ARENAS ARENAS</t>
  </si>
  <si>
    <t>ARENAS ARENAS FORTUNATO RODRIGO</t>
  </si>
  <si>
    <t>LUIS ALBERTO ARREDONDO PÉREZ</t>
  </si>
  <si>
    <t>ARREDONDO PÉREZ LUIS ALBERTO</t>
  </si>
  <si>
    <t xml:space="preserve">LEONTINA DE LAS MERCEDES ASTUDILLO </t>
  </si>
  <si>
    <t>ASTUDILLO  LEONTINA DE LAS MERCEDES</t>
  </si>
  <si>
    <t>RODRIGO ALEJANDRO BARRAZA CAMPOS</t>
  </si>
  <si>
    <t>MÓNICA CECILIA BRICEÑO CHÁVEZ</t>
  </si>
  <si>
    <t>BRICEÑO CHÁVEZ MÓNICA CECILIA</t>
  </si>
  <si>
    <t>ISABEL ALEJANDRA CALDERÓN ORREGO</t>
  </si>
  <si>
    <t>CALDERÓN ORREGO ISABEL ALEJANDRA</t>
  </si>
  <si>
    <t>ELIZABETH SUSANA CAMPOS ALVARADO</t>
  </si>
  <si>
    <t>CAMPOS ALVARADO ELIZABETH SUSANA</t>
  </si>
  <si>
    <t>ALBERTINA DEL CARMEN CASTILLO LEÓN</t>
  </si>
  <si>
    <t>CASTILLO LEÓN ALBERTINA DEL CARMEN</t>
  </si>
  <si>
    <t>MIGUEL CAMILO CASTILLO LEÓN</t>
  </si>
  <si>
    <t>CASTILLO LEÓN MIGUEL CAMILO</t>
  </si>
  <si>
    <t>ARTURO CASTILLO NAVEA</t>
  </si>
  <si>
    <t xml:space="preserve">CASTILLO NAVEA ARTURO </t>
  </si>
  <si>
    <t>LUIS OMAR CORTÉS CORTÉS</t>
  </si>
  <si>
    <t>CORTÉS CORTÉS LUIS OMAR</t>
  </si>
  <si>
    <t>SERGIO OCTAVIO CORTÉS OLIVARES</t>
  </si>
  <si>
    <t>CORTÉS OLIVARES SERGIO OCTAVIO</t>
  </si>
  <si>
    <t>HUGO ORIEL DÍAZ TAPIA</t>
  </si>
  <si>
    <t>DÍAZ TAPIA HUGO ORIEL</t>
  </si>
  <si>
    <t>QUELA DEL ROSARIO ESCOBAR FERREIRA</t>
  </si>
  <si>
    <t xml:space="preserve">ESCOBAR FERREIRA QUELA DEL ROSARIO             </t>
  </si>
  <si>
    <t xml:space="preserve">MARINA DE LA LUZ FLORES </t>
  </si>
  <si>
    <t>FLORES  MARINA DE LA LUZ</t>
  </si>
  <si>
    <t>FILOMENA DE LAS MERCEDES GALLARDO ARAYA</t>
  </si>
  <si>
    <t>GALLARDO ARAYA FILOMENA DE LAS MERCEDES</t>
  </si>
  <si>
    <t>HERNÁN FELIPE GAMBOA BASUALDO</t>
  </si>
  <si>
    <t>GAMBOA BASUALDO HERNÁN FELIPE</t>
  </si>
  <si>
    <t>JUAN VICENTE GUERRA CORTÉS</t>
  </si>
  <si>
    <t>GUERRA CORTÉS JUAN VICENTE</t>
  </si>
  <si>
    <t>FREDDY PATRICIO HENRÍQUEZ DÍAZ</t>
  </si>
  <si>
    <t>HENRÍQUEZ DÍAZ FREDDY PATRICIO</t>
  </si>
  <si>
    <t>ISMAEL DEL CARMEN MARAMBIO MARAMBIO</t>
  </si>
  <si>
    <t>MARAMBIO MARAMBIO ISMAEL DEL CARMEN</t>
  </si>
  <si>
    <t>CARMEN GLORIA MÉNDEZ PÉREZ</t>
  </si>
  <si>
    <t>MÉNDEZ PÉREZ CARMEN GLORIA</t>
  </si>
  <si>
    <t>JOEL DEL ROSARIO MUNZÓN CONTRERAS</t>
  </si>
  <si>
    <t>MUNZÓN CONTRERAS JOEL DEL ROSARIO</t>
  </si>
  <si>
    <t>JUANA DE LA CRUZ OSVÉN ARAYA</t>
  </si>
  <si>
    <t>OSVÉN ARAYA JUANA DE LA CRUZ</t>
  </si>
  <si>
    <t>MIGUEL DEL ROSARIO OSVÉN BUGUEÑO</t>
  </si>
  <si>
    <t>OSVÉN BUGUEÑO MIGUEL DEL ROSARIO</t>
  </si>
  <si>
    <t>ISMAEL AMIDIO PEREIRA COLLAO</t>
  </si>
  <si>
    <t>PEREIRA COLLAO ISMAEL AMIDIO</t>
  </si>
  <si>
    <t>PABLO EMILIO PÉREZ PÉREZ</t>
  </si>
  <si>
    <t>PÉREZ PÉREZ PABLO EMILIO</t>
  </si>
  <si>
    <t>SILVIA ELIZABETH PÉREZ PÉREZ</t>
  </si>
  <si>
    <t>PÉREZ PÉREZ SILVIA ELIZABETH</t>
  </si>
  <si>
    <t>MÓNICA DEL CARMEN PLAZA BRITO</t>
  </si>
  <si>
    <t>PLAZA BRITO MÓNICA DEL CARMEN</t>
  </si>
  <si>
    <t>JUANA ELENA PONS MARTÍNEZ</t>
  </si>
  <si>
    <t>PONS MARTÍNEZ JUANA ELENA</t>
  </si>
  <si>
    <t>MIRNA MARGARITA ROJAS LÓPEZ</t>
  </si>
  <si>
    <t xml:space="preserve">ROJAS LÓPEZ MIRNA MARGARITA </t>
  </si>
  <si>
    <t>JOSUE MIGUEL TAPIA ESTAY</t>
  </si>
  <si>
    <t>TAPIA ESTAY JOSUE MIGUEL</t>
  </si>
  <si>
    <t>BLANCA MARIANEL TAPIA MORALES</t>
  </si>
  <si>
    <t>TAPIA MORALES BLANCA MARIANEL</t>
  </si>
  <si>
    <t>HERIBERTO TAPIA TAPIA</t>
  </si>
  <si>
    <t>TAPIA TAPIA HERIBERTO</t>
  </si>
  <si>
    <t>DERLINDA LETICIA TORRES CORTÉS</t>
  </si>
  <si>
    <t>TORRES CORTÉS DERLINDA LETICIA</t>
  </si>
  <si>
    <t>HUGO HERMINIO VALDIVIA IBACACHE</t>
  </si>
  <si>
    <t>VALDIVIA IBACACHE HUGO HERMINIO</t>
  </si>
  <si>
    <t>BENEDICTO SEGUNDO VALENZUELA ASTUDILLO</t>
  </si>
  <si>
    <t>VALENZUELA ASTUDILLO BENEDICTO SEGUNDO</t>
  </si>
  <si>
    <t>ALAN EDWARD White Ossandón</t>
  </si>
  <si>
    <t>White Ossandón ALAN EDWARD</t>
  </si>
  <si>
    <t>AVICOLA ALFREDO ANTONIO SANDAÑA GOMES E.I.R.L</t>
  </si>
  <si>
    <t>SANDRA DEL CARMEN CAROCA PULGAR</t>
  </si>
  <si>
    <t>CAROCA PULGAR SANDRA DEL CARMEN</t>
  </si>
  <si>
    <t>COMERCIAL EBERLEIN SPA</t>
  </si>
  <si>
    <t>ADELINA DEL CARMEN RIVAS AVILÉS</t>
  </si>
  <si>
    <t>RIVAS AVILÉS ADELINA DEL CARMEN</t>
  </si>
  <si>
    <t>LUIS HERNÁN VALENZUELA JARA</t>
  </si>
  <si>
    <t>VALENZUELA JARA LUIS HERNÁN</t>
  </si>
  <si>
    <t>RODRIGO ALEXIS CUEVAS SANDOVAL</t>
  </si>
  <si>
    <t>CUEVAS SANDOVAL RODRIGO ALEXIS</t>
  </si>
  <si>
    <t>LUCÍA DEL CARMEN ESPINOZA PÉREZ</t>
  </si>
  <si>
    <t>ESPINOZA PÉREZ LUCÍA DEL CARMEN</t>
  </si>
  <si>
    <t>GABRIEL OMAR MORENO ORELLANA</t>
  </si>
  <si>
    <t>MORENO ORELLANA GABRIEL OMAR</t>
  </si>
  <si>
    <t>GUIDO DEL CARMEN OLIVARES OLIVARES</t>
  </si>
  <si>
    <t>OLIVARES OLIVARES GUIDO DEL CARMEN</t>
  </si>
  <si>
    <t>HERNÁN EDUARDO PÉREZ MALDONADO</t>
  </si>
  <si>
    <t>PÉREZ MALDONADO HERNÁN EDUARDO</t>
  </si>
  <si>
    <t>NIBALDO ANTONIO PONCE VERGARA</t>
  </si>
  <si>
    <t>PONCE VERGARA NIBALDO ANTONIO</t>
  </si>
  <si>
    <t>CAYUFILO COLPIHUEQUE JULIO</t>
  </si>
  <si>
    <t>JOSÉ FERNANDO CHIGUAY CÁRDENAS</t>
  </si>
  <si>
    <t>CHIGUAY CÁRDENAS JOSÉ FERNANDO</t>
  </si>
  <si>
    <t>GUILLERMINA DEL CARMEN COLIPUÉ GUEREGAT</t>
  </si>
  <si>
    <t>COLIPUÉ GUEREGAT GUILLERMINA DEL CARMEN</t>
  </si>
  <si>
    <t>VITAL ENRIQUE COLIVORO COLIVORO</t>
  </si>
  <si>
    <t>COLIVORO COLIVORO VITAL ENRIQUE</t>
  </si>
  <si>
    <t>BRAULIO NIEVE CÓRDOVA CARINAO</t>
  </si>
  <si>
    <t>CÓRDOVA CARINAO BRAULIO NIEVE</t>
  </si>
  <si>
    <t>MIGUEL FERNANDO CORTEZ MONJE</t>
  </si>
  <si>
    <t>CORTEZ MONJE MIGUEL FERNANDO</t>
  </si>
  <si>
    <t>TERESA ESTHER CURILEF RIVERA</t>
  </si>
  <si>
    <t>CURILEF RIVERA TERESA ESTHER</t>
  </si>
  <si>
    <t>JUANA ISABEL CURÍN CATRIPÁN</t>
  </si>
  <si>
    <t>CURÍN CATRIPÁN JUANA ISABEL</t>
  </si>
  <si>
    <t>JUAN ARCENIO SEGUNDO DELGADO MEDINA</t>
  </si>
  <si>
    <t>RICARDO ELEUTERIO FERNÁNDEZ MALVERDE</t>
  </si>
  <si>
    <t>FERNÁNDEZ MALVERDE RICARDO ELEUTERIO</t>
  </si>
  <si>
    <t>BERNARDO FELIDOR FUENTES CASTILLO</t>
  </si>
  <si>
    <t>FUENTES CASTILLO BERNARDO FELIDOR</t>
  </si>
  <si>
    <t>LUIS ANSELMO GALLARDO CÁRDENAS</t>
  </si>
  <si>
    <t>GALLARDO CÁRDENAS LUIS ANSELMO</t>
  </si>
  <si>
    <t>ANGÉLICA DE LOURDES GALLARDO GALLARDO</t>
  </si>
  <si>
    <t>GALLARDO GALLARDO ANGÉLICA DE LOURDES</t>
  </si>
  <si>
    <t>SUSANA FILOMENA GAMÍN BÓRQUEZ</t>
  </si>
  <si>
    <t>GAMÍN BÓRQUEZ SUSANA FILOMENA</t>
  </si>
  <si>
    <t>EDITH DEL CARMEN GÓMEZ CÁRCAMO</t>
  </si>
  <si>
    <t>GÓMEZ CÁRCAMO EDITH DEL CARMEN</t>
  </si>
  <si>
    <t>ALICIA DEL CARMEN GONZÁLEZ SÁEZ</t>
  </si>
  <si>
    <t>GONZÁLEZ SÁEZ ALICIA DEL CARMEN</t>
  </si>
  <si>
    <t>ANGEL BENITO GUAJARDO OYARCE</t>
  </si>
  <si>
    <t>GUAJARDO OYARCE ANGEL BENITO</t>
  </si>
  <si>
    <t>ESTELBINA DEL CARMEN GUILQUIRUCA BARRIENTOS</t>
  </si>
  <si>
    <t>GUILQUIRUCA BARRIENTOS ESTELBINA DEL CARMEN</t>
  </si>
  <si>
    <t>ABEL HARO OBANDO</t>
  </si>
  <si>
    <t>HARO OBANDO ABEL</t>
  </si>
  <si>
    <t>JOSÉ ORLANDO HERNÁNDEZ OYARZÚN</t>
  </si>
  <si>
    <t>HERNÁNDEZ OYARZÚN JOSÉ ORLANDO</t>
  </si>
  <si>
    <t>DINA DEL CARMEN HUENTECURA QUEZADA</t>
  </si>
  <si>
    <t>HUENTECURA QUEZADA DINA DEL CARMEN</t>
  </si>
  <si>
    <t>JOSÉ MIGUEL HUENÚN PEÑA</t>
  </si>
  <si>
    <t>AYELEM VIVIANA CATRICURA HUILIPÁN</t>
  </si>
  <si>
    <t>HUILIPÁN CATRICURA AYELEM VIVIANA</t>
  </si>
  <si>
    <t>CARLOS HERNÁN JIMÉNEZ MORALES</t>
  </si>
  <si>
    <t>GLADYS INÉS LEFICOY TRONCOSO</t>
  </si>
  <si>
    <t>LEFICOY TRONCOSO GLADYS INÉS</t>
  </si>
  <si>
    <t>SOFÍA BELERMA LEFIÑIR CRISOSTO</t>
  </si>
  <si>
    <t>LEFIÑIR CRISOSTO SOFÍA BELERMA</t>
  </si>
  <si>
    <t>ROXANA DE LOURDES LEGUE ILNAO</t>
  </si>
  <si>
    <t>LEGUE ILNAO ROXANA DE LOURDES</t>
  </si>
  <si>
    <t>WALESKA MARGOT LEMUL ANTILLANCA</t>
  </si>
  <si>
    <t>LEMUL ANTILLANCA WALESKA MARGOT</t>
  </si>
  <si>
    <t>RAMÓN SEGUNDO LICANCURA YAUPE</t>
  </si>
  <si>
    <t>LICANCURA YAUPE RAMÓN SEGUNDO</t>
  </si>
  <si>
    <t>LAUREANO ALBERTO LIENLAF MANQUILEF</t>
  </si>
  <si>
    <t>LIENLAF MANQUILEF LAUREANO ALBERTO</t>
  </si>
  <si>
    <t>LUIS RAÚL MANSILLA MANSILLA</t>
  </si>
  <si>
    <t>MANSILLA MANSILLA LUIS RAÚL</t>
  </si>
  <si>
    <t>TERESA DEL ROSARIO MANSILLA SÁNCHEZ</t>
  </si>
  <si>
    <t>MANSILLA SÁNCHEZ TERESA DEL ROSARIO</t>
  </si>
  <si>
    <t>REINALDO CELIN MARTIN PAILLÁN</t>
  </si>
  <si>
    <t>MARTIN PAILLÁN REINALDO CELIN</t>
  </si>
  <si>
    <t>SAMUEL CELESTINO MESA HUENTEO</t>
  </si>
  <si>
    <t>MESA HUENTEO SAMUEL CELESTINO</t>
  </si>
  <si>
    <t>PEDRO ALEJANDRO MILLACURA ERICES</t>
  </si>
  <si>
    <t>MILLACURA ERICES PEDRO ALEJANDRO</t>
  </si>
  <si>
    <t>CARLOS BERNABÉ MONTOYA OLMOS</t>
  </si>
  <si>
    <t>JOSÉ TEOBALDO MUÑOZ QUINTULLANCA</t>
  </si>
  <si>
    <t>MUÑOZ QUINTULLANCA JOSÉ TEOBALDO</t>
  </si>
  <si>
    <t>CLORINDA NAHUEL MARIVIL</t>
  </si>
  <si>
    <t>NAHUEL MARIVIL CLORINDA</t>
  </si>
  <si>
    <t>MARÍA JOVITA NAHUELCAR NECUL</t>
  </si>
  <si>
    <t>NAHUELCAR NECUL MARÍA JOVITA</t>
  </si>
  <si>
    <t>HERTA DEL CARMEN NAIL LLEUCUN</t>
  </si>
  <si>
    <t>NAIL LLEUCUN HERTA DEL CARMEN</t>
  </si>
  <si>
    <t>TERESA NAVARRO TORRES</t>
  </si>
  <si>
    <t>NAVARRO TORRES TERESA</t>
  </si>
  <si>
    <t>FAUTINO ÑANCO ANTILEF</t>
  </si>
  <si>
    <t>ÑANCO ANTILEF FAUTINO</t>
  </si>
  <si>
    <t>OLGA ELISA ÑANCULEF PAILLALEF</t>
  </si>
  <si>
    <t>ÑANCULEF PAILLALEF OLGA ELISA</t>
  </si>
  <si>
    <t>GLORIA EDITH OJEDA VERA</t>
  </si>
  <si>
    <t>OCTAVIO RENÉ ORTEGA AILLAPÁN</t>
  </si>
  <si>
    <t>ORTEGA AILLAPÁN OCTAVIO RENÉ</t>
  </si>
  <si>
    <t>JOSÉ DEL CARMEN OYARZO ARTEAGA</t>
  </si>
  <si>
    <t>OYARZO ARTEAGA JOSÉ DEL CARMEN</t>
  </si>
  <si>
    <t>AGUSTINA MERCEDES PAILLAO CAIFAL</t>
  </si>
  <si>
    <t>PAILLAO CAIFAL AGUSTINA MERCEDES</t>
  </si>
  <si>
    <t>MISAEL ALEJANDRO PAREDES SOTO</t>
  </si>
  <si>
    <t>PAREDES SOTO MISAEL ALEJANDRO</t>
  </si>
  <si>
    <t>MILTON JONY POLETTO SAN MARTÍN</t>
  </si>
  <si>
    <t>POLETTO SAN MARTÍN MILTON JONY</t>
  </si>
  <si>
    <t>EUGENIO QUIDEL HUENUFIL</t>
  </si>
  <si>
    <t>DORALISA ELBA QUILAQUEO LLEUFU</t>
  </si>
  <si>
    <t>QUILAQUEO LLEUFU DORALISA ELBA</t>
  </si>
  <si>
    <t>ALICIA DEL CARMEN QUINTANA MATUS</t>
  </si>
  <si>
    <t>QUINTANA MATUS ALICIA DEL CARMEN</t>
  </si>
  <si>
    <t>ISIDRO DEL CARMEN REMOLCOY MONTIEL</t>
  </si>
  <si>
    <t>REMOLCOY MONTIEL ISIDRO DEL CARMEN</t>
  </si>
  <si>
    <t>CLAUDIO BENEDICTO SALINAS FLORES</t>
  </si>
  <si>
    <t>ELBA DEL ROSARIO SAN MARTÍN HERNÁNDEZ</t>
  </si>
  <si>
    <t>SAN MARTÍN HERNÁNDEZ ELBA DEL ROSARIO</t>
  </si>
  <si>
    <t>ADELAIDA DEL CARMEN SÁNCHEZ VERA</t>
  </si>
  <si>
    <t>SÁNCHEZ VERA ADELAIDA DEL CARMEN</t>
  </si>
  <si>
    <t>JUAN PABLO SANZANA RIQUELME</t>
  </si>
  <si>
    <t>SANZANA RIQUELME JUAN PABLO</t>
  </si>
  <si>
    <t>EXEQUIEL ANTONIO SEPÚLVEDA BAEZA</t>
  </si>
  <si>
    <t>SEPÚLVEDA BAEZA EXEQUIEL ANTONIO</t>
  </si>
  <si>
    <t>CLAUDIA ELIZABETH SOTO MONTIEL</t>
  </si>
  <si>
    <t>SOTO MONTIEL CLAUDIA ELIZABETH</t>
  </si>
  <si>
    <t>MARTA CARMEN TOLEDO TRIPAILAF</t>
  </si>
  <si>
    <t>TOLEDO TRIPAILAF MARTA CARMEN</t>
  </si>
  <si>
    <t>MARÍA FEDELICIA TORRES CÁRDENAS</t>
  </si>
  <si>
    <t>TORRES CÁRDENAS MARÍA FEDELICIA</t>
  </si>
  <si>
    <t>RAQUEL VALERIA TORRES DÍAZ</t>
  </si>
  <si>
    <t>TORRES DÍAZ RAQUEL VALERIA</t>
  </si>
  <si>
    <t>AÍDA MAGALY TRIPAILAF LLANQUIMÁN</t>
  </si>
  <si>
    <t>TRIPAILAF LLANQUIMÁN AÍDA MAGALY</t>
  </si>
  <si>
    <t>ANA BERTINA TRONCOSO NAVARRETE</t>
  </si>
  <si>
    <t>TRONCOSO NAVARRETE ANA BERTINA</t>
  </si>
  <si>
    <t>MARISOL DEL CARMEN TUREUNA TUREUNA</t>
  </si>
  <si>
    <t>TUREUNA TUREUNA MARISOL DEL CARMEN</t>
  </si>
  <si>
    <t>MARÍA GRACIELA VARGAS VARGAS</t>
  </si>
  <si>
    <t>VARGAS VARGAS MARÍA GRACIELA</t>
  </si>
  <si>
    <t>MARÍA LIBIA VELÁSQUEZ VELÁSQUEZ</t>
  </si>
  <si>
    <t>VELÁSQUEZ VELÁSQUEZ MARÍA LIBIA</t>
  </si>
  <si>
    <t>SUSANA ISABEL VILLABLANCA INOSTROZA</t>
  </si>
  <si>
    <t>VILLABLANCA INOSTROZA SUSANA ISABEL</t>
  </si>
  <si>
    <t>VÍCTOR HUGO VILLANUEVA BAEZ</t>
  </si>
  <si>
    <t>VILLANUEVA BAEZ VÍCTOR HUGO</t>
  </si>
  <si>
    <t>RAÚL ANTONIO YÁÑEZ GÁLVEZ</t>
  </si>
  <si>
    <t>YÁÑEZ GÁLVEZ RAÚL ANTONIO</t>
  </si>
  <si>
    <t>ROMELIO ARMANDO AGUIRRE ROJAS</t>
  </si>
  <si>
    <t>AGUIRRE ROJAS ROMELIO ARMANDO</t>
  </si>
  <si>
    <t>NANTICIO DEL ROSARIO ALVARADO ESPINOSA</t>
  </si>
  <si>
    <t>ALVARADO ESPINOSA NANTICIO DEL ROSARIO</t>
  </si>
  <si>
    <t>SILVESTRE DEL CARMEN ARAYA ROJO</t>
  </si>
  <si>
    <t>ARAYA ROJO SILVESTRE DEL CARMEN</t>
  </si>
  <si>
    <t>SERGIO ARCOS CÉSPED</t>
  </si>
  <si>
    <t>ARCOS CÉSPED SERGIO</t>
  </si>
  <si>
    <t>RAMÓN OMAR CARMONA PINTO</t>
  </si>
  <si>
    <t>CARMONA PINTO RAMÓN OMAR</t>
  </si>
  <si>
    <t>ANGÉLICA MARÍA CERDA GARCÍA</t>
  </si>
  <si>
    <t>JUAN CARLOS CODOCEO CONTRERAS</t>
  </si>
  <si>
    <t>CODOCEO CONTRERAS JUAN CARLOS</t>
  </si>
  <si>
    <t>LORD ELMER CORTÉS ASTORGA</t>
  </si>
  <si>
    <t>CORTÉS ASTORGA LORD ELMER</t>
  </si>
  <si>
    <t>IRINALDO DE MERCEDES CORTÉS CORTÉS</t>
  </si>
  <si>
    <t>CORTÉS CORTÉS IRINALDO DE MERCEDES</t>
  </si>
  <si>
    <t>JUVENILA LUISA ESTAY PUELLES</t>
  </si>
  <si>
    <t>ESTAY PUELLES JUVENILA LUISA</t>
  </si>
  <si>
    <t>YULIA YACIRA FERNÁNDEZ POBLETE</t>
  </si>
  <si>
    <t>FERNÁNDEZ POBLETE YULIA YACIRA</t>
  </si>
  <si>
    <t>FERNANDA PATRICIA GARCÍA ALVARADO</t>
  </si>
  <si>
    <t>GARCÍA ALVARADO FERNANDA PATRICIA</t>
  </si>
  <si>
    <t>GLORIA MARÍA GONZÁLEZ ROBLES</t>
  </si>
  <si>
    <t>GONZÁLEZ ROBLES GLORIA MARÍA</t>
  </si>
  <si>
    <t>JUAN CARLOS GONZÁLEZ SALINAS</t>
  </si>
  <si>
    <t>GONZÁLEZ SALINAS JUAN CARLOS</t>
  </si>
  <si>
    <t>NÉRIDA DEL CARMEN HUERTA CORREA</t>
  </si>
  <si>
    <t>HUERTA CORREA NÉRIDA DEL CARMEN</t>
  </si>
  <si>
    <t>ANA MARÍA LÓPEZ ARAYA</t>
  </si>
  <si>
    <t>LÓPEZ ARAYA ANA MARÍA</t>
  </si>
  <si>
    <t>MARISOL DEL CARMEN MUÑOZ VILCHES</t>
  </si>
  <si>
    <t>MUÑOZ VILCHES MARISOL DEL CARMEN</t>
  </si>
  <si>
    <t>FERNANDO DEL ROSARIO NÚÑEZ MANQUE</t>
  </si>
  <si>
    <t>NÚÑEZ MANQUE FERNANDO DEL ROSARIO</t>
  </si>
  <si>
    <t>PATRICIA DEL CARMEN OLIVARES CONTRERAS</t>
  </si>
  <si>
    <t>OLIVARES CONTRERAS PATRICIA DEL CARMEN</t>
  </si>
  <si>
    <t>NOEL ANTONIO OLIVARES SAMBRA</t>
  </si>
  <si>
    <t>OLIVARES SAMBRA NOEL ANTONIO</t>
  </si>
  <si>
    <t>JOSÉ DOMINGO OLMOS OLMOS</t>
  </si>
  <si>
    <t>OLMOS OLMOS JOSÉ DOMINGO</t>
  </si>
  <si>
    <t>DANIEL EVERT OSSANDÓN AGUILERA</t>
  </si>
  <si>
    <t>OSSANDÓN AGUILERA DANIEL EVERT</t>
  </si>
  <si>
    <t>ERMINDA DEL CARMEN SAAVEDRA MATURANA</t>
  </si>
  <si>
    <t>SAAVEDRA MATURANA ERMINDA DEL CARMEN</t>
  </si>
  <si>
    <t>JULIO ALBERTO VARGAS ROBLES</t>
  </si>
  <si>
    <t>VARGAS ROBLES JULIO ALBERTO</t>
  </si>
  <si>
    <t>LINDORA TRÁNSITO VENENCIANO SAAVEDRA</t>
  </si>
  <si>
    <t xml:space="preserve">VENENCIANO SAAVEDRA LINDORA TRÁNSITO </t>
  </si>
  <si>
    <t>MANUEL JESÚS BAEZ JARA</t>
  </si>
  <si>
    <t>BAEZ JARA MANUEL JESÚS</t>
  </si>
  <si>
    <t>ALBERTO DEL Marchant Navarro</t>
  </si>
  <si>
    <t>MARCHANT NAVARRO ALBERTO DEL CARMEN</t>
  </si>
  <si>
    <t>ANÍBAL EDUARDO PÉREZ GÓMEZ</t>
  </si>
  <si>
    <t>PÉREZ GÓMEZ ANÍBAL EDUARDO</t>
  </si>
  <si>
    <t>SANDRO ANTONIO TAPIA TAPIA</t>
  </si>
  <si>
    <t>TAPIA TAPIA SANDRO ANTONIO</t>
  </si>
  <si>
    <t>JUAN CARLOS MUÑOZ ARAVENA</t>
  </si>
  <si>
    <t>FRANCISCO HERNÁN CAMPOS SANDOVAL</t>
  </si>
  <si>
    <t>CAMPOS SANDOVAL FRANCISCO HERNÁN</t>
  </si>
  <si>
    <t>ANDRÉS ELÍAS DÍAZ VERGARA</t>
  </si>
  <si>
    <t>DÍAZ VERGARA ANDRÉS ELÍAS</t>
  </si>
  <si>
    <t>LUIS ALBERTO LIZANA PARRAGUEZ</t>
  </si>
  <si>
    <t>LIZANA PARRAGUEZ LUIS ALBERTO</t>
  </si>
  <si>
    <t>ROSA DE LAS MERCEDES MORALES FIGUEROA</t>
  </si>
  <si>
    <t>MORALES FIGUEROA ROSA DE LAS MERCEDES</t>
  </si>
  <si>
    <t>JULIO ANTONIO MORALES TRONCOSO</t>
  </si>
  <si>
    <t>MORALES TRONCOSO JULIO ANTONIO</t>
  </si>
  <si>
    <t>PATRICIO NIBALDO SEPÚLVEDA FUENTEALBA</t>
  </si>
  <si>
    <t>SEPÚLVEDA FUENTEALBA PATRICIO NIBALDO</t>
  </si>
  <si>
    <t>SEGUNDO ARMANDO SILVA VALERIA</t>
  </si>
  <si>
    <t>SILVA VALERIA SEGUNDO ARMANDO</t>
  </si>
  <si>
    <t>LUIS ENRIQUE SOTO BECERRA</t>
  </si>
  <si>
    <t>SOTO BECERRA LUIS ENRIQUE</t>
  </si>
  <si>
    <t>LUIS ALBERTO Torres Lorca</t>
  </si>
  <si>
    <t>NADIA DEL CARMEN LOAIZA LOAIZA</t>
  </si>
  <si>
    <t>LOAIZA LOAIZA NADIA DEL CARMEN</t>
  </si>
  <si>
    <t>ANITO CELINDO LÓPEZ FUENTES</t>
  </si>
  <si>
    <t>LÓPEZ FUENTES ANITO CELINDO</t>
  </si>
  <si>
    <t>FÉLIX ANTONIO LUENGO VILLOUTA</t>
  </si>
  <si>
    <t>LUENGO VILLOUTA FÉLIX ANTONIO</t>
  </si>
  <si>
    <t>ANA RUTH MANQUEPILLÁN HUANQUIL</t>
  </si>
  <si>
    <t>MANQUEPILLÁN HUANQUIL ANA RUTH</t>
  </si>
  <si>
    <t>MAGALY DE LOURDES MANSILLA MANSILLA</t>
  </si>
  <si>
    <t>MANSILLA MANSILLA MAGALY DE LOURDES</t>
  </si>
  <si>
    <t>MARCELA ALEJANDRA MANSILLA PAILLALEVE</t>
  </si>
  <si>
    <t>MANSILLA PAILLALEVE MARCELA ALEJANDRA</t>
  </si>
  <si>
    <t>EDUARDO ENRIQUE MARDONEZ PEDREROS</t>
  </si>
  <si>
    <t>MARDONEZ PEDREROS EDUARDO ENRIQUE</t>
  </si>
  <si>
    <t>JOSÉ ALONSO MARÍN SILVA</t>
  </si>
  <si>
    <t>MARÍN SILVA JOSÉ ALONSO</t>
  </si>
  <si>
    <t>JUSTO ANDRÉS MEDINA MEDINA</t>
  </si>
  <si>
    <t>MEDINA MEDINA JUSTO ANDRÉS</t>
  </si>
  <si>
    <t>ELIA GERARDA MELILLÁN ANTIMÁN</t>
  </si>
  <si>
    <t>MELILLÁN ANTIMÁN ELIA GERARDA</t>
  </si>
  <si>
    <t>CRISTIAN RODRIGO MILLAHUEQUE MILLAPÁN</t>
  </si>
  <si>
    <t>MILLAHUEQUE MILLAPÁN CRISTIAN RODRIGO</t>
  </si>
  <si>
    <t>ERVIN JINES MILLAQUEO ÑANCUMIL</t>
  </si>
  <si>
    <t>MILLAQUEO ÑANCUMIL ERVIN JINES</t>
  </si>
  <si>
    <t>NELDA LIDIA MOLINA CATALÁN</t>
  </si>
  <si>
    <t>MOLINA CATALÁN NELDA LIDIA</t>
  </si>
  <si>
    <t>MARÍA MERCEDES MONSALVE OSSES</t>
  </si>
  <si>
    <t>MONSALVE OSSES MARÍA MERCEDES</t>
  </si>
  <si>
    <t>EDITH DEL CARMEN MUÑOZ MUÑOZ</t>
  </si>
  <si>
    <t>MUÑOZ MUÑOZ EDITH DEL CARMEN</t>
  </si>
  <si>
    <t>YESICA KARINA OBANDO TRIVIÑOS</t>
  </si>
  <si>
    <t>OBANDO TRIVIÑOS YESICA KARINA</t>
  </si>
  <si>
    <t>ADELFA DEL CARMEN OÑATE CASTRO</t>
  </si>
  <si>
    <t>OÑATE CASTRO ADELFA DEL CARMEN</t>
  </si>
  <si>
    <t>SANTIAGO ALBERTO ORTIZ BASTÍAS</t>
  </si>
  <si>
    <t>ORTIZ BASTÍAS SANTIAGO ALBERTO</t>
  </si>
  <si>
    <t>HÉCTOR YOANI PARRA VARELA</t>
  </si>
  <si>
    <t>PARRA VARELA HÉCTOR YOANI</t>
  </si>
  <si>
    <t>JAVIER LAUTARO PEÑA MATUS</t>
  </si>
  <si>
    <t xml:space="preserve">PEÑA MATUS JAVIER LAUTARO </t>
  </si>
  <si>
    <t>MARLENE DOROTEA PEÑA SÁNCHEZ</t>
  </si>
  <si>
    <t>PEÑA SÁNCHEZ MARLENE DOROTEA</t>
  </si>
  <si>
    <t>JOSÉ ALFREDO PEÑA ULLOA</t>
  </si>
  <si>
    <t>PEÑA ULLOA JOSÉ ALFREDO</t>
  </si>
  <si>
    <t>CARLOS GUILLERMO PINO MONJE</t>
  </si>
  <si>
    <t>PINO MONJE CARLOS GUILLERMO</t>
  </si>
  <si>
    <t>JUAN IGNACIO PULQUILLANCA CARIMÁN</t>
  </si>
  <si>
    <t>PULQUILLANCA CARIMÁN JUAN IGNACIO</t>
  </si>
  <si>
    <t>JOSÉ REDUCINDO QUINÁN TECAI</t>
  </si>
  <si>
    <t>QUINÁN TECAI JOSÉ REDUCINDO</t>
  </si>
  <si>
    <t>MARÍA ZUNILDA RAIL NAGUIL</t>
  </si>
  <si>
    <t>RAIL NAGUIL MARÍA ZUNILDA</t>
  </si>
  <si>
    <t>JUDITH DEL CARMEN RAMÍREZ FERNÁNDEZ</t>
  </si>
  <si>
    <t>RAMÍREZ FERNÁNDEZ JUDITH DEL CARMEN</t>
  </si>
  <si>
    <t>ORLANDO PATRICIO RETAMALES JARAMILLO</t>
  </si>
  <si>
    <t>RETAMALES JARAMILLO ORLANDO PATRICIO</t>
  </si>
  <si>
    <t>INGRID EDITH ROSAS GUARDA</t>
  </si>
  <si>
    <t>ROSAS GUARDA INGRID EDITH</t>
  </si>
  <si>
    <t>JOSÉ ERNESTO SALAZAR DELGADO</t>
  </si>
  <si>
    <t>SALAZAR DELGADO JOSÉ ERNESTO</t>
  </si>
  <si>
    <t>NICANOR DAVID SÁNCHEZ VÁSQUEZ</t>
  </si>
  <si>
    <t>SÁNCHEZ VÁSQUEZ NICANOR DAVID</t>
  </si>
  <si>
    <t>MARÍA EUGENIA SCHILLING RODRÍGUEZ</t>
  </si>
  <si>
    <t>CORNELIO JESÚS SEPÚLVEDA SALDÍA</t>
  </si>
  <si>
    <t>SEPÚLVEDA SALDÍA CORNELIO JESÚS</t>
  </si>
  <si>
    <t>JOSÉ FIDEL SEPÚLVEDA VILLEGAS</t>
  </si>
  <si>
    <t>SEPÚLVEDA VILLEGAS JOSÉ FIDEL</t>
  </si>
  <si>
    <t xml:space="preserve">MARÍA MAGDALENA SILVA VÁSQUEZ </t>
  </si>
  <si>
    <t>SILVA VÁSQUEZ MARÍA MAGDALENA</t>
  </si>
  <si>
    <t>NICODEMO ALFONSO SOLÍS MOLINA</t>
  </si>
  <si>
    <t>JOSÉ DEL CARMEN SOTO CÁRDENAS</t>
  </si>
  <si>
    <t>SOTO CÁRDENAS JOSÉ DEL CARMEN</t>
  </si>
  <si>
    <t>RAFAEL HERNÁN TRAFIAN TRAFIAN</t>
  </si>
  <si>
    <t>TRAFIAN TRAFIAN RAFAEL HERNÁN</t>
  </si>
  <si>
    <t>MOISÉS ALEJANDRO TRECANAO MILLAHUEQUE</t>
  </si>
  <si>
    <t>TRECANAO MILLAHUEQUE MOISÉS ALEJANDRO</t>
  </si>
  <si>
    <t>TEODORO TRIGO GUERRA</t>
  </si>
  <si>
    <t>TRIGO GUERRA TEODORO</t>
  </si>
  <si>
    <t>EVA FELICIANA TRIPAILAF MANQUELAFQUÉN</t>
  </si>
  <si>
    <t>TRIPAILAF MANQUELAFQUÉN EVA FELICIANA</t>
  </si>
  <si>
    <t>JOSÉ OLEGARIO VARGAS BARRIENTOS</t>
  </si>
  <si>
    <t>VARGAS BARRIENTOS JOSÉ OLEGARIO</t>
  </si>
  <si>
    <t>PATRICIO DEL CARMEN VARGAS GUEICHATUREO</t>
  </si>
  <si>
    <t>VARGAS GUEICHATUREO PATRICIO DEL CARMEN</t>
  </si>
  <si>
    <t>BLANCA EMILIA VELÁSQUEZ AGUILAR</t>
  </si>
  <si>
    <t>VELÁSQUEZ AGUILAR BLANCA EMILIA</t>
  </si>
  <si>
    <t>ELBIA ROSA VERA PARRA</t>
  </si>
  <si>
    <t>VERA PARRA ELBIA ROSA</t>
  </si>
  <si>
    <t>GERMÁN SEGUNDO VIDAL ULLOA</t>
  </si>
  <si>
    <t>VIDAL ULLOA GERMÁN SEGUNDO</t>
  </si>
  <si>
    <t>MARÍA NORMA VIVAR MIRANDA</t>
  </si>
  <si>
    <t>VIVAR MIRANDA MARÍA NORMA</t>
  </si>
  <si>
    <t>ZÚÑIGA ANTILLANCA CAMILO</t>
  </si>
  <si>
    <t>VENIGNO CORNELIO JORQUERA CARMONA</t>
  </si>
  <si>
    <t>MARCIAL AGUILERA CAMPOS</t>
  </si>
  <si>
    <t>AGUILERA CAMPOS MARCIAL</t>
  </si>
  <si>
    <t xml:space="preserve">RODOLFO ARAYA </t>
  </si>
  <si>
    <t>ARAYA  RODOLFO</t>
  </si>
  <si>
    <t>JOSÉ PÍO BUGUEÑO BUGUEÑO</t>
  </si>
  <si>
    <t>BUGUEÑO BUGUEÑO JOSÉ PÍO</t>
  </si>
  <si>
    <t>LIDIA DE LAS MERCEDES BUGUEÑO GARCÍA</t>
  </si>
  <si>
    <t>BUGUEÑO GARCÍA LIDIA DE LAS MERCEDES</t>
  </si>
  <si>
    <t>ANA DEL ROSARIO CALDERÓN ÁLVAREZ</t>
  </si>
  <si>
    <t>CALDERÓN ÁLVAREZ ANA DEL ROSARIO</t>
  </si>
  <si>
    <t>SEXIMA ANABELLA CARVAJAL CORTÉS</t>
  </si>
  <si>
    <t>CARVAJAL CORTÉS SEXIMA ANABELLA</t>
  </si>
  <si>
    <t>FELISA DEL ROSARIO CASTILLO ARAYA</t>
  </si>
  <si>
    <t>CASTILLO ARAYA FELISA DEL ROSARIO</t>
  </si>
  <si>
    <t>CARLOS ALEJANDRO CASTRO MONTALBÁN</t>
  </si>
  <si>
    <t>CASTRO MONTALBÁN CARLOS ALEJANDRO</t>
  </si>
  <si>
    <t>MIGUEL LUIS CISTERNAS CORTÉS</t>
  </si>
  <si>
    <t>CISTERNAS CORTÉS MIGUEL LUIS</t>
  </si>
  <si>
    <t>JUAN ANTONIO COLLAO CORTÉS</t>
  </si>
  <si>
    <t>COLLAO CORTÉS JUAN ANTONIO</t>
  </si>
  <si>
    <t>ALEXIS ANTONIO CORTÉS HONORES</t>
  </si>
  <si>
    <t>CORTÉS HONORES ALEXIS ANTONIO</t>
  </si>
  <si>
    <t>MARÍA SILVIA CORTÉS JENERAL</t>
  </si>
  <si>
    <t>CORTÉS JENERAL MARÍA SILVIA</t>
  </si>
  <si>
    <t>MARINA CRISTINA DÍAZ UGARTE</t>
  </si>
  <si>
    <t>DÍAZ UGARTE MARINA CRISTINA</t>
  </si>
  <si>
    <t>CLAUDIO ALBERTO GONZÁLEZ GONZÁLEZ</t>
  </si>
  <si>
    <t>GONZÁLEZ GONZÁLEZ CLAUDIO ALBERTO</t>
  </si>
  <si>
    <t>ROBERTO GONZÁLEZ NÚÑEZ</t>
  </si>
  <si>
    <t>GONZÁLEZ NÚÑEZ ROBERTO</t>
  </si>
  <si>
    <t>JORGE ANTONIO GUERRA BUGUEÑO</t>
  </si>
  <si>
    <t>GUERRA BUGUEÑO JORGE ANTONIO</t>
  </si>
  <si>
    <t>FERMÍN ENRIQUE GUERRA COLLAO</t>
  </si>
  <si>
    <t xml:space="preserve">GUERRA COLLAO FERMÍN ENRIQUE                </t>
  </si>
  <si>
    <t>ROBERTO ANDRÉS GUERRERO GUERRERO</t>
  </si>
  <si>
    <t>GUERRERO GUERRERO ROBERTO ANDRÉS</t>
  </si>
  <si>
    <t>CLAUDINA HONORES HONORES</t>
  </si>
  <si>
    <t>HONORES HONORES CLAUDINA</t>
  </si>
  <si>
    <t>ANGELINA DEL ROSARIO LÓPEZ BRITO</t>
  </si>
  <si>
    <t>LÓPEZ BRITO ANGELINA DEL ROSARIO</t>
  </si>
  <si>
    <t>BLANCA ROSA DEL CARMEN MALDONADO VILLALOBOS</t>
  </si>
  <si>
    <t>MALDONADO VILLALOBOS BLANCA ROSA DEL CARMEN</t>
  </si>
  <si>
    <t>CLAUDIO HUMBERTO MANCILLA CORTÉS</t>
  </si>
  <si>
    <t>MANCILLA CORTÉS CLAUDIO HUMBERTO</t>
  </si>
  <si>
    <t>JUAN HERMES MÁNQUEZ CEBRA</t>
  </si>
  <si>
    <t>MÁNQUEZ CEBRA JUAN HERMES</t>
  </si>
  <si>
    <t>OCTAVIO DEL ROSARIO MAYEGA RAMÍREZ</t>
  </si>
  <si>
    <t>MAYEGA RAMÍREZ OCTAVIO DEL ROSARIO</t>
  </si>
  <si>
    <t>JUAN BERNARDO MOLINA ZAVALA</t>
  </si>
  <si>
    <t>MOLINA ZAVALA JUAN BERNARDO</t>
  </si>
  <si>
    <t>EXEQUEL OLMOS ORELLANA</t>
  </si>
  <si>
    <t>OLMOS ORELLANA EXEQUEL</t>
  </si>
  <si>
    <t>ARTURO DEL CARMEN ORREGO CORTÉS</t>
  </si>
  <si>
    <t>ORREGO CORTÉS ARTURO DEL CARMEN</t>
  </si>
  <si>
    <t>OSCAR DEL CARMEN PASTÉN LEYTON</t>
  </si>
  <si>
    <t>PASTÉN LEYTON OSCAR DEL CARMEN</t>
  </si>
  <si>
    <t>MARCELO OMAR PÉREZ BARRAZA</t>
  </si>
  <si>
    <t>PÉREZ BARRAZA MARCELO OMAR</t>
  </si>
  <si>
    <t>SAMUEL ROJAS LEIVA</t>
  </si>
  <si>
    <t>ROJAS LEIVA SAMUEL</t>
  </si>
  <si>
    <t>DULCINEA DEL CARMEN ROJAS ORTIZ</t>
  </si>
  <si>
    <t>ROJAS ORTIZ DULCINEA DEL CARMEN</t>
  </si>
  <si>
    <t>ILDA VIOLETA RUBILAR OLIVARES</t>
  </si>
  <si>
    <t>RUBILAR OLIVARES ILDA VIOLETA</t>
  </si>
  <si>
    <t>MARTA EUGENIA SALAS CUBILLOS</t>
  </si>
  <si>
    <t>SALAS CUBILLOS MARTA EUGENIA</t>
  </si>
  <si>
    <t>ALDO GILBERTO TAPIA CORTÉS</t>
  </si>
  <si>
    <t>TAPIA CORTÉS ALDO GILBERTO</t>
  </si>
  <si>
    <t>SILVIA ROSA VARGAS BARRAZA</t>
  </si>
  <si>
    <t>VARGAS BARRAZA SILVIA ROSA</t>
  </si>
  <si>
    <t>LUIS HERNÁN YÁÑEZ GONZÁLEZ</t>
  </si>
  <si>
    <t>YÁÑEZ GONZÁLEZ LUIS HERNÁN</t>
  </si>
  <si>
    <t>AGRICOLA ARTURO CARRASCO URBINA E.I.R.L.</t>
  </si>
  <si>
    <t>LUIS RAMÓN ARAYA FUENTES</t>
  </si>
  <si>
    <t>ARAYA FUENTES LUIS RAMÓN</t>
  </si>
  <si>
    <t>VÍCTOR EDUARDO AYALA DELGADO</t>
  </si>
  <si>
    <t>AYALA DELGADO VÍCTOR EDUARDO</t>
  </si>
  <si>
    <t>LUIS HAROLDO FUENZALIDA IBARRA</t>
  </si>
  <si>
    <t>FUENZALIDA IBARRA LUIS HAROLDO</t>
  </si>
  <si>
    <t>JUAN ANDRÉS GONZÁLEZ CONSTANZO</t>
  </si>
  <si>
    <t>GONZÁLEZ CONSTANZO JUAN ANDRÉS</t>
  </si>
  <si>
    <t>JOHN ALBERTO HERNÁNDEZ ORTEGA</t>
  </si>
  <si>
    <t>HERNÁNDEZ ORTEGA JOHN ALBERTO</t>
  </si>
  <si>
    <t>JUAN PABLO LILLO OSSES</t>
  </si>
  <si>
    <t>LILLO OSSES JUAN PABLO</t>
  </si>
  <si>
    <t>CAROLINA ANDREA MOYA AGUILERA</t>
  </si>
  <si>
    <t>MOYA AGUILERA CAROLINA ANDREA</t>
  </si>
  <si>
    <t>MARÍA CRISTINA PINCHEIRA GONZÁLEZ</t>
  </si>
  <si>
    <t>PINCHEIRA GONZÁLEZ MARÍA CRISTINA</t>
  </si>
  <si>
    <t>RAQUEL DEL CARMEN PUNOLEF CANIULEF</t>
  </si>
  <si>
    <t>PUNOLEF CANIULEF RAQUEL DEL CARMEN</t>
  </si>
  <si>
    <t>ALDO RICHARD QUILAPÁN LIENLAF</t>
  </si>
  <si>
    <t>QUILAPÁN LIENLAF ALDO RICHARD</t>
  </si>
  <si>
    <t>LORENA DEL CARMEN RAIN NEÚN</t>
  </si>
  <si>
    <t>RAIN NEÚN LORENA DEL CARMEN</t>
  </si>
  <si>
    <t>MARÍA GUILLERMINA RIQUELME MONTOYA</t>
  </si>
  <si>
    <t>RIQUELME MONTOYA MARÍA GUILLERMINA</t>
  </si>
  <si>
    <t xml:space="preserve">JOSÉ MIGUEL RIVERA MARTÍNEZ </t>
  </si>
  <si>
    <t>RIVERA MARTÍNEZ JOSÉ MIGUEL</t>
  </si>
  <si>
    <t>MÓNICA LEONOR RUIZ JARA</t>
  </si>
  <si>
    <t>RUIZ JARA MÓNICA LEONOR</t>
  </si>
  <si>
    <t>ELADIO FRANCISCO SALDIVIA BÓRQUEZ</t>
  </si>
  <si>
    <t>SALDIVIA BÓRQUEZ ELADIO FRANCISCO</t>
  </si>
  <si>
    <t>SALINAS FIGUEROA GABRIEL</t>
  </si>
  <si>
    <t>RODOLFO JAVIER SANDOVAL NAVARRO</t>
  </si>
  <si>
    <t>Sandoval Navarro RODOLFO JAVIER</t>
  </si>
  <si>
    <t xml:space="preserve">JORGE ENRIQUE SCHMEISSER OLIVARES </t>
  </si>
  <si>
    <t>JOSÉ MANUEL SOLÍS SEGUEL</t>
  </si>
  <si>
    <t>SOLÍS SEGUEL JOSÉ MANUEL</t>
  </si>
  <si>
    <t>SOLÍS VILLAGRA LUZ MARINA</t>
  </si>
  <si>
    <t>CAMILO ENRIQUE SOTO MALDONADO</t>
  </si>
  <si>
    <t>SOTO MALDONADO CAMILO ENRIQUE</t>
  </si>
  <si>
    <t>EMELINA DEL CARMEN TRAIPE CAYUMÁN</t>
  </si>
  <si>
    <t>TRAIPE CAYUMÁN EMELINA DEL CARMEN</t>
  </si>
  <si>
    <t>RODE VICTORIA URRUTIA PIRUL</t>
  </si>
  <si>
    <t>URRUTIA PIRUL RODE VICTORIA</t>
  </si>
  <si>
    <t>JENOVEVA DEL CARMEN VALENZUELA VALENZUELA</t>
  </si>
  <si>
    <t>VALENZUELA VALENZUELA JENOVEVA DEL CARMEN</t>
  </si>
  <si>
    <t>EVARISTO VARGAS CHAURA</t>
  </si>
  <si>
    <t>VARGAS CHAURA EVARISTO</t>
  </si>
  <si>
    <t>ISAI HERODION VERA DELGADO</t>
  </si>
  <si>
    <t>VERA DELGADO ISAI HERODION</t>
  </si>
  <si>
    <t>LUCAS EVANGELISTA VILLANUEVA LARA</t>
  </si>
  <si>
    <t>VILLANUEVA LARA LUCAS EVANGELISTA</t>
  </si>
  <si>
    <t>JACQUELINE ELIZABETH ZAMBRANO MANRÍQUEZ</t>
  </si>
  <si>
    <t>ZAMBRANO MANRÍQUEZ JACQUELINE ELIZABETH</t>
  </si>
  <si>
    <t>JORGE ALBERTO ABARZÚA VILLEGAS</t>
  </si>
  <si>
    <t>ABARZÚA VILLEGAS JORGE ALBERTO</t>
  </si>
  <si>
    <t>ALBERTO ARMANDO AGUIRRE RODRÍGUEZ</t>
  </si>
  <si>
    <t>AGUIRRE RODRÍGUEZ ALBERTO ARMANDO</t>
  </si>
  <si>
    <t>ARNOLDO DEL CARMEN ÁLVAREZ PEREIRA</t>
  </si>
  <si>
    <t>ÁLVAREZ PEREIRA ARNOLDO DEL CARMEN</t>
  </si>
  <si>
    <t>GUSTAVO DEL ROSARIO ARENAS BARRAZA</t>
  </si>
  <si>
    <t>ARENAS BARRAZA GUSTAVO DEL ROSARIO</t>
  </si>
  <si>
    <t>JOSÉ GALVARINO BUGUEÑO LÓPEZ</t>
  </si>
  <si>
    <t>BUGUEÑO LÓPEZ JOSÉ GALVARINO</t>
  </si>
  <si>
    <t>JUAN CRISTÓBAL CARVAJAL GONZÁLEZ</t>
  </si>
  <si>
    <t>CARVAJAL GONZÁLEZ JUAN CRISTÓBAL</t>
  </si>
  <si>
    <t>JAIME EDILBERTO CASTILLO VEGA</t>
  </si>
  <si>
    <t>CASTILLO VEGA JAIME EDILBERTO</t>
  </si>
  <si>
    <t>JUAN CARLOS CASTRO SAAVEDRA</t>
  </si>
  <si>
    <t>CASTRO SAAVEDRA JUAN CARLOS</t>
  </si>
  <si>
    <t>CORINA DEL MERCEDES CHAPARRO CASTILLO</t>
  </si>
  <si>
    <t>CHAPARRO CASTILLO CORINA DEL MERCEDES</t>
  </si>
  <si>
    <t>NEFTALÍ MARCIAL COLLAO GONZÁLEZ</t>
  </si>
  <si>
    <t>COLLAO GONZÁLEZ NEFTALÍ MARCIAL</t>
  </si>
  <si>
    <t>JUAN LUIS CORREA COLLADO</t>
  </si>
  <si>
    <t>CORREA COLLADO JUAN LUIS</t>
  </si>
  <si>
    <t>JULIO ALEJANDRO DEL CARMEN ESPEJO ROJAS</t>
  </si>
  <si>
    <t>ESPEJO ROJAS JULIO ALEJANDRO DEL CARMEN</t>
  </si>
  <si>
    <t>RODRIGO DEL CARMEN FARÍAS TELLO</t>
  </si>
  <si>
    <t>FARÍAS TELLO RODRIGO DEL CARMEN</t>
  </si>
  <si>
    <t xml:space="preserve">RENÉ LEYTON </t>
  </si>
  <si>
    <t>LEYTON  RENÉ</t>
  </si>
  <si>
    <t>JOSÉ ANGEL LEYTON LEYTON</t>
  </si>
  <si>
    <t>LEYTON LEYTON JOSÉ ANGEL</t>
  </si>
  <si>
    <t>MARCOS MANUEL MARÍN MONARDES</t>
  </si>
  <si>
    <t>MARÍN MONARDES MARCOS MANUEL</t>
  </si>
  <si>
    <t>MARÍA CECILIA MARTÍNEZ GUAJARDO</t>
  </si>
  <si>
    <t>MARTÍNEZ GUAJARDO MARÍA CECILIA</t>
  </si>
  <si>
    <t>MARIANELA MARITZA MOLINA CORTÉS</t>
  </si>
  <si>
    <t>MOLINA CORTÉS MARIANELA MARITZA</t>
  </si>
  <si>
    <t>CARLOS FERNANDO MORALES OLMOS</t>
  </si>
  <si>
    <t>MORALES OLMOS CARLOS FERNANDO</t>
  </si>
  <si>
    <t>JUANA ELENA OGALDE PASTÉN</t>
  </si>
  <si>
    <t>OGALDE PASTÉN JUANA ELENA</t>
  </si>
  <si>
    <t>JACOB ALFONSO PÉREZ COROSEO</t>
  </si>
  <si>
    <t>PÉREZ COROSEO JACOB ALFONSO</t>
  </si>
  <si>
    <t>ROSA EUGENIA PÉREZ SAA</t>
  </si>
  <si>
    <t>PÉREZ SAA ROSA EUGENIA</t>
  </si>
  <si>
    <t>ANTONIO JESÚS PIZARRO ROJAS</t>
  </si>
  <si>
    <t>PIZARRO ROJAS ANTONIO JESÚS</t>
  </si>
  <si>
    <t>DANIEL ENRIQUE PIZARRO SEPÚLVEDA</t>
  </si>
  <si>
    <t>PIZARRO SEPÚLVEDA DANIEL ENRIQUE</t>
  </si>
  <si>
    <t>MARIO GABRIEL PIZARRO YÁÑEZ</t>
  </si>
  <si>
    <t>Pizarro Yáñez MARIO GABRIEL</t>
  </si>
  <si>
    <t>CARMEN LUISA PUELLES ALZAMORA</t>
  </si>
  <si>
    <t>PUELLES ALZAMORA CARMEN LUISA</t>
  </si>
  <si>
    <t>MANUEL ALFONSO RIVERA ARANIBAR</t>
  </si>
  <si>
    <t>RIVERA ARANIBAR MANUEL ALFONSO</t>
  </si>
  <si>
    <t>BEATRIZ ESTER ROJAS TAPIA</t>
  </si>
  <si>
    <t>ROJAS TAPIA BEATRIZ ESTER</t>
  </si>
  <si>
    <t>JUANA FRANCISCA ROJO TAPIA</t>
  </si>
  <si>
    <t>ROJO TAPIA JUANA FRANCISCA</t>
  </si>
  <si>
    <t>MARCELINO SEGUNDO ROMANQUE ASTUDILLO</t>
  </si>
  <si>
    <t>ROMANQUE ASTUDILLO MARCELINO SEGUNDO</t>
  </si>
  <si>
    <t>ROSA ELENA TAPIA GONZÁLEZ</t>
  </si>
  <si>
    <t>TAPIA GONZÁLEZ ROSA ELENA</t>
  </si>
  <si>
    <t>LUZMIRA DEL ROSARIO TAPIA LÓPEZ</t>
  </si>
  <si>
    <t>TAPIA LÓPEZ LUZMIRA DEL ROSARIO</t>
  </si>
  <si>
    <t>GUILLERMINA DEL CARMEN VALDIVIA RAMOS</t>
  </si>
  <si>
    <t>VALDIVIA RAMOS GUILLERMINA DEL CARMEN</t>
  </si>
  <si>
    <t>JOAQUINA DEL CARMEN VIVAR TAPIA</t>
  </si>
  <si>
    <t>VIVAR TAPIA JOAQUINA DEL CARMEN</t>
  </si>
  <si>
    <t>BRÍGIDA MANUELA ZUÁREZ FLORES</t>
  </si>
  <si>
    <t>ZUÁREZ FLORES BRÍGIDA MANUELA</t>
  </si>
  <si>
    <t>EDUARDO GERMÁN ALLENDES CARRASCO</t>
  </si>
  <si>
    <t>ALLENDES CARRASCO EDUARDO GERMÁN</t>
  </si>
  <si>
    <t>CARLOS DEL CARMEN BELTRÁN BELTRÁN</t>
  </si>
  <si>
    <t>BELTRÁN BELTRÁN CARLOS DEL CARMEN</t>
  </si>
  <si>
    <t>JESSICA DEL CARMEN GUERRA ROMERO</t>
  </si>
  <si>
    <t>GUERRA ROMERO JESSICA DEL CARMEN</t>
  </si>
  <si>
    <t>VÍCTOR AQUILES MATURANA PÉREZ</t>
  </si>
  <si>
    <t>MATURANA PÉREZ VÍCTOR AQUILES</t>
  </si>
  <si>
    <t>JOAN MANUEL OSORIO TAPIA</t>
  </si>
  <si>
    <t>OSORIO TAPIA JOAN MANUEL</t>
  </si>
  <si>
    <t>ALBERTO ALEJANDRO PEÑA PAILLALEF</t>
  </si>
  <si>
    <t>NELSON DEL CARMEN PÉREZ GODOY</t>
  </si>
  <si>
    <t>PÉREZ GODOY NELSON DEL CARMEN</t>
  </si>
  <si>
    <t>MANUEL DANIEL REINOSO OLIVARES</t>
  </si>
  <si>
    <t>REINOSO OLIVARES MANUEL DANIEL</t>
  </si>
  <si>
    <t>CARLOS ALBERTO SAAVEDRA ROJAS</t>
  </si>
  <si>
    <t>SAAVEDRA ROJAS CARLOS ALBERTO</t>
  </si>
  <si>
    <t>SERGIO ANTONIO CARO LARA</t>
  </si>
  <si>
    <t>CARO LARA SERGIO ANTONIO</t>
  </si>
  <si>
    <t>PRÓSPERO ANTONIO JEREZ SERRANO</t>
  </si>
  <si>
    <t>JEREZ SERRANO PRÓSPERO ANTONIO</t>
  </si>
  <si>
    <t>PAULO ROBERTO LAGOS ORELLANA</t>
  </si>
  <si>
    <t>LAGOS ORELLANA PAULO ROBERTO</t>
  </si>
  <si>
    <t>RAMÓN DEL CARMEN MUÑOZ LABRÍN</t>
  </si>
  <si>
    <t>MUÑOZ LABRÍN RAMÓN DEL CARMEN</t>
  </si>
  <si>
    <t>ROLANDO DEL CARMEN RODRÍGUEZ SALINAS</t>
  </si>
  <si>
    <t>RODRÍGUEZ SALINAS ROLANDO DEL CARMEN</t>
  </si>
  <si>
    <t>SANDRA DEL PILAR ROCHA URRUTIA</t>
  </si>
  <si>
    <t>ROCHA URRUTIA SANDRA DEL PILAR</t>
  </si>
  <si>
    <t>MANUEL SEGUNDO ROMERO TOLEDO</t>
  </si>
  <si>
    <t>ROMERO TOLEDO MANUEL SEGUNDO</t>
  </si>
  <si>
    <t>JOSÉ TEODOCIO RUIZ ANDRADE</t>
  </si>
  <si>
    <t>RUIZ ANDRADE JOSÉ TEODOCIO</t>
  </si>
  <si>
    <t>JORGE ABEL RUIZ DÍAZ</t>
  </si>
  <si>
    <t>RUIZ DÍAZ JORGE ABEL</t>
  </si>
  <si>
    <t>DARÍO DANIEL SALDÍAS CUEVAS</t>
  </si>
  <si>
    <t>SALDÍAS CUEVAS DARÍO DANIEL</t>
  </si>
  <si>
    <t>MAURICIO ROBERTO SÁNCHEZ SÁNCHEZ</t>
  </si>
  <si>
    <t>SÁNCHEZ SÁNCHEZ MAURICIO ROBERTO</t>
  </si>
  <si>
    <t>EMILIA SANTIBÁÑEZ MARTÍNEZ</t>
  </si>
  <si>
    <t>SANTIBÁÑEZ MARTÍNEZ EMILIA</t>
  </si>
  <si>
    <t>ERNESTO ALCIDES SEPÚLVEDA AGUILAR</t>
  </si>
  <si>
    <t>SEPÚLVEDA AGUILAR ERNESTO ALCIDES</t>
  </si>
  <si>
    <t>HÉCTOR MANUEL SEPÚLVEDA RIFFO</t>
  </si>
  <si>
    <t>SEPÚLVEDA RIFFO HÉCTOR MANUEL</t>
  </si>
  <si>
    <t>JUAN DEL CARMEN SEPÚLVEDA SEPÚLVEDA</t>
  </si>
  <si>
    <t>SEPÚLVEDA SEPÚLVEDA JUAN DEL CARMEN</t>
  </si>
  <si>
    <t>GRACIELA SILVA MARTÍNEZ</t>
  </si>
  <si>
    <t>SILVA MARTÍNEZ GRACIELA</t>
  </si>
  <si>
    <t>JULIO CÉSAR SOLÍS MONTERO</t>
  </si>
  <si>
    <t>SOLÍS MONTERO JULIO CÉSAR</t>
  </si>
  <si>
    <t>SARA KATIXSA SOTO MONTAÑA</t>
  </si>
  <si>
    <t>SOTO MONTAÑA SARA KATIXSA</t>
  </si>
  <si>
    <t>EDUARDO RAÚL TIHUEL CAICO</t>
  </si>
  <si>
    <t>TIHUEL CAICO EDUARDO RAÚL</t>
  </si>
  <si>
    <t>SEGUNDO ALBERTO TRIVIÑO ALVARADO</t>
  </si>
  <si>
    <t>TRIVIÑO ALVARADO SEGUNDO ALBERTO</t>
  </si>
  <si>
    <t>MAURICIO EDUARDO ULLOA MALDONADO</t>
  </si>
  <si>
    <t>ULLOA MALDONADO MAURICIO EDUARDO</t>
  </si>
  <si>
    <t>JUANA MYRIAM ULLOA QUINTUMÁN</t>
  </si>
  <si>
    <t>ULLOA QUINTUMÁN JUANA MYRIAM</t>
  </si>
  <si>
    <t>REINALDO ALBERTO URIBE VIVAR</t>
  </si>
  <si>
    <t>URIBE VIVAR REINALDO ALBERTO</t>
  </si>
  <si>
    <t>JOSÉ ANTONIO URRA CERNA</t>
  </si>
  <si>
    <t>URRA CERNA JOSÉ ANTONIO</t>
  </si>
  <si>
    <t>JULIA DEL CARMEN VALENZUELA DÍAZ</t>
  </si>
  <si>
    <t>VALENZUELA DÍAZ JULIA DEL CARMEN</t>
  </si>
  <si>
    <t>NINA DEL TRÁNSITO VARGAS MANSILLA</t>
  </si>
  <si>
    <t>VARGAS MANSILLA NINA DEL TRÁNSITO</t>
  </si>
  <si>
    <t>ROMUALDO HERNÁN VELÁSQUEZ VILLEGAS</t>
  </si>
  <si>
    <t>VELÁSQUEZ VILLEGAS ROMUALDO HERNÁN</t>
  </si>
  <si>
    <t>MARÍA DIELMA VENEGAS VILLABLANCA</t>
  </si>
  <si>
    <t>VENEGAS VILLABLANCA MARÍA DIELMA</t>
  </si>
  <si>
    <t>VERA ARRIAGADA JAVIER RAMÓN</t>
  </si>
  <si>
    <t>VALENTINA ELIZABETH ÁLVAREZ RIVERA</t>
  </si>
  <si>
    <t>ÁLVAREZ RIVERA VALENTINA ELIZABETH</t>
  </si>
  <si>
    <t>ERNESTO HERMAN ARANCIBIA CARRASCO</t>
  </si>
  <si>
    <t>ARANCIBIA CARRASCO ERNESTO HERMAN</t>
  </si>
  <si>
    <t>ISMAEL HERNÁN ARAYA ORREGO</t>
  </si>
  <si>
    <t>ARAYA ORREGO ISMAEL HERNÁN</t>
  </si>
  <si>
    <t>PATRICIA ISABEL ARAYA SALAS</t>
  </si>
  <si>
    <t>ARAYA SALAS PATRICIA ISABEL</t>
  </si>
  <si>
    <t>JUAN ALAMIRO BARRAZA BARRAZA</t>
  </si>
  <si>
    <t>BARRAZA BARRAZA JUAN ALAMIRO</t>
  </si>
  <si>
    <t>JOSÉ LORENZO BUGUEÑO SAMBRA</t>
  </si>
  <si>
    <t>BUGUEÑO SAMBRA JOSÉ LORENZO</t>
  </si>
  <si>
    <t>CARMEN LUISA CASTILLO GONZÁLEZ</t>
  </si>
  <si>
    <t>CASTILLO GONZÁLEZ CARMEN LUISA</t>
  </si>
  <si>
    <t>MARIANA ELIZABETH CASTRO CASTRO</t>
  </si>
  <si>
    <t>CASTRO CASTRO MARIANA ELIZABETH</t>
  </si>
  <si>
    <t>FRANCISCO NICANOR CISTERNAS GARCÍA</t>
  </si>
  <si>
    <t>CISTERNAS GARCÍA FRANCISCO NICANOR</t>
  </si>
  <si>
    <t>RUBÉN ALFONSO FERREIRA VILLALOBOS</t>
  </si>
  <si>
    <t>FERREIRA VILLALOBOS RUBÉN ALFONSO</t>
  </si>
  <si>
    <t>CECILIA MARÍA EUGENIA GONZÁLEZ GONZÁLEZ</t>
  </si>
  <si>
    <t>GONZÁLEZ GONZÁLEZ CECILIA MARÍA EUGENIA</t>
  </si>
  <si>
    <t>ELSA DEL CARMEN HIDALGO PLAZA</t>
  </si>
  <si>
    <t>HIDALGO PLAZA ELSA DEL CARMEN</t>
  </si>
  <si>
    <t>ADRIANA MARISOL JORQUERA BARRERA</t>
  </si>
  <si>
    <t>JORQUERA BARRERA ADRIANA MARISOL</t>
  </si>
  <si>
    <t>JOSÉ RUPERTO LÓPEZ ASTUDILLO</t>
  </si>
  <si>
    <t>LÓPEZ ASTUDILLO JOSÉ RUPERTO</t>
  </si>
  <si>
    <t>DEYSA ERIKA MARTÍNEZ MARTÍNEZ</t>
  </si>
  <si>
    <t>MARTÍNEZ MARTÍNEZ DEYSA ERIKA</t>
  </si>
  <si>
    <t>IRMA JACQUELINE MONTERO CASTILLO</t>
  </si>
  <si>
    <t>MONTERO CASTILLO IRMA JACQUELINE</t>
  </si>
  <si>
    <t>ISRAEL DEL ROSARIO MUÑOZ AVILÉS</t>
  </si>
  <si>
    <t xml:space="preserve">MUÑOZ AVILÉS ISRAEL DEL ROSARIO            </t>
  </si>
  <si>
    <t>RAÚL OLIVARES GUERRA</t>
  </si>
  <si>
    <t>OLIVARES GUERRA RAÚL</t>
  </si>
  <si>
    <t>ÍTALO CELESTINO OLIVARES LEIVA</t>
  </si>
  <si>
    <t>OLIVARES LEIVA ÍTALO CELESTINO</t>
  </si>
  <si>
    <t>ARINDA DEL ROSARIO ORREGO CORTÉS</t>
  </si>
  <si>
    <t>ORREGO CORTÉS ARINDA DEL ROSARIO</t>
  </si>
  <si>
    <t>NORMA VIVIANA PAZ CORTÉS</t>
  </si>
  <si>
    <t>PAZ CORTÉS NORMA VIVIANA</t>
  </si>
  <si>
    <t>RUBÉN MALAQUÍAS PEREIRA PEREIRA</t>
  </si>
  <si>
    <t>PEREIRA PEREIRA RUBÉN MALAQUÍAS</t>
  </si>
  <si>
    <t>ROBERTO EDUARDO PÉREZ PALMA</t>
  </si>
  <si>
    <t>PÉREZ PALMA ROBERTO EDUARDO</t>
  </si>
  <si>
    <t>CELINDA DEL ROSARIO PORTILLA JERALDO</t>
  </si>
  <si>
    <t>PORTILLA JERALDO CELINDA DEL ROSARIO</t>
  </si>
  <si>
    <t>JAIME DEL CARMEN QUIROZ FLORES</t>
  </si>
  <si>
    <t>QUIROZ FLORES JAIME DEL CARMEN</t>
  </si>
  <si>
    <t>ALEJANDRINA BAUDILIA SAMBRA LEÓN</t>
  </si>
  <si>
    <t>SAMBRA LEÓN ALEJANDRINA BAUDILIA</t>
  </si>
  <si>
    <t>MARÍA ISABEL TABILO TABILO</t>
  </si>
  <si>
    <t>REJINALDO DEL CARMEN TAPIA OLIVARES</t>
  </si>
  <si>
    <t xml:space="preserve">TAPIA OLIVARES REJINALDO DEL CARMEN          </t>
  </si>
  <si>
    <t>LUIS ORLANDO VARELA FUENTES</t>
  </si>
  <si>
    <t>VARELA FUENTES LUIS ORLANDO</t>
  </si>
  <si>
    <t>GUILLERMINA DEL CARMEN VICENCIO VICENCIO</t>
  </si>
  <si>
    <t>VICENCIO VICENCIO GUILLERMINA DEL CARMEN</t>
  </si>
  <si>
    <t>JUAN CARLOS VILLALOBOS VENENCIANO</t>
  </si>
  <si>
    <t>VILLALOBOS VENENCIANO JUAN CARLOS</t>
  </si>
  <si>
    <t>ROXANNA ELIZABETH BEIZA DÍAZ</t>
  </si>
  <si>
    <t>BEIZA DÍAZ ROXANNA ELIZABETH</t>
  </si>
  <si>
    <t>CARLOS DEL TRÁNSITO CHACANA CANELO</t>
  </si>
  <si>
    <t>CHACANA CANELO CARLOS DEL TRÁNSITO</t>
  </si>
  <si>
    <t>CHACANA ZAMORA JUAN GUILLERMO</t>
  </si>
  <si>
    <t>GIORGIO ANTONIO DI MELCHIORRE LONDRILLI</t>
  </si>
  <si>
    <t>DI MELCHIORRE LONDRILLI GIORGIO ANTONIO</t>
  </si>
  <si>
    <t>NANCY VICTORIA MORENO HERVAS</t>
  </si>
  <si>
    <t>MORENO HERVAS NANCY VICTORIA</t>
  </si>
  <si>
    <t>LUIS ARMANDO MUÑOZ VALLADARES</t>
  </si>
  <si>
    <t xml:space="preserve">MUÑOZ VALLADARES LUIS ARMANDO </t>
  </si>
  <si>
    <t>DANIEL ESTEBAN CERDA NAVARRETE</t>
  </si>
  <si>
    <t>CERDA NAVARRETE DANIEL ESTEBAN</t>
  </si>
  <si>
    <t>MARÍA OROSMIRA CERDA SOTO</t>
  </si>
  <si>
    <t>CERDA SOTO MARÍA OROSMIRA</t>
  </si>
  <si>
    <t>BENJAMÍN DEL CARMEN MARCHANT NAVARRO</t>
  </si>
  <si>
    <t>MARCHANT NAVARRO BENJAMÍN DEL CARMEN</t>
  </si>
  <si>
    <t>BLANCA INÉS OYANEDEL VILCHES</t>
  </si>
  <si>
    <t>OYANEDEL VILCHES BLANCA INÉS</t>
  </si>
  <si>
    <t>LUIS ROLANDO ZÚÑIGA MUÑOZ</t>
  </si>
  <si>
    <t>ZÚÑIGA MUÑOZ LUIS ROLANDO</t>
  </si>
  <si>
    <t>MÓNICA JACQUELINE NECULMÁN PICHUNMAN</t>
  </si>
  <si>
    <t>NECULMÁN PICHUNMAN MÓNICA JACQUELINE</t>
  </si>
  <si>
    <t>JUAN ELISEO ÑANCULEF CURÍN</t>
  </si>
  <si>
    <t>ÑANCULEF CURÍN JUAN ELISEO</t>
  </si>
  <si>
    <t>AUDOLINDA NORA ÑANCUPIL BAEZA</t>
  </si>
  <si>
    <t>ÑANCUPIL BAEZA AUDOLINDA NORA</t>
  </si>
  <si>
    <t>ANA MARÍA OYARZÚN GUZMÁN</t>
  </si>
  <si>
    <t>OYARZÚN GUZMÁN ANA MARÍA</t>
  </si>
  <si>
    <t>JOHANNA MARLEN PADILLA MIRANDA</t>
  </si>
  <si>
    <t>PADILLA MIRANDA JOHANNA MARLEN</t>
  </si>
  <si>
    <t>LUCÍA PAILLAMÁN MELLADO</t>
  </si>
  <si>
    <t>PAILLAMÁN MELLADO LUCÍA</t>
  </si>
  <si>
    <t>MÓNICA ANDREA PAINE MARILEO</t>
  </si>
  <si>
    <t>PAINE MARILEO MÓNICA ANDREA</t>
  </si>
  <si>
    <t>FRANCISCO PAINECURA PICHULMÁN</t>
  </si>
  <si>
    <t>PAINECURA PICHULMÁN FRANCISCO</t>
  </si>
  <si>
    <t>IGNACIO SALVADOR PAINEVIL COLIHUINCA</t>
  </si>
  <si>
    <t>PAINEVIL COLIHUINCA IGNACIO SALVADOR</t>
  </si>
  <si>
    <t>CLARA LETICIA PALACIOS VEJAR</t>
  </si>
  <si>
    <t>PALACIOS VEJAR CLARA LETICIA</t>
  </si>
  <si>
    <t>ABELINO PICHICONA GUIMAY</t>
  </si>
  <si>
    <t>PICHICONA GUIMAY ABELINO</t>
  </si>
  <si>
    <t>JOSÉ DOMINGO PILQUIL ALCHAO</t>
  </si>
  <si>
    <t>PILQUIL ALCHAO JOSÉ DOMINGO</t>
  </si>
  <si>
    <t>JOSÉ FLORENTINO QUIDULEO CAYUPÁN</t>
  </si>
  <si>
    <t>QUIDULEO CAYUPÁN JOSÉ FLORENTINO</t>
  </si>
  <si>
    <t>ANDRÉS JORGE QUILAQUEO ANTIVIL</t>
  </si>
  <si>
    <t>QUILAQUEO ANTIVIL ANDRÉS JORGE</t>
  </si>
  <si>
    <t>MARÍA ISABEL QUINTREL GALLARDO</t>
  </si>
  <si>
    <t>QUINTREL GALLARDO MARÍA ISABEL</t>
  </si>
  <si>
    <t>JULIO QUINTREL JARAMILLO</t>
  </si>
  <si>
    <t>QUINTREL JARAMILLO JULIO</t>
  </si>
  <si>
    <t>MAGALY DEL CARMEN QUIÑEHUAL MENA</t>
  </si>
  <si>
    <t>QUIÑEHUAL MENA MAGALY DEL CARMEN</t>
  </si>
  <si>
    <t>LUISA LENNY QUIÑENAO LLANCALEO</t>
  </si>
  <si>
    <t xml:space="preserve">QUIÑENAO LLANCALEO LUISA LENNY                   </t>
  </si>
  <si>
    <t>DAVID SAMUEL REUQUE QUINTREMÁN</t>
  </si>
  <si>
    <t>REUQUE QUINTREMÁN DAVID SAMUEL</t>
  </si>
  <si>
    <t>ALDO HEBER RIQUELME SILVA</t>
  </si>
  <si>
    <t>RIQUELME SILVA ALDO HEBER</t>
  </si>
  <si>
    <t>OSCAR PATRICIO ROJAS TRAGOL</t>
  </si>
  <si>
    <t>ROJAS TRAGOL OSCAR PATRICIO</t>
  </si>
  <si>
    <t>MERARDO JESÚS SAAVEDRA HENRÍQUEZ</t>
  </si>
  <si>
    <t>SAAVEDRA HENRÍQUEZ MERARDO JESÚS</t>
  </si>
  <si>
    <t>RODRIGO ALEXIS SALAZAR SALAZAR</t>
  </si>
  <si>
    <t>SALAZAR SALAZAR RODRIGO ALEXIS</t>
  </si>
  <si>
    <t>JUAN LEONARDO SANDOVAL CURIPÁN</t>
  </si>
  <si>
    <t>SANDOVAL CURIPÁN JUAN LEONARDO</t>
  </si>
  <si>
    <t>FRESIA SANDOVAL ÑANCULAF</t>
  </si>
  <si>
    <t>SANDOVAL ÑANCULAF FRESIA</t>
  </si>
  <si>
    <t>YOLANDA EDITH SANDOVAL RAQUINQUEO</t>
  </si>
  <si>
    <t>SANDOVAL RAQUINQUEO YOLANDA EDITH</t>
  </si>
  <si>
    <t>SAMUEL DANIEL SANDOVAL SALGADO</t>
  </si>
  <si>
    <t>SANDOVAL SALGADO SAMUEL DANIEL</t>
  </si>
  <si>
    <t>CLAUDIO RUBÉN SEPÚLVEDA MILLAPI</t>
  </si>
  <si>
    <t>SEPÚLVEDA MILLAPI CLAUDIO RUBÉN</t>
  </si>
  <si>
    <t>ISABEL VERÓNICA SONCO RAÑIMAN</t>
  </si>
  <si>
    <t xml:space="preserve">SONCO RAÑIMAN ISABEL VERÓNICA </t>
  </si>
  <si>
    <t>ELCIRA ELIZABETH TORRES TORRES</t>
  </si>
  <si>
    <t>TORRES TORRES ELCIRA ELIZABETH</t>
  </si>
  <si>
    <t>MATÍAS ALEJANDRO TRABOL CANIULAO</t>
  </si>
  <si>
    <t>TRABOL CANIULAO MATÍAS ALEJANDRO</t>
  </si>
  <si>
    <t>PABLO HERMINIO VALLEJOS GONZÁLEZ</t>
  </si>
  <si>
    <t>VALLEJOS GONZÁLEZ PABLO HERMINIO</t>
  </si>
  <si>
    <t>HERMÓGENES MANUEL ACUÑA ESPARZA</t>
  </si>
  <si>
    <t>ACUÑA ESPARZA HERMÓGENES MANUEL</t>
  </si>
  <si>
    <t>GUILLERMO ARTURO AEDO CÁRCAMO</t>
  </si>
  <si>
    <t>AEDO CÁRCAMO GUILLERMO ARTURO</t>
  </si>
  <si>
    <t>MARÍA TRÁNSITO AGUILAR CÁRDENAS</t>
  </si>
  <si>
    <t>AGUILAR CÁRDENAS MARÍA TRÁNSITO</t>
  </si>
  <si>
    <t>INÉS DEL CARMEN AILLAPÁN CANIULEF</t>
  </si>
  <si>
    <t>AILLAPÁN CANIULEF INÉS DEL CARMEN</t>
  </si>
  <si>
    <t>VÍCTOR HUGO Aillapán Rain</t>
  </si>
  <si>
    <t>Aillapán Rain VÍCTOR HUGO</t>
  </si>
  <si>
    <t>JOSÉ ARCADIO ALARCÓN VERA</t>
  </si>
  <si>
    <t>ALARCÓN VERA JOSÉ ARCADIO</t>
  </si>
  <si>
    <t>ANA MIRIAM AMPUERO SIERPE</t>
  </si>
  <si>
    <t>AMPUERO SIERPE ANA MIRIAM</t>
  </si>
  <si>
    <t>PATRICIA MARISOL ANDRADE NITOR</t>
  </si>
  <si>
    <t>ANDRADE NITOR PATRICIA MARISOL</t>
  </si>
  <si>
    <t xml:space="preserve">ANTIPÁN CURALLANCA VÍCTOR ENRIQUE </t>
  </si>
  <si>
    <t>JAIME SECUNDINO BAHAMONDE GALLARDO</t>
  </si>
  <si>
    <t>BAHAMONDE GALLARDO JAIME SECUNDINO</t>
  </si>
  <si>
    <t>FLORA ANGELA BAHAMONDE MAÑAO</t>
  </si>
  <si>
    <t>BAHAMONDE MAÑAO FLORA ANGELA</t>
  </si>
  <si>
    <t>ERICA DEL CARMEN BARRÍA BARRÍA</t>
  </si>
  <si>
    <t>BARRÍA BARRÍA ERICA DEL CARMEN</t>
  </si>
  <si>
    <t>CYNTHIA LISSETTE BARRÍA MIRANDA</t>
  </si>
  <si>
    <t>BARRÍA MIRANDA CYNTHIA LISSETTE</t>
  </si>
  <si>
    <t>BRAVO PALMA LAURA ANDREA</t>
  </si>
  <si>
    <t>JUANA DE LOURDES CÁRDENAS CÁRDENAS</t>
  </si>
  <si>
    <t>CÁRDENAS CÁRDENAS JUANA DE LOURDES</t>
  </si>
  <si>
    <t>MARISA FABIOLA CARILEO TRAUMALEO</t>
  </si>
  <si>
    <t>CARILEO TRAUMALEO MARISA FABIOLA</t>
  </si>
  <si>
    <t>MARCELO TOMÁS CARO HONORATO</t>
  </si>
  <si>
    <t>CARO HONORATO MARCELO TOMÁS</t>
  </si>
  <si>
    <t>MARIO CARRASCO VARGAS</t>
  </si>
  <si>
    <t>CARRASCO VARGAS MARIO</t>
  </si>
  <si>
    <t>JUAN CLORINDO CARRILLO ÁLVAREZ</t>
  </si>
  <si>
    <t>CARRILLO ÁLVAREZ JUAN CLORINDO</t>
  </si>
  <si>
    <t>SEGUNDO QUINTILIANO CISTERNA SAAVEDRA</t>
  </si>
  <si>
    <t>CISTERNA SAAVEDRA SEGUNDO QUINTILIANO</t>
  </si>
  <si>
    <t>MANUEL DE LOURDES CONTRERAS APARICIO</t>
  </si>
  <si>
    <t>CONTRERAS APARICIO MANUEL DE LOURDES</t>
  </si>
  <si>
    <t>FERMÍN CURIHUAL MILLAÑIR</t>
  </si>
  <si>
    <t>CURIHUAL MILLAÑIR FERMÍN</t>
  </si>
  <si>
    <t>RODRIGO ANTONIO FARÍAS OLGUÍN</t>
  </si>
  <si>
    <t>FARÍAS OLGUÍN RODRIGO ANTONIO</t>
  </si>
  <si>
    <t>ELBA DINA FUENTES ACUÑA</t>
  </si>
  <si>
    <t>FUENTES ACUÑA ELBA DINA</t>
  </si>
  <si>
    <t>JOSÉ DEL CARMEN FUENTES CONCHA</t>
  </si>
  <si>
    <t>FUENTES CONCHA JOSÉ DEL CARMEN</t>
  </si>
  <si>
    <t>LUZ MARÍA GACITÚA GARCÍA</t>
  </si>
  <si>
    <t>GACITÚA GARCÍA LUZ MARÍA</t>
  </si>
  <si>
    <t>JESSICA PILAR GAYOSO FIGUEROA</t>
  </si>
  <si>
    <t>GAYOSO FIGUEROA JESSICA PILAR</t>
  </si>
  <si>
    <t>SARA EDITH GUICHAQUELÉN MILLÁN</t>
  </si>
  <si>
    <t>GUICHAQUELÉN MILLÁN SARA EDITH</t>
  </si>
  <si>
    <t>MAURICIO ARÍSTIDES GUTIÉRREZ CHÁVEZ</t>
  </si>
  <si>
    <t>GUTIÉRREZ CHÁVEZ MAURICIO ARÍSTIDES</t>
  </si>
  <si>
    <t>JAIME OCTAVIO HAHN CORTEZ</t>
  </si>
  <si>
    <t>HAHN CORTEZ JAIME OCTAVIO</t>
  </si>
  <si>
    <t>MARÍA ELENA INÉS HECHENLEITNER ­DROP­PELMANN</t>
  </si>
  <si>
    <t>HECHENLEITNER DROPPELMANN MARÍA ELENA INÉS</t>
  </si>
  <si>
    <t>ROSALÍA DE LAS MERCEDES HIDALGO ORELLANA</t>
  </si>
  <si>
    <t>HIDALGO ORELLANA ROSALÍA DE LAS MERCEDES</t>
  </si>
  <si>
    <t>MARÍA OLFA HUENANTE HUENANTE</t>
  </si>
  <si>
    <t>HUENANTE HUENANTE MARÍA OLFA</t>
  </si>
  <si>
    <t>ELIZABETH ELVIRA HUENTEMIL CERNA</t>
  </si>
  <si>
    <t>HUENTEMIL CERNA ELIZABETH ELVIRA</t>
  </si>
  <si>
    <t>LUIS ALBERTO HUERAMÁN ACEVEDO</t>
  </si>
  <si>
    <t>HUERAMÁN ACEVEDO LUIS ALBERTO</t>
  </si>
  <si>
    <t>RAÚL ALEXIS HUILITRARO PAIDIL</t>
  </si>
  <si>
    <t>HUILITRARO PAIDIL RAÚL ALEXIS</t>
  </si>
  <si>
    <t>RUBÉN DARÍO HURTADO BAHAMONDE</t>
  </si>
  <si>
    <t>HURTADO BAHAMONDE RUBÉN DARÍO</t>
  </si>
  <si>
    <t>OLGA NELLY INAYADO VILLAR</t>
  </si>
  <si>
    <t>INAYADO VILLAR OLGA NELLY</t>
  </si>
  <si>
    <t>HUGO ALEJANDRO LAGOS PINCHEIRA</t>
  </si>
  <si>
    <t>Lagos Pincheira HUGO ALEJANDRO</t>
  </si>
  <si>
    <t>VÍCTOR ARMANDO LARA ROCHA</t>
  </si>
  <si>
    <t>LARA ROCHA VÍCTOR ARMANDO</t>
  </si>
  <si>
    <t>JOSÉ CUSTODIO LEGUE LEGUE</t>
  </si>
  <si>
    <t>LEGUE LEGUE JOSÉ CUSTODIO</t>
  </si>
  <si>
    <t>JUAN CARLOS LEUQUÉN CHODIL</t>
  </si>
  <si>
    <t>LEUQUÉN CHODIL JUAN CARLOS</t>
  </si>
  <si>
    <t>LUIS MAURICIO LIENLAF ALLENAO</t>
  </si>
  <si>
    <t>LIENLAF ALLENAO LUIS MAURICIO</t>
  </si>
  <si>
    <t>JOSÉ ANTONIO LIENLAF PINEDA</t>
  </si>
  <si>
    <t>LIENLAF PINEDA JOSÉ ANTONIO</t>
  </si>
  <si>
    <t>NELSON RICARDO LIMARÍ MORA</t>
  </si>
  <si>
    <t>LIMARÍ MORA NELSON RICARDO</t>
  </si>
  <si>
    <t>LEOPOLDO BENITO LOPETEGUI VARGAS</t>
  </si>
  <si>
    <t>LOPETEGUI VARGAS LEOPOLDO BENITO</t>
  </si>
  <si>
    <t>MARÍA SABINA LOZANO AZÓCAR</t>
  </si>
  <si>
    <t>LOZANO AZÓCAR MARÍA SABINA</t>
  </si>
  <si>
    <t>MIRIAM DEL CARMEN MACÍAS PÉREZ</t>
  </si>
  <si>
    <t>MACÍAS PÉREZ MIRIAM DEL CARMEN</t>
  </si>
  <si>
    <t>JUANA ELCIRA MANQUIÁN ANTIHUAL</t>
  </si>
  <si>
    <t>MANQUIÁN ANTIHUAL JUANA ELCIRA</t>
  </si>
  <si>
    <t>JUAN ISAÍAS MANSILLA ÁLVAREZ</t>
  </si>
  <si>
    <t>MANSILLA ÁLVAREZ JUAN ISAÍAS</t>
  </si>
  <si>
    <t>MAGALY DEL CARMEN MANSILLA MIRANDA</t>
  </si>
  <si>
    <t>MANSILLA MIRANDA MAGALY DEL CARMEN</t>
  </si>
  <si>
    <t>EUGENIA DEL CARMEN MAÑAO ULLOA</t>
  </si>
  <si>
    <t>MAÑAO ULLOA EUGENIA DEL CARMEN</t>
  </si>
  <si>
    <t>FILOMENA AURELIA MARIPÁN RÍOS</t>
  </si>
  <si>
    <t>MARTÍNEZ COTAL PEDRO ALEJANDRO</t>
  </si>
  <si>
    <t>MARIO MARTÍNEZ GUERRERO</t>
  </si>
  <si>
    <t>MARTÍNEZ GUERRERO MARIO</t>
  </si>
  <si>
    <t>LUIS REINALDO MIÑO MEDINA</t>
  </si>
  <si>
    <t>MIÑO MEDINA LUIS REINALDO</t>
  </si>
  <si>
    <t>JOSÉ DELFÍN MOLINA ANDLER</t>
  </si>
  <si>
    <t>MOLINA ANDLER JOSÉ DELFÍN</t>
  </si>
  <si>
    <t>MORALES ULLOA ESMELITA ANA</t>
  </si>
  <si>
    <t>MUÑOZ GALLEGOS SEBASTIÁN DEL CARMEN</t>
  </si>
  <si>
    <t>RICARDO HERNÁN MUÑOZ LÓPEZ</t>
  </si>
  <si>
    <t>MUÑOZ LÓPEZ RICARDO HERNÁN</t>
  </si>
  <si>
    <t>ROSA MARÍA MUÑOZ ORTIZ</t>
  </si>
  <si>
    <t>MUÑOZ ORTIZ ROSA MARÍA</t>
  </si>
  <si>
    <t>MIGUEL ANGEL MUÑOZ SCHURCH</t>
  </si>
  <si>
    <t>MUÑOZ SCHURCH MIGUEL ANGEL</t>
  </si>
  <si>
    <t>JUAN CARLOS MUÑOZ VERA</t>
  </si>
  <si>
    <t>MUÑOZ VERA JUAN CARLOS</t>
  </si>
  <si>
    <t>NAHUELPÁN CORONADO ARTURO ELIECER</t>
  </si>
  <si>
    <t>LUIS GUILLERMO NAVARRETE VÁSQUEZ</t>
  </si>
  <si>
    <t>NAVARRETE VÁSQUEZ LUIS GUILLERMO</t>
  </si>
  <si>
    <t>SYLVIA ANGÉLICA NEIRA CASTRO</t>
  </si>
  <si>
    <t>NEIRA CASTRO SYLVIA ANGÉLICA</t>
  </si>
  <si>
    <t>JOSÉ TEODORO NÚÑEZ MORALES</t>
  </si>
  <si>
    <t>NÚÑEZ MORALES JOSÉ TEODORO</t>
  </si>
  <si>
    <t>JOSÉ OMAR NÚÑEZ VILLEGAS</t>
  </si>
  <si>
    <t>NÚÑEZ VILLEGAS JOSÉ OMAR</t>
  </si>
  <si>
    <t>HÉCTOR HERMÓGENES OJEDA GALLARDO</t>
  </si>
  <si>
    <t>JOSÉ MANUEL ANTONIO OJEDA MONJE</t>
  </si>
  <si>
    <t>OJEDA MONJE JOSÉ MANUEL ANTONIO</t>
  </si>
  <si>
    <t>AMADO JUVENAL OJEDA SOTO</t>
  </si>
  <si>
    <t>OJEDA SOTO AMADO JUVENAL</t>
  </si>
  <si>
    <t>JOSÉ ALBERTO OPORTO OPORTO</t>
  </si>
  <si>
    <t>OPORTO OPORTO JOSÉ ALBERTO</t>
  </si>
  <si>
    <t>JUAN GERARDO ORTIZ CASTILLO</t>
  </si>
  <si>
    <t>ORTIZ CASTILLO JUAN GERARDO</t>
  </si>
  <si>
    <t>MANUEL SEGUNDO PAICE QUINTREMIL</t>
  </si>
  <si>
    <t>PAICE QUINTREMIL MANUEL SEGUNDO</t>
  </si>
  <si>
    <t>EFIGENIA DEL CARMEN PALMA VILLALOBOS</t>
  </si>
  <si>
    <t>PALMA VILLALOBOS EFIGENIA DEL CARMEN</t>
  </si>
  <si>
    <t>JOSÉ EFRÉN PAÑICU VERA</t>
  </si>
  <si>
    <t>PAÑICU VERA JOSÉ EFRÉN</t>
  </si>
  <si>
    <t>JAIME CLODOMIRO PAREDES SOTO</t>
  </si>
  <si>
    <t>PAREDES SOTO JAIME CLODOMIRO</t>
  </si>
  <si>
    <t>TERESA INÉS PEÑA MEDINA</t>
  </si>
  <si>
    <t>PEÑA MEDINA TERESA INÉS</t>
  </si>
  <si>
    <t>RAQUEL MARÍA DEL CARMEN PEÑA PEÑA</t>
  </si>
  <si>
    <t>PEÑA PEÑA RAQUEL MARÍA DEL CARMEN</t>
  </si>
  <si>
    <t>RUBÉN ALFONSO PÉREZ MUÑOZ</t>
  </si>
  <si>
    <t>PÉREZ MUÑOZ RUBÉN ALFONSO</t>
  </si>
  <si>
    <t>TITO ORSO PULQUILLANCA MANQUI</t>
  </si>
  <si>
    <t>PULQUILLANCA MANQUI TITO ORSO</t>
  </si>
  <si>
    <t>MIGUELINA DEL CARMEN PUNULEF LEFINAO</t>
  </si>
  <si>
    <t>PUNULEF LEFINAO MIGUELINA DEL CARMEN</t>
  </si>
  <si>
    <t>ELSA MARÍA QUILÁN CALICHEO</t>
  </si>
  <si>
    <t>QUILÁN CALICHEO ELSA MARÍA</t>
  </si>
  <si>
    <t>CATALINA ANDREA QUINCHAVIL MILLALEF</t>
  </si>
  <si>
    <t>QUINCHAVIL MILLALEF CATALINA ANDREA</t>
  </si>
  <si>
    <t>IRENIA VERÓNICA QUINTRIQUEO CARINAO</t>
  </si>
  <si>
    <t>QUINTRIQUEO CARINAO IRENIA VERÓNICA</t>
  </si>
  <si>
    <t>FIDELIA DEL CARMEN RAIN NITOR</t>
  </si>
  <si>
    <t>RAIN NITOR FIDELIA DEL CARMEN</t>
  </si>
  <si>
    <t>OMAR ANTONIO REVECO VALDÉS</t>
  </si>
  <si>
    <t>REVECO VALDÉS OMAR ANTONIO</t>
  </si>
  <si>
    <t>LUCINDA RIVAS TRIPAILAF</t>
  </si>
  <si>
    <t>RIVAS TRIPAILAF LUCINDA</t>
  </si>
  <si>
    <t>JUAN ANDRÉS ROSAS ROSAS</t>
  </si>
  <si>
    <t>ROSAS ROSAS JUAN ANDRÉS</t>
  </si>
  <si>
    <t>SERGIO ANDRÉS ROSEMBERG SOLÍS</t>
  </si>
  <si>
    <t>ROSEMBERG SOLÍS SERGIO ANDRÉS</t>
  </si>
  <si>
    <t>VÍCTOR FABIÁN SALAZAR RUNIAHUE</t>
  </si>
  <si>
    <t>SALAZAR RUNIAHUE VÍCTOR FABIÁN</t>
  </si>
  <si>
    <t>ROMILIO BRAULIO SAN MARTÍN ROTHEN</t>
  </si>
  <si>
    <t>SAN MARTÍN ROTHEN ROMILIO BRAULIO</t>
  </si>
  <si>
    <t>PEDRO ANTONIO SEPÚLVEDA QUEZADA</t>
  </si>
  <si>
    <t>SEPÚLVEDA QUEZADA PEDRO ANTONIO</t>
  </si>
  <si>
    <t>FERMÍN JACINTO SEPÚLVEDA SANHUEZA</t>
  </si>
  <si>
    <t>SEPÚLVEDA SANHUEZA FERMÍN JACINTO</t>
  </si>
  <si>
    <t>CARLOS SEGUNDO SEPÚLVEDA VIVANCO</t>
  </si>
  <si>
    <t>SEPÚLVEDA VIVANCO CARLOS SEGUNDO</t>
  </si>
  <si>
    <t>OROZIMBO OCTAVIO SICAN LLONCÓN</t>
  </si>
  <si>
    <t>SICAN LLONCÓN OROZIMBO OCTAVIO</t>
  </si>
  <si>
    <t>JOSÉ HERNÁN SOLÍS MOLINA</t>
  </si>
  <si>
    <t>SOLÍS MOLINA JOSÉ HERNÁN</t>
  </si>
  <si>
    <t>CARLOS ALFONSO SOTO LEIVA</t>
  </si>
  <si>
    <t>SOTO LEIVA CARLOS ALFONSO</t>
  </si>
  <si>
    <t>ANA FLOR SOTO MANSILLA</t>
  </si>
  <si>
    <t>SOTO MANSILLA ANA FLOR</t>
  </si>
  <si>
    <t>REGINALDO IRENIO STEVENS ARIAS</t>
  </si>
  <si>
    <t>STEVENS ARIAS REGINALDO IRENIO</t>
  </si>
  <si>
    <t>JOSÉ DOMINGO TAPIA PIZARRO</t>
  </si>
  <si>
    <t>TAPIA PIZARRO JOSÉ DOMINGO</t>
  </si>
  <si>
    <t>LAURA IRENE TARIS ESCOBAR</t>
  </si>
  <si>
    <t>TARIS ESCOBAR LAURA IRENE</t>
  </si>
  <si>
    <t>RAMÓN DERBY TECA CARIMONEY</t>
  </si>
  <si>
    <t>TECA CARIMONEY RAMÓN DERBY</t>
  </si>
  <si>
    <t>ROSALVA DEL CARMEN TRAFIÑANCO TRAFIÑANCO</t>
  </si>
  <si>
    <t>TRAFIÑANCO TRAFIÑANCO ROSALVA DEL CARMEN</t>
  </si>
  <si>
    <t>JOSÉ LUIS TRIPAILAF TRIPAILAF</t>
  </si>
  <si>
    <t>TRIPAILAF TRIPAILAF JOSÉ LUIS</t>
  </si>
  <si>
    <t>SIXTO JUVENAL TRIVIÑO TRIVIÑO</t>
  </si>
  <si>
    <t>TRIVIÑO TRIVIÑO SIXTO JUVENAL</t>
  </si>
  <si>
    <t>URIBE CALFUEQUE HARRY ENSO</t>
  </si>
  <si>
    <t>ABALERIO DE LA CRUZ URIBE DURÁN</t>
  </si>
  <si>
    <t>URIBE DURÁN ABALERIO DE LA CRUZ</t>
  </si>
  <si>
    <t>FRANCISCO ANTONIO URRA JARA</t>
  </si>
  <si>
    <t>URRA JARA FRANCISCO ANTONIO</t>
  </si>
  <si>
    <t>YOHANA NINOSCA VARELA RIFFO</t>
  </si>
  <si>
    <t>MARÍA ELSA VÁSQUEZ BECERRA</t>
  </si>
  <si>
    <t>VÁSQUEZ BECERRA MARÍA ELSA</t>
  </si>
  <si>
    <t>MARÍA AVELINA VENEGAS GONZÁLEZ</t>
  </si>
  <si>
    <t>VENEGAS GONZÁLEZ MARÍA AVELINA</t>
  </si>
  <si>
    <t>MARÍA ELENA VILLALÓN MORALES</t>
  </si>
  <si>
    <t>VILLALÓN MORALES MARÍA ELENA</t>
  </si>
  <si>
    <t>LUIS ALBERTO ZAPATA GODOY</t>
  </si>
  <si>
    <t>ZAPATA GODOY LUIS ALBERTO</t>
  </si>
  <si>
    <t>GUILLERMO AGUILERA ACUÑA</t>
  </si>
  <si>
    <t>AGUILERA ACUÑA GUILLERMO</t>
  </si>
  <si>
    <t>AMELIA TERESA AGUILERA AGUILERA</t>
  </si>
  <si>
    <t>AGUILERA AGUILERA AMELIA TERESA</t>
  </si>
  <si>
    <t xml:space="preserve">ANGELA DEL ROSARIO ALFARO </t>
  </si>
  <si>
    <t>ALFARO  ANGELA DEL ROSARIO</t>
  </si>
  <si>
    <t>EDUARDO DEL TRÁNSITO APABLAZA CONTRERAS</t>
  </si>
  <si>
    <t>APABLAZA CONTRERAS EDUARDO DEL TRÁNSITO</t>
  </si>
  <si>
    <t>MÓNICA ANGELINA ARAYA JIMÉNEZ</t>
  </si>
  <si>
    <t>ARAYA JIMÉNEZ MÓNICA ANGELINA</t>
  </si>
  <si>
    <t xml:space="preserve">GUIDO HORACIO ASTORGA </t>
  </si>
  <si>
    <t>ASTORGA  GUIDO HORACIO</t>
  </si>
  <si>
    <t>VICTORIA DEL CARMEN BUGUEÑO TAPIA</t>
  </si>
  <si>
    <t>BUGUEÑO TAPIA VICTORIA DEL CARMEN</t>
  </si>
  <si>
    <t>NORMAN HERNÁN CAMPUSANO ROJAS</t>
  </si>
  <si>
    <t>CAMPUSANO ROJAS NORMAN HERNÁN</t>
  </si>
  <si>
    <t>JUAN BERNABÉ CASTILLO ESCOBAR</t>
  </si>
  <si>
    <t>CASTILLO ESCOBAR JUAN BERNABÉ</t>
  </si>
  <si>
    <t>FELIPE ONORTE CORTÉS AGUIRRE</t>
  </si>
  <si>
    <t>CORTÉS AGUIRRE FELIPE ONORTE</t>
  </si>
  <si>
    <t>RENE DIOGENES CORTES ROJAS</t>
  </si>
  <si>
    <t>CORTÉS ROJAS RENÉ DIÓGENES</t>
  </si>
  <si>
    <t>IDELFONSO MANUEL CUELLAR GONZÁLEZ</t>
  </si>
  <si>
    <t>CUELLAR GONZÁLEZ IDELFONSO MANUEL</t>
  </si>
  <si>
    <t>ALEXIS OMAR FERNÁNDEZ OLMOS</t>
  </si>
  <si>
    <t>FERNÁNDEZ OLMOS ALEXIS OMAR</t>
  </si>
  <si>
    <t>HÉCTOR ANTONIO FLORES HUERTA</t>
  </si>
  <si>
    <t>FLORES HUERTA HÉCTOR ANTONIO</t>
  </si>
  <si>
    <t>SUSANA DEL CARMEN FUENTES CHÁVEZ</t>
  </si>
  <si>
    <t xml:space="preserve">FUENTES CHÁVEZ SUSANA DEL CARMEN             </t>
  </si>
  <si>
    <t>ELIECER GONZÁLEZ LEMUS</t>
  </si>
  <si>
    <t>GONZÁLEZ LEMUS ELIECER</t>
  </si>
  <si>
    <t>GABRIEL DEL CARMEN HUERTA OLIVARES</t>
  </si>
  <si>
    <t>HUERTA OLIVARES GABRIEL DEL CARMEN</t>
  </si>
  <si>
    <t>AMABLE DEL ROSARIO LARRONDO CASTILLO</t>
  </si>
  <si>
    <t>LARRONDO CASTILLO AMABLE DEL ROSARIO</t>
  </si>
  <si>
    <t>PRADERA DEL CARMEN LEMUS PIZARRO</t>
  </si>
  <si>
    <t>LEMUS PIZARRO PRADERA DEL CARMEN</t>
  </si>
  <si>
    <t>LUCY YAMILET LEYTON BUGUEÑO</t>
  </si>
  <si>
    <t xml:space="preserve">LEYTON BUGUEÑO LUCY YAMILET                  </t>
  </si>
  <si>
    <t>NICOLAY BALTAZAR MELÉNDEZ PÉREZ</t>
  </si>
  <si>
    <t>MELÉNDEZ PÉREZ NICOLAY BALTAZAR</t>
  </si>
  <si>
    <t>JORGE MAURICIO MOLINA SOTO</t>
  </si>
  <si>
    <t>MOLINA SOTO JORGE MAURICIO</t>
  </si>
  <si>
    <t>MARITZA AMELIA MONTALVA SILVA</t>
  </si>
  <si>
    <t>MONTALVA SILVA MARITZA AMELIA</t>
  </si>
  <si>
    <t>LUIS ARMANDO OGALDE ANDRADE</t>
  </si>
  <si>
    <t>OGALDE ANDRADE LUIS ARMANDO</t>
  </si>
  <si>
    <t>ROSA VIRGINIA OLIVARES OLIVARES</t>
  </si>
  <si>
    <t>OLIVARES OLIVARES ROSA VIRGINIA</t>
  </si>
  <si>
    <t>MARÍA LORENZA ORTIZ VEGA</t>
  </si>
  <si>
    <t>ORTIZ VEGA MARÍA LORENZA</t>
  </si>
  <si>
    <t>MISAEL DEL ROSARIO PASTÉN ACOSTA</t>
  </si>
  <si>
    <t>PASTÉN ACOSTA MISAEL DEL ROSARIO</t>
  </si>
  <si>
    <t>FLORENCIO DEL CARMEN PASTÉN HERNÁNDEZ</t>
  </si>
  <si>
    <t>PASTÉN HERNÁNDEZ FLORENCIO DEL CARMEN</t>
  </si>
  <si>
    <t>LUIS HELEN PÉREZ ÁLVAREZ</t>
  </si>
  <si>
    <t xml:space="preserve">PÉREZ ÁLVAREZ LUIS HELEN </t>
  </si>
  <si>
    <t>ERICA SABINA RAUQUE HUISCA</t>
  </si>
  <si>
    <t>RAUQUE HUISCA ERICA SABINA</t>
  </si>
  <si>
    <t>SALVADOR ANTONIO ROJAS BARRAZA</t>
  </si>
  <si>
    <t>ROJAS BARRAZA SALVADOR ANTONIO</t>
  </si>
  <si>
    <t>MARGARITA GEORGINA VILLARROEL CORTÉS</t>
  </si>
  <si>
    <t>VILLARROEL CORTÉS MARGARITA GEORGINA</t>
  </si>
  <si>
    <t>GONZALO ISAAC CARVAJAL SILVA</t>
  </si>
  <si>
    <t>CARVAJAL SILVA GONZALO ISAAC</t>
  </si>
  <si>
    <t>MARCELLO RAPHAEL FLORES TOLEDO</t>
  </si>
  <si>
    <t>FLORES TOLEDO MARCELLO RAPHAEL</t>
  </si>
  <si>
    <t>ZOILA ROSA HERRERA HERRERA</t>
  </si>
  <si>
    <t>HERRERA HERRERA ZOILA ROSA</t>
  </si>
  <si>
    <t>CAROLINA SUSANA OYARCE MORALES</t>
  </si>
  <si>
    <t>OYARCE MORALES CAROLINA SUSANA</t>
  </si>
  <si>
    <t>MARIO ENRIQUE GONZÁLEZ FUENTES</t>
  </si>
  <si>
    <t>GONZÁLEZ FUENTES MARIO ENRIQUE</t>
  </si>
  <si>
    <t>JAVIER ALBERTO MUÑOZ MORENO</t>
  </si>
  <si>
    <t>MUÑOZ MORENO JAVIER ALBERTO</t>
  </si>
  <si>
    <t>MARTÍN FERNANDO RAMOS TORRES</t>
  </si>
  <si>
    <t>RAMOS TORRES MARTÍN FERNANDO</t>
  </si>
  <si>
    <t>ILUSTRE MUNICIPALIDAD EL CARMEN</t>
  </si>
  <si>
    <t xml:space="preserve">ILUSTRE MUNICIPALIDAD DE TANGO </t>
  </si>
  <si>
    <t>..- I.MUNICIPALIDAD DE NACIMIENTO</t>
  </si>
  <si>
    <t>...- SAT BERRIES CHILLAN</t>
  </si>
  <si>
    <t xml:space="preserve">...- MESA DE JOVENES RURALES </t>
  </si>
  <si>
    <t xml:space="preserve">..- Indap Instituto De Desarrollo Agropecuario </t>
  </si>
  <si>
    <t>...- PDTI___AREA-LONQUIMAY_LONQUIMAY_</t>
  </si>
  <si>
    <t>...- BOVINOS CARNE Y LECHE REGIONAL</t>
  </si>
  <si>
    <t xml:space="preserve">CONATRAR CHILE - </t>
  </si>
  <si>
    <t>..- ROBERT IGNACIO VERGARA MEDINA</t>
  </si>
  <si>
    <t>..- JUAN GUILLERMO LIZAMA VALENZUELA</t>
  </si>
  <si>
    <t>..- ALFONSO ANTONIO NAVARRO CARRE&amp;Ntilde;O</t>
  </si>
  <si>
    <t>..- CECILIA AMELIA SALINAS V&amp;Aacute;SQUEZ</t>
  </si>
  <si>
    <t>..- RUB&amp;Eacute;N ANTONIO MONSALVE MART&amp;Iacute;NEZ</t>
  </si>
  <si>
    <t>..- SANDRA MARISOL ADASME PACHECO</t>
  </si>
  <si>
    <t>..- MIRTHA BERNARDA CHEUQUEHUALA ALONSO</t>
  </si>
  <si>
    <t>..-K ROLANDO GENARO LA PAZ MU&amp;Ntilde;OZ</t>
  </si>
  <si>
    <t>PJ</t>
  </si>
  <si>
    <t>Total</t>
  </si>
  <si>
    <t>Verificación cuadratura</t>
  </si>
  <si>
    <t>Glosa 09 APERTURA 2025</t>
  </si>
  <si>
    <t>Ley 24.01</t>
  </si>
  <si>
    <t>Resolución St 24.01</t>
  </si>
  <si>
    <t>Diferencia Resolución menos Ley</t>
  </si>
  <si>
    <t>Ley 24.03</t>
  </si>
  <si>
    <t>Resolución St 24.03</t>
  </si>
  <si>
    <t>Ley 24.09</t>
  </si>
  <si>
    <t>Resolución St 24.09</t>
  </si>
  <si>
    <t>Ley 33.01</t>
  </si>
  <si>
    <t>Resolución St 33.01</t>
  </si>
  <si>
    <t>Ley 33.03</t>
  </si>
  <si>
    <t>Resolución St 33.03</t>
  </si>
  <si>
    <t>en M$ 2025</t>
  </si>
  <si>
    <t>Ley de Presupuestos 2025 -  APERTURA  - REX 0070-001780 /2025</t>
  </si>
  <si>
    <t>Asignaciones/Programas</t>
  </si>
  <si>
    <t>M$</t>
  </si>
  <si>
    <t>N°</t>
  </si>
  <si>
    <t>24.01.386 Apoyo a la Contratación del Seguro Agrícola</t>
  </si>
  <si>
    <t>Asistencia Técnica (pólizas) pagadas</t>
  </si>
  <si>
    <t>24.01.389 Sistema de Incentivos Ley N° 20.412</t>
  </si>
  <si>
    <t>Asistencia Técnica - Sistema de Incentivos Ley N° 20.412 (hectáreas)</t>
  </si>
  <si>
    <t>PROGYSO (Organizaciones nacionales)</t>
  </si>
  <si>
    <t>PROGYSO (Organizaciones regionales)</t>
  </si>
  <si>
    <t>CADA CAR (Organizaciones)</t>
  </si>
  <si>
    <t>PAE (organizaciones económicas) Empresas Asociativas</t>
  </si>
  <si>
    <t xml:space="preserve">24.01.417 Fundación Promoción y Desarrollo de la Mujer - PRODEMU </t>
  </si>
  <si>
    <t>Asistencia Técnica (usuarias)</t>
  </si>
  <si>
    <t>Asistencia Técnica (usuarios)</t>
  </si>
  <si>
    <t xml:space="preserve">24.03.416 Programa de Desarrollo de Acción Local      </t>
  </si>
  <si>
    <t xml:space="preserve">Asistencia Técnica (usuarios) </t>
  </si>
  <si>
    <t xml:space="preserve">24.03.419 Desarrollo Integral de Pequeños Productores Campesinos del Secano              </t>
  </si>
  <si>
    <t>Programa Desarrollo para Sustentabilidad Ambiental de la Región de Coquimbo y Región de Atacama: componente caprino (usuarios)</t>
  </si>
  <si>
    <t>24.09.001 Innovación y Fortalecimiento Institucional para la Seguridad Alimentaria - BID</t>
  </si>
  <si>
    <t>Gastos en Personal (Honorarios)</t>
  </si>
  <si>
    <t>Bienes y Servicios de Consumo</t>
  </si>
  <si>
    <t>Desarrollo de Jóvenes Campesinos (usuarios)</t>
  </si>
  <si>
    <t>Mujer Rural (Mesas Mujer Rural) (19 nacionales y 120 regionales)</t>
  </si>
  <si>
    <t>COSOC CAN (Actividades)</t>
  </si>
  <si>
    <t>PAE (grupos) Grupos Pre-asociativos</t>
  </si>
  <si>
    <t>Estudios de rubros y actividades económicas (licitaciones)</t>
  </si>
  <si>
    <t>Servicio de Asesoría Técnica (usuarios)</t>
  </si>
  <si>
    <t>Programa de Seguimiento (licitación)</t>
  </si>
  <si>
    <t>Mi primer Negocio Rural (Jóvenes)</t>
  </si>
  <si>
    <t>24.09.421 Asesoría para Comercialización</t>
  </si>
  <si>
    <t>Apoyo a la Comercialización (usuarios)</t>
  </si>
  <si>
    <t>Expo Mundo Rural en Santiago</t>
  </si>
  <si>
    <t>PAE (EAC organizaciones económicas)</t>
  </si>
  <si>
    <t>Turismo Rural (usuarios)</t>
  </si>
  <si>
    <t>24.09.422 Asesoría producción sustentable de cultivos tradicionales  (usuarios)</t>
  </si>
  <si>
    <t>Asesoria Tecnica (usuarios)</t>
  </si>
  <si>
    <t>Gestor comercial y/o técnico productivo (Unidades Operativas)</t>
  </si>
  <si>
    <t>24.09.423 Programa de Transición a la Agricultura Sostenible  (usuarios)</t>
  </si>
  <si>
    <t>Programa de Riego y Drenaje Intrapredial (proyectos)</t>
  </si>
  <si>
    <t xml:space="preserve">Programa de Riego Asociativo (obras) </t>
  </si>
  <si>
    <t>Bono Legal de Aguas (usuarios)</t>
  </si>
  <si>
    <t xml:space="preserve">Programa de Estudios de Riego y Drenaje (estudios) </t>
  </si>
  <si>
    <t>PROM (usuarios)</t>
  </si>
  <si>
    <t>33.01.002 Programa Desarrollo Inversiones</t>
  </si>
  <si>
    <t>Costo promedio</t>
  </si>
  <si>
    <t xml:space="preserve">Inversiones (usuarios)  </t>
  </si>
  <si>
    <t>Gasto de Capital, Fondo para la operación anual - FOA (usuarios)</t>
  </si>
  <si>
    <t>Gasto de capital Inversiones IFP (usuarios)</t>
  </si>
  <si>
    <t>Gasto de Capital (usuarios)</t>
  </si>
  <si>
    <t xml:space="preserve">Gasto de Capital - Praderas Suplementarias (hectáreas)  </t>
  </si>
  <si>
    <t xml:space="preserve">33.01.009 Alianzas Productivas </t>
  </si>
  <si>
    <t xml:space="preserve">33.01.010 Fundación Promoción y Desarrollo de la Mujer - PRODEMU </t>
  </si>
  <si>
    <t>Gasto de Capital (usuarias)</t>
  </si>
  <si>
    <t xml:space="preserve">33.01.011 Desarrollo Integral de Pequeños Productores Campesinos del Secano             </t>
  </si>
  <si>
    <t>Gasto de Capital, Fondo para la operación anual - FOA (usuarios) - PADIS</t>
  </si>
  <si>
    <t>33.01.012 Inversiones para Comercialización</t>
  </si>
  <si>
    <t>Mercados Campesinos (usuarios/as)</t>
  </si>
  <si>
    <t>33.01.013 Inversiones Servicios de Asesoría Técnica</t>
  </si>
  <si>
    <t>33.01.014 Inversiones producción sustentable de cultivos tradicionales  (usuarios)</t>
  </si>
  <si>
    <t>Proyectos de Inversion - Incentivos Prediales (usuarios)</t>
  </si>
  <si>
    <t>Insumos (usuarios)</t>
  </si>
  <si>
    <t>Servicios (usuarios)</t>
  </si>
  <si>
    <t>33.01.015 Inversiones Transición a la agricultura sostenible  (usuarios)</t>
  </si>
  <si>
    <t>Capital Inicial de Transicion</t>
  </si>
  <si>
    <t>33.03.416 Innovación y Fortalecimiento Institucional para la Seguridad Alimentaria - BID</t>
  </si>
  <si>
    <t>Adquisición de Activos No financieros</t>
  </si>
  <si>
    <t>Corto Plazo</t>
  </si>
  <si>
    <t>Largo Plazo</t>
  </si>
  <si>
    <t>Prefinanciamiento Art. 3 - Ley 18.450</t>
  </si>
  <si>
    <t>COBIN</t>
  </si>
  <si>
    <t xml:space="preserve">Metodología de elección y Modalidad de Asignación. Art 14.19a),  Ley de Presupuestos 2025 </t>
  </si>
  <si>
    <t>Programas/Proyectos Beneficiados</t>
  </si>
  <si>
    <t>Metodología de Elección Beneficiarios</t>
  </si>
  <si>
    <t>Modalidad de asignación</t>
  </si>
  <si>
    <t>2401386 - Seguro</t>
  </si>
  <si>
    <t>Demanda del usuario para rubros asegurables</t>
  </si>
  <si>
    <t>Dinero</t>
  </si>
  <si>
    <t>2401389 - SIRSD-S (Suelos)</t>
  </si>
  <si>
    <t>Concurso-Postulación</t>
  </si>
  <si>
    <t>2401404 - Emergencias</t>
  </si>
  <si>
    <t xml:space="preserve">Postulación-Asignación directa </t>
  </si>
  <si>
    <t>Dinero-Especies-Obras</t>
  </si>
  <si>
    <t>2401407 - PROGYSO</t>
  </si>
  <si>
    <t>Concurso - Asignación directa</t>
  </si>
  <si>
    <t xml:space="preserve">Asesoría Técnica-Participación </t>
  </si>
  <si>
    <t>2401415 - PAE Empresas Asociativas</t>
  </si>
  <si>
    <t>Postulación</t>
  </si>
  <si>
    <t>Asesoría Técnica</t>
  </si>
  <si>
    <t>2401417 - Fundación Promoción y Desarrollo de la Mujer</t>
  </si>
  <si>
    <t>Convenio Público-Privado y Concurso-Postulación</t>
  </si>
  <si>
    <t>Asesoría Técnica Integral</t>
  </si>
  <si>
    <t>2401420 - Alianzas Productivas</t>
  </si>
  <si>
    <t xml:space="preserve">Concurso- Postulación </t>
  </si>
  <si>
    <t>2403416 - Prodesal</t>
  </si>
  <si>
    <t>2403418 - PDTI</t>
  </si>
  <si>
    <t>2403419 - PADIS</t>
  </si>
  <si>
    <t>2409001 - Innovación y Fortalecimiento institucional para la seguridad alimentaria-BID</t>
  </si>
  <si>
    <t>No Aplica</t>
  </si>
  <si>
    <t xml:space="preserve">2409407 - Mujer Rural- Desarrollo Jóvenes Campesinos </t>
  </si>
  <si>
    <t>Concurso - Asignacion directa-Licitación - Compra ágil</t>
  </si>
  <si>
    <t xml:space="preserve">Participación - Desarrollo de Capacidades </t>
  </si>
  <si>
    <t>2409415 - Servicios de Asesoría Técnica</t>
  </si>
  <si>
    <t>2409421 - Asesoría para Comercialización</t>
  </si>
  <si>
    <t>2409422 - Asesoría Producción Sustentable de Cultivos Tradicionales</t>
  </si>
  <si>
    <t>2409423 - Programa de Transicion a la Agricultura Sostenible</t>
  </si>
  <si>
    <t>3301001 - Riego</t>
  </si>
  <si>
    <t>3301002 - Programa Desarrollo Inversiones</t>
  </si>
  <si>
    <t>Dinero- Especies</t>
  </si>
  <si>
    <t>3301006 - Prodesal Inversiones</t>
  </si>
  <si>
    <t>Concurso y Asignación Directa</t>
  </si>
  <si>
    <t>3301007 - PDTI Inversiones</t>
  </si>
  <si>
    <t>3301008 - Praderas suplementarias</t>
  </si>
  <si>
    <t xml:space="preserve">Concurso-Postulación-Asignación Directa </t>
  </si>
  <si>
    <t>3301009 - Alianzas Productivas Inversiones</t>
  </si>
  <si>
    <t xml:space="preserve">3301010 - Fundación Promoción y Desarrollo de la Mujer </t>
  </si>
  <si>
    <t>3301011 - PADIS Inversiones</t>
  </si>
  <si>
    <t>3301012 - Inversiones para Comercialización</t>
  </si>
  <si>
    <t>3301013 - Inversiones Servicios de Asesoría Técnica</t>
  </si>
  <si>
    <t>Concurso</t>
  </si>
  <si>
    <t>3301014 - Inversión Producción Sustentable de Cultivos Tradicionales</t>
  </si>
  <si>
    <t>Asignacion directa-Concurso</t>
  </si>
  <si>
    <t>3301015 - Programa de Transicion a la Agricultura Sostenible</t>
  </si>
  <si>
    <t>Asignacion directa-Concurso-Postulación</t>
  </si>
  <si>
    <t>3303416 - Innovación y Fortalecimiento institucional para la seguridad alimentaria-BID</t>
  </si>
  <si>
    <t>Adquisición de Activos No Financieros</t>
  </si>
  <si>
    <t>Objetivos y Metas Anuales 2025. Art. 14 .19 a),  Ley de Presupuestos 2025</t>
  </si>
  <si>
    <t>Glosa de Presupuesto N°03 INDAP y Art. 14.19 a),  Ley de Presupuestos 2025. Datos acumulados del 1 de enero al 31 de marzo 2025</t>
  </si>
  <si>
    <t xml:space="preserve">Nota: Conforme a las disposiciones contenidas en el Título IV de la Ley 19.628 sobre Protección de la Vida Privada, INDAP no puede entregar información relacionada con los créditos concedidos a los usuarios.  </t>
  </si>
  <si>
    <t>Fuente: Sistema de Tesorería, cifras en $ de los pagos en efectivo</t>
  </si>
  <si>
    <t>Gasto en Personal (Honorarios) y Bienes y Servicios de Consumo</t>
  </si>
  <si>
    <t xml:space="preserve">Desglose por municipio de los montos transferidos y el criterio bajo el cual los recursos fueron distribuidos es el N° de Benficiarios. Art 14.19a), Ley de Presupuestos 2025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</si>
</sst>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 * #,##0_ ;_ * \-#,##0_ ;_ * &quot;-&quot;_ ;_ @_ "/>
    <numFmt numFmtId="164" formatCode="_-* #,##0.00_-;\-* #,##0.00_-;_-* &quot;-&quot;??_-;_-@_-"/>
    <numFmt numFmtId="165" formatCode="#,##0_ ;\-#,##0\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9"/>
      <color theme="1"/>
      <name val="Calibri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499984740745262"/>
        <bgColor theme="4"/>
      </patternFill>
    </fill>
  </fills>
  <borders count="8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" fillId="0" borderId="0"/>
    <xf numFmtId="0" fontId="6" fillId="0" borderId="0"/>
    <xf numFmtId="41" fontId="6" fillId="0" borderId="0" applyFont="0" applyFill="0" applyBorder="0" applyAlignment="0" applyProtection="0"/>
    <xf numFmtId="41" fontId="5" fillId="0" borderId="0" applyFont="0" applyFill="0" applyBorder="0" applyAlignment="0" applyProtection="0"/>
  </cellStyleXfs>
  <cellXfs count="94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/>
    <xf numFmtId="0" fontId="0" fillId="0" borderId="2" xfId="0" applyFont="1" applyBorder="1"/>
    <xf numFmtId="0" fontId="3" fillId="0" borderId="0" xfId="0" applyFont="1" applyAlignment="1">
      <alignment horizontal="left"/>
    </xf>
    <xf numFmtId="0" fontId="3" fillId="0" borderId="0" xfId="0" applyFont="1"/>
    <xf numFmtId="1" fontId="2" fillId="2" borderId="3" xfId="1" applyNumberFormat="1" applyFont="1" applyFill="1" applyBorder="1"/>
    <xf numFmtId="1" fontId="0" fillId="0" borderId="0" xfId="0" applyNumberFormat="1"/>
    <xf numFmtId="0" fontId="0" fillId="0" borderId="0" xfId="0" pivotButton="1"/>
    <xf numFmtId="3" fontId="0" fillId="0" borderId="0" xfId="0" applyNumberFormat="1"/>
    <xf numFmtId="165" fontId="2" fillId="2" borderId="2" xfId="2" applyNumberFormat="1" applyFont="1" applyFill="1" applyBorder="1"/>
    <xf numFmtId="165" fontId="0" fillId="0" borderId="2" xfId="2" applyNumberFormat="1" applyFont="1" applyBorder="1"/>
    <xf numFmtId="165" fontId="0" fillId="0" borderId="0" xfId="2" applyNumberFormat="1" applyFont="1"/>
    <xf numFmtId="0" fontId="0" fillId="0" borderId="1" xfId="0" applyBorder="1"/>
    <xf numFmtId="0" fontId="0" fillId="0" borderId="0" xfId="0" applyFont="1" applyBorder="1"/>
    <xf numFmtId="0" fontId="0" fillId="0" borderId="2" xfId="0" applyBorder="1"/>
    <xf numFmtId="165" fontId="0" fillId="0" borderId="0" xfId="2" applyNumberFormat="1" applyFont="1" applyBorder="1"/>
    <xf numFmtId="1" fontId="0" fillId="0" borderId="3" xfId="0" applyNumberFormat="1" applyBorder="1"/>
    <xf numFmtId="1" fontId="0" fillId="0" borderId="0" xfId="1" applyNumberFormat="1" applyFont="1" applyBorder="1"/>
    <xf numFmtId="0" fontId="0" fillId="0" borderId="0" xfId="0" applyBorder="1"/>
    <xf numFmtId="1" fontId="0" fillId="0" borderId="0" xfId="0" applyNumberFormat="1" applyBorder="1"/>
    <xf numFmtId="165" fontId="4" fillId="0" borderId="0" xfId="2" applyNumberFormat="1" applyFont="1"/>
    <xf numFmtId="0" fontId="2" fillId="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4" applyFont="1"/>
    <xf numFmtId="0" fontId="6" fillId="0" borderId="0" xfId="4" applyAlignment="1">
      <alignment horizontal="right"/>
    </xf>
    <xf numFmtId="0" fontId="8" fillId="0" borderId="0" xfId="4" applyFont="1"/>
    <xf numFmtId="0" fontId="6" fillId="0" borderId="0" xfId="4"/>
    <xf numFmtId="0" fontId="7" fillId="0" borderId="0" xfId="4" applyFont="1" applyAlignment="1">
      <alignment horizontal="center" wrapText="1"/>
    </xf>
    <xf numFmtId="0" fontId="7" fillId="0" borderId="4" xfId="4" applyFont="1" applyBorder="1"/>
    <xf numFmtId="3" fontId="9" fillId="0" borderId="4" xfId="4" applyNumberFormat="1" applyFont="1" applyBorder="1" applyAlignment="1">
      <alignment horizontal="right" vertical="center" wrapText="1"/>
    </xf>
    <xf numFmtId="0" fontId="6" fillId="0" borderId="4" xfId="4" applyBorder="1"/>
    <xf numFmtId="3" fontId="10" fillId="0" borderId="4" xfId="4" applyNumberFormat="1" applyFont="1" applyBorder="1" applyAlignment="1">
      <alignment horizontal="right" vertical="center" wrapText="1"/>
    </xf>
    <xf numFmtId="0" fontId="6" fillId="0" borderId="0" xfId="4" applyAlignment="1">
      <alignment horizontal="left"/>
    </xf>
    <xf numFmtId="3" fontId="6" fillId="0" borderId="4" xfId="4" applyNumberFormat="1" applyBorder="1" applyAlignment="1">
      <alignment horizontal="right"/>
    </xf>
    <xf numFmtId="3" fontId="7" fillId="0" borderId="4" xfId="4" applyNumberFormat="1" applyFont="1" applyBorder="1" applyAlignment="1">
      <alignment horizontal="right"/>
    </xf>
    <xf numFmtId="3" fontId="10" fillId="0" borderId="0" xfId="4" applyNumberFormat="1" applyFont="1" applyAlignment="1">
      <alignment horizontal="right" vertical="center" wrapText="1"/>
    </xf>
    <xf numFmtId="0" fontId="7" fillId="0" borderId="0" xfId="4" applyFont="1" applyAlignment="1">
      <alignment horizontal="left"/>
    </xf>
    <xf numFmtId="3" fontId="9" fillId="3" borderId="4" xfId="4" applyNumberFormat="1" applyFont="1" applyFill="1" applyBorder="1" applyAlignment="1">
      <alignment horizontal="center" vertical="center" wrapText="1"/>
    </xf>
    <xf numFmtId="0" fontId="11" fillId="0" borderId="0" xfId="4" applyFont="1" applyAlignment="1">
      <alignment horizontal="center" vertical="center"/>
    </xf>
    <xf numFmtId="3" fontId="9" fillId="0" borderId="4" xfId="4" applyNumberFormat="1" applyFont="1" applyBorder="1" applyAlignment="1">
      <alignment vertical="center"/>
    </xf>
    <xf numFmtId="4" fontId="8" fillId="0" borderId="0" xfId="4" applyNumberFormat="1" applyFont="1"/>
    <xf numFmtId="3" fontId="10" fillId="0" borderId="4" xfId="4" applyNumberFormat="1" applyFont="1" applyBorder="1" applyAlignment="1">
      <alignment vertical="center"/>
    </xf>
    <xf numFmtId="41" fontId="5" fillId="0" borderId="0" xfId="5" applyFont="1"/>
    <xf numFmtId="3" fontId="8" fillId="0" borderId="4" xfId="4" applyNumberFormat="1" applyFont="1" applyBorder="1" applyAlignment="1">
      <alignment vertical="center"/>
    </xf>
    <xf numFmtId="3" fontId="8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left" vertical="center"/>
    </xf>
    <xf numFmtId="3" fontId="10" fillId="0" borderId="4" xfId="4" applyNumberFormat="1" applyFont="1" applyBorder="1" applyAlignment="1">
      <alignment horizontal="left" vertical="center"/>
    </xf>
    <xf numFmtId="3" fontId="7" fillId="0" borderId="4" xfId="4" applyNumberFormat="1" applyFont="1" applyBorder="1" applyAlignment="1">
      <alignment vertical="center"/>
    </xf>
    <xf numFmtId="3" fontId="7" fillId="0" borderId="4" xfId="4" applyNumberFormat="1" applyFont="1" applyBorder="1" applyAlignment="1">
      <alignment horizontal="right" vertical="center" wrapText="1"/>
    </xf>
    <xf numFmtId="3" fontId="6" fillId="0" borderId="4" xfId="4" applyNumberFormat="1" applyBorder="1" applyAlignment="1">
      <alignment vertical="center"/>
    </xf>
    <xf numFmtId="3" fontId="6" fillId="0" borderId="4" xfId="4" applyNumberFormat="1" applyBorder="1" applyAlignment="1">
      <alignment horizontal="right" vertical="center" wrapText="1"/>
    </xf>
    <xf numFmtId="0" fontId="6" fillId="4" borderId="0" xfId="4" applyFill="1"/>
    <xf numFmtId="3" fontId="12" fillId="0" borderId="4" xfId="4" applyNumberFormat="1" applyFont="1" applyBorder="1" applyAlignment="1">
      <alignment vertical="center" wrapText="1"/>
    </xf>
    <xf numFmtId="3" fontId="9" fillId="0" borderId="4" xfId="4" applyNumberFormat="1" applyFont="1" applyFill="1" applyBorder="1" applyAlignment="1">
      <alignment vertical="center"/>
    </xf>
    <xf numFmtId="3" fontId="9" fillId="0" borderId="4" xfId="4" applyNumberFormat="1" applyFont="1" applyFill="1" applyBorder="1" applyAlignment="1">
      <alignment horizontal="right" vertical="center" wrapText="1"/>
    </xf>
    <xf numFmtId="0" fontId="8" fillId="0" borderId="0" xfId="4" applyFont="1" applyFill="1"/>
    <xf numFmtId="4" fontId="8" fillId="0" borderId="0" xfId="4" applyNumberFormat="1" applyFont="1" applyFill="1"/>
    <xf numFmtId="0" fontId="6" fillId="0" borderId="0" xfId="4" applyFill="1"/>
    <xf numFmtId="3" fontId="10" fillId="0" borderId="4" xfId="4" applyNumberFormat="1" applyFont="1" applyFill="1" applyBorder="1" applyAlignment="1">
      <alignment vertical="center"/>
    </xf>
    <xf numFmtId="3" fontId="10" fillId="0" borderId="4" xfId="4" applyNumberFormat="1" applyFont="1" applyFill="1" applyBorder="1" applyAlignment="1">
      <alignment horizontal="right" vertical="center" wrapText="1"/>
    </xf>
    <xf numFmtId="0" fontId="13" fillId="0" borderId="0" xfId="4" applyFont="1" applyFill="1"/>
    <xf numFmtId="0" fontId="13" fillId="0" borderId="0" xfId="4" applyFont="1"/>
    <xf numFmtId="41" fontId="13" fillId="0" borderId="0" xfId="6" applyFont="1" applyAlignment="1">
      <alignment vertical="center"/>
    </xf>
    <xf numFmtId="3" fontId="11" fillId="0" borderId="4" xfId="4" applyNumberFormat="1" applyFont="1" applyBorder="1" applyAlignment="1">
      <alignment vertical="center" wrapText="1"/>
    </xf>
    <xf numFmtId="3" fontId="11" fillId="0" borderId="4" xfId="4" applyNumberFormat="1" applyFont="1" applyBorder="1" applyAlignment="1">
      <alignment horizontal="right" vertical="center" wrapText="1"/>
    </xf>
    <xf numFmtId="3" fontId="8" fillId="0" borderId="4" xfId="4" applyNumberFormat="1" applyFont="1" applyBorder="1"/>
    <xf numFmtId="3" fontId="11" fillId="0" borderId="4" xfId="4" applyNumberFormat="1" applyFont="1" applyBorder="1" applyAlignment="1">
      <alignment vertical="center"/>
    </xf>
    <xf numFmtId="3" fontId="9" fillId="0" borderId="4" xfId="4" applyNumberFormat="1" applyFont="1" applyBorder="1" applyAlignment="1">
      <alignment vertical="center" wrapText="1"/>
    </xf>
    <xf numFmtId="3" fontId="10" fillId="0" borderId="4" xfId="4" applyNumberFormat="1" applyFont="1" applyFill="1" applyBorder="1" applyAlignment="1">
      <alignment vertical="center" wrapText="1"/>
    </xf>
    <xf numFmtId="3" fontId="9" fillId="0" borderId="0" xfId="4" applyNumberFormat="1" applyFont="1" applyAlignment="1">
      <alignment vertical="center"/>
    </xf>
    <xf numFmtId="3" fontId="9" fillId="0" borderId="0" xfId="4" applyNumberFormat="1" applyFont="1" applyAlignment="1">
      <alignment horizontal="right" vertical="center" wrapText="1"/>
    </xf>
    <xf numFmtId="3" fontId="6" fillId="0" borderId="0" xfId="4" applyNumberFormat="1" applyAlignment="1">
      <alignment horizontal="right"/>
    </xf>
    <xf numFmtId="0" fontId="8" fillId="0" borderId="0" xfId="4" applyFont="1" applyAlignment="1">
      <alignment horizontal="right"/>
    </xf>
    <xf numFmtId="3" fontId="7" fillId="0" borderId="0" xfId="4" applyNumberFormat="1" applyFont="1" applyAlignment="1">
      <alignment horizontal="right"/>
    </xf>
    <xf numFmtId="0" fontId="14" fillId="0" borderId="0" xfId="0" applyFont="1"/>
    <xf numFmtId="0" fontId="14" fillId="0" borderId="0" xfId="0" applyFont="1" applyBorder="1"/>
    <xf numFmtId="3" fontId="15" fillId="0" borderId="4" xfId="0" applyNumberFormat="1" applyFont="1" applyBorder="1"/>
    <xf numFmtId="3" fontId="14" fillId="5" borderId="4" xfId="0" applyNumberFormat="1" applyFont="1" applyFill="1" applyBorder="1"/>
    <xf numFmtId="3" fontId="15" fillId="5" borderId="4" xfId="0" applyNumberFormat="1" applyFont="1" applyFill="1" applyBorder="1"/>
    <xf numFmtId="0" fontId="14" fillId="0" borderId="7" xfId="0" applyFont="1" applyBorder="1"/>
    <xf numFmtId="3" fontId="14" fillId="0" borderId="4" xfId="0" applyNumberFormat="1" applyFont="1" applyBorder="1"/>
    <xf numFmtId="3" fontId="0" fillId="0" borderId="4" xfId="0" applyNumberFormat="1" applyBorder="1" applyAlignment="1">
      <alignment vertical="center"/>
    </xf>
    <xf numFmtId="3" fontId="0" fillId="5" borderId="4" xfId="0" applyNumberFormat="1" applyFill="1" applyBorder="1" applyAlignment="1">
      <alignment vertical="center"/>
    </xf>
    <xf numFmtId="0" fontId="15" fillId="0" borderId="0" xfId="0" applyFont="1" applyFill="1" applyBorder="1"/>
    <xf numFmtId="0" fontId="14" fillId="0" borderId="7" xfId="0" applyFont="1" applyFill="1" applyBorder="1"/>
    <xf numFmtId="0" fontId="0" fillId="0" borderId="0" xfId="0" applyFill="1" applyBorder="1"/>
    <xf numFmtId="3" fontId="0" fillId="0" borderId="4" xfId="0" applyNumberFormat="1" applyBorder="1"/>
    <xf numFmtId="0" fontId="3" fillId="6" borderId="0" xfId="0" applyFont="1" applyFill="1"/>
    <xf numFmtId="0" fontId="0" fillId="6" borderId="0" xfId="0" applyFill="1"/>
    <xf numFmtId="3" fontId="2" fillId="7" borderId="2" xfId="0" applyNumberFormat="1" applyFont="1" applyFill="1" applyBorder="1" applyAlignment="1">
      <alignment horizontal="center"/>
    </xf>
    <xf numFmtId="3" fontId="9" fillId="3" borderId="4" xfId="4" applyNumberFormat="1" applyFont="1" applyFill="1" applyBorder="1" applyAlignment="1">
      <alignment horizontal="center" vertical="center" wrapText="1"/>
    </xf>
    <xf numFmtId="3" fontId="10" fillId="0" borderId="5" xfId="4" applyNumberFormat="1" applyFont="1" applyBorder="1" applyAlignment="1">
      <alignment horizontal="right" vertical="center" wrapText="1"/>
    </xf>
    <xf numFmtId="3" fontId="10" fillId="0" borderId="6" xfId="4" applyNumberFormat="1" applyFont="1" applyBorder="1" applyAlignment="1">
      <alignment horizontal="right" vertical="center" wrapText="1"/>
    </xf>
  </cellXfs>
  <cellStyles count="7">
    <cellStyle name="Millares" xfId="1" builtinId="3"/>
    <cellStyle name="Millares [0]" xfId="2" builtinId="6"/>
    <cellStyle name="Millares [0] 2" xfId="5"/>
    <cellStyle name="Millares [0] 3" xfId="6"/>
    <cellStyle name="Normal" xfId="0" builtinId="0"/>
    <cellStyle name="Normal 2" xfId="3"/>
    <cellStyle name="Normal 2 2" xfId="4"/>
  </cellStyles>
  <dxfs count="6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" formatCode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_ ;\-#,##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pivotCacheDefinition" Target="pivotCache/pivotCacheDefinition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Planilla Glosas 202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16</xdr:col>
      <xdr:colOff>0</xdr:colOff>
      <xdr:row>0</xdr:row>
      <xdr:rowOff>180975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0993100" y="0"/>
          <a:ext cx="762000" cy="180975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depa.sharepoint.com/Users/ameneses/Documents/PRESUPUESTO/Dipres/Retiros%202018_2024%20LSA_AMA_Dipr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kalcantara_indap_cl/Documents/Escritorio/Informaci&#243;n%20Glosas/Formatos%20para%20Seguimiento%20de%20glosas%20presupuestarias%202023%20v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beltran\OneDrive%20-%20INDAP\2025\Glosas\Formatos%20para%20Seguimiento%20de%20glosas%20presupuestarias%202025%20%20INDAP%20Actualizad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PLANTA%2520TEC%2520PROPUEST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ldo.romo\Downloads\PLANILLA-REPORTE-TRIMESTRAL-CAIGG-v.5.0-GEFA%20(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fuenzalida\Downloads\vulcano\SISTEMAS\EJECUCION%20PRESUPUESTARIA\EJEC%202006\resumen%20ministeri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dri\SISTEMAS\EJECUCION%20PRESUPUESTARIA\EJEC%202007\Ejind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dri\SISTEMAS\EJECUCION%2520PRESUPUESTARIA\EJEC%25202007\Ejind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fbeltran_indap_cl/Documents/2025/Glosas/Glosas%2009%20-%20%20Glosas%20Finales/Glosa%2009%20Apertura%202025%20-%20INDAP%20(003)%20-%2015.01.2025%20%20Actualizada%20para%20Glosa%20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fuenzalida\Downloads\vulcano\SISTEMAS\EJECUCION%20PRESUPUESTARIA\EJEC%202006\Ejind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fuenzalida\Downloads\vulcano\SISTEMAS\EJECUCION%20PRESUPUESTARIA\EJEC%202006\ejminagr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dri\SISTEMAS\EJECUCION%2520PRESUPUESTARIA\EJEC%25202005\Ejind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fuenzalida\Downloads\vulcano\SISTEMAS\EJECUCION%20PRESUPUESTARIA\EJEC%202006\Ejcona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dri\SISTEMAS\EJECUCION%2520PRESUPUESTARIA\EJEC%25202007\resumen%2520ministeri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depa.sharepoint.com/Users/margomedo/Downloads/PLANILLA-REPORTE-TRIMESTRAL-CAIGG-v1.0%2031.03.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depa.sharepoint.com/Users/projo/AppData/Roaming/Microsoft/Excel/Control%20y%20Registro%20Cometidos%20Funcionarios%20Nivel%20Central%202019%20(version%201)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VIATICOS-FUNCIONARIOS\2019\Control%20y%20Registro%20Cometidos%20Funcionarios%20Nivel%20Centr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tadas texto"/>
      <sheetName val="dic17"/>
      <sheetName val="Pla 201804"/>
      <sheetName val="pactadas"/>
      <sheetName val="a.2018"/>
      <sheetName val="a.2019"/>
      <sheetName val="a.2020"/>
      <sheetName val="a.2021"/>
      <sheetName val="a.2022"/>
      <sheetName val="a.2023"/>
      <sheetName val="Dipres dic 2018"/>
      <sheetName val="2019"/>
      <sheetName val="2020"/>
      <sheetName val="2021"/>
      <sheetName val="2022"/>
      <sheetName val="2023"/>
      <sheetName val="2024"/>
      <sheetName val="Resumen"/>
      <sheetName val="Estado Funcionarios"/>
    </sheetNames>
    <sheetDataSet>
      <sheetData sheetId="0"/>
      <sheetData sheetId="1"/>
      <sheetData sheetId="2"/>
      <sheetData sheetId="3">
        <row r="3">
          <cell r="S3">
            <v>11.36</v>
          </cell>
          <cell r="U3">
            <v>8.8109999999999999</v>
          </cell>
          <cell r="W3">
            <v>5.8410000000000002</v>
          </cell>
          <cell r="Y3">
            <v>5.1639999999999997</v>
          </cell>
          <cell r="AA3">
            <v>4.8710000000000004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Glosas 2023"/>
      <sheetName val="Glosa 03"/>
      <sheetName val="MetElecc ModAsignac Art 14.16"/>
      <sheetName val="Ejemplo  Municip. Art.14.16"/>
      <sheetName val="Glosa 13"/>
      <sheetName val="Ej. Glosa 13  31 dic 2022 "/>
      <sheetName val="Com.Nac y Ext "/>
      <sheetName val="EjemploCom.Nac 4°trimestre 2022"/>
      <sheetName val="Com. Exterior 4° trimestre 2022"/>
      <sheetName val="ENERO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MINAGRI</v>
          </cell>
          <cell r="C3">
            <v>13</v>
          </cell>
        </row>
        <row r="4">
          <cell r="B4" t="str">
            <v>SUBSE</v>
          </cell>
          <cell r="C4" t="str">
            <v>13.01.01</v>
          </cell>
        </row>
        <row r="5">
          <cell r="B5" t="str">
            <v>ODEPA</v>
          </cell>
          <cell r="C5" t="str">
            <v>13.01.02</v>
          </cell>
        </row>
        <row r="6">
          <cell r="B6" t="str">
            <v>INDAP</v>
          </cell>
          <cell r="C6" t="str">
            <v>13.02.01</v>
          </cell>
        </row>
        <row r="7">
          <cell r="B7" t="str">
            <v>SAG</v>
          </cell>
          <cell r="C7" t="str">
            <v>13.03.01</v>
          </cell>
        </row>
        <row r="8">
          <cell r="B8" t="str">
            <v>CONAF</v>
          </cell>
          <cell r="C8" t="str">
            <v>13.04.01</v>
          </cell>
        </row>
        <row r="9">
          <cell r="B9" t="str">
            <v>CNR</v>
          </cell>
          <cell r="C9" t="str">
            <v>13.04.04</v>
          </cell>
        </row>
        <row r="10">
          <cell r="C10" t="str">
            <v>13.04.05</v>
          </cell>
        </row>
        <row r="11">
          <cell r="C11" t="str">
            <v>13.04.06</v>
          </cell>
        </row>
        <row r="12">
          <cell r="C12" t="str">
            <v>13.04.07</v>
          </cell>
        </row>
        <row r="13">
          <cell r="C13" t="str">
            <v>13.04.08</v>
          </cell>
        </row>
        <row r="14">
          <cell r="C14" t="str">
            <v>13.04.09</v>
          </cell>
        </row>
        <row r="15">
          <cell r="C15" t="str">
            <v>13.05.01</v>
          </cell>
        </row>
        <row r="16">
          <cell r="C16" t="str">
            <v>13.05.03</v>
          </cell>
        </row>
        <row r="17">
          <cell r="C17" t="str">
            <v>13.05.04</v>
          </cell>
        </row>
        <row r="18">
          <cell r="C18" t="str">
            <v>13.05.05</v>
          </cell>
        </row>
        <row r="19">
          <cell r="C19" t="str">
            <v>13.05.06</v>
          </cell>
        </row>
        <row r="20">
          <cell r="C20" t="str">
            <v>13.06.01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Glosas 2025"/>
      <sheetName val="Glosa 03 acum. diciembre 2024"/>
      <sheetName val="Municipalidades Art14.18a) (2)"/>
      <sheetName val="MetElecc ModAsignac Art 14. "/>
      <sheetName val="Obj y Metas Anuales Art 14.18a)"/>
      <sheetName val="Glosa04 Proyectos Apícolas"/>
      <sheetName val="Glosa05 SeguroAgrícola-Antes 17"/>
      <sheetName val="G 06 - antes 19 Emergencias"/>
      <sheetName val="G 07-16 y 19 Reporte  "/>
      <sheetName val="Glosa 09 Inc 1"/>
      <sheetName val="G09 Inc2 antes G07 Inc2-Suelos "/>
      <sheetName val="G09 Inc2 antes G07 Inc2-Riego"/>
      <sheetName val="G09 I2 antes G07 I2 Inversiones"/>
      <sheetName val="G09 Inc3 - G13Rec Trabajo Mujer"/>
      <sheetName val="G12 antes G20 Apícola SAT "/>
      <sheetName val="G20antesG15 PDI-St33-St32granos"/>
      <sheetName val="G24 antesG09-G10 Inc2-24.09.415"/>
      <sheetName val="G24 antesG09-G10Inc2-24.03.416 "/>
      <sheetName val="G24 antesG09-G10Inc 2-24.03.418"/>
      <sheetName val="G24antes G09-G10 Inc2-24.03.419"/>
      <sheetName val="G24antes G09-G10 Inc2-24.01.420"/>
      <sheetName val="G24antes G09-G10 Inc2-24.01.421"/>
      <sheetName val="G24antes G09-G10 Inc2-24.01.422"/>
      <sheetName val="G24antes G09-G10 Inc2-24.01.423"/>
      <sheetName val="G15 24.03.416 antes G11 "/>
      <sheetName val="Resumen GMin07 antes G08 Riego"/>
      <sheetName val="GMin 07 antes G08 Base Riego "/>
      <sheetName val="ARTICULO 14 N°1 "/>
      <sheetName val="ARTICULO 14 N°2 estudios"/>
      <sheetName val="ARTICULO 14 N°6"/>
      <sheetName val="ART 14.7 Com,Nac 4to Trim 2024"/>
      <sheetName val="ARTICULO 14 N°8"/>
      <sheetName val="ARTÍCULO 14 N°9"/>
      <sheetName val="ARTÍCULO 14 N°10"/>
      <sheetName val="ARTÍCULO 14 N° 11"/>
      <sheetName val="ARTÍCULO 14 N° 12"/>
      <sheetName val="ARTÍCULO 14 N°19"/>
      <sheetName val="ARTICULO 14 N°19 antes14.18b)"/>
      <sheetName val="ENERO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3">
          <cell r="B3" t="str">
            <v>MINAGRI</v>
          </cell>
          <cell r="C3">
            <v>13</v>
          </cell>
        </row>
        <row r="4">
          <cell r="B4" t="str">
            <v>SUBSE</v>
          </cell>
          <cell r="C4" t="str">
            <v>13.01.01</v>
          </cell>
        </row>
        <row r="5">
          <cell r="B5" t="str">
            <v>ODEPA</v>
          </cell>
          <cell r="C5" t="str">
            <v>13.01.02</v>
          </cell>
        </row>
        <row r="6">
          <cell r="B6" t="str">
            <v>INDAP</v>
          </cell>
          <cell r="C6" t="str">
            <v>13.02.01</v>
          </cell>
        </row>
        <row r="7">
          <cell r="B7" t="str">
            <v>SAG</v>
          </cell>
          <cell r="C7" t="str">
            <v>13.03.01</v>
          </cell>
        </row>
        <row r="8">
          <cell r="B8" t="str">
            <v>CONAF</v>
          </cell>
          <cell r="C8" t="str">
            <v>13.04.01</v>
          </cell>
        </row>
        <row r="9">
          <cell r="B9" t="str">
            <v>CNR</v>
          </cell>
          <cell r="C9" t="str">
            <v>13.04.04</v>
          </cell>
        </row>
        <row r="10">
          <cell r="C10" t="str">
            <v>13.04.05</v>
          </cell>
        </row>
        <row r="11">
          <cell r="C11" t="str">
            <v>13.04.06</v>
          </cell>
        </row>
        <row r="12">
          <cell r="C12" t="str">
            <v>13.04.07</v>
          </cell>
        </row>
        <row r="13">
          <cell r="C13" t="str">
            <v>13.04.08</v>
          </cell>
        </row>
        <row r="14">
          <cell r="C14" t="str">
            <v>13.04.09</v>
          </cell>
        </row>
        <row r="15">
          <cell r="C15" t="str">
            <v>13.05.01</v>
          </cell>
        </row>
        <row r="16">
          <cell r="C16" t="str">
            <v>13.05.03</v>
          </cell>
        </row>
        <row r="17">
          <cell r="C17" t="str">
            <v>13.05.04</v>
          </cell>
        </row>
        <row r="18">
          <cell r="C18" t="str">
            <v>13.05.05</v>
          </cell>
        </row>
        <row r="19">
          <cell r="C19" t="str">
            <v>13.05.06</v>
          </cell>
        </row>
        <row r="20">
          <cell r="C20" t="str">
            <v>13.06.01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J_GREM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esumen"/>
      <sheetName val="1. Uso del agua y energía"/>
      <sheetName val="2. Gastos de Publicidad "/>
      <sheetName val="3. Gastos de Representación "/>
      <sheetName val="4. Uso y Circ. de Vehículos "/>
      <sheetName val="4.1. Adquisición de Vehículos"/>
      <sheetName val="5. Comisiones"/>
      <sheetName val="6. Arriendo Inmuebles"/>
      <sheetName val="7. Horas Extras"/>
      <sheetName val="7.1 Honorarios"/>
      <sheetName val="8. Licencias Médicas"/>
      <sheetName val="9. Adquisiciones"/>
      <sheetName val="9.1 Gastos Bienes y Serv."/>
      <sheetName val="9.2 Términos Anticipado"/>
      <sheetName val="10. Gastos telefonía celular"/>
      <sheetName val="11. Reintegro de saldos de caja"/>
      <sheetName val="12. Nuevas contrataciones RRHH"/>
      <sheetName val="13. Mejoramiento remuneraciones"/>
      <sheetName val="14. Pagos Duplicados"/>
      <sheetName val="Instituciones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A2" t="str">
            <v>PUBLICIDAD Y/O DIFUSIÓN</v>
          </cell>
        </row>
        <row r="3">
          <cell r="A3" t="str">
            <v>SUSCRIPCIÓN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(2)"/>
      <sheetName val="PORTADA"/>
      <sheetName val="BALANCE_(2)"/>
    </sheetNames>
    <sheetDataSet>
      <sheetData sheetId="0" refreshError="1"/>
      <sheetData sheetId="1" refreshError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RESUPUESTO"/>
      <sheetName val="EJECUCION"/>
      <sheetName val="detalle"/>
      <sheetName val="mes"/>
    </sheetNames>
    <sheetDataSet>
      <sheetData sheetId="0"/>
      <sheetData sheetId="1"/>
      <sheetData sheetId="2">
        <row r="5">
          <cell r="G5" t="str">
            <v>ENERO</v>
          </cell>
          <cell r="P5" t="str">
            <v>OCTUBRE</v>
          </cell>
          <cell r="Q5" t="str">
            <v>NOVIEMBRE</v>
          </cell>
          <cell r="R5" t="str">
            <v>DICIEMBRE</v>
          </cell>
        </row>
        <row r="6">
          <cell r="P6">
            <v>0</v>
          </cell>
          <cell r="Q6">
            <v>0</v>
          </cell>
          <cell r="R6">
            <v>758765.8</v>
          </cell>
        </row>
        <row r="7">
          <cell r="R7">
            <v>0</v>
          </cell>
        </row>
        <row r="8">
          <cell r="R8">
            <v>450000</v>
          </cell>
        </row>
        <row r="10">
          <cell r="R10">
            <v>308765.8</v>
          </cell>
        </row>
        <row r="11">
          <cell r="P11">
            <v>1418322.125</v>
          </cell>
          <cell r="Q11">
            <v>199189.31599999999</v>
          </cell>
          <cell r="R11">
            <v>301659.92800000001</v>
          </cell>
        </row>
        <row r="12">
          <cell r="P12">
            <v>24058.065000000002</v>
          </cell>
          <cell r="Q12">
            <v>36005.467000000004</v>
          </cell>
          <cell r="R12">
            <v>43989.335999999996</v>
          </cell>
        </row>
        <row r="13">
          <cell r="P13">
            <v>450.57600000000002</v>
          </cell>
          <cell r="R13">
            <v>17982.117999999999</v>
          </cell>
        </row>
        <row r="14">
          <cell r="P14">
            <v>19613.609</v>
          </cell>
          <cell r="Q14">
            <v>24590.880000000001</v>
          </cell>
        </row>
        <row r="15">
          <cell r="P15">
            <v>3993.88</v>
          </cell>
          <cell r="Q15">
            <v>11414.587</v>
          </cell>
          <cell r="R15">
            <v>26007.218000000001</v>
          </cell>
        </row>
        <row r="16">
          <cell r="P16">
            <v>12580000</v>
          </cell>
          <cell r="Q16">
            <v>13080000</v>
          </cell>
          <cell r="R16">
            <v>10976786</v>
          </cell>
        </row>
        <row r="17">
          <cell r="P17">
            <v>12580000</v>
          </cell>
          <cell r="Q17">
            <v>13080000</v>
          </cell>
          <cell r="R17">
            <v>10976786</v>
          </cell>
        </row>
        <row r="18">
          <cell r="P18">
            <v>1080000</v>
          </cell>
          <cell r="Q18">
            <v>1080000</v>
          </cell>
          <cell r="R18">
            <v>4805685</v>
          </cell>
        </row>
        <row r="19">
          <cell r="P19">
            <v>11500000</v>
          </cell>
          <cell r="Q19">
            <v>12000000</v>
          </cell>
          <cell r="R19">
            <v>6171101</v>
          </cell>
        </row>
        <row r="21">
          <cell r="P21">
            <v>2753.288</v>
          </cell>
          <cell r="Q21">
            <v>0</v>
          </cell>
          <cell r="R21">
            <v>3108.62</v>
          </cell>
        </row>
        <row r="23">
          <cell r="P23">
            <v>2168.2260000000001</v>
          </cell>
          <cell r="R23">
            <v>3108.62</v>
          </cell>
        </row>
        <row r="24">
          <cell r="P24">
            <v>585.06200000000001</v>
          </cell>
          <cell r="R24">
            <v>0</v>
          </cell>
        </row>
        <row r="25">
          <cell r="P25">
            <v>-189757.67300000001</v>
          </cell>
          <cell r="R25">
            <v>0</v>
          </cell>
        </row>
        <row r="26">
          <cell r="P26">
            <v>1654305.324</v>
          </cell>
          <cell r="Q26">
            <v>2825978.2289999998</v>
          </cell>
          <cell r="R26">
            <v>3094809.966</v>
          </cell>
        </row>
        <row r="27">
          <cell r="P27">
            <v>15489681.128999999</v>
          </cell>
          <cell r="Q27">
            <v>16141173.012</v>
          </cell>
          <cell r="R27">
            <v>15179119.65</v>
          </cell>
        </row>
        <row r="28">
          <cell r="P28">
            <v>3323912.5439999998</v>
          </cell>
          <cell r="Q28">
            <v>5051697.0650000013</v>
          </cell>
          <cell r="R28">
            <v>8820894.5350000001</v>
          </cell>
        </row>
        <row r="29">
          <cell r="P29">
            <v>18813593.673</v>
          </cell>
          <cell r="Q29">
            <v>21192870.077</v>
          </cell>
          <cell r="R29">
            <v>24000014.185000002</v>
          </cell>
        </row>
        <row r="31">
          <cell r="P31">
            <v>1308317.432</v>
          </cell>
          <cell r="Q31">
            <v>1314378.263</v>
          </cell>
          <cell r="R31">
            <v>2411668.9470000002</v>
          </cell>
        </row>
        <row r="32">
          <cell r="P32">
            <v>458787.05300000001</v>
          </cell>
          <cell r="Q32">
            <v>399587.717</v>
          </cell>
          <cell r="R32">
            <v>1630088.27</v>
          </cell>
        </row>
        <row r="33">
          <cell r="P33">
            <v>0</v>
          </cell>
          <cell r="Q33">
            <v>0</v>
          </cell>
          <cell r="R33">
            <v>327896.64600000001</v>
          </cell>
        </row>
        <row r="34">
          <cell r="R34">
            <v>327896.64600000001</v>
          </cell>
        </row>
        <row r="36">
          <cell r="P36">
            <v>9478966.2760000005</v>
          </cell>
          <cell r="Q36">
            <v>9081459.9839999992</v>
          </cell>
          <cell r="R36">
            <v>18057268.242000002</v>
          </cell>
        </row>
        <row r="37">
          <cell r="P37">
            <v>9478966.2760000005</v>
          </cell>
          <cell r="Q37">
            <v>9081459.9839999992</v>
          </cell>
          <cell r="R37">
            <v>18057268.242000002</v>
          </cell>
        </row>
        <row r="38">
          <cell r="P38">
            <v>155372.10200000001</v>
          </cell>
          <cell r="Q38">
            <v>108745.645</v>
          </cell>
          <cell r="R38">
            <v>1100248.5619999999</v>
          </cell>
        </row>
        <row r="39">
          <cell r="P39">
            <v>2617413.7140000002</v>
          </cell>
          <cell r="Q39">
            <v>1490102.11</v>
          </cell>
          <cell r="R39">
            <v>1243258.1599999999</v>
          </cell>
        </row>
        <row r="41">
          <cell r="P41">
            <v>1894903.848</v>
          </cell>
          <cell r="Q41">
            <v>2286442.2990000001</v>
          </cell>
          <cell r="R41">
            <v>4139810.3960000002</v>
          </cell>
        </row>
        <row r="42">
          <cell r="P42">
            <v>1631892.1270000001</v>
          </cell>
          <cell r="Q42">
            <v>1397951.814</v>
          </cell>
          <cell r="R42">
            <v>5290226.7060000002</v>
          </cell>
        </row>
        <row r="43">
          <cell r="P43">
            <v>2364078.5639999998</v>
          </cell>
          <cell r="Q43">
            <v>2982463.111</v>
          </cell>
          <cell r="R43">
            <v>3906362.6680000001</v>
          </cell>
        </row>
        <row r="44">
          <cell r="P44">
            <v>686814.94</v>
          </cell>
          <cell r="Q44">
            <v>710185.24899999995</v>
          </cell>
          <cell r="R44">
            <v>1627759.8659999999</v>
          </cell>
        </row>
        <row r="45">
          <cell r="P45">
            <v>28978.239000000001</v>
          </cell>
          <cell r="Q45">
            <v>18733.234</v>
          </cell>
          <cell r="R45">
            <v>487081.34100000001</v>
          </cell>
        </row>
        <row r="46">
          <cell r="P46">
            <v>99512.741999999998</v>
          </cell>
          <cell r="Q46">
            <v>86836.521999999997</v>
          </cell>
          <cell r="R46">
            <v>262520.54300000001</v>
          </cell>
        </row>
        <row r="50">
          <cell r="P50">
            <v>0</v>
          </cell>
          <cell r="Q50">
            <v>0</v>
          </cell>
          <cell r="R50">
            <v>0</v>
          </cell>
        </row>
        <row r="52">
          <cell r="P52">
            <v>76.52</v>
          </cell>
          <cell r="Q52">
            <v>1.22</v>
          </cell>
          <cell r="R52">
            <v>1.2190000000000001</v>
          </cell>
        </row>
        <row r="53">
          <cell r="P53">
            <v>41.386000000000003</v>
          </cell>
          <cell r="Q53">
            <v>41.386000000000003</v>
          </cell>
          <cell r="R53">
            <v>245.45</v>
          </cell>
        </row>
        <row r="54">
          <cell r="P54">
            <v>6194.3230000000003</v>
          </cell>
          <cell r="Q54">
            <v>47969.720999999998</v>
          </cell>
          <cell r="R54">
            <v>306209.40899999999</v>
          </cell>
        </row>
        <row r="56">
          <cell r="R56">
            <v>22979.277999999998</v>
          </cell>
        </row>
        <row r="57">
          <cell r="P57">
            <v>2288.0129999999999</v>
          </cell>
          <cell r="Q57">
            <v>511.339</v>
          </cell>
          <cell r="R57">
            <v>8825.0709999999999</v>
          </cell>
        </row>
        <row r="59">
          <cell r="P59">
            <v>3906.31</v>
          </cell>
          <cell r="Q59">
            <v>47458.381999999998</v>
          </cell>
          <cell r="R59">
            <v>102231.06200000001</v>
          </cell>
        </row>
        <row r="60">
          <cell r="R60">
            <v>172173.99799999999</v>
          </cell>
        </row>
        <row r="61">
          <cell r="P61">
            <v>0</v>
          </cell>
          <cell r="Q61">
            <v>0</v>
          </cell>
          <cell r="R61">
            <v>0</v>
          </cell>
        </row>
        <row r="62">
          <cell r="P62">
            <v>0</v>
          </cell>
          <cell r="Q62">
            <v>0</v>
          </cell>
          <cell r="R62">
            <v>0</v>
          </cell>
        </row>
        <row r="64">
          <cell r="P64">
            <v>14369.887000000001</v>
          </cell>
          <cell r="Q64">
            <v>257692.44</v>
          </cell>
          <cell r="R64">
            <v>-99878.27399999999</v>
          </cell>
        </row>
        <row r="65">
          <cell r="P65">
            <v>210</v>
          </cell>
          <cell r="Q65">
            <v>0</v>
          </cell>
          <cell r="R65">
            <v>3932.4960000000001</v>
          </cell>
        </row>
        <row r="66">
          <cell r="P66">
            <v>210</v>
          </cell>
          <cell r="R66">
            <v>3932.4960000000001</v>
          </cell>
        </row>
        <row r="67">
          <cell r="P67">
            <v>14159.887000000001</v>
          </cell>
          <cell r="Q67">
            <v>257692.44</v>
          </cell>
          <cell r="R67">
            <v>-103810.76999999999</v>
          </cell>
        </row>
        <row r="71">
          <cell r="Q71">
            <v>169660</v>
          </cell>
          <cell r="R71">
            <v>-159353.856</v>
          </cell>
        </row>
        <row r="90">
          <cell r="P90">
            <v>14159.887000000001</v>
          </cell>
          <cell r="Q90">
            <v>24958.665000000001</v>
          </cell>
          <cell r="R90">
            <v>11107.262999999999</v>
          </cell>
        </row>
        <row r="91">
          <cell r="R91">
            <v>32651</v>
          </cell>
        </row>
        <row r="95">
          <cell r="R95">
            <v>3375</v>
          </cell>
        </row>
        <row r="99">
          <cell r="Q99">
            <v>5857.7749999999996</v>
          </cell>
          <cell r="R99">
            <v>8409.8230000000003</v>
          </cell>
        </row>
        <row r="100">
          <cell r="Q100">
            <v>57216</v>
          </cell>
        </row>
        <row r="108">
          <cell r="P108">
            <v>2495143.7309999997</v>
          </cell>
          <cell r="Q108">
            <v>1280322.71</v>
          </cell>
          <cell r="R108">
            <v>1224106.7859999998</v>
          </cell>
        </row>
        <row r="109">
          <cell r="P109">
            <v>2495143.7309999997</v>
          </cell>
          <cell r="Q109">
            <v>1280322.71</v>
          </cell>
          <cell r="R109">
            <v>1224106.7859999998</v>
          </cell>
        </row>
        <row r="110">
          <cell r="P110">
            <v>1266292.426</v>
          </cell>
          <cell r="Q110">
            <v>476681.31800000003</v>
          </cell>
          <cell r="R110">
            <v>370921.53399999999</v>
          </cell>
        </row>
        <row r="111">
          <cell r="P111">
            <v>1228851.3049999999</v>
          </cell>
          <cell r="Q111">
            <v>803641.39199999999</v>
          </cell>
          <cell r="R111">
            <v>853185.25199999998</v>
          </cell>
        </row>
        <row r="112">
          <cell r="P112">
            <v>0</v>
          </cell>
          <cell r="Q112">
            <v>-9477.8989999999994</v>
          </cell>
          <cell r="R112">
            <v>-347392.35499999998</v>
          </cell>
        </row>
        <row r="115">
          <cell r="Q115">
            <v>-9477.8989999999994</v>
          </cell>
          <cell r="R115">
            <v>-347392.35499999998</v>
          </cell>
        </row>
        <row r="117">
          <cell r="P117">
            <v>13761896.607999999</v>
          </cell>
          <cell r="Q117">
            <v>12371975.541999999</v>
          </cell>
          <cell r="R117">
            <v>23510214.340000004</v>
          </cell>
        </row>
        <row r="118">
          <cell r="P118">
            <v>5051697.0650000013</v>
          </cell>
          <cell r="Q118">
            <v>8820894.5350000001</v>
          </cell>
          <cell r="R118">
            <v>489799.84499999881</v>
          </cell>
        </row>
        <row r="119">
          <cell r="P119">
            <v>18813593.673</v>
          </cell>
          <cell r="Q119">
            <v>21192870.077</v>
          </cell>
          <cell r="R119">
            <v>24000014.185000002</v>
          </cell>
        </row>
        <row r="120">
          <cell r="P120">
            <v>3.645996575502386E-2</v>
          </cell>
          <cell r="Q120">
            <v>6.3663657685058953E-2</v>
          </cell>
          <cell r="R120">
            <v>3.53506660152749E-3</v>
          </cell>
        </row>
        <row r="130">
          <cell r="P130">
            <v>0</v>
          </cell>
          <cell r="Q130">
            <v>0</v>
          </cell>
          <cell r="R130">
            <v>0</v>
          </cell>
        </row>
        <row r="134">
          <cell r="P134">
            <v>1080000</v>
          </cell>
          <cell r="Q134">
            <v>1080000</v>
          </cell>
          <cell r="R134">
            <v>4805685</v>
          </cell>
        </row>
        <row r="135">
          <cell r="P135">
            <v>1308317.432</v>
          </cell>
          <cell r="Q135">
            <v>1314378.263</v>
          </cell>
          <cell r="R135">
            <v>2411668.9470000002</v>
          </cell>
        </row>
        <row r="136">
          <cell r="P136">
            <v>-228317.43200000003</v>
          </cell>
          <cell r="Q136">
            <v>-234378.26300000004</v>
          </cell>
          <cell r="R136">
            <v>2394016.0529999998</v>
          </cell>
        </row>
      </sheetData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 09 Apertura 2025 "/>
      <sheetName val="Ley 2025"/>
      <sheetName val="130301 LP 2024"/>
    </sheetNames>
    <sheetDataSet>
      <sheetData sheetId="0"/>
      <sheetData sheetId="1">
        <row r="76">
          <cell r="H76">
            <v>22903671</v>
          </cell>
        </row>
        <row r="78">
          <cell r="H78">
            <v>2231029</v>
          </cell>
        </row>
        <row r="80">
          <cell r="H80">
            <v>10816041</v>
          </cell>
        </row>
        <row r="82">
          <cell r="H82">
            <v>1990344</v>
          </cell>
        </row>
        <row r="86">
          <cell r="H86">
            <v>1158183</v>
          </cell>
        </row>
        <row r="88">
          <cell r="H88">
            <v>2234816</v>
          </cell>
        </row>
        <row r="90">
          <cell r="H90">
            <v>2754986</v>
          </cell>
        </row>
        <row r="92">
          <cell r="H92">
            <v>50480386</v>
          </cell>
        </row>
        <row r="94">
          <cell r="H94">
            <v>24165293</v>
          </cell>
        </row>
        <row r="96">
          <cell r="H96">
            <v>24750717</v>
          </cell>
        </row>
        <row r="100">
          <cell r="H100">
            <v>18462676</v>
          </cell>
        </row>
        <row r="150">
          <cell r="H150">
            <v>114500503</v>
          </cell>
        </row>
        <row r="154">
          <cell r="H154">
            <v>7728216</v>
          </cell>
        </row>
        <row r="158">
          <cell r="H158">
            <v>24162766</v>
          </cell>
        </row>
        <row r="160">
          <cell r="H160">
            <v>5836856</v>
          </cell>
        </row>
        <row r="162">
          <cell r="H162">
            <v>1598045</v>
          </cell>
        </row>
        <row r="164">
          <cell r="H164">
            <v>1517864</v>
          </cell>
        </row>
        <row r="170">
          <cell r="H170">
            <v>6399773</v>
          </cell>
        </row>
        <row r="176">
          <cell r="H176">
            <v>124989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"/>
      <sheetName val="BALANCE"/>
      <sheetName val="PRESUPUESTO"/>
      <sheetName val="detalle"/>
      <sheetName val="mes"/>
      <sheetName val="Categorías DIPRES"/>
      <sheetName val="minagri"/>
      <sheetName val="COMPROMISO"/>
      <sheetName val="Gráfico2"/>
      <sheetName val="Hoja2"/>
    </sheetNames>
    <sheetDataSet>
      <sheetData sheetId="0" refreshError="1"/>
      <sheetData sheetId="1"/>
      <sheetData sheetId="2">
        <row r="4">
          <cell r="D4" t="str">
            <v>SEPTIEMBRE</v>
          </cell>
        </row>
      </sheetData>
      <sheetData sheetId="3">
        <row r="6">
          <cell r="D6">
            <v>2818446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lle"/>
      <sheetName val="BALANCE"/>
      <sheetName val="SFCAJA-PPVIG"/>
      <sheetName val="GRAF % AVANCE"/>
    </sheetNames>
    <sheetDataSet>
      <sheetData sheetId="0" refreshError="1"/>
      <sheetData sheetId="1">
        <row r="5">
          <cell r="H5" t="str">
            <v>CONAF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 01"/>
      <sheetName val="balance"/>
      <sheetName val="balance 01"/>
      <sheetName val="presupuesto 01"/>
      <sheetName val="balance 02"/>
      <sheetName val="presupuesto 02"/>
      <sheetName val="ejecucion 02"/>
      <sheetName val="detalle"/>
      <sheetName val="mes"/>
    </sheetNames>
    <sheetDataSet>
      <sheetData sheetId="0" refreshError="1"/>
      <sheetData sheetId="1"/>
      <sheetData sheetId="2"/>
      <sheetData sheetId="3">
        <row r="19">
          <cell r="B19" t="str">
            <v>03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esumen"/>
      <sheetName val="1. Gastos de Publicidad "/>
      <sheetName val="2. Gastos de Representación "/>
      <sheetName val="3. Uso y Circ. de Vehículos "/>
      <sheetName val="3.1 Adquisición de Vehículos"/>
      <sheetName val="4. Comisiones"/>
      <sheetName val="4.a Gastos Congresos"/>
      <sheetName val="5.a G.F.G. - Horas Extras"/>
      <sheetName val="5.b  G.F.G. - Honorarios"/>
      <sheetName val="5.c Licencias Médicas"/>
      <sheetName val="5.d Reajustes Funciones Crítica"/>
      <sheetName val="6.a Adquisiciones (TD)"/>
      <sheetName val="6.b Adquisiciones (LIC) "/>
      <sheetName val="6.c Términos Anticipado"/>
      <sheetName val="7. Gastos telefonía celular"/>
      <sheetName val="8. Arriendo Infraestructura"/>
      <sheetName val="9. Cta. Cte."/>
      <sheetName val="10.1 Transf."/>
      <sheetName val="10.2 Subsidios"/>
      <sheetName val="11. Sumarios"/>
      <sheetName val="12. Conflicto de Intereses"/>
      <sheetName val="13. Contratación de Servicios"/>
      <sheetName val="14.1 Ctas x Cobrar"/>
      <sheetName val="14.2 Ctas x Pagar"/>
      <sheetName val="decrip_sumarios"/>
      <sheetName val="Instituciones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D2" t="str">
            <v>CONVENIO MARCO</v>
          </cell>
        </row>
        <row r="3">
          <cell r="D3" t="str">
            <v>LICITACIÓN PÚBLICA</v>
          </cell>
        </row>
        <row r="4">
          <cell r="D4" t="str">
            <v>LICITACIÓN PRIVADA</v>
          </cell>
        </row>
        <row r="5">
          <cell r="D5" t="str">
            <v>TRATO DIRECTO</v>
          </cell>
        </row>
        <row r="6">
          <cell r="D6" t="str">
            <v>OTROS GASTOS MENORES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Registro "/>
      <sheetName val="Presupuesto"/>
      <sheetName val="Diferencia German Easton"/>
      <sheetName val="HELP"/>
      <sheetName val="Cuadro Res. Sin Pago"/>
      <sheetName val="Base de Datos"/>
      <sheetName val="Hoja de Envio"/>
      <sheetName val="SUJETOS PASIV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RUT</v>
          </cell>
          <cell r="B1" t="str">
            <v>NOMBRE COMPLETO</v>
          </cell>
          <cell r="C1" t="str">
            <v>UNIDAD DE DESEMPEÑO</v>
          </cell>
          <cell r="D1" t="str">
            <v>GRADO</v>
          </cell>
          <cell r="E1" t="str">
            <v>CARGO</v>
          </cell>
          <cell r="F1" t="str">
            <v>ESTAMENTO</v>
          </cell>
        </row>
        <row r="2">
          <cell r="A2" t="str">
            <v>04.388.244-9</v>
          </cell>
          <cell r="B2" t="str">
            <v>ALFONSO VARGAS LYNG</v>
          </cell>
          <cell r="C2" t="str">
            <v>GABINETE SUBSECRETARIO</v>
          </cell>
          <cell r="D2" t="str">
            <v xml:space="preserve"> C</v>
          </cell>
          <cell r="E2" t="str">
            <v>SUBSECRETARIO DE AGRICULTURA</v>
          </cell>
          <cell r="F2" t="str">
            <v>AUTORIDAD DE GOBIERNO JEF.SUP.</v>
          </cell>
        </row>
        <row r="3">
          <cell r="A3" t="str">
            <v>05.248.208-9</v>
          </cell>
          <cell r="B3" t="str">
            <v>RENE  ARANEDA AMIGO</v>
          </cell>
          <cell r="C3" t="str">
            <v>SEREMI IX</v>
          </cell>
          <cell r="D3" t="str">
            <v xml:space="preserve"> 4</v>
          </cell>
          <cell r="E3" t="str">
            <v>SEREMI IX REGION</v>
          </cell>
          <cell r="F3" t="str">
            <v>DIRECTIVO</v>
          </cell>
        </row>
        <row r="4">
          <cell r="A4" t="str">
            <v>05.312.500-K</v>
          </cell>
          <cell r="B4" t="str">
            <v>NURI GRAS REBOLLEDO</v>
          </cell>
          <cell r="C4" t="str">
            <v>ACHIPIA</v>
          </cell>
          <cell r="E4" t="str">
            <v>ENCARGADO PROGRAMA</v>
          </cell>
          <cell r="F4" t="str">
            <v>NO APLICA</v>
          </cell>
        </row>
        <row r="5">
          <cell r="A5" t="str">
            <v>05.399.395-8</v>
          </cell>
          <cell r="B5" t="str">
            <v>ANTONIO YAKSIC SOULE</v>
          </cell>
          <cell r="C5" t="str">
            <v>DEPARTAMENTO DE GESTION INTEGRAL DE RIESGOS</v>
          </cell>
          <cell r="D5">
            <v>7</v>
          </cell>
          <cell r="E5" t="str">
            <v>PROFESIONAL</v>
          </cell>
          <cell r="F5" t="str">
            <v>HONORARIOS</v>
          </cell>
        </row>
        <row r="6">
          <cell r="A6" t="str">
            <v>05.400.816-3</v>
          </cell>
          <cell r="B6" t="str">
            <v>PATRICIO  ARAYA VARGAS</v>
          </cell>
          <cell r="C6" t="str">
            <v>SEREMI III</v>
          </cell>
          <cell r="D6" t="str">
            <v xml:space="preserve"> 5</v>
          </cell>
          <cell r="E6" t="str">
            <v>SEREMI III REGION</v>
          </cell>
          <cell r="F6" t="str">
            <v>DIRECTIVO</v>
          </cell>
        </row>
        <row r="7">
          <cell r="A7" t="str">
            <v>05.505.874-1</v>
          </cell>
          <cell r="B7" t="str">
            <v>WALTER  OJEDA AGUILAR</v>
          </cell>
          <cell r="C7" t="str">
            <v>SEREMI XII</v>
          </cell>
          <cell r="E7" t="str">
            <v>PROFESIONAL</v>
          </cell>
          <cell r="F7" t="str">
            <v>HONORARIOS CNR</v>
          </cell>
        </row>
        <row r="8">
          <cell r="A8" t="str">
            <v>05.7997.64-8</v>
          </cell>
          <cell r="B8" t="str">
            <v>MARÍA TERESA TASCON VARGAS</v>
          </cell>
          <cell r="C8" t="str">
            <v>SEREMI XII</v>
          </cell>
          <cell r="D8" t="str">
            <v xml:space="preserve"> 14</v>
          </cell>
          <cell r="E8" t="str">
            <v>ADMINISTRATIVO</v>
          </cell>
          <cell r="F8" t="str">
            <v>ADMINISTRATIVO</v>
          </cell>
        </row>
        <row r="9">
          <cell r="A9" t="str">
            <v>05.807.611-2</v>
          </cell>
          <cell r="B9" t="str">
            <v>RUY  BORQUEZ LAGOS</v>
          </cell>
          <cell r="C9" t="str">
            <v>SEREMI VIII</v>
          </cell>
          <cell r="D9" t="str">
            <v xml:space="preserve"> 4</v>
          </cell>
          <cell r="E9" t="str">
            <v>SEREMI VIII</v>
          </cell>
          <cell r="F9" t="str">
            <v>DIRECTIVO</v>
          </cell>
        </row>
        <row r="10">
          <cell r="A10" t="str">
            <v>05.950.373-1</v>
          </cell>
          <cell r="B10" t="str">
            <v>BEATRIZ ORMAZABAL MATURANA</v>
          </cell>
          <cell r="C10" t="str">
            <v>DEPARTAMENTO DE GESTION INTEGRAL DE RIESGOS</v>
          </cell>
          <cell r="D10" t="str">
            <v xml:space="preserve"> 6</v>
          </cell>
          <cell r="E10" t="str">
            <v>PROFESIONAL</v>
          </cell>
          <cell r="F10" t="str">
            <v>PROFESIONAL</v>
          </cell>
        </row>
        <row r="11">
          <cell r="A11" t="str">
            <v>06.012.594-5</v>
          </cell>
          <cell r="B11" t="str">
            <v>BERTA  JAUREGUIBERRY PEREIRA</v>
          </cell>
          <cell r="C11" t="str">
            <v>SEREMI RM</v>
          </cell>
          <cell r="D11" t="str">
            <v xml:space="preserve"> 0</v>
          </cell>
          <cell r="E11" t="str">
            <v>ADMINISTRATIVO</v>
          </cell>
          <cell r="F11" t="str">
            <v>NO APLICA</v>
          </cell>
        </row>
        <row r="12">
          <cell r="A12" t="str">
            <v>06.060.753-2</v>
          </cell>
          <cell r="B12" t="str">
            <v>MARIA  CHAVEZ DOMINGUEZ</v>
          </cell>
          <cell r="C12" t="str">
            <v>ACHIPIA</v>
          </cell>
          <cell r="D12">
            <v>9</v>
          </cell>
          <cell r="E12" t="str">
            <v>EXPERTO</v>
          </cell>
          <cell r="F12" t="str">
            <v>HONORARIOS</v>
          </cell>
        </row>
        <row r="13">
          <cell r="A13" t="str">
            <v>06.195.509-7</v>
          </cell>
          <cell r="B13" t="str">
            <v>BENITO CRUZ MENDOZA</v>
          </cell>
          <cell r="C13" t="str">
            <v>ACHIPIA</v>
          </cell>
          <cell r="D13">
            <v>19</v>
          </cell>
          <cell r="E13" t="str">
            <v>OTRO</v>
          </cell>
          <cell r="F13" t="str">
            <v>HONORARIOS</v>
          </cell>
        </row>
        <row r="14">
          <cell r="A14" t="str">
            <v>06.244.469-K</v>
          </cell>
          <cell r="B14" t="str">
            <v>CINZIA GNUDI BERTELLI</v>
          </cell>
          <cell r="C14" t="str">
            <v>SEREMI VIII</v>
          </cell>
          <cell r="D14" t="str">
            <v xml:space="preserve"> 7</v>
          </cell>
          <cell r="E14" t="str">
            <v>PROFESIONAL</v>
          </cell>
          <cell r="F14" t="str">
            <v>PROFESIONAL</v>
          </cell>
        </row>
        <row r="15">
          <cell r="A15" t="str">
            <v>06.335.964-5</v>
          </cell>
          <cell r="B15" t="str">
            <v>ERNESTO  RAHAL VALDERRAMA</v>
          </cell>
          <cell r="C15" t="str">
            <v>SEREMI VII</v>
          </cell>
          <cell r="D15" t="str">
            <v xml:space="preserve"> 7</v>
          </cell>
          <cell r="E15" t="str">
            <v>PROFESIONAL</v>
          </cell>
          <cell r="F15" t="str">
            <v>PROFESIONAL</v>
          </cell>
        </row>
        <row r="16">
          <cell r="A16" t="str">
            <v>06.348.499-7</v>
          </cell>
          <cell r="B16" t="str">
            <v>BLANCA GUZMÁN CARO</v>
          </cell>
          <cell r="C16" t="str">
            <v>DPTO. FINANZAS Y CONTABILIDAD</v>
          </cell>
          <cell r="D16" t="str">
            <v xml:space="preserve"> 9</v>
          </cell>
          <cell r="E16" t="str">
            <v>EXPERTO</v>
          </cell>
          <cell r="F16" t="str">
            <v>N/A_1608</v>
          </cell>
        </row>
        <row r="17">
          <cell r="A17" t="str">
            <v>08.506.399-5</v>
          </cell>
          <cell r="B17" t="str">
            <v>OSVALDO OCTAVIO AGUILERA ASPE</v>
          </cell>
          <cell r="C17" t="str">
            <v>GABINETE MINISTRO</v>
          </cell>
          <cell r="D17">
            <v>15</v>
          </cell>
          <cell r="E17" t="str">
            <v>CONDUCTOR</v>
          </cell>
          <cell r="F17" t="str">
            <v>ADMINISTRATIVO</v>
          </cell>
        </row>
        <row r="18">
          <cell r="A18" t="str">
            <v>06.457.568-6</v>
          </cell>
          <cell r="B18" t="str">
            <v>MARIA NIEVES MORALES CASTRO</v>
          </cell>
          <cell r="C18" t="str">
            <v>SEREMI I</v>
          </cell>
          <cell r="D18">
            <v>19</v>
          </cell>
          <cell r="E18" t="str">
            <v>EXPERTO</v>
          </cell>
          <cell r="F18" t="str">
            <v>HONORARIOS</v>
          </cell>
        </row>
        <row r="19">
          <cell r="A19" t="str">
            <v>06.460.478-3</v>
          </cell>
          <cell r="B19" t="str">
            <v>JOSE  FERNANDEZ DUBROCK</v>
          </cell>
          <cell r="C19" t="str">
            <v>SEREMI XII</v>
          </cell>
          <cell r="D19" t="str">
            <v xml:space="preserve"> 4</v>
          </cell>
          <cell r="E19" t="str">
            <v>SEREMI XII REGION</v>
          </cell>
          <cell r="F19" t="str">
            <v>DIRECTIVO</v>
          </cell>
        </row>
        <row r="20">
          <cell r="A20" t="str">
            <v>06.489.558-3</v>
          </cell>
          <cell r="B20" t="str">
            <v>ALBERTO  HOFER MEYER</v>
          </cell>
          <cell r="C20" t="str">
            <v>SEREMI IX</v>
          </cell>
          <cell r="D20" t="str">
            <v xml:space="preserve"> 7</v>
          </cell>
          <cell r="E20" t="str">
            <v>PROFESIONAL DE APOYO</v>
          </cell>
          <cell r="F20" t="str">
            <v>PROFESIONAL</v>
          </cell>
        </row>
        <row r="21">
          <cell r="A21" t="str">
            <v>16.834.906-8</v>
          </cell>
          <cell r="B21" t="str">
            <v>CRISTIAN CARO CARREÑO</v>
          </cell>
          <cell r="C21" t="str">
            <v>DPTO. GESTIÓN Y DESARROLLO DE PERSONAS</v>
          </cell>
          <cell r="D21">
            <v>10</v>
          </cell>
          <cell r="E21" t="str">
            <v>PROFESIONAL</v>
          </cell>
          <cell r="F21" t="str">
            <v>PROFESIONAL</v>
          </cell>
        </row>
        <row r="22">
          <cell r="A22" t="str">
            <v>06.763.565-5</v>
          </cell>
          <cell r="B22" t="str">
            <v>GERARDO  CASTRO CORTES</v>
          </cell>
          <cell r="C22" t="str">
            <v>SEREMI II</v>
          </cell>
          <cell r="D22" t="str">
            <v xml:space="preserve"> 5</v>
          </cell>
          <cell r="E22" t="str">
            <v>SEREMI II REGION</v>
          </cell>
          <cell r="F22" t="str">
            <v>DIRECTIVO</v>
          </cell>
        </row>
        <row r="23">
          <cell r="A23" t="str">
            <v>06.812.133-7</v>
          </cell>
          <cell r="B23" t="str">
            <v>MARIO  CASTRO MALDONADO</v>
          </cell>
          <cell r="C23" t="str">
            <v>SEREMI X</v>
          </cell>
          <cell r="D23" t="str">
            <v xml:space="preserve"> 5</v>
          </cell>
          <cell r="E23" t="str">
            <v>PROFESIONAL</v>
          </cell>
          <cell r="F23" t="str">
            <v>PROFESIONAL</v>
          </cell>
        </row>
        <row r="24">
          <cell r="A24" t="str">
            <v>06.836.452-3</v>
          </cell>
          <cell r="B24" t="str">
            <v>IVAN  DAVIS CASANOVA</v>
          </cell>
          <cell r="C24" t="str">
            <v>SEREMI X</v>
          </cell>
          <cell r="D24" t="str">
            <v xml:space="preserve"> 7</v>
          </cell>
          <cell r="E24" t="str">
            <v>PROFESIONAL</v>
          </cell>
          <cell r="F24" t="str">
            <v>PROFESIONAL</v>
          </cell>
        </row>
        <row r="25">
          <cell r="A25" t="str">
            <v>06.972.547-3</v>
          </cell>
          <cell r="B25" t="str">
            <v>MARÍA  ZULOAGA MAZA</v>
          </cell>
          <cell r="C25" t="str">
            <v>GABINETE SUBSECRETARIO</v>
          </cell>
          <cell r="D25" t="str">
            <v xml:space="preserve"> 10</v>
          </cell>
          <cell r="E25" t="str">
            <v>EXPERTO</v>
          </cell>
          <cell r="F25" t="str">
            <v>N/A_1608</v>
          </cell>
        </row>
        <row r="26">
          <cell r="A26" t="str">
            <v>07.031.545-9</v>
          </cell>
          <cell r="B26" t="str">
            <v>GABRIELA NUÑEZ PINTO</v>
          </cell>
          <cell r="C26" t="str">
            <v>SEREMI VIII</v>
          </cell>
          <cell r="D26" t="str">
            <v xml:space="preserve"> 6</v>
          </cell>
          <cell r="E26" t="str">
            <v>PROFESIONAL</v>
          </cell>
          <cell r="F26" t="str">
            <v>PROFESIONAL</v>
          </cell>
        </row>
        <row r="27">
          <cell r="A27" t="str">
            <v>07.031.560-2</v>
          </cell>
          <cell r="B27" t="str">
            <v>JOSE ADOLFO OCHAGAVIA VIAL</v>
          </cell>
          <cell r="C27" t="str">
            <v>GABINETE SUBSECRETARIO</v>
          </cell>
          <cell r="D27" t="str">
            <v xml:space="preserve"> 0</v>
          </cell>
          <cell r="E27" t="str">
            <v>ASESOR (A)</v>
          </cell>
          <cell r="F27" t="str">
            <v>NO APLICA</v>
          </cell>
        </row>
        <row r="28">
          <cell r="A28" t="str">
            <v>07.060.378-0</v>
          </cell>
          <cell r="B28" t="str">
            <v>JORGE MALUENDA MERINO</v>
          </cell>
          <cell r="C28" t="str">
            <v>SECCION ASESORIA JURIDICA</v>
          </cell>
          <cell r="D28" t="str">
            <v xml:space="preserve"> 5</v>
          </cell>
          <cell r="E28" t="str">
            <v>PROFESIONAL</v>
          </cell>
          <cell r="F28" t="str">
            <v>PROFESIONAL</v>
          </cell>
        </row>
        <row r="29">
          <cell r="A29" t="str">
            <v>07.100.476-7</v>
          </cell>
          <cell r="B29" t="str">
            <v>MARÍA LUISA TORRES TORRES</v>
          </cell>
          <cell r="C29" t="str">
            <v>AUDITORA MINISTERIAL</v>
          </cell>
          <cell r="D29" t="str">
            <v xml:space="preserve"> 5</v>
          </cell>
          <cell r="E29" t="str">
            <v>PROFESIONAL</v>
          </cell>
          <cell r="F29" t="str">
            <v>PROFESIONAL</v>
          </cell>
        </row>
        <row r="30">
          <cell r="A30" t="str">
            <v>07.141.628-3</v>
          </cell>
          <cell r="B30" t="str">
            <v>INÉS  LARRAÍN ROSAS</v>
          </cell>
          <cell r="C30" t="str">
            <v>SEREMI V</v>
          </cell>
          <cell r="D30" t="str">
            <v xml:space="preserve"> 12</v>
          </cell>
          <cell r="E30" t="str">
            <v>ADMINISTRATIVO</v>
          </cell>
          <cell r="F30" t="str">
            <v>N/A_1608</v>
          </cell>
        </row>
        <row r="31">
          <cell r="A31" t="str">
            <v>07.144.854-1</v>
          </cell>
          <cell r="B31" t="str">
            <v>JUAN CARLOS TRONCOSO VILLANUEVA</v>
          </cell>
          <cell r="C31" t="str">
            <v>SEREMI VII</v>
          </cell>
          <cell r="D31" t="str">
            <v xml:space="preserve"> 17</v>
          </cell>
          <cell r="E31" t="str">
            <v>ADMINISTRATIVO</v>
          </cell>
          <cell r="F31" t="str">
            <v>ADMINISTRATIVO</v>
          </cell>
        </row>
        <row r="32">
          <cell r="A32" t="str">
            <v>07.166.273-K</v>
          </cell>
          <cell r="B32" t="str">
            <v>FERNANDO BAERISWYL RADA</v>
          </cell>
          <cell r="C32" t="str">
            <v>DPTO. FINANZAS Y CONTABILIDAD</v>
          </cell>
          <cell r="E32" t="str">
            <v>COORDINADOR</v>
          </cell>
          <cell r="F32" t="str">
            <v>HONORARIOS</v>
          </cell>
        </row>
        <row r="33">
          <cell r="A33" t="str">
            <v>07.201.683-1</v>
          </cell>
          <cell r="B33" t="str">
            <v>LISETTE HEDWIG BOSSHARD PEÑA</v>
          </cell>
          <cell r="C33" t="str">
            <v>SEREMI VI</v>
          </cell>
          <cell r="D33" t="str">
            <v xml:space="preserve"> 7</v>
          </cell>
          <cell r="E33" t="str">
            <v>PROFESIONAL</v>
          </cell>
          <cell r="F33" t="str">
            <v>PROFESIONAL</v>
          </cell>
        </row>
        <row r="34">
          <cell r="A34" t="str">
            <v>07.202.524-5</v>
          </cell>
          <cell r="B34" t="str">
            <v>JORGE  SANCHEZ CASTILLO</v>
          </cell>
          <cell r="C34" t="str">
            <v>DPTO. FINANZAS Y CONTABILIDAD</v>
          </cell>
          <cell r="D34" t="str">
            <v xml:space="preserve"> 9</v>
          </cell>
          <cell r="E34" t="str">
            <v>PROFESIONAL</v>
          </cell>
          <cell r="F34" t="str">
            <v>PROFESIONAL</v>
          </cell>
        </row>
        <row r="35">
          <cell r="A35" t="str">
            <v>07.408.552-0</v>
          </cell>
          <cell r="B35" t="str">
            <v>MOIRA HENZI BECKER</v>
          </cell>
          <cell r="C35" t="str">
            <v>SEREMI XIV</v>
          </cell>
          <cell r="D35" t="str">
            <v xml:space="preserve"> 4</v>
          </cell>
          <cell r="E35" t="str">
            <v>SEREMI XIV REGION</v>
          </cell>
          <cell r="F35" t="str">
            <v>DIRECTIVO</v>
          </cell>
        </row>
        <row r="36">
          <cell r="A36" t="str">
            <v>07.409.657-3</v>
          </cell>
          <cell r="B36" t="str">
            <v>RICARDO ACEVEDO TAME</v>
          </cell>
          <cell r="C36" t="str">
            <v>SEREMI XV</v>
          </cell>
          <cell r="D36" t="str">
            <v xml:space="preserve"> 0</v>
          </cell>
          <cell r="E36" t="str">
            <v>ADMINISTRATIVO</v>
          </cell>
          <cell r="F36" t="str">
            <v>NO APLICA</v>
          </cell>
        </row>
        <row r="37">
          <cell r="A37" t="str">
            <v>07.411.011-8</v>
          </cell>
          <cell r="B37" t="str">
            <v>SANTIAGO FUENTES LEYTON</v>
          </cell>
          <cell r="C37" t="str">
            <v>DIVISIÓN ADMINISTRATIVA</v>
          </cell>
          <cell r="D37" t="str">
            <v xml:space="preserve"> 19</v>
          </cell>
          <cell r="E37" t="str">
            <v>AUXILIAR</v>
          </cell>
          <cell r="F37" t="str">
            <v>AUXILIAR</v>
          </cell>
        </row>
        <row r="38">
          <cell r="A38" t="str">
            <v>07.624.139-2</v>
          </cell>
          <cell r="B38" t="str">
            <v>MIRTA RIVEROS SUAREZ</v>
          </cell>
          <cell r="C38" t="str">
            <v>SEREMI RM</v>
          </cell>
          <cell r="D38" t="str">
            <v xml:space="preserve"> 17</v>
          </cell>
          <cell r="E38" t="str">
            <v>ADMINISTRATIVO</v>
          </cell>
          <cell r="F38" t="str">
            <v>TECNICO</v>
          </cell>
        </row>
        <row r="39">
          <cell r="A39" t="str">
            <v>07.684.283-3</v>
          </cell>
          <cell r="B39" t="str">
            <v>ROSA  LIBERONA SALINAS</v>
          </cell>
          <cell r="C39" t="str">
            <v>GABINETE SUBSECRETARIO</v>
          </cell>
          <cell r="D39" t="str">
            <v xml:space="preserve"> 17</v>
          </cell>
          <cell r="E39" t="str">
            <v>ADMINISTRATIVO</v>
          </cell>
          <cell r="F39" t="str">
            <v>ADMINISTRATIVO</v>
          </cell>
        </row>
        <row r="40">
          <cell r="A40" t="str">
            <v>07.705.680-7</v>
          </cell>
          <cell r="B40" t="str">
            <v>HUMBERTO  LEPE TARRAGO</v>
          </cell>
          <cell r="C40" t="str">
            <v>SEREMI V</v>
          </cell>
          <cell r="D40" t="str">
            <v xml:space="preserve"> 4</v>
          </cell>
          <cell r="E40" t="str">
            <v>SEREMI V REGION</v>
          </cell>
          <cell r="F40" t="str">
            <v>DIRECTIVO</v>
          </cell>
        </row>
        <row r="41">
          <cell r="A41" t="str">
            <v>07.728.561-K</v>
          </cell>
          <cell r="B41" t="str">
            <v>ALVARO  PINOCHET FLORES</v>
          </cell>
          <cell r="C41" t="str">
            <v>SEREMI VIII</v>
          </cell>
          <cell r="D41" t="str">
            <v xml:space="preserve"> 6</v>
          </cell>
          <cell r="E41" t="str">
            <v>PROFESIONAL</v>
          </cell>
          <cell r="F41" t="str">
            <v>PROFESIONAL</v>
          </cell>
        </row>
        <row r="42">
          <cell r="A42" t="str">
            <v>07.798.741-K</v>
          </cell>
          <cell r="B42" t="str">
            <v>JORGE ANTONIO PARRAGUEZ BRAVO</v>
          </cell>
          <cell r="C42" t="str">
            <v>SEREMI VI</v>
          </cell>
          <cell r="D42" t="str">
            <v xml:space="preserve"> 6</v>
          </cell>
          <cell r="E42" t="str">
            <v>PROFESIONAL</v>
          </cell>
          <cell r="F42" t="str">
            <v>PROFESIONAL</v>
          </cell>
        </row>
        <row r="43">
          <cell r="A43" t="str">
            <v>07.812.709-0</v>
          </cell>
          <cell r="B43" t="str">
            <v>LUZ MARIA GALLARDO SOTO</v>
          </cell>
          <cell r="C43" t="str">
            <v>SEREMI RM</v>
          </cell>
          <cell r="D43" t="str">
            <v xml:space="preserve"> 14</v>
          </cell>
          <cell r="E43" t="str">
            <v>PROFESIONAL</v>
          </cell>
          <cell r="F43" t="str">
            <v>PROFESIONAL</v>
          </cell>
        </row>
        <row r="44">
          <cell r="A44" t="str">
            <v>07.819.934-2</v>
          </cell>
          <cell r="B44" t="str">
            <v>EDUARDO ESPINOSA PFISTER</v>
          </cell>
          <cell r="C44" t="str">
            <v>ACHIPIA</v>
          </cell>
          <cell r="D44">
            <v>12</v>
          </cell>
          <cell r="E44" t="str">
            <v>PERIODISTA</v>
          </cell>
          <cell r="F44" t="str">
            <v>HONORARIOS</v>
          </cell>
        </row>
        <row r="45">
          <cell r="A45" t="str">
            <v>07.924.800-2</v>
          </cell>
          <cell r="B45" t="str">
            <v>GUSTAVO IVAN ARCAYA PIZARRO</v>
          </cell>
          <cell r="C45" t="str">
            <v>DIVISIÓN ADMINISTRATIVA</v>
          </cell>
          <cell r="D45" t="str">
            <v xml:space="preserve"> 4</v>
          </cell>
          <cell r="E45" t="str">
            <v>JEFE DIVISION ADMINISTRATIVA</v>
          </cell>
          <cell r="F45" t="str">
            <v>DIRECTIVO</v>
          </cell>
        </row>
        <row r="46">
          <cell r="A46" t="str">
            <v>07.989.718-3</v>
          </cell>
          <cell r="B46" t="str">
            <v>CARLOS  LABRAÑA AGUSTO</v>
          </cell>
          <cell r="C46" t="str">
            <v>SEREMI IV</v>
          </cell>
          <cell r="D46" t="str">
            <v xml:space="preserve"> 9</v>
          </cell>
          <cell r="E46" t="str">
            <v>PROFESIONAL</v>
          </cell>
          <cell r="F46" t="str">
            <v>PROFESIONAL</v>
          </cell>
        </row>
        <row r="47">
          <cell r="A47" t="str">
            <v>08.053.246-6</v>
          </cell>
          <cell r="B47" t="str">
            <v>FERNANDO CHIFFELLE RUFF</v>
          </cell>
          <cell r="C47" t="str">
            <v>SEREMI I</v>
          </cell>
          <cell r="D47" t="str">
            <v xml:space="preserve"> 5</v>
          </cell>
          <cell r="E47" t="str">
            <v>SEREMI I REGION</v>
          </cell>
          <cell r="F47" t="str">
            <v>DIRECTIVO</v>
          </cell>
        </row>
        <row r="48">
          <cell r="A48" t="str">
            <v>08.127.444-4</v>
          </cell>
          <cell r="B48" t="str">
            <v>CLAUDIO  YAÑEZ GAJARDO</v>
          </cell>
          <cell r="C48" t="str">
            <v>DPTO. ADMINISTRACIÓN</v>
          </cell>
          <cell r="D48" t="str">
            <v xml:space="preserve"> 5</v>
          </cell>
          <cell r="E48" t="str">
            <v>PROFESIONAL</v>
          </cell>
          <cell r="F48" t="str">
            <v>N/A_1608</v>
          </cell>
        </row>
        <row r="49">
          <cell r="A49" t="str">
            <v>08.135.435-9</v>
          </cell>
          <cell r="B49" t="str">
            <v>ABRAHAM MATAMALA NAVARRETE</v>
          </cell>
          <cell r="C49" t="str">
            <v>GABINETE SUBSECRETARIO</v>
          </cell>
          <cell r="E49" t="str">
            <v>ASESOR (A)</v>
          </cell>
          <cell r="F49" t="str">
            <v>NO APLICA</v>
          </cell>
        </row>
        <row r="50">
          <cell r="A50" t="str">
            <v>08.141.018-6</v>
          </cell>
          <cell r="B50" t="str">
            <v>SILVIA  CANALES RAMÍREZ</v>
          </cell>
          <cell r="C50" t="str">
            <v>SEREMI VI</v>
          </cell>
          <cell r="D50" t="str">
            <v xml:space="preserve"> 9</v>
          </cell>
          <cell r="E50" t="str">
            <v>ADMINISTRATIVO</v>
          </cell>
          <cell r="F50" t="str">
            <v>TECNICO</v>
          </cell>
        </row>
        <row r="51">
          <cell r="A51" t="str">
            <v>08.233.465-3</v>
          </cell>
          <cell r="B51" t="str">
            <v>GUSTAVO  AYLWIN OYARZÚN</v>
          </cell>
          <cell r="C51" t="str">
            <v>SEREMI IX</v>
          </cell>
          <cell r="D51">
            <v>10</v>
          </cell>
          <cell r="E51" t="str">
            <v>PROFESIONAL DE APOYO</v>
          </cell>
          <cell r="F51" t="str">
            <v>HONORARIOS</v>
          </cell>
        </row>
        <row r="52">
          <cell r="A52" t="str">
            <v>08.249.475-8</v>
          </cell>
          <cell r="B52" t="str">
            <v>ANTONIO WALKER PRIETO</v>
          </cell>
          <cell r="C52" t="str">
            <v>GABINETE MINISTRO</v>
          </cell>
          <cell r="D52" t="str">
            <v xml:space="preserve"> B</v>
          </cell>
          <cell r="E52" t="str">
            <v>MINISTRO DE AGRICULTURA</v>
          </cell>
          <cell r="F52" t="str">
            <v>AUTORIDAD DE GOBIERNO JEF.SUP.</v>
          </cell>
        </row>
        <row r="53">
          <cell r="A53" t="str">
            <v>08.286.795-3</v>
          </cell>
          <cell r="B53" t="str">
            <v>SOFÍA  ALMONACID ALAMOS</v>
          </cell>
          <cell r="C53" t="str">
            <v>DPTO. GESTIÓN Y DESARROLLO DE PERSONAS</v>
          </cell>
          <cell r="D53" t="str">
            <v xml:space="preserve"> 9</v>
          </cell>
          <cell r="E53" t="str">
            <v>TÉCNICO</v>
          </cell>
          <cell r="F53" t="str">
            <v>TECNICO</v>
          </cell>
        </row>
        <row r="54">
          <cell r="A54" t="str">
            <v>08.299.488-2</v>
          </cell>
          <cell r="B54" t="str">
            <v>CRISTIAN MAZUELA GUTIERREZ</v>
          </cell>
          <cell r="C54" t="str">
            <v>DPTO. GESTIÓN Y DESARROLLO DE PERSONAS</v>
          </cell>
          <cell r="D54" t="str">
            <v xml:space="preserve"> 5</v>
          </cell>
          <cell r="E54" t="str">
            <v>EXPERTO</v>
          </cell>
          <cell r="F54" t="str">
            <v>N/A_1608</v>
          </cell>
        </row>
        <row r="55">
          <cell r="A55" t="str">
            <v>08.350.844-2</v>
          </cell>
          <cell r="B55" t="str">
            <v>SANDRA PERRET DURAN</v>
          </cell>
          <cell r="C55" t="str">
            <v>SEREMI IV</v>
          </cell>
          <cell r="D55" t="str">
            <v xml:space="preserve"> 11</v>
          </cell>
          <cell r="E55" t="str">
            <v>PROFESIONAL DE APOYO</v>
          </cell>
          <cell r="F55" t="str">
            <v>PROFESIONAL</v>
          </cell>
        </row>
        <row r="56">
          <cell r="A56" t="str">
            <v>08.462.364-4</v>
          </cell>
          <cell r="B56" t="str">
            <v>MARÍA  CHEPILLA DÍAZ</v>
          </cell>
          <cell r="C56" t="str">
            <v>SEREMI III</v>
          </cell>
          <cell r="D56" t="str">
            <v xml:space="preserve"> 14</v>
          </cell>
          <cell r="E56" t="str">
            <v>ADMINISTRATIVO</v>
          </cell>
          <cell r="F56" t="str">
            <v>ADMINISTRATIVO</v>
          </cell>
        </row>
        <row r="57">
          <cell r="A57" t="str">
            <v>08.494.835-7</v>
          </cell>
          <cell r="B57" t="str">
            <v>NANCY KONING TRAVIESO</v>
          </cell>
          <cell r="C57" t="str">
            <v>SEREMI IX</v>
          </cell>
          <cell r="D57" t="str">
            <v xml:space="preserve"> 16</v>
          </cell>
          <cell r="E57" t="str">
            <v>ADMINISTRATIVO</v>
          </cell>
          <cell r="F57" t="str">
            <v>TECNICO</v>
          </cell>
        </row>
        <row r="58">
          <cell r="A58" t="str">
            <v>08.523.360-2</v>
          </cell>
          <cell r="B58" t="str">
            <v>LILIANA MAIER NEUMANN</v>
          </cell>
          <cell r="C58" t="str">
            <v>ACHIPIA</v>
          </cell>
          <cell r="D58" t="str">
            <v xml:space="preserve"> 0</v>
          </cell>
          <cell r="E58" t="str">
            <v>ASESOR (A)</v>
          </cell>
          <cell r="F58" t="str">
            <v>NO APLICA</v>
          </cell>
        </row>
        <row r="59">
          <cell r="A59" t="str">
            <v>08.551.552-7</v>
          </cell>
          <cell r="B59" t="str">
            <v>EDUARDO AYLWIN HERMAN</v>
          </cell>
          <cell r="C59" t="str">
            <v>ACHIPIA</v>
          </cell>
          <cell r="D59">
            <v>6</v>
          </cell>
          <cell r="E59" t="str">
            <v>ASESOR (A)</v>
          </cell>
          <cell r="F59" t="str">
            <v>HONORARIOS</v>
          </cell>
        </row>
        <row r="60">
          <cell r="A60" t="str">
            <v>08.604.463-3</v>
          </cell>
          <cell r="B60" t="str">
            <v>MARÍA  GARCÍA PEREIRA</v>
          </cell>
          <cell r="C60" t="str">
            <v>SEREMI IX</v>
          </cell>
          <cell r="D60" t="str">
            <v xml:space="preserve"> 11</v>
          </cell>
          <cell r="E60" t="str">
            <v>TÉCNICO</v>
          </cell>
          <cell r="F60" t="str">
            <v>TECNICO</v>
          </cell>
        </row>
        <row r="61">
          <cell r="A61" t="str">
            <v>08.656.656-7</v>
          </cell>
          <cell r="B61" t="str">
            <v>JOSÉ  MENENDEZ MUÑOZ</v>
          </cell>
          <cell r="C61" t="str">
            <v>SEREMI XII</v>
          </cell>
          <cell r="D61" t="str">
            <v xml:space="preserve"> 17</v>
          </cell>
          <cell r="E61" t="str">
            <v>ADMINISTRATIVO</v>
          </cell>
          <cell r="F61" t="str">
            <v>ADMINISTRATIVO</v>
          </cell>
        </row>
        <row r="62">
          <cell r="A62" t="str">
            <v>08.693.331-4</v>
          </cell>
          <cell r="B62" t="str">
            <v>MARCOS  SANDOVAL CARRASCO</v>
          </cell>
          <cell r="C62" t="str">
            <v>SEREMI XI</v>
          </cell>
          <cell r="D62" t="str">
            <v xml:space="preserve"> 5</v>
          </cell>
          <cell r="E62" t="str">
            <v>SEREMI XI REGION</v>
          </cell>
          <cell r="F62" t="str">
            <v>DIRECTIVO</v>
          </cell>
        </row>
        <row r="63">
          <cell r="A63" t="str">
            <v>08.756.325-1</v>
          </cell>
          <cell r="B63" t="str">
            <v>JAIME JARAMILLO ASTUDILLO</v>
          </cell>
          <cell r="C63" t="str">
            <v>SEREMI X</v>
          </cell>
          <cell r="D63" t="str">
            <v xml:space="preserve"> 6</v>
          </cell>
          <cell r="E63" t="str">
            <v>PROFESIONAL</v>
          </cell>
          <cell r="F63" t="str">
            <v>PROFESIONAL</v>
          </cell>
        </row>
        <row r="64">
          <cell r="A64" t="str">
            <v>08.799.808-8</v>
          </cell>
          <cell r="B64" t="str">
            <v>ELIAS  MUÑOZ GUTIERREZ</v>
          </cell>
          <cell r="C64" t="str">
            <v>SEREMI XV</v>
          </cell>
          <cell r="D64" t="str">
            <v xml:space="preserve"> 11</v>
          </cell>
          <cell r="E64" t="str">
            <v>PROFESIONAL</v>
          </cell>
          <cell r="F64" t="str">
            <v>PROFESIONAL</v>
          </cell>
        </row>
        <row r="65">
          <cell r="A65" t="str">
            <v>08.874.059-9</v>
          </cell>
          <cell r="B65" t="str">
            <v>LORENA  CANCINO OSORIO</v>
          </cell>
          <cell r="C65" t="str">
            <v>SEREMI XII</v>
          </cell>
          <cell r="D65" t="str">
            <v xml:space="preserve"> 11</v>
          </cell>
          <cell r="E65" t="str">
            <v>PROFESIONAL</v>
          </cell>
          <cell r="F65" t="str">
            <v>PROFESIONAL</v>
          </cell>
        </row>
        <row r="66">
          <cell r="A66" t="str">
            <v>08.928.861-4</v>
          </cell>
          <cell r="B66" t="str">
            <v>ESTELA COLLAO ROBLEDO</v>
          </cell>
          <cell r="C66" t="str">
            <v>SEREMI II</v>
          </cell>
          <cell r="D66" t="str">
            <v xml:space="preserve"> 12</v>
          </cell>
          <cell r="E66" t="str">
            <v>TÉCNICO</v>
          </cell>
          <cell r="F66" t="str">
            <v>TECNICO</v>
          </cell>
        </row>
        <row r="67">
          <cell r="A67" t="str">
            <v>08.964.868-8</v>
          </cell>
          <cell r="B67" t="str">
            <v>VANIA CONCHA ELIZ</v>
          </cell>
          <cell r="C67" t="str">
            <v>SEREMI RM</v>
          </cell>
          <cell r="D67" t="str">
            <v xml:space="preserve"> 6</v>
          </cell>
          <cell r="E67" t="str">
            <v>PROFESIONAL</v>
          </cell>
          <cell r="F67" t="str">
            <v>PROFESIONAL</v>
          </cell>
        </row>
        <row r="68">
          <cell r="A68" t="str">
            <v>09.017.967-5</v>
          </cell>
          <cell r="B68" t="str">
            <v>JOSE SEGUNDO MORA HUECHE</v>
          </cell>
          <cell r="C68" t="str">
            <v>SEREMI IX</v>
          </cell>
          <cell r="D68" t="str">
            <v xml:space="preserve"> 17</v>
          </cell>
          <cell r="E68" t="str">
            <v>ADMINISTRATIVO</v>
          </cell>
          <cell r="F68" t="str">
            <v>ADMINISTRATIVO</v>
          </cell>
        </row>
        <row r="69">
          <cell r="A69" t="str">
            <v>09.035.389-6</v>
          </cell>
          <cell r="B69" t="str">
            <v>LEONEL INOSTROZA TOBAR</v>
          </cell>
          <cell r="C69" t="str">
            <v>AUDITORA MINISTERIAL</v>
          </cell>
          <cell r="D69" t="str">
            <v xml:space="preserve"> 14</v>
          </cell>
          <cell r="E69" t="str">
            <v>ADMINISTRATIVO</v>
          </cell>
          <cell r="F69" t="str">
            <v>ADMINISTRATIVO</v>
          </cell>
        </row>
        <row r="70">
          <cell r="A70" t="str">
            <v>09.123.060-7</v>
          </cell>
          <cell r="B70" t="str">
            <v>TOMAS VIO ALLIENDE</v>
          </cell>
          <cell r="C70" t="str">
            <v>ACHIPIA</v>
          </cell>
          <cell r="D70">
            <v>12</v>
          </cell>
          <cell r="E70" t="str">
            <v>PROFESIONAL DE APOYO</v>
          </cell>
          <cell r="F70" t="str">
            <v>HONORARIOS</v>
          </cell>
        </row>
        <row r="71">
          <cell r="A71" t="str">
            <v>09.212.203-4</v>
          </cell>
          <cell r="B71" t="str">
            <v>JOSE MIGUEL CARRASCO GONZALEZ</v>
          </cell>
          <cell r="C71" t="str">
            <v>DPTO. ADMINISTRACIÓN</v>
          </cell>
          <cell r="D71" t="str">
            <v xml:space="preserve"> 9</v>
          </cell>
          <cell r="E71" t="str">
            <v>EXPERTO</v>
          </cell>
          <cell r="F71" t="str">
            <v>N/A_1608</v>
          </cell>
        </row>
        <row r="72">
          <cell r="A72" t="str">
            <v>09.221.173-8</v>
          </cell>
          <cell r="B72" t="str">
            <v>ERIKA ERECHE ARCIC</v>
          </cell>
          <cell r="C72" t="str">
            <v>SEREMI V</v>
          </cell>
          <cell r="D72" t="str">
            <v xml:space="preserve"> 7</v>
          </cell>
          <cell r="E72" t="str">
            <v>PROFESIONAL</v>
          </cell>
          <cell r="F72" t="str">
            <v>PROFESIONAL</v>
          </cell>
        </row>
        <row r="73">
          <cell r="A73" t="str">
            <v>09.351.165-4</v>
          </cell>
          <cell r="B73" t="str">
            <v>CLAUDIO  DONOSO TORREALBA</v>
          </cell>
          <cell r="C73" t="str">
            <v>GABINETE MINISTRO</v>
          </cell>
          <cell r="D73" t="str">
            <v xml:space="preserve"> 14</v>
          </cell>
          <cell r="E73" t="str">
            <v>ADMINISTRATIVO</v>
          </cell>
          <cell r="F73" t="str">
            <v>ADMINISTRATIVO</v>
          </cell>
        </row>
        <row r="74">
          <cell r="A74" t="str">
            <v>09.384.280-4</v>
          </cell>
          <cell r="B74" t="str">
            <v>PAMELA  GARCÍA HERRERA</v>
          </cell>
          <cell r="C74" t="str">
            <v>SEREMI VI</v>
          </cell>
          <cell r="D74" t="str">
            <v xml:space="preserve"> 7</v>
          </cell>
          <cell r="E74" t="str">
            <v>PROFESIONAL</v>
          </cell>
          <cell r="F74" t="str">
            <v>PROFESIONAL</v>
          </cell>
        </row>
        <row r="75">
          <cell r="A75" t="str">
            <v>09.403.437-K</v>
          </cell>
          <cell r="B75" t="str">
            <v>MARGARITA SOTO GARRIDO</v>
          </cell>
          <cell r="C75" t="str">
            <v>UNIDAD DE GESTIÓN</v>
          </cell>
          <cell r="D75" t="str">
            <v xml:space="preserve"> 12</v>
          </cell>
          <cell r="E75" t="str">
            <v>TÉCNICO</v>
          </cell>
          <cell r="F75" t="str">
            <v>TECNICO</v>
          </cell>
        </row>
        <row r="76">
          <cell r="A76" t="str">
            <v>09.420.250-7</v>
          </cell>
          <cell r="B76" t="str">
            <v>JULITA  BARRIENTOS ERREGUERENA</v>
          </cell>
          <cell r="C76" t="str">
            <v>SEREMI XI</v>
          </cell>
          <cell r="D76" t="str">
            <v xml:space="preserve"> 14</v>
          </cell>
          <cell r="E76" t="str">
            <v>ADMINISTRATIVO</v>
          </cell>
          <cell r="F76" t="str">
            <v>ADMINISTRATIVO</v>
          </cell>
        </row>
        <row r="77">
          <cell r="A77" t="str">
            <v>09.570.503-0</v>
          </cell>
          <cell r="B77" t="str">
            <v>LUIS OSVALDO PONCE VÁSQUEZ</v>
          </cell>
          <cell r="C77" t="str">
            <v>GABINETE MINISTRO</v>
          </cell>
          <cell r="D77" t="str">
            <v xml:space="preserve"> 14</v>
          </cell>
          <cell r="E77" t="str">
            <v>ADMINISTRATIVO</v>
          </cell>
          <cell r="F77" t="str">
            <v>ADMINISTRATIVO</v>
          </cell>
        </row>
        <row r="78">
          <cell r="A78" t="str">
            <v>09.609.109-5</v>
          </cell>
          <cell r="B78" t="str">
            <v>GUSTAVO SOTOMAYOR DEMUTH</v>
          </cell>
          <cell r="C78" t="str">
            <v>ACHIPIA</v>
          </cell>
          <cell r="D78">
            <v>7</v>
          </cell>
          <cell r="E78" t="str">
            <v>PROFESIONAL</v>
          </cell>
          <cell r="F78" t="str">
            <v>HONORARIOS</v>
          </cell>
        </row>
        <row r="79">
          <cell r="A79" t="str">
            <v>09.680.715-5</v>
          </cell>
          <cell r="B79" t="str">
            <v>TERESA  QUIJADA AGURTO</v>
          </cell>
          <cell r="C79" t="str">
            <v>DIVISIÓN ADMINISTRATIVA</v>
          </cell>
          <cell r="D79" t="str">
            <v xml:space="preserve"> 9</v>
          </cell>
          <cell r="E79" t="str">
            <v>TÉCNICO</v>
          </cell>
          <cell r="F79" t="str">
            <v>TECNICO</v>
          </cell>
        </row>
        <row r="80">
          <cell r="A80" t="str">
            <v>09.825.971-6</v>
          </cell>
          <cell r="B80" t="str">
            <v>ANDREA PINO LAGOS</v>
          </cell>
          <cell r="C80" t="str">
            <v>SEREMI XV</v>
          </cell>
          <cell r="D80" t="str">
            <v xml:space="preserve"> 12</v>
          </cell>
          <cell r="E80" t="str">
            <v>PROFESIONAL</v>
          </cell>
          <cell r="F80" t="str">
            <v>PROFESIONAL</v>
          </cell>
        </row>
        <row r="81">
          <cell r="A81" t="str">
            <v>09.908.052-3</v>
          </cell>
          <cell r="B81" t="str">
            <v>RICARDO JOSÉ BENNEWITZ MARTÍNEZ</v>
          </cell>
          <cell r="C81" t="str">
            <v>SEREMI XII</v>
          </cell>
          <cell r="D81" t="str">
            <v xml:space="preserve"> 7</v>
          </cell>
          <cell r="E81" t="str">
            <v>PROFESIONAL</v>
          </cell>
          <cell r="F81" t="str">
            <v>PROFESIONAL</v>
          </cell>
        </row>
        <row r="82">
          <cell r="A82" t="str">
            <v>09.939.774-8</v>
          </cell>
          <cell r="B82" t="str">
            <v>SANDRA  REYES SILVA</v>
          </cell>
          <cell r="C82" t="str">
            <v>DPTO. GESTIÓN Y DESARROLLO DE PERSONAS</v>
          </cell>
          <cell r="D82" t="str">
            <v xml:space="preserve"> 8</v>
          </cell>
          <cell r="E82" t="str">
            <v>PROFESIONAL</v>
          </cell>
          <cell r="F82" t="str">
            <v>PROFESIONAL</v>
          </cell>
        </row>
        <row r="83">
          <cell r="A83" t="str">
            <v>09.991.948-5</v>
          </cell>
          <cell r="B83" t="str">
            <v>ANGEL MUÑOZ FIGUEROA</v>
          </cell>
          <cell r="C83" t="str">
            <v>DPTO. FINANZAS Y CONTABILIDAD</v>
          </cell>
          <cell r="D83">
            <v>9</v>
          </cell>
          <cell r="E83" t="str">
            <v>ADMINISTRATIVO</v>
          </cell>
          <cell r="F83" t="str">
            <v>HONORARIOS</v>
          </cell>
        </row>
        <row r="84">
          <cell r="A84" t="str">
            <v>09.996.381-6</v>
          </cell>
          <cell r="B84" t="str">
            <v>FRANCISCO VERA MATURANA</v>
          </cell>
          <cell r="C84" t="str">
            <v>PRENSA</v>
          </cell>
          <cell r="D84" t="str">
            <v xml:space="preserve"> 9</v>
          </cell>
          <cell r="E84" t="str">
            <v>PERIODISTA</v>
          </cell>
          <cell r="F84" t="str">
            <v>PROFESIONAL</v>
          </cell>
        </row>
        <row r="85">
          <cell r="A85" t="str">
            <v>10.025.658-4</v>
          </cell>
          <cell r="B85" t="str">
            <v>SERGIO  CORTES ALVARADO</v>
          </cell>
          <cell r="C85" t="str">
            <v>SEREMI X</v>
          </cell>
          <cell r="D85" t="str">
            <v xml:space="preserve"> 17</v>
          </cell>
          <cell r="E85" t="str">
            <v>ADMINISTRATIVO</v>
          </cell>
          <cell r="F85" t="str">
            <v>ADMINISTRATIVO</v>
          </cell>
        </row>
        <row r="86">
          <cell r="A86" t="str">
            <v>10.063.977-7</v>
          </cell>
          <cell r="B86" t="str">
            <v>MARITZA  LARA CONTRERAS</v>
          </cell>
          <cell r="C86" t="str">
            <v>SEREMI II</v>
          </cell>
          <cell r="D86" t="str">
            <v xml:space="preserve"> 16</v>
          </cell>
          <cell r="E86" t="str">
            <v>ADMINISTRATIVO</v>
          </cell>
          <cell r="F86" t="str">
            <v>TECNICO</v>
          </cell>
        </row>
        <row r="87">
          <cell r="A87" t="str">
            <v>10.070.402-1</v>
          </cell>
          <cell r="B87" t="str">
            <v>JORGE  VEGA URRIOLA</v>
          </cell>
          <cell r="C87" t="str">
            <v>SEREMI RM</v>
          </cell>
          <cell r="D87" t="str">
            <v xml:space="preserve"> 11</v>
          </cell>
          <cell r="E87" t="str">
            <v>PROFESIONAL</v>
          </cell>
          <cell r="F87" t="str">
            <v>PROFESIONAL</v>
          </cell>
        </row>
        <row r="88">
          <cell r="A88" t="str">
            <v>10.118.217-7</v>
          </cell>
          <cell r="B88" t="str">
            <v>AGUSTIN AGUILERA LATORRE</v>
          </cell>
          <cell r="C88" t="str">
            <v>DPTO. FINANZAS Y CONTABILIDAD</v>
          </cell>
          <cell r="D88" t="str">
            <v xml:space="preserve"> 9</v>
          </cell>
          <cell r="E88" t="str">
            <v>EXPERTO</v>
          </cell>
          <cell r="F88" t="str">
            <v>N/A_1608</v>
          </cell>
        </row>
        <row r="89">
          <cell r="A89" t="str">
            <v>10.246.942-9</v>
          </cell>
          <cell r="B89" t="str">
            <v>GEOMARA  OJEDA RUIZ</v>
          </cell>
          <cell r="C89" t="str">
            <v>SEREMI XII</v>
          </cell>
          <cell r="D89" t="str">
            <v xml:space="preserve"> 11</v>
          </cell>
          <cell r="E89" t="str">
            <v>PROFESIONAL</v>
          </cell>
          <cell r="F89" t="str">
            <v>PROFESIONAL</v>
          </cell>
        </row>
        <row r="90">
          <cell r="A90" t="str">
            <v>10.328.826-6</v>
          </cell>
          <cell r="B90" t="str">
            <v>IVONNE  ARANGUIZ ANDLER</v>
          </cell>
          <cell r="C90" t="str">
            <v>SEREMI RM</v>
          </cell>
          <cell r="D90" t="str">
            <v xml:space="preserve"> 8</v>
          </cell>
          <cell r="E90" t="str">
            <v>PROFESIONAL</v>
          </cell>
          <cell r="F90" t="str">
            <v>PROFESIONAL</v>
          </cell>
        </row>
        <row r="91">
          <cell r="A91" t="str">
            <v>10.411.177-7</v>
          </cell>
          <cell r="B91" t="str">
            <v>LILIAN  VILLARREAL DOMINGUEZ</v>
          </cell>
          <cell r="C91" t="str">
            <v>SEREMI VIII</v>
          </cell>
          <cell r="D91" t="str">
            <v xml:space="preserve"> 12</v>
          </cell>
          <cell r="E91" t="str">
            <v>PROFESIONAL</v>
          </cell>
          <cell r="F91" t="str">
            <v>PROFESIONAL</v>
          </cell>
        </row>
        <row r="92">
          <cell r="A92" t="str">
            <v>10.411.831-3</v>
          </cell>
          <cell r="B92" t="str">
            <v>LILIANA  VILLANUEVA NILO</v>
          </cell>
          <cell r="C92" t="str">
            <v>DEPARTAMENTO DE GESTION INTEGRAL DE RIESGOS</v>
          </cell>
          <cell r="D92" t="str">
            <v xml:space="preserve"> 9</v>
          </cell>
          <cell r="E92" t="str">
            <v>PROFESIONAL</v>
          </cell>
          <cell r="F92" t="str">
            <v>PROFESIONAL</v>
          </cell>
        </row>
        <row r="93">
          <cell r="A93" t="str">
            <v>10.440.622-K</v>
          </cell>
          <cell r="B93" t="str">
            <v>EUGENIO  LOPEZ CRUZ</v>
          </cell>
          <cell r="C93" t="str">
            <v>SEREMI II</v>
          </cell>
          <cell r="D93" t="str">
            <v xml:space="preserve"> 17</v>
          </cell>
          <cell r="E93" t="str">
            <v>ADMINISTRATIVO</v>
          </cell>
          <cell r="F93" t="str">
            <v>ADMINISTRATIVO</v>
          </cell>
        </row>
        <row r="94">
          <cell r="A94" t="str">
            <v>10.442.392-2</v>
          </cell>
          <cell r="B94" t="str">
            <v>NELLY NEIRA VICTORIANO</v>
          </cell>
          <cell r="C94" t="str">
            <v>UNIDAD DE PARTICIPACIÓN CIUDADANA</v>
          </cell>
          <cell r="D94" t="str">
            <v xml:space="preserve"> 9</v>
          </cell>
          <cell r="E94" t="str">
            <v>PROFESIONAL</v>
          </cell>
          <cell r="F94" t="str">
            <v>PROFESIONAL</v>
          </cell>
        </row>
        <row r="95">
          <cell r="A95" t="str">
            <v>10.460.953-8</v>
          </cell>
          <cell r="B95" t="str">
            <v>JENNIFER FUENTES EJZMAN</v>
          </cell>
          <cell r="C95" t="str">
            <v>SEREMI XV</v>
          </cell>
          <cell r="D95">
            <v>16</v>
          </cell>
          <cell r="E95" t="str">
            <v>PERIODISTA</v>
          </cell>
          <cell r="F95" t="str">
            <v>CONTRATA</v>
          </cell>
        </row>
        <row r="96">
          <cell r="A96" t="str">
            <v>10.477.620-5</v>
          </cell>
          <cell r="B96" t="str">
            <v>ESTEBAN OYANEDEL MIÑO</v>
          </cell>
          <cell r="C96" t="str">
            <v>AUDITORA MINISTERIAL</v>
          </cell>
          <cell r="D96" t="str">
            <v xml:space="preserve"> 8</v>
          </cell>
          <cell r="E96" t="str">
            <v>AUDITOR</v>
          </cell>
          <cell r="F96" t="str">
            <v>PROFESIONAL</v>
          </cell>
        </row>
        <row r="97">
          <cell r="A97" t="str">
            <v>10.534.518-6</v>
          </cell>
          <cell r="B97" t="str">
            <v>VERONICA SILVA ATENAS</v>
          </cell>
          <cell r="C97" t="str">
            <v>AUDITORA MINISTERIAL</v>
          </cell>
          <cell r="D97" t="str">
            <v xml:space="preserve"> 5</v>
          </cell>
          <cell r="E97" t="str">
            <v>PROFESIONAL</v>
          </cell>
          <cell r="F97" t="str">
            <v>PROFESIONAL</v>
          </cell>
        </row>
        <row r="98">
          <cell r="A98" t="str">
            <v>10.540.691-6</v>
          </cell>
          <cell r="B98" t="str">
            <v>RODRIGO  ZUÑIGA SEPULVEDA</v>
          </cell>
          <cell r="C98" t="str">
            <v>DPTO. ADMINISTRACIÓN</v>
          </cell>
          <cell r="D98" t="str">
            <v xml:space="preserve"> 9</v>
          </cell>
          <cell r="E98" t="str">
            <v>PROFESIONAL</v>
          </cell>
          <cell r="F98" t="str">
            <v>PROFESIONAL</v>
          </cell>
        </row>
        <row r="99">
          <cell r="A99" t="str">
            <v>10.598.667-K</v>
          </cell>
          <cell r="B99" t="str">
            <v>MARITZA CORTES ZAGAL</v>
          </cell>
          <cell r="C99" t="str">
            <v>UNIDAD DE PARTICIPACIÓN CIUDADANA</v>
          </cell>
          <cell r="D99">
            <v>14</v>
          </cell>
          <cell r="E99" t="str">
            <v>ADMINISTRATIVO</v>
          </cell>
          <cell r="F99" t="str">
            <v>HONORARIOS</v>
          </cell>
        </row>
        <row r="100">
          <cell r="A100" t="str">
            <v>10.603.819-8</v>
          </cell>
          <cell r="B100" t="str">
            <v>MARY SCHMIDT CUBILLA</v>
          </cell>
          <cell r="C100" t="str">
            <v>SEREMI XI</v>
          </cell>
          <cell r="D100" t="str">
            <v xml:space="preserve"> 8</v>
          </cell>
          <cell r="E100" t="str">
            <v>PROFESIONAL</v>
          </cell>
          <cell r="F100" t="str">
            <v>PROFESIONAL</v>
          </cell>
        </row>
        <row r="101">
          <cell r="A101" t="str">
            <v>10.641.453-K</v>
          </cell>
          <cell r="B101" t="str">
            <v>SILVANA  ALARCÓN GAMBOA</v>
          </cell>
          <cell r="C101" t="str">
            <v>GABINETE MINISTRO</v>
          </cell>
          <cell r="D101" t="str">
            <v xml:space="preserve"> 12</v>
          </cell>
          <cell r="E101" t="str">
            <v>EXPERTO</v>
          </cell>
          <cell r="F101" t="str">
            <v>N/A_1608</v>
          </cell>
        </row>
        <row r="102">
          <cell r="A102" t="str">
            <v>10.731.890-9</v>
          </cell>
          <cell r="B102" t="str">
            <v>MARIA  ESPINOZA ASTORGA</v>
          </cell>
          <cell r="C102" t="str">
            <v>GABINETE MINISTRO</v>
          </cell>
          <cell r="D102" t="str">
            <v xml:space="preserve"> 5</v>
          </cell>
          <cell r="E102" t="str">
            <v>SECRETARIA</v>
          </cell>
          <cell r="F102" t="str">
            <v>N/A_1608</v>
          </cell>
        </row>
        <row r="103">
          <cell r="A103" t="str">
            <v>10.741.348-0</v>
          </cell>
          <cell r="B103" t="str">
            <v>CARLOS PAVÓN TABILO</v>
          </cell>
          <cell r="C103" t="str">
            <v>DPTO. FINANZAS Y CONTABILIDAD</v>
          </cell>
          <cell r="D103" t="str">
            <v xml:space="preserve"> 5</v>
          </cell>
          <cell r="E103" t="str">
            <v>PROFESIONAL DE APOYO</v>
          </cell>
          <cell r="F103" t="str">
            <v>PROFESIONAL</v>
          </cell>
        </row>
        <row r="104">
          <cell r="A104" t="str">
            <v>10.998.415-9</v>
          </cell>
          <cell r="B104" t="str">
            <v>PABLO HERNANDEZ LORCA</v>
          </cell>
          <cell r="C104" t="str">
            <v>SEREMI XI</v>
          </cell>
          <cell r="E104" t="str">
            <v>PROFESIONAL</v>
          </cell>
          <cell r="F104" t="str">
            <v>HONORARIOS CNR</v>
          </cell>
        </row>
        <row r="105">
          <cell r="A105" t="str">
            <v>11.193.736-2</v>
          </cell>
          <cell r="B105" t="str">
            <v>OCTAVIO  GAETE CABEZAS</v>
          </cell>
          <cell r="C105" t="str">
            <v>GABINETE MINISTRO</v>
          </cell>
          <cell r="D105" t="str">
            <v xml:space="preserve"> 14</v>
          </cell>
          <cell r="E105" t="str">
            <v>ADMINISTRATIVO</v>
          </cell>
          <cell r="F105" t="str">
            <v>ADMINISTRATIVO</v>
          </cell>
        </row>
        <row r="106">
          <cell r="A106" t="str">
            <v>11.229.818-5</v>
          </cell>
          <cell r="B106" t="str">
            <v>MANUEL MIRANDA HERNANDEZ</v>
          </cell>
          <cell r="C106" t="str">
            <v>GABINETE SUBSECRETARIO</v>
          </cell>
          <cell r="D106" t="str">
            <v xml:space="preserve"> 5</v>
          </cell>
          <cell r="E106" t="str">
            <v>PROFESIONAL</v>
          </cell>
          <cell r="F106" t="str">
            <v>PROFESIONAL</v>
          </cell>
        </row>
        <row r="107">
          <cell r="A107" t="str">
            <v>11.265.895-5</v>
          </cell>
          <cell r="B107" t="str">
            <v>VICTOR HERRERA VILLAR</v>
          </cell>
          <cell r="C107" t="str">
            <v>GABINETE MINISTRO</v>
          </cell>
          <cell r="D107">
            <v>14</v>
          </cell>
          <cell r="E107" t="str">
            <v>CONDUCTOR</v>
          </cell>
          <cell r="F107" t="str">
            <v>ADMINISTRATIVO</v>
          </cell>
        </row>
        <row r="108">
          <cell r="A108" t="str">
            <v>11.298.317-1</v>
          </cell>
          <cell r="B108" t="str">
            <v>ALEJANDRA  GUTIÉRREZ TEJOS</v>
          </cell>
          <cell r="C108" t="str">
            <v>SEREMI VII</v>
          </cell>
          <cell r="D108" t="str">
            <v xml:space="preserve"> 8</v>
          </cell>
          <cell r="E108" t="str">
            <v>PROFESIONAL</v>
          </cell>
          <cell r="F108" t="str">
            <v>PROFESIONAL</v>
          </cell>
        </row>
        <row r="109">
          <cell r="A109" t="str">
            <v>11.308.104-K</v>
          </cell>
          <cell r="B109" t="str">
            <v>NADIA OJEDA RAMIREZ</v>
          </cell>
          <cell r="C109" t="str">
            <v>SEREMI VII</v>
          </cell>
          <cell r="D109">
            <v>12</v>
          </cell>
          <cell r="E109" t="str">
            <v>PERIODISTA</v>
          </cell>
          <cell r="F109" t="str">
            <v>CONTRATA</v>
          </cell>
        </row>
        <row r="110">
          <cell r="A110" t="str">
            <v>11.358.610-9</v>
          </cell>
          <cell r="B110" t="str">
            <v>ADRIANA RIVERA OJEDA</v>
          </cell>
          <cell r="C110" t="str">
            <v>SEREMI XII</v>
          </cell>
          <cell r="D110">
            <v>18</v>
          </cell>
          <cell r="E110" t="str">
            <v>OTRO</v>
          </cell>
          <cell r="F110" t="str">
            <v>CONTRATA</v>
          </cell>
        </row>
        <row r="111">
          <cell r="A111" t="str">
            <v>11.398.521-6</v>
          </cell>
          <cell r="B111" t="str">
            <v>CARMEN MUÑOZ TRONCOSO</v>
          </cell>
          <cell r="C111" t="str">
            <v>SEREMI VI</v>
          </cell>
          <cell r="D111" t="str">
            <v xml:space="preserve"> 14</v>
          </cell>
          <cell r="E111" t="str">
            <v>ADMINISTRATIVO</v>
          </cell>
          <cell r="F111" t="str">
            <v>ADMINISTRATIVO</v>
          </cell>
        </row>
        <row r="112">
          <cell r="A112" t="str">
            <v>11.637.437-4</v>
          </cell>
          <cell r="B112" t="str">
            <v>KATIA TORRES PAREDES</v>
          </cell>
          <cell r="C112" t="str">
            <v>DPTO. FINANZAS Y CONTABILIDAD</v>
          </cell>
          <cell r="D112" t="str">
            <v xml:space="preserve"> 5</v>
          </cell>
          <cell r="E112" t="str">
            <v>PROFESIONAL</v>
          </cell>
          <cell r="F112" t="str">
            <v>PROFESIONAL</v>
          </cell>
        </row>
        <row r="113">
          <cell r="A113" t="str">
            <v>11.687.527-6</v>
          </cell>
          <cell r="B113" t="str">
            <v>CINTIA GAYOSO NEIRA</v>
          </cell>
          <cell r="C113" t="str">
            <v>SEREMI X</v>
          </cell>
          <cell r="D113" t="str">
            <v xml:space="preserve"> 9</v>
          </cell>
          <cell r="E113" t="str">
            <v>PROFESIONAL DE APOYO</v>
          </cell>
          <cell r="F113" t="str">
            <v>PROFESIONAL</v>
          </cell>
        </row>
        <row r="114">
          <cell r="A114" t="str">
            <v>11.704.476-9</v>
          </cell>
          <cell r="B114" t="str">
            <v>HÉCTOR MELLA TOLEDO</v>
          </cell>
          <cell r="C114" t="str">
            <v>SEREMI XIV</v>
          </cell>
          <cell r="D114" t="str">
            <v xml:space="preserve"> 8</v>
          </cell>
          <cell r="E114" t="str">
            <v>PROFESIONAL</v>
          </cell>
          <cell r="F114" t="str">
            <v>PROFESIONAL</v>
          </cell>
        </row>
        <row r="115">
          <cell r="A115" t="str">
            <v>11.781.137-9</v>
          </cell>
          <cell r="B115" t="str">
            <v>JORGE  VERGARA LLANO</v>
          </cell>
          <cell r="C115" t="str">
            <v>DPTO. COMPRAS Y CONTRACIONES</v>
          </cell>
          <cell r="D115" t="str">
            <v xml:space="preserve"> 14</v>
          </cell>
          <cell r="E115" t="str">
            <v>ADMINISTRATIVO</v>
          </cell>
          <cell r="F115" t="str">
            <v>ADMINISTRATIVO</v>
          </cell>
        </row>
        <row r="116">
          <cell r="A116" t="str">
            <v>11.812.824-9</v>
          </cell>
          <cell r="B116" t="str">
            <v>ANA PATRICIA AZUA PEREZ</v>
          </cell>
          <cell r="C116" t="str">
            <v>SEREMI VI</v>
          </cell>
          <cell r="D116" t="str">
            <v xml:space="preserve"> 7</v>
          </cell>
          <cell r="E116" t="str">
            <v>PROFESIONAL</v>
          </cell>
          <cell r="F116" t="str">
            <v>PROFESIONAL</v>
          </cell>
        </row>
        <row r="117">
          <cell r="A117" t="str">
            <v>11.843.340-8</v>
          </cell>
          <cell r="B117" t="str">
            <v>CRISTINA DEL PILAR PÉREZ CÉSPEDES</v>
          </cell>
          <cell r="C117" t="str">
            <v>SEREMI VI</v>
          </cell>
          <cell r="D117" t="str">
            <v xml:space="preserve"> 14</v>
          </cell>
          <cell r="E117" t="str">
            <v>ADMINISTRATIVO</v>
          </cell>
          <cell r="F117" t="str">
            <v>TECNICO</v>
          </cell>
        </row>
        <row r="118">
          <cell r="A118" t="str">
            <v>11.846.896-1</v>
          </cell>
          <cell r="B118" t="str">
            <v>RODRIGO BELDAÑO CALVO</v>
          </cell>
          <cell r="C118" t="str">
            <v>DPTO. FINANZAS Y CONTABILIDAD</v>
          </cell>
          <cell r="D118" t="str">
            <v xml:space="preserve"> 8</v>
          </cell>
          <cell r="E118" t="str">
            <v>PROFESIONAL</v>
          </cell>
          <cell r="F118" t="str">
            <v>PROFESIONAL</v>
          </cell>
        </row>
        <row r="119">
          <cell r="A119" t="str">
            <v>11.860.606-k</v>
          </cell>
          <cell r="B119" t="str">
            <v>CLAUDIO SANCHEZ TELLO</v>
          </cell>
          <cell r="C119" t="str">
            <v>SEREMI IV</v>
          </cell>
          <cell r="D119" t="str">
            <v xml:space="preserve"> 8</v>
          </cell>
          <cell r="E119" t="str">
            <v>COORDINADOR</v>
          </cell>
          <cell r="F119" t="str">
            <v>HONORARIOS CNR</v>
          </cell>
        </row>
        <row r="120">
          <cell r="A120" t="str">
            <v>11.922.649-K</v>
          </cell>
          <cell r="B120" t="str">
            <v>JUAN  HERNANDEZ SOTO</v>
          </cell>
          <cell r="C120" t="str">
            <v>SEREMI IX</v>
          </cell>
          <cell r="D120">
            <v>13</v>
          </cell>
          <cell r="E120" t="str">
            <v>PROFESIONAL DE APOYO</v>
          </cell>
          <cell r="F120" t="str">
            <v>CONTRATA</v>
          </cell>
        </row>
        <row r="121">
          <cell r="A121" t="str">
            <v>11.936.399-3</v>
          </cell>
          <cell r="B121" t="str">
            <v>MAIKEL FABRES SILVA</v>
          </cell>
          <cell r="C121" t="str">
            <v>SEREMI IV</v>
          </cell>
          <cell r="D121" t="str">
            <v xml:space="preserve"> 17</v>
          </cell>
          <cell r="E121" t="str">
            <v>ADMINISTRATIVO</v>
          </cell>
          <cell r="F121" t="str">
            <v>ADMINISTRATIVO</v>
          </cell>
        </row>
        <row r="122">
          <cell r="A122" t="str">
            <v>12.031.670-2</v>
          </cell>
          <cell r="B122" t="str">
            <v>KAREN ZUÑIGA CANEO</v>
          </cell>
          <cell r="C122" t="str">
            <v>DPTO. COMPRAS Y CONTRACIONES</v>
          </cell>
          <cell r="D122" t="str">
            <v xml:space="preserve"> 9</v>
          </cell>
          <cell r="E122" t="str">
            <v>PROFESIONAL DE APOYO</v>
          </cell>
          <cell r="F122" t="str">
            <v>PROFESIONAL</v>
          </cell>
        </row>
        <row r="123">
          <cell r="A123" t="str">
            <v>12.049.795-2</v>
          </cell>
          <cell r="B123" t="str">
            <v>MONICA SOTO VALDES</v>
          </cell>
          <cell r="C123" t="str">
            <v>SEREMI VII</v>
          </cell>
          <cell r="D123" t="str">
            <v xml:space="preserve"> 9</v>
          </cell>
          <cell r="E123" t="str">
            <v>PROFESIONAL</v>
          </cell>
          <cell r="F123" t="str">
            <v>PROFESIONAL</v>
          </cell>
        </row>
        <row r="124">
          <cell r="A124" t="str">
            <v>12.089.408-0</v>
          </cell>
          <cell r="B124" t="str">
            <v>MONICA BARRERA ESPINA</v>
          </cell>
          <cell r="C124" t="str">
            <v>GABINETE SUBSECRETARIO</v>
          </cell>
          <cell r="D124" t="str">
            <v xml:space="preserve"> 8</v>
          </cell>
          <cell r="E124" t="str">
            <v>EXPERTO</v>
          </cell>
          <cell r="F124" t="str">
            <v>N/A_1608</v>
          </cell>
        </row>
        <row r="125">
          <cell r="A125" t="str">
            <v>12.095.867-4</v>
          </cell>
          <cell r="B125" t="str">
            <v>CAROLINA RIVAS GUTIERREZ</v>
          </cell>
          <cell r="C125" t="str">
            <v>SEREMI III</v>
          </cell>
          <cell r="D125">
            <v>15</v>
          </cell>
          <cell r="E125" t="str">
            <v>PERIODISTA</v>
          </cell>
          <cell r="F125" t="str">
            <v>CONTRATA</v>
          </cell>
        </row>
        <row r="126">
          <cell r="A126" t="str">
            <v>12.098.599-K</v>
          </cell>
          <cell r="B126" t="str">
            <v>NURY  MALDONADO LASTRA</v>
          </cell>
          <cell r="C126" t="str">
            <v>SEREMI IV</v>
          </cell>
          <cell r="D126" t="str">
            <v xml:space="preserve"> 14</v>
          </cell>
          <cell r="E126" t="str">
            <v>TÉCNICO</v>
          </cell>
          <cell r="F126" t="str">
            <v>TECNICO</v>
          </cell>
        </row>
        <row r="127">
          <cell r="A127" t="str">
            <v>12.123.849-7</v>
          </cell>
          <cell r="B127" t="str">
            <v>ALFREDO ARIEL ALDUNATE MARIN</v>
          </cell>
          <cell r="C127" t="str">
            <v>GABINETE SUBSECRETARIO</v>
          </cell>
          <cell r="D127" t="str">
            <v xml:space="preserve"> 14</v>
          </cell>
          <cell r="E127" t="str">
            <v>ADMINISTRATIVO</v>
          </cell>
          <cell r="F127" t="str">
            <v>ADMINISTRATIVO</v>
          </cell>
        </row>
        <row r="128">
          <cell r="A128" t="str">
            <v>12.295.306-8</v>
          </cell>
          <cell r="B128" t="str">
            <v>RUBÉN  ASTUDILLO MICHEA</v>
          </cell>
          <cell r="C128" t="str">
            <v>SEREMI VII</v>
          </cell>
          <cell r="D128" t="str">
            <v xml:space="preserve"> 12</v>
          </cell>
          <cell r="E128" t="str">
            <v>TÉCNICO</v>
          </cell>
          <cell r="F128" t="str">
            <v>TECNICO</v>
          </cell>
        </row>
        <row r="129">
          <cell r="A129" t="str">
            <v>12.345.564-9</v>
          </cell>
          <cell r="B129" t="str">
            <v>MIRIAM HERNANDEZ BUSTOS</v>
          </cell>
          <cell r="C129" t="str">
            <v>DPTO. GESTIÓN Y DESARROLLO DE PERSONAS</v>
          </cell>
          <cell r="D129">
            <v>14</v>
          </cell>
          <cell r="E129" t="str">
            <v>PROFESIONAL</v>
          </cell>
          <cell r="F129" t="str">
            <v>HONORARIOS</v>
          </cell>
        </row>
        <row r="130">
          <cell r="A130" t="str">
            <v>12.413.627-K</v>
          </cell>
          <cell r="B130" t="str">
            <v>ANDRÉS  MENESES PASTEN</v>
          </cell>
          <cell r="C130" t="str">
            <v>GABINETE MINISTRO</v>
          </cell>
          <cell r="D130">
            <v>6</v>
          </cell>
          <cell r="E130" t="str">
            <v>ASESOR (A)</v>
          </cell>
          <cell r="F130" t="str">
            <v>HONORARIOS</v>
          </cell>
        </row>
        <row r="131">
          <cell r="A131" t="str">
            <v>12.446.838-8</v>
          </cell>
          <cell r="B131" t="str">
            <v>EDGARDO  GONZALEZ MANCILLA</v>
          </cell>
          <cell r="C131" t="str">
            <v>SEREMI IV</v>
          </cell>
          <cell r="D131" t="str">
            <v xml:space="preserve"> 14</v>
          </cell>
          <cell r="E131" t="str">
            <v>PROFESIONAL</v>
          </cell>
          <cell r="F131" t="str">
            <v>PROFESIONAL</v>
          </cell>
        </row>
        <row r="132">
          <cell r="A132" t="str">
            <v>12.446.856-6</v>
          </cell>
          <cell r="B132" t="str">
            <v>MARÍA CRISTINA ROJAS GONZÁLEZ</v>
          </cell>
          <cell r="C132" t="str">
            <v>GABINETE SUBSECRETARIO</v>
          </cell>
          <cell r="D132" t="str">
            <v xml:space="preserve"> 7</v>
          </cell>
          <cell r="E132" t="str">
            <v>PERIODISTA</v>
          </cell>
          <cell r="F132" t="str">
            <v>PROFESIONAL</v>
          </cell>
        </row>
        <row r="133">
          <cell r="A133" t="str">
            <v>12.485.657-4</v>
          </cell>
          <cell r="B133" t="str">
            <v>SANDRA  ALDUNATE MARÍN</v>
          </cell>
          <cell r="C133" t="str">
            <v>DPTO. GESTIÓN Y DESARROLLO DE PERSONAS</v>
          </cell>
          <cell r="D133" t="str">
            <v xml:space="preserve"> 9</v>
          </cell>
          <cell r="E133" t="str">
            <v>TÉCNICO</v>
          </cell>
          <cell r="F133" t="str">
            <v>TECNICO</v>
          </cell>
        </row>
        <row r="134">
          <cell r="A134" t="str">
            <v>12.504.132-9</v>
          </cell>
          <cell r="B134" t="str">
            <v>MARTA TOLEDO QUINTANA</v>
          </cell>
          <cell r="C134" t="str">
            <v>DPTO. GESTIÓN Y DESARROLLO DE PERSONAS</v>
          </cell>
          <cell r="D134" t="str">
            <v xml:space="preserve"> 9</v>
          </cell>
          <cell r="E134" t="str">
            <v>SECRETARIA</v>
          </cell>
          <cell r="F134" t="str">
            <v>TECNICO</v>
          </cell>
        </row>
        <row r="135">
          <cell r="A135" t="str">
            <v>12.658.249-8</v>
          </cell>
          <cell r="B135" t="str">
            <v>NILSSON CARVALLO ESPINOZA</v>
          </cell>
          <cell r="C135" t="str">
            <v>ACHIPIA</v>
          </cell>
          <cell r="D135">
            <v>11</v>
          </cell>
          <cell r="E135" t="str">
            <v>TÉCNICO</v>
          </cell>
          <cell r="F135" t="str">
            <v>HONORARIOS</v>
          </cell>
        </row>
        <row r="136">
          <cell r="A136" t="str">
            <v>12.659.220-5</v>
          </cell>
          <cell r="B136" t="str">
            <v>YANINA  CASTRO MORALES</v>
          </cell>
          <cell r="C136" t="str">
            <v>GABINETE MINISTRO</v>
          </cell>
          <cell r="D136" t="str">
            <v xml:space="preserve"> 10</v>
          </cell>
          <cell r="E136" t="str">
            <v>EXPERTO</v>
          </cell>
          <cell r="F136" t="str">
            <v>N/A_1608</v>
          </cell>
        </row>
        <row r="137">
          <cell r="A137" t="str">
            <v>12.668.604-8</v>
          </cell>
          <cell r="B137" t="str">
            <v>RITA OLIVARES PAREDES</v>
          </cell>
          <cell r="C137" t="str">
            <v>DPTO. FINANZAS Y CONTABILIDAD</v>
          </cell>
          <cell r="D137" t="str">
            <v xml:space="preserve"> 13</v>
          </cell>
          <cell r="E137" t="str">
            <v>PROFESIONAL</v>
          </cell>
          <cell r="F137" t="str">
            <v>PROFESIONAL</v>
          </cell>
        </row>
        <row r="138">
          <cell r="A138" t="str">
            <v>12.720.777-1</v>
          </cell>
          <cell r="B138" t="str">
            <v>GLORIA BOYARDI VILLALOBOS</v>
          </cell>
          <cell r="C138" t="str">
            <v>SEREMI I</v>
          </cell>
          <cell r="D138" t="str">
            <v xml:space="preserve"> 16</v>
          </cell>
          <cell r="E138" t="str">
            <v>ADMINISTRATIVO</v>
          </cell>
          <cell r="F138" t="str">
            <v>ADMINISTRATIVO</v>
          </cell>
        </row>
        <row r="139">
          <cell r="A139" t="str">
            <v>12.722.715-2</v>
          </cell>
          <cell r="B139" t="str">
            <v>JOSE MANUEL MONTT GLADE</v>
          </cell>
          <cell r="C139" t="str">
            <v>GABINETE MINISTRO</v>
          </cell>
          <cell r="D139" t="str">
            <v xml:space="preserve"> 8</v>
          </cell>
          <cell r="E139" t="str">
            <v>PROFESIONAL DE APOYO</v>
          </cell>
          <cell r="F139" t="str">
            <v>PROFESIONAL</v>
          </cell>
        </row>
        <row r="140">
          <cell r="A140" t="str">
            <v>12.885.018-K</v>
          </cell>
          <cell r="B140" t="str">
            <v>XIMENA ZAPATA CONTRERAS</v>
          </cell>
          <cell r="C140" t="str">
            <v>UNIDAD DE GESTIÓN</v>
          </cell>
          <cell r="D140" t="str">
            <v xml:space="preserve"> 5</v>
          </cell>
          <cell r="E140" t="str">
            <v>PROFESIONAL</v>
          </cell>
          <cell r="F140" t="str">
            <v>PROFESIONAL</v>
          </cell>
        </row>
        <row r="141">
          <cell r="A141" t="str">
            <v>12.911.761-3</v>
          </cell>
          <cell r="B141" t="str">
            <v>CLAUDIO  HENRÍQUEZ SÁNCHEZ</v>
          </cell>
          <cell r="C141" t="str">
            <v>SEREMI III</v>
          </cell>
          <cell r="D141" t="str">
            <v xml:space="preserve"> 9</v>
          </cell>
          <cell r="E141" t="str">
            <v>PROFESIONAL</v>
          </cell>
          <cell r="F141" t="str">
            <v>PROFESIONAL</v>
          </cell>
        </row>
        <row r="142">
          <cell r="A142" t="str">
            <v>12.920.080-4</v>
          </cell>
          <cell r="B142" t="str">
            <v>SUSANA QUEZADA AGUILERA</v>
          </cell>
          <cell r="C142" t="str">
            <v>DPTO. GESTIÓN Y DESARROLLO DE PERSONAS</v>
          </cell>
          <cell r="D142" t="str">
            <v xml:space="preserve"> 10</v>
          </cell>
          <cell r="E142" t="str">
            <v>PROFESIONAL DE APOYO</v>
          </cell>
          <cell r="F142" t="str">
            <v>PROFESIONAL</v>
          </cell>
        </row>
        <row r="143">
          <cell r="A143" t="str">
            <v>13.026.626-6</v>
          </cell>
          <cell r="B143" t="str">
            <v>CAROLINA TORRES PIRAZZOLI</v>
          </cell>
          <cell r="C143" t="str">
            <v>SEREMI VII</v>
          </cell>
          <cell r="D143" t="str">
            <v xml:space="preserve"> 4</v>
          </cell>
          <cell r="E143" t="str">
            <v>SEREMI VII REGION</v>
          </cell>
          <cell r="F143" t="str">
            <v>DIRECTIVO</v>
          </cell>
        </row>
        <row r="144">
          <cell r="A144" t="str">
            <v>13.150.405-5</v>
          </cell>
          <cell r="B144" t="str">
            <v>ELIZABETH SIERRA ESPINOZA</v>
          </cell>
          <cell r="C144" t="str">
            <v>SEREMI VIII</v>
          </cell>
          <cell r="D144" t="str">
            <v xml:space="preserve"> 14</v>
          </cell>
          <cell r="E144" t="str">
            <v>SECRETARIA</v>
          </cell>
          <cell r="F144" t="str">
            <v>TECNICO</v>
          </cell>
        </row>
        <row r="145">
          <cell r="A145" t="str">
            <v>13.211.399-8</v>
          </cell>
          <cell r="B145" t="str">
            <v>JORGE LUIS HEIDEN CAMPBELL</v>
          </cell>
          <cell r="C145" t="str">
            <v>SEREMI XV</v>
          </cell>
          <cell r="D145" t="str">
            <v xml:space="preserve"> 5</v>
          </cell>
          <cell r="E145" t="str">
            <v>DIRECTIVO</v>
          </cell>
          <cell r="F145" t="str">
            <v>DIRECTIVO</v>
          </cell>
        </row>
        <row r="146">
          <cell r="A146" t="str">
            <v>13.239.452-0</v>
          </cell>
          <cell r="B146" t="str">
            <v>JUAN PABLO BASTIAS GONZALEZ</v>
          </cell>
          <cell r="C146" t="str">
            <v>DPTO. ADMINISTRACIÓN</v>
          </cell>
          <cell r="D146" t="str">
            <v xml:space="preserve"> 16</v>
          </cell>
          <cell r="E146" t="str">
            <v>PROFESIONAL</v>
          </cell>
          <cell r="F146" t="str">
            <v>PROFESIONAL</v>
          </cell>
        </row>
        <row r="147">
          <cell r="A147" t="str">
            <v>13.282.783-4</v>
          </cell>
          <cell r="B147" t="str">
            <v>RAFAEL REYES CUEVAS</v>
          </cell>
          <cell r="C147" t="str">
            <v>DPTO. DE GESTIÓN INSTITUCIONAL</v>
          </cell>
          <cell r="D147" t="str">
            <v xml:space="preserve"> 5</v>
          </cell>
          <cell r="E147" t="str">
            <v>PROFESIONAL DE APOYO</v>
          </cell>
          <cell r="F147" t="str">
            <v>PROFESIONAL</v>
          </cell>
        </row>
        <row r="148">
          <cell r="A148" t="str">
            <v>13.328.493-1</v>
          </cell>
          <cell r="B148" t="str">
            <v>ANA MARIA CATALAN SUTHERLAND</v>
          </cell>
          <cell r="C148" t="str">
            <v>SEREMI III</v>
          </cell>
          <cell r="D148" t="str">
            <v xml:space="preserve"> 15</v>
          </cell>
          <cell r="E148" t="str">
            <v>PROFESIONAL</v>
          </cell>
          <cell r="F148" t="str">
            <v>PROFESIONAL</v>
          </cell>
        </row>
        <row r="149">
          <cell r="A149" t="str">
            <v>13.334.079-3</v>
          </cell>
          <cell r="B149" t="str">
            <v>BETZABE MENJIBA SWIDERSKY</v>
          </cell>
          <cell r="C149" t="str">
            <v>DPTO. COMPRAS Y CONTRACIONES</v>
          </cell>
          <cell r="D149" t="str">
            <v xml:space="preserve"> 5</v>
          </cell>
          <cell r="E149" t="str">
            <v>PROFESIONAL</v>
          </cell>
          <cell r="F149" t="str">
            <v>PROFESIONAL</v>
          </cell>
        </row>
        <row r="150">
          <cell r="A150" t="str">
            <v>13.421.369-8</v>
          </cell>
          <cell r="B150" t="str">
            <v>MAURICIO SANCHEZ BARRAZA</v>
          </cell>
          <cell r="C150" t="str">
            <v>SEREMI II</v>
          </cell>
          <cell r="D150" t="str">
            <v xml:space="preserve"> 15</v>
          </cell>
          <cell r="E150" t="str">
            <v>PROFESIONAL</v>
          </cell>
          <cell r="F150" t="str">
            <v>PROFESIONAL</v>
          </cell>
        </row>
        <row r="151">
          <cell r="A151" t="str">
            <v>13.433.542-4</v>
          </cell>
          <cell r="B151" t="str">
            <v>IGNACIO OVALLE VALENZUELA</v>
          </cell>
          <cell r="C151" t="str">
            <v>PRENSA</v>
          </cell>
          <cell r="D151">
            <v>8</v>
          </cell>
          <cell r="E151" t="str">
            <v>PERIODISTA</v>
          </cell>
          <cell r="F151" t="str">
            <v>HONORARIOS</v>
          </cell>
        </row>
        <row r="152">
          <cell r="A152" t="str">
            <v>13.436.221-9</v>
          </cell>
          <cell r="B152" t="str">
            <v>MARCELA ARROYO BERKHOFF</v>
          </cell>
          <cell r="C152" t="str">
            <v>SEREMI XIV</v>
          </cell>
          <cell r="D152" t="str">
            <v xml:space="preserve"> 16</v>
          </cell>
          <cell r="E152" t="str">
            <v>ADMINISTRATIVO</v>
          </cell>
          <cell r="F152" t="str">
            <v>ADMINISTRATIVO</v>
          </cell>
        </row>
        <row r="153">
          <cell r="A153" t="str">
            <v>13.448.690-2</v>
          </cell>
          <cell r="B153" t="str">
            <v>CHRISTIAN  FAJARDO BUENO</v>
          </cell>
          <cell r="C153" t="str">
            <v>DPTO. ADMINISTRACIÓN</v>
          </cell>
          <cell r="D153" t="str">
            <v xml:space="preserve"> 14</v>
          </cell>
          <cell r="E153" t="str">
            <v>ADMINISTRATIVO</v>
          </cell>
          <cell r="F153" t="str">
            <v>ADMINISTRATIVO</v>
          </cell>
        </row>
        <row r="154">
          <cell r="A154" t="str">
            <v>13.454.612-3</v>
          </cell>
          <cell r="B154" t="str">
            <v>FEDERICO  ERRAZURIZ TAGLE</v>
          </cell>
          <cell r="C154" t="str">
            <v>SEREMI RM</v>
          </cell>
          <cell r="D154" t="str">
            <v xml:space="preserve"> 5</v>
          </cell>
          <cell r="E154" t="str">
            <v>COORDINADOR</v>
          </cell>
          <cell r="F154" t="str">
            <v>HONORARIOS CNR</v>
          </cell>
        </row>
        <row r="155">
          <cell r="A155" t="str">
            <v>13.465.936-K</v>
          </cell>
          <cell r="B155" t="str">
            <v>CLAUDIO CANALES RIOS</v>
          </cell>
          <cell r="C155" t="str">
            <v>ACHIPIA</v>
          </cell>
          <cell r="D155">
            <v>6</v>
          </cell>
          <cell r="E155" t="str">
            <v>PROFESIONAL</v>
          </cell>
          <cell r="F155" t="str">
            <v>HONORARIOS</v>
          </cell>
        </row>
        <row r="156">
          <cell r="A156" t="str">
            <v>13.477.816-4</v>
          </cell>
          <cell r="B156" t="str">
            <v>RODRIGO  ORDENES REYES</v>
          </cell>
          <cell r="C156" t="str">
            <v>SEREMI IV</v>
          </cell>
          <cell r="D156" t="str">
            <v xml:space="preserve"> 4</v>
          </cell>
          <cell r="E156" t="str">
            <v>SEREMI IV REGION</v>
          </cell>
          <cell r="F156" t="str">
            <v>DIRECTIVO</v>
          </cell>
        </row>
        <row r="157">
          <cell r="A157" t="str">
            <v>13.484.722-0</v>
          </cell>
          <cell r="B157" t="str">
            <v>ANGÉLICA  PARRA VIDAL</v>
          </cell>
          <cell r="C157" t="str">
            <v>SEREMI IX</v>
          </cell>
          <cell r="D157" t="str">
            <v xml:space="preserve"> 12</v>
          </cell>
          <cell r="E157" t="str">
            <v>PROFESIONAL DE APOYO</v>
          </cell>
          <cell r="F157" t="str">
            <v>PROFESIONAL</v>
          </cell>
        </row>
        <row r="158">
          <cell r="A158" t="str">
            <v>13.495.565-1</v>
          </cell>
          <cell r="B158" t="str">
            <v>LORENA LORCA UBILLA</v>
          </cell>
          <cell r="C158" t="str">
            <v>ACHIPIA</v>
          </cell>
          <cell r="D158">
            <v>12</v>
          </cell>
          <cell r="E158" t="str">
            <v>PROFESIONAL</v>
          </cell>
          <cell r="F158" t="str">
            <v>HONORARIOS</v>
          </cell>
        </row>
        <row r="159">
          <cell r="A159" t="str">
            <v>13.517.733-4</v>
          </cell>
          <cell r="B159" t="str">
            <v>CAROLINA VERA CARRERA</v>
          </cell>
          <cell r="C159" t="str">
            <v>SEREMI IX</v>
          </cell>
          <cell r="D159" t="str">
            <v xml:space="preserve"> 10</v>
          </cell>
          <cell r="E159" t="str">
            <v>PROFESIONAL</v>
          </cell>
          <cell r="F159" t="str">
            <v>PROFESIONAL</v>
          </cell>
        </row>
        <row r="160">
          <cell r="A160" t="str">
            <v>13.525.003-1</v>
          </cell>
          <cell r="B160" t="str">
            <v>YASNA VASQUEZ VIDAL</v>
          </cell>
          <cell r="C160" t="str">
            <v>SEREMI X</v>
          </cell>
          <cell r="D160" t="str">
            <v xml:space="preserve"> 14</v>
          </cell>
          <cell r="E160" t="str">
            <v>ADMINISTRATIVO</v>
          </cell>
          <cell r="F160" t="str">
            <v>PROFESIONAL</v>
          </cell>
        </row>
        <row r="161">
          <cell r="A161" t="str">
            <v>13.661.781-8</v>
          </cell>
          <cell r="B161" t="str">
            <v>PAULA PULGAR ABARZÚA</v>
          </cell>
          <cell r="C161" t="str">
            <v>GABINETE MINISTRO</v>
          </cell>
          <cell r="D161" t="str">
            <v xml:space="preserve"> 5</v>
          </cell>
          <cell r="E161" t="str">
            <v>PROFESIONAL</v>
          </cell>
          <cell r="F161" t="str">
            <v>PROFESIONAL</v>
          </cell>
        </row>
        <row r="162">
          <cell r="A162" t="str">
            <v>13.668.574-0</v>
          </cell>
          <cell r="B162" t="str">
            <v>FABIOLA PULGAR FUENTES</v>
          </cell>
          <cell r="C162" t="str">
            <v>GABINETE MINISTRO</v>
          </cell>
          <cell r="D162" t="str">
            <v xml:space="preserve"> 14</v>
          </cell>
          <cell r="E162" t="str">
            <v>AUXILIAR - CHOFER</v>
          </cell>
          <cell r="F162" t="str">
            <v>ADMINISTRATIVO</v>
          </cell>
        </row>
        <row r="163">
          <cell r="A163" t="str">
            <v>13.709.192-5</v>
          </cell>
          <cell r="B163" t="str">
            <v>PATRICIA  CHANDIA SEPULVEDA</v>
          </cell>
          <cell r="C163" t="str">
            <v>GABINETE MINISTRO</v>
          </cell>
          <cell r="D163" t="str">
            <v xml:space="preserve"> 10</v>
          </cell>
          <cell r="E163" t="str">
            <v>EXPERTO</v>
          </cell>
          <cell r="F163" t="str">
            <v>N/A_1608</v>
          </cell>
        </row>
        <row r="164">
          <cell r="A164" t="str">
            <v>13.735.778-k</v>
          </cell>
          <cell r="B164" t="str">
            <v>JUAN VICENTE BARRIENTOS ESPINOZA</v>
          </cell>
          <cell r="C164" t="str">
            <v>SEREMI X</v>
          </cell>
          <cell r="D164" t="str">
            <v xml:space="preserve"> 4</v>
          </cell>
          <cell r="E164" t="str">
            <v>SEREMI X REGION</v>
          </cell>
          <cell r="F164" t="str">
            <v>DIRECTIVO</v>
          </cell>
        </row>
        <row r="165">
          <cell r="A165" t="str">
            <v>13.763.659-K</v>
          </cell>
          <cell r="B165" t="str">
            <v>ROSARIO MUÑOZ ZAMORA</v>
          </cell>
          <cell r="C165" t="str">
            <v>SEREMI V</v>
          </cell>
          <cell r="D165" t="str">
            <v xml:space="preserve"> 14</v>
          </cell>
          <cell r="E165" t="str">
            <v>PERIODISTA</v>
          </cell>
          <cell r="F165" t="str">
            <v>PROFESIONAL</v>
          </cell>
        </row>
        <row r="166">
          <cell r="A166" t="str">
            <v>13.902.098-7</v>
          </cell>
          <cell r="B166" t="str">
            <v>ANGÉLICA MARÍA RÍOS ABURTO</v>
          </cell>
          <cell r="C166" t="str">
            <v>DPTO. COMPRAS Y CONTRACIONES</v>
          </cell>
          <cell r="D166" t="str">
            <v xml:space="preserve"> 6</v>
          </cell>
          <cell r="E166" t="str">
            <v>PROFESIONAL</v>
          </cell>
          <cell r="F166" t="str">
            <v>PROFESIONAL</v>
          </cell>
        </row>
        <row r="167">
          <cell r="A167" t="str">
            <v>13.968.704-3</v>
          </cell>
          <cell r="B167" t="str">
            <v>MÓNICA PARRA GUERRERO</v>
          </cell>
          <cell r="C167" t="str">
            <v>SEREMI X</v>
          </cell>
          <cell r="D167" t="str">
            <v xml:space="preserve"> 13</v>
          </cell>
          <cell r="E167" t="str">
            <v>TÉCNICO</v>
          </cell>
          <cell r="F167" t="str">
            <v>TECNICO</v>
          </cell>
        </row>
        <row r="168">
          <cell r="A168" t="str">
            <v>14.018.004-1</v>
          </cell>
          <cell r="B168" t="str">
            <v>PATRICIA  ROJAS SEPULVEDA</v>
          </cell>
          <cell r="C168" t="str">
            <v>SEREMI VII</v>
          </cell>
          <cell r="D168" t="str">
            <v xml:space="preserve"> 15</v>
          </cell>
          <cell r="E168" t="str">
            <v>PROFESIONAL</v>
          </cell>
          <cell r="F168" t="str">
            <v>PROFESIONAL</v>
          </cell>
        </row>
        <row r="169">
          <cell r="A169" t="str">
            <v>14.042.806-K</v>
          </cell>
          <cell r="B169" t="str">
            <v>RICARDO VILLAGRAN SALDIVIA</v>
          </cell>
          <cell r="C169" t="str">
            <v>SEREMI XI</v>
          </cell>
          <cell r="D169" t="str">
            <v xml:space="preserve"> 12</v>
          </cell>
          <cell r="E169" t="str">
            <v>PROFESIONAL</v>
          </cell>
          <cell r="F169" t="str">
            <v>PROFESIONAL</v>
          </cell>
        </row>
        <row r="170">
          <cell r="A170" t="str">
            <v>14.096.764-5</v>
          </cell>
          <cell r="B170" t="str">
            <v>DANIELA ASENJO KEIM</v>
          </cell>
          <cell r="C170" t="str">
            <v>SEREMI X</v>
          </cell>
          <cell r="D170" t="str">
            <v xml:space="preserve"> 14</v>
          </cell>
          <cell r="E170" t="str">
            <v>PERIODISTA</v>
          </cell>
          <cell r="F170" t="str">
            <v>PROFESIONAL</v>
          </cell>
        </row>
        <row r="171">
          <cell r="A171" t="str">
            <v>14.148.491-5</v>
          </cell>
          <cell r="B171" t="str">
            <v>MARIA JOSÉ IRARRÁZAVAL JORY</v>
          </cell>
          <cell r="C171" t="str">
            <v>GABINETE SUBSECRETARIO</v>
          </cell>
          <cell r="E171" t="str">
            <v>ASESOR (A)</v>
          </cell>
          <cell r="F171" t="str">
            <v>NO APLICA</v>
          </cell>
        </row>
        <row r="172">
          <cell r="A172" t="str">
            <v>14.211.275-2</v>
          </cell>
          <cell r="B172" t="str">
            <v>RODRIGO HENRIQUEZ MUÑOZ</v>
          </cell>
          <cell r="C172" t="str">
            <v>DPTO. INFORMÁTICA</v>
          </cell>
          <cell r="D172" t="str">
            <v xml:space="preserve"> 8</v>
          </cell>
          <cell r="E172" t="str">
            <v>PROFESIONAL</v>
          </cell>
          <cell r="F172" t="str">
            <v>PROFESIONAL</v>
          </cell>
        </row>
        <row r="173">
          <cell r="A173" t="str">
            <v>14.347.765-7</v>
          </cell>
          <cell r="B173" t="str">
            <v>MONICA ACOSTA ORDENES</v>
          </cell>
          <cell r="C173" t="str">
            <v>UNIDAD DE PARTICIPACIÓN CIUDADANA</v>
          </cell>
          <cell r="D173" t="str">
            <v xml:space="preserve"> 5</v>
          </cell>
          <cell r="E173" t="str">
            <v>JEFE DE PARTICIPACION CIUDADANA</v>
          </cell>
          <cell r="F173" t="str">
            <v>PROFESIONAL</v>
          </cell>
        </row>
        <row r="174">
          <cell r="A174" t="str">
            <v>14.362.557-5</v>
          </cell>
          <cell r="B174" t="str">
            <v>CECILIA POBLETE PÉREZ</v>
          </cell>
          <cell r="C174" t="str">
            <v>SEREMI I</v>
          </cell>
          <cell r="D174" t="str">
            <v xml:space="preserve"> 12</v>
          </cell>
          <cell r="E174" t="str">
            <v>PROFESIONAL</v>
          </cell>
          <cell r="F174" t="str">
            <v>PROFESIONAL</v>
          </cell>
        </row>
        <row r="175">
          <cell r="A175" t="str">
            <v>14.376.018-9</v>
          </cell>
          <cell r="B175" t="str">
            <v>JULIO GALLEGUILLOS LARRONDO</v>
          </cell>
          <cell r="C175" t="str">
            <v>SEREMI V</v>
          </cell>
          <cell r="D175" t="str">
            <v xml:space="preserve"> 10</v>
          </cell>
          <cell r="E175" t="str">
            <v>PROFESIONAL DE APOYO</v>
          </cell>
          <cell r="F175" t="str">
            <v>PROFESIONAL</v>
          </cell>
        </row>
        <row r="176">
          <cell r="A176" t="str">
            <v>15.002.636-9</v>
          </cell>
          <cell r="B176" t="str">
            <v>LEONARDO NAVEAS NUÑEZ</v>
          </cell>
          <cell r="C176" t="str">
            <v>SEREMI I</v>
          </cell>
          <cell r="D176" t="str">
            <v xml:space="preserve"> 0</v>
          </cell>
          <cell r="E176" t="str">
            <v>PERIODISTA</v>
          </cell>
          <cell r="F176" t="str">
            <v>NO APLICA</v>
          </cell>
        </row>
        <row r="177">
          <cell r="A177" t="str">
            <v>15.003.047-1</v>
          </cell>
          <cell r="B177" t="str">
            <v>KARLA CARMONA ARAYA</v>
          </cell>
          <cell r="C177" t="str">
            <v>ACHIPIA</v>
          </cell>
          <cell r="D177">
            <v>12</v>
          </cell>
          <cell r="E177" t="str">
            <v>PROFESIONAL</v>
          </cell>
          <cell r="F177" t="str">
            <v>HONORARIOS</v>
          </cell>
        </row>
        <row r="178">
          <cell r="A178" t="str">
            <v>15.093.593-8</v>
          </cell>
          <cell r="B178" t="str">
            <v>XIMENA MOLINA ARNES</v>
          </cell>
          <cell r="C178" t="str">
            <v>SEREMI V</v>
          </cell>
          <cell r="D178" t="str">
            <v xml:space="preserve"> 14</v>
          </cell>
          <cell r="E178" t="str">
            <v>TÉCNICO</v>
          </cell>
          <cell r="F178" t="str">
            <v>TECNICO</v>
          </cell>
        </row>
        <row r="179">
          <cell r="A179" t="str">
            <v>15.118.124-4</v>
          </cell>
          <cell r="B179" t="str">
            <v>JOAQUIN ARRIAGADA MUJICA</v>
          </cell>
          <cell r="C179" t="str">
            <v>SEREMI VI</v>
          </cell>
          <cell r="D179" t="str">
            <v xml:space="preserve"> 4</v>
          </cell>
          <cell r="E179" t="str">
            <v>SEREMI VI REGION</v>
          </cell>
          <cell r="F179" t="str">
            <v>DIRECTIVO</v>
          </cell>
        </row>
        <row r="180">
          <cell r="A180" t="str">
            <v>15.226.548-4</v>
          </cell>
          <cell r="B180" t="str">
            <v>CARLO ROJAS VIANI</v>
          </cell>
          <cell r="C180" t="str">
            <v>GABINETE SUBSECRETARIO</v>
          </cell>
          <cell r="D180" t="str">
            <v xml:space="preserve"> 2</v>
          </cell>
          <cell r="E180" t="str">
            <v>JEFE GABINETE SUBSECRETARIO</v>
          </cell>
          <cell r="F180" t="str">
            <v>N/A_1608</v>
          </cell>
        </row>
        <row r="181">
          <cell r="A181" t="str">
            <v>15.242.198-2</v>
          </cell>
          <cell r="B181" t="str">
            <v>DANIELA GENOVA ESPINOZA</v>
          </cell>
          <cell r="C181" t="str">
            <v>SEREMI XIV</v>
          </cell>
          <cell r="D181" t="str">
            <v xml:space="preserve"> 9</v>
          </cell>
          <cell r="E181" t="str">
            <v>PROFESIONAL</v>
          </cell>
          <cell r="F181" t="str">
            <v>PROFESIONAL</v>
          </cell>
        </row>
        <row r="182">
          <cell r="A182" t="str">
            <v>15.294.703-8</v>
          </cell>
          <cell r="B182" t="str">
            <v>YULI  SEPULVEDA DIAZ</v>
          </cell>
          <cell r="C182" t="str">
            <v>SEREMI XIV</v>
          </cell>
          <cell r="D182" t="str">
            <v xml:space="preserve"> 14</v>
          </cell>
          <cell r="E182" t="str">
            <v>ADMINISTRATIVO</v>
          </cell>
          <cell r="F182" t="str">
            <v>PROFESIONAL</v>
          </cell>
        </row>
        <row r="183">
          <cell r="A183" t="str">
            <v>15.310.482-4</v>
          </cell>
          <cell r="B183" t="str">
            <v>PATRICIO OJEDA GONZALEZ</v>
          </cell>
          <cell r="C183" t="str">
            <v>PRENSA</v>
          </cell>
          <cell r="D183" t="str">
            <v xml:space="preserve"> 0</v>
          </cell>
          <cell r="E183" t="str">
            <v>PERIODISTA</v>
          </cell>
          <cell r="F183" t="str">
            <v>NO APLICA</v>
          </cell>
        </row>
        <row r="184">
          <cell r="A184" t="str">
            <v>15.312.413-2</v>
          </cell>
          <cell r="B184" t="str">
            <v>CLAUDIA QUEVEDO DÍAZ</v>
          </cell>
          <cell r="C184" t="str">
            <v>DPTO. INFORMÁTICA</v>
          </cell>
          <cell r="D184" t="str">
            <v xml:space="preserve"> 17</v>
          </cell>
          <cell r="E184" t="str">
            <v>SECRETARIA</v>
          </cell>
          <cell r="F184" t="str">
            <v>ADMINISTRATIVO</v>
          </cell>
        </row>
        <row r="185">
          <cell r="A185" t="str">
            <v>15.331.178-1</v>
          </cell>
          <cell r="B185" t="str">
            <v>PATRICIO  GONZALEZ ARANEDA</v>
          </cell>
          <cell r="C185" t="str">
            <v>DPTO. ADMINISTRACIÓN</v>
          </cell>
          <cell r="D185" t="str">
            <v xml:space="preserve"> 15</v>
          </cell>
          <cell r="E185" t="str">
            <v>ADMINISTRATIVO</v>
          </cell>
          <cell r="F185" t="str">
            <v>ADMINISTRATIVO</v>
          </cell>
        </row>
        <row r="186">
          <cell r="A186" t="str">
            <v>15.336.001-4</v>
          </cell>
          <cell r="B186" t="str">
            <v>NATALIA LUCERO GOMEZ</v>
          </cell>
          <cell r="C186" t="str">
            <v>DPTO. DE GESTIÓN INSTITUCIONAL</v>
          </cell>
          <cell r="D186">
            <v>10</v>
          </cell>
          <cell r="E186" t="str">
            <v>PROFESIONAL</v>
          </cell>
          <cell r="F186" t="str">
            <v>PROFESIONAL</v>
          </cell>
        </row>
        <row r="187">
          <cell r="A187" t="str">
            <v>15.341.066-6</v>
          </cell>
          <cell r="B187" t="str">
            <v>OSCAR BUSTAMANTE CUEVAS</v>
          </cell>
          <cell r="C187" t="str">
            <v>SUBDEPARTAMENTO DE ATENCION A DESASTRES</v>
          </cell>
          <cell r="D187" t="str">
            <v xml:space="preserve"> 8</v>
          </cell>
          <cell r="E187" t="str">
            <v>PROFESIONAL DE APOYO</v>
          </cell>
          <cell r="F187" t="str">
            <v>PROFESIONAL</v>
          </cell>
        </row>
        <row r="188">
          <cell r="A188" t="str">
            <v>15.366.821-3</v>
          </cell>
          <cell r="B188" t="str">
            <v>MARIA  MIRANDA VEGA</v>
          </cell>
          <cell r="C188" t="str">
            <v>ACHIPIA</v>
          </cell>
          <cell r="D188" t="str">
            <v>N/A</v>
          </cell>
          <cell r="E188" t="str">
            <v>PROFESIONAL</v>
          </cell>
          <cell r="F188" t="str">
            <v>HONORARIOS</v>
          </cell>
        </row>
        <row r="189">
          <cell r="A189" t="str">
            <v>15.373.036-9</v>
          </cell>
          <cell r="B189" t="str">
            <v>VICTOR RIVERA DIAZ</v>
          </cell>
          <cell r="C189" t="str">
            <v>ACHIPIA</v>
          </cell>
          <cell r="D189">
            <v>12</v>
          </cell>
          <cell r="E189" t="str">
            <v>PROFESIONAL DE APOYO</v>
          </cell>
          <cell r="F189" t="str">
            <v>HONORARIOS</v>
          </cell>
        </row>
        <row r="190">
          <cell r="A190" t="str">
            <v>15.380.475-3</v>
          </cell>
          <cell r="B190" t="str">
            <v>MARCELA SANHUEZA OTAEGUI</v>
          </cell>
          <cell r="C190" t="str">
            <v>GABINETE SUBSECRETARIO</v>
          </cell>
          <cell r="E190" t="str">
            <v>ASESOR (A)</v>
          </cell>
          <cell r="F190" t="str">
            <v>NO APLICA</v>
          </cell>
        </row>
        <row r="191">
          <cell r="A191" t="str">
            <v>15.493.111-2</v>
          </cell>
          <cell r="B191" t="str">
            <v>JUAN VASQUEZ CARRASCO</v>
          </cell>
          <cell r="C191" t="str">
            <v>DPTO. INFORMÁTICA</v>
          </cell>
          <cell r="D191" t="str">
            <v xml:space="preserve"> 8</v>
          </cell>
          <cell r="E191" t="str">
            <v>PROFESIONAL</v>
          </cell>
          <cell r="F191" t="str">
            <v>PROFESIONAL</v>
          </cell>
        </row>
        <row r="192">
          <cell r="A192" t="str">
            <v>15.524.045-8</v>
          </cell>
          <cell r="B192" t="str">
            <v>DANIELA VARGAS DENZER</v>
          </cell>
          <cell r="C192" t="str">
            <v>SEREMI RM</v>
          </cell>
          <cell r="D192" t="str">
            <v xml:space="preserve"> 0</v>
          </cell>
          <cell r="E192" t="str">
            <v>PERIODISTA</v>
          </cell>
          <cell r="F192" t="str">
            <v>NO APLICA</v>
          </cell>
        </row>
        <row r="193">
          <cell r="A193" t="str">
            <v>15.570.022-K</v>
          </cell>
          <cell r="B193" t="str">
            <v>MARIA  ESPINOZA GARRIDO</v>
          </cell>
          <cell r="C193" t="str">
            <v>PRENSA</v>
          </cell>
          <cell r="D193" t="str">
            <v xml:space="preserve"> 9</v>
          </cell>
          <cell r="E193" t="str">
            <v>PROFESIONAL</v>
          </cell>
          <cell r="F193" t="str">
            <v>PROFESIONAL</v>
          </cell>
        </row>
        <row r="194">
          <cell r="A194" t="str">
            <v>15.583.614-8</v>
          </cell>
          <cell r="B194" t="str">
            <v>CRISTIAN CASTAÑEDA ALVAREZ</v>
          </cell>
          <cell r="C194" t="str">
            <v>DPTO. INFORMÁTICA</v>
          </cell>
          <cell r="D194" t="str">
            <v xml:space="preserve"> 9</v>
          </cell>
          <cell r="E194" t="str">
            <v>TÉCNICO</v>
          </cell>
          <cell r="F194" t="str">
            <v>TECNICO</v>
          </cell>
        </row>
        <row r="195">
          <cell r="A195" t="str">
            <v>15.636.344-8</v>
          </cell>
          <cell r="B195" t="str">
            <v>ALFREDO ARELLANO ALARCON</v>
          </cell>
          <cell r="C195" t="str">
            <v>SEREMI XIV</v>
          </cell>
          <cell r="D195" t="str">
            <v xml:space="preserve"> 14</v>
          </cell>
          <cell r="E195" t="str">
            <v>PERIODISTA</v>
          </cell>
          <cell r="F195" t="str">
            <v>PROFESIONAL</v>
          </cell>
        </row>
        <row r="196">
          <cell r="A196" t="str">
            <v>15.736.986-5</v>
          </cell>
          <cell r="B196" t="str">
            <v>DIEGO VARELA MAINO</v>
          </cell>
          <cell r="C196" t="str">
            <v>ACHIPIA</v>
          </cell>
          <cell r="D196">
            <v>6</v>
          </cell>
          <cell r="E196" t="str">
            <v>PROFESIONAL</v>
          </cell>
          <cell r="F196" t="str">
            <v>HONORARIOS</v>
          </cell>
        </row>
        <row r="197">
          <cell r="A197" t="str">
            <v>15.779.887-1</v>
          </cell>
          <cell r="B197" t="str">
            <v>CATALINA SALZA MARDONES</v>
          </cell>
          <cell r="C197" t="str">
            <v>GABINETE SUBSECRETARIO</v>
          </cell>
          <cell r="D197">
            <v>2</v>
          </cell>
          <cell r="E197" t="str">
            <v>JEFA GABINETE SUBSECRETARIO</v>
          </cell>
          <cell r="F197" t="str">
            <v>N/A_1608</v>
          </cell>
        </row>
        <row r="198">
          <cell r="A198" t="str">
            <v>15.83.9531-2</v>
          </cell>
          <cell r="B198" t="str">
            <v>PALOMA MANSILLA RODRIGUEZ</v>
          </cell>
          <cell r="C198" t="str">
            <v>SEREMI VII</v>
          </cell>
          <cell r="D198" t="str">
            <v xml:space="preserve"> 10</v>
          </cell>
          <cell r="E198" t="str">
            <v>PROFESIONAL DE APOYO</v>
          </cell>
          <cell r="F198" t="str">
            <v>PROFESIONAL</v>
          </cell>
        </row>
        <row r="199">
          <cell r="A199" t="str">
            <v>15.842.746-K</v>
          </cell>
          <cell r="B199" t="str">
            <v>GONZALO CERDA MILLA</v>
          </cell>
          <cell r="C199" t="str">
            <v>PRENSA</v>
          </cell>
          <cell r="D199" t="str">
            <v xml:space="preserve"> 8</v>
          </cell>
          <cell r="E199" t="str">
            <v>PERIODISTA</v>
          </cell>
          <cell r="F199" t="str">
            <v>PROFESIONAL</v>
          </cell>
        </row>
        <row r="200">
          <cell r="A200" t="str">
            <v>14.146.547-3</v>
          </cell>
          <cell r="B200" t="str">
            <v>CONSTANZA VERGARA ESCOBAR</v>
          </cell>
          <cell r="C200" t="str">
            <v>ACHIPIA</v>
          </cell>
          <cell r="D200">
            <v>12</v>
          </cell>
          <cell r="E200" t="str">
            <v>PROFESIONAL</v>
          </cell>
          <cell r="F200" t="str">
            <v>HONORARIOS</v>
          </cell>
        </row>
        <row r="201">
          <cell r="A201" t="str">
            <v>15.916.784-4</v>
          </cell>
          <cell r="B201" t="str">
            <v>GUILLERMINA VERGARA HERRERA</v>
          </cell>
          <cell r="C201" t="str">
            <v>DPTO. DE GESTIÓN INSTITUCIONAL</v>
          </cell>
          <cell r="D201" t="str">
            <v xml:space="preserve"> 9</v>
          </cell>
          <cell r="E201" t="str">
            <v>PROFESIONAL</v>
          </cell>
          <cell r="F201" t="str">
            <v>PROFESIONAL</v>
          </cell>
        </row>
        <row r="202">
          <cell r="A202" t="str">
            <v>15.935.608-6</v>
          </cell>
          <cell r="B202" t="str">
            <v>KAREN BARACATT LOBOS</v>
          </cell>
          <cell r="C202" t="str">
            <v>ACHIPIA</v>
          </cell>
          <cell r="D202">
            <v>12</v>
          </cell>
          <cell r="E202" t="str">
            <v>PROFESIONAL</v>
          </cell>
          <cell r="F202" t="str">
            <v>HONORARIOS</v>
          </cell>
        </row>
        <row r="203">
          <cell r="A203" t="str">
            <v>15.979.839-9</v>
          </cell>
          <cell r="B203" t="str">
            <v>MARIA  HIDALGO SANCHEZ</v>
          </cell>
          <cell r="C203" t="str">
            <v>SEREMI XV</v>
          </cell>
          <cell r="D203">
            <v>12</v>
          </cell>
          <cell r="E203" t="str">
            <v>PROFESIONAL DE APOYO</v>
          </cell>
          <cell r="F203" t="str">
            <v>HONORARIOS</v>
          </cell>
        </row>
        <row r="204">
          <cell r="A204" t="str">
            <v>15.986.919-9</v>
          </cell>
          <cell r="B204" t="str">
            <v>PAULINA  HUENUQUEO LEVICURA</v>
          </cell>
          <cell r="C204" t="str">
            <v>SEREMI IX</v>
          </cell>
          <cell r="D204">
            <v>13</v>
          </cell>
          <cell r="E204" t="str">
            <v>PROFESIONAL DE APOYO</v>
          </cell>
          <cell r="F204" t="str">
            <v>CONTRATA</v>
          </cell>
        </row>
        <row r="205">
          <cell r="A205" t="str">
            <v>16.017.786-1</v>
          </cell>
          <cell r="B205" t="str">
            <v>DANIEL CORONADO ROJO</v>
          </cell>
          <cell r="C205" t="str">
            <v>DPTO. INFORMÁTICA</v>
          </cell>
          <cell r="D205" t="str">
            <v xml:space="preserve"> 15</v>
          </cell>
          <cell r="E205" t="str">
            <v>PROFESIONAL</v>
          </cell>
          <cell r="F205" t="str">
            <v>PROFESIONAL</v>
          </cell>
        </row>
        <row r="206">
          <cell r="A206" t="str">
            <v>16.100.827-3</v>
          </cell>
          <cell r="B206" t="str">
            <v>PABLO MERINO SANTIS</v>
          </cell>
          <cell r="C206" t="str">
            <v>DPTO. DE GESTIÓN INSTITUCIONAL</v>
          </cell>
          <cell r="D206">
            <v>10</v>
          </cell>
          <cell r="E206" t="str">
            <v>PROFESIONAL</v>
          </cell>
          <cell r="F206" t="str">
            <v>PROFESIONAL</v>
          </cell>
        </row>
        <row r="207">
          <cell r="A207" t="str">
            <v>16.143.458-2</v>
          </cell>
          <cell r="B207" t="str">
            <v>CLAUDIA IBACACHE OSORIO</v>
          </cell>
          <cell r="C207" t="str">
            <v>DPTO. GESTIÓN Y DESARROLLO DE PERSONAS</v>
          </cell>
          <cell r="D207" t="str">
            <v xml:space="preserve"> 5</v>
          </cell>
          <cell r="E207" t="str">
            <v>JEFE DPTO. DESARROLLO DE LAS PERSONAS</v>
          </cell>
          <cell r="F207" t="str">
            <v>PROFESIONAL</v>
          </cell>
        </row>
        <row r="208">
          <cell r="A208" t="str">
            <v>16.284.966-2</v>
          </cell>
          <cell r="B208" t="str">
            <v>SOFIA  CAMPOS ABAD</v>
          </cell>
          <cell r="C208" t="str">
            <v>SECCION ASESORIA JURIDICA</v>
          </cell>
          <cell r="D208" t="str">
            <v xml:space="preserve"> 13</v>
          </cell>
          <cell r="E208" t="str">
            <v>PROFESIONAL DE APOYO</v>
          </cell>
          <cell r="F208" t="str">
            <v>PROFESIONAL</v>
          </cell>
        </row>
        <row r="209">
          <cell r="A209" t="str">
            <v>16.361.449-9</v>
          </cell>
          <cell r="B209" t="str">
            <v>JUAN  ORTÚZAR IRARRÁZAVAL</v>
          </cell>
          <cell r="C209" t="str">
            <v>ACHIPIA</v>
          </cell>
          <cell r="D209">
            <v>9</v>
          </cell>
          <cell r="E209" t="str">
            <v>PROFESIONAL DE APOYO</v>
          </cell>
          <cell r="F209" t="str">
            <v>HONORARIOS</v>
          </cell>
        </row>
        <row r="210">
          <cell r="A210" t="str">
            <v>16.369.829-3</v>
          </cell>
          <cell r="B210" t="str">
            <v>RICARDO JACOB CONCHA</v>
          </cell>
          <cell r="C210" t="str">
            <v>ACHIPIA</v>
          </cell>
          <cell r="D210">
            <v>12</v>
          </cell>
          <cell r="E210" t="str">
            <v>EXPERTO</v>
          </cell>
          <cell r="F210" t="str">
            <v>HONORARIOS</v>
          </cell>
        </row>
        <row r="211">
          <cell r="A211" t="str">
            <v>16.540.611-7</v>
          </cell>
          <cell r="B211" t="str">
            <v>CATY  ORDENES GAETE</v>
          </cell>
          <cell r="C211" t="str">
            <v>SEREMI V</v>
          </cell>
          <cell r="D211" t="str">
            <v xml:space="preserve"> 12</v>
          </cell>
          <cell r="E211" t="str">
            <v>TÉCNICO</v>
          </cell>
          <cell r="F211" t="str">
            <v>TECNICO</v>
          </cell>
        </row>
        <row r="212">
          <cell r="A212" t="str">
            <v>16.557.461-3</v>
          </cell>
          <cell r="B212" t="str">
            <v>RAUL ZAPATA PINTO</v>
          </cell>
          <cell r="C212" t="str">
            <v>UNIDAD DE GESTIÓN</v>
          </cell>
          <cell r="D212" t="str">
            <v xml:space="preserve"> 11</v>
          </cell>
          <cell r="E212" t="str">
            <v>ANALISTA</v>
          </cell>
          <cell r="F212" t="str">
            <v>PROFESIONAL</v>
          </cell>
        </row>
        <row r="213">
          <cell r="A213" t="str">
            <v>16.658.888-K</v>
          </cell>
          <cell r="B213" t="str">
            <v>GERMÁN EASTON CHANDÍA</v>
          </cell>
          <cell r="C213" t="str">
            <v>PRENSA</v>
          </cell>
          <cell r="D213">
            <v>10</v>
          </cell>
          <cell r="E213" t="str">
            <v>PROFESIONAL</v>
          </cell>
          <cell r="F213" t="str">
            <v>HONORARIOS</v>
          </cell>
        </row>
        <row r="214">
          <cell r="A214" t="str">
            <v>16.663.343-5</v>
          </cell>
          <cell r="B214" t="str">
            <v>CATALINA POBLETE MORENO</v>
          </cell>
          <cell r="C214" t="str">
            <v>SECCION ASESORIA JURIDICA</v>
          </cell>
          <cell r="D214" t="str">
            <v xml:space="preserve"> 8</v>
          </cell>
          <cell r="E214" t="str">
            <v>PROFESIONAL</v>
          </cell>
          <cell r="F214" t="str">
            <v>PROFESIONAL</v>
          </cell>
        </row>
        <row r="215">
          <cell r="A215" t="str">
            <v>16.802.454-1</v>
          </cell>
          <cell r="B215" t="str">
            <v>CASSANDRA PACHECO VASQUEZ</v>
          </cell>
          <cell r="C215" t="str">
            <v>ACHIPIA</v>
          </cell>
          <cell r="D215">
            <v>12</v>
          </cell>
          <cell r="E215" t="str">
            <v>PROFESIONAL</v>
          </cell>
          <cell r="F215" t="str">
            <v>HONORARIOS</v>
          </cell>
        </row>
        <row r="216">
          <cell r="A216" t="str">
            <v>17.011.126-5</v>
          </cell>
          <cell r="B216" t="str">
            <v>CAROLINA HUANCA MAMANI</v>
          </cell>
          <cell r="C216" t="str">
            <v>SEREMI III</v>
          </cell>
          <cell r="D216" t="str">
            <v xml:space="preserve"> 12</v>
          </cell>
          <cell r="E216" t="str">
            <v>PROFESIONAL</v>
          </cell>
          <cell r="F216" t="str">
            <v>PROFESIONAL</v>
          </cell>
        </row>
        <row r="217">
          <cell r="A217" t="str">
            <v>17.061.164-0</v>
          </cell>
          <cell r="B217" t="str">
            <v>JOSÉ PEDRO GUILISASTI PALACIOS</v>
          </cell>
          <cell r="C217" t="str">
            <v>SEREMI RM</v>
          </cell>
          <cell r="D217" t="str">
            <v xml:space="preserve"> 4</v>
          </cell>
          <cell r="E217" t="str">
            <v>SEREMI REGION METROPOLITANA</v>
          </cell>
          <cell r="F217" t="str">
            <v>DIRECTIVO</v>
          </cell>
        </row>
        <row r="218">
          <cell r="A218" t="str">
            <v>17.112.952-4</v>
          </cell>
          <cell r="B218" t="str">
            <v>CONSTANZA URQUETA COLLAO</v>
          </cell>
          <cell r="C218" t="str">
            <v>DPTO. COMPRAS Y CONTRACIONES</v>
          </cell>
          <cell r="D218" t="str">
            <v xml:space="preserve"> 15</v>
          </cell>
          <cell r="E218" t="str">
            <v>PROFESIONAL</v>
          </cell>
          <cell r="F218" t="str">
            <v>PROFESIONAL</v>
          </cell>
        </row>
        <row r="219">
          <cell r="A219" t="str">
            <v>17.281.087-K</v>
          </cell>
          <cell r="B219" t="str">
            <v>PAOLA RODRIGUEZ SANDOVAL</v>
          </cell>
          <cell r="C219" t="str">
            <v>DPTO. GESTIÓN Y DESARROLLO DE PERSONAS</v>
          </cell>
          <cell r="D219" t="str">
            <v xml:space="preserve"> 13</v>
          </cell>
          <cell r="E219" t="str">
            <v>PROFESIONAL</v>
          </cell>
          <cell r="F219" t="str">
            <v>PROFESIONAL</v>
          </cell>
        </row>
        <row r="220">
          <cell r="A220" t="str">
            <v>17.335.357-k</v>
          </cell>
          <cell r="B220" t="str">
            <v>CECILIA ARAYA CANALES</v>
          </cell>
          <cell r="C220" t="str">
            <v>SEREMI VI</v>
          </cell>
          <cell r="D220" t="str">
            <v xml:space="preserve"> 12</v>
          </cell>
          <cell r="E220" t="str">
            <v>PROFESIONAL</v>
          </cell>
        </row>
        <row r="221">
          <cell r="A221" t="str">
            <v>17.376.283-6</v>
          </cell>
          <cell r="B221" t="str">
            <v>MARJORIE SZINAVEL QUIÑONES</v>
          </cell>
          <cell r="C221" t="str">
            <v>AUDITORA MINISTERIAL</v>
          </cell>
          <cell r="D221">
            <v>14</v>
          </cell>
          <cell r="E221" t="str">
            <v>PROFESIONAL</v>
          </cell>
          <cell r="F221" t="str">
            <v>PROFESIONAL</v>
          </cell>
        </row>
        <row r="222">
          <cell r="A222" t="str">
            <v>17.607.780-8</v>
          </cell>
          <cell r="B222" t="str">
            <v>DEIDAMIA MEDINA DURAN</v>
          </cell>
          <cell r="C222" t="str">
            <v>DPTO. FINANZAS Y CONTABILIDAD</v>
          </cell>
          <cell r="D222" t="str">
            <v xml:space="preserve"> 9</v>
          </cell>
          <cell r="E222" t="str">
            <v>TÉCNICO</v>
          </cell>
          <cell r="F222" t="str">
            <v>TECNICO</v>
          </cell>
        </row>
        <row r="223">
          <cell r="A223" t="str">
            <v>17.666.361-8</v>
          </cell>
          <cell r="B223" t="str">
            <v>YANIRA DELO GALAZ</v>
          </cell>
          <cell r="C223" t="str">
            <v>DPTO. FINANZAS Y CONTABILIDAD</v>
          </cell>
          <cell r="D223" t="str">
            <v xml:space="preserve"> 14</v>
          </cell>
          <cell r="E223" t="str">
            <v>PROFESIONAL</v>
          </cell>
          <cell r="F223" t="str">
            <v>PROFESIONAL</v>
          </cell>
        </row>
        <row r="224">
          <cell r="A224" t="str">
            <v>18.019.837-7</v>
          </cell>
          <cell r="B224" t="str">
            <v>MATIAS VALENZUELA WENDT</v>
          </cell>
          <cell r="C224" t="str">
            <v>GABINETE MINISTRO</v>
          </cell>
          <cell r="D224" t="str">
            <v xml:space="preserve"> 5</v>
          </cell>
          <cell r="E224" t="str">
            <v>JEFE GABINETE MINISTRO</v>
          </cell>
          <cell r="F224" t="str">
            <v>PROFESIONAL</v>
          </cell>
        </row>
        <row r="225">
          <cell r="A225" t="str">
            <v>18.019.938-1</v>
          </cell>
          <cell r="B225" t="str">
            <v>PAULA RIOS SANTA CRUZ</v>
          </cell>
          <cell r="C225" t="str">
            <v>GABINETE SUBSECRETARIO</v>
          </cell>
          <cell r="D225">
            <v>12</v>
          </cell>
          <cell r="E225" t="str">
            <v>ASESORA</v>
          </cell>
          <cell r="F225" t="str">
            <v>HONORARIOS</v>
          </cell>
        </row>
        <row r="226">
          <cell r="A226" t="str">
            <v>18.020.426-1</v>
          </cell>
          <cell r="B226" t="str">
            <v>JOSEFINA JAHN FORTEZA</v>
          </cell>
          <cell r="C226" t="str">
            <v>SEREMI RM</v>
          </cell>
          <cell r="D226" t="str">
            <v xml:space="preserve"> 14</v>
          </cell>
          <cell r="E226" t="str">
            <v>PROFESIONAL DE APOYO</v>
          </cell>
          <cell r="F226" t="str">
            <v>HONORARIOS CNR</v>
          </cell>
        </row>
        <row r="227">
          <cell r="A227" t="str">
            <v>18.080.374-2</v>
          </cell>
          <cell r="B227" t="str">
            <v>EDITH GOMEZ GAJARDO</v>
          </cell>
          <cell r="C227" t="str">
            <v>SEREMI RM</v>
          </cell>
          <cell r="D227" t="str">
            <v xml:space="preserve"> 10</v>
          </cell>
          <cell r="E227" t="str">
            <v>PROFESIONAL</v>
          </cell>
          <cell r="F227" t="str">
            <v>HONORARIOS CNR</v>
          </cell>
        </row>
        <row r="228">
          <cell r="A228" t="str">
            <v>18.265.092-7</v>
          </cell>
          <cell r="B228" t="str">
            <v>HECTOR ROJAS CONTRERAS</v>
          </cell>
          <cell r="C228" t="str">
            <v>SEREMI I</v>
          </cell>
          <cell r="D228" t="str">
            <v xml:space="preserve"> 12</v>
          </cell>
          <cell r="E228" t="str">
            <v>PROFESIONAL</v>
          </cell>
          <cell r="F228" t="str">
            <v>PROFESIONAL</v>
          </cell>
        </row>
        <row r="229">
          <cell r="A229" t="str">
            <v>18.279.260-8</v>
          </cell>
          <cell r="B229" t="str">
            <v>CYNTHIA MORENO ROJAS</v>
          </cell>
          <cell r="C229" t="str">
            <v>AUDITORA MINISTERIAL</v>
          </cell>
          <cell r="D229">
            <v>14</v>
          </cell>
          <cell r="E229" t="str">
            <v>PROFESIONAL</v>
          </cell>
          <cell r="F229" t="str">
            <v>PROFESIONAL</v>
          </cell>
        </row>
        <row r="230">
          <cell r="A230" t="str">
            <v>18.393.777-4</v>
          </cell>
          <cell r="B230" t="str">
            <v>NICOLAS GUAJARDO JIMENEZ</v>
          </cell>
          <cell r="C230" t="str">
            <v>DPTO. FINANZAS Y CONTABILIDAD</v>
          </cell>
          <cell r="D230">
            <v>17</v>
          </cell>
          <cell r="E230" t="str">
            <v>ANALISTA FINANCIERO</v>
          </cell>
          <cell r="F230" t="str">
            <v>CONTRATA</v>
          </cell>
        </row>
        <row r="231">
          <cell r="A231" t="str">
            <v>18.394.045-7</v>
          </cell>
          <cell r="B231" t="str">
            <v>CAMILA AGUIRRE CAMBIASO</v>
          </cell>
          <cell r="C231" t="str">
            <v>GABINETE SUBSECRETARIO</v>
          </cell>
          <cell r="D231">
            <v>12</v>
          </cell>
          <cell r="E231" t="str">
            <v>ASESOR (A)</v>
          </cell>
          <cell r="F231" t="str">
            <v>HONORARIOS</v>
          </cell>
        </row>
        <row r="232">
          <cell r="A232" t="str">
            <v>18.473.273-4</v>
          </cell>
          <cell r="B232" t="str">
            <v>MARIELA DUHART SANTANA</v>
          </cell>
          <cell r="C232" t="str">
            <v>SEREMI X</v>
          </cell>
          <cell r="D232" t="str">
            <v xml:space="preserve"> 14</v>
          </cell>
          <cell r="E232" t="str">
            <v>ADMINISTRATIVO</v>
          </cell>
          <cell r="F232" t="str">
            <v>PROFESIONAL</v>
          </cell>
        </row>
        <row r="233">
          <cell r="A233" t="str">
            <v>18.473.273-4</v>
          </cell>
          <cell r="B233" t="str">
            <v>MARIELA DUHART SANTANA</v>
          </cell>
          <cell r="C233" t="str">
            <v>SEREMI X</v>
          </cell>
          <cell r="D233" t="str">
            <v xml:space="preserve"> 14</v>
          </cell>
          <cell r="E233" t="str">
            <v>ADMINISTRATIVO</v>
          </cell>
          <cell r="F233" t="str">
            <v>PROFESIONAL</v>
          </cell>
        </row>
        <row r="234">
          <cell r="A234" t="str">
            <v>17.700.438-3</v>
          </cell>
          <cell r="B234" t="str">
            <v>CAMILA FERNANDEZ SILVA</v>
          </cell>
          <cell r="C234" t="str">
            <v>GABINETE SUBSECRETARIO</v>
          </cell>
          <cell r="D234">
            <v>12</v>
          </cell>
          <cell r="E234" t="str">
            <v>ASESOR (A)</v>
          </cell>
          <cell r="F234" t="str">
            <v>HONORARIOS</v>
          </cell>
        </row>
        <row r="235">
          <cell r="A235" t="str">
            <v>18.457.667-8</v>
          </cell>
          <cell r="B235" t="str">
            <v>AGUSTÍN SALINAS SIMONETTE</v>
          </cell>
          <cell r="C235" t="str">
            <v>GABINETE SUBSECRETARIO</v>
          </cell>
          <cell r="D235">
            <v>11</v>
          </cell>
          <cell r="E235" t="str">
            <v>ASESOR</v>
          </cell>
          <cell r="F235" t="str">
            <v>HONORARIOS</v>
          </cell>
        </row>
        <row r="236">
          <cell r="A236" t="str">
            <v>18.644.749-2</v>
          </cell>
          <cell r="B236" t="str">
            <v>MARJORIE ALARCÓN LANDEROS</v>
          </cell>
          <cell r="C236" t="str">
            <v>DPTO. FINANZAS</v>
          </cell>
          <cell r="D236">
            <v>14</v>
          </cell>
          <cell r="E236" t="str">
            <v>OTRO</v>
          </cell>
          <cell r="F236" t="str">
            <v>HONORARIOS</v>
          </cell>
        </row>
        <row r="237">
          <cell r="A237" t="str">
            <v>14.237.255-K</v>
          </cell>
          <cell r="B237" t="str">
            <v>JUAN ESTEBAN SALINAS SAAVEDRA</v>
          </cell>
          <cell r="C237" t="str">
            <v>DPTO. FINANZAS</v>
          </cell>
          <cell r="D237">
            <v>5</v>
          </cell>
          <cell r="E237" t="str">
            <v>PROFESIONAL</v>
          </cell>
          <cell r="F237" t="str">
            <v>PROFESIONAL</v>
          </cell>
        </row>
        <row r="238">
          <cell r="A238" t="str">
            <v>18.943.208-9</v>
          </cell>
          <cell r="B238" t="str">
            <v>SEBASTIAN  ATIBICHE ALVAREZ</v>
          </cell>
          <cell r="C238" t="str">
            <v>SEREMI XV</v>
          </cell>
          <cell r="D238" t="str">
            <v xml:space="preserve"> 14</v>
          </cell>
          <cell r="E238" t="str">
            <v>ADMINISTRATIVO</v>
          </cell>
          <cell r="F238" t="str">
            <v>TECNICO</v>
          </cell>
        </row>
      </sheetData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lanilla Registro "/>
      <sheetName val="Presupuesto"/>
      <sheetName val="Diferencia German Easton"/>
      <sheetName val="HELP"/>
      <sheetName val="Cuadro Res. Sin Pago"/>
      <sheetName val="Base de Datos"/>
      <sheetName val="Hoja de Envio"/>
      <sheetName val="Hoja1"/>
      <sheetName val="SUJETOS PASIVOS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RUT</v>
          </cell>
          <cell r="B1" t="str">
            <v>NOMBRE COMPLETO</v>
          </cell>
          <cell r="C1" t="str">
            <v>UNIDAD DE DESEMPEÑO</v>
          </cell>
          <cell r="D1" t="str">
            <v>GRADO</v>
          </cell>
          <cell r="E1" t="str">
            <v>CARGO</v>
          </cell>
          <cell r="F1" t="str">
            <v>ESTAMENTO</v>
          </cell>
        </row>
        <row r="2">
          <cell r="A2" t="str">
            <v>04.388.244-9</v>
          </cell>
          <cell r="B2" t="str">
            <v>ALFONSO VARGAS LYNG</v>
          </cell>
          <cell r="C2" t="str">
            <v>GABINETE SUBSECRETARIO</v>
          </cell>
          <cell r="D2" t="str">
            <v xml:space="preserve"> C</v>
          </cell>
          <cell r="E2" t="str">
            <v>SUBSECRETARIO DE AGRICULTURA</v>
          </cell>
          <cell r="F2" t="str">
            <v>AUTORIDAD DE GOBIERNO JEF.SUP.</v>
          </cell>
        </row>
        <row r="3">
          <cell r="A3" t="str">
            <v>05.248.208-9</v>
          </cell>
          <cell r="B3" t="str">
            <v>RENE  ARANEDA AMIGO</v>
          </cell>
          <cell r="C3" t="str">
            <v>SEREMI IX</v>
          </cell>
          <cell r="D3" t="str">
            <v xml:space="preserve"> 4</v>
          </cell>
          <cell r="E3" t="str">
            <v>SEREMI IX REGION</v>
          </cell>
          <cell r="F3" t="str">
            <v>DIRECTIVO</v>
          </cell>
        </row>
        <row r="4">
          <cell r="A4" t="str">
            <v>05.312.500-K</v>
          </cell>
          <cell r="B4" t="str">
            <v>NURI GRAS REBOLLEDO</v>
          </cell>
          <cell r="C4" t="str">
            <v>ACHIPIA</v>
          </cell>
          <cell r="D4"/>
          <cell r="E4" t="str">
            <v>ENCARGADO PROGRAMA</v>
          </cell>
          <cell r="F4" t="str">
            <v>NO APLICA</v>
          </cell>
        </row>
        <row r="5">
          <cell r="A5" t="str">
            <v>05.399.395-8</v>
          </cell>
          <cell r="B5" t="str">
            <v>ANTONIO YAKSIC SOULE</v>
          </cell>
          <cell r="C5" t="str">
            <v>DEPARTAMENTO DE GESTION INTEGRAL DE RIESGOS</v>
          </cell>
          <cell r="D5">
            <v>7</v>
          </cell>
          <cell r="E5" t="str">
            <v>PROFESIONAL</v>
          </cell>
          <cell r="F5" t="str">
            <v>HONORARIOS</v>
          </cell>
        </row>
        <row r="6">
          <cell r="A6" t="str">
            <v>05.400.816-3</v>
          </cell>
          <cell r="B6" t="str">
            <v>PATRICIO  ARAYA VARGAS</v>
          </cell>
          <cell r="C6" t="str">
            <v>SEREMI III</v>
          </cell>
          <cell r="D6" t="str">
            <v xml:space="preserve"> 5</v>
          </cell>
          <cell r="E6" t="str">
            <v>SEREMI III REGION</v>
          </cell>
          <cell r="F6" t="str">
            <v>DIRECTIVO</v>
          </cell>
        </row>
        <row r="7">
          <cell r="A7" t="str">
            <v>05.505.874-1</v>
          </cell>
          <cell r="B7" t="str">
            <v>WALTER  OJEDA AGUILAR</v>
          </cell>
          <cell r="C7" t="str">
            <v>SEREMI XII</v>
          </cell>
          <cell r="D7"/>
          <cell r="E7" t="str">
            <v>PROFESIONAL</v>
          </cell>
          <cell r="F7" t="str">
            <v>HONORARIOS CNR</v>
          </cell>
        </row>
        <row r="8">
          <cell r="A8" t="str">
            <v>05.7997.64-8</v>
          </cell>
          <cell r="B8" t="str">
            <v>MARÍA TERESA TASCON VARGAS</v>
          </cell>
          <cell r="C8" t="str">
            <v>SEREMI XII</v>
          </cell>
          <cell r="D8" t="str">
            <v xml:space="preserve"> 14</v>
          </cell>
          <cell r="E8" t="str">
            <v>ADMINISTRATIVO</v>
          </cell>
          <cell r="F8" t="str">
            <v>ADMINISTRATIVO</v>
          </cell>
        </row>
        <row r="9">
          <cell r="A9" t="str">
            <v>05.807.611-2</v>
          </cell>
          <cell r="B9" t="str">
            <v>RUY  BORQUEZ LAGOS</v>
          </cell>
          <cell r="C9" t="str">
            <v>SEREMI VIII</v>
          </cell>
          <cell r="D9" t="str">
            <v xml:space="preserve"> 4</v>
          </cell>
          <cell r="E9" t="str">
            <v>SEREMI VIII</v>
          </cell>
          <cell r="F9" t="str">
            <v>DIRECTIVO</v>
          </cell>
        </row>
        <row r="10">
          <cell r="A10" t="str">
            <v>05.950.373-1</v>
          </cell>
          <cell r="B10" t="str">
            <v>BEATRIZ ORMAZABAL MATURANA</v>
          </cell>
          <cell r="C10" t="str">
            <v>DEPARTAMENTO DE GESTION INTEGRAL DE RIESGOS</v>
          </cell>
          <cell r="D10" t="str">
            <v xml:space="preserve"> 6</v>
          </cell>
          <cell r="E10" t="str">
            <v>PROFESIONAL</v>
          </cell>
          <cell r="F10" t="str">
            <v>PROFESIONAL</v>
          </cell>
        </row>
        <row r="11">
          <cell r="A11" t="str">
            <v>06.012.594-5</v>
          </cell>
          <cell r="B11" t="str">
            <v>BERTA  JAUREGUIBERRY PEREIRA</v>
          </cell>
          <cell r="C11" t="str">
            <v>SEREMI RM</v>
          </cell>
          <cell r="D11" t="str">
            <v xml:space="preserve"> 0</v>
          </cell>
          <cell r="E11" t="str">
            <v>ADMINISTRATIVO</v>
          </cell>
          <cell r="F11" t="str">
            <v>NO APLICA</v>
          </cell>
        </row>
        <row r="12">
          <cell r="A12" t="str">
            <v>06.060.753-2</v>
          </cell>
          <cell r="B12" t="str">
            <v>MARIA  CHAVEZ DOMINGUEZ</v>
          </cell>
          <cell r="C12" t="str">
            <v>ACHIPIA</v>
          </cell>
          <cell r="D12">
            <v>9</v>
          </cell>
          <cell r="E12" t="str">
            <v>EXPERTO</v>
          </cell>
          <cell r="F12" t="str">
            <v>HONORARIOS</v>
          </cell>
        </row>
        <row r="13">
          <cell r="A13" t="str">
            <v>06.195.509-7</v>
          </cell>
          <cell r="B13" t="str">
            <v>BENITO CRUZ MENDOZA</v>
          </cell>
          <cell r="C13" t="str">
            <v>ACHIPIA</v>
          </cell>
          <cell r="D13">
            <v>19</v>
          </cell>
          <cell r="E13" t="str">
            <v>OTRO</v>
          </cell>
          <cell r="F13" t="str">
            <v>HONORARIOS</v>
          </cell>
        </row>
        <row r="14">
          <cell r="A14" t="str">
            <v>06.244.469-K</v>
          </cell>
          <cell r="B14" t="str">
            <v>CINZIA GNUDI BERTELLI</v>
          </cell>
          <cell r="C14" t="str">
            <v>SEREMI VIII</v>
          </cell>
          <cell r="D14" t="str">
            <v xml:space="preserve"> 7</v>
          </cell>
          <cell r="E14" t="str">
            <v>PROFESIONAL</v>
          </cell>
          <cell r="F14" t="str">
            <v>PROFESIONAL</v>
          </cell>
        </row>
        <row r="15">
          <cell r="A15" t="str">
            <v>06.335.964-5</v>
          </cell>
          <cell r="B15" t="str">
            <v>ERNESTO  RAHAL VALDERRAMA</v>
          </cell>
          <cell r="C15" t="str">
            <v>SEREMI VII</v>
          </cell>
          <cell r="D15" t="str">
            <v xml:space="preserve"> 7</v>
          </cell>
          <cell r="E15" t="str">
            <v>PROFESIONAL</v>
          </cell>
          <cell r="F15" t="str">
            <v>PROFESIONAL</v>
          </cell>
        </row>
        <row r="16">
          <cell r="A16" t="str">
            <v>06.348.499-7</v>
          </cell>
          <cell r="B16" t="str">
            <v>BLANCA GUZMÁN CARO</v>
          </cell>
          <cell r="C16" t="str">
            <v>DPTO. FINANZAS Y CONTABILIDAD</v>
          </cell>
          <cell r="D16" t="str">
            <v xml:space="preserve"> 9</v>
          </cell>
          <cell r="E16" t="str">
            <v>EXPERTO</v>
          </cell>
          <cell r="F16" t="str">
            <v>N/A_1608</v>
          </cell>
        </row>
        <row r="17">
          <cell r="A17" t="str">
            <v>08.506.399-5</v>
          </cell>
          <cell r="B17" t="str">
            <v>OSVALDO OCTAVIO AGUILERA ASPE</v>
          </cell>
          <cell r="C17" t="str">
            <v>GABINETE MINISTRO</v>
          </cell>
          <cell r="D17">
            <v>15</v>
          </cell>
          <cell r="E17" t="str">
            <v>CONDUCTOR</v>
          </cell>
          <cell r="F17" t="str">
            <v>ADMINISTRATIVO</v>
          </cell>
        </row>
        <row r="18">
          <cell r="A18" t="str">
            <v>06.457.568-6</v>
          </cell>
          <cell r="B18" t="str">
            <v>MARIA NIEVES MORALES CASTRO</v>
          </cell>
          <cell r="C18" t="str">
            <v>SEREMI I</v>
          </cell>
          <cell r="D18">
            <v>19</v>
          </cell>
          <cell r="E18" t="str">
            <v>EXPERTO</v>
          </cell>
          <cell r="F18" t="str">
            <v>HONORARIOS</v>
          </cell>
        </row>
        <row r="19">
          <cell r="A19" t="str">
            <v>06.460.478-3</v>
          </cell>
          <cell r="B19" t="str">
            <v>JOSE  FERNANDEZ DUBROCK</v>
          </cell>
          <cell r="C19" t="str">
            <v>SEREMI XII</v>
          </cell>
          <cell r="D19" t="str">
            <v xml:space="preserve"> 4</v>
          </cell>
          <cell r="E19" t="str">
            <v>SEREMI XII REGION</v>
          </cell>
          <cell r="F19" t="str">
            <v>DIRECTIVO</v>
          </cell>
        </row>
        <row r="20">
          <cell r="A20" t="str">
            <v>06.489.558-3</v>
          </cell>
          <cell r="B20" t="str">
            <v>ALBERTO  HOFER MEYER</v>
          </cell>
          <cell r="C20" t="str">
            <v>SEREMI IX</v>
          </cell>
          <cell r="D20" t="str">
            <v xml:space="preserve"> 7</v>
          </cell>
          <cell r="E20" t="str">
            <v>PROFESIONAL DE APOYO</v>
          </cell>
          <cell r="F20" t="str">
            <v>PROFESIONAL</v>
          </cell>
        </row>
        <row r="21">
          <cell r="A21" t="str">
            <v>16.834.906-8</v>
          </cell>
          <cell r="B21" t="str">
            <v>CRISTIAN CARO CARREÑO</v>
          </cell>
          <cell r="C21" t="str">
            <v>DPTO. GESTIÓN Y DESARROLLO DE PERSONAS</v>
          </cell>
          <cell r="D21">
            <v>10</v>
          </cell>
          <cell r="E21" t="str">
            <v>PROFESIONAL</v>
          </cell>
          <cell r="F21" t="str">
            <v>PROFESIONAL</v>
          </cell>
        </row>
        <row r="22">
          <cell r="A22" t="str">
            <v>06.763.565-5</v>
          </cell>
          <cell r="B22" t="str">
            <v>GERARDO  CASTRO CORTES</v>
          </cell>
          <cell r="C22" t="str">
            <v>SEREMI II</v>
          </cell>
          <cell r="D22" t="str">
            <v xml:space="preserve"> 5</v>
          </cell>
          <cell r="E22" t="str">
            <v>SEREMI II REGION</v>
          </cell>
          <cell r="F22" t="str">
            <v>DIRECTIVO</v>
          </cell>
        </row>
        <row r="23">
          <cell r="A23" t="str">
            <v>06.812.133-7</v>
          </cell>
          <cell r="B23" t="str">
            <v>MARIO  CASTRO MALDONADO</v>
          </cell>
          <cell r="C23" t="str">
            <v>SEREMI X</v>
          </cell>
          <cell r="D23" t="str">
            <v xml:space="preserve"> 5</v>
          </cell>
          <cell r="E23" t="str">
            <v>PROFESIONAL</v>
          </cell>
          <cell r="F23" t="str">
            <v>PROFESIONAL</v>
          </cell>
        </row>
        <row r="24">
          <cell r="A24" t="str">
            <v>06.836.452-3</v>
          </cell>
          <cell r="B24" t="str">
            <v>IVAN  DAVIS CASANOVA</v>
          </cell>
          <cell r="C24" t="str">
            <v>SEREMI X</v>
          </cell>
          <cell r="D24" t="str">
            <v xml:space="preserve"> 7</v>
          </cell>
          <cell r="E24" t="str">
            <v>PROFESIONAL</v>
          </cell>
          <cell r="F24" t="str">
            <v>PROFESIONAL</v>
          </cell>
        </row>
        <row r="25">
          <cell r="A25" t="str">
            <v>06.972.547-3</v>
          </cell>
          <cell r="B25" t="str">
            <v>MARÍA  ZULOAGA MAZA</v>
          </cell>
          <cell r="C25" t="str">
            <v>GABINETE SUBSECRETARIO</v>
          </cell>
          <cell r="D25" t="str">
            <v xml:space="preserve"> 10</v>
          </cell>
          <cell r="E25" t="str">
            <v>EXPERTO</v>
          </cell>
          <cell r="F25" t="str">
            <v>N/A_1608</v>
          </cell>
        </row>
        <row r="26">
          <cell r="A26" t="str">
            <v>07.031.545-9</v>
          </cell>
          <cell r="B26" t="str">
            <v>GABRIELA NUÑEZ PINTO</v>
          </cell>
          <cell r="C26" t="str">
            <v>SEREMI VIII</v>
          </cell>
          <cell r="D26" t="str">
            <v xml:space="preserve"> 6</v>
          </cell>
          <cell r="E26" t="str">
            <v>PROFESIONAL</v>
          </cell>
          <cell r="F26" t="str">
            <v>PROFESIONAL</v>
          </cell>
        </row>
        <row r="27">
          <cell r="A27" t="str">
            <v>07.031.560-2</v>
          </cell>
          <cell r="B27" t="str">
            <v>JOSE ADOLFO OCHAGAVIA VIAL</v>
          </cell>
          <cell r="C27" t="str">
            <v>GABINETE SUBSECRETARIO</v>
          </cell>
          <cell r="D27" t="str">
            <v xml:space="preserve"> 0</v>
          </cell>
          <cell r="E27" t="str">
            <v>ASESOR (A)</v>
          </cell>
          <cell r="F27" t="str">
            <v>NO APLICA</v>
          </cell>
        </row>
        <row r="28">
          <cell r="A28" t="str">
            <v>07.060.378-0</v>
          </cell>
          <cell r="B28" t="str">
            <v>JORGE MALUENDA MERINO</v>
          </cell>
          <cell r="C28" t="str">
            <v>SECCION ASESORIA JURIDICA</v>
          </cell>
          <cell r="D28" t="str">
            <v xml:space="preserve"> 5</v>
          </cell>
          <cell r="E28" t="str">
            <v>PROFESIONAL</v>
          </cell>
          <cell r="F28" t="str">
            <v>PROFESIONAL</v>
          </cell>
        </row>
        <row r="29">
          <cell r="A29" t="str">
            <v>07.100.476-7</v>
          </cell>
          <cell r="B29" t="str">
            <v>MARÍA LUISA TORRES TORRES</v>
          </cell>
          <cell r="C29" t="str">
            <v>AUDITORA MINISTERIAL</v>
          </cell>
          <cell r="D29" t="str">
            <v xml:space="preserve"> 5</v>
          </cell>
          <cell r="E29" t="str">
            <v>PROFESIONAL</v>
          </cell>
          <cell r="F29" t="str">
            <v>PROFESIONAL</v>
          </cell>
        </row>
        <row r="30">
          <cell r="A30" t="str">
            <v>07.141.628-3</v>
          </cell>
          <cell r="B30" t="str">
            <v>INÉS  LARRAÍN ROSAS</v>
          </cell>
          <cell r="C30" t="str">
            <v>SEREMI V</v>
          </cell>
          <cell r="D30" t="str">
            <v xml:space="preserve"> 12</v>
          </cell>
          <cell r="E30" t="str">
            <v>ADMINISTRATIVO</v>
          </cell>
          <cell r="F30" t="str">
            <v>N/A_1608</v>
          </cell>
        </row>
        <row r="31">
          <cell r="A31" t="str">
            <v>07.144.854-1</v>
          </cell>
          <cell r="B31" t="str">
            <v>JUAN CARLOS TRONCOSO VILLANUEVA</v>
          </cell>
          <cell r="C31" t="str">
            <v>SEREMI VII</v>
          </cell>
          <cell r="D31" t="str">
            <v xml:space="preserve"> 17</v>
          </cell>
          <cell r="E31" t="str">
            <v>ADMINISTRATIVO</v>
          </cell>
          <cell r="F31" t="str">
            <v>ADMINISTRATIVO</v>
          </cell>
        </row>
        <row r="32">
          <cell r="A32" t="str">
            <v>07.166.273-K</v>
          </cell>
          <cell r="B32" t="str">
            <v>FERNANDO BAERISWYL RADA</v>
          </cell>
          <cell r="C32" t="str">
            <v>DPTO. FINANZAS Y CONTABILIDAD</v>
          </cell>
          <cell r="D32"/>
          <cell r="E32" t="str">
            <v>COORDINADOR</v>
          </cell>
          <cell r="F32" t="str">
            <v>HONORARIOS</v>
          </cell>
        </row>
        <row r="33">
          <cell r="A33" t="str">
            <v>07.201.683-1</v>
          </cell>
          <cell r="B33" t="str">
            <v>LISETTE HEDWIG BOSSHARD PEÑA</v>
          </cell>
          <cell r="C33" t="str">
            <v>SEREMI VI</v>
          </cell>
          <cell r="D33" t="str">
            <v xml:space="preserve"> 7</v>
          </cell>
          <cell r="E33" t="str">
            <v>PROFESIONAL</v>
          </cell>
          <cell r="F33" t="str">
            <v>PROFESIONAL</v>
          </cell>
        </row>
        <row r="34">
          <cell r="A34" t="str">
            <v>07.202.524-5</v>
          </cell>
          <cell r="B34" t="str">
            <v>JORGE  SANCHEZ CASTILLO</v>
          </cell>
          <cell r="C34" t="str">
            <v>DPTO. FINANZAS Y CONTABILIDAD</v>
          </cell>
          <cell r="D34" t="str">
            <v xml:space="preserve"> 9</v>
          </cell>
          <cell r="E34" t="str">
            <v>PROFESIONAL</v>
          </cell>
          <cell r="F34" t="str">
            <v>PROFESIONAL</v>
          </cell>
        </row>
        <row r="35">
          <cell r="A35" t="str">
            <v>07.408.552-0</v>
          </cell>
          <cell r="B35" t="str">
            <v>MOIRA HENZI BECKER</v>
          </cell>
          <cell r="C35" t="str">
            <v>SEREMI XIV</v>
          </cell>
          <cell r="D35" t="str">
            <v xml:space="preserve"> 4</v>
          </cell>
          <cell r="E35" t="str">
            <v>SEREMI XIV REGION</v>
          </cell>
          <cell r="F35" t="str">
            <v>DIRECTIVO</v>
          </cell>
        </row>
        <row r="36">
          <cell r="A36" t="str">
            <v>07.409.657-3</v>
          </cell>
          <cell r="B36" t="str">
            <v>RICARDO ACEVEDO TAME</v>
          </cell>
          <cell r="C36" t="str">
            <v>SEREMI XV</v>
          </cell>
          <cell r="D36" t="str">
            <v xml:space="preserve"> 0</v>
          </cell>
          <cell r="E36" t="str">
            <v>ADMINISTRATIVO</v>
          </cell>
          <cell r="F36" t="str">
            <v>NO APLICA</v>
          </cell>
        </row>
        <row r="37">
          <cell r="A37" t="str">
            <v>07.411.011-8</v>
          </cell>
          <cell r="B37" t="str">
            <v>SANTIAGO FUENTES LEYTON</v>
          </cell>
          <cell r="C37" t="str">
            <v>DIVISIÓN ADMINISTRATIVA</v>
          </cell>
          <cell r="D37" t="str">
            <v xml:space="preserve"> 19</v>
          </cell>
          <cell r="E37" t="str">
            <v>AUXILIAR</v>
          </cell>
          <cell r="F37" t="str">
            <v>AUXILIAR</v>
          </cell>
        </row>
        <row r="38">
          <cell r="A38" t="str">
            <v>07.624.139-2</v>
          </cell>
          <cell r="B38" t="str">
            <v>MIRTA RIVEROS SUAREZ</v>
          </cell>
          <cell r="C38" t="str">
            <v>SEREMI RM</v>
          </cell>
          <cell r="D38" t="str">
            <v xml:space="preserve"> 17</v>
          </cell>
          <cell r="E38" t="str">
            <v>ADMINISTRATIVO</v>
          </cell>
          <cell r="F38" t="str">
            <v>TECNICO</v>
          </cell>
        </row>
        <row r="39">
          <cell r="A39" t="str">
            <v>07.684.283-3</v>
          </cell>
          <cell r="B39" t="str">
            <v>ROSA  LIBERONA SALINAS</v>
          </cell>
          <cell r="C39" t="str">
            <v>GABINETE SUBSECRETARIO</v>
          </cell>
          <cell r="D39" t="str">
            <v xml:space="preserve"> 17</v>
          </cell>
          <cell r="E39" t="str">
            <v>ADMINISTRATIVO</v>
          </cell>
          <cell r="F39" t="str">
            <v>ADMINISTRATIVO</v>
          </cell>
        </row>
        <row r="40">
          <cell r="A40" t="str">
            <v>07.705.680-7</v>
          </cell>
          <cell r="B40" t="str">
            <v>HUMBERTO  LEPE TARRAGO</v>
          </cell>
          <cell r="C40" t="str">
            <v>SEREMI V</v>
          </cell>
          <cell r="D40" t="str">
            <v xml:space="preserve"> 4</v>
          </cell>
          <cell r="E40" t="str">
            <v>SEREMI V REGION</v>
          </cell>
          <cell r="F40" t="str">
            <v>DIRECTIVO</v>
          </cell>
        </row>
        <row r="41">
          <cell r="A41" t="str">
            <v>07.728.561-K</v>
          </cell>
          <cell r="B41" t="str">
            <v>ALVARO  PINOCHET FLORES</v>
          </cell>
          <cell r="C41" t="str">
            <v>SEREMI VIII</v>
          </cell>
          <cell r="D41" t="str">
            <v xml:space="preserve"> 6</v>
          </cell>
          <cell r="E41" t="str">
            <v>PROFESIONAL</v>
          </cell>
          <cell r="F41" t="str">
            <v>PROFESIONAL</v>
          </cell>
        </row>
        <row r="42">
          <cell r="A42" t="str">
            <v>07.798.741-K</v>
          </cell>
          <cell r="B42" t="str">
            <v>JORGE ANTONIO PARRAGUEZ BRAVO</v>
          </cell>
          <cell r="C42" t="str">
            <v>SEREMI VI</v>
          </cell>
          <cell r="D42" t="str">
            <v xml:space="preserve"> 6</v>
          </cell>
          <cell r="E42" t="str">
            <v>PROFESIONAL</v>
          </cell>
          <cell r="F42" t="str">
            <v>PROFESIONAL</v>
          </cell>
        </row>
        <row r="43">
          <cell r="A43" t="str">
            <v>07.812.709-0</v>
          </cell>
          <cell r="B43" t="str">
            <v>LUZ MARIA GALLARDO SOTO</v>
          </cell>
          <cell r="C43" t="str">
            <v>SEREMI RM</v>
          </cell>
          <cell r="D43" t="str">
            <v xml:space="preserve"> 14</v>
          </cell>
          <cell r="E43" t="str">
            <v>PROFESIONAL</v>
          </cell>
          <cell r="F43" t="str">
            <v>PROFESIONAL</v>
          </cell>
        </row>
        <row r="44">
          <cell r="A44" t="str">
            <v>07.819.934-2</v>
          </cell>
          <cell r="B44" t="str">
            <v>EDUARDO ESPINOSA PFISTER</v>
          </cell>
          <cell r="C44" t="str">
            <v>ACHIPIA</v>
          </cell>
          <cell r="D44">
            <v>12</v>
          </cell>
          <cell r="E44" t="str">
            <v>PERIODISTA</v>
          </cell>
          <cell r="F44" t="str">
            <v>HONORARIOS</v>
          </cell>
        </row>
        <row r="45">
          <cell r="A45" t="str">
            <v>07.924.800-2</v>
          </cell>
          <cell r="B45" t="str">
            <v>GUSTAVO IVAN ARCAYA PIZARRO</v>
          </cell>
          <cell r="C45" t="str">
            <v>DIVISIÓN ADMINISTRATIVA</v>
          </cell>
          <cell r="D45" t="str">
            <v xml:space="preserve"> 4</v>
          </cell>
          <cell r="E45" t="str">
            <v>JEFE DIVISION ADMINISTRATIVA</v>
          </cell>
          <cell r="F45" t="str">
            <v>DIRECTIVO</v>
          </cell>
        </row>
        <row r="46">
          <cell r="A46" t="str">
            <v>07.989.718-3</v>
          </cell>
          <cell r="B46" t="str">
            <v>CARLOS  LABRAÑA AGUSTO</v>
          </cell>
          <cell r="C46" t="str">
            <v>SEREMI IV</v>
          </cell>
          <cell r="D46" t="str">
            <v xml:space="preserve"> 9</v>
          </cell>
          <cell r="E46" t="str">
            <v>PROFESIONAL</v>
          </cell>
          <cell r="F46" t="str">
            <v>PROFESIONAL</v>
          </cell>
        </row>
        <row r="47">
          <cell r="A47" t="str">
            <v>08.053.246-6</v>
          </cell>
          <cell r="B47" t="str">
            <v>FERNANDO CHIFFELLE RUFF</v>
          </cell>
          <cell r="C47" t="str">
            <v>SEREMI I</v>
          </cell>
          <cell r="D47" t="str">
            <v xml:space="preserve"> 5</v>
          </cell>
          <cell r="E47" t="str">
            <v>SEREMI I REGION</v>
          </cell>
          <cell r="F47" t="str">
            <v>DIRECTIVO</v>
          </cell>
        </row>
        <row r="48">
          <cell r="A48" t="str">
            <v>08.127.444-4</v>
          </cell>
          <cell r="B48" t="str">
            <v>CLAUDIO  YAÑEZ GAJARDO</v>
          </cell>
          <cell r="C48" t="str">
            <v>DPTO. ADMINISTRACIÓN</v>
          </cell>
          <cell r="D48" t="str">
            <v xml:space="preserve"> 5</v>
          </cell>
          <cell r="E48" t="str">
            <v>PROFESIONAL</v>
          </cell>
          <cell r="F48" t="str">
            <v>N/A_1608</v>
          </cell>
        </row>
        <row r="49">
          <cell r="A49" t="str">
            <v>08.135.435-9</v>
          </cell>
          <cell r="B49" t="str">
            <v>ABRAHAM MATAMALA NAVARRETE</v>
          </cell>
          <cell r="C49" t="str">
            <v>GABINETE SUBSECRETARIO</v>
          </cell>
          <cell r="D49"/>
          <cell r="E49" t="str">
            <v>ASESOR (A)</v>
          </cell>
          <cell r="F49" t="str">
            <v>NO APLICA</v>
          </cell>
        </row>
        <row r="50">
          <cell r="A50" t="str">
            <v>08.141.018-6</v>
          </cell>
          <cell r="B50" t="str">
            <v>SILVIA  CANALES RAMÍREZ</v>
          </cell>
          <cell r="C50" t="str">
            <v>SEREMI VI</v>
          </cell>
          <cell r="D50" t="str">
            <v xml:space="preserve"> 9</v>
          </cell>
          <cell r="E50" t="str">
            <v>ADMINISTRATIVO</v>
          </cell>
          <cell r="F50" t="str">
            <v>TECNICO</v>
          </cell>
        </row>
        <row r="51">
          <cell r="A51" t="str">
            <v>08.233.465-3</v>
          </cell>
          <cell r="B51" t="str">
            <v>GUSTAVO  AYLWIN OYARZÚN</v>
          </cell>
          <cell r="C51" t="str">
            <v>SEREMI IX</v>
          </cell>
          <cell r="D51">
            <v>10</v>
          </cell>
          <cell r="E51" t="str">
            <v>PROFESIONAL DE APOYO</v>
          </cell>
          <cell r="F51" t="str">
            <v>HONORARIOS</v>
          </cell>
        </row>
        <row r="52">
          <cell r="A52" t="str">
            <v>08.249.475-8</v>
          </cell>
          <cell r="B52" t="str">
            <v>ANTONIO WALKER PRIETO</v>
          </cell>
          <cell r="C52" t="str">
            <v>GABINETE MINISTRO</v>
          </cell>
          <cell r="D52" t="str">
            <v xml:space="preserve"> B</v>
          </cell>
          <cell r="E52" t="str">
            <v>MINISTRO DE AGRICULTURA</v>
          </cell>
          <cell r="F52" t="str">
            <v>AUTORIDAD DE GOBIERNO JEF.SUP.</v>
          </cell>
        </row>
        <row r="53">
          <cell r="A53" t="str">
            <v>08.286.795-3</v>
          </cell>
          <cell r="B53" t="str">
            <v>SOFÍA  ALMONACID ALAMOS</v>
          </cell>
          <cell r="C53" t="str">
            <v>DPTO. GESTIÓN Y DESARROLLO DE PERSONAS</v>
          </cell>
          <cell r="D53" t="str">
            <v xml:space="preserve"> 9</v>
          </cell>
          <cell r="E53" t="str">
            <v>TÉCNICO</v>
          </cell>
          <cell r="F53" t="str">
            <v>TECNICO</v>
          </cell>
        </row>
        <row r="54">
          <cell r="A54" t="str">
            <v>08.299.488-2</v>
          </cell>
          <cell r="B54" t="str">
            <v>CRISTIAN MAZUELA GUTIERREZ</v>
          </cell>
          <cell r="C54" t="str">
            <v>DPTO. GESTIÓN Y DESARROLLO DE PERSONAS</v>
          </cell>
          <cell r="D54" t="str">
            <v xml:space="preserve"> 5</v>
          </cell>
          <cell r="E54" t="str">
            <v>EXPERTO</v>
          </cell>
          <cell r="F54" t="str">
            <v>N/A_1608</v>
          </cell>
        </row>
        <row r="55">
          <cell r="A55" t="str">
            <v>08.350.844-2</v>
          </cell>
          <cell r="B55" t="str">
            <v>SANDRA PERRET DURAN</v>
          </cell>
          <cell r="C55" t="str">
            <v>SEREMI IV</v>
          </cell>
          <cell r="D55" t="str">
            <v xml:space="preserve"> 11</v>
          </cell>
          <cell r="E55" t="str">
            <v>PROFESIONAL DE APOYO</v>
          </cell>
          <cell r="F55" t="str">
            <v>PROFESIONAL</v>
          </cell>
        </row>
        <row r="56">
          <cell r="A56" t="str">
            <v>08.462.364-4</v>
          </cell>
          <cell r="B56" t="str">
            <v>MARÍA  CHEPILLA DÍAZ</v>
          </cell>
          <cell r="C56" t="str">
            <v>SEREMI III</v>
          </cell>
          <cell r="D56" t="str">
            <v xml:space="preserve"> 14</v>
          </cell>
          <cell r="E56" t="str">
            <v>ADMINISTRATIVO</v>
          </cell>
          <cell r="F56" t="str">
            <v>ADMINISTRATIVO</v>
          </cell>
        </row>
        <row r="57">
          <cell r="A57" t="str">
            <v>08.494.835-7</v>
          </cell>
          <cell r="B57" t="str">
            <v>NANCY KONING TRAVIESO</v>
          </cell>
          <cell r="C57" t="str">
            <v>SEREMI IX</v>
          </cell>
          <cell r="D57" t="str">
            <v xml:space="preserve"> 16</v>
          </cell>
          <cell r="E57" t="str">
            <v>ADMINISTRATIVO</v>
          </cell>
          <cell r="F57" t="str">
            <v>TECNICO</v>
          </cell>
        </row>
        <row r="58">
          <cell r="A58" t="str">
            <v>08.523.360-2</v>
          </cell>
          <cell r="B58" t="str">
            <v>LILIANA MAIER NEUMANN</v>
          </cell>
          <cell r="C58" t="str">
            <v>ACHIPIA</v>
          </cell>
          <cell r="D58" t="str">
            <v xml:space="preserve"> 0</v>
          </cell>
          <cell r="E58" t="str">
            <v>ASESOR (A)</v>
          </cell>
          <cell r="F58" t="str">
            <v>NO APLICA</v>
          </cell>
        </row>
        <row r="59">
          <cell r="A59" t="str">
            <v>08.551.552-7</v>
          </cell>
          <cell r="B59" t="str">
            <v>EDUARDO AYLWIN HERMAN</v>
          </cell>
          <cell r="C59" t="str">
            <v>ACHIPIA</v>
          </cell>
          <cell r="D59">
            <v>6</v>
          </cell>
          <cell r="E59" t="str">
            <v>ASESOR (A)</v>
          </cell>
          <cell r="F59" t="str">
            <v>HONORARIOS</v>
          </cell>
        </row>
        <row r="60">
          <cell r="A60" t="str">
            <v>08.604.463-3</v>
          </cell>
          <cell r="B60" t="str">
            <v>MARÍA  GARCÍA PEREIRA</v>
          </cell>
          <cell r="C60" t="str">
            <v>SEREMI IX</v>
          </cell>
          <cell r="D60" t="str">
            <v xml:space="preserve"> 11</v>
          </cell>
          <cell r="E60" t="str">
            <v>TÉCNICO</v>
          </cell>
          <cell r="F60" t="str">
            <v>TECNICO</v>
          </cell>
        </row>
        <row r="61">
          <cell r="A61" t="str">
            <v>08.656.656-7</v>
          </cell>
          <cell r="B61" t="str">
            <v>JOSÉ  MENENDEZ MUÑOZ</v>
          </cell>
          <cell r="C61" t="str">
            <v>SEREMI XII</v>
          </cell>
          <cell r="D61" t="str">
            <v xml:space="preserve"> 17</v>
          </cell>
          <cell r="E61" t="str">
            <v>ADMINISTRATIVO</v>
          </cell>
          <cell r="F61" t="str">
            <v>ADMINISTRATIVO</v>
          </cell>
        </row>
        <row r="62">
          <cell r="A62" t="str">
            <v>08.693.331-4</v>
          </cell>
          <cell r="B62" t="str">
            <v>MARCOS  SANDOVAL CARRASCO</v>
          </cell>
          <cell r="C62" t="str">
            <v>SEREMI XI</v>
          </cell>
          <cell r="D62" t="str">
            <v xml:space="preserve"> 5</v>
          </cell>
          <cell r="E62" t="str">
            <v>SEREMI XI REGION</v>
          </cell>
          <cell r="F62" t="str">
            <v>DIRECTIVO</v>
          </cell>
        </row>
        <row r="63">
          <cell r="A63" t="str">
            <v>08.756.325-1</v>
          </cell>
          <cell r="B63" t="str">
            <v>JAIME JARAMILLO ASTUDILLO</v>
          </cell>
          <cell r="C63" t="str">
            <v>SEREMI X</v>
          </cell>
          <cell r="D63" t="str">
            <v xml:space="preserve"> 6</v>
          </cell>
          <cell r="E63" t="str">
            <v>PROFESIONAL</v>
          </cell>
          <cell r="F63" t="str">
            <v>PROFESIONAL</v>
          </cell>
        </row>
        <row r="64">
          <cell r="A64" t="str">
            <v>08.799.808-8</v>
          </cell>
          <cell r="B64" t="str">
            <v>ELIAS  MUÑOZ GUTIERREZ</v>
          </cell>
          <cell r="C64" t="str">
            <v>SEREMI XV</v>
          </cell>
          <cell r="D64" t="str">
            <v xml:space="preserve"> 11</v>
          </cell>
          <cell r="E64" t="str">
            <v>PROFESIONAL</v>
          </cell>
          <cell r="F64" t="str">
            <v>PROFESIONAL</v>
          </cell>
        </row>
        <row r="65">
          <cell r="A65" t="str">
            <v>08.874.059-9</v>
          </cell>
          <cell r="B65" t="str">
            <v>LORENA  CANCINO OSORIO</v>
          </cell>
          <cell r="C65" t="str">
            <v>SEREMI XII</v>
          </cell>
          <cell r="D65" t="str">
            <v xml:space="preserve"> 11</v>
          </cell>
          <cell r="E65" t="str">
            <v>PROFESIONAL</v>
          </cell>
          <cell r="F65" t="str">
            <v>PROFESIONAL</v>
          </cell>
        </row>
        <row r="66">
          <cell r="A66" t="str">
            <v>08.928.861-4</v>
          </cell>
          <cell r="B66" t="str">
            <v>ESTELA COLLAO ROBLEDO</v>
          </cell>
          <cell r="C66" t="str">
            <v>SEREMI II</v>
          </cell>
          <cell r="D66" t="str">
            <v xml:space="preserve"> 12</v>
          </cell>
          <cell r="E66" t="str">
            <v>TÉCNICO</v>
          </cell>
          <cell r="F66" t="str">
            <v>TECNICO</v>
          </cell>
        </row>
        <row r="67">
          <cell r="A67" t="str">
            <v>08.964.868-8</v>
          </cell>
          <cell r="B67" t="str">
            <v>VANIA CONCHA ELIZ</v>
          </cell>
          <cell r="C67" t="str">
            <v>SEREMI RM</v>
          </cell>
          <cell r="D67" t="str">
            <v xml:space="preserve"> 6</v>
          </cell>
          <cell r="E67" t="str">
            <v>PROFESIONAL</v>
          </cell>
          <cell r="F67" t="str">
            <v>PROFESIONAL</v>
          </cell>
        </row>
        <row r="68">
          <cell r="A68" t="str">
            <v>09.017.967-5</v>
          </cell>
          <cell r="B68" t="str">
            <v>JOSE SEGUNDO MORA HUECHE</v>
          </cell>
          <cell r="C68" t="str">
            <v>SEREMI IX</v>
          </cell>
          <cell r="D68" t="str">
            <v xml:space="preserve"> 17</v>
          </cell>
          <cell r="E68" t="str">
            <v>ADMINISTRATIVO</v>
          </cell>
          <cell r="F68" t="str">
            <v>ADMINISTRATIVO</v>
          </cell>
        </row>
        <row r="69">
          <cell r="A69" t="str">
            <v>09.035.389-6</v>
          </cell>
          <cell r="B69" t="str">
            <v>LEONEL INOSTROZA TOBAR</v>
          </cell>
          <cell r="C69" t="str">
            <v>AUDITORA MINISTERIAL</v>
          </cell>
          <cell r="D69" t="str">
            <v xml:space="preserve"> 14</v>
          </cell>
          <cell r="E69" t="str">
            <v>ADMINISTRATIVO</v>
          </cell>
          <cell r="F69" t="str">
            <v>ADMINISTRATIVO</v>
          </cell>
        </row>
        <row r="70">
          <cell r="A70" t="str">
            <v>09.123.060-7</v>
          </cell>
          <cell r="B70" t="str">
            <v>TOMAS VIO ALLIENDE</v>
          </cell>
          <cell r="C70" t="str">
            <v>ACHIPIA</v>
          </cell>
          <cell r="D70">
            <v>12</v>
          </cell>
          <cell r="E70" t="str">
            <v>PROFESIONAL DE APOYO</v>
          </cell>
          <cell r="F70" t="str">
            <v>HONORARIOS</v>
          </cell>
        </row>
        <row r="71">
          <cell r="A71" t="str">
            <v>09.212.203-4</v>
          </cell>
          <cell r="B71" t="str">
            <v>JOSE MIGUEL CARRASCO GONZALEZ</v>
          </cell>
          <cell r="C71" t="str">
            <v>DPTO. ADMINISTRACIÓN</v>
          </cell>
          <cell r="D71" t="str">
            <v xml:space="preserve"> 9</v>
          </cell>
          <cell r="E71" t="str">
            <v>EXPERTO</v>
          </cell>
          <cell r="F71" t="str">
            <v>N/A_1608</v>
          </cell>
        </row>
        <row r="72">
          <cell r="A72" t="str">
            <v>09.221.173-8</v>
          </cell>
          <cell r="B72" t="str">
            <v>ERIKA ERECHE ARCIC</v>
          </cell>
          <cell r="C72" t="str">
            <v>SEREMI V</v>
          </cell>
          <cell r="D72" t="str">
            <v xml:space="preserve"> 7</v>
          </cell>
          <cell r="E72" t="str">
            <v>PROFESIONAL</v>
          </cell>
          <cell r="F72" t="str">
            <v>PROFESIONAL</v>
          </cell>
        </row>
        <row r="73">
          <cell r="A73" t="str">
            <v>09.351.165-4</v>
          </cell>
          <cell r="B73" t="str">
            <v>CLAUDIO  DONOSO TORREALBA</v>
          </cell>
          <cell r="C73" t="str">
            <v>GABINETE MINISTRO</v>
          </cell>
          <cell r="D73" t="str">
            <v xml:space="preserve"> 14</v>
          </cell>
          <cell r="E73" t="str">
            <v>ADMINISTRATIVO</v>
          </cell>
          <cell r="F73" t="str">
            <v>ADMINISTRATIVO</v>
          </cell>
        </row>
        <row r="74">
          <cell r="A74" t="str">
            <v>09.384.280-4</v>
          </cell>
          <cell r="B74" t="str">
            <v>PAMELA  GARCÍA HERRERA</v>
          </cell>
          <cell r="C74" t="str">
            <v>SEREMI VI</v>
          </cell>
          <cell r="D74" t="str">
            <v xml:space="preserve"> 7</v>
          </cell>
          <cell r="E74" t="str">
            <v>PROFESIONAL</v>
          </cell>
          <cell r="F74" t="str">
            <v>PROFESIONAL</v>
          </cell>
        </row>
        <row r="75">
          <cell r="A75" t="str">
            <v>09.403.437-K</v>
          </cell>
          <cell r="B75" t="str">
            <v>MARGARITA SOTO GARRIDO</v>
          </cell>
          <cell r="C75" t="str">
            <v>UNIDAD DE GESTIÓN</v>
          </cell>
          <cell r="D75" t="str">
            <v xml:space="preserve"> 12</v>
          </cell>
          <cell r="E75" t="str">
            <v>TÉCNICO</v>
          </cell>
          <cell r="F75" t="str">
            <v>TECNICO</v>
          </cell>
        </row>
        <row r="76">
          <cell r="A76" t="str">
            <v>09.420.250-7</v>
          </cell>
          <cell r="B76" t="str">
            <v>JULITA  BARRIENTOS ERREGUERENA</v>
          </cell>
          <cell r="C76" t="str">
            <v>SEREMI XI</v>
          </cell>
          <cell r="D76" t="str">
            <v xml:space="preserve"> 14</v>
          </cell>
          <cell r="E76" t="str">
            <v>ADMINISTRATIVO</v>
          </cell>
          <cell r="F76" t="str">
            <v>ADMINISTRATIVO</v>
          </cell>
        </row>
        <row r="77">
          <cell r="A77" t="str">
            <v>09.570.503-0</v>
          </cell>
          <cell r="B77" t="str">
            <v>LUIS OSVALDO PONCE VÁSQUEZ</v>
          </cell>
          <cell r="C77" t="str">
            <v>GABINETE MINISTRO</v>
          </cell>
          <cell r="D77" t="str">
            <v xml:space="preserve"> 14</v>
          </cell>
          <cell r="E77" t="str">
            <v>ADMINISTRATIVO</v>
          </cell>
          <cell r="F77" t="str">
            <v>ADMINISTRATIVO</v>
          </cell>
        </row>
        <row r="78">
          <cell r="A78" t="str">
            <v>09.609.109-5</v>
          </cell>
          <cell r="B78" t="str">
            <v>GUSTAVO SOTOMAYOR DEMUTH</v>
          </cell>
          <cell r="C78" t="str">
            <v>ACHIPIA</v>
          </cell>
          <cell r="D78">
            <v>7</v>
          </cell>
          <cell r="E78" t="str">
            <v>PROFESIONAL</v>
          </cell>
          <cell r="F78" t="str">
            <v>HONORARIOS</v>
          </cell>
        </row>
        <row r="79">
          <cell r="A79" t="str">
            <v>09.680.715-5</v>
          </cell>
          <cell r="B79" t="str">
            <v>TERESA  QUIJADA AGURTO</v>
          </cell>
          <cell r="C79" t="str">
            <v>DIVISIÓN ADMINISTRATIVA</v>
          </cell>
          <cell r="D79" t="str">
            <v xml:space="preserve"> 9</v>
          </cell>
          <cell r="E79" t="str">
            <v>TÉCNICO</v>
          </cell>
          <cell r="F79" t="str">
            <v>TECNICO</v>
          </cell>
        </row>
        <row r="80">
          <cell r="A80" t="str">
            <v>09.825.971-6</v>
          </cell>
          <cell r="B80" t="str">
            <v>ANDREA PINO LAGOS</v>
          </cell>
          <cell r="C80" t="str">
            <v>SEREMI XV</v>
          </cell>
          <cell r="D80" t="str">
            <v xml:space="preserve"> 12</v>
          </cell>
          <cell r="E80" t="str">
            <v>PROFESIONAL</v>
          </cell>
          <cell r="F80" t="str">
            <v>PROFESIONAL</v>
          </cell>
        </row>
        <row r="81">
          <cell r="A81" t="str">
            <v>09.908.052-3</v>
          </cell>
          <cell r="B81" t="str">
            <v>RICARDO JOSÉ BENNEWITZ MARTÍNEZ</v>
          </cell>
          <cell r="C81" t="str">
            <v>SEREMI XII</v>
          </cell>
          <cell r="D81" t="str">
            <v xml:space="preserve"> 7</v>
          </cell>
          <cell r="E81" t="str">
            <v>PROFESIONAL</v>
          </cell>
          <cell r="F81" t="str">
            <v>PROFESIONAL</v>
          </cell>
        </row>
        <row r="82">
          <cell r="A82" t="str">
            <v>09.939.774-8</v>
          </cell>
          <cell r="B82" t="str">
            <v>SANDRA  REYES SILVA</v>
          </cell>
          <cell r="C82" t="str">
            <v>DPTO. GESTIÓN Y DESARROLLO DE PERSONAS</v>
          </cell>
          <cell r="D82" t="str">
            <v xml:space="preserve"> 8</v>
          </cell>
          <cell r="E82" t="str">
            <v>PROFESIONAL</v>
          </cell>
          <cell r="F82" t="str">
            <v>PROFESIONAL</v>
          </cell>
        </row>
        <row r="83">
          <cell r="A83" t="str">
            <v>09.991.948-5</v>
          </cell>
          <cell r="B83" t="str">
            <v>ANGEL MUÑOZ FIGUEROA</v>
          </cell>
          <cell r="C83" t="str">
            <v>DPTO. FINANZAS Y CONTABILIDAD</v>
          </cell>
          <cell r="D83">
            <v>9</v>
          </cell>
          <cell r="E83" t="str">
            <v>ADMINISTRATIVO</v>
          </cell>
          <cell r="F83" t="str">
            <v>HONORARIOS</v>
          </cell>
        </row>
        <row r="84">
          <cell r="A84" t="str">
            <v>09.996.381-6</v>
          </cell>
          <cell r="B84" t="str">
            <v>FRANCISCO VERA MATURANA</v>
          </cell>
          <cell r="C84" t="str">
            <v>PRENSA</v>
          </cell>
          <cell r="D84" t="str">
            <v xml:space="preserve"> 9</v>
          </cell>
          <cell r="E84" t="str">
            <v>PERIODISTA</v>
          </cell>
          <cell r="F84" t="str">
            <v>PROFESIONAL</v>
          </cell>
        </row>
        <row r="85">
          <cell r="A85" t="str">
            <v>10.025.658-4</v>
          </cell>
          <cell r="B85" t="str">
            <v>SERGIO  CORTES ALVARADO</v>
          </cell>
          <cell r="C85" t="str">
            <v>SEREMI X</v>
          </cell>
          <cell r="D85" t="str">
            <v xml:space="preserve"> 17</v>
          </cell>
          <cell r="E85" t="str">
            <v>ADMINISTRATIVO</v>
          </cell>
          <cell r="F85" t="str">
            <v>ADMINISTRATIVO</v>
          </cell>
        </row>
        <row r="86">
          <cell r="A86" t="str">
            <v>10.063.977-7</v>
          </cell>
          <cell r="B86" t="str">
            <v>MARITZA  LARA CONTRERAS</v>
          </cell>
          <cell r="C86" t="str">
            <v>SEREMI II</v>
          </cell>
          <cell r="D86" t="str">
            <v xml:space="preserve"> 16</v>
          </cell>
          <cell r="E86" t="str">
            <v>ADMINISTRATIVO</v>
          </cell>
          <cell r="F86" t="str">
            <v>TECNICO</v>
          </cell>
        </row>
        <row r="87">
          <cell r="A87" t="str">
            <v>10.070.402-1</v>
          </cell>
          <cell r="B87" t="str">
            <v>JORGE  VEGA URRIOLA</v>
          </cell>
          <cell r="C87" t="str">
            <v>SEREMI RM</v>
          </cell>
          <cell r="D87" t="str">
            <v xml:space="preserve"> 11</v>
          </cell>
          <cell r="E87" t="str">
            <v>PROFESIONAL</v>
          </cell>
          <cell r="F87" t="str">
            <v>PROFESIONAL</v>
          </cell>
        </row>
        <row r="88">
          <cell r="A88" t="str">
            <v>10.118.217-7</v>
          </cell>
          <cell r="B88" t="str">
            <v>AGUSTIN AGUILERA LATORRE</v>
          </cell>
          <cell r="C88" t="str">
            <v>DPTO. FINANZAS Y CONTABILIDAD</v>
          </cell>
          <cell r="D88" t="str">
            <v xml:space="preserve"> 9</v>
          </cell>
          <cell r="E88" t="str">
            <v>EXPERTO</v>
          </cell>
          <cell r="F88" t="str">
            <v>N/A_1608</v>
          </cell>
        </row>
        <row r="89">
          <cell r="A89" t="str">
            <v>10.246.942-9</v>
          </cell>
          <cell r="B89" t="str">
            <v>GEOMARA  OJEDA RUIZ</v>
          </cell>
          <cell r="C89" t="str">
            <v>SEREMI XII</v>
          </cell>
          <cell r="D89" t="str">
            <v xml:space="preserve"> 11</v>
          </cell>
          <cell r="E89" t="str">
            <v>PROFESIONAL</v>
          </cell>
          <cell r="F89" t="str">
            <v>PROFESIONAL</v>
          </cell>
        </row>
        <row r="90">
          <cell r="A90" t="str">
            <v>10.328.826-6</v>
          </cell>
          <cell r="B90" t="str">
            <v>IVONNE  ARANGUIZ ANDLER</v>
          </cell>
          <cell r="C90" t="str">
            <v>SEREMI RM</v>
          </cell>
          <cell r="D90" t="str">
            <v xml:space="preserve"> 8</v>
          </cell>
          <cell r="E90" t="str">
            <v>PROFESIONAL</v>
          </cell>
          <cell r="F90" t="str">
            <v>PROFESIONAL</v>
          </cell>
        </row>
        <row r="91">
          <cell r="A91" t="str">
            <v>10.411.177-7</v>
          </cell>
          <cell r="B91" t="str">
            <v>LILIAN  VILLARREAL DOMINGUEZ</v>
          </cell>
          <cell r="C91" t="str">
            <v>SEREMI VIII</v>
          </cell>
          <cell r="D91" t="str">
            <v xml:space="preserve"> 12</v>
          </cell>
          <cell r="E91" t="str">
            <v>PROFESIONAL</v>
          </cell>
          <cell r="F91" t="str">
            <v>PROFESIONAL</v>
          </cell>
        </row>
        <row r="92">
          <cell r="A92" t="str">
            <v>10.411.831-3</v>
          </cell>
          <cell r="B92" t="str">
            <v>LILIANA  VILLANUEVA NILO</v>
          </cell>
          <cell r="C92" t="str">
            <v>DEPARTAMENTO DE GESTION INTEGRAL DE RIESGOS</v>
          </cell>
          <cell r="D92" t="str">
            <v xml:space="preserve"> 9</v>
          </cell>
          <cell r="E92" t="str">
            <v>PROFESIONAL</v>
          </cell>
          <cell r="F92" t="str">
            <v>PROFESIONAL</v>
          </cell>
        </row>
        <row r="93">
          <cell r="A93" t="str">
            <v>10.440.622-K</v>
          </cell>
          <cell r="B93" t="str">
            <v>EUGENIO  LOPEZ CRUZ</v>
          </cell>
          <cell r="C93" t="str">
            <v>SEREMI II</v>
          </cell>
          <cell r="D93" t="str">
            <v xml:space="preserve"> 17</v>
          </cell>
          <cell r="E93" t="str">
            <v>ADMINISTRATIVO</v>
          </cell>
          <cell r="F93" t="str">
            <v>ADMINISTRATIVO</v>
          </cell>
        </row>
        <row r="94">
          <cell r="A94" t="str">
            <v>10.442.392-2</v>
          </cell>
          <cell r="B94" t="str">
            <v>NELLY NEIRA VICTORIANO</v>
          </cell>
          <cell r="C94" t="str">
            <v>UNIDAD DE PARTICIPACIÓN CIUDADANA</v>
          </cell>
          <cell r="D94" t="str">
            <v xml:space="preserve"> 9</v>
          </cell>
          <cell r="E94" t="str">
            <v>PROFESIONAL</v>
          </cell>
          <cell r="F94" t="str">
            <v>PROFESIONAL</v>
          </cell>
        </row>
        <row r="95">
          <cell r="A95" t="str">
            <v>10.460.953-8</v>
          </cell>
          <cell r="B95" t="str">
            <v>JENNIFER FUENTES EJZMAN</v>
          </cell>
          <cell r="C95" t="str">
            <v>SEREMI XV</v>
          </cell>
          <cell r="D95">
            <v>16</v>
          </cell>
          <cell r="E95" t="str">
            <v>PERIODISTA</v>
          </cell>
          <cell r="F95" t="str">
            <v>CONTRATA</v>
          </cell>
        </row>
        <row r="96">
          <cell r="A96" t="str">
            <v>10.477.620-5</v>
          </cell>
          <cell r="B96" t="str">
            <v>ESTEBAN OYANEDEL MIÑO</v>
          </cell>
          <cell r="C96" t="str">
            <v>AUDITORA MINISTERIAL</v>
          </cell>
          <cell r="D96" t="str">
            <v xml:space="preserve"> 8</v>
          </cell>
          <cell r="E96" t="str">
            <v>AUDITOR</v>
          </cell>
          <cell r="F96" t="str">
            <v>PROFESIONAL</v>
          </cell>
        </row>
        <row r="97">
          <cell r="A97" t="str">
            <v>10.534.518-6</v>
          </cell>
          <cell r="B97" t="str">
            <v>VERONICA SILVA ATENAS</v>
          </cell>
          <cell r="C97" t="str">
            <v>AUDITORA MINISTERIAL</v>
          </cell>
          <cell r="D97" t="str">
            <v xml:space="preserve"> 5</v>
          </cell>
          <cell r="E97" t="str">
            <v>PROFESIONAL</v>
          </cell>
          <cell r="F97" t="str">
            <v>PROFESIONAL</v>
          </cell>
        </row>
        <row r="98">
          <cell r="A98" t="str">
            <v>10.540.691-6</v>
          </cell>
          <cell r="B98" t="str">
            <v>RODRIGO  ZUÑIGA SEPULVEDA</v>
          </cell>
          <cell r="C98" t="str">
            <v>DPTO. ADMINISTRACIÓN</v>
          </cell>
          <cell r="D98" t="str">
            <v xml:space="preserve"> 9</v>
          </cell>
          <cell r="E98" t="str">
            <v>PROFESIONAL</v>
          </cell>
          <cell r="F98" t="str">
            <v>PROFESIONAL</v>
          </cell>
        </row>
        <row r="99">
          <cell r="A99" t="str">
            <v>10.598.667-K</v>
          </cell>
          <cell r="B99" t="str">
            <v>MARITZA CORTES ZAGAL</v>
          </cell>
          <cell r="C99" t="str">
            <v>UNIDAD DE PARTICIPACIÓN CIUDADANA</v>
          </cell>
          <cell r="D99">
            <v>14</v>
          </cell>
          <cell r="E99" t="str">
            <v>ADMINISTRATIVO</v>
          </cell>
          <cell r="F99" t="str">
            <v>HONORARIOS</v>
          </cell>
        </row>
        <row r="100">
          <cell r="A100" t="str">
            <v>10.603.819-8</v>
          </cell>
          <cell r="B100" t="str">
            <v>MARY SCHMIDT CUBILLA</v>
          </cell>
          <cell r="C100" t="str">
            <v>SEREMI XI</v>
          </cell>
          <cell r="D100" t="str">
            <v xml:space="preserve"> 8</v>
          </cell>
          <cell r="E100" t="str">
            <v>PROFESIONAL</v>
          </cell>
          <cell r="F100" t="str">
            <v>PROFESIONAL</v>
          </cell>
        </row>
        <row r="101">
          <cell r="A101" t="str">
            <v>10.641.453-K</v>
          </cell>
          <cell r="B101" t="str">
            <v>SILVANA  ALARCÓN GAMBOA</v>
          </cell>
          <cell r="C101" t="str">
            <v>GABINETE MINISTRO</v>
          </cell>
          <cell r="D101" t="str">
            <v xml:space="preserve"> 12</v>
          </cell>
          <cell r="E101" t="str">
            <v>EXPERTO</v>
          </cell>
          <cell r="F101" t="str">
            <v>N/A_1608</v>
          </cell>
        </row>
        <row r="102">
          <cell r="A102" t="str">
            <v>10.731.890-9</v>
          </cell>
          <cell r="B102" t="str">
            <v>MARIA  ESPINOZA ASTORGA</v>
          </cell>
          <cell r="C102" t="str">
            <v>GABINETE MINISTRO</v>
          </cell>
          <cell r="D102" t="str">
            <v xml:space="preserve"> 5</v>
          </cell>
          <cell r="E102" t="str">
            <v>SECRETARIA</v>
          </cell>
          <cell r="F102" t="str">
            <v>N/A_1608</v>
          </cell>
        </row>
        <row r="103">
          <cell r="A103" t="str">
            <v>10.741.348-0</v>
          </cell>
          <cell r="B103" t="str">
            <v>CARLOS PAVÓN TABILO</v>
          </cell>
          <cell r="C103" t="str">
            <v>DPTO. FINANZAS Y CONTABILIDAD</v>
          </cell>
          <cell r="D103" t="str">
            <v xml:space="preserve"> 5</v>
          </cell>
          <cell r="E103" t="str">
            <v>PROFESIONAL DE APOYO</v>
          </cell>
          <cell r="F103" t="str">
            <v>PROFESIONAL</v>
          </cell>
        </row>
        <row r="104">
          <cell r="A104" t="str">
            <v>10.998.415-9</v>
          </cell>
          <cell r="B104" t="str">
            <v>PABLO HERNANDEZ LORCA</v>
          </cell>
          <cell r="C104" t="str">
            <v>SEREMI XI</v>
          </cell>
          <cell r="D104"/>
          <cell r="E104" t="str">
            <v>PROFESIONAL</v>
          </cell>
          <cell r="F104" t="str">
            <v>HONORARIOS CNR</v>
          </cell>
        </row>
        <row r="105">
          <cell r="A105" t="str">
            <v>11.193.736-2</v>
          </cell>
          <cell r="B105" t="str">
            <v>OCTAVIO  GAETE CABEZAS</v>
          </cell>
          <cell r="C105" t="str">
            <v>GABINETE MINISTRO</v>
          </cell>
          <cell r="D105" t="str">
            <v xml:space="preserve"> 14</v>
          </cell>
          <cell r="E105" t="str">
            <v>ADMINISTRATIVO</v>
          </cell>
          <cell r="F105" t="str">
            <v>ADMINISTRATIVO</v>
          </cell>
        </row>
        <row r="106">
          <cell r="A106" t="str">
            <v>11.229.818-5</v>
          </cell>
          <cell r="B106" t="str">
            <v>MANUEL MIRANDA HERNANDEZ</v>
          </cell>
          <cell r="C106" t="str">
            <v>GABINETE SUBSECRETARIO</v>
          </cell>
          <cell r="D106" t="str">
            <v xml:space="preserve"> 5</v>
          </cell>
          <cell r="E106" t="str">
            <v>PROFESIONAL</v>
          </cell>
          <cell r="F106" t="str">
            <v>PROFESIONAL</v>
          </cell>
        </row>
        <row r="107">
          <cell r="A107" t="str">
            <v>11.265.895-5</v>
          </cell>
          <cell r="B107" t="str">
            <v>VICTOR HERRERA VILLAR</v>
          </cell>
          <cell r="C107" t="str">
            <v>GABINETE MINISTRO</v>
          </cell>
          <cell r="D107">
            <v>14</v>
          </cell>
          <cell r="E107" t="str">
            <v>CONDUCTOR</v>
          </cell>
          <cell r="F107" t="str">
            <v>ADMINISTRATIVO</v>
          </cell>
        </row>
        <row r="108">
          <cell r="A108" t="str">
            <v>11.298.317-1</v>
          </cell>
          <cell r="B108" t="str">
            <v>ALEJANDRA  GUTIÉRREZ TEJOS</v>
          </cell>
          <cell r="C108" t="str">
            <v>SEREMI VII</v>
          </cell>
          <cell r="D108" t="str">
            <v xml:space="preserve"> 8</v>
          </cell>
          <cell r="E108" t="str">
            <v>PROFESIONAL</v>
          </cell>
          <cell r="F108" t="str">
            <v>PROFESIONAL</v>
          </cell>
        </row>
        <row r="109">
          <cell r="A109" t="str">
            <v>11.308.104-K</v>
          </cell>
          <cell r="B109" t="str">
            <v>NADIA OJEDA RAMIREZ</v>
          </cell>
          <cell r="C109" t="str">
            <v>SEREMI VII</v>
          </cell>
          <cell r="D109">
            <v>12</v>
          </cell>
          <cell r="E109" t="str">
            <v>PERIODISTA</v>
          </cell>
          <cell r="F109" t="str">
            <v>CONTRATA</v>
          </cell>
        </row>
        <row r="110">
          <cell r="A110" t="str">
            <v>11.358.610-9</v>
          </cell>
          <cell r="B110" t="str">
            <v>ADRIANA RIVERA OJEDA</v>
          </cell>
          <cell r="C110" t="str">
            <v>SEREMI XII</v>
          </cell>
          <cell r="D110">
            <v>18</v>
          </cell>
          <cell r="E110" t="str">
            <v>OTRO</v>
          </cell>
          <cell r="F110" t="str">
            <v>CONTRATA</v>
          </cell>
        </row>
        <row r="111">
          <cell r="A111" t="str">
            <v>11.398.521-6</v>
          </cell>
          <cell r="B111" t="str">
            <v>CARMEN MUÑOZ TRONCOSO</v>
          </cell>
          <cell r="C111" t="str">
            <v>SEREMI VI</v>
          </cell>
          <cell r="D111" t="str">
            <v xml:space="preserve"> 14</v>
          </cell>
          <cell r="E111" t="str">
            <v>ADMINISTRATIVO</v>
          </cell>
          <cell r="F111" t="str">
            <v>ADMINISTRATIVO</v>
          </cell>
        </row>
        <row r="112">
          <cell r="A112" t="str">
            <v>11.637.437-4</v>
          </cell>
          <cell r="B112" t="str">
            <v>KATIA TORRES PAREDES</v>
          </cell>
          <cell r="C112" t="str">
            <v>DPTO. FINANZAS Y CONTABILIDAD</v>
          </cell>
          <cell r="D112" t="str">
            <v xml:space="preserve"> 5</v>
          </cell>
          <cell r="E112" t="str">
            <v>PROFESIONAL</v>
          </cell>
          <cell r="F112" t="str">
            <v>PROFESIONAL</v>
          </cell>
        </row>
        <row r="113">
          <cell r="A113" t="str">
            <v>11.687.527-6</v>
          </cell>
          <cell r="B113" t="str">
            <v>CINTIA GAYOSO NEIRA</v>
          </cell>
          <cell r="C113" t="str">
            <v>SEREMI X</v>
          </cell>
          <cell r="D113" t="str">
            <v xml:space="preserve"> 9</v>
          </cell>
          <cell r="E113" t="str">
            <v>PROFESIONAL DE APOYO</v>
          </cell>
          <cell r="F113" t="str">
            <v>PROFESIONAL</v>
          </cell>
        </row>
        <row r="114">
          <cell r="A114" t="str">
            <v>11.704.476-9</v>
          </cell>
          <cell r="B114" t="str">
            <v>HÉCTOR MELLA TOLEDO</v>
          </cell>
          <cell r="C114" t="str">
            <v>SEREMI XIV</v>
          </cell>
          <cell r="D114" t="str">
            <v xml:space="preserve"> 8</v>
          </cell>
          <cell r="E114" t="str">
            <v>PROFESIONAL</v>
          </cell>
          <cell r="F114" t="str">
            <v>PROFESIONAL</v>
          </cell>
        </row>
        <row r="115">
          <cell r="A115" t="str">
            <v>11.781.137-9</v>
          </cell>
          <cell r="B115" t="str">
            <v>JORGE  VERGARA LLANO</v>
          </cell>
          <cell r="C115" t="str">
            <v>DPTO. COMPRAS Y CONTRACIONES</v>
          </cell>
          <cell r="D115" t="str">
            <v xml:space="preserve"> 14</v>
          </cell>
          <cell r="E115" t="str">
            <v>ADMINISTRATIVO</v>
          </cell>
          <cell r="F115" t="str">
            <v>ADMINISTRATIVO</v>
          </cell>
        </row>
        <row r="116">
          <cell r="A116" t="str">
            <v>11.812.824-9</v>
          </cell>
          <cell r="B116" t="str">
            <v>ANA PATRICIA AZUA PEREZ</v>
          </cell>
          <cell r="C116" t="str">
            <v>SEREMI VI</v>
          </cell>
          <cell r="D116" t="str">
            <v xml:space="preserve"> 7</v>
          </cell>
          <cell r="E116" t="str">
            <v>PROFESIONAL</v>
          </cell>
          <cell r="F116" t="str">
            <v>PROFESIONAL</v>
          </cell>
        </row>
        <row r="117">
          <cell r="A117" t="str">
            <v>11.843.340-8</v>
          </cell>
          <cell r="B117" t="str">
            <v>CRISTINA DEL PILAR PÉREZ CÉSPEDES</v>
          </cell>
          <cell r="C117" t="str">
            <v>SEREMI VI</v>
          </cell>
          <cell r="D117" t="str">
            <v xml:space="preserve"> 14</v>
          </cell>
          <cell r="E117" t="str">
            <v>ADMINISTRATIVO</v>
          </cell>
          <cell r="F117" t="str">
            <v>TECNICO</v>
          </cell>
        </row>
        <row r="118">
          <cell r="A118" t="str">
            <v>11.846.896-1</v>
          </cell>
          <cell r="B118" t="str">
            <v>RODRIGO BELDAÑO CALVO</v>
          </cell>
          <cell r="C118" t="str">
            <v>DPTO. FINANZAS Y CONTABILIDAD</v>
          </cell>
          <cell r="D118" t="str">
            <v xml:space="preserve"> 8</v>
          </cell>
          <cell r="E118" t="str">
            <v>PROFESIONAL</v>
          </cell>
          <cell r="F118" t="str">
            <v>PROFESIONAL</v>
          </cell>
        </row>
        <row r="119">
          <cell r="A119" t="str">
            <v>11.860.606-k</v>
          </cell>
          <cell r="B119" t="str">
            <v>CLAUDIO SANCHEZ TELLO</v>
          </cell>
          <cell r="C119" t="str">
            <v>SEREMI IV</v>
          </cell>
          <cell r="D119" t="str">
            <v xml:space="preserve"> 8</v>
          </cell>
          <cell r="E119" t="str">
            <v>COORDINADOR</v>
          </cell>
          <cell r="F119" t="str">
            <v>HONORARIOS CNR</v>
          </cell>
        </row>
        <row r="120">
          <cell r="A120" t="str">
            <v>11.922.649-K</v>
          </cell>
          <cell r="B120" t="str">
            <v>JUAN  HERNANDEZ SOTO</v>
          </cell>
          <cell r="C120" t="str">
            <v>SEREMI IX</v>
          </cell>
          <cell r="D120">
            <v>13</v>
          </cell>
          <cell r="E120" t="str">
            <v>PROFESIONAL DE APOYO</v>
          </cell>
          <cell r="F120" t="str">
            <v>CONTRATA</v>
          </cell>
        </row>
        <row r="121">
          <cell r="A121" t="str">
            <v>11.936.399-3</v>
          </cell>
          <cell r="B121" t="str">
            <v>MAIKEL FABRES SILVA</v>
          </cell>
          <cell r="C121" t="str">
            <v>SEREMI IV</v>
          </cell>
          <cell r="D121" t="str">
            <v xml:space="preserve"> 17</v>
          </cell>
          <cell r="E121" t="str">
            <v>ADMINISTRATIVO</v>
          </cell>
          <cell r="F121" t="str">
            <v>ADMINISTRATIVO</v>
          </cell>
        </row>
        <row r="122">
          <cell r="A122" t="str">
            <v>12.031.670-2</v>
          </cell>
          <cell r="B122" t="str">
            <v>KAREN ZUÑIGA CANEO</v>
          </cell>
          <cell r="C122" t="str">
            <v>DPTO. COMPRAS Y CONTRACIONES</v>
          </cell>
          <cell r="D122" t="str">
            <v xml:space="preserve"> 9</v>
          </cell>
          <cell r="E122" t="str">
            <v>PROFESIONAL DE APOYO</v>
          </cell>
          <cell r="F122" t="str">
            <v>PROFESIONAL</v>
          </cell>
        </row>
        <row r="123">
          <cell r="A123" t="str">
            <v>12.049.795-2</v>
          </cell>
          <cell r="B123" t="str">
            <v>MONICA SOTO VALDES</v>
          </cell>
          <cell r="C123" t="str">
            <v>SEREMI VII</v>
          </cell>
          <cell r="D123" t="str">
            <v xml:space="preserve"> 9</v>
          </cell>
          <cell r="E123" t="str">
            <v>PROFESIONAL</v>
          </cell>
          <cell r="F123" t="str">
            <v>PROFESIONAL</v>
          </cell>
        </row>
        <row r="124">
          <cell r="A124" t="str">
            <v>12.089.408-0</v>
          </cell>
          <cell r="B124" t="str">
            <v>MONICA BARRERA ESPINA</v>
          </cell>
          <cell r="C124" t="str">
            <v>GABINETE SUBSECRETARIO</v>
          </cell>
          <cell r="D124" t="str">
            <v xml:space="preserve"> 8</v>
          </cell>
          <cell r="E124" t="str">
            <v>EXPERTO</v>
          </cell>
          <cell r="F124" t="str">
            <v>N/A_1608</v>
          </cell>
        </row>
        <row r="125">
          <cell r="A125" t="str">
            <v>12.095.867-4</v>
          </cell>
          <cell r="B125" t="str">
            <v>CAROLINA RIVAS GUTIERREZ</v>
          </cell>
          <cell r="C125" t="str">
            <v>SEREMI III</v>
          </cell>
          <cell r="D125">
            <v>15</v>
          </cell>
          <cell r="E125" t="str">
            <v>PERIODISTA</v>
          </cell>
          <cell r="F125" t="str">
            <v>CONTRATA</v>
          </cell>
        </row>
        <row r="126">
          <cell r="A126" t="str">
            <v>12.098.599-K</v>
          </cell>
          <cell r="B126" t="str">
            <v>NURY  MALDONADO LASTRA</v>
          </cell>
          <cell r="C126" t="str">
            <v>SEREMI IV</v>
          </cell>
          <cell r="D126" t="str">
            <v xml:space="preserve"> 14</v>
          </cell>
          <cell r="E126" t="str">
            <v>TÉCNICO</v>
          </cell>
          <cell r="F126" t="str">
            <v>TECNICO</v>
          </cell>
        </row>
        <row r="127">
          <cell r="A127" t="str">
            <v>12.123.849-7</v>
          </cell>
          <cell r="B127" t="str">
            <v>ALFREDO ARIEL ALDUNATE MARIN</v>
          </cell>
          <cell r="C127" t="str">
            <v>GABINETE SUBSECRETARIO</v>
          </cell>
          <cell r="D127" t="str">
            <v xml:space="preserve"> 14</v>
          </cell>
          <cell r="E127" t="str">
            <v>ADMINISTRATIVO</v>
          </cell>
          <cell r="F127" t="str">
            <v>ADMINISTRATIVO</v>
          </cell>
        </row>
        <row r="128">
          <cell r="A128" t="str">
            <v>12.295.306-8</v>
          </cell>
          <cell r="B128" t="str">
            <v>RUBÉN  ASTUDILLO MICHEA</v>
          </cell>
          <cell r="C128" t="str">
            <v>SEREMI VII</v>
          </cell>
          <cell r="D128" t="str">
            <v xml:space="preserve"> 12</v>
          </cell>
          <cell r="E128" t="str">
            <v>TÉCNICO</v>
          </cell>
          <cell r="F128" t="str">
            <v>TECNICO</v>
          </cell>
        </row>
        <row r="129">
          <cell r="A129" t="str">
            <v>12.345.564-9</v>
          </cell>
          <cell r="B129" t="str">
            <v>MIRIAM HERNANDEZ BUSTOS</v>
          </cell>
          <cell r="C129" t="str">
            <v>DPTO. GESTIÓN Y DESARROLLO DE PERSONAS</v>
          </cell>
          <cell r="D129">
            <v>14</v>
          </cell>
          <cell r="E129" t="str">
            <v>PROFESIONAL</v>
          </cell>
          <cell r="F129" t="str">
            <v>HONORARIOS</v>
          </cell>
        </row>
        <row r="130">
          <cell r="A130" t="str">
            <v>12.413.627-K</v>
          </cell>
          <cell r="B130" t="str">
            <v>ANDRÉS  MENESES PASTEN</v>
          </cell>
          <cell r="C130" t="str">
            <v>GABINETE MINISTRO</v>
          </cell>
          <cell r="D130">
            <v>6</v>
          </cell>
          <cell r="E130" t="str">
            <v>ASESOR (A)</v>
          </cell>
          <cell r="F130" t="str">
            <v>HONORARIOS</v>
          </cell>
        </row>
        <row r="131">
          <cell r="A131" t="str">
            <v>12.446.838-8</v>
          </cell>
          <cell r="B131" t="str">
            <v>EDGARDO  GONZALEZ MANCILLA</v>
          </cell>
          <cell r="C131" t="str">
            <v>SEREMI IV</v>
          </cell>
          <cell r="D131" t="str">
            <v xml:space="preserve"> 14</v>
          </cell>
          <cell r="E131" t="str">
            <v>PROFESIONAL</v>
          </cell>
          <cell r="F131" t="str">
            <v>PROFESIONAL</v>
          </cell>
        </row>
        <row r="132">
          <cell r="A132" t="str">
            <v>12.446.856-6</v>
          </cell>
          <cell r="B132" t="str">
            <v>MARÍA CRISTINA ROJAS GONZÁLEZ</v>
          </cell>
          <cell r="C132" t="str">
            <v>GABINETE SUBSECRETARIO</v>
          </cell>
          <cell r="D132" t="str">
            <v xml:space="preserve"> 7</v>
          </cell>
          <cell r="E132" t="str">
            <v>PERIODISTA</v>
          </cell>
          <cell r="F132" t="str">
            <v>PROFESIONAL</v>
          </cell>
        </row>
        <row r="133">
          <cell r="A133" t="str">
            <v>12.485.657-4</v>
          </cell>
          <cell r="B133" t="str">
            <v>SANDRA  ALDUNATE MARÍN</v>
          </cell>
          <cell r="C133" t="str">
            <v>DPTO. GESTIÓN Y DESARROLLO DE PERSONAS</v>
          </cell>
          <cell r="D133" t="str">
            <v xml:space="preserve"> 9</v>
          </cell>
          <cell r="E133" t="str">
            <v>TÉCNICO</v>
          </cell>
          <cell r="F133" t="str">
            <v>TECNICO</v>
          </cell>
        </row>
        <row r="134">
          <cell r="A134" t="str">
            <v>12.504.132-9</v>
          </cell>
          <cell r="B134" t="str">
            <v>MARTA TOLEDO QUINTANA</v>
          </cell>
          <cell r="C134" t="str">
            <v>DPTO. GESTIÓN Y DESARROLLO DE PERSONAS</v>
          </cell>
          <cell r="D134" t="str">
            <v xml:space="preserve"> 9</v>
          </cell>
          <cell r="E134" t="str">
            <v>SECRETARIA</v>
          </cell>
          <cell r="F134" t="str">
            <v>TECNICO</v>
          </cell>
        </row>
        <row r="135">
          <cell r="A135" t="str">
            <v>12.658.249-8</v>
          </cell>
          <cell r="B135" t="str">
            <v>NILSSON CARVALLO ESPINOZA</v>
          </cell>
          <cell r="C135" t="str">
            <v>ACHIPIA</v>
          </cell>
          <cell r="D135">
            <v>11</v>
          </cell>
          <cell r="E135" t="str">
            <v>TÉCNICO</v>
          </cell>
          <cell r="F135" t="str">
            <v>HONORARIOS</v>
          </cell>
        </row>
        <row r="136">
          <cell r="A136" t="str">
            <v>12.659.220-5</v>
          </cell>
          <cell r="B136" t="str">
            <v>YANINA  CASTRO MORALES</v>
          </cell>
          <cell r="C136" t="str">
            <v>GABINETE MINISTRO</v>
          </cell>
          <cell r="D136" t="str">
            <v xml:space="preserve"> 10</v>
          </cell>
          <cell r="E136" t="str">
            <v>EXPERTO</v>
          </cell>
          <cell r="F136" t="str">
            <v>N/A_1608</v>
          </cell>
        </row>
        <row r="137">
          <cell r="A137" t="str">
            <v>12.668.604-8</v>
          </cell>
          <cell r="B137" t="str">
            <v>RITA OLIVARES PAREDES</v>
          </cell>
          <cell r="C137" t="str">
            <v>DPTO. FINANZAS Y CONTABILIDAD</v>
          </cell>
          <cell r="D137" t="str">
            <v xml:space="preserve"> 13</v>
          </cell>
          <cell r="E137" t="str">
            <v>PROFESIONAL</v>
          </cell>
          <cell r="F137" t="str">
            <v>PROFESIONAL</v>
          </cell>
        </row>
        <row r="138">
          <cell r="A138" t="str">
            <v>12.720.777-1</v>
          </cell>
          <cell r="B138" t="str">
            <v>GLORIA BOYARDI VILLALOBOS</v>
          </cell>
          <cell r="C138" t="str">
            <v>SEREMI I</v>
          </cell>
          <cell r="D138" t="str">
            <v xml:space="preserve"> 16</v>
          </cell>
          <cell r="E138" t="str">
            <v>ADMINISTRATIVO</v>
          </cell>
          <cell r="F138" t="str">
            <v>ADMINISTRATIVO</v>
          </cell>
        </row>
        <row r="139">
          <cell r="A139" t="str">
            <v>12.722.715-2</v>
          </cell>
          <cell r="B139" t="str">
            <v>JOSE MANUEL MONTT GLADE</v>
          </cell>
          <cell r="C139" t="str">
            <v>GABINETE MINISTRO</v>
          </cell>
          <cell r="D139" t="str">
            <v xml:space="preserve"> 8</v>
          </cell>
          <cell r="E139" t="str">
            <v>PROFESIONAL DE APOYO</v>
          </cell>
          <cell r="F139" t="str">
            <v>PROFESIONAL</v>
          </cell>
        </row>
        <row r="140">
          <cell r="A140" t="str">
            <v>12.885.018-K</v>
          </cell>
          <cell r="B140" t="str">
            <v>XIMENA ZAPATA CONTRERAS</v>
          </cell>
          <cell r="C140" t="str">
            <v>UNIDAD DE GESTIÓN</v>
          </cell>
          <cell r="D140" t="str">
            <v xml:space="preserve"> 5</v>
          </cell>
          <cell r="E140" t="str">
            <v>PROFESIONAL</v>
          </cell>
          <cell r="F140" t="str">
            <v>PROFESIONAL</v>
          </cell>
        </row>
        <row r="141">
          <cell r="A141" t="str">
            <v>12.911.761-3</v>
          </cell>
          <cell r="B141" t="str">
            <v>CLAUDIO  HENRÍQUEZ SÁNCHEZ</v>
          </cell>
          <cell r="C141" t="str">
            <v>SEREMI III</v>
          </cell>
          <cell r="D141" t="str">
            <v xml:space="preserve"> 9</v>
          </cell>
          <cell r="E141" t="str">
            <v>PROFESIONAL</v>
          </cell>
          <cell r="F141" t="str">
            <v>PROFESIONAL</v>
          </cell>
        </row>
        <row r="142">
          <cell r="A142" t="str">
            <v>12.920.080-4</v>
          </cell>
          <cell r="B142" t="str">
            <v>SUSANA QUEZADA AGUILERA</v>
          </cell>
          <cell r="C142" t="str">
            <v>DPTO. GESTIÓN Y DESARROLLO DE PERSONAS</v>
          </cell>
          <cell r="D142" t="str">
            <v xml:space="preserve"> 10</v>
          </cell>
          <cell r="E142" t="str">
            <v>PROFESIONAL DE APOYO</v>
          </cell>
          <cell r="F142" t="str">
            <v>PROFESIONAL</v>
          </cell>
        </row>
        <row r="143">
          <cell r="A143" t="str">
            <v>13.026.626-6</v>
          </cell>
          <cell r="B143" t="str">
            <v>CAROLINA TORRES PIRAZZOLI</v>
          </cell>
          <cell r="C143" t="str">
            <v>SEREMI VII</v>
          </cell>
          <cell r="D143" t="str">
            <v xml:space="preserve"> 4</v>
          </cell>
          <cell r="E143" t="str">
            <v>SEREMI VII REGION</v>
          </cell>
          <cell r="F143" t="str">
            <v>DIRECTIVO</v>
          </cell>
        </row>
        <row r="144">
          <cell r="A144" t="str">
            <v>13.150.405-5</v>
          </cell>
          <cell r="B144" t="str">
            <v>ELIZABETH SIERRA ESPINOZA</v>
          </cell>
          <cell r="C144" t="str">
            <v>SEREMI VIII</v>
          </cell>
          <cell r="D144" t="str">
            <v xml:space="preserve"> 14</v>
          </cell>
          <cell r="E144" t="str">
            <v>SECRETARIA</v>
          </cell>
          <cell r="F144" t="str">
            <v>TECNICO</v>
          </cell>
        </row>
        <row r="145">
          <cell r="A145" t="str">
            <v>13.211.399-8</v>
          </cell>
          <cell r="B145" t="str">
            <v>JORGE LUIS HEIDEN CAMPBELL</v>
          </cell>
          <cell r="C145" t="str">
            <v>SEREMI XV</v>
          </cell>
          <cell r="D145" t="str">
            <v xml:space="preserve"> 5</v>
          </cell>
          <cell r="E145" t="str">
            <v>DIRECTIVO</v>
          </cell>
          <cell r="F145" t="str">
            <v>DIRECTIVO</v>
          </cell>
        </row>
        <row r="146">
          <cell r="A146" t="str">
            <v>13.239.452-0</v>
          </cell>
          <cell r="B146" t="str">
            <v>JUAN PABLO BASTIAS GONZALEZ</v>
          </cell>
          <cell r="C146" t="str">
            <v>DPTO. ADMINISTRACIÓN</v>
          </cell>
          <cell r="D146" t="str">
            <v xml:space="preserve"> 16</v>
          </cell>
          <cell r="E146" t="str">
            <v>PROFESIONAL</v>
          </cell>
          <cell r="F146" t="str">
            <v>PROFESIONAL</v>
          </cell>
        </row>
        <row r="147">
          <cell r="A147" t="str">
            <v>13.282.783-4</v>
          </cell>
          <cell r="B147" t="str">
            <v>RAFAEL REYES CUEVAS</v>
          </cell>
          <cell r="C147" t="str">
            <v>DPTO. DE GESTIÓN INSTITUCIONAL</v>
          </cell>
          <cell r="D147" t="str">
            <v xml:space="preserve"> 5</v>
          </cell>
          <cell r="E147" t="str">
            <v>PROFESIONAL DE APOYO</v>
          </cell>
          <cell r="F147" t="str">
            <v>PROFESIONAL</v>
          </cell>
        </row>
        <row r="148">
          <cell r="A148" t="str">
            <v>13.328.493-1</v>
          </cell>
          <cell r="B148" t="str">
            <v>ANA MARIA CATALAN SUTHERLAND</v>
          </cell>
          <cell r="C148" t="str">
            <v>SEREMI III</v>
          </cell>
          <cell r="D148" t="str">
            <v xml:space="preserve"> 15</v>
          </cell>
          <cell r="E148" t="str">
            <v>PROFESIONAL</v>
          </cell>
          <cell r="F148" t="str">
            <v>PROFESIONAL</v>
          </cell>
        </row>
        <row r="149">
          <cell r="A149" t="str">
            <v>13.334.079-3</v>
          </cell>
          <cell r="B149" t="str">
            <v>BETZABE MENJIBA SWIDERSKY</v>
          </cell>
          <cell r="C149" t="str">
            <v>DPTO. COMPRAS Y CONTRACIONES</v>
          </cell>
          <cell r="D149" t="str">
            <v xml:space="preserve"> 5</v>
          </cell>
          <cell r="E149" t="str">
            <v>PROFESIONAL</v>
          </cell>
          <cell r="F149" t="str">
            <v>PROFESIONAL</v>
          </cell>
        </row>
        <row r="150">
          <cell r="A150" t="str">
            <v>13.421.369-8</v>
          </cell>
          <cell r="B150" t="str">
            <v>MAURICIO SANCHEZ BARRAZA</v>
          </cell>
          <cell r="C150" t="str">
            <v>SEREMI II</v>
          </cell>
          <cell r="D150" t="str">
            <v xml:space="preserve"> 15</v>
          </cell>
          <cell r="E150" t="str">
            <v>PROFESIONAL</v>
          </cell>
          <cell r="F150" t="str">
            <v>PROFESIONAL</v>
          </cell>
        </row>
        <row r="151">
          <cell r="A151" t="str">
            <v>13.433.542-4</v>
          </cell>
          <cell r="B151" t="str">
            <v>IGNACIO OVALLE VALENZUELA</v>
          </cell>
          <cell r="C151" t="str">
            <v>PRENSA</v>
          </cell>
          <cell r="D151">
            <v>8</v>
          </cell>
          <cell r="E151" t="str">
            <v>PERIODISTA</v>
          </cell>
          <cell r="F151" t="str">
            <v>HONORARIOS</v>
          </cell>
        </row>
        <row r="152">
          <cell r="A152" t="str">
            <v>13.436.221-9</v>
          </cell>
          <cell r="B152" t="str">
            <v>MARCELA ARROYO BERKHOFF</v>
          </cell>
          <cell r="C152" t="str">
            <v>SEREMI XIV</v>
          </cell>
          <cell r="D152" t="str">
            <v xml:space="preserve"> 16</v>
          </cell>
          <cell r="E152" t="str">
            <v>ADMINISTRATIVO</v>
          </cell>
          <cell r="F152" t="str">
            <v>ADMINISTRATIVO</v>
          </cell>
        </row>
        <row r="153">
          <cell r="A153" t="str">
            <v>13.448.690-2</v>
          </cell>
          <cell r="B153" t="str">
            <v>CHRISTIAN  FAJARDO BUENO</v>
          </cell>
          <cell r="C153" t="str">
            <v>DPTO. ADMINISTRACIÓN</v>
          </cell>
          <cell r="D153" t="str">
            <v xml:space="preserve"> 14</v>
          </cell>
          <cell r="E153" t="str">
            <v>ADMINISTRATIVO</v>
          </cell>
          <cell r="F153" t="str">
            <v>ADMINISTRATIVO</v>
          </cell>
        </row>
        <row r="154">
          <cell r="A154" t="str">
            <v>13.454.612-3</v>
          </cell>
          <cell r="B154" t="str">
            <v>FEDERICO  ERRAZURIZ TAGLE</v>
          </cell>
          <cell r="C154" t="str">
            <v>SEREMI RM</v>
          </cell>
          <cell r="D154" t="str">
            <v xml:space="preserve"> 5</v>
          </cell>
          <cell r="E154" t="str">
            <v>COORDINADOR</v>
          </cell>
          <cell r="F154" t="str">
            <v>HONORARIOS CNR</v>
          </cell>
        </row>
        <row r="155">
          <cell r="A155" t="str">
            <v>13.465.936-K</v>
          </cell>
          <cell r="B155" t="str">
            <v>CLAUDIO CANALES RIOS</v>
          </cell>
          <cell r="C155" t="str">
            <v>ACHIPIA</v>
          </cell>
          <cell r="D155">
            <v>6</v>
          </cell>
          <cell r="E155" t="str">
            <v>PROFESIONAL</v>
          </cell>
          <cell r="F155" t="str">
            <v>HONORARIOS</v>
          </cell>
        </row>
        <row r="156">
          <cell r="A156" t="str">
            <v>13.477.816-4</v>
          </cell>
          <cell r="B156" t="str">
            <v>RODRIGO  ORDENES REYES</v>
          </cell>
          <cell r="C156" t="str">
            <v>SEREMI IV</v>
          </cell>
          <cell r="D156" t="str">
            <v xml:space="preserve"> 4</v>
          </cell>
          <cell r="E156" t="str">
            <v>SEREMI IV REGION</v>
          </cell>
          <cell r="F156" t="str">
            <v>DIRECTIVO</v>
          </cell>
        </row>
        <row r="157">
          <cell r="A157" t="str">
            <v>13.484.722-0</v>
          </cell>
          <cell r="B157" t="str">
            <v>ANGÉLICA  PARRA VIDAL</v>
          </cell>
          <cell r="C157" t="str">
            <v>SEREMI IX</v>
          </cell>
          <cell r="D157" t="str">
            <v xml:space="preserve"> 12</v>
          </cell>
          <cell r="E157" t="str">
            <v>PROFESIONAL DE APOYO</v>
          </cell>
          <cell r="F157" t="str">
            <v>PROFESIONAL</v>
          </cell>
        </row>
        <row r="158">
          <cell r="A158" t="str">
            <v>13.495.565-1</v>
          </cell>
          <cell r="B158" t="str">
            <v>LORENA LORCA UBILLA</v>
          </cell>
          <cell r="C158" t="str">
            <v>ACHIPIA</v>
          </cell>
          <cell r="D158">
            <v>12</v>
          </cell>
          <cell r="E158" t="str">
            <v>PROFESIONAL</v>
          </cell>
          <cell r="F158" t="str">
            <v>HONORARIOS</v>
          </cell>
        </row>
        <row r="159">
          <cell r="A159" t="str">
            <v>13.517.733-4</v>
          </cell>
          <cell r="B159" t="str">
            <v>CAROLINA VERA CARRERA</v>
          </cell>
          <cell r="C159" t="str">
            <v>SEREMI IX</v>
          </cell>
          <cell r="D159" t="str">
            <v xml:space="preserve"> 10</v>
          </cell>
          <cell r="E159" t="str">
            <v>PROFESIONAL</v>
          </cell>
          <cell r="F159" t="str">
            <v>PROFESIONAL</v>
          </cell>
        </row>
        <row r="160">
          <cell r="A160" t="str">
            <v>13.525.003-1</v>
          </cell>
          <cell r="B160" t="str">
            <v>YASNA VASQUEZ VIDAL</v>
          </cell>
          <cell r="C160" t="str">
            <v>SEREMI X</v>
          </cell>
          <cell r="D160" t="str">
            <v xml:space="preserve"> 14</v>
          </cell>
          <cell r="E160" t="str">
            <v>ADMINISTRATIVO</v>
          </cell>
          <cell r="F160" t="str">
            <v>PROFESIONAL</v>
          </cell>
        </row>
        <row r="161">
          <cell r="A161" t="str">
            <v>13.661.781-8</v>
          </cell>
          <cell r="B161" t="str">
            <v>PAULA PULGAR ABARZÚA</v>
          </cell>
          <cell r="C161" t="str">
            <v>GABINETE MINISTRO</v>
          </cell>
          <cell r="D161" t="str">
            <v xml:space="preserve"> 5</v>
          </cell>
          <cell r="E161" t="str">
            <v>PROFESIONAL</v>
          </cell>
          <cell r="F161" t="str">
            <v>PROFESIONAL</v>
          </cell>
        </row>
        <row r="162">
          <cell r="A162" t="str">
            <v>13.668.574-0</v>
          </cell>
          <cell r="B162" t="str">
            <v>FABIOLA PULGAR FUENTES</v>
          </cell>
          <cell r="C162" t="str">
            <v>GABINETE MINISTRO</v>
          </cell>
          <cell r="D162" t="str">
            <v xml:space="preserve"> 14</v>
          </cell>
          <cell r="E162" t="str">
            <v>AUXILIAR - CHOFER</v>
          </cell>
          <cell r="F162" t="str">
            <v>ADMINISTRATIVO</v>
          </cell>
        </row>
        <row r="163">
          <cell r="A163" t="str">
            <v>13.709.192-5</v>
          </cell>
          <cell r="B163" t="str">
            <v>PATRICIA  CHANDIA SEPULVEDA</v>
          </cell>
          <cell r="C163" t="str">
            <v>GABINETE MINISTRO</v>
          </cell>
          <cell r="D163" t="str">
            <v xml:space="preserve"> 10</v>
          </cell>
          <cell r="E163" t="str">
            <v>EXPERTO</v>
          </cell>
          <cell r="F163" t="str">
            <v>N/A_1608</v>
          </cell>
        </row>
        <row r="164">
          <cell r="A164" t="str">
            <v>13.735.778-k</v>
          </cell>
          <cell r="B164" t="str">
            <v>JUAN VICENTE BARRIENTOS ESPINOZA</v>
          </cell>
          <cell r="C164" t="str">
            <v>SEREMI X</v>
          </cell>
          <cell r="D164" t="str">
            <v xml:space="preserve"> 4</v>
          </cell>
          <cell r="E164" t="str">
            <v>SEREMI X REGION</v>
          </cell>
          <cell r="F164" t="str">
            <v>DIRECTIVO</v>
          </cell>
        </row>
        <row r="165">
          <cell r="A165" t="str">
            <v>13.763.659-K</v>
          </cell>
          <cell r="B165" t="str">
            <v>ROSARIO MUÑOZ ZAMORA</v>
          </cell>
          <cell r="C165" t="str">
            <v>SEREMI V</v>
          </cell>
          <cell r="D165" t="str">
            <v xml:space="preserve"> 14</v>
          </cell>
          <cell r="E165" t="str">
            <v>PERIODISTA</v>
          </cell>
          <cell r="F165" t="str">
            <v>PROFESIONAL</v>
          </cell>
        </row>
        <row r="166">
          <cell r="A166" t="str">
            <v>13.902.098-7</v>
          </cell>
          <cell r="B166" t="str">
            <v>ANGÉLICA MARÍA RÍOS ABURTO</v>
          </cell>
          <cell r="C166" t="str">
            <v>DPTO. COMPRAS Y CONTRACIONES</v>
          </cell>
          <cell r="D166" t="str">
            <v xml:space="preserve"> 6</v>
          </cell>
          <cell r="E166" t="str">
            <v>PROFESIONAL</v>
          </cell>
          <cell r="F166" t="str">
            <v>PROFESIONAL</v>
          </cell>
        </row>
        <row r="167">
          <cell r="A167" t="str">
            <v>13.968.704-3</v>
          </cell>
          <cell r="B167" t="str">
            <v>MÓNICA PARRA GUERRERO</v>
          </cell>
          <cell r="C167" t="str">
            <v>SEREMI X</v>
          </cell>
          <cell r="D167" t="str">
            <v xml:space="preserve"> 13</v>
          </cell>
          <cell r="E167" t="str">
            <v>TÉCNICO</v>
          </cell>
          <cell r="F167" t="str">
            <v>TECNICO</v>
          </cell>
        </row>
        <row r="168">
          <cell r="A168" t="str">
            <v>14.018.004-1</v>
          </cell>
          <cell r="B168" t="str">
            <v>PATRICIA  ROJAS SEPULVEDA</v>
          </cell>
          <cell r="C168" t="str">
            <v>SEREMI VII</v>
          </cell>
          <cell r="D168" t="str">
            <v xml:space="preserve"> 15</v>
          </cell>
          <cell r="E168" t="str">
            <v>PROFESIONAL</v>
          </cell>
          <cell r="F168" t="str">
            <v>PROFESIONAL</v>
          </cell>
        </row>
        <row r="169">
          <cell r="A169" t="str">
            <v>14.042.806-K</v>
          </cell>
          <cell r="B169" t="str">
            <v>RICARDO VILLAGRAN SALDIVIA</v>
          </cell>
          <cell r="C169" t="str">
            <v>SEREMI XI</v>
          </cell>
          <cell r="D169" t="str">
            <v xml:space="preserve"> 12</v>
          </cell>
          <cell r="E169" t="str">
            <v>PROFESIONAL</v>
          </cell>
          <cell r="F169" t="str">
            <v>PROFESIONAL</v>
          </cell>
        </row>
        <row r="170">
          <cell r="A170" t="str">
            <v>14.096.764-5</v>
          </cell>
          <cell r="B170" t="str">
            <v>DANIELA ASENJO KEIM</v>
          </cell>
          <cell r="C170" t="str">
            <v>SEREMI X</v>
          </cell>
          <cell r="D170" t="str">
            <v xml:space="preserve"> 14</v>
          </cell>
          <cell r="E170" t="str">
            <v>PERIODISTA</v>
          </cell>
          <cell r="F170" t="str">
            <v>PROFESIONAL</v>
          </cell>
        </row>
        <row r="171">
          <cell r="A171" t="str">
            <v>14.148.491-5</v>
          </cell>
          <cell r="B171" t="str">
            <v>MARIA JOSÉ IRARRÁZAVAL JORY</v>
          </cell>
          <cell r="C171" t="str">
            <v>GABINETE SUBSECRETARIO</v>
          </cell>
          <cell r="D171"/>
          <cell r="E171" t="str">
            <v>ASESOR (A)</v>
          </cell>
          <cell r="F171" t="str">
            <v>NO APLICA</v>
          </cell>
        </row>
        <row r="172">
          <cell r="A172" t="str">
            <v>14.211.275-2</v>
          </cell>
          <cell r="B172" t="str">
            <v>RODRIGO HENRIQUEZ MUÑOZ</v>
          </cell>
          <cell r="C172" t="str">
            <v>DPTO. INFORMÁTICA</v>
          </cell>
          <cell r="D172" t="str">
            <v xml:space="preserve"> 8</v>
          </cell>
          <cell r="E172" t="str">
            <v>PROFESIONAL</v>
          </cell>
          <cell r="F172" t="str">
            <v>PROFESIONAL</v>
          </cell>
        </row>
        <row r="173">
          <cell r="A173" t="str">
            <v>14.347.765-7</v>
          </cell>
          <cell r="B173" t="str">
            <v>MONICA ACOSTA ORDENES</v>
          </cell>
          <cell r="C173" t="str">
            <v>UNIDAD DE PARTICIPACIÓN CIUDADANA</v>
          </cell>
          <cell r="D173" t="str">
            <v xml:space="preserve"> 5</v>
          </cell>
          <cell r="E173" t="str">
            <v>JEFE DE PARTICIPACION CIUDADANA</v>
          </cell>
          <cell r="F173" t="str">
            <v>PROFESIONAL</v>
          </cell>
        </row>
        <row r="174">
          <cell r="A174" t="str">
            <v>14.362.557-5</v>
          </cell>
          <cell r="B174" t="str">
            <v>CECILIA POBLETE PÉREZ</v>
          </cell>
          <cell r="C174" t="str">
            <v>SEREMI I</v>
          </cell>
          <cell r="D174" t="str">
            <v xml:space="preserve"> 12</v>
          </cell>
          <cell r="E174" t="str">
            <v>PROFESIONAL</v>
          </cell>
          <cell r="F174" t="str">
            <v>PROFESIONAL</v>
          </cell>
        </row>
        <row r="175">
          <cell r="A175" t="str">
            <v>14.376.018-9</v>
          </cell>
          <cell r="B175" t="str">
            <v>JULIO GALLEGUILLOS LARRONDO</v>
          </cell>
          <cell r="C175" t="str">
            <v>SEREMI V</v>
          </cell>
          <cell r="D175" t="str">
            <v xml:space="preserve"> 10</v>
          </cell>
          <cell r="E175" t="str">
            <v>PROFESIONAL DE APOYO</v>
          </cell>
          <cell r="F175" t="str">
            <v>PROFESIONAL</v>
          </cell>
        </row>
        <row r="176">
          <cell r="A176" t="str">
            <v>15.002.636-9</v>
          </cell>
          <cell r="B176" t="str">
            <v>LEONARDO NAVEAS NUÑEZ</v>
          </cell>
          <cell r="C176" t="str">
            <v>SEREMI I</v>
          </cell>
          <cell r="D176" t="str">
            <v xml:space="preserve"> 0</v>
          </cell>
          <cell r="E176" t="str">
            <v>PERIODISTA</v>
          </cell>
          <cell r="F176" t="str">
            <v>NO APLICA</v>
          </cell>
        </row>
        <row r="177">
          <cell r="A177" t="str">
            <v>15.003.047-1</v>
          </cell>
          <cell r="B177" t="str">
            <v>KARLA CARMONA ARAYA</v>
          </cell>
          <cell r="C177" t="str">
            <v>ACHIPIA</v>
          </cell>
          <cell r="D177">
            <v>12</v>
          </cell>
          <cell r="E177" t="str">
            <v>PROFESIONAL</v>
          </cell>
          <cell r="F177" t="str">
            <v>HONORARIOS</v>
          </cell>
        </row>
        <row r="178">
          <cell r="A178" t="str">
            <v>15.093.593-8</v>
          </cell>
          <cell r="B178" t="str">
            <v>XIMENA MOLINA ARNES</v>
          </cell>
          <cell r="C178" t="str">
            <v>SEREMI V</v>
          </cell>
          <cell r="D178" t="str">
            <v xml:space="preserve"> 14</v>
          </cell>
          <cell r="E178" t="str">
            <v>TÉCNICO</v>
          </cell>
          <cell r="F178" t="str">
            <v>TECNICO</v>
          </cell>
        </row>
        <row r="179">
          <cell r="A179" t="str">
            <v>15.118.124-4</v>
          </cell>
          <cell r="B179" t="str">
            <v>JOAQUIN ARRIAGADA MUJICA</v>
          </cell>
          <cell r="C179" t="str">
            <v>SEREMI VI</v>
          </cell>
          <cell r="D179" t="str">
            <v xml:space="preserve"> 4</v>
          </cell>
          <cell r="E179" t="str">
            <v>SEREMI VI REGION</v>
          </cell>
          <cell r="F179" t="str">
            <v>DIRECTIVO</v>
          </cell>
        </row>
        <row r="180">
          <cell r="A180" t="str">
            <v>15.226.548-4</v>
          </cell>
          <cell r="B180" t="str">
            <v>CARLO ROJAS VIANI</v>
          </cell>
          <cell r="C180" t="str">
            <v>GABINETE SUBSECRETARIO</v>
          </cell>
          <cell r="D180" t="str">
            <v xml:space="preserve"> 2</v>
          </cell>
          <cell r="E180" t="str">
            <v>JEFE GABINETE SUBSECRETARIO</v>
          </cell>
          <cell r="F180" t="str">
            <v>N/A_1608</v>
          </cell>
        </row>
        <row r="181">
          <cell r="A181" t="str">
            <v>15.242.198-2</v>
          </cell>
          <cell r="B181" t="str">
            <v>DANIELA GENOVA ESPINOZA</v>
          </cell>
          <cell r="C181" t="str">
            <v>SEREMI XIV</v>
          </cell>
          <cell r="D181" t="str">
            <v xml:space="preserve"> 9</v>
          </cell>
          <cell r="E181" t="str">
            <v>PROFESIONAL</v>
          </cell>
          <cell r="F181" t="str">
            <v>PROFESIONAL</v>
          </cell>
        </row>
        <row r="182">
          <cell r="A182" t="str">
            <v>15.294.703-8</v>
          </cell>
          <cell r="B182" t="str">
            <v>YULI  SEPULVEDA DIAZ</v>
          </cell>
          <cell r="C182" t="str">
            <v>SEREMI XIV</v>
          </cell>
          <cell r="D182" t="str">
            <v xml:space="preserve"> 14</v>
          </cell>
          <cell r="E182" t="str">
            <v>ADMINISTRATIVO</v>
          </cell>
          <cell r="F182" t="str">
            <v>PROFESIONAL</v>
          </cell>
        </row>
        <row r="183">
          <cell r="A183" t="str">
            <v>15.310.482-4</v>
          </cell>
          <cell r="B183" t="str">
            <v>PATRICIO OJEDA GONZALEZ</v>
          </cell>
          <cell r="C183" t="str">
            <v>PRENSA</v>
          </cell>
          <cell r="D183" t="str">
            <v xml:space="preserve"> 0</v>
          </cell>
          <cell r="E183" t="str">
            <v>PERIODISTA</v>
          </cell>
          <cell r="F183" t="str">
            <v>NO APLICA</v>
          </cell>
        </row>
        <row r="184">
          <cell r="A184" t="str">
            <v>15.312.413-2</v>
          </cell>
          <cell r="B184" t="str">
            <v>CLAUDIA QUEVEDO DÍAZ</v>
          </cell>
          <cell r="C184" t="str">
            <v>DPTO. INFORMÁTICA</v>
          </cell>
          <cell r="D184" t="str">
            <v xml:space="preserve"> 17</v>
          </cell>
          <cell r="E184" t="str">
            <v>SECRETARIA</v>
          </cell>
          <cell r="F184" t="str">
            <v>ADMINISTRATIVO</v>
          </cell>
        </row>
        <row r="185">
          <cell r="A185" t="str">
            <v>15.331.178-1</v>
          </cell>
          <cell r="B185" t="str">
            <v>PATRICIO  GONZALEZ ARANEDA</v>
          </cell>
          <cell r="C185" t="str">
            <v>DPTO. ADMINISTRACIÓN</v>
          </cell>
          <cell r="D185" t="str">
            <v xml:space="preserve"> 15</v>
          </cell>
          <cell r="E185" t="str">
            <v>ADMINISTRATIVO</v>
          </cell>
          <cell r="F185" t="str">
            <v>ADMINISTRATIVO</v>
          </cell>
        </row>
        <row r="186">
          <cell r="A186" t="str">
            <v>15.336.001-4</v>
          </cell>
          <cell r="B186" t="str">
            <v>NATALIA LUCERO GOMEZ</v>
          </cell>
          <cell r="C186" t="str">
            <v>DPTO. DE GESTIÓN INSTITUCIONAL</v>
          </cell>
          <cell r="D186">
            <v>10</v>
          </cell>
          <cell r="E186" t="str">
            <v>PROFESIONAL</v>
          </cell>
          <cell r="F186" t="str">
            <v>PROFESIONAL</v>
          </cell>
        </row>
        <row r="187">
          <cell r="A187" t="str">
            <v>15.341.066-6</v>
          </cell>
          <cell r="B187" t="str">
            <v>OSCAR BUSTAMANTE CUEVAS</v>
          </cell>
          <cell r="C187" t="str">
            <v>SUBDEPARTAMENTO DE ATENCION A DESASTRES</v>
          </cell>
          <cell r="D187" t="str">
            <v xml:space="preserve"> 8</v>
          </cell>
          <cell r="E187" t="str">
            <v>PROFESIONAL DE APOYO</v>
          </cell>
          <cell r="F187" t="str">
            <v>PROFESIONAL</v>
          </cell>
        </row>
        <row r="188">
          <cell r="A188" t="str">
            <v>15.366.821-3</v>
          </cell>
          <cell r="B188" t="str">
            <v>MARIA  MIRANDA VEGA</v>
          </cell>
          <cell r="C188" t="str">
            <v>ACHIPIA</v>
          </cell>
          <cell r="D188" t="str">
            <v>N/A</v>
          </cell>
          <cell r="E188" t="str">
            <v>PROFESIONAL</v>
          </cell>
          <cell r="F188" t="str">
            <v>HONORARIOS</v>
          </cell>
        </row>
        <row r="189">
          <cell r="A189" t="str">
            <v>15.373.036-9</v>
          </cell>
          <cell r="B189" t="str">
            <v>VICTOR RIVERA DIAZ</v>
          </cell>
          <cell r="C189" t="str">
            <v>ACHIPIA</v>
          </cell>
          <cell r="D189">
            <v>12</v>
          </cell>
          <cell r="E189" t="str">
            <v>PROFESIONAL DE APOYO</v>
          </cell>
          <cell r="F189" t="str">
            <v>HONORARIOS</v>
          </cell>
        </row>
        <row r="190">
          <cell r="A190" t="str">
            <v>15.380.475-3</v>
          </cell>
          <cell r="B190" t="str">
            <v>MARCELA SANHUEZA OTAEGUI</v>
          </cell>
          <cell r="C190" t="str">
            <v>GABINETE SUBSECRETARIO</v>
          </cell>
          <cell r="D190"/>
          <cell r="E190" t="str">
            <v>ASESOR (A)</v>
          </cell>
          <cell r="F190" t="str">
            <v>NO APLICA</v>
          </cell>
        </row>
        <row r="191">
          <cell r="A191" t="str">
            <v>15.493.111-2</v>
          </cell>
          <cell r="B191" t="str">
            <v>JUAN VASQUEZ CARRASCO</v>
          </cell>
          <cell r="C191" t="str">
            <v>DPTO. INFORMÁTICA</v>
          </cell>
          <cell r="D191" t="str">
            <v xml:space="preserve"> 8</v>
          </cell>
          <cell r="E191" t="str">
            <v>PROFESIONAL</v>
          </cell>
          <cell r="F191" t="str">
            <v>PROFESIONAL</v>
          </cell>
        </row>
        <row r="192">
          <cell r="A192" t="str">
            <v>15.524.045-8</v>
          </cell>
          <cell r="B192" t="str">
            <v>DANIELA VARGAS DENZER</v>
          </cell>
          <cell r="C192" t="str">
            <v>SEREMI RM</v>
          </cell>
          <cell r="D192" t="str">
            <v xml:space="preserve"> 0</v>
          </cell>
          <cell r="E192" t="str">
            <v>PERIODISTA</v>
          </cell>
          <cell r="F192" t="str">
            <v>NO APLICA</v>
          </cell>
        </row>
        <row r="193">
          <cell r="A193" t="str">
            <v>15.570.022-K</v>
          </cell>
          <cell r="B193" t="str">
            <v>MARIA  ESPINOZA GARRIDO</v>
          </cell>
          <cell r="C193" t="str">
            <v>PRENSA</v>
          </cell>
          <cell r="D193" t="str">
            <v xml:space="preserve"> 9</v>
          </cell>
          <cell r="E193" t="str">
            <v>PROFESIONAL</v>
          </cell>
          <cell r="F193" t="str">
            <v>PROFESIONAL</v>
          </cell>
        </row>
        <row r="194">
          <cell r="A194" t="str">
            <v>15.583.614-8</v>
          </cell>
          <cell r="B194" t="str">
            <v>CRISTIAN CASTAÑEDA ALVAREZ</v>
          </cell>
          <cell r="C194" t="str">
            <v>DPTO. INFORMÁTICA</v>
          </cell>
          <cell r="D194" t="str">
            <v xml:space="preserve"> 9</v>
          </cell>
          <cell r="E194" t="str">
            <v>TÉCNICO</v>
          </cell>
          <cell r="F194" t="str">
            <v>TECNICO</v>
          </cell>
        </row>
        <row r="195">
          <cell r="A195" t="str">
            <v>15.636.344-8</v>
          </cell>
          <cell r="B195" t="str">
            <v>ALFREDO ARELLANO ALARCON</v>
          </cell>
          <cell r="C195" t="str">
            <v>SEREMI XIV</v>
          </cell>
          <cell r="D195" t="str">
            <v xml:space="preserve"> 14</v>
          </cell>
          <cell r="E195" t="str">
            <v>PERIODISTA</v>
          </cell>
          <cell r="F195" t="str">
            <v>PROFESIONAL</v>
          </cell>
        </row>
        <row r="196">
          <cell r="A196" t="str">
            <v>15.736.986-5</v>
          </cell>
          <cell r="B196" t="str">
            <v>DIEGO VARELA MAINO</v>
          </cell>
          <cell r="C196" t="str">
            <v>ACHIPIA</v>
          </cell>
          <cell r="D196">
            <v>6</v>
          </cell>
          <cell r="E196" t="str">
            <v>PROFESIONAL</v>
          </cell>
          <cell r="F196" t="str">
            <v>HONORARIOS</v>
          </cell>
        </row>
        <row r="197">
          <cell r="A197" t="str">
            <v>15.779.887-1</v>
          </cell>
          <cell r="B197" t="str">
            <v>CATALINA SALZA MARDONES</v>
          </cell>
          <cell r="C197" t="str">
            <v>GABINETE SUBSECRETARIO</v>
          </cell>
          <cell r="D197">
            <v>2</v>
          </cell>
          <cell r="E197" t="str">
            <v>JEFA GABINETE SUBSECRETARIO</v>
          </cell>
          <cell r="F197" t="str">
            <v>N/A_1608</v>
          </cell>
        </row>
        <row r="198">
          <cell r="A198" t="str">
            <v>15.83.9531-2</v>
          </cell>
          <cell r="B198" t="str">
            <v>PALOMA MANSILLA RODRIGUEZ</v>
          </cell>
          <cell r="C198" t="str">
            <v>SEREMI VII</v>
          </cell>
          <cell r="D198" t="str">
            <v xml:space="preserve"> 10</v>
          </cell>
          <cell r="E198" t="str">
            <v>PROFESIONAL DE APOYO</v>
          </cell>
          <cell r="F198" t="str">
            <v>PROFESIONAL</v>
          </cell>
        </row>
        <row r="199">
          <cell r="A199" t="str">
            <v>15.842.746-K</v>
          </cell>
          <cell r="B199" t="str">
            <v>GONZALO CERDA MILLA</v>
          </cell>
          <cell r="C199" t="str">
            <v>PRENSA</v>
          </cell>
          <cell r="D199" t="str">
            <v xml:space="preserve"> 8</v>
          </cell>
          <cell r="E199" t="str">
            <v>PERIODISTA</v>
          </cell>
          <cell r="F199" t="str">
            <v>PROFESIONAL</v>
          </cell>
        </row>
        <row r="200">
          <cell r="A200" t="str">
            <v>14.146.547-3</v>
          </cell>
          <cell r="B200" t="str">
            <v>CONSTANZA VERGARA ESCOBAR</v>
          </cell>
          <cell r="C200" t="str">
            <v>ACHIPIA</v>
          </cell>
          <cell r="D200">
            <v>12</v>
          </cell>
          <cell r="E200" t="str">
            <v>PROFESIONAL</v>
          </cell>
          <cell r="F200" t="str">
            <v>HONORARIOS</v>
          </cell>
        </row>
        <row r="201">
          <cell r="A201" t="str">
            <v>15.916.784-4</v>
          </cell>
          <cell r="B201" t="str">
            <v>GUILLERMINA VERGARA HERRERA</v>
          </cell>
          <cell r="C201" t="str">
            <v>DPTO. DE GESTIÓN INSTITUCIONAL</v>
          </cell>
          <cell r="D201" t="str">
            <v xml:space="preserve"> 9</v>
          </cell>
          <cell r="E201" t="str">
            <v>PROFESIONAL</v>
          </cell>
          <cell r="F201" t="str">
            <v>PROFESIONAL</v>
          </cell>
        </row>
        <row r="202">
          <cell r="A202" t="str">
            <v>15.935.608-6</v>
          </cell>
          <cell r="B202" t="str">
            <v>KAREN BARACATT LOBOS</v>
          </cell>
          <cell r="C202" t="str">
            <v>ACHIPIA</v>
          </cell>
          <cell r="D202">
            <v>12</v>
          </cell>
          <cell r="E202" t="str">
            <v>PROFESIONAL</v>
          </cell>
          <cell r="F202" t="str">
            <v>HONORARIOS</v>
          </cell>
        </row>
        <row r="203">
          <cell r="A203" t="str">
            <v>15.979.839-9</v>
          </cell>
          <cell r="B203" t="str">
            <v>MARIA  HIDALGO SANCHEZ</v>
          </cell>
          <cell r="C203" t="str">
            <v>SEREMI XV</v>
          </cell>
          <cell r="D203">
            <v>12</v>
          </cell>
          <cell r="E203" t="str">
            <v>PROFESIONAL DE APOYO</v>
          </cell>
          <cell r="F203" t="str">
            <v>HONORARIOS</v>
          </cell>
        </row>
        <row r="204">
          <cell r="A204" t="str">
            <v>15.986.919-9</v>
          </cell>
          <cell r="B204" t="str">
            <v>PAULINA  HUENUQUEO LEVICURA</v>
          </cell>
          <cell r="C204" t="str">
            <v>SEREMI IX</v>
          </cell>
          <cell r="D204">
            <v>13</v>
          </cell>
          <cell r="E204" t="str">
            <v>PROFESIONAL DE APOYO</v>
          </cell>
          <cell r="F204" t="str">
            <v>CONTRATA</v>
          </cell>
        </row>
        <row r="205">
          <cell r="A205" t="str">
            <v>16.017.786-1</v>
          </cell>
          <cell r="B205" t="str">
            <v>DANIEL CORONADO ROJO</v>
          </cell>
          <cell r="C205" t="str">
            <v>DPTO. INFORMÁTICA</v>
          </cell>
          <cell r="D205" t="str">
            <v xml:space="preserve"> 15</v>
          </cell>
          <cell r="E205" t="str">
            <v>PROFESIONAL</v>
          </cell>
          <cell r="F205" t="str">
            <v>PROFESIONAL</v>
          </cell>
        </row>
        <row r="206">
          <cell r="A206" t="str">
            <v>16.100.827-3</v>
          </cell>
          <cell r="B206" t="str">
            <v>PABLO MERINO SANTIS</v>
          </cell>
          <cell r="C206" t="str">
            <v>DPTO. DE GESTIÓN INSTITUCIONAL</v>
          </cell>
          <cell r="D206">
            <v>10</v>
          </cell>
          <cell r="E206" t="str">
            <v>PROFESIONAL</v>
          </cell>
          <cell r="F206" t="str">
            <v>PROFESIONAL</v>
          </cell>
        </row>
        <row r="207">
          <cell r="A207" t="str">
            <v>16.143.458-2</v>
          </cell>
          <cell r="B207" t="str">
            <v>CLAUDIA IBACACHE OSORIO</v>
          </cell>
          <cell r="C207" t="str">
            <v>DPTO. GESTIÓN Y DESARROLLO DE PERSONAS</v>
          </cell>
          <cell r="D207" t="str">
            <v xml:space="preserve"> 5</v>
          </cell>
          <cell r="E207" t="str">
            <v>JEFE DPTO. DESARROLLO DE LAS PERSONAS</v>
          </cell>
          <cell r="F207" t="str">
            <v>PROFESIONAL</v>
          </cell>
        </row>
        <row r="208">
          <cell r="A208" t="str">
            <v>16.284.966-2</v>
          </cell>
          <cell r="B208" t="str">
            <v>SOFIA  CAMPOS ABAD</v>
          </cell>
          <cell r="C208" t="str">
            <v>SECCION ASESORIA JURIDICA</v>
          </cell>
          <cell r="D208" t="str">
            <v xml:space="preserve"> 13</v>
          </cell>
          <cell r="E208" t="str">
            <v>PROFESIONAL DE APOYO</v>
          </cell>
          <cell r="F208" t="str">
            <v>PROFESIONAL</v>
          </cell>
        </row>
        <row r="209">
          <cell r="A209" t="str">
            <v>16.361.449-9</v>
          </cell>
          <cell r="B209" t="str">
            <v>JUAN  ORTÚZAR IRARRÁZAVAL</v>
          </cell>
          <cell r="C209" t="str">
            <v>ACHIPIA</v>
          </cell>
          <cell r="D209">
            <v>9</v>
          </cell>
          <cell r="E209" t="str">
            <v>PROFESIONAL DE APOYO</v>
          </cell>
          <cell r="F209" t="str">
            <v>HONORARIOS</v>
          </cell>
        </row>
        <row r="210">
          <cell r="A210" t="str">
            <v>16.369.829-3</v>
          </cell>
          <cell r="B210" t="str">
            <v>RICARDO JACOB CONCHA</v>
          </cell>
          <cell r="C210" t="str">
            <v>ACHIPIA</v>
          </cell>
          <cell r="D210">
            <v>12</v>
          </cell>
          <cell r="E210" t="str">
            <v>EXPERTO</v>
          </cell>
          <cell r="F210" t="str">
            <v>HONORARIOS</v>
          </cell>
        </row>
        <row r="211">
          <cell r="A211" t="str">
            <v>16.540.611-7</v>
          </cell>
          <cell r="B211" t="str">
            <v>CATY  ORDENES GAETE</v>
          </cell>
          <cell r="C211" t="str">
            <v>SEREMI V</v>
          </cell>
          <cell r="D211" t="str">
            <v xml:space="preserve"> 12</v>
          </cell>
          <cell r="E211" t="str">
            <v>TÉCNICO</v>
          </cell>
          <cell r="F211" t="str">
            <v>TECNICO</v>
          </cell>
        </row>
        <row r="212">
          <cell r="A212" t="str">
            <v>16.557.461-3</v>
          </cell>
          <cell r="B212" t="str">
            <v>RAUL ZAPATA PINTO</v>
          </cell>
          <cell r="C212" t="str">
            <v>UNIDAD DE GESTIÓN</v>
          </cell>
          <cell r="D212" t="str">
            <v xml:space="preserve"> 11</v>
          </cell>
          <cell r="E212" t="str">
            <v>ANALISTA</v>
          </cell>
          <cell r="F212" t="str">
            <v>PROFESIONAL</v>
          </cell>
        </row>
        <row r="213">
          <cell r="A213" t="str">
            <v>16.658.888-K</v>
          </cell>
          <cell r="B213" t="str">
            <v>GERMÁN EASTON CHANDÍA</v>
          </cell>
          <cell r="C213" t="str">
            <v>PRENSA</v>
          </cell>
          <cell r="D213">
            <v>10</v>
          </cell>
          <cell r="E213" t="str">
            <v>PROFESIONAL</v>
          </cell>
          <cell r="F213" t="str">
            <v>CONTRATA</v>
          </cell>
        </row>
        <row r="214">
          <cell r="A214" t="str">
            <v>16.663.343-5</v>
          </cell>
          <cell r="B214" t="str">
            <v>CATALINA POBLETE MORENO</v>
          </cell>
          <cell r="C214" t="str">
            <v>SECCION ASESORIA JURIDICA</v>
          </cell>
          <cell r="D214" t="str">
            <v xml:space="preserve"> 8</v>
          </cell>
          <cell r="E214" t="str">
            <v>PROFESIONAL</v>
          </cell>
          <cell r="F214" t="str">
            <v>PROFESIONAL</v>
          </cell>
        </row>
        <row r="215">
          <cell r="A215" t="str">
            <v>16.802.454-1</v>
          </cell>
          <cell r="B215" t="str">
            <v>CASSANDRA PACHECO VASQUEZ</v>
          </cell>
          <cell r="C215" t="str">
            <v>ACHIPIA</v>
          </cell>
          <cell r="D215">
            <v>12</v>
          </cell>
          <cell r="E215" t="str">
            <v>PROFESIONAL</v>
          </cell>
          <cell r="F215" t="str">
            <v>HONORARIOS</v>
          </cell>
        </row>
        <row r="216">
          <cell r="A216" t="str">
            <v>17.011.126-5</v>
          </cell>
          <cell r="B216" t="str">
            <v>CAROLINA HUANCA MAMANI</v>
          </cell>
          <cell r="C216" t="str">
            <v>SEREMI III</v>
          </cell>
          <cell r="D216" t="str">
            <v xml:space="preserve"> 12</v>
          </cell>
          <cell r="E216" t="str">
            <v>PROFESIONAL</v>
          </cell>
          <cell r="F216" t="str">
            <v>PROFESIONAL</v>
          </cell>
        </row>
        <row r="217">
          <cell r="A217" t="str">
            <v>17.061.164-0</v>
          </cell>
          <cell r="B217" t="str">
            <v>JOSÉ PEDRO GUILISASTI PALACIOS</v>
          </cell>
          <cell r="C217" t="str">
            <v>SEREMI RM</v>
          </cell>
          <cell r="D217" t="str">
            <v xml:space="preserve"> 4</v>
          </cell>
          <cell r="E217" t="str">
            <v>SEREMI REGION METROPOLITANA</v>
          </cell>
          <cell r="F217" t="str">
            <v>DIRECTIVO</v>
          </cell>
        </row>
        <row r="218">
          <cell r="A218" t="str">
            <v>17.112.952-4</v>
          </cell>
          <cell r="B218" t="str">
            <v>CONSTANZA URQUETA COLLAO</v>
          </cell>
          <cell r="C218" t="str">
            <v>DPTO. COMPRAS Y CONTRACIONES</v>
          </cell>
          <cell r="D218" t="str">
            <v xml:space="preserve"> 15</v>
          </cell>
          <cell r="E218" t="str">
            <v>PROFESIONAL</v>
          </cell>
          <cell r="F218" t="str">
            <v>PROFESIONAL</v>
          </cell>
        </row>
        <row r="219">
          <cell r="A219" t="str">
            <v>17.281.087-K</v>
          </cell>
          <cell r="B219" t="str">
            <v>PAOLA RODRIGUEZ SANDOVAL</v>
          </cell>
          <cell r="C219" t="str">
            <v>DPTO. GESTIÓN Y DESARROLLO DE PERSONAS</v>
          </cell>
          <cell r="D219" t="str">
            <v xml:space="preserve"> 13</v>
          </cell>
          <cell r="E219" t="str">
            <v>PROFESIONAL</v>
          </cell>
          <cell r="F219" t="str">
            <v>PROFESIONAL</v>
          </cell>
        </row>
        <row r="220">
          <cell r="A220" t="str">
            <v>17.335.357-k</v>
          </cell>
          <cell r="B220" t="str">
            <v>CECILIA ARAYA CANALES</v>
          </cell>
          <cell r="C220" t="str">
            <v>SEREMI VI</v>
          </cell>
          <cell r="D220" t="str">
            <v xml:space="preserve"> 12</v>
          </cell>
          <cell r="E220" t="str">
            <v>PROFESIONAL</v>
          </cell>
          <cell r="F220"/>
        </row>
        <row r="221">
          <cell r="A221" t="str">
            <v>17.376.283-6</v>
          </cell>
          <cell r="B221" t="str">
            <v>MARJORIE SZINAVEL QUIÑONES</v>
          </cell>
          <cell r="C221" t="str">
            <v>AUDITORA MINISTERIAL</v>
          </cell>
          <cell r="D221">
            <v>14</v>
          </cell>
          <cell r="E221" t="str">
            <v>PROFESIONAL</v>
          </cell>
          <cell r="F221" t="str">
            <v>PROFESIONAL</v>
          </cell>
        </row>
        <row r="222">
          <cell r="A222" t="str">
            <v>17.607.780-8</v>
          </cell>
          <cell r="B222" t="str">
            <v>DEIDAMIA MEDINA DURAN</v>
          </cell>
          <cell r="C222" t="str">
            <v>DPTO. FINANZAS Y CONTABILIDAD</v>
          </cell>
          <cell r="D222" t="str">
            <v xml:space="preserve"> 9</v>
          </cell>
          <cell r="E222" t="str">
            <v>TÉCNICO</v>
          </cell>
          <cell r="F222" t="str">
            <v>TECNICO</v>
          </cell>
        </row>
        <row r="223">
          <cell r="A223" t="str">
            <v>17.666.361-8</v>
          </cell>
          <cell r="B223" t="str">
            <v>YANIRA DELO GALAZ</v>
          </cell>
          <cell r="C223" t="str">
            <v>DPTO. FINANZAS Y CONTABILIDAD</v>
          </cell>
          <cell r="D223" t="str">
            <v xml:space="preserve"> 14</v>
          </cell>
          <cell r="E223" t="str">
            <v>PROFESIONAL</v>
          </cell>
          <cell r="F223" t="str">
            <v>PROFESIONAL</v>
          </cell>
        </row>
        <row r="224">
          <cell r="A224" t="str">
            <v>18.019.837-7</v>
          </cell>
          <cell r="B224" t="str">
            <v>MATIAS VALENZUELA WENDT</v>
          </cell>
          <cell r="C224" t="str">
            <v>GABINETE MINISTRO</v>
          </cell>
          <cell r="D224" t="str">
            <v xml:space="preserve"> 5</v>
          </cell>
          <cell r="E224" t="str">
            <v>JEFE GABINETE MINISTRO</v>
          </cell>
          <cell r="F224" t="str">
            <v>PROFESIONAL</v>
          </cell>
        </row>
        <row r="225">
          <cell r="A225" t="str">
            <v>18.019.938-1</v>
          </cell>
          <cell r="B225" t="str">
            <v>PAULA RIOS SANTA CRUZ</v>
          </cell>
          <cell r="C225" t="str">
            <v>GABINETE SUBSECRETARIO</v>
          </cell>
          <cell r="D225">
            <v>12</v>
          </cell>
          <cell r="E225" t="str">
            <v>ASESORA</v>
          </cell>
          <cell r="F225" t="str">
            <v>HONORARIOS</v>
          </cell>
        </row>
        <row r="226">
          <cell r="A226" t="str">
            <v>18.020.426-1</v>
          </cell>
          <cell r="B226" t="str">
            <v>JOSEFINA JAHN FORTEZA</v>
          </cell>
          <cell r="C226" t="str">
            <v>SEREMI RM</v>
          </cell>
          <cell r="D226" t="str">
            <v xml:space="preserve"> 14</v>
          </cell>
          <cell r="E226" t="str">
            <v>PROFESIONAL DE APOYO</v>
          </cell>
          <cell r="F226" t="str">
            <v>HONORARIOS CNR</v>
          </cell>
        </row>
        <row r="227">
          <cell r="A227" t="str">
            <v>18.080.374-2</v>
          </cell>
          <cell r="B227" t="str">
            <v>EDITH GOMEZ GAJARDO</v>
          </cell>
          <cell r="C227" t="str">
            <v>SEREMI RM</v>
          </cell>
          <cell r="D227" t="str">
            <v xml:space="preserve"> 10</v>
          </cell>
          <cell r="E227" t="str">
            <v>PROFESIONAL</v>
          </cell>
          <cell r="F227" t="str">
            <v>HONORARIOS CNR</v>
          </cell>
        </row>
        <row r="228">
          <cell r="A228" t="str">
            <v>18.265.092-7</v>
          </cell>
          <cell r="B228" t="str">
            <v>HECTOR ROJAS CONTRERAS</v>
          </cell>
          <cell r="C228" t="str">
            <v>SEREMI I</v>
          </cell>
          <cell r="D228" t="str">
            <v xml:space="preserve"> 12</v>
          </cell>
          <cell r="E228" t="str">
            <v>PROFESIONAL</v>
          </cell>
          <cell r="F228" t="str">
            <v>PROFESIONAL</v>
          </cell>
        </row>
        <row r="229">
          <cell r="A229" t="str">
            <v>18.279.260-8</v>
          </cell>
          <cell r="B229" t="str">
            <v>CYNTHIA MORENO ROJAS</v>
          </cell>
          <cell r="C229" t="str">
            <v>AUDITORA MINISTERIAL</v>
          </cell>
          <cell r="D229">
            <v>14</v>
          </cell>
          <cell r="E229" t="str">
            <v>PROFESIONAL</v>
          </cell>
          <cell r="F229" t="str">
            <v>PROFESIONAL</v>
          </cell>
        </row>
        <row r="230">
          <cell r="A230" t="str">
            <v>18.393.777-4</v>
          </cell>
          <cell r="B230" t="str">
            <v>NICOLAS GUAJARDO JIMENEZ</v>
          </cell>
          <cell r="C230" t="str">
            <v>DPTO. FINANZAS Y CONTABILIDAD</v>
          </cell>
          <cell r="D230">
            <v>17</v>
          </cell>
          <cell r="E230" t="str">
            <v>ANALISTA FINANCIERO</v>
          </cell>
          <cell r="F230" t="str">
            <v>CONTRATA</v>
          </cell>
        </row>
        <row r="231">
          <cell r="A231" t="str">
            <v>18.394.045-7</v>
          </cell>
          <cell r="B231" t="str">
            <v>CAMILA AGUIRRE CAMBIASO</v>
          </cell>
          <cell r="C231" t="str">
            <v>GABINETE SUBSECRETARIO</v>
          </cell>
          <cell r="D231">
            <v>12</v>
          </cell>
          <cell r="E231" t="str">
            <v>ASESOR (A)</v>
          </cell>
          <cell r="F231" t="str">
            <v>HONORARIOS</v>
          </cell>
        </row>
        <row r="232">
          <cell r="A232" t="str">
            <v>18.473.273-4</v>
          </cell>
          <cell r="B232" t="str">
            <v>MARIELA DUHART SANTANA</v>
          </cell>
          <cell r="C232" t="str">
            <v>SEREMI X</v>
          </cell>
          <cell r="D232" t="str">
            <v xml:space="preserve"> 14</v>
          </cell>
          <cell r="E232" t="str">
            <v>ADMINISTRATIVO</v>
          </cell>
          <cell r="F232" t="str">
            <v>PROFESIONAL</v>
          </cell>
        </row>
        <row r="233">
          <cell r="A233" t="str">
            <v>18.473.273-4</v>
          </cell>
          <cell r="B233" t="str">
            <v>MARIELA DUHART SANTANA</v>
          </cell>
          <cell r="C233" t="str">
            <v>SEREMI X</v>
          </cell>
          <cell r="D233" t="str">
            <v xml:space="preserve"> 14</v>
          </cell>
          <cell r="E233" t="str">
            <v>ADMINISTRATIVO</v>
          </cell>
          <cell r="F233" t="str">
            <v>PROFESIONAL</v>
          </cell>
        </row>
        <row r="234">
          <cell r="A234" t="str">
            <v>17.700.438-3</v>
          </cell>
          <cell r="B234" t="str">
            <v>CAMILA FERNANDEZ SILVA</v>
          </cell>
          <cell r="C234" t="str">
            <v>GABINETE SUBSECRETARIO</v>
          </cell>
          <cell r="D234">
            <v>12</v>
          </cell>
          <cell r="E234" t="str">
            <v>ASESOR (A)</v>
          </cell>
          <cell r="F234" t="str">
            <v>HONORARIOS</v>
          </cell>
        </row>
        <row r="235">
          <cell r="A235" t="str">
            <v>18.457.667-8</v>
          </cell>
          <cell r="B235" t="str">
            <v>AGUSTÍN SALINAS SIMONETTE</v>
          </cell>
          <cell r="C235" t="str">
            <v>GABINETE SUBSECRETARIO</v>
          </cell>
          <cell r="D235">
            <v>11</v>
          </cell>
          <cell r="E235" t="str">
            <v>ASESOR</v>
          </cell>
          <cell r="F235" t="str">
            <v>HONORARIOS</v>
          </cell>
        </row>
        <row r="236">
          <cell r="A236" t="str">
            <v>18.644.749-2</v>
          </cell>
          <cell r="B236" t="str">
            <v>MARJORIE ALARCÓN LANDEROS</v>
          </cell>
          <cell r="C236" t="str">
            <v>DPTO. FINANZAS</v>
          </cell>
          <cell r="D236">
            <v>14</v>
          </cell>
          <cell r="E236" t="str">
            <v>OTRO</v>
          </cell>
          <cell r="F236" t="str">
            <v>HONORARIOS</v>
          </cell>
        </row>
        <row r="237">
          <cell r="A237" t="str">
            <v>14.237.255-K</v>
          </cell>
          <cell r="B237" t="str">
            <v>JUAN ESTEBAN SALINAS SAAVEDRA</v>
          </cell>
          <cell r="C237" t="str">
            <v>DPTO. FINANZAS</v>
          </cell>
          <cell r="D237">
            <v>5</v>
          </cell>
          <cell r="E237" t="str">
            <v>PROFESIONAL</v>
          </cell>
          <cell r="F237" t="str">
            <v>PROFESIONAL</v>
          </cell>
        </row>
        <row r="238">
          <cell r="A238" t="str">
            <v>18.943.208-9</v>
          </cell>
          <cell r="B238" t="str">
            <v>SEBASTIAN  ATIBICHE ALVAREZ</v>
          </cell>
          <cell r="C238" t="str">
            <v>SEREMI XV</v>
          </cell>
          <cell r="D238" t="str">
            <v xml:space="preserve"> 14</v>
          </cell>
          <cell r="E238" t="str">
            <v>ADMINISTRATIVO</v>
          </cell>
          <cell r="F238" t="str">
            <v>TECNICO</v>
          </cell>
        </row>
      </sheetData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etamal Vargas Enrique Antonio" refreshedDate="45755.538352199073" createdVersion="6" refreshedVersion="6" minRefreshableVersion="3" recordCount="295">
  <cacheSource type="worksheet">
    <worksheetSource ref="A1:D363" sheet="Municipalidades Art14.19a"/>
  </cacheSource>
  <cacheFields count="4">
    <cacheField name="REGION" numFmtId="0">
      <sharedItems containsString="0" containsBlank="1" containsNumber="1" containsInteger="1" minValue="1" maxValue="16" count="17">
        <n v="1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m/>
        <n v="2" u="1"/>
      </sharedItems>
    </cacheField>
    <cacheField name="Consultor" numFmtId="0">
      <sharedItems containsBlank="1" count="366">
        <s v="ILUSTRE MUNICIPALIDAD DE CAMIÑA "/>
        <s v="ILUSTRE MUNICIPALIDAD DE ALTO DEL CARMEN "/>
        <s v="ILUSTRE MUNICIPALIDAD DE CALDERA"/>
        <s v="ILUSTRE MUNICIPALIDAD DE COPIAPO"/>
        <s v="ILUSTRE MUNICIPALIDAD DE FREIRINA "/>
        <s v="ILUSTRE MUNICIPALIDAD DE COQUIMBO "/>
        <s v="ILUSTRE MUNICIPALIDAD DE ILLAPEL "/>
        <s v="ILUSTRE MUNICIPALIDAD DE ANDACOLLO "/>
        <s v="ILUSTRE MUNICIPALIDAD DE OVALLE"/>
        <s v="ILUSTRE MUNICIPALIDAD DE PUNITAQUI"/>
        <s v="ILUSTRE MUNICIPALIDAD DE CANELA"/>
        <s v="ILUSTRE MUNICIPALIDAD DE LOS VILOS"/>
        <s v="ILUSTRE MUNICIPALIDAD DE PAIHUANO"/>
        <s v="ILUSTRE MUNICIPALIDAD DE SALAMANCA"/>
        <s v="ILUSTRE MUNICIPALIDAD DE VICUÑA"/>
        <s v="ILUSTRE MUNICIPALIDAD DE LOS ANDES"/>
        <s v="ILUSTRE MUNICIPALIDAD DE HIJUELAS "/>
        <s v="ILUSTRE MUNICIPALIDAD DE ALGARROBO"/>
        <s v="ILUSTRE MUNICIPALIDAD DE CABILDO"/>
        <s v="ILUSTRE MUNICIPALIDAD DE CARTAGENA"/>
        <s v="ILUSTRE MUNICIPALIDAD DE LLAYLLAY"/>
        <s v="ILUSTRE MUNICIPALIDAD DE PAPUDO"/>
        <s v="ILUSTRE MUNICIPALIDAD DE PETORCA"/>
        <s v="ILUSTRE MUNICIPALIDAD DE QUILLOTA"/>
        <s v="ILUSTRE MUNICIPALIDAD DE SAN ESTEBAN"/>
        <s v="ILUSTRE MUNICIPALIDAD DE CALLE LARGA"/>
        <s v="ILUSTRE MUNICIPALIDAD DE NOGALES"/>
        <s v="ILUSTRE MUNICIPALIDAD DE SAN ANTONIO"/>
        <s v="ILUSTRE MUNICIPALIDAD DE PANQUEHUE"/>
        <s v="ILUSTRE MUNICIPALIDAD DE CASABLANCA "/>
        <s v="ILUSTRE MUNICIPALIDAD DE CATEMU "/>
        <s v="ILUSTRE MUNICIPALIDAD DE LA LIGUA "/>
        <s v="ILUSTRE MUNICIPALIDAD DE PUTAENDO "/>
        <s v="ILUSTRE MUNICIPALIDAD DE RINCONADA "/>
        <s v="ILUSTRE MUNICIPALIDAD DE SANTA MARIA "/>
        <s v="ILUSTRE MUNICIPALIDAD DE SANTO DOMINGO"/>
        <s v="ILUSTRE MUNICIPALIDAD DE ZAPALLAR "/>
        <s v="ILUSTRE MUNICIPALIDAD DE JUAN FERNANDEZ"/>
        <s v="ILUSTRE MUNICIPALIDAD DE LA CRUZ"/>
        <s v="ILUSTRE MUNICIPALIDAD DE LA CALERA"/>
        <s v="ILUSTRE MUNICIPALIDAD DE LIMACHE"/>
        <s v="ILUSTRE MUNICIPALIDAD DE OLMUE "/>
        <s v="ILUSTRE MUNICIPALIDAD DE PUCHUNCAVI"/>
        <s v="ILUSTRE MUNICIPALIDAD DE QUILPUE "/>
        <s v="ILUSTRE MUNICIPALIDAD DE QUINTERO"/>
        <s v="ILUSTRE MUNICIPALIDAD DE SAN FELIPE"/>
        <s v="ILUSTRE MUNICIPALIDAD DE LA ESTRELLA "/>
        <s v="ILUSTRE MUNICIPALIDAD DE CODEGUA"/>
        <s v="ILUSTRE MUNICIPALIDAD DE MARCHIGUE "/>
        <s v="ILUSTRE MUNICIPALIDAD DE MOSTAZAL"/>
        <s v="ILUSTRE MUNICIPALIDAD DE OLIVAR"/>
        <s v="ILUSTRE MUNICIPALIDAD DE PICHILEMU"/>
        <s v="ILUSTRE MUNICIPALIDAD DE RANCAGUA"/>
        <s v="ILUSTRE MUNICIPALIDAD DE LITUECHE"/>
        <s v="ILUSTRE MUNICIPALIDAD DE MACHALI"/>
        <s v="ILUSTRE MUNICIPALIDAD DE PLACILLA"/>
        <s v="ILUSTRE MUNICIPALIDAD DE CHEPICA"/>
        <s v="ILUSTRE MUNICIPALIDAD DE CHIMBARONGO"/>
        <s v="ILUSTRE MUNICIPALIDAD DE COLTAUCO "/>
        <s v="ILUSTRE MUNICIPALIDAD DE DOÑIHUE "/>
        <s v="ILUSTRE MUNICIPALIDAD DE GRANEROS "/>
        <s v="ILUSTRE MUNICIPALIDAD DE LOLOL"/>
        <s v="ILUSTRE MUNICIPALIDAD DE NANCAGUA"/>
        <s v="ILUSTRE MUNICIPALIDAD DE PAREDONES"/>
        <s v="ILUSTRE MUNICIPALIDAD DE RENGO"/>
        <s v="ILUSTRE MUNICIPALIDAD DE SAN FERNANDO"/>
        <s v="ILUSTRE MUNICIPALIDAD DE REQUINOA"/>
        <s v="ILUSTRE MUNICIPALIDAD DE COINCO"/>
        <s v="ILUSTRE MUNICIPALIDAD DE PEUMO "/>
        <s v="ILUSTRE MUNICIPALIDAD DE SAN VICENTE"/>
        <s v="ILUSTRE MUNICIPALIDAD DE CAUQUENES "/>
        <s v="ILUSTRE MUNICIPALIDAD DE CHANCO "/>
        <s v="ILUSTRE MUNICIPALIDAD DE HUALAÑE "/>
        <s v="ILUSTRE MUNICIPALIDAD DE COLBÚN "/>
        <s v="ILUSTRE MUNICIPALIDAD DE CONSTITUCIÓN "/>
        <s v="ILUSTRE MUNICIPALIDAD DE EMPEDRADO "/>
        <s v="ILUSTRE MUNICIPALIDAD DE LICANTEN "/>
        <s v="ILUSTRE MUNICIPALIDAD DE LONGAVI "/>
        <s v="ILUSTRE MUNICIPALIDAD DE MAULE "/>
        <s v="ILUSTRE MUNICIPALIDAD DE PARRAL "/>
        <s v="ILUSTRE MUNICIPALIDAD DE PELARCO "/>
        <s v="ILUSTRE MUNICIPALIDAD DE PELLUHUE "/>
        <s v="ILUSTRE MUNICIPALIDAD DE PENCAHUE "/>
        <s v="ILUSTRE MUNICIPALIDAD DE RAUCO "/>
        <s v="ILUSTRE MUNICIPALIDAD DE RIO CLARO "/>
        <s v="ILUSTRE MUNICIPALIDAD DE SAN JAVIER "/>
        <s v="ILUSTRE MUNICIPALIDAD DE TALCA"/>
        <s v="ILUSTRE MUNICIPALIDAD DE VICHUQUEN "/>
        <s v="ILUSTRE MUNICIPALIDAD DE VILLA ALEGRE "/>
        <s v="ILUSTRE MUNICIPALIDAD DE CUREPTO "/>
        <s v="ILUSTRE MUNICIPALIDAD DE CURICO "/>
        <s v="ILUSTRE MUNICIPALIDAD DE LINARES "/>
        <s v="ILUSTRE MUNICIPALIDAD DE RETIRO "/>
        <s v="ILUSTRE MUNICIPALIDAD DE SAN CLEMENTE "/>
        <s v="ILUSTRE MUNICIPALIDAD DE SAN RAFAEL "/>
        <s v="ILUSTRE MUNICIPALIDAD DE TENO "/>
        <s v="ILUSTRE MUNICIPALIDAD DE NACIMIENTO"/>
        <s v="ILUSTRE MUNICIPALIDAD DE CABRERO"/>
        <s v="ILUSTRE MUNICIPALIDAD DE NEGRETE"/>
        <s v="ILUSTRE MUNICIPALIDAD DE SAN ROSENDO"/>
        <s v="ILUSTRE MUNICIPALIDAD DE QUILLECO "/>
        <s v="ILUSTRE MUNICIPALIDAD DE LAJA"/>
        <s v="ILUSTRE MUNICIPALIDAD DE MULCHEN "/>
        <s v="ILUSTRE MUNICIPALIDAD DE YUMBEL "/>
        <s v="ILUSTRE MUNICIPALIDAD DE TUCAPEL"/>
        <s v="ILUSTRE MUNICIPALIDAD DE ARAUCO"/>
        <s v="ILUSTRE MUNICIPALIDAD DE CAÑETE"/>
        <s v="ILUSTRE MUNICIPALIDAD DE CONTULMO"/>
        <s v="ILUSTRE MUNICIPALIDAD DE CORONEL"/>
        <s v="ILUSTRE MUNICIPALIDAD DE CURANILAHUE"/>
        <s v="ILUSTRE MUNICIPALIDAD DE LEBU"/>
        <s v="ILUSTRE MUNICIPALIDAD DE LOS ALAMOS"/>
        <s v="ILUSTRE MUNICIPALIDAD DE SANTA JUANA"/>
        <s v="ILUSTRE MUNICIPALIDAD DE TIRUA"/>
        <s v="ILUSTRE MUNICIPALIDAD DE FLORIDA"/>
        <s v="ILUSTRE MUNICIPALIDAD DE LOS ANGELES "/>
        <s v="ILUSTRE MUNICIPALIDAD DE SANTA BARBARA"/>
        <s v="ILUSTRE MUNICIPALIDAD DE CUNCO "/>
        <s v="ILUSTRE MUNICIPALIDAD DE GALVARINO"/>
        <s v="ILUSTRE MUNICIPALIDAD DE LAUTARO "/>
        <s v="ILUSTRE MUNICIPALIDAD DE LONCOCHE "/>
        <s v="ILUSTRE MUNICIPALIDAD DE PERQUENCO "/>
        <s v="ILUSTRE MUNICIPALIDAD DE SAAVEDRA "/>
        <s v="ILUSTRE MUNICIPALIDAD DE TOLTEN "/>
        <s v="ILUSTRE MUNICIPALIDAD DE ANGOL "/>
        <s v="ILUSTRE MUNICIPALIDAD DE CARAHUE "/>
        <s v="ILUSTRE MUNICIPALIDAD DE CHOL CHOL "/>
        <s v="ILUSTRE MUNICIPALIDAD DE COLLIPULLI "/>
        <s v="ILUSTRE MUNICIPALIDAD DE CURARREHUE "/>
        <s v="ILUSTRE MUNICIPALIDAD DE LONQUIMAY "/>
        <s v="ILUSTRE MUNICIPALIDAD DE LUMACO "/>
        <s v="ILUSTRE MUNICIPALIDAD DE MELIPEUCO "/>
        <s v="ILUSTRE MUNICIPALIDAD DE NUEVA IMPERIAL"/>
        <s v="ILUSTRE MUNICIPALIDAD DE PITRUFQUEN "/>
        <s v="ILUSTRE MUNICIPALIDAD DE PUCON "/>
        <s v="ILUSTRE MUNICIPALIDAD DE RENAICO "/>
        <s v="ILUSTRE MUNICIPALIDAD DE TEMUCO"/>
        <s v="ILUSTRE MUNICIPALIDAD DE TEODORO SCHMIDT "/>
        <s v="ILUSTRE MUNICIPALIDAD DE TRAIGUEN "/>
        <s v="ILUSTRE MUNICIPALIDAD DE VICTORIA "/>
        <s v="ILUSTRE MUNICIPALIDAD DE VILCUN "/>
        <s v="ILUSTRE MUNICIPALIDAD DE VILLARRICA"/>
        <s v="ILUSTRE MUNICIPALIDAD DE FREIRE "/>
        <s v="ILUSTRE MUNICIPALIDAD DE GORBEA "/>
        <s v="ILUSTRE MUNICIPALIDAD DE LOS SAUCES"/>
        <s v="ILUSTRE MUNICIPALIDAD DE PADRE LAS CASAS"/>
        <s v="ILUSTRE MUNICIPALIDAD DE PUREN"/>
        <s v="ILUSTRE MUNICIPALIDAD DE FRUTILLAR"/>
        <s v="ILUSTRE MUNICIPALIDAD DE HUALAIHUE "/>
        <s v="ILUSTRE MUNICIPALIDAD DE PURRANQUE "/>
        <s v="ILUSTRE MUNICIPALIDAD DE RIO NEGRO "/>
        <s v="ILUSTRE MUNICIPALIDAD DE PUYEHUE"/>
        <s v="ILUSTRE MUNICIPALIDAD DE ANCUD "/>
        <s v="ILUSTRE MUNICIPALIDAD DE CALBUCO "/>
        <s v="ILUSTRE MUNICIPALIDAD DE CASTRO "/>
        <s v="ILUSTRE MUNICIPALIDAD DE CHAITEN "/>
        <s v="ILUSTRE MUNICIPALIDAD DE CHONCHI "/>
        <s v="ILUSTRE MUNICIPALIDAD DE CURACO DE VELEZ "/>
        <s v="ILUSTRE MUNICIPALIDAD DE DALCAHUE "/>
        <s v="ILUSTRE MUNICIPALIDAD DE FRESIA "/>
        <s v="ILUSTRE MUNICIPALIDAD DE FUTALEUFU "/>
        <s v="ILUSTRE MUNICIPALIDAD DE LOS MUERMOS"/>
        <s v="ILUSTRE MUNICIPALIDAD DE MAULLIN "/>
        <s v="ILUSTRE MUNICIPALIDAD DE PALENA "/>
        <s v="ILUSTRE MUNICIPALIDAD DE PUERTO MONTT "/>
        <s v="ILUSTRE MUNICIPALIDAD DE PUERTO OCTAY "/>
        <s v="ILUSTRE MUNICIPALIDAD DE PUQUELDON "/>
        <s v="ILUSTRE MUNICIPALIDAD DE QUEILEN "/>
        <s v="ILUSTRE MUNICIPALIDAD DE QUELLON "/>
        <s v="ILUSTRE MUNICIPALIDAD DE QUEMCHI "/>
        <s v="ILUSTRE MUNICIPALIDAD DE QUINCHAO "/>
        <s v="ILUSTRE MUNICIPALIDAD DE SAN JUAN DE LA COSTA "/>
        <s v="ILUSTRE MUNICIPALIDAD DE SAN PABLO "/>
        <s v="ILUSTRE MUNICIPALIDAD DE LLANQUIHUE"/>
        <s v="ILUSTRE MUNICIPALIDAD DE PTO. VARAS"/>
        <s v="ILUSTRE MUNICIPALIDAD DE GUAITECAS"/>
        <s v="ILUSTRE MUNICIPALIDAD DE TORTEL"/>
        <s v="ILUSTRE MUNICIPALIDAD DE AYSEN "/>
        <s v="ILUSTRE MUNICIPALIDAD DE COCHRANE"/>
        <s v="ILUSTRE MUNICIPALIDAD DE VILLA OHIGGINS"/>
        <s v="ILUSTRE MUNICIPALIDAD DE RIO IBAÑEZ"/>
        <s v="ILUSTRE MUNICIPALIDAD DE CISNES"/>
        <s v="ILUSTRE MUNICIPALIDAD DE COYHAIQUE"/>
        <s v="ILUSTRE MUNICIPALIDAD DE LAGO VERDE"/>
        <s v="ILUSTRE MUNICIPALIDAD DE PTO.NATALE"/>
        <s v="ILUSTRE MUNICIPALIDAD DE PORVENIR"/>
        <s v="ILUSTRE MUNICIPALIDAD DE PEÑAFLOR"/>
        <s v="ILUSTRE MUNICIPALIDAD DE TIL TIL"/>
        <s v="ILUSTRE MUNICIPALIDAD DE COLINA"/>
        <s v="ILUSTRE MUNICIPALIDAD DE CURACAVI"/>
        <s v="ILUSTRE MUNICIPALIDAD DE ALHUE "/>
        <s v="ILUSTRE MUNICIPALIDAD DE LA PINTANA "/>
        <s v="ILUSTRE MUNICIPALIDAD DE MARIA PINTO "/>
        <s v="ILUSTRE MUNICIPALIDAD DE SAN PEDRO "/>
        <s v="ILUSTRE MUNICIPALIDAD DE BUIN "/>
        <s v="ILUSTRE MUNICIPALIDAD DE TANGO "/>
        <s v="ILUSTRE MUNICIPALIDAD DE PADRE HURTADO"/>
        <s v="ILUSTRE MUNICIPALIDAD DE PIRQUE "/>
        <s v="ILUSTRE MUNICIPALIDAD DE SAN BERNARDO "/>
        <s v="ILUSTRE MUNICIPALIDAD DE SAN JOSÉ DE MAIPO "/>
        <s v="ILUSTRE MUNICIPALIDAD DE TALAGANTE"/>
        <s v="ILUSTRE MUNICIPALIDAD DE EL MONTE"/>
        <s v="ILUSTRE MUNICIPALIDAD DE ISLA DE MAIPO"/>
        <s v="ILUSTRE MUNICIPALIDAD DE LAGO RANCO "/>
        <s v="ILUSTRE MUNICIPALIDAD DE CORRAL "/>
        <s v="ILUSTRE MUNICIPALIDAD DE FUTRONO "/>
        <s v="ILUSTRE MUNICIPALIDAD DE LA UNION "/>
        <s v="ILUSTRE MUNICIPALIDAD DE LANCO "/>
        <s v="ILUSTRE MUNICIPALIDAD DE LOS LAGOS "/>
        <s v="ILUSTRE MUNICIPALIDAD DE MÁFIL "/>
        <s v="ILUSTRE MUNICIPALIDAD DE MARIQUINA "/>
        <s v="ILUSTRE MUNICIPALIDAD DE PAILLACO "/>
        <s v="ILUSTRE MUNICIPALIDAD DE PANGUIPULLI "/>
        <s v="ILUSTRE MUNICIPALIDAD DE RIO BUENO "/>
        <s v="ILUSTRE MUNICIPALIDAD DE VALDIVIA "/>
        <s v="ILUSTRE MUNICIPALIDAD DE CAMARONES "/>
        <s v="ILUSTRE MUNICIPALIDAD DE ÑIQUEN"/>
        <s v="ILUSTRE MUNICIPALIDAD DE COBQUECURA"/>
        <s v="ILUSTRE MUNICIPALIDAD DE NINHUE"/>
        <s v="ILUSTRE MUNICIPALIDAD DE QUIRIHUE"/>
        <s v="ILUSTRE MUNICIPALIDAD DE SAN IGNACI O"/>
        <s v="ILUSTRE MUNICIPALIDAD DE TREHUACO"/>
        <s v="ILUSTRE MUNICIPALIDAD DE COELEMU"/>
        <s v="ILUSTRE MUNICIPALIDAD DE SAN NICOLAS "/>
        <s v="ILUSTRE MUNICIPALIDAD EL CARMEN"/>
        <s v="ILUSTRE MUNICIPALIDAD DE BULNES"/>
        <s v="ILUSTRE MUNICIPALIDAD DE PEMUCO "/>
        <s v="ILUSTRE MUNICIPALIDAD DE QUILLON"/>
        <s v="ILUSTRE MUNICIPALIDAD DE SAN FABIAN"/>
        <s v="ILUSTRE MUNICIPALIDAD DE CHILLAN"/>
        <s v="ILUSTRE MUNICIPALIDAD DE CHILLAN VIEJO "/>
        <s v="ILUSTRE MUNICIPALIDAD DE COIHUECO"/>
        <s v="ILUSTRE MUNICIPALIDAD DE PINTO"/>
        <s v="ILUSTRE MUNICIPALIDAD DE PORTEZUELO "/>
        <s v="ILUSTRE MUNICIPALIDAD DE RANQUIL "/>
        <s v="ILUSTRE MUNICIPALIDAD DE YUNGAY"/>
        <m/>
        <s v="ILUSTRE MUNICIPALIDAD DE CALAMA" u="1"/>
        <s v="MUNICIPALIDAD DE LUMACO " u="1"/>
        <s v="MUNICIPALIDAD DE PADRE HURTADO" u="1"/>
        <s v="ILUSTRE MUNICIPALIDAD JUAN FERNANDEZ" u="1"/>
        <s v="MUNICIPALIDAD DE CORONEL" u="1"/>
        <s v="MUNICIPALIDAD DE SAN VICENTE" u="1"/>
        <s v="ILUSTRE MUNICIPALIDAD LA CRUZ" u="1"/>
        <s v="MUNICIPALIDAD DE NUEVA IMPERIAL" u="1"/>
        <s v="MUNICIPALIDAD DE TEODORO SCHMIDT " u="1"/>
        <s v="ILUSTRE MUNICIPALIDAD DE CALERA DE TANGO " u="1"/>
        <s v="MUNICIPALIDAD DE LOS VILOS" u="1"/>
        <s v="MUNICIPALIDAD DE TENO " u="1"/>
        <s v="MUNICIPALIDAD DE CHOL CHOL " u="1"/>
        <s v="MUNICIPALIDAD DE LAGO VERDE" u="1"/>
        <s v="ILUSTRE MUNICIPALIDAD DE LA HIGUERA " u="1"/>
        <s v="ILUSTRE MUNICIPALIDAD DE TIERRA AMARILLA" u="1"/>
        <s v="MUNICIPALIDAD DE CONTULMO" u="1"/>
        <s v="MUNICIPALIDAD DE ARAUCO" u="1"/>
        <s v="MUNICIPALIDAD DE PORVENIR" u="1"/>
        <s v="MUNICIPALIDAD DE COLLIPULLI " u="1"/>
        <s v="MUNICIPALIDAD DE SAN CLEMENTE " u="1"/>
        <s v="ILUSTRE MUNICIPALIDAD DE LAMPA " u="1"/>
        <s v="MUNICIPALIDAD DE SAN JOSÉ DE MAIPO " u="1"/>
        <s v="ILUSTRE MUNICIPALIDAD DE PALMILLA " u="1"/>
        <s v="ILUSTRE MUNICIPALIDAD RIO IBAÑEZ" u="1"/>
        <s v="ILUSTRE MUNICIPALIDAD DE SAN CARLOS" u="1"/>
        <s v="ILUSTRE MUNICIPALIDAD DE COMBARBALA " u="1"/>
        <s v="MUNICIPALIDAD DE CURICO " u="1"/>
        <s v="MUNICIPALIDAD DE RENAICO " u="1"/>
        <s v="MUNICIPALIDAD DE LOS ALAMOS" u="1"/>
        <s v="ILUSTRE MUNICIPALIDAD DE LA SERENA" u="1"/>
        <s v="ILUSTRE MUNICIPALIDAD DE PENCO" u="1"/>
        <s v="MUNICIPALIDAD DE PORTEZUELO " u="1"/>
        <s v="MUNICIPALIDAD DE CANELA" u="1"/>
        <s v="ILUSTRE MUNICIPALIDAD DE EL CARMEN" u="1"/>
        <s v="ILUSTRE MUNICIPALIDAD PANQUEHUE" u="1"/>
        <s v="MUNICIPALIDAD DE LINARES " u="1"/>
        <s v="ILUSTRE MUNICIPALIDAD DE QUILACO" u="1"/>
        <s v="ILUSTRE MUNICIPALIDAD DE ERCILLA " u="1"/>
        <s v="MUNICIPALIDAD DE PUCON " u="1"/>
        <s v="ILUSTRE MUNICIPALIDAD DE HUARA" u="1"/>
        <s v="ILUSTRE MUNICIPALIDAD DE PUTRE" u="1"/>
        <s v="MUNICIPALIDAD DE OLMUE " u="1"/>
        <s v="ILUSTRE MUNICIPALIDAD DE LAS CABRAS" u="1"/>
        <s v="ILUSTRE MUNICIPALIDAD DE ALTO BIOBIO " u="1"/>
        <s v="MUNICIPALIDAD DE LLANQUIHUE" u="1"/>
        <s v="ILUSTRE MUNICIPALIDAD DE PICA " u="1"/>
        <s v="ILUSTRE MUNICIPALIDAD DE ROMERAL " u="1"/>
        <s v="MUNICIPALIDAD DE BUIN " u="1"/>
        <s v="MUNICIPALIDAD DE RETIRO " u="1"/>
        <s v="MUNICIPALIDAD DE COYHAIQUE" u="1"/>
        <s v="MUNICIPALIDAD DE CALERA DE TANGO " u="1"/>
        <s v="ILUSTRE MUNICIPALIDAD DE PERALILLO" u="1"/>
        <s v="MUNICIPALIDAD DE CAÑETE" u="1"/>
        <s v="MUNICIPALIDAD DE CUREPTO " u="1"/>
        <s v="ILUSTRE MUNICIPALIDAD de Angol" u="1"/>
        <s v="ILUSTRE MUNICIPALIDAD DE RIO HURTADO" u="1"/>
        <s v="ILUSTRE MUNICIPALIDAD DE MOLINA " u="1"/>
        <s v="ILUSTRE MUNICIPALIDAD DE SANTA CRUZ" u="1"/>
        <s v="MUNICIPALIDAD SANTA BARBARA" u="1"/>
        <s v="ILUSTRE MUNICIPALIDAD DE TOME" u="1"/>
        <s v="ILUSTRE MUNICIPALIDAD DE HUASCO " u="1"/>
        <s v="MUNICIPALIDAD DE SAN FELIPE" u="1"/>
        <s v="MUNICIPALIDAD DE COINCO" u="1"/>
        <s v="MUNICIPALIDAD DE PTO. VARAS" u="1"/>
        <s v="MUNICIPALIDAD PADRE LAS CASAS" u="1"/>
        <s v="MUNICIPALIDAD DE PAIHUANO" u="1"/>
        <s v="MUNICIPALIDAD DE LIMACHE" u="1"/>
        <s v="MUNICIPALIDAD DE CHILLAN" u="1"/>
        <s v="MUNICIPALIDAD ISLA DE MAIPO" u="1"/>
        <s v="MUNICIPALIDAD DE PITRUFQUEN " u="1"/>
        <s v="MUNICIPALIDAD DE VICUÑA" u="1"/>
        <s v="MUNICIPALIDAD DE CARAHUE " u="1"/>
        <s v="MUNICIPALIDAD DE CURARREHUE " u="1"/>
        <s v="MUNICIPALIDAD DE TEMUCO" u="1"/>
        <s v="MUNICIPALIDAD DE PIRQUE " u="1"/>
        <s v="MUNICIPALIDAD DE TALAGANTE" u="1"/>
        <s v="MUNICIPALIDAD DE SAN BERNARDO " u="1"/>
        <s v="MUNICIPALIDAD GORBEA " u="1"/>
        <s v="ILUSTRE MUNICIPALIDAD DE PICHIDEGUA" u="1"/>
        <s v="ILUSTRE MUNICIPALIDAD DE CABO DE HORNO" u="1"/>
        <s v="ILUSTRE MUNICIPALIDAD DE SAGRADA FAMILIA " u="1"/>
        <s v="MUNICIPALIDAD DE CURANILAHUE" u="1"/>
        <s v="MUNICIPALIDAD DE TIRUA" u="1"/>
        <s v="MUNICIPALIDAD DE SAN RAFAEL " u="1"/>
        <s v="ILUSTRE MUNICIPALIDAD SAN ESTEBAN" u="1"/>
        <s v="ILUSTRE MUNICIPALIDAD DE POZO ALMONTE " u="1"/>
        <s v="MUNICIPALIDAD DE QUINTERO" u="1"/>
        <s v="ILUSTRE MUNICIPALIDAD DE PUMANQUE" u="1"/>
        <s v="MUNICIPALIDAD DE LONQUIMAY " u="1"/>
        <s v="ILUSTRE MUNICIPALIDAD DE YERBAS BUENAS " u="1"/>
        <s v="MUNICIPALIDAD DE CISNES" u="1"/>
        <s v="MUNICIPALIDAD DE MELIPEUCO " u="1"/>
        <s v="ILUSTRE MUNICIPALIDAD TUCAPEL" u="1"/>
        <s v="ILUSTRE MUNICIPALIDAD DE MALLOA" u="1"/>
        <s v="ILUSTRE MUNICIPALIDAD DE HUALQUI" u="1"/>
        <s v="IILUSTRE MUNICIPALIDAD DE QUILLECO " u="1"/>
        <s v="MUNICIPALIDAD DE PEUMO " u="1"/>
        <s v="MUNICIPALIDAD DE CHILLAN VIEJO " u="1"/>
        <s v="MUNICIPALIDAD ANGOL " u="1"/>
        <s v="ILUSTRE MUNICIPALIDAD DE NAVIDAD" u="1"/>
        <s v="MUNICIPALIDAD DE PINTO" u="1"/>
        <s v="MUNICIPALIDAD DE LA CALERA" u="1"/>
        <s v="MUNICIPALIDAD DE VICTORIA " u="1"/>
        <s v="ILUSTRE MUNICIPALIDAD DE ALTO DEL CARMEN" u="1"/>
        <s v="MUNICIPALIDAD FREIRE " u="1"/>
        <s v="MUNICIPALIDAD DE SALAMANCA" u="1"/>
        <s v="ILUSTRE MUNICIPALIDAD SAN ROSENDO" u="1"/>
        <s v="MUNICIPALIDAD LOS SAUCES" u="1"/>
        <s v="MUNICIPALIDAD EL MONTE" u="1"/>
        <s v="ILUSTRE MUNICIPALIDAD REQUINOA" u="1"/>
        <s v="MUNICIPALIDAD PUREN" u="1"/>
        <s v="MUNICIPALIDAD DE TRAIGUEN " u="1"/>
        <s v="MUNICIPALIDAD DE PUCHUNCAVI" u="1"/>
        <s v="ILUSTRE MUNICIPALIDAD DE PAINE " u="1"/>
        <s v="ILUSTRE MUNICIPALIDAD DE MONTE PATRIA " u="1"/>
        <s v="MUNICIPALIDAD DE SANTA JUANA" u="1"/>
        <s v="MUNICIPALIDAD DE RANQUIL " u="1"/>
        <s v="MUNICIPALIDAD DE VILLARRICA" u="1"/>
        <s v="ILUSTRE MUNICIPALIDAD DE HUASC O" u="1"/>
        <s v="MUNICIPALIDAD DE QUILPUE " u="1"/>
        <s v="ILUSTRE MUNICIPALIDAD DE CURACAUTIN " u="1"/>
        <s v="MUNICIPALIDAD FLORIDA" u="1"/>
        <s v="MUNICIPALIDAD DE YUNGAY" u="1"/>
        <s v="MUNICIPALIDAD DE VILCUN " u="1"/>
        <s v="MUNICIPALIDAD LOS ANGELES " u="1"/>
        <s v="ILUSTRE MUNICIPALIDAD DE VALLENAR" u="1"/>
        <s v="MUNICIPALIDAD DE LEBU" u="1"/>
        <s v="MUNICIPALIDAD DE COIHUECO" u="1"/>
      </sharedItems>
    </cacheField>
    <cacheField name="Codigo" numFmtId="0">
      <sharedItems containsString="0" containsBlank="1" containsNumber="1" containsInteger="1" minValue="2401420" maxValue="3301012" count="8">
        <n v="2403418"/>
        <n v="2403416"/>
        <n v="2403419"/>
        <m/>
        <n v="2401421" u="1"/>
        <n v="2401420" u="1"/>
        <n v="3301002" u="1"/>
        <n v="3301012" u="1"/>
      </sharedItems>
    </cacheField>
    <cacheField name="Monto" numFmtId="0">
      <sharedItems containsString="0" containsBlank="1" containsNumber="1" containsInteger="1" minValue="-2085000" maxValue="2370254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5">
  <r>
    <x v="0"/>
    <x v="0"/>
    <x v="0"/>
    <n v="98038060"/>
  </r>
  <r>
    <x v="1"/>
    <x v="1"/>
    <x v="1"/>
    <n v="26758746"/>
  </r>
  <r>
    <x v="1"/>
    <x v="2"/>
    <x v="0"/>
    <n v="4970340"/>
  </r>
  <r>
    <x v="1"/>
    <x v="3"/>
    <x v="1"/>
    <n v="11304445"/>
  </r>
  <r>
    <x v="1"/>
    <x v="4"/>
    <x v="1"/>
    <n v="18175180"/>
  </r>
  <r>
    <x v="2"/>
    <x v="5"/>
    <x v="1"/>
    <n v="17476309"/>
  </r>
  <r>
    <x v="2"/>
    <x v="5"/>
    <x v="2"/>
    <n v="9090363"/>
  </r>
  <r>
    <x v="2"/>
    <x v="6"/>
    <x v="1"/>
    <n v="17745889"/>
  </r>
  <r>
    <x v="2"/>
    <x v="6"/>
    <x v="2"/>
    <n v="18434781"/>
  </r>
  <r>
    <x v="2"/>
    <x v="7"/>
    <x v="1"/>
    <n v="13156096"/>
  </r>
  <r>
    <x v="2"/>
    <x v="7"/>
    <x v="2"/>
    <n v="9090389"/>
  </r>
  <r>
    <x v="2"/>
    <x v="8"/>
    <x v="1"/>
    <n v="34949766"/>
  </r>
  <r>
    <x v="2"/>
    <x v="8"/>
    <x v="2"/>
    <n v="12826855"/>
  </r>
  <r>
    <x v="2"/>
    <x v="9"/>
    <x v="1"/>
    <n v="17550500"/>
  </r>
  <r>
    <x v="2"/>
    <x v="9"/>
    <x v="2"/>
    <n v="9090363"/>
  </r>
  <r>
    <x v="2"/>
    <x v="10"/>
    <x v="1"/>
    <n v="27257360"/>
  </r>
  <r>
    <x v="2"/>
    <x v="10"/>
    <x v="2"/>
    <n v="22233470"/>
  </r>
  <r>
    <x v="2"/>
    <x v="11"/>
    <x v="1"/>
    <n v="11987446"/>
  </r>
  <r>
    <x v="2"/>
    <x v="11"/>
    <x v="2"/>
    <n v="18421018"/>
  </r>
  <r>
    <x v="2"/>
    <x v="12"/>
    <x v="1"/>
    <n v="3820803"/>
  </r>
  <r>
    <x v="2"/>
    <x v="12"/>
    <x v="2"/>
    <n v="9339777"/>
  </r>
  <r>
    <x v="2"/>
    <x v="13"/>
    <x v="1"/>
    <n v="32780071"/>
  </r>
  <r>
    <x v="2"/>
    <x v="13"/>
    <x v="2"/>
    <n v="16710769"/>
  </r>
  <r>
    <x v="2"/>
    <x v="14"/>
    <x v="1"/>
    <n v="13156116"/>
  </r>
  <r>
    <x v="2"/>
    <x v="14"/>
    <x v="2"/>
    <n v="9090389"/>
  </r>
  <r>
    <x v="3"/>
    <x v="15"/>
    <x v="1"/>
    <n v="9695795"/>
  </r>
  <r>
    <x v="3"/>
    <x v="16"/>
    <x v="1"/>
    <n v="19290793"/>
  </r>
  <r>
    <x v="3"/>
    <x v="17"/>
    <x v="1"/>
    <n v="8094769"/>
  </r>
  <r>
    <x v="3"/>
    <x v="18"/>
    <x v="1"/>
    <n v="19276243"/>
  </r>
  <r>
    <x v="3"/>
    <x v="19"/>
    <x v="1"/>
    <n v="9695795"/>
  </r>
  <r>
    <x v="3"/>
    <x v="20"/>
    <x v="1"/>
    <n v="19125110"/>
  </r>
  <r>
    <x v="3"/>
    <x v="21"/>
    <x v="1"/>
    <n v="12015303"/>
  </r>
  <r>
    <x v="3"/>
    <x v="22"/>
    <x v="1"/>
    <n v="26219620"/>
  </r>
  <r>
    <x v="3"/>
    <x v="23"/>
    <x v="1"/>
    <n v="17683250"/>
  </r>
  <r>
    <x v="3"/>
    <x v="24"/>
    <x v="1"/>
    <n v="19252512"/>
  </r>
  <r>
    <x v="3"/>
    <x v="25"/>
    <x v="1"/>
    <n v="13431903"/>
  </r>
  <r>
    <x v="3"/>
    <x v="26"/>
    <x v="1"/>
    <n v="9733067"/>
  </r>
  <r>
    <x v="3"/>
    <x v="27"/>
    <x v="1"/>
    <n v="9734897"/>
  </r>
  <r>
    <x v="3"/>
    <x v="28"/>
    <x v="1"/>
    <n v="5872450"/>
  </r>
  <r>
    <x v="3"/>
    <x v="29"/>
    <x v="1"/>
    <n v="24518667"/>
  </r>
  <r>
    <x v="3"/>
    <x v="30"/>
    <x v="1"/>
    <n v="26686650"/>
  </r>
  <r>
    <x v="3"/>
    <x v="31"/>
    <x v="1"/>
    <n v="32645338"/>
  </r>
  <r>
    <x v="3"/>
    <x v="32"/>
    <x v="1"/>
    <n v="19278048"/>
  </r>
  <r>
    <x v="3"/>
    <x v="33"/>
    <x v="1"/>
    <n v="9695795"/>
  </r>
  <r>
    <x v="3"/>
    <x v="34"/>
    <x v="1"/>
    <n v="15408293"/>
  </r>
  <r>
    <x v="3"/>
    <x v="35"/>
    <x v="1"/>
    <n v="19274357"/>
  </r>
  <r>
    <x v="3"/>
    <x v="36"/>
    <x v="1"/>
    <n v="9695822"/>
  </r>
  <r>
    <x v="3"/>
    <x v="37"/>
    <x v="1"/>
    <n v="6481251"/>
  </r>
  <r>
    <x v="3"/>
    <x v="38"/>
    <x v="1"/>
    <n v="9606708"/>
  </r>
  <r>
    <x v="3"/>
    <x v="39"/>
    <x v="1"/>
    <n v="5870882"/>
  </r>
  <r>
    <x v="3"/>
    <x v="40"/>
    <x v="1"/>
    <n v="17714524"/>
  </r>
  <r>
    <x v="3"/>
    <x v="41"/>
    <x v="1"/>
    <n v="9736977"/>
  </r>
  <r>
    <x v="3"/>
    <x v="42"/>
    <x v="1"/>
    <n v="9723934"/>
  </r>
  <r>
    <x v="3"/>
    <x v="43"/>
    <x v="1"/>
    <n v="10901678"/>
  </r>
  <r>
    <x v="3"/>
    <x v="44"/>
    <x v="1"/>
    <n v="9722103"/>
  </r>
  <r>
    <x v="3"/>
    <x v="45"/>
    <x v="1"/>
    <n v="22861242"/>
  </r>
  <r>
    <x v="4"/>
    <x v="46"/>
    <x v="1"/>
    <n v="22824693"/>
  </r>
  <r>
    <x v="4"/>
    <x v="47"/>
    <x v="1"/>
    <n v="25107162"/>
  </r>
  <r>
    <x v="4"/>
    <x v="48"/>
    <x v="1"/>
    <n v="30825740"/>
  </r>
  <r>
    <x v="4"/>
    <x v="49"/>
    <x v="1"/>
    <n v="12815108"/>
  </r>
  <r>
    <x v="4"/>
    <x v="50"/>
    <x v="1"/>
    <n v="12815108"/>
  </r>
  <r>
    <x v="4"/>
    <x v="51"/>
    <x v="1"/>
    <n v="26336183"/>
  </r>
  <r>
    <x v="4"/>
    <x v="52"/>
    <x v="1"/>
    <n v="12815108"/>
  </r>
  <r>
    <x v="4"/>
    <x v="53"/>
    <x v="1"/>
    <n v="13369970"/>
  </r>
  <r>
    <x v="4"/>
    <x v="54"/>
    <x v="1"/>
    <n v="18334469"/>
  </r>
  <r>
    <x v="4"/>
    <x v="55"/>
    <x v="1"/>
    <n v="25458311"/>
  </r>
  <r>
    <x v="4"/>
    <x v="56"/>
    <x v="1"/>
    <n v="25630215"/>
  </r>
  <r>
    <x v="4"/>
    <x v="57"/>
    <x v="1"/>
    <n v="25630215"/>
  </r>
  <r>
    <x v="4"/>
    <x v="58"/>
    <x v="1"/>
    <n v="21982342"/>
  </r>
  <r>
    <x v="4"/>
    <x v="59"/>
    <x v="1"/>
    <n v="21982342"/>
  </r>
  <r>
    <x v="4"/>
    <x v="60"/>
    <x v="1"/>
    <n v="12815108"/>
  </r>
  <r>
    <x v="4"/>
    <x v="61"/>
    <x v="1"/>
    <n v="20990705"/>
  </r>
  <r>
    <x v="4"/>
    <x v="62"/>
    <x v="1"/>
    <n v="12815108"/>
  </r>
  <r>
    <x v="4"/>
    <x v="63"/>
    <x v="1"/>
    <n v="22210182"/>
  </r>
  <r>
    <x v="4"/>
    <x v="64"/>
    <x v="1"/>
    <n v="18334469"/>
  </r>
  <r>
    <x v="4"/>
    <x v="65"/>
    <x v="1"/>
    <n v="21595671"/>
  </r>
  <r>
    <x v="4"/>
    <x v="66"/>
    <x v="1"/>
    <n v="12815108"/>
  </r>
  <r>
    <x v="4"/>
    <x v="67"/>
    <x v="1"/>
    <n v="9167235"/>
  </r>
  <r>
    <x v="4"/>
    <x v="68"/>
    <x v="1"/>
    <n v="25630215"/>
  </r>
  <r>
    <x v="4"/>
    <x v="69"/>
    <x v="1"/>
    <n v="20039421"/>
  </r>
  <r>
    <x v="5"/>
    <x v="70"/>
    <x v="1"/>
    <n v="176856271"/>
  </r>
  <r>
    <x v="5"/>
    <x v="71"/>
    <x v="1"/>
    <n v="176856815"/>
  </r>
  <r>
    <x v="5"/>
    <x v="72"/>
    <x v="1"/>
    <n v="96611332"/>
  </r>
  <r>
    <x v="5"/>
    <x v="73"/>
    <x v="1"/>
    <n v="96610854"/>
  </r>
  <r>
    <x v="5"/>
    <x v="74"/>
    <x v="1"/>
    <n v="80631933"/>
  </r>
  <r>
    <x v="5"/>
    <x v="75"/>
    <x v="1"/>
    <n v="59092524"/>
  </r>
  <r>
    <x v="5"/>
    <x v="76"/>
    <x v="1"/>
    <n v="37904330"/>
  </r>
  <r>
    <x v="5"/>
    <x v="77"/>
    <x v="1"/>
    <n v="160877834"/>
  </r>
  <r>
    <x v="5"/>
    <x v="78"/>
    <x v="1"/>
    <n v="70140802"/>
  </r>
  <r>
    <x v="5"/>
    <x v="79"/>
    <x v="1"/>
    <n v="107380577"/>
  </r>
  <r>
    <x v="5"/>
    <x v="80"/>
    <x v="1"/>
    <n v="75422641"/>
  </r>
  <r>
    <x v="5"/>
    <x v="81"/>
    <x v="1"/>
    <n v="80631680"/>
  </r>
  <r>
    <x v="5"/>
    <x v="82"/>
    <x v="1"/>
    <n v="118150254"/>
  </r>
  <r>
    <x v="5"/>
    <x v="83"/>
    <x v="1"/>
    <n v="69862219"/>
  </r>
  <r>
    <x v="5"/>
    <x v="84"/>
    <x v="1"/>
    <n v="86193106"/>
  </r>
  <r>
    <x v="5"/>
    <x v="85"/>
    <x v="1"/>
    <n v="150108171"/>
  </r>
  <r>
    <x v="5"/>
    <x v="86"/>
    <x v="1"/>
    <n v="53883289"/>
  </r>
  <r>
    <x v="5"/>
    <x v="87"/>
    <x v="1"/>
    <n v="112589803"/>
  </r>
  <r>
    <x v="5"/>
    <x v="88"/>
    <x v="1"/>
    <n v="69862228"/>
  </r>
  <r>
    <x v="5"/>
    <x v="89"/>
    <x v="1"/>
    <n v="134129222"/>
  </r>
  <r>
    <x v="5"/>
    <x v="90"/>
    <x v="1"/>
    <n v="53883289"/>
  </r>
  <r>
    <x v="5"/>
    <x v="91"/>
    <x v="1"/>
    <n v="96610854"/>
  </r>
  <r>
    <x v="5"/>
    <x v="92"/>
    <x v="1"/>
    <n v="107380577"/>
  </r>
  <r>
    <x v="5"/>
    <x v="93"/>
    <x v="1"/>
    <n v="150108152"/>
  </r>
  <r>
    <x v="5"/>
    <x v="94"/>
    <x v="1"/>
    <n v="53883289"/>
  </r>
  <r>
    <x v="5"/>
    <x v="95"/>
    <x v="1"/>
    <n v="96611060"/>
  </r>
  <r>
    <x v="6"/>
    <x v="96"/>
    <x v="1"/>
    <n v="-2085000"/>
  </r>
  <r>
    <x v="6"/>
    <x v="97"/>
    <x v="1"/>
    <n v="102963552"/>
  </r>
  <r>
    <x v="6"/>
    <x v="96"/>
    <x v="1"/>
    <n v="84173554"/>
  </r>
  <r>
    <x v="6"/>
    <x v="98"/>
    <x v="1"/>
    <n v="55151409"/>
  </r>
  <r>
    <x v="6"/>
    <x v="99"/>
    <x v="1"/>
    <n v="62739367"/>
  </r>
  <r>
    <x v="6"/>
    <x v="100"/>
    <x v="1"/>
    <n v="82088554"/>
  </r>
  <r>
    <x v="6"/>
    <x v="101"/>
    <x v="1"/>
    <n v="76425326"/>
  </r>
  <r>
    <x v="6"/>
    <x v="102"/>
    <x v="1"/>
    <n v="47699870"/>
  </r>
  <r>
    <x v="6"/>
    <x v="103"/>
    <x v="1"/>
    <n v="150573423"/>
  </r>
  <r>
    <x v="6"/>
    <x v="104"/>
    <x v="1"/>
    <n v="34388684"/>
  </r>
  <r>
    <x v="6"/>
    <x v="105"/>
    <x v="1"/>
    <n v="123981278"/>
  </r>
  <r>
    <x v="6"/>
    <x v="105"/>
    <x v="0"/>
    <n v="19149609"/>
  </r>
  <r>
    <x v="6"/>
    <x v="106"/>
    <x v="1"/>
    <n v="123692606"/>
  </r>
  <r>
    <x v="6"/>
    <x v="106"/>
    <x v="0"/>
    <n v="121292478"/>
  </r>
  <r>
    <x v="6"/>
    <x v="107"/>
    <x v="1"/>
    <n v="84554306"/>
  </r>
  <r>
    <x v="6"/>
    <x v="107"/>
    <x v="0"/>
    <n v="41147612"/>
  </r>
  <r>
    <x v="6"/>
    <x v="108"/>
    <x v="1"/>
    <n v="63058627"/>
  </r>
  <r>
    <x v="6"/>
    <x v="109"/>
    <x v="1"/>
    <n v="55016409"/>
  </r>
  <r>
    <x v="6"/>
    <x v="110"/>
    <x v="1"/>
    <n v="73252958"/>
  </r>
  <r>
    <x v="6"/>
    <x v="110"/>
    <x v="0"/>
    <n v="17138022"/>
  </r>
  <r>
    <x v="6"/>
    <x v="111"/>
    <x v="1"/>
    <n v="82018536"/>
  </r>
  <r>
    <x v="6"/>
    <x v="111"/>
    <x v="0"/>
    <n v="12038002"/>
  </r>
  <r>
    <x v="6"/>
    <x v="112"/>
    <x v="1"/>
    <n v="143545363"/>
  </r>
  <r>
    <x v="6"/>
    <x v="113"/>
    <x v="0"/>
    <n v="129513736"/>
  </r>
  <r>
    <x v="6"/>
    <x v="114"/>
    <x v="1"/>
    <n v="103166052"/>
  </r>
  <r>
    <x v="6"/>
    <x v="115"/>
    <x v="1"/>
    <n v="211659479"/>
  </r>
  <r>
    <x v="6"/>
    <x v="116"/>
    <x v="0"/>
    <n v="17410863"/>
  </r>
  <r>
    <x v="7"/>
    <x v="117"/>
    <x v="1"/>
    <n v="25843563"/>
  </r>
  <r>
    <x v="7"/>
    <x v="117"/>
    <x v="0"/>
    <n v="63356385"/>
  </r>
  <r>
    <x v="7"/>
    <x v="118"/>
    <x v="0"/>
    <n v="138253298"/>
  </r>
  <r>
    <x v="7"/>
    <x v="119"/>
    <x v="0"/>
    <n v="85844454"/>
  </r>
  <r>
    <x v="7"/>
    <x v="120"/>
    <x v="1"/>
    <n v="15834539"/>
  </r>
  <r>
    <x v="7"/>
    <x v="121"/>
    <x v="0"/>
    <n v="48976064"/>
  </r>
  <r>
    <x v="7"/>
    <x v="122"/>
    <x v="0"/>
    <n v="139710377"/>
  </r>
  <r>
    <x v="7"/>
    <x v="123"/>
    <x v="1"/>
    <n v="40203080"/>
  </r>
  <r>
    <x v="7"/>
    <x v="123"/>
    <x v="0"/>
    <n v="85968357"/>
  </r>
  <r>
    <x v="7"/>
    <x v="124"/>
    <x v="1"/>
    <n v="28622586"/>
  </r>
  <r>
    <x v="7"/>
    <x v="124"/>
    <x v="0"/>
    <n v="15559794"/>
  </r>
  <r>
    <x v="7"/>
    <x v="125"/>
    <x v="0"/>
    <n v="106608777"/>
  </r>
  <r>
    <x v="7"/>
    <x v="126"/>
    <x v="0"/>
    <n v="144116268"/>
  </r>
  <r>
    <x v="7"/>
    <x v="127"/>
    <x v="1"/>
    <n v="11528671"/>
  </r>
  <r>
    <x v="7"/>
    <x v="127"/>
    <x v="0"/>
    <n v="67945989"/>
  </r>
  <r>
    <x v="7"/>
    <x v="128"/>
    <x v="0"/>
    <n v="104947754"/>
  </r>
  <r>
    <x v="7"/>
    <x v="129"/>
    <x v="1"/>
    <n v="25772417"/>
  </r>
  <r>
    <x v="7"/>
    <x v="129"/>
    <x v="0"/>
    <n v="91238926"/>
  </r>
  <r>
    <x v="7"/>
    <x v="130"/>
    <x v="1"/>
    <n v="31099156"/>
  </r>
  <r>
    <x v="7"/>
    <x v="130"/>
    <x v="0"/>
    <n v="64561814"/>
  </r>
  <r>
    <x v="7"/>
    <x v="131"/>
    <x v="1"/>
    <n v="10359188"/>
  </r>
  <r>
    <x v="7"/>
    <x v="131"/>
    <x v="0"/>
    <n v="47740437"/>
  </r>
  <r>
    <x v="7"/>
    <x v="132"/>
    <x v="0"/>
    <n v="186311812"/>
  </r>
  <r>
    <x v="7"/>
    <x v="133"/>
    <x v="1"/>
    <n v="10007585"/>
  </r>
  <r>
    <x v="7"/>
    <x v="133"/>
    <x v="0"/>
    <n v="67028035"/>
  </r>
  <r>
    <x v="7"/>
    <x v="134"/>
    <x v="1"/>
    <n v="5776571"/>
  </r>
  <r>
    <x v="7"/>
    <x v="135"/>
    <x v="1"/>
    <n v="28585159"/>
  </r>
  <r>
    <x v="7"/>
    <x v="136"/>
    <x v="0"/>
    <n v="120430922"/>
  </r>
  <r>
    <x v="7"/>
    <x v="137"/>
    <x v="1"/>
    <n v="20092903"/>
  </r>
  <r>
    <x v="7"/>
    <x v="137"/>
    <x v="0"/>
    <n v="118098076"/>
  </r>
  <r>
    <x v="7"/>
    <x v="138"/>
    <x v="0"/>
    <n v="62093374"/>
  </r>
  <r>
    <x v="7"/>
    <x v="139"/>
    <x v="0"/>
    <n v="104937688"/>
  </r>
  <r>
    <x v="7"/>
    <x v="140"/>
    <x v="1"/>
    <n v="5766495"/>
  </r>
  <r>
    <x v="7"/>
    <x v="140"/>
    <x v="0"/>
    <n v="25452665"/>
  </r>
  <r>
    <x v="7"/>
    <x v="141"/>
    <x v="1"/>
    <n v="20064113"/>
  </r>
  <r>
    <x v="7"/>
    <x v="141"/>
    <x v="0"/>
    <n v="97985634"/>
  </r>
  <r>
    <x v="7"/>
    <x v="142"/>
    <x v="1"/>
    <n v="10009024"/>
  </r>
  <r>
    <x v="7"/>
    <x v="142"/>
    <x v="0"/>
    <n v="211295392"/>
  </r>
  <r>
    <x v="7"/>
    <x v="143"/>
    <x v="0"/>
    <n v="15660453"/>
  </r>
  <r>
    <x v="7"/>
    <x v="144"/>
    <x v="1"/>
    <n v="25089872"/>
  </r>
  <r>
    <x v="7"/>
    <x v="144"/>
    <x v="0"/>
    <n v="44084480"/>
  </r>
  <r>
    <x v="7"/>
    <x v="145"/>
    <x v="0"/>
    <n v="237025491"/>
  </r>
  <r>
    <x v="7"/>
    <x v="146"/>
    <x v="1"/>
    <n v="10403812"/>
  </r>
  <r>
    <x v="7"/>
    <x v="146"/>
    <x v="0"/>
    <n v="42854678"/>
  </r>
  <r>
    <x v="8"/>
    <x v="147"/>
    <x v="1"/>
    <n v="15170513"/>
  </r>
  <r>
    <x v="8"/>
    <x v="147"/>
    <x v="0"/>
    <n v="5630572"/>
  </r>
  <r>
    <x v="8"/>
    <x v="148"/>
    <x v="1"/>
    <n v="18157745"/>
  </r>
  <r>
    <x v="8"/>
    <x v="148"/>
    <x v="0"/>
    <n v="11908212"/>
  </r>
  <r>
    <x v="8"/>
    <x v="149"/>
    <x v="1"/>
    <n v="30608734"/>
  </r>
  <r>
    <x v="8"/>
    <x v="149"/>
    <x v="0"/>
    <n v="9684885"/>
  </r>
  <r>
    <x v="8"/>
    <x v="150"/>
    <x v="1"/>
    <n v="34475261"/>
  </r>
  <r>
    <x v="8"/>
    <x v="150"/>
    <x v="0"/>
    <n v="9878198"/>
  </r>
  <r>
    <x v="8"/>
    <x v="151"/>
    <x v="1"/>
    <n v="36333199"/>
  </r>
  <r>
    <x v="8"/>
    <x v="151"/>
    <x v="0"/>
    <n v="11587435"/>
  </r>
  <r>
    <x v="8"/>
    <x v="152"/>
    <x v="1"/>
    <n v="54000679"/>
  </r>
  <r>
    <x v="8"/>
    <x v="152"/>
    <x v="0"/>
    <n v="19377671"/>
  </r>
  <r>
    <x v="8"/>
    <x v="153"/>
    <x v="1"/>
    <n v="56626197"/>
  </r>
  <r>
    <x v="8"/>
    <x v="153"/>
    <x v="0"/>
    <n v="13525044"/>
  </r>
  <r>
    <x v="8"/>
    <x v="154"/>
    <x v="1"/>
    <n v="29120388"/>
  </r>
  <r>
    <x v="8"/>
    <x v="154"/>
    <x v="0"/>
    <n v="16704456"/>
  </r>
  <r>
    <x v="8"/>
    <x v="155"/>
    <x v="1"/>
    <n v="31446473"/>
  </r>
  <r>
    <x v="8"/>
    <x v="156"/>
    <x v="1"/>
    <n v="28848128"/>
  </r>
  <r>
    <x v="8"/>
    <x v="156"/>
    <x v="0"/>
    <n v="32825414"/>
  </r>
  <r>
    <x v="8"/>
    <x v="157"/>
    <x v="1"/>
    <n v="35256015"/>
  </r>
  <r>
    <x v="8"/>
    <x v="157"/>
    <x v="0"/>
    <n v="13726249"/>
  </r>
  <r>
    <x v="8"/>
    <x v="158"/>
    <x v="1"/>
    <n v="28213445"/>
  </r>
  <r>
    <x v="8"/>
    <x v="158"/>
    <x v="0"/>
    <n v="11826866"/>
  </r>
  <r>
    <x v="8"/>
    <x v="159"/>
    <x v="1"/>
    <n v="26032496"/>
  </r>
  <r>
    <x v="8"/>
    <x v="159"/>
    <x v="0"/>
    <n v="5660072"/>
  </r>
  <r>
    <x v="8"/>
    <x v="160"/>
    <x v="1"/>
    <n v="16740917"/>
  </r>
  <r>
    <x v="8"/>
    <x v="161"/>
    <x v="1"/>
    <n v="37231973"/>
  </r>
  <r>
    <x v="8"/>
    <x v="162"/>
    <x v="1"/>
    <n v="40288859"/>
  </r>
  <r>
    <x v="8"/>
    <x v="162"/>
    <x v="0"/>
    <n v="5652560"/>
  </r>
  <r>
    <x v="8"/>
    <x v="163"/>
    <x v="1"/>
    <n v="17858194"/>
  </r>
  <r>
    <x v="8"/>
    <x v="164"/>
    <x v="1"/>
    <n v="28026370"/>
  </r>
  <r>
    <x v="8"/>
    <x v="165"/>
    <x v="1"/>
    <n v="24668488"/>
  </r>
  <r>
    <x v="8"/>
    <x v="166"/>
    <x v="1"/>
    <n v="35922180"/>
  </r>
  <r>
    <x v="8"/>
    <x v="166"/>
    <x v="0"/>
    <n v="11817504"/>
  </r>
  <r>
    <x v="8"/>
    <x v="167"/>
    <x v="1"/>
    <n v="29766319"/>
  </r>
  <r>
    <x v="8"/>
    <x v="167"/>
    <x v="0"/>
    <n v="9665255"/>
  </r>
  <r>
    <x v="8"/>
    <x v="168"/>
    <x v="1"/>
    <n v="46568406"/>
  </r>
  <r>
    <x v="8"/>
    <x v="168"/>
    <x v="0"/>
    <n v="39384579"/>
  </r>
  <r>
    <x v="8"/>
    <x v="169"/>
    <x v="1"/>
    <n v="39870934"/>
  </r>
  <r>
    <x v="8"/>
    <x v="169"/>
    <x v="0"/>
    <n v="6799737"/>
  </r>
  <r>
    <x v="8"/>
    <x v="170"/>
    <x v="1"/>
    <n v="42047255"/>
  </r>
  <r>
    <x v="8"/>
    <x v="170"/>
    <x v="0"/>
    <n v="47126793"/>
  </r>
  <r>
    <x v="8"/>
    <x v="171"/>
    <x v="0"/>
    <n v="36566881"/>
  </r>
  <r>
    <x v="8"/>
    <x v="172"/>
    <x v="1"/>
    <n v="28126428"/>
  </r>
  <r>
    <x v="8"/>
    <x v="173"/>
    <x v="1"/>
    <n v="11109315"/>
  </r>
  <r>
    <x v="8"/>
    <x v="174"/>
    <x v="1"/>
    <n v="9028625"/>
  </r>
  <r>
    <x v="9"/>
    <x v="175"/>
    <x v="0"/>
    <n v="7232704"/>
  </r>
  <r>
    <x v="9"/>
    <x v="176"/>
    <x v="1"/>
    <n v="6576777"/>
  </r>
  <r>
    <x v="9"/>
    <x v="177"/>
    <x v="1"/>
    <n v="13533777"/>
  </r>
  <r>
    <x v="9"/>
    <x v="178"/>
    <x v="1"/>
    <n v="9101699"/>
  </r>
  <r>
    <x v="9"/>
    <x v="179"/>
    <x v="1"/>
    <n v="6576777"/>
  </r>
  <r>
    <x v="9"/>
    <x v="180"/>
    <x v="1"/>
    <n v="15751877"/>
  </r>
  <r>
    <x v="9"/>
    <x v="181"/>
    <x v="1"/>
    <n v="6726777"/>
  </r>
  <r>
    <x v="9"/>
    <x v="182"/>
    <x v="1"/>
    <n v="13453554"/>
  </r>
  <r>
    <x v="9"/>
    <x v="183"/>
    <x v="1"/>
    <n v="6576777"/>
  </r>
  <r>
    <x v="10"/>
    <x v="184"/>
    <x v="1"/>
    <n v="6781670"/>
  </r>
  <r>
    <x v="10"/>
    <x v="185"/>
    <x v="1"/>
    <n v="6571161"/>
  </r>
  <r>
    <x v="11"/>
    <x v="186"/>
    <x v="1"/>
    <n v="11548640"/>
  </r>
  <r>
    <x v="11"/>
    <x v="187"/>
    <x v="1"/>
    <n v="33912706"/>
  </r>
  <r>
    <x v="11"/>
    <x v="188"/>
    <x v="1"/>
    <n v="29814024"/>
  </r>
  <r>
    <x v="11"/>
    <x v="189"/>
    <x v="1"/>
    <n v="28953918"/>
  </r>
  <r>
    <x v="11"/>
    <x v="190"/>
    <x v="1"/>
    <n v="51059489"/>
  </r>
  <r>
    <x v="11"/>
    <x v="191"/>
    <x v="1"/>
    <n v="18600706"/>
  </r>
  <r>
    <x v="11"/>
    <x v="192"/>
    <x v="1"/>
    <n v="56144209"/>
  </r>
  <r>
    <x v="11"/>
    <x v="193"/>
    <x v="1"/>
    <n v="73014547"/>
  </r>
  <r>
    <x v="11"/>
    <x v="194"/>
    <x v="1"/>
    <n v="17898788"/>
  </r>
  <r>
    <x v="11"/>
    <x v="195"/>
    <x v="1"/>
    <n v="18249744"/>
  </r>
  <r>
    <x v="11"/>
    <x v="196"/>
    <x v="1"/>
    <n v="18611075"/>
  </r>
  <r>
    <x v="11"/>
    <x v="197"/>
    <x v="1"/>
    <n v="26029610"/>
  </r>
  <r>
    <x v="11"/>
    <x v="198"/>
    <x v="1"/>
    <n v="17723313"/>
  </r>
  <r>
    <x v="11"/>
    <x v="199"/>
    <x v="1"/>
    <n v="25697792"/>
  </r>
  <r>
    <x v="11"/>
    <x v="200"/>
    <x v="1"/>
    <n v="21934787"/>
  </r>
  <r>
    <x v="11"/>
    <x v="201"/>
    <x v="1"/>
    <n v="26040008"/>
  </r>
  <r>
    <x v="11"/>
    <x v="202"/>
    <x v="1"/>
    <n v="29741560"/>
  </r>
  <r>
    <x v="12"/>
    <x v="203"/>
    <x v="1"/>
    <n v="127389377"/>
  </r>
  <r>
    <x v="12"/>
    <x v="203"/>
    <x v="0"/>
    <n v="71763903"/>
  </r>
  <r>
    <x v="12"/>
    <x v="204"/>
    <x v="1"/>
    <n v="67032984"/>
  </r>
  <r>
    <x v="12"/>
    <x v="205"/>
    <x v="1"/>
    <n v="84926252"/>
  </r>
  <r>
    <x v="12"/>
    <x v="205"/>
    <x v="0"/>
    <n v="80320028"/>
  </r>
  <r>
    <x v="12"/>
    <x v="206"/>
    <x v="1"/>
    <n v="111365557"/>
  </r>
  <r>
    <x v="12"/>
    <x v="206"/>
    <x v="0"/>
    <n v="38156238"/>
  </r>
  <r>
    <x v="12"/>
    <x v="207"/>
    <x v="1"/>
    <n v="102552454"/>
  </r>
  <r>
    <x v="12"/>
    <x v="207"/>
    <x v="0"/>
    <n v="91115685"/>
  </r>
  <r>
    <x v="12"/>
    <x v="208"/>
    <x v="1"/>
    <n v="102018327"/>
  </r>
  <r>
    <x v="12"/>
    <x v="208"/>
    <x v="0"/>
    <n v="38076031"/>
  </r>
  <r>
    <x v="12"/>
    <x v="209"/>
    <x v="1"/>
    <n v="66231794"/>
  </r>
  <r>
    <x v="12"/>
    <x v="209"/>
    <x v="0"/>
    <n v="22659660"/>
  </r>
  <r>
    <x v="12"/>
    <x v="210"/>
    <x v="1"/>
    <n v="111098493"/>
  </r>
  <r>
    <x v="12"/>
    <x v="210"/>
    <x v="0"/>
    <n v="137569946"/>
  </r>
  <r>
    <x v="12"/>
    <x v="211"/>
    <x v="1"/>
    <n v="122315167"/>
  </r>
  <r>
    <x v="12"/>
    <x v="211"/>
    <x v="0"/>
    <n v="46405151"/>
  </r>
  <r>
    <x v="12"/>
    <x v="212"/>
    <x v="1"/>
    <n v="63561156"/>
  </r>
  <r>
    <x v="12"/>
    <x v="213"/>
    <x v="1"/>
    <n v="106291346"/>
  </r>
  <r>
    <x v="12"/>
    <x v="213"/>
    <x v="0"/>
    <n v="84356642"/>
  </r>
  <r>
    <x v="12"/>
    <x v="214"/>
    <x v="1"/>
    <n v="64629411"/>
  </r>
  <r>
    <x v="12"/>
    <x v="214"/>
    <x v="0"/>
    <n v="38063850"/>
  </r>
  <r>
    <x v="13"/>
    <x v="215"/>
    <x v="1"/>
    <n v="13946250"/>
  </r>
  <r>
    <x v="14"/>
    <x v="216"/>
    <x v="1"/>
    <n v="25837326"/>
  </r>
  <r>
    <x v="14"/>
    <x v="217"/>
    <x v="1"/>
    <n v="25837326"/>
  </r>
  <r>
    <x v="14"/>
    <x v="218"/>
    <x v="1"/>
    <n v="40810809"/>
  </r>
  <r>
    <x v="14"/>
    <x v="219"/>
    <x v="1"/>
    <n v="25837416"/>
  </r>
  <r>
    <x v="14"/>
    <x v="220"/>
    <x v="1"/>
    <n v="38755989"/>
  </r>
  <r>
    <x v="14"/>
    <x v="221"/>
    <x v="1"/>
    <n v="37217865"/>
  </r>
  <r>
    <x v="14"/>
    <x v="222"/>
    <x v="1"/>
    <n v="37217865"/>
  </r>
  <r>
    <x v="14"/>
    <x v="223"/>
    <x v="1"/>
    <n v="35822262"/>
  </r>
  <r>
    <x v="14"/>
    <x v="224"/>
    <x v="1"/>
    <n v="57447015"/>
  </r>
  <r>
    <x v="14"/>
    <x v="225"/>
    <x v="1"/>
    <n v="22266162"/>
  </r>
  <r>
    <x v="14"/>
    <x v="226"/>
    <x v="1"/>
    <n v="27848853"/>
  </r>
  <r>
    <x v="14"/>
    <x v="227"/>
    <x v="1"/>
    <n v="31624590"/>
  </r>
  <r>
    <x v="14"/>
    <x v="228"/>
    <x v="1"/>
    <n v="22648656"/>
  </r>
  <r>
    <x v="14"/>
    <x v="229"/>
    <x v="1"/>
    <n v="31549167"/>
  </r>
  <r>
    <x v="14"/>
    <x v="230"/>
    <x v="1"/>
    <n v="20691747"/>
  </r>
  <r>
    <x v="14"/>
    <x v="231"/>
    <x v="1"/>
    <n v="27535506"/>
  </r>
  <r>
    <x v="14"/>
    <x v="232"/>
    <x v="1"/>
    <n v="27784434"/>
  </r>
  <r>
    <x v="14"/>
    <x v="233"/>
    <x v="1"/>
    <n v="29516187"/>
  </r>
  <r>
    <x v="14"/>
    <x v="234"/>
    <x v="1"/>
    <n v="27913494"/>
  </r>
  <r>
    <x v="14"/>
    <x v="235"/>
    <x v="1"/>
    <n v="24234702"/>
  </r>
  <r>
    <x v="15"/>
    <x v="236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G6:L259" firstHeaderRow="1" firstDataRow="2" firstDataCol="2"/>
  <pivotFields count="4">
    <pivotField axis="axisRow" compact="0" outline="0" showAll="0">
      <items count="18">
        <item x="0"/>
        <item m="1" x="1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compact="0" outline="0" showAll="0">
      <items count="367">
        <item x="190"/>
        <item m="1" x="281"/>
        <item m="1" x="341"/>
        <item x="1"/>
        <item x="152"/>
        <item x="7"/>
        <item m="1" x="292"/>
        <item x="177"/>
        <item x="225"/>
        <item x="153"/>
        <item x="215"/>
        <item x="0"/>
        <item x="29"/>
        <item x="154"/>
        <item x="30"/>
        <item x="155"/>
        <item x="56"/>
        <item x="57"/>
        <item x="156"/>
        <item x="178"/>
        <item x="73"/>
        <item x="58"/>
        <item x="74"/>
        <item x="3"/>
        <item x="204"/>
        <item x="117"/>
        <item m="1" x="358"/>
        <item x="157"/>
        <item x="158"/>
        <item x="59"/>
        <item x="75"/>
        <item x="4"/>
        <item x="159"/>
        <item x="160"/>
        <item x="205"/>
        <item x="118"/>
        <item x="60"/>
        <item m="1" x="277"/>
        <item m="1" x="298"/>
        <item m="1" x="251"/>
        <item x="31"/>
        <item x="191"/>
        <item x="206"/>
        <item x="101"/>
        <item m="1" x="258"/>
        <item x="207"/>
        <item x="119"/>
        <item x="76"/>
        <item x="61"/>
        <item x="120"/>
        <item x="77"/>
        <item x="208"/>
        <item x="161"/>
        <item x="209"/>
        <item x="192"/>
        <item x="210"/>
        <item x="78"/>
        <item x="162"/>
        <item m="1" x="294"/>
        <item x="102"/>
        <item x="62"/>
        <item x="8"/>
        <item x="211"/>
        <item x="163"/>
        <item m="1" x="260"/>
        <item x="212"/>
        <item x="63"/>
        <item x="79"/>
        <item x="80"/>
        <item x="81"/>
        <item x="226"/>
        <item x="82"/>
        <item m="1" x="289"/>
        <item x="121"/>
        <item m="1" x="283"/>
        <item m="1" x="323"/>
        <item x="164"/>
        <item x="165"/>
        <item m="1" x="325"/>
        <item x="9"/>
        <item x="166"/>
        <item x="32"/>
        <item x="167"/>
        <item x="168"/>
        <item x="169"/>
        <item x="227"/>
        <item x="170"/>
        <item x="83"/>
        <item x="64"/>
        <item x="33"/>
        <item x="213"/>
        <item x="84"/>
        <item m="1" x="293"/>
        <item x="122"/>
        <item m="1" x="262"/>
        <item x="228"/>
        <item x="65"/>
        <item x="85"/>
        <item x="171"/>
        <item x="172"/>
        <item x="193"/>
        <item m="1" x="295"/>
        <item x="34"/>
        <item x="35"/>
        <item x="86"/>
        <item m="1" x="252"/>
        <item x="123"/>
        <item x="214"/>
        <item m="1" x="363"/>
        <item x="87"/>
        <item x="88"/>
        <item x="179"/>
        <item m="1" x="327"/>
        <item x="103"/>
        <item x="36"/>
        <item m="1" x="237"/>
        <item m="1" x="263"/>
        <item x="5"/>
        <item x="6"/>
        <item m="1" x="35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7"/>
        <item x="38"/>
        <item x="46"/>
        <item x="47"/>
        <item m="1" x="331"/>
        <item x="48"/>
        <item x="49"/>
        <item x="50"/>
        <item x="51"/>
        <item x="52"/>
        <item m="1" x="280"/>
        <item x="53"/>
        <item x="54"/>
        <item m="1" x="337"/>
        <item m="1" x="316"/>
        <item x="55"/>
        <item x="66"/>
        <item x="70"/>
        <item x="71"/>
        <item x="72"/>
        <item x="97"/>
        <item x="96"/>
        <item x="98"/>
        <item m="1" x="274"/>
        <item x="99"/>
        <item x="104"/>
        <item x="147"/>
        <item x="148"/>
        <item x="149"/>
        <item x="150"/>
        <item x="151"/>
        <item x="175"/>
        <item x="176"/>
        <item x="180"/>
        <item x="184"/>
        <item x="186"/>
        <item x="187"/>
        <item x="188"/>
        <item x="203"/>
        <item m="1" x="278"/>
        <item x="216"/>
        <item x="217"/>
        <item x="218"/>
        <item x="219"/>
        <item x="220"/>
        <item x="221"/>
        <item x="222"/>
        <item x="223"/>
        <item m="1" x="271"/>
        <item x="10"/>
        <item m="1" x="267"/>
        <item x="11"/>
        <item x="12"/>
        <item x="13"/>
        <item x="14"/>
        <item x="39"/>
        <item x="40"/>
        <item x="41"/>
        <item x="42"/>
        <item x="43"/>
        <item x="44"/>
        <item x="45"/>
        <item x="67"/>
        <item x="68"/>
        <item x="69"/>
        <item x="89"/>
        <item x="90"/>
        <item x="91"/>
        <item x="92"/>
        <item m="1" x="284"/>
        <item x="93"/>
        <item x="94"/>
        <item x="95"/>
        <item m="1" x="318"/>
        <item x="100"/>
        <item x="105"/>
        <item x="106"/>
        <item x="107"/>
        <item x="108"/>
        <item x="109"/>
        <item m="1" x="332"/>
        <item x="110"/>
        <item x="111"/>
        <item m="1" x="268"/>
        <item x="112"/>
        <item x="113"/>
        <item m="1" x="297"/>
        <item x="114"/>
        <item x="116"/>
        <item x="125"/>
        <item x="126"/>
        <item x="127"/>
        <item x="128"/>
        <item m="1" x="275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5"/>
        <item x="146"/>
        <item x="173"/>
        <item x="174"/>
        <item x="181"/>
        <item x="182"/>
        <item x="183"/>
        <item m="1" x="317"/>
        <item x="185"/>
        <item x="194"/>
        <item m="1" x="246"/>
        <item x="196"/>
        <item m="1" x="351"/>
        <item x="197"/>
        <item x="198"/>
        <item x="199"/>
        <item x="200"/>
        <item x="201"/>
        <item x="202"/>
        <item x="229"/>
        <item x="230"/>
        <item x="231"/>
        <item x="232"/>
        <item x="233"/>
        <item x="234"/>
        <item x="235"/>
        <item x="124"/>
        <item x="2"/>
        <item x="115"/>
        <item x="144"/>
        <item x="189"/>
        <item m="1" x="356"/>
        <item m="1" x="270"/>
        <item m="1" x="247"/>
        <item m="1" x="303"/>
        <item m="1" x="343"/>
        <item m="1" x="308"/>
        <item m="1" x="322"/>
        <item m="1" x="272"/>
        <item m="1" x="240"/>
        <item m="1" x="243"/>
        <item m="1" x="339"/>
        <item m="1" x="304"/>
        <item m="1" x="279"/>
        <item m="1" x="350"/>
        <item m="1" x="357"/>
        <item m="1" x="324"/>
        <item m="1" x="299"/>
        <item m="1" x="347"/>
        <item m="1" x="300"/>
        <item m="1" x="334"/>
        <item m="1" x="242"/>
        <item m="1" x="291"/>
        <item m="1" x="264"/>
        <item m="1" x="273"/>
        <item m="1" x="286"/>
        <item m="1" x="257"/>
        <item m="1" x="321"/>
        <item m="1" x="248"/>
        <item m="1" x="344"/>
        <item m="1" x="333"/>
        <item m="1" x="330"/>
        <item m="1" x="254"/>
        <item m="1" x="290"/>
        <item m="1" x="253"/>
        <item m="1" x="241"/>
        <item m="1" x="319"/>
        <item m="1" x="364"/>
        <item m="1" x="266"/>
        <item m="1" x="353"/>
        <item m="1" x="320"/>
        <item m="1" x="359"/>
        <item m="1" x="362"/>
        <item m="1" x="296"/>
        <item m="1" x="336"/>
        <item m="1" x="309"/>
        <item m="1" x="249"/>
        <item m="1" x="256"/>
        <item m="1" x="310"/>
        <item m="1" x="326"/>
        <item m="1" x="238"/>
        <item m="1" x="329"/>
        <item m="1" x="244"/>
        <item m="1" x="307"/>
        <item m="1" x="276"/>
        <item m="1" x="265"/>
        <item m="1" x="311"/>
        <item m="1" x="245"/>
        <item m="1" x="349"/>
        <item m="1" x="340"/>
        <item m="1" x="361"/>
        <item m="1" x="355"/>
        <item m="1" x="342"/>
        <item m="1" x="315"/>
        <item m="1" x="345"/>
        <item m="1" x="302"/>
        <item m="1" x="348"/>
        <item m="1" x="282"/>
        <item m="1" x="301"/>
        <item m="1" x="261"/>
        <item m="1" x="328"/>
        <item m="1" x="287"/>
        <item m="1" x="250"/>
        <item m="1" x="255"/>
        <item m="1" x="285"/>
        <item m="1" x="288"/>
        <item m="1" x="239"/>
        <item m="1" x="312"/>
        <item m="1" x="314"/>
        <item m="1" x="259"/>
        <item m="1" x="313"/>
        <item m="1" x="346"/>
        <item m="1" x="306"/>
        <item x="224"/>
        <item m="1" x="305"/>
        <item m="1" x="335"/>
        <item m="1" x="365"/>
        <item m="1" x="338"/>
        <item m="1" x="269"/>
        <item m="1" x="354"/>
        <item m="1" x="360"/>
        <item x="236"/>
        <item x="195"/>
        <item t="default"/>
      </items>
    </pivotField>
    <pivotField axis="axisCol" compact="0" outline="0" showAll="0" sortType="ascending">
      <items count="9">
        <item m="1" x="5"/>
        <item m="1" x="4"/>
        <item x="1"/>
        <item x="0"/>
        <item x="2"/>
        <item m="1" x="6"/>
        <item m="1" x="7"/>
        <item h="1" x="3"/>
        <item t="default"/>
      </items>
    </pivotField>
    <pivotField dataField="1" compact="0" outline="0" showAll="0"/>
  </pivotFields>
  <rowFields count="2">
    <field x="0"/>
    <field x="1"/>
  </rowFields>
  <rowItems count="252">
    <i>
      <x/>
      <x v="11"/>
    </i>
    <i t="default">
      <x/>
    </i>
    <i>
      <x v="2"/>
      <x v="3"/>
    </i>
    <i r="1">
      <x v="23"/>
    </i>
    <i r="1">
      <x v="31"/>
    </i>
    <i r="1">
      <x v="270"/>
    </i>
    <i t="default">
      <x v="2"/>
    </i>
    <i>
      <x v="3"/>
      <x v="5"/>
    </i>
    <i r="1">
      <x v="61"/>
    </i>
    <i r="1">
      <x v="79"/>
    </i>
    <i r="1">
      <x v="117"/>
    </i>
    <i r="1">
      <x v="118"/>
    </i>
    <i r="1">
      <x v="183"/>
    </i>
    <i r="1">
      <x v="185"/>
    </i>
    <i r="1">
      <x v="186"/>
    </i>
    <i r="1">
      <x v="187"/>
    </i>
    <i r="1">
      <x v="188"/>
    </i>
    <i t="default">
      <x v="3"/>
    </i>
    <i>
      <x v="4"/>
      <x v="12"/>
    </i>
    <i r="1">
      <x v="14"/>
    </i>
    <i r="1">
      <x v="40"/>
    </i>
    <i r="1">
      <x v="81"/>
    </i>
    <i r="1">
      <x v="89"/>
    </i>
    <i r="1">
      <x v="102"/>
    </i>
    <i r="1">
      <x v="103"/>
    </i>
    <i r="1">
      <x v="114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t="default">
      <x v="4"/>
    </i>
    <i>
      <x v="5"/>
      <x v="16"/>
    </i>
    <i r="1">
      <x v="17"/>
    </i>
    <i r="1">
      <x v="21"/>
    </i>
    <i r="1">
      <x v="29"/>
    </i>
    <i r="1">
      <x v="36"/>
    </i>
    <i r="1">
      <x v="48"/>
    </i>
    <i r="1">
      <x v="60"/>
    </i>
    <i r="1">
      <x v="66"/>
    </i>
    <i r="1">
      <x v="88"/>
    </i>
    <i r="1">
      <x v="96"/>
    </i>
    <i r="1">
      <x v="136"/>
    </i>
    <i r="1">
      <x v="137"/>
    </i>
    <i r="1">
      <x v="139"/>
    </i>
    <i r="1">
      <x v="140"/>
    </i>
    <i r="1">
      <x v="141"/>
    </i>
    <i r="1">
      <x v="142"/>
    </i>
    <i r="1">
      <x v="143"/>
    </i>
    <i r="1">
      <x v="145"/>
    </i>
    <i r="1">
      <x v="146"/>
    </i>
    <i r="1">
      <x v="149"/>
    </i>
    <i r="1">
      <x v="150"/>
    </i>
    <i r="1">
      <x v="196"/>
    </i>
    <i r="1">
      <x v="197"/>
    </i>
    <i r="1">
      <x v="198"/>
    </i>
    <i t="default">
      <x v="5"/>
    </i>
    <i>
      <x v="6"/>
      <x v="20"/>
    </i>
    <i r="1">
      <x v="22"/>
    </i>
    <i r="1">
      <x v="30"/>
    </i>
    <i r="1">
      <x v="47"/>
    </i>
    <i r="1">
      <x v="50"/>
    </i>
    <i r="1">
      <x v="56"/>
    </i>
    <i r="1">
      <x v="67"/>
    </i>
    <i r="1">
      <x v="68"/>
    </i>
    <i r="1">
      <x v="69"/>
    </i>
    <i r="1">
      <x v="71"/>
    </i>
    <i r="1">
      <x v="87"/>
    </i>
    <i r="1">
      <x v="91"/>
    </i>
    <i r="1">
      <x v="97"/>
    </i>
    <i r="1">
      <x v="104"/>
    </i>
    <i r="1">
      <x v="109"/>
    </i>
    <i r="1">
      <x v="110"/>
    </i>
    <i r="1">
      <x v="151"/>
    </i>
    <i r="1">
      <x v="152"/>
    </i>
    <i r="1">
      <x v="153"/>
    </i>
    <i r="1">
      <x v="199"/>
    </i>
    <i r="1">
      <x v="200"/>
    </i>
    <i r="1">
      <x v="201"/>
    </i>
    <i r="1">
      <x v="202"/>
    </i>
    <i r="1">
      <x v="204"/>
    </i>
    <i r="1">
      <x v="205"/>
    </i>
    <i r="1">
      <x v="206"/>
    </i>
    <i t="default">
      <x v="6"/>
    </i>
    <i>
      <x v="7"/>
      <x v="43"/>
    </i>
    <i r="1">
      <x v="59"/>
    </i>
    <i r="1">
      <x v="113"/>
    </i>
    <i r="1">
      <x v="154"/>
    </i>
    <i r="1">
      <x v="155"/>
    </i>
    <i r="1">
      <x v="156"/>
    </i>
    <i r="1">
      <x v="158"/>
    </i>
    <i r="1">
      <x v="159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5"/>
    </i>
    <i r="1">
      <x v="216"/>
    </i>
    <i r="1">
      <x v="218"/>
    </i>
    <i r="1">
      <x v="219"/>
    </i>
    <i r="1">
      <x v="221"/>
    </i>
    <i r="1">
      <x v="222"/>
    </i>
    <i r="1">
      <x v="271"/>
    </i>
    <i t="default">
      <x v="7"/>
    </i>
    <i>
      <x v="8"/>
      <x v="25"/>
    </i>
    <i r="1">
      <x v="35"/>
    </i>
    <i r="1">
      <x v="46"/>
    </i>
    <i r="1">
      <x v="49"/>
    </i>
    <i r="1">
      <x v="73"/>
    </i>
    <i r="1">
      <x v="93"/>
    </i>
    <i r="1">
      <x v="106"/>
    </i>
    <i r="1">
      <x v="223"/>
    </i>
    <i r="1">
      <x v="224"/>
    </i>
    <i r="1">
      <x v="225"/>
    </i>
    <i r="1">
      <x v="226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69"/>
    </i>
    <i r="1">
      <x v="272"/>
    </i>
    <i t="default">
      <x v="8"/>
    </i>
    <i>
      <x v="9"/>
      <x v="4"/>
    </i>
    <i r="1">
      <x v="9"/>
    </i>
    <i r="1">
      <x v="13"/>
    </i>
    <i r="1">
      <x v="15"/>
    </i>
    <i r="1">
      <x v="18"/>
    </i>
    <i r="1">
      <x v="27"/>
    </i>
    <i r="1">
      <x v="28"/>
    </i>
    <i r="1">
      <x v="32"/>
    </i>
    <i r="1">
      <x v="33"/>
    </i>
    <i r="1">
      <x v="52"/>
    </i>
    <i r="1">
      <x v="57"/>
    </i>
    <i r="1">
      <x v="63"/>
    </i>
    <i r="1">
      <x v="76"/>
    </i>
    <i r="1">
      <x v="77"/>
    </i>
    <i r="1">
      <x v="80"/>
    </i>
    <i r="1">
      <x v="82"/>
    </i>
    <i r="1">
      <x v="83"/>
    </i>
    <i r="1">
      <x v="84"/>
    </i>
    <i r="1">
      <x v="86"/>
    </i>
    <i r="1">
      <x v="98"/>
    </i>
    <i r="1">
      <x v="99"/>
    </i>
    <i r="1">
      <x v="160"/>
    </i>
    <i r="1">
      <x v="161"/>
    </i>
    <i r="1">
      <x v="162"/>
    </i>
    <i r="1">
      <x v="163"/>
    </i>
    <i r="1">
      <x v="164"/>
    </i>
    <i r="1">
      <x v="245"/>
    </i>
    <i r="1">
      <x v="246"/>
    </i>
    <i t="default">
      <x v="9"/>
    </i>
    <i>
      <x v="10"/>
      <x v="7"/>
    </i>
    <i r="1">
      <x v="19"/>
    </i>
    <i r="1">
      <x v="111"/>
    </i>
    <i r="1">
      <x v="165"/>
    </i>
    <i r="1">
      <x v="166"/>
    </i>
    <i r="1">
      <x v="167"/>
    </i>
    <i r="1">
      <x v="247"/>
    </i>
    <i r="1">
      <x v="248"/>
    </i>
    <i r="1">
      <x v="249"/>
    </i>
    <i t="default">
      <x v="10"/>
    </i>
    <i>
      <x v="11"/>
      <x v="168"/>
    </i>
    <i r="1">
      <x v="251"/>
    </i>
    <i t="default">
      <x v="11"/>
    </i>
    <i>
      <x v="12"/>
      <x/>
    </i>
    <i r="1">
      <x v="41"/>
    </i>
    <i r="1">
      <x v="54"/>
    </i>
    <i r="1">
      <x v="100"/>
    </i>
    <i r="1">
      <x v="169"/>
    </i>
    <i r="1">
      <x v="170"/>
    </i>
    <i r="1">
      <x v="171"/>
    </i>
    <i r="1">
      <x v="252"/>
    </i>
    <i r="1">
      <x v="254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73"/>
    </i>
    <i r="1">
      <x v="365"/>
    </i>
    <i t="default">
      <x v="12"/>
    </i>
    <i>
      <x v="13"/>
      <x v="24"/>
    </i>
    <i r="1">
      <x v="34"/>
    </i>
    <i r="1">
      <x v="42"/>
    </i>
    <i r="1">
      <x v="45"/>
    </i>
    <i r="1">
      <x v="51"/>
    </i>
    <i r="1">
      <x v="53"/>
    </i>
    <i r="1">
      <x v="55"/>
    </i>
    <i r="1">
      <x v="62"/>
    </i>
    <i r="1">
      <x v="65"/>
    </i>
    <i r="1">
      <x v="90"/>
    </i>
    <i r="1">
      <x v="107"/>
    </i>
    <i r="1">
      <x v="172"/>
    </i>
    <i t="default">
      <x v="13"/>
    </i>
    <i>
      <x v="14"/>
      <x v="10"/>
    </i>
    <i t="default">
      <x v="14"/>
    </i>
    <i>
      <x v="15"/>
      <x v="8"/>
    </i>
    <i r="1">
      <x v="70"/>
    </i>
    <i r="1">
      <x v="85"/>
    </i>
    <i r="1">
      <x v="95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356"/>
    </i>
    <i t="default">
      <x v="15"/>
    </i>
    <i t="grand">
      <x/>
    </i>
  </rowItems>
  <colFields count="1">
    <field x="2"/>
  </colFields>
  <colItems count="4">
    <i>
      <x v="2"/>
    </i>
    <i>
      <x v="3"/>
    </i>
    <i>
      <x v="4"/>
    </i>
    <i t="grand">
      <x/>
    </i>
  </colItems>
  <dataFields count="1">
    <dataField name="Suma de Monto" fld="3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a1" displayName="Tabla1" ref="A4:I23298" totalsRowCount="1">
  <sortState ref="A2:I23294">
    <sortCondition ref="A2:A23294"/>
  </sortState>
  <tableColumns count="9">
    <tableColumn id="1" name="Programa"/>
    <tableColumn id="2" name="Consultor"/>
    <tableColumn id="3" name="Codigo"/>
    <tableColumn id="4" name="Beneficiario"/>
    <tableColumn id="5" name="REGION"/>
    <tableColumn id="6" name="comuna"/>
    <tableColumn id="7" name="valor_liquido" dataDxfId="5" totalsRowDxfId="4" dataCellStyle="Millares [0]"/>
    <tableColumn id="8" name="id_solicitud" dataDxfId="3" totalsRowDxfId="2"/>
    <tableColumn id="9" name="Sexo" dataDxfId="1" totalsRow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24765"/>
  <sheetViews>
    <sheetView tabSelected="1" zoomScale="80" zoomScaleNormal="80" workbookViewId="0">
      <pane ySplit="4" topLeftCell="A5" activePane="bottomLeft" state="frozen"/>
      <selection pane="bottomLeft"/>
    </sheetView>
  </sheetViews>
  <sheetFormatPr baseColWidth="10" defaultRowHeight="15" x14ac:dyDescent="0.25"/>
  <cols>
    <col min="1" max="1" width="20.28515625" customWidth="1"/>
    <col min="2" max="2" width="25.140625" customWidth="1"/>
    <col min="3" max="3" width="10.7109375" customWidth="1"/>
    <col min="4" max="4" width="41.140625" customWidth="1"/>
    <col min="5" max="5" width="10.140625" customWidth="1"/>
    <col min="6" max="6" width="23.5703125" bestFit="1" customWidth="1"/>
    <col min="7" max="7" width="14.85546875" style="12" customWidth="1"/>
    <col min="8" max="8" width="24.28515625" style="7" customWidth="1"/>
    <col min="9" max="9" width="9.85546875" style="23" bestFit="1" customWidth="1"/>
    <col min="10" max="10" width="36" bestFit="1" customWidth="1"/>
    <col min="11" max="11" width="56.5703125" bestFit="1" customWidth="1"/>
    <col min="12" max="12" width="13.7109375" bestFit="1" customWidth="1"/>
  </cols>
  <sheetData>
    <row r="1" spans="1:9" x14ac:dyDescent="0.25">
      <c r="A1" s="5" t="s">
        <v>41939</v>
      </c>
    </row>
    <row r="2" spans="1:9" x14ac:dyDescent="0.25">
      <c r="A2" t="s">
        <v>41940</v>
      </c>
    </row>
    <row r="3" spans="1:9" x14ac:dyDescent="0.25">
      <c r="A3" s="88" t="s">
        <v>41941</v>
      </c>
      <c r="B3" s="89"/>
      <c r="C3" s="89"/>
      <c r="D3" s="89"/>
    </row>
    <row r="4" spans="1:9" x14ac:dyDescent="0.25">
      <c r="A4" s="1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10" t="s">
        <v>6</v>
      </c>
      <c r="H4" s="6" t="s">
        <v>7</v>
      </c>
      <c r="I4" s="22" t="s">
        <v>243</v>
      </c>
    </row>
    <row r="5" spans="1:9" x14ac:dyDescent="0.25">
      <c r="A5" s="13" t="s">
        <v>264</v>
      </c>
      <c r="B5" s="15" t="s">
        <v>265</v>
      </c>
      <c r="C5" s="15">
        <v>2401389</v>
      </c>
      <c r="D5" s="15" t="s">
        <v>266</v>
      </c>
      <c r="E5" s="15">
        <v>14</v>
      </c>
      <c r="F5" s="15" t="s">
        <v>267</v>
      </c>
      <c r="G5" s="11">
        <v>66150</v>
      </c>
      <c r="H5" s="17">
        <v>1462202500042</v>
      </c>
      <c r="I5" s="23" t="s">
        <v>268</v>
      </c>
    </row>
    <row r="6" spans="1:9" x14ac:dyDescent="0.25">
      <c r="A6" s="13" t="s">
        <v>264</v>
      </c>
      <c r="B6" s="15" t="s">
        <v>269</v>
      </c>
      <c r="C6" s="15">
        <v>2401389</v>
      </c>
      <c r="D6" s="15" t="s">
        <v>270</v>
      </c>
      <c r="E6" s="15">
        <v>14</v>
      </c>
      <c r="F6" s="15" t="s">
        <v>271</v>
      </c>
      <c r="G6" s="11">
        <v>80000</v>
      </c>
      <c r="H6" s="17">
        <v>1442202500543</v>
      </c>
      <c r="I6" s="23" t="s">
        <v>268</v>
      </c>
    </row>
    <row r="7" spans="1:9" x14ac:dyDescent="0.25">
      <c r="A7" s="13" t="s">
        <v>264</v>
      </c>
      <c r="B7" s="15" t="s">
        <v>272</v>
      </c>
      <c r="C7" s="15">
        <v>2401389</v>
      </c>
      <c r="D7" s="15" t="s">
        <v>273</v>
      </c>
      <c r="E7" s="15">
        <v>14</v>
      </c>
      <c r="F7" s="15" t="s">
        <v>274</v>
      </c>
      <c r="G7" s="11">
        <v>924050</v>
      </c>
      <c r="H7" s="17">
        <v>1460202500246</v>
      </c>
      <c r="I7" s="23" t="s">
        <v>268</v>
      </c>
    </row>
    <row r="8" spans="1:9" x14ac:dyDescent="0.25">
      <c r="A8" t="s">
        <v>264</v>
      </c>
      <c r="B8" t="s">
        <v>275</v>
      </c>
      <c r="C8">
        <v>2401389</v>
      </c>
      <c r="D8" s="15" t="s">
        <v>276</v>
      </c>
      <c r="E8">
        <v>14</v>
      </c>
      <c r="F8" t="s">
        <v>277</v>
      </c>
      <c r="G8" s="12">
        <v>212519</v>
      </c>
      <c r="H8" s="7">
        <v>1480202500131</v>
      </c>
      <c r="I8" s="23" t="s">
        <v>268</v>
      </c>
    </row>
    <row r="9" spans="1:9" x14ac:dyDescent="0.25">
      <c r="A9" t="s">
        <v>264</v>
      </c>
      <c r="B9" t="s">
        <v>278</v>
      </c>
      <c r="C9">
        <v>2401389</v>
      </c>
      <c r="D9" s="15" t="s">
        <v>279</v>
      </c>
      <c r="E9">
        <v>14</v>
      </c>
      <c r="F9" t="s">
        <v>271</v>
      </c>
      <c r="G9" s="12">
        <v>661500</v>
      </c>
      <c r="H9" s="7">
        <v>1442202500510</v>
      </c>
      <c r="I9" s="23" t="s">
        <v>268</v>
      </c>
    </row>
    <row r="10" spans="1:9" x14ac:dyDescent="0.25">
      <c r="A10" t="s">
        <v>264</v>
      </c>
      <c r="B10" t="s">
        <v>280</v>
      </c>
      <c r="C10">
        <v>2401389</v>
      </c>
      <c r="D10" s="15" t="s">
        <v>281</v>
      </c>
      <c r="E10">
        <v>14</v>
      </c>
      <c r="F10" t="s">
        <v>271</v>
      </c>
      <c r="G10" s="12">
        <v>833000</v>
      </c>
      <c r="H10" s="7">
        <v>1442202500571</v>
      </c>
      <c r="I10" s="23" t="s">
        <v>282</v>
      </c>
    </row>
    <row r="11" spans="1:9" x14ac:dyDescent="0.25">
      <c r="A11" s="19" t="s">
        <v>264</v>
      </c>
      <c r="B11" s="19" t="s">
        <v>283</v>
      </c>
      <c r="C11" s="19">
        <v>2401389</v>
      </c>
      <c r="D11" s="15" t="s">
        <v>284</v>
      </c>
      <c r="E11" s="19">
        <v>14</v>
      </c>
      <c r="F11" s="19" t="s">
        <v>271</v>
      </c>
      <c r="G11" s="16">
        <v>3149369</v>
      </c>
      <c r="H11" s="20">
        <v>1442202500729</v>
      </c>
      <c r="I11" s="23" t="s">
        <v>268</v>
      </c>
    </row>
    <row r="12" spans="1:9" x14ac:dyDescent="0.25">
      <c r="A12" s="19" t="s">
        <v>264</v>
      </c>
      <c r="B12" s="19" t="s">
        <v>285</v>
      </c>
      <c r="C12" s="19">
        <v>2401389</v>
      </c>
      <c r="D12" s="15" t="s">
        <v>286</v>
      </c>
      <c r="E12" s="19">
        <v>14</v>
      </c>
      <c r="F12" s="19" t="s">
        <v>271</v>
      </c>
      <c r="G12" s="16">
        <v>2392425</v>
      </c>
      <c r="H12" s="20">
        <v>1442202500776</v>
      </c>
      <c r="I12" s="23" t="s">
        <v>268</v>
      </c>
    </row>
    <row r="13" spans="1:9" x14ac:dyDescent="0.25">
      <c r="A13" s="19" t="s">
        <v>264</v>
      </c>
      <c r="B13" s="19" t="s">
        <v>287</v>
      </c>
      <c r="C13" s="19">
        <v>2401389</v>
      </c>
      <c r="D13" s="15" t="s">
        <v>288</v>
      </c>
      <c r="E13" s="19">
        <v>14</v>
      </c>
      <c r="F13" s="19" t="s">
        <v>274</v>
      </c>
      <c r="G13" s="16">
        <v>1542041</v>
      </c>
      <c r="H13" s="20">
        <v>1460202500218</v>
      </c>
      <c r="I13" s="23" t="s">
        <v>268</v>
      </c>
    </row>
    <row r="14" spans="1:9" x14ac:dyDescent="0.25">
      <c r="A14" s="19" t="s">
        <v>264</v>
      </c>
      <c r="B14" s="19" t="s">
        <v>289</v>
      </c>
      <c r="C14" s="19">
        <v>2401389</v>
      </c>
      <c r="D14" s="15" t="s">
        <v>290</v>
      </c>
      <c r="E14" s="19">
        <v>14</v>
      </c>
      <c r="F14" s="19" t="s">
        <v>271</v>
      </c>
      <c r="G14" s="16">
        <v>624750</v>
      </c>
      <c r="H14" s="20">
        <v>1442202500666</v>
      </c>
      <c r="I14" s="23" t="s">
        <v>268</v>
      </c>
    </row>
    <row r="15" spans="1:9" x14ac:dyDescent="0.25">
      <c r="A15" t="s">
        <v>264</v>
      </c>
      <c r="B15" t="s">
        <v>291</v>
      </c>
      <c r="C15">
        <v>2401389</v>
      </c>
      <c r="D15" s="15" t="s">
        <v>292</v>
      </c>
      <c r="E15">
        <v>14</v>
      </c>
      <c r="F15" t="s">
        <v>271</v>
      </c>
      <c r="G15" s="12">
        <v>88200</v>
      </c>
      <c r="H15" s="7">
        <v>1442202500526</v>
      </c>
      <c r="I15" s="23" t="s">
        <v>282</v>
      </c>
    </row>
    <row r="16" spans="1:9" x14ac:dyDescent="0.25">
      <c r="A16" t="s">
        <v>264</v>
      </c>
      <c r="B16" t="s">
        <v>520</v>
      </c>
      <c r="C16">
        <v>2401389</v>
      </c>
      <c r="D16" s="15" t="s">
        <v>521</v>
      </c>
      <c r="E16">
        <v>14</v>
      </c>
      <c r="F16" t="s">
        <v>271</v>
      </c>
      <c r="G16" s="12">
        <v>160000</v>
      </c>
      <c r="H16" s="7">
        <v>1442202500884</v>
      </c>
      <c r="I16" s="23" t="s">
        <v>268</v>
      </c>
    </row>
    <row r="17" spans="1:9" x14ac:dyDescent="0.25">
      <c r="A17" t="s">
        <v>264</v>
      </c>
      <c r="B17" t="s">
        <v>522</v>
      </c>
      <c r="C17">
        <v>2401389</v>
      </c>
      <c r="D17" t="s">
        <v>523</v>
      </c>
      <c r="E17">
        <v>14</v>
      </c>
      <c r="F17" t="s">
        <v>271</v>
      </c>
      <c r="G17" s="12">
        <v>1660234</v>
      </c>
      <c r="H17" s="7">
        <v>1442202500670</v>
      </c>
      <c r="I17" s="23" t="s">
        <v>282</v>
      </c>
    </row>
    <row r="18" spans="1:9" x14ac:dyDescent="0.25">
      <c r="A18" t="s">
        <v>264</v>
      </c>
      <c r="B18" t="s">
        <v>524</v>
      </c>
      <c r="C18">
        <v>2401389</v>
      </c>
      <c r="D18" t="s">
        <v>525</v>
      </c>
      <c r="E18">
        <v>14</v>
      </c>
      <c r="F18" t="s">
        <v>277</v>
      </c>
      <c r="G18" s="12">
        <v>699860</v>
      </c>
      <c r="H18" s="7">
        <v>1480202500100</v>
      </c>
      <c r="I18" s="23" t="s">
        <v>282</v>
      </c>
    </row>
    <row r="19" spans="1:9" x14ac:dyDescent="0.25">
      <c r="A19" t="s">
        <v>264</v>
      </c>
      <c r="B19" t="s">
        <v>526</v>
      </c>
      <c r="C19">
        <v>2401389</v>
      </c>
      <c r="D19" t="s">
        <v>527</v>
      </c>
      <c r="E19">
        <v>14</v>
      </c>
      <c r="F19" t="s">
        <v>277</v>
      </c>
      <c r="G19" s="12">
        <v>166600</v>
      </c>
      <c r="H19" s="7">
        <v>1480202500097</v>
      </c>
      <c r="I19" s="23" t="s">
        <v>282</v>
      </c>
    </row>
    <row r="20" spans="1:9" x14ac:dyDescent="0.25">
      <c r="A20" t="s">
        <v>264</v>
      </c>
      <c r="B20" t="s">
        <v>291</v>
      </c>
      <c r="C20">
        <v>2401389</v>
      </c>
      <c r="D20" t="s">
        <v>528</v>
      </c>
      <c r="E20">
        <v>14</v>
      </c>
      <c r="F20" t="s">
        <v>271</v>
      </c>
      <c r="G20" s="12">
        <v>463050</v>
      </c>
      <c r="H20" s="7">
        <v>1442202500592</v>
      </c>
      <c r="I20" s="23" t="s">
        <v>268</v>
      </c>
    </row>
    <row r="21" spans="1:9" x14ac:dyDescent="0.25">
      <c r="A21" t="s">
        <v>264</v>
      </c>
      <c r="B21" t="s">
        <v>529</v>
      </c>
      <c r="C21">
        <v>2401389</v>
      </c>
      <c r="D21" s="14" t="s">
        <v>530</v>
      </c>
      <c r="E21">
        <v>14</v>
      </c>
      <c r="F21" t="s">
        <v>393</v>
      </c>
      <c r="G21" s="12">
        <v>594881</v>
      </c>
      <c r="H21" s="7">
        <v>1440202500352</v>
      </c>
      <c r="I21" s="23" t="s">
        <v>268</v>
      </c>
    </row>
    <row r="22" spans="1:9" x14ac:dyDescent="0.25">
      <c r="A22" t="s">
        <v>264</v>
      </c>
      <c r="B22" t="s">
        <v>531</v>
      </c>
      <c r="C22">
        <v>2401389</v>
      </c>
      <c r="D22" s="19" t="s">
        <v>532</v>
      </c>
      <c r="E22">
        <v>14</v>
      </c>
      <c r="F22" t="s">
        <v>393</v>
      </c>
      <c r="G22" s="12">
        <v>423410</v>
      </c>
      <c r="H22" s="7">
        <v>1440202500414</v>
      </c>
      <c r="I22" s="23" t="s">
        <v>268</v>
      </c>
    </row>
    <row r="23" spans="1:9" x14ac:dyDescent="0.25">
      <c r="A23" t="s">
        <v>264</v>
      </c>
      <c r="B23" t="s">
        <v>533</v>
      </c>
      <c r="C23">
        <v>2401389</v>
      </c>
      <c r="D23" t="s">
        <v>534</v>
      </c>
      <c r="E23">
        <v>14</v>
      </c>
      <c r="F23" t="s">
        <v>386</v>
      </c>
      <c r="G23" s="12">
        <v>160000</v>
      </c>
      <c r="H23" s="7">
        <v>1485202500309</v>
      </c>
      <c r="I23" s="23" t="s">
        <v>268</v>
      </c>
    </row>
    <row r="24" spans="1:9" x14ac:dyDescent="0.25">
      <c r="A24" t="s">
        <v>264</v>
      </c>
      <c r="B24" t="s">
        <v>535</v>
      </c>
      <c r="C24">
        <v>2401389</v>
      </c>
      <c r="D24" t="s">
        <v>536</v>
      </c>
      <c r="E24">
        <v>14</v>
      </c>
      <c r="F24" t="s">
        <v>271</v>
      </c>
      <c r="G24" s="12">
        <v>205800</v>
      </c>
      <c r="H24" s="7">
        <v>1442202500704</v>
      </c>
      <c r="I24" s="23" t="s">
        <v>282</v>
      </c>
    </row>
    <row r="25" spans="1:9" x14ac:dyDescent="0.25">
      <c r="A25" t="s">
        <v>264</v>
      </c>
      <c r="B25" t="s">
        <v>537</v>
      </c>
      <c r="C25">
        <v>2401389</v>
      </c>
      <c r="D25" s="19" t="s">
        <v>538</v>
      </c>
      <c r="E25">
        <v>14</v>
      </c>
      <c r="F25" t="s">
        <v>271</v>
      </c>
      <c r="G25" s="12">
        <v>441000</v>
      </c>
      <c r="H25" s="7">
        <v>1442202500612</v>
      </c>
      <c r="I25" s="23" t="s">
        <v>282</v>
      </c>
    </row>
    <row r="26" spans="1:9" x14ac:dyDescent="0.25">
      <c r="A26" t="s">
        <v>264</v>
      </c>
      <c r="B26" t="s">
        <v>291</v>
      </c>
      <c r="C26">
        <v>2401389</v>
      </c>
      <c r="D26" s="19" t="s">
        <v>539</v>
      </c>
      <c r="E26">
        <v>14</v>
      </c>
      <c r="F26" t="s">
        <v>271</v>
      </c>
      <c r="G26" s="12">
        <v>1102500</v>
      </c>
      <c r="H26" s="7">
        <v>1442202500513</v>
      </c>
      <c r="I26" s="23" t="s">
        <v>282</v>
      </c>
    </row>
    <row r="27" spans="1:9" x14ac:dyDescent="0.25">
      <c r="A27" t="s">
        <v>264</v>
      </c>
      <c r="B27" t="s">
        <v>540</v>
      </c>
      <c r="C27">
        <v>2401389</v>
      </c>
      <c r="D27" s="19" t="s">
        <v>541</v>
      </c>
      <c r="E27">
        <v>14</v>
      </c>
      <c r="F27" t="s">
        <v>271</v>
      </c>
      <c r="G27" s="12">
        <v>606375</v>
      </c>
      <c r="H27" s="7">
        <v>1442202500484</v>
      </c>
      <c r="I27" s="23" t="s">
        <v>268</v>
      </c>
    </row>
    <row r="28" spans="1:9" x14ac:dyDescent="0.25">
      <c r="A28" t="s">
        <v>264</v>
      </c>
      <c r="B28" t="s">
        <v>675</v>
      </c>
      <c r="C28">
        <v>2401389</v>
      </c>
      <c r="D28" t="s">
        <v>675</v>
      </c>
      <c r="E28">
        <v>10</v>
      </c>
      <c r="F28" t="s">
        <v>344</v>
      </c>
      <c r="G28" s="12">
        <v>1017911</v>
      </c>
      <c r="H28" s="7">
        <v>1099202500011</v>
      </c>
      <c r="I28" s="23" t="s">
        <v>41796</v>
      </c>
    </row>
    <row r="29" spans="1:9" x14ac:dyDescent="0.25">
      <c r="A29" t="s">
        <v>264</v>
      </c>
      <c r="B29" t="s">
        <v>269</v>
      </c>
      <c r="C29">
        <v>2401389</v>
      </c>
      <c r="D29" s="19" t="s">
        <v>676</v>
      </c>
      <c r="E29">
        <v>14</v>
      </c>
      <c r="F29" t="s">
        <v>271</v>
      </c>
      <c r="G29" s="12">
        <v>80000</v>
      </c>
      <c r="H29" s="7">
        <v>1442202500697</v>
      </c>
      <c r="I29" s="23" t="s">
        <v>282</v>
      </c>
    </row>
    <row r="30" spans="1:9" x14ac:dyDescent="0.25">
      <c r="A30" t="s">
        <v>264</v>
      </c>
      <c r="B30" t="s">
        <v>677</v>
      </c>
      <c r="C30">
        <v>2401389</v>
      </c>
      <c r="D30" s="19" t="s">
        <v>678</v>
      </c>
      <c r="E30">
        <v>14</v>
      </c>
      <c r="F30" t="s">
        <v>386</v>
      </c>
      <c r="G30" s="12">
        <v>3530188</v>
      </c>
      <c r="H30" s="7">
        <v>1485202500276</v>
      </c>
      <c r="I30" s="23" t="s">
        <v>268</v>
      </c>
    </row>
    <row r="31" spans="1:9" x14ac:dyDescent="0.25">
      <c r="A31" t="s">
        <v>264</v>
      </c>
      <c r="B31" t="s">
        <v>291</v>
      </c>
      <c r="C31">
        <v>2401389</v>
      </c>
      <c r="D31" s="19" t="s">
        <v>679</v>
      </c>
      <c r="E31">
        <v>14</v>
      </c>
      <c r="F31" t="s">
        <v>271</v>
      </c>
      <c r="G31" s="12">
        <v>110250</v>
      </c>
      <c r="H31" s="7">
        <v>1442202500863</v>
      </c>
      <c r="I31" s="23" t="s">
        <v>268</v>
      </c>
    </row>
    <row r="32" spans="1:9" x14ac:dyDescent="0.25">
      <c r="A32" t="s">
        <v>264</v>
      </c>
      <c r="B32" t="s">
        <v>680</v>
      </c>
      <c r="C32">
        <v>2401389</v>
      </c>
      <c r="D32" s="19" t="s">
        <v>681</v>
      </c>
      <c r="E32">
        <v>14</v>
      </c>
      <c r="F32" t="s">
        <v>271</v>
      </c>
      <c r="G32" s="12">
        <v>132300</v>
      </c>
      <c r="H32" s="7">
        <v>1442202500842</v>
      </c>
      <c r="I32" s="23" t="s">
        <v>282</v>
      </c>
    </row>
    <row r="33" spans="1:9" x14ac:dyDescent="0.25">
      <c r="A33" t="s">
        <v>264</v>
      </c>
      <c r="B33" t="s">
        <v>291</v>
      </c>
      <c r="C33">
        <v>2401389</v>
      </c>
      <c r="D33" s="19" t="s">
        <v>682</v>
      </c>
      <c r="E33">
        <v>14</v>
      </c>
      <c r="F33" t="s">
        <v>271</v>
      </c>
      <c r="G33" s="12">
        <v>324135</v>
      </c>
      <c r="H33" s="7">
        <v>1442202500629</v>
      </c>
      <c r="I33" s="23" t="s">
        <v>282</v>
      </c>
    </row>
    <row r="34" spans="1:9" x14ac:dyDescent="0.25">
      <c r="A34" t="s">
        <v>264</v>
      </c>
      <c r="B34" t="s">
        <v>269</v>
      </c>
      <c r="C34">
        <v>2401389</v>
      </c>
      <c r="D34" s="14" t="s">
        <v>528</v>
      </c>
      <c r="E34">
        <v>14</v>
      </c>
      <c r="F34" t="s">
        <v>271</v>
      </c>
      <c r="G34" s="12">
        <v>140000</v>
      </c>
      <c r="H34" s="7">
        <v>1442202500592</v>
      </c>
      <c r="I34" s="23" t="s">
        <v>268</v>
      </c>
    </row>
    <row r="35" spans="1:9" x14ac:dyDescent="0.25">
      <c r="A35" t="s">
        <v>264</v>
      </c>
      <c r="B35" t="s">
        <v>533</v>
      </c>
      <c r="C35">
        <v>2401389</v>
      </c>
      <c r="D35" s="19" t="s">
        <v>683</v>
      </c>
      <c r="E35">
        <v>14</v>
      </c>
      <c r="F35" t="s">
        <v>386</v>
      </c>
      <c r="G35" s="12">
        <v>160000</v>
      </c>
      <c r="H35" s="7">
        <v>1485202500339</v>
      </c>
      <c r="I35" s="23" t="s">
        <v>282</v>
      </c>
    </row>
    <row r="36" spans="1:9" x14ac:dyDescent="0.25">
      <c r="A36" t="s">
        <v>264</v>
      </c>
      <c r="B36" t="s">
        <v>684</v>
      </c>
      <c r="C36">
        <v>2401389</v>
      </c>
      <c r="D36" s="14" t="s">
        <v>685</v>
      </c>
      <c r="E36">
        <v>14</v>
      </c>
      <c r="F36" t="s">
        <v>393</v>
      </c>
      <c r="G36" s="12">
        <v>957360</v>
      </c>
      <c r="H36" s="7">
        <v>1440202500421</v>
      </c>
      <c r="I36" s="23" t="s">
        <v>268</v>
      </c>
    </row>
    <row r="37" spans="1:9" x14ac:dyDescent="0.25">
      <c r="A37" t="s">
        <v>264</v>
      </c>
      <c r="B37" t="s">
        <v>686</v>
      </c>
      <c r="C37">
        <v>2401389</v>
      </c>
      <c r="D37" s="19" t="s">
        <v>474</v>
      </c>
      <c r="E37">
        <v>14</v>
      </c>
      <c r="F37" t="s">
        <v>475</v>
      </c>
      <c r="G37" s="12">
        <v>110250</v>
      </c>
      <c r="H37" s="7">
        <v>1465202500063</v>
      </c>
      <c r="I37" s="23" t="s">
        <v>268</v>
      </c>
    </row>
    <row r="38" spans="1:9" x14ac:dyDescent="0.25">
      <c r="A38" t="s">
        <v>264</v>
      </c>
      <c r="B38" t="s">
        <v>275</v>
      </c>
      <c r="C38">
        <v>2401389</v>
      </c>
      <c r="D38" s="19" t="s">
        <v>276</v>
      </c>
      <c r="E38">
        <v>14</v>
      </c>
      <c r="F38" t="s">
        <v>277</v>
      </c>
      <c r="G38" s="12">
        <v>524000</v>
      </c>
      <c r="H38" s="7">
        <v>1480202500132</v>
      </c>
      <c r="I38" s="23" t="s">
        <v>268</v>
      </c>
    </row>
    <row r="39" spans="1:9" x14ac:dyDescent="0.25">
      <c r="A39" t="s">
        <v>264</v>
      </c>
      <c r="B39" t="s">
        <v>269</v>
      </c>
      <c r="C39">
        <v>2401389</v>
      </c>
      <c r="D39" s="19" t="s">
        <v>279</v>
      </c>
      <c r="E39">
        <v>14</v>
      </c>
      <c r="F39" t="s">
        <v>271</v>
      </c>
      <c r="G39" s="12">
        <v>160000</v>
      </c>
      <c r="H39" s="7">
        <v>1442202500510</v>
      </c>
      <c r="I39" s="23" t="s">
        <v>268</v>
      </c>
    </row>
    <row r="40" spans="1:9" x14ac:dyDescent="0.25">
      <c r="A40" t="s">
        <v>264</v>
      </c>
      <c r="B40" t="s">
        <v>687</v>
      </c>
      <c r="C40">
        <v>2401389</v>
      </c>
      <c r="D40" s="14" t="s">
        <v>688</v>
      </c>
      <c r="E40">
        <v>14</v>
      </c>
      <c r="F40" t="s">
        <v>271</v>
      </c>
      <c r="G40" s="12">
        <v>3270174</v>
      </c>
      <c r="H40" s="7">
        <v>1442202500791</v>
      </c>
      <c r="I40" s="23" t="s">
        <v>282</v>
      </c>
    </row>
    <row r="41" spans="1:9" x14ac:dyDescent="0.25">
      <c r="A41" t="s">
        <v>264</v>
      </c>
      <c r="B41" t="s">
        <v>689</v>
      </c>
      <c r="C41">
        <v>2401389</v>
      </c>
      <c r="D41" s="19" t="s">
        <v>690</v>
      </c>
      <c r="E41">
        <v>14</v>
      </c>
      <c r="F41" t="s">
        <v>271</v>
      </c>
      <c r="G41" s="12">
        <v>1032408</v>
      </c>
      <c r="H41" s="7">
        <v>1442202500489</v>
      </c>
      <c r="I41" s="23" t="s">
        <v>268</v>
      </c>
    </row>
    <row r="42" spans="1:9" x14ac:dyDescent="0.25">
      <c r="A42" t="s">
        <v>264</v>
      </c>
      <c r="B42" t="s">
        <v>691</v>
      </c>
      <c r="C42">
        <v>2401389</v>
      </c>
      <c r="D42" s="19" t="s">
        <v>692</v>
      </c>
      <c r="E42">
        <v>14</v>
      </c>
      <c r="F42" t="s">
        <v>271</v>
      </c>
      <c r="G42" s="12">
        <v>2800350</v>
      </c>
      <c r="H42" s="7">
        <v>1442202500544</v>
      </c>
      <c r="I42" s="23" t="s">
        <v>268</v>
      </c>
    </row>
    <row r="43" spans="1:9" x14ac:dyDescent="0.25">
      <c r="A43" t="s">
        <v>264</v>
      </c>
      <c r="B43" t="s">
        <v>693</v>
      </c>
      <c r="C43">
        <v>2401389</v>
      </c>
      <c r="D43" s="19" t="s">
        <v>694</v>
      </c>
      <c r="E43">
        <v>14</v>
      </c>
      <c r="F43" t="s">
        <v>430</v>
      </c>
      <c r="G43" s="12">
        <v>285126</v>
      </c>
      <c r="H43" s="7">
        <v>1435202500285</v>
      </c>
      <c r="I43" s="23" t="s">
        <v>268</v>
      </c>
    </row>
    <row r="44" spans="1:9" x14ac:dyDescent="0.25">
      <c r="A44" t="s">
        <v>264</v>
      </c>
      <c r="B44" t="s">
        <v>695</v>
      </c>
      <c r="C44">
        <v>2401389</v>
      </c>
      <c r="D44" s="19" t="s">
        <v>696</v>
      </c>
      <c r="E44">
        <v>14</v>
      </c>
      <c r="F44" t="s">
        <v>271</v>
      </c>
      <c r="G44" s="12">
        <v>864950</v>
      </c>
      <c r="H44" s="7">
        <v>1442202500724</v>
      </c>
      <c r="I44" s="23" t="s">
        <v>282</v>
      </c>
    </row>
    <row r="45" spans="1:9" x14ac:dyDescent="0.25">
      <c r="A45" t="s">
        <v>264</v>
      </c>
      <c r="B45" t="s">
        <v>697</v>
      </c>
      <c r="C45">
        <v>2401389</v>
      </c>
      <c r="D45" s="19" t="s">
        <v>698</v>
      </c>
      <c r="E45">
        <v>14</v>
      </c>
      <c r="F45" t="s">
        <v>393</v>
      </c>
      <c r="G45" s="12">
        <v>573300</v>
      </c>
      <c r="H45" s="7">
        <v>1440202500390</v>
      </c>
      <c r="I45" s="23" t="s">
        <v>282</v>
      </c>
    </row>
    <row r="46" spans="1:9" x14ac:dyDescent="0.25">
      <c r="A46" t="s">
        <v>264</v>
      </c>
      <c r="B46" t="s">
        <v>369</v>
      </c>
      <c r="C46">
        <v>2401389</v>
      </c>
      <c r="D46" s="19" t="s">
        <v>699</v>
      </c>
      <c r="E46">
        <v>5</v>
      </c>
      <c r="F46" t="s">
        <v>700</v>
      </c>
      <c r="G46" s="12">
        <v>3238773</v>
      </c>
      <c r="H46" s="7">
        <v>525202500055</v>
      </c>
      <c r="I46" s="23" t="s">
        <v>282</v>
      </c>
    </row>
    <row r="47" spans="1:9" x14ac:dyDescent="0.25">
      <c r="A47" t="s">
        <v>264</v>
      </c>
      <c r="B47" t="s">
        <v>701</v>
      </c>
      <c r="C47">
        <v>2401389</v>
      </c>
      <c r="D47" s="19" t="s">
        <v>702</v>
      </c>
      <c r="E47">
        <v>14</v>
      </c>
      <c r="F47" t="s">
        <v>271</v>
      </c>
      <c r="G47" s="12">
        <v>441000</v>
      </c>
      <c r="H47" s="7">
        <v>1442202500765</v>
      </c>
      <c r="I47" s="23" t="s">
        <v>282</v>
      </c>
    </row>
    <row r="48" spans="1:9" x14ac:dyDescent="0.25">
      <c r="A48" t="s">
        <v>264</v>
      </c>
      <c r="B48" t="s">
        <v>369</v>
      </c>
      <c r="C48">
        <v>2401389</v>
      </c>
      <c r="D48" s="19" t="s">
        <v>703</v>
      </c>
      <c r="E48">
        <v>14</v>
      </c>
      <c r="F48" t="s">
        <v>274</v>
      </c>
      <c r="G48" s="12">
        <v>521783</v>
      </c>
      <c r="H48" s="7">
        <v>1460202500255</v>
      </c>
      <c r="I48" s="23" t="s">
        <v>282</v>
      </c>
    </row>
    <row r="49" spans="1:9" x14ac:dyDescent="0.25">
      <c r="A49" t="s">
        <v>264</v>
      </c>
      <c r="B49" t="s">
        <v>818</v>
      </c>
      <c r="C49">
        <v>2401389</v>
      </c>
      <c r="D49" s="14" t="s">
        <v>819</v>
      </c>
      <c r="E49">
        <v>14</v>
      </c>
      <c r="F49" t="s">
        <v>271</v>
      </c>
      <c r="G49" s="12">
        <v>717015</v>
      </c>
      <c r="H49" s="7">
        <v>1442202500589</v>
      </c>
      <c r="I49" s="23" t="s">
        <v>282</v>
      </c>
    </row>
    <row r="50" spans="1:9" x14ac:dyDescent="0.25">
      <c r="A50" t="s">
        <v>264</v>
      </c>
      <c r="B50" t="s">
        <v>820</v>
      </c>
      <c r="C50">
        <v>2401389</v>
      </c>
      <c r="D50" t="s">
        <v>821</v>
      </c>
      <c r="E50">
        <v>14</v>
      </c>
      <c r="F50" t="s">
        <v>393</v>
      </c>
      <c r="G50" s="12">
        <v>3304894</v>
      </c>
      <c r="H50" s="7">
        <v>1440202500307</v>
      </c>
      <c r="I50" s="23" t="s">
        <v>268</v>
      </c>
    </row>
    <row r="51" spans="1:9" x14ac:dyDescent="0.25">
      <c r="A51" t="s">
        <v>264</v>
      </c>
      <c r="B51" t="s">
        <v>291</v>
      </c>
      <c r="C51">
        <v>2401389</v>
      </c>
      <c r="D51" t="s">
        <v>822</v>
      </c>
      <c r="E51">
        <v>14</v>
      </c>
      <c r="F51" t="s">
        <v>271</v>
      </c>
      <c r="G51" s="12">
        <v>149940</v>
      </c>
      <c r="H51" s="7">
        <v>1442202500840</v>
      </c>
      <c r="I51" s="23" t="s">
        <v>282</v>
      </c>
    </row>
    <row r="52" spans="1:9" x14ac:dyDescent="0.25">
      <c r="A52" t="s">
        <v>264</v>
      </c>
      <c r="B52" t="s">
        <v>291</v>
      </c>
      <c r="C52">
        <v>2401389</v>
      </c>
      <c r="D52" t="s">
        <v>823</v>
      </c>
      <c r="E52">
        <v>14</v>
      </c>
      <c r="F52" t="s">
        <v>271</v>
      </c>
      <c r="G52" s="12">
        <v>441000</v>
      </c>
      <c r="H52" s="7">
        <v>1442202500608</v>
      </c>
      <c r="I52" s="23" t="s">
        <v>282</v>
      </c>
    </row>
    <row r="53" spans="1:9" x14ac:dyDescent="0.25">
      <c r="A53" t="s">
        <v>264</v>
      </c>
      <c r="B53" t="s">
        <v>369</v>
      </c>
      <c r="C53">
        <v>2401389</v>
      </c>
      <c r="D53" s="14" t="s">
        <v>824</v>
      </c>
      <c r="E53">
        <v>14</v>
      </c>
      <c r="F53" t="s">
        <v>393</v>
      </c>
      <c r="G53" s="12">
        <v>699860</v>
      </c>
      <c r="H53" s="7">
        <v>1440202500318</v>
      </c>
      <c r="I53" s="23" t="s">
        <v>268</v>
      </c>
    </row>
    <row r="54" spans="1:9" x14ac:dyDescent="0.25">
      <c r="A54" t="s">
        <v>264</v>
      </c>
      <c r="B54" t="s">
        <v>825</v>
      </c>
      <c r="C54">
        <v>2401389</v>
      </c>
      <c r="D54" t="s">
        <v>826</v>
      </c>
      <c r="E54">
        <v>14</v>
      </c>
      <c r="F54" t="s">
        <v>271</v>
      </c>
      <c r="G54" s="12">
        <v>882000</v>
      </c>
      <c r="H54" s="7">
        <v>1442202500596</v>
      </c>
      <c r="I54" s="23" t="s">
        <v>268</v>
      </c>
    </row>
    <row r="55" spans="1:9" x14ac:dyDescent="0.25">
      <c r="A55" t="s">
        <v>264</v>
      </c>
      <c r="B55" t="s">
        <v>827</v>
      </c>
      <c r="C55">
        <v>2401389</v>
      </c>
      <c r="D55" t="s">
        <v>828</v>
      </c>
      <c r="E55">
        <v>14</v>
      </c>
      <c r="F55" t="s">
        <v>277</v>
      </c>
      <c r="G55" s="12">
        <v>117600</v>
      </c>
      <c r="H55" s="7">
        <v>1480202500116</v>
      </c>
      <c r="I55" s="23" t="s">
        <v>282</v>
      </c>
    </row>
    <row r="56" spans="1:9" x14ac:dyDescent="0.25">
      <c r="A56" t="s">
        <v>264</v>
      </c>
      <c r="B56" t="s">
        <v>829</v>
      </c>
      <c r="C56">
        <v>2401389</v>
      </c>
      <c r="D56" s="14" t="s">
        <v>830</v>
      </c>
      <c r="E56">
        <v>14</v>
      </c>
      <c r="F56" t="s">
        <v>271</v>
      </c>
      <c r="G56" s="12">
        <v>624750</v>
      </c>
      <c r="H56" s="7">
        <v>1442202500822</v>
      </c>
      <c r="I56" s="23" t="s">
        <v>268</v>
      </c>
    </row>
    <row r="57" spans="1:9" x14ac:dyDescent="0.25">
      <c r="A57" t="s">
        <v>264</v>
      </c>
      <c r="B57" t="s">
        <v>831</v>
      </c>
      <c r="C57">
        <v>2401389</v>
      </c>
      <c r="D57" t="s">
        <v>832</v>
      </c>
      <c r="E57">
        <v>14</v>
      </c>
      <c r="F57" t="s">
        <v>271</v>
      </c>
      <c r="G57" s="12">
        <v>61560</v>
      </c>
      <c r="H57" s="7">
        <v>1442202500506</v>
      </c>
      <c r="I57" s="23" t="s">
        <v>268</v>
      </c>
    </row>
    <row r="58" spans="1:9" x14ac:dyDescent="0.25">
      <c r="A58" t="s">
        <v>264</v>
      </c>
      <c r="B58" t="s">
        <v>833</v>
      </c>
      <c r="C58">
        <v>2401389</v>
      </c>
      <c r="D58" s="14" t="s">
        <v>834</v>
      </c>
      <c r="E58">
        <v>14</v>
      </c>
      <c r="F58" t="s">
        <v>435</v>
      </c>
      <c r="G58" s="12">
        <v>215316</v>
      </c>
      <c r="H58" s="7">
        <v>1442202500633</v>
      </c>
      <c r="I58" s="23" t="s">
        <v>268</v>
      </c>
    </row>
    <row r="59" spans="1:9" x14ac:dyDescent="0.25">
      <c r="A59" t="s">
        <v>264</v>
      </c>
      <c r="B59" t="s">
        <v>520</v>
      </c>
      <c r="C59">
        <v>2401389</v>
      </c>
      <c r="D59" t="s">
        <v>286</v>
      </c>
      <c r="E59">
        <v>14</v>
      </c>
      <c r="F59" t="s">
        <v>271</v>
      </c>
      <c r="G59" s="12">
        <v>160000</v>
      </c>
      <c r="H59" s="7">
        <v>1442202500776</v>
      </c>
      <c r="I59" s="23" t="s">
        <v>268</v>
      </c>
    </row>
    <row r="60" spans="1:9" x14ac:dyDescent="0.25">
      <c r="A60" t="s">
        <v>264</v>
      </c>
      <c r="B60" t="s">
        <v>520</v>
      </c>
      <c r="C60">
        <v>2401389</v>
      </c>
      <c r="D60" s="19" t="s">
        <v>692</v>
      </c>
      <c r="E60">
        <v>14</v>
      </c>
      <c r="F60" t="s">
        <v>271</v>
      </c>
      <c r="G60" s="12">
        <v>160000</v>
      </c>
      <c r="H60" s="7">
        <v>1442202500545</v>
      </c>
      <c r="I60" s="23" t="s">
        <v>268</v>
      </c>
    </row>
    <row r="61" spans="1:9" x14ac:dyDescent="0.25">
      <c r="A61" t="s">
        <v>264</v>
      </c>
      <c r="B61" t="s">
        <v>269</v>
      </c>
      <c r="C61">
        <v>2401389</v>
      </c>
      <c r="D61" t="s">
        <v>835</v>
      </c>
      <c r="E61">
        <v>14</v>
      </c>
      <c r="F61" t="s">
        <v>271</v>
      </c>
      <c r="G61" s="12">
        <v>160000</v>
      </c>
      <c r="H61" s="7">
        <v>1442202500644</v>
      </c>
      <c r="I61" s="23" t="s">
        <v>268</v>
      </c>
    </row>
    <row r="62" spans="1:9" x14ac:dyDescent="0.25">
      <c r="A62" t="s">
        <v>264</v>
      </c>
      <c r="B62" t="s">
        <v>291</v>
      </c>
      <c r="C62">
        <v>2401389</v>
      </c>
      <c r="D62" s="14" t="s">
        <v>836</v>
      </c>
      <c r="E62">
        <v>14</v>
      </c>
      <c r="F62" t="s">
        <v>271</v>
      </c>
      <c r="G62" s="12">
        <v>874650</v>
      </c>
      <c r="H62" s="7">
        <v>1442202500750</v>
      </c>
      <c r="I62" s="23" t="s">
        <v>282</v>
      </c>
    </row>
    <row r="63" spans="1:9" x14ac:dyDescent="0.25">
      <c r="A63" t="s">
        <v>264</v>
      </c>
      <c r="B63" t="s">
        <v>837</v>
      </c>
      <c r="C63">
        <v>2401389</v>
      </c>
      <c r="D63" s="14" t="s">
        <v>699</v>
      </c>
      <c r="E63">
        <v>5</v>
      </c>
      <c r="F63" t="s">
        <v>700</v>
      </c>
      <c r="G63" s="12">
        <v>129332</v>
      </c>
      <c r="H63" s="7">
        <v>525202500055</v>
      </c>
      <c r="I63" s="23" t="s">
        <v>282</v>
      </c>
    </row>
    <row r="64" spans="1:9" x14ac:dyDescent="0.25">
      <c r="A64" t="s">
        <v>264</v>
      </c>
      <c r="B64" t="s">
        <v>838</v>
      </c>
      <c r="C64">
        <v>2401389</v>
      </c>
      <c r="D64" s="14" t="s">
        <v>839</v>
      </c>
      <c r="E64">
        <v>14</v>
      </c>
      <c r="F64" t="s">
        <v>271</v>
      </c>
      <c r="G64" s="12">
        <v>260313</v>
      </c>
      <c r="H64" s="7">
        <v>1442202500610</v>
      </c>
      <c r="I64" s="23" t="s">
        <v>282</v>
      </c>
    </row>
    <row r="65" spans="1:9" x14ac:dyDescent="0.25">
      <c r="A65" t="s">
        <v>264</v>
      </c>
      <c r="B65" t="s">
        <v>269</v>
      </c>
      <c r="C65">
        <v>2401389</v>
      </c>
      <c r="D65" t="s">
        <v>538</v>
      </c>
      <c r="E65">
        <v>14</v>
      </c>
      <c r="F65" t="s">
        <v>271</v>
      </c>
      <c r="G65" s="12">
        <v>140000</v>
      </c>
      <c r="H65" s="7">
        <v>1442202500612</v>
      </c>
      <c r="I65" s="23" t="s">
        <v>282</v>
      </c>
    </row>
    <row r="66" spans="1:9" x14ac:dyDescent="0.25">
      <c r="A66" t="s">
        <v>264</v>
      </c>
      <c r="B66" t="s">
        <v>369</v>
      </c>
      <c r="C66">
        <v>2401389</v>
      </c>
      <c r="D66" s="14" t="s">
        <v>840</v>
      </c>
      <c r="E66">
        <v>14</v>
      </c>
      <c r="F66" t="s">
        <v>339</v>
      </c>
      <c r="G66" s="12">
        <v>441000</v>
      </c>
      <c r="H66" s="7">
        <v>1480202500125</v>
      </c>
      <c r="I66" s="23" t="s">
        <v>268</v>
      </c>
    </row>
    <row r="67" spans="1:9" x14ac:dyDescent="0.25">
      <c r="A67" t="s">
        <v>264</v>
      </c>
      <c r="B67" t="s">
        <v>269</v>
      </c>
      <c r="C67">
        <v>2401389</v>
      </c>
      <c r="D67" s="14" t="s">
        <v>841</v>
      </c>
      <c r="E67">
        <v>14</v>
      </c>
      <c r="F67" t="s">
        <v>271</v>
      </c>
      <c r="G67" s="12">
        <v>80000</v>
      </c>
      <c r="H67" s="7">
        <v>1442202500686</v>
      </c>
      <c r="I67" s="23" t="s">
        <v>282</v>
      </c>
    </row>
    <row r="68" spans="1:9" x14ac:dyDescent="0.25">
      <c r="A68" t="s">
        <v>264</v>
      </c>
      <c r="B68" t="s">
        <v>369</v>
      </c>
      <c r="C68">
        <v>2401389</v>
      </c>
      <c r="D68" t="s">
        <v>842</v>
      </c>
      <c r="E68">
        <v>14</v>
      </c>
      <c r="F68" t="s">
        <v>393</v>
      </c>
      <c r="G68" s="12">
        <v>308700</v>
      </c>
      <c r="H68" s="7">
        <v>1440202500359</v>
      </c>
      <c r="I68" s="23" t="s">
        <v>282</v>
      </c>
    </row>
    <row r="69" spans="1:9" x14ac:dyDescent="0.25">
      <c r="A69" t="s">
        <v>264</v>
      </c>
      <c r="B69" t="s">
        <v>843</v>
      </c>
      <c r="C69">
        <v>2401389</v>
      </c>
      <c r="D69" t="s">
        <v>844</v>
      </c>
      <c r="E69">
        <v>14</v>
      </c>
      <c r="F69" t="s">
        <v>271</v>
      </c>
      <c r="G69" s="12">
        <v>2477779</v>
      </c>
      <c r="H69" s="7">
        <v>1442202500581</v>
      </c>
      <c r="I69" s="23" t="s">
        <v>268</v>
      </c>
    </row>
    <row r="70" spans="1:9" x14ac:dyDescent="0.25">
      <c r="A70" t="s">
        <v>264</v>
      </c>
      <c r="B70" t="s">
        <v>942</v>
      </c>
      <c r="C70">
        <v>2401389</v>
      </c>
      <c r="D70" s="19" t="s">
        <v>943</v>
      </c>
      <c r="E70">
        <v>14</v>
      </c>
      <c r="F70" t="s">
        <v>271</v>
      </c>
      <c r="G70" s="12">
        <v>1481742</v>
      </c>
      <c r="H70" s="7">
        <v>1442202500747</v>
      </c>
      <c r="I70" s="23" t="s">
        <v>268</v>
      </c>
    </row>
    <row r="71" spans="1:9" x14ac:dyDescent="0.25">
      <c r="A71" t="s">
        <v>264</v>
      </c>
      <c r="B71" t="s">
        <v>944</v>
      </c>
      <c r="C71">
        <v>2401389</v>
      </c>
      <c r="D71" s="19" t="s">
        <v>945</v>
      </c>
      <c r="E71">
        <v>5</v>
      </c>
      <c r="F71" t="s">
        <v>700</v>
      </c>
      <c r="G71" s="12">
        <v>2475360</v>
      </c>
      <c r="H71" s="7">
        <v>525202500049</v>
      </c>
      <c r="I71" s="23" t="s">
        <v>268</v>
      </c>
    </row>
    <row r="72" spans="1:9" x14ac:dyDescent="0.25">
      <c r="A72" t="s">
        <v>264</v>
      </c>
      <c r="B72" t="s">
        <v>520</v>
      </c>
      <c r="C72">
        <v>2401389</v>
      </c>
      <c r="D72" s="19" t="s">
        <v>830</v>
      </c>
      <c r="E72">
        <v>14</v>
      </c>
      <c r="F72" t="s">
        <v>271</v>
      </c>
      <c r="G72" s="12">
        <v>160000</v>
      </c>
      <c r="H72" s="7">
        <v>1442202500822</v>
      </c>
      <c r="I72" s="23" t="s">
        <v>268</v>
      </c>
    </row>
    <row r="73" spans="1:9" x14ac:dyDescent="0.25">
      <c r="A73" t="s">
        <v>264</v>
      </c>
      <c r="B73" t="s">
        <v>291</v>
      </c>
      <c r="C73">
        <v>2401389</v>
      </c>
      <c r="D73" s="19" t="s">
        <v>946</v>
      </c>
      <c r="E73">
        <v>14</v>
      </c>
      <c r="F73" t="s">
        <v>271</v>
      </c>
      <c r="G73" s="12">
        <v>176400</v>
      </c>
      <c r="H73" s="7">
        <v>1442202500577</v>
      </c>
      <c r="I73" s="23" t="s">
        <v>268</v>
      </c>
    </row>
    <row r="74" spans="1:9" x14ac:dyDescent="0.25">
      <c r="A74" t="s">
        <v>264</v>
      </c>
      <c r="B74" t="s">
        <v>291</v>
      </c>
      <c r="C74">
        <v>2401389</v>
      </c>
      <c r="D74" s="19" t="s">
        <v>482</v>
      </c>
      <c r="E74">
        <v>14</v>
      </c>
      <c r="F74" t="s">
        <v>271</v>
      </c>
      <c r="G74" s="12">
        <v>205800</v>
      </c>
      <c r="H74" s="7">
        <v>1442202500720</v>
      </c>
      <c r="I74" s="23" t="s">
        <v>268</v>
      </c>
    </row>
    <row r="75" spans="1:9" x14ac:dyDescent="0.25">
      <c r="A75" t="s">
        <v>264</v>
      </c>
      <c r="B75" t="s">
        <v>947</v>
      </c>
      <c r="C75">
        <v>2401389</v>
      </c>
      <c r="D75" s="19" t="s">
        <v>948</v>
      </c>
      <c r="E75">
        <v>5</v>
      </c>
      <c r="F75" t="s">
        <v>398</v>
      </c>
      <c r="G75" s="12">
        <v>129332</v>
      </c>
      <c r="H75" s="7">
        <v>510202500098</v>
      </c>
      <c r="I75" s="23" t="s">
        <v>268</v>
      </c>
    </row>
    <row r="76" spans="1:9" x14ac:dyDescent="0.25">
      <c r="A76" t="s">
        <v>264</v>
      </c>
      <c r="B76" t="s">
        <v>949</v>
      </c>
      <c r="C76">
        <v>2401389</v>
      </c>
      <c r="D76" s="19" t="s">
        <v>948</v>
      </c>
      <c r="E76">
        <v>5</v>
      </c>
      <c r="F76" t="s">
        <v>398</v>
      </c>
      <c r="G76" s="12">
        <v>1815264</v>
      </c>
      <c r="H76" s="7">
        <v>510202500020</v>
      </c>
      <c r="I76" s="23" t="s">
        <v>268</v>
      </c>
    </row>
    <row r="77" spans="1:9" x14ac:dyDescent="0.25">
      <c r="A77" t="s">
        <v>264</v>
      </c>
      <c r="B77" t="s">
        <v>291</v>
      </c>
      <c r="C77">
        <v>2401389</v>
      </c>
      <c r="D77" s="19" t="s">
        <v>950</v>
      </c>
      <c r="E77">
        <v>14</v>
      </c>
      <c r="F77" t="s">
        <v>271</v>
      </c>
      <c r="G77" s="12">
        <v>463050</v>
      </c>
      <c r="H77" s="7">
        <v>1442202500538</v>
      </c>
      <c r="I77" s="23" t="s">
        <v>282</v>
      </c>
    </row>
    <row r="78" spans="1:9" x14ac:dyDescent="0.25">
      <c r="A78" t="s">
        <v>264</v>
      </c>
      <c r="B78" t="s">
        <v>289</v>
      </c>
      <c r="C78">
        <v>2401389</v>
      </c>
      <c r="D78" s="14" t="s">
        <v>290</v>
      </c>
      <c r="E78">
        <v>14</v>
      </c>
      <c r="F78" t="s">
        <v>271</v>
      </c>
      <c r="G78" s="12">
        <v>600032</v>
      </c>
      <c r="H78" s="7">
        <v>1442202500664</v>
      </c>
      <c r="I78" s="23" t="s">
        <v>268</v>
      </c>
    </row>
    <row r="79" spans="1:9" x14ac:dyDescent="0.25">
      <c r="A79" t="s">
        <v>264</v>
      </c>
      <c r="B79" t="s">
        <v>951</v>
      </c>
      <c r="C79">
        <v>2401389</v>
      </c>
      <c r="D79" s="19" t="s">
        <v>952</v>
      </c>
      <c r="E79">
        <v>16</v>
      </c>
      <c r="F79" t="s">
        <v>336</v>
      </c>
      <c r="G79" s="12">
        <v>160000</v>
      </c>
      <c r="H79" s="7">
        <v>1635202500128</v>
      </c>
      <c r="I79" s="23" t="s">
        <v>282</v>
      </c>
    </row>
    <row r="80" spans="1:9" x14ac:dyDescent="0.25">
      <c r="A80" t="s">
        <v>264</v>
      </c>
      <c r="B80" t="s">
        <v>291</v>
      </c>
      <c r="C80">
        <v>2401389</v>
      </c>
      <c r="D80" s="14" t="s">
        <v>953</v>
      </c>
      <c r="E80">
        <v>14</v>
      </c>
      <c r="F80" t="s">
        <v>271</v>
      </c>
      <c r="G80" s="12">
        <v>762394</v>
      </c>
      <c r="H80" s="7">
        <v>1442202500860</v>
      </c>
      <c r="I80" s="23" t="s">
        <v>268</v>
      </c>
    </row>
    <row r="81" spans="1:9" x14ac:dyDescent="0.25">
      <c r="A81" t="s">
        <v>264</v>
      </c>
      <c r="B81" t="s">
        <v>1068</v>
      </c>
      <c r="C81">
        <v>2401389</v>
      </c>
      <c r="D81" t="s">
        <v>1068</v>
      </c>
      <c r="E81">
        <v>14</v>
      </c>
      <c r="F81" t="s">
        <v>569</v>
      </c>
      <c r="G81" s="12">
        <v>3095955</v>
      </c>
      <c r="H81" s="7">
        <v>1499202500023</v>
      </c>
      <c r="I81" s="23" t="s">
        <v>282</v>
      </c>
    </row>
    <row r="82" spans="1:9" x14ac:dyDescent="0.25">
      <c r="A82" t="s">
        <v>264</v>
      </c>
      <c r="B82" t="s">
        <v>837</v>
      </c>
      <c r="C82">
        <v>2401389</v>
      </c>
      <c r="D82" t="s">
        <v>1069</v>
      </c>
      <c r="E82">
        <v>5</v>
      </c>
      <c r="F82" t="s">
        <v>508</v>
      </c>
      <c r="G82" s="12">
        <v>129332</v>
      </c>
      <c r="H82" s="7">
        <v>525202500066</v>
      </c>
      <c r="I82" s="23" t="s">
        <v>282</v>
      </c>
    </row>
    <row r="83" spans="1:9" x14ac:dyDescent="0.25">
      <c r="A83" t="s">
        <v>264</v>
      </c>
      <c r="B83" t="s">
        <v>1070</v>
      </c>
      <c r="C83">
        <v>2401389</v>
      </c>
      <c r="D83" s="19" t="s">
        <v>1071</v>
      </c>
      <c r="E83">
        <v>14</v>
      </c>
      <c r="F83" t="s">
        <v>271</v>
      </c>
      <c r="G83" s="12">
        <v>411600</v>
      </c>
      <c r="H83" s="7">
        <v>1442202500864</v>
      </c>
      <c r="I83" s="23" t="s">
        <v>268</v>
      </c>
    </row>
    <row r="84" spans="1:9" x14ac:dyDescent="0.25">
      <c r="A84" t="s">
        <v>264</v>
      </c>
      <c r="B84" t="s">
        <v>1072</v>
      </c>
      <c r="C84">
        <v>2401389</v>
      </c>
      <c r="D84" s="14" t="s">
        <v>1073</v>
      </c>
      <c r="E84">
        <v>14</v>
      </c>
      <c r="F84" t="s">
        <v>271</v>
      </c>
      <c r="G84" s="12">
        <v>457887</v>
      </c>
      <c r="H84" s="7">
        <v>1442202500478</v>
      </c>
      <c r="I84" s="23" t="s">
        <v>282</v>
      </c>
    </row>
    <row r="85" spans="1:9" x14ac:dyDescent="0.25">
      <c r="A85" t="s">
        <v>264</v>
      </c>
      <c r="B85" t="s">
        <v>1074</v>
      </c>
      <c r="C85">
        <v>2401389</v>
      </c>
      <c r="D85" t="s">
        <v>1075</v>
      </c>
      <c r="E85">
        <v>14</v>
      </c>
      <c r="F85" t="s">
        <v>430</v>
      </c>
      <c r="G85" s="12">
        <v>11228</v>
      </c>
      <c r="H85" s="7">
        <v>1435202500293</v>
      </c>
      <c r="I85" s="23" t="s">
        <v>282</v>
      </c>
    </row>
    <row r="86" spans="1:9" x14ac:dyDescent="0.25">
      <c r="A86" t="s">
        <v>264</v>
      </c>
      <c r="B86" t="s">
        <v>1076</v>
      </c>
      <c r="C86">
        <v>2401389</v>
      </c>
      <c r="D86" t="s">
        <v>1077</v>
      </c>
      <c r="E86">
        <v>14</v>
      </c>
      <c r="F86" t="s">
        <v>386</v>
      </c>
      <c r="G86" s="12">
        <v>233546</v>
      </c>
      <c r="H86" s="7">
        <v>1485202500335</v>
      </c>
      <c r="I86" s="23" t="s">
        <v>268</v>
      </c>
    </row>
    <row r="87" spans="1:9" x14ac:dyDescent="0.25">
      <c r="A87" t="s">
        <v>264</v>
      </c>
      <c r="B87" t="s">
        <v>1078</v>
      </c>
      <c r="C87">
        <v>2401389</v>
      </c>
      <c r="D87" s="19" t="s">
        <v>1079</v>
      </c>
      <c r="E87">
        <v>14</v>
      </c>
      <c r="F87" t="s">
        <v>386</v>
      </c>
      <c r="G87" s="12">
        <v>661500</v>
      </c>
      <c r="H87" s="7">
        <v>1485202500326</v>
      </c>
      <c r="I87" s="23" t="s">
        <v>282</v>
      </c>
    </row>
    <row r="88" spans="1:9" x14ac:dyDescent="0.25">
      <c r="A88" t="s">
        <v>264</v>
      </c>
      <c r="B88" t="s">
        <v>1080</v>
      </c>
      <c r="C88">
        <v>2401389</v>
      </c>
      <c r="D88" t="s">
        <v>1081</v>
      </c>
      <c r="E88">
        <v>14</v>
      </c>
      <c r="F88" t="s">
        <v>274</v>
      </c>
      <c r="G88" s="12">
        <v>1891570</v>
      </c>
      <c r="H88" s="7">
        <v>1460202500222</v>
      </c>
      <c r="I88" s="23" t="s">
        <v>268</v>
      </c>
    </row>
    <row r="89" spans="1:9" x14ac:dyDescent="0.25">
      <c r="A89" t="s">
        <v>264</v>
      </c>
      <c r="B89" t="s">
        <v>818</v>
      </c>
      <c r="C89">
        <v>2401389</v>
      </c>
      <c r="D89" s="19" t="s">
        <v>835</v>
      </c>
      <c r="E89">
        <v>14</v>
      </c>
      <c r="F89" t="s">
        <v>271</v>
      </c>
      <c r="G89" s="12">
        <v>661500</v>
      </c>
      <c r="H89" s="7">
        <v>1442202500644</v>
      </c>
      <c r="I89" s="23" t="s">
        <v>268</v>
      </c>
    </row>
    <row r="90" spans="1:9" x14ac:dyDescent="0.25">
      <c r="A90" t="s">
        <v>264</v>
      </c>
      <c r="B90" t="s">
        <v>1082</v>
      </c>
      <c r="C90">
        <v>2401389</v>
      </c>
      <c r="D90" s="15" t="s">
        <v>1083</v>
      </c>
      <c r="E90">
        <v>14</v>
      </c>
      <c r="F90" t="s">
        <v>271</v>
      </c>
      <c r="G90" s="12">
        <v>1251775</v>
      </c>
      <c r="H90" s="7">
        <v>1442202500573</v>
      </c>
      <c r="I90" s="23" t="s">
        <v>282</v>
      </c>
    </row>
    <row r="91" spans="1:9" x14ac:dyDescent="0.25">
      <c r="A91" t="s">
        <v>264</v>
      </c>
      <c r="B91" t="s">
        <v>1084</v>
      </c>
      <c r="C91">
        <v>2401389</v>
      </c>
      <c r="D91" s="15" t="s">
        <v>1085</v>
      </c>
      <c r="E91">
        <v>14</v>
      </c>
      <c r="F91" t="s">
        <v>277</v>
      </c>
      <c r="G91" s="12">
        <v>140000</v>
      </c>
      <c r="H91" s="7">
        <v>1480202500082</v>
      </c>
      <c r="I91" s="23" t="s">
        <v>268</v>
      </c>
    </row>
    <row r="92" spans="1:9" x14ac:dyDescent="0.25">
      <c r="A92" t="s">
        <v>264</v>
      </c>
      <c r="B92" t="s">
        <v>1086</v>
      </c>
      <c r="C92">
        <v>2401389</v>
      </c>
      <c r="D92" s="14" t="s">
        <v>1087</v>
      </c>
      <c r="E92">
        <v>14</v>
      </c>
      <c r="F92" t="s">
        <v>393</v>
      </c>
      <c r="G92" s="12">
        <v>571841</v>
      </c>
      <c r="H92" s="7">
        <v>1440202500290</v>
      </c>
      <c r="I92" s="23" t="s">
        <v>268</v>
      </c>
    </row>
    <row r="93" spans="1:9" x14ac:dyDescent="0.25">
      <c r="A93" t="s">
        <v>264</v>
      </c>
      <c r="B93" t="s">
        <v>1088</v>
      </c>
      <c r="C93">
        <v>2401389</v>
      </c>
      <c r="D93" s="14" t="s">
        <v>1089</v>
      </c>
      <c r="E93">
        <v>14</v>
      </c>
      <c r="F93" t="s">
        <v>393</v>
      </c>
      <c r="G93" s="12">
        <v>350540</v>
      </c>
      <c r="H93" s="7">
        <v>1440202500451</v>
      </c>
      <c r="I93" s="23" t="s">
        <v>268</v>
      </c>
    </row>
    <row r="94" spans="1:9" x14ac:dyDescent="0.25">
      <c r="A94" t="s">
        <v>264</v>
      </c>
      <c r="B94" t="s">
        <v>1090</v>
      </c>
      <c r="C94">
        <v>2401389</v>
      </c>
      <c r="D94" t="s">
        <v>1091</v>
      </c>
      <c r="E94">
        <v>14</v>
      </c>
      <c r="F94" t="s">
        <v>420</v>
      </c>
      <c r="G94" s="12">
        <v>80000</v>
      </c>
      <c r="H94" s="7">
        <v>1480202500086</v>
      </c>
      <c r="I94" s="23" t="s">
        <v>268</v>
      </c>
    </row>
    <row r="95" spans="1:9" x14ac:dyDescent="0.25">
      <c r="A95" t="s">
        <v>264</v>
      </c>
      <c r="B95" t="s">
        <v>701</v>
      </c>
      <c r="C95">
        <v>2401389</v>
      </c>
      <c r="D95" t="s">
        <v>702</v>
      </c>
      <c r="E95">
        <v>14</v>
      </c>
      <c r="F95" t="s">
        <v>271</v>
      </c>
      <c r="G95" s="12">
        <v>176400</v>
      </c>
      <c r="H95" s="7">
        <v>1442202500766</v>
      </c>
      <c r="I95" s="23" t="s">
        <v>282</v>
      </c>
    </row>
    <row r="96" spans="1:9" x14ac:dyDescent="0.25">
      <c r="A96" t="s">
        <v>264</v>
      </c>
      <c r="B96" t="s">
        <v>1175</v>
      </c>
      <c r="C96">
        <v>2401389</v>
      </c>
      <c r="D96" s="14" t="s">
        <v>1176</v>
      </c>
      <c r="E96">
        <v>14</v>
      </c>
      <c r="F96" t="s">
        <v>271</v>
      </c>
      <c r="G96" s="12">
        <v>786000</v>
      </c>
      <c r="H96" s="7">
        <v>1442202500737</v>
      </c>
      <c r="I96" s="23" t="s">
        <v>268</v>
      </c>
    </row>
    <row r="97" spans="1:9" x14ac:dyDescent="0.25">
      <c r="A97" t="s">
        <v>264</v>
      </c>
      <c r="B97" t="s">
        <v>291</v>
      </c>
      <c r="C97">
        <v>2401389</v>
      </c>
      <c r="D97" s="19" t="s">
        <v>1177</v>
      </c>
      <c r="E97">
        <v>14</v>
      </c>
      <c r="F97" t="s">
        <v>271</v>
      </c>
      <c r="G97" s="12">
        <v>416500</v>
      </c>
      <c r="H97" s="7">
        <v>1442202500756</v>
      </c>
      <c r="I97" s="23" t="s">
        <v>282</v>
      </c>
    </row>
    <row r="98" spans="1:9" x14ac:dyDescent="0.25">
      <c r="A98" t="s">
        <v>264</v>
      </c>
      <c r="B98" t="s">
        <v>1178</v>
      </c>
      <c r="C98">
        <v>2401389</v>
      </c>
      <c r="D98" s="19" t="s">
        <v>1179</v>
      </c>
      <c r="E98">
        <v>14</v>
      </c>
      <c r="F98" t="s">
        <v>393</v>
      </c>
      <c r="G98" s="12">
        <v>485100</v>
      </c>
      <c r="H98" s="7">
        <v>1440202500424</v>
      </c>
      <c r="I98" s="23" t="s">
        <v>268</v>
      </c>
    </row>
    <row r="99" spans="1:9" x14ac:dyDescent="0.25">
      <c r="A99" t="s">
        <v>264</v>
      </c>
      <c r="B99" t="s">
        <v>1180</v>
      </c>
      <c r="C99">
        <v>2401389</v>
      </c>
      <c r="D99" s="19" t="s">
        <v>1181</v>
      </c>
      <c r="E99">
        <v>14</v>
      </c>
      <c r="F99" t="s">
        <v>274</v>
      </c>
      <c r="G99" s="12">
        <v>330750</v>
      </c>
      <c r="H99" s="7">
        <v>1460202500261</v>
      </c>
      <c r="I99" s="23" t="s">
        <v>268</v>
      </c>
    </row>
    <row r="100" spans="1:9" x14ac:dyDescent="0.25">
      <c r="A100" t="s">
        <v>264</v>
      </c>
      <c r="B100" t="s">
        <v>1078</v>
      </c>
      <c r="C100">
        <v>2401389</v>
      </c>
      <c r="D100" s="19" t="s">
        <v>683</v>
      </c>
      <c r="E100">
        <v>14</v>
      </c>
      <c r="F100" t="s">
        <v>386</v>
      </c>
      <c r="G100" s="12">
        <v>992250</v>
      </c>
      <c r="H100" s="7">
        <v>1485202500339</v>
      </c>
      <c r="I100" s="23" t="s">
        <v>282</v>
      </c>
    </row>
    <row r="101" spans="1:9" x14ac:dyDescent="0.25">
      <c r="A101" t="s">
        <v>264</v>
      </c>
      <c r="B101" t="s">
        <v>269</v>
      </c>
      <c r="C101">
        <v>2401389</v>
      </c>
      <c r="D101" s="14" t="s">
        <v>1182</v>
      </c>
      <c r="E101">
        <v>14</v>
      </c>
      <c r="F101" t="s">
        <v>271</v>
      </c>
      <c r="G101" s="12">
        <v>80000</v>
      </c>
      <c r="H101" s="7">
        <v>1442202500848</v>
      </c>
      <c r="I101" s="23" t="s">
        <v>268</v>
      </c>
    </row>
    <row r="102" spans="1:9" x14ac:dyDescent="0.25">
      <c r="A102" t="s">
        <v>264</v>
      </c>
      <c r="B102" t="s">
        <v>1183</v>
      </c>
      <c r="C102">
        <v>2401389</v>
      </c>
      <c r="D102" s="19" t="s">
        <v>1184</v>
      </c>
      <c r="E102">
        <v>16</v>
      </c>
      <c r="F102" t="s">
        <v>336</v>
      </c>
      <c r="G102" s="12">
        <v>480439</v>
      </c>
      <c r="H102" s="7">
        <v>1635202500196</v>
      </c>
      <c r="I102" s="23" t="s">
        <v>268</v>
      </c>
    </row>
    <row r="103" spans="1:9" x14ac:dyDescent="0.25">
      <c r="A103" t="s">
        <v>264</v>
      </c>
      <c r="B103" t="s">
        <v>533</v>
      </c>
      <c r="C103">
        <v>2401389</v>
      </c>
      <c r="D103" s="19" t="s">
        <v>1185</v>
      </c>
      <c r="E103">
        <v>14</v>
      </c>
      <c r="F103" t="s">
        <v>386</v>
      </c>
      <c r="G103" s="12">
        <v>160000</v>
      </c>
      <c r="H103" s="7">
        <v>1485202500296</v>
      </c>
      <c r="I103" s="23" t="s">
        <v>268</v>
      </c>
    </row>
    <row r="104" spans="1:9" x14ac:dyDescent="0.25">
      <c r="A104" t="s">
        <v>264</v>
      </c>
      <c r="B104" t="s">
        <v>291</v>
      </c>
      <c r="C104">
        <v>2401389</v>
      </c>
      <c r="D104" t="s">
        <v>1186</v>
      </c>
      <c r="E104">
        <v>14</v>
      </c>
      <c r="F104" t="s">
        <v>271</v>
      </c>
      <c r="G104" s="12">
        <v>661500</v>
      </c>
      <c r="H104" s="7">
        <v>1442202500752</v>
      </c>
      <c r="I104" s="23" t="s">
        <v>282</v>
      </c>
    </row>
    <row r="105" spans="1:9" x14ac:dyDescent="0.25">
      <c r="A105" t="s">
        <v>264</v>
      </c>
      <c r="B105" t="s">
        <v>691</v>
      </c>
      <c r="C105">
        <v>2401389</v>
      </c>
      <c r="D105" t="s">
        <v>692</v>
      </c>
      <c r="E105">
        <v>14</v>
      </c>
      <c r="F105" t="s">
        <v>271</v>
      </c>
      <c r="G105" s="12">
        <v>2954700</v>
      </c>
      <c r="H105" s="7">
        <v>1442202500545</v>
      </c>
      <c r="I105" s="23" t="s">
        <v>268</v>
      </c>
    </row>
    <row r="106" spans="1:9" x14ac:dyDescent="0.25">
      <c r="A106" t="s">
        <v>264</v>
      </c>
      <c r="B106" t="s">
        <v>291</v>
      </c>
      <c r="C106">
        <v>2401389</v>
      </c>
      <c r="D106" s="19" t="s">
        <v>1187</v>
      </c>
      <c r="E106">
        <v>14</v>
      </c>
      <c r="F106" t="s">
        <v>271</v>
      </c>
      <c r="G106" s="12">
        <v>220500</v>
      </c>
      <c r="H106" s="7">
        <v>1442202500886</v>
      </c>
      <c r="I106" s="23" t="s">
        <v>282</v>
      </c>
    </row>
    <row r="107" spans="1:9" x14ac:dyDescent="0.25">
      <c r="A107" t="s">
        <v>264</v>
      </c>
      <c r="B107" t="s">
        <v>1188</v>
      </c>
      <c r="C107">
        <v>2401389</v>
      </c>
      <c r="D107" t="s">
        <v>1189</v>
      </c>
      <c r="E107">
        <v>14</v>
      </c>
      <c r="F107" t="s">
        <v>271</v>
      </c>
      <c r="G107" s="12">
        <v>1530082</v>
      </c>
      <c r="H107" s="7">
        <v>1442202500503</v>
      </c>
      <c r="I107" s="23" t="s">
        <v>268</v>
      </c>
    </row>
    <row r="108" spans="1:9" x14ac:dyDescent="0.25">
      <c r="A108" t="s">
        <v>264</v>
      </c>
      <c r="B108" t="s">
        <v>1084</v>
      </c>
      <c r="C108">
        <v>2401389</v>
      </c>
      <c r="D108" t="s">
        <v>1190</v>
      </c>
      <c r="E108">
        <v>14</v>
      </c>
      <c r="F108" t="s">
        <v>277</v>
      </c>
      <c r="G108" s="12">
        <v>80000</v>
      </c>
      <c r="H108" s="7">
        <v>1480202500096</v>
      </c>
      <c r="I108" s="23" t="s">
        <v>268</v>
      </c>
    </row>
    <row r="109" spans="1:9" x14ac:dyDescent="0.25">
      <c r="A109" t="s">
        <v>264</v>
      </c>
      <c r="B109" t="s">
        <v>1090</v>
      </c>
      <c r="C109">
        <v>2401389</v>
      </c>
      <c r="D109" s="14" t="s">
        <v>1191</v>
      </c>
      <c r="E109">
        <v>14</v>
      </c>
      <c r="F109" t="s">
        <v>420</v>
      </c>
      <c r="G109" s="12">
        <v>80000</v>
      </c>
      <c r="H109" s="7">
        <v>1480202500128</v>
      </c>
      <c r="I109" s="23" t="s">
        <v>282</v>
      </c>
    </row>
    <row r="110" spans="1:9" x14ac:dyDescent="0.25">
      <c r="A110" t="s">
        <v>264</v>
      </c>
      <c r="B110" t="s">
        <v>291</v>
      </c>
      <c r="C110">
        <v>2401389</v>
      </c>
      <c r="D110" t="s">
        <v>1192</v>
      </c>
      <c r="E110">
        <v>14</v>
      </c>
      <c r="F110" t="s">
        <v>271</v>
      </c>
      <c r="G110" s="12">
        <v>1031940</v>
      </c>
      <c r="H110" s="7">
        <v>1442202500788</v>
      </c>
      <c r="I110" s="23" t="s">
        <v>282</v>
      </c>
    </row>
    <row r="111" spans="1:9" x14ac:dyDescent="0.25">
      <c r="A111" t="s">
        <v>264</v>
      </c>
      <c r="B111" t="s">
        <v>1193</v>
      </c>
      <c r="C111">
        <v>2401389</v>
      </c>
      <c r="D111" s="14" t="s">
        <v>1194</v>
      </c>
      <c r="E111">
        <v>14</v>
      </c>
      <c r="F111" t="s">
        <v>271</v>
      </c>
      <c r="G111" s="12">
        <v>1323000</v>
      </c>
      <c r="H111" s="7">
        <v>1442202500810</v>
      </c>
      <c r="I111" s="23" t="s">
        <v>268</v>
      </c>
    </row>
    <row r="112" spans="1:9" x14ac:dyDescent="0.25">
      <c r="A112" t="s">
        <v>264</v>
      </c>
      <c r="B112" t="s">
        <v>291</v>
      </c>
      <c r="C112">
        <v>2401389</v>
      </c>
      <c r="D112" t="s">
        <v>1195</v>
      </c>
      <c r="E112">
        <v>14</v>
      </c>
      <c r="F112" t="s">
        <v>271</v>
      </c>
      <c r="G112" s="12">
        <v>882000</v>
      </c>
      <c r="H112" s="7">
        <v>1442202500494</v>
      </c>
      <c r="I112" s="23" t="s">
        <v>282</v>
      </c>
    </row>
    <row r="113" spans="1:9" x14ac:dyDescent="0.25">
      <c r="A113" t="s">
        <v>264</v>
      </c>
      <c r="B113" t="s">
        <v>1196</v>
      </c>
      <c r="C113">
        <v>2401389</v>
      </c>
      <c r="D113" t="s">
        <v>1197</v>
      </c>
      <c r="E113">
        <v>14</v>
      </c>
      <c r="F113" t="s">
        <v>271</v>
      </c>
      <c r="G113" s="12">
        <v>140000</v>
      </c>
      <c r="H113" s="7">
        <v>1442202500672</v>
      </c>
      <c r="I113" s="23" t="s">
        <v>268</v>
      </c>
    </row>
    <row r="114" spans="1:9" x14ac:dyDescent="0.25">
      <c r="A114" t="s">
        <v>264</v>
      </c>
      <c r="B114" t="s">
        <v>269</v>
      </c>
      <c r="C114">
        <v>2401389</v>
      </c>
      <c r="D114" t="s">
        <v>1198</v>
      </c>
      <c r="E114">
        <v>14</v>
      </c>
      <c r="F114" t="s">
        <v>271</v>
      </c>
      <c r="G114" s="12">
        <v>160000</v>
      </c>
      <c r="H114" s="7">
        <v>1442202500858</v>
      </c>
      <c r="I114" s="23" t="s">
        <v>282</v>
      </c>
    </row>
    <row r="115" spans="1:9" x14ac:dyDescent="0.25">
      <c r="A115" t="s">
        <v>264</v>
      </c>
      <c r="B115" t="s">
        <v>1199</v>
      </c>
      <c r="C115">
        <v>2401389</v>
      </c>
      <c r="D115" t="s">
        <v>1200</v>
      </c>
      <c r="E115">
        <v>14</v>
      </c>
      <c r="F115" t="s">
        <v>271</v>
      </c>
      <c r="G115" s="12">
        <v>791350</v>
      </c>
      <c r="H115" s="7">
        <v>1442202500768</v>
      </c>
      <c r="I115" s="23" t="s">
        <v>268</v>
      </c>
    </row>
    <row r="116" spans="1:9" x14ac:dyDescent="0.25">
      <c r="A116" t="s">
        <v>264</v>
      </c>
      <c r="B116" t="s">
        <v>1090</v>
      </c>
      <c r="C116">
        <v>2401389</v>
      </c>
      <c r="D116" s="19" t="s">
        <v>1287</v>
      </c>
      <c r="E116">
        <v>14</v>
      </c>
      <c r="F116" t="s">
        <v>420</v>
      </c>
      <c r="G116" s="12">
        <v>80000</v>
      </c>
      <c r="H116" s="7">
        <v>1480202500120</v>
      </c>
      <c r="I116" s="23" t="s">
        <v>268</v>
      </c>
    </row>
    <row r="117" spans="1:9" x14ac:dyDescent="0.25">
      <c r="A117" t="s">
        <v>264</v>
      </c>
      <c r="B117" t="s">
        <v>1288</v>
      </c>
      <c r="C117">
        <v>2401389</v>
      </c>
      <c r="D117" s="19" t="s">
        <v>1289</v>
      </c>
      <c r="E117">
        <v>8</v>
      </c>
      <c r="F117" t="s">
        <v>512</v>
      </c>
      <c r="G117" s="12">
        <v>2282400</v>
      </c>
      <c r="H117" s="7">
        <v>830202500279</v>
      </c>
      <c r="I117" s="23" t="s">
        <v>268</v>
      </c>
    </row>
    <row r="118" spans="1:9" x14ac:dyDescent="0.25">
      <c r="A118" t="s">
        <v>264</v>
      </c>
      <c r="B118" t="s">
        <v>1290</v>
      </c>
      <c r="C118">
        <v>2401389</v>
      </c>
      <c r="D118" s="19" t="s">
        <v>1291</v>
      </c>
      <c r="E118">
        <v>14</v>
      </c>
      <c r="F118" t="s">
        <v>393</v>
      </c>
      <c r="G118" s="12">
        <v>882000</v>
      </c>
      <c r="H118" s="7">
        <v>1440202500310</v>
      </c>
      <c r="I118" s="23" t="s">
        <v>268</v>
      </c>
    </row>
    <row r="119" spans="1:9" x14ac:dyDescent="0.25">
      <c r="A119" t="s">
        <v>264</v>
      </c>
      <c r="B119" t="s">
        <v>291</v>
      </c>
      <c r="C119">
        <v>2401389</v>
      </c>
      <c r="D119" s="19" t="s">
        <v>1292</v>
      </c>
      <c r="E119">
        <v>14</v>
      </c>
      <c r="F119" t="s">
        <v>271</v>
      </c>
      <c r="G119" s="12">
        <v>110250</v>
      </c>
      <c r="H119" s="7">
        <v>1442202500852</v>
      </c>
      <c r="I119" s="23" t="s">
        <v>282</v>
      </c>
    </row>
    <row r="120" spans="1:9" x14ac:dyDescent="0.25">
      <c r="A120" t="s">
        <v>264</v>
      </c>
      <c r="B120" t="s">
        <v>369</v>
      </c>
      <c r="C120">
        <v>2401389</v>
      </c>
      <c r="D120" s="15" t="s">
        <v>1293</v>
      </c>
      <c r="E120">
        <v>14</v>
      </c>
      <c r="F120" t="s">
        <v>393</v>
      </c>
      <c r="G120" s="12">
        <v>248549</v>
      </c>
      <c r="H120" s="7">
        <v>1440202500419</v>
      </c>
      <c r="I120" s="23" t="s">
        <v>282</v>
      </c>
    </row>
    <row r="121" spans="1:9" x14ac:dyDescent="0.25">
      <c r="A121" t="s">
        <v>264</v>
      </c>
      <c r="B121" t="s">
        <v>269</v>
      </c>
      <c r="C121">
        <v>2401389</v>
      </c>
      <c r="D121" s="15" t="s">
        <v>1294</v>
      </c>
      <c r="E121">
        <v>14</v>
      </c>
      <c r="F121" t="s">
        <v>271</v>
      </c>
      <c r="G121" s="12">
        <v>160000</v>
      </c>
      <c r="H121" s="7">
        <v>1442202500773</v>
      </c>
      <c r="I121" s="23" t="s">
        <v>282</v>
      </c>
    </row>
    <row r="122" spans="1:9" x14ac:dyDescent="0.25">
      <c r="A122" t="s">
        <v>264</v>
      </c>
      <c r="B122" t="s">
        <v>1196</v>
      </c>
      <c r="C122">
        <v>2401389</v>
      </c>
      <c r="D122" s="15" t="s">
        <v>1295</v>
      </c>
      <c r="E122">
        <v>14</v>
      </c>
      <c r="F122" t="s">
        <v>271</v>
      </c>
      <c r="G122" s="12">
        <v>140000</v>
      </c>
      <c r="H122" s="7">
        <v>1442202500814</v>
      </c>
      <c r="I122" s="23" t="s">
        <v>282</v>
      </c>
    </row>
    <row r="123" spans="1:9" x14ac:dyDescent="0.25">
      <c r="A123" t="s">
        <v>264</v>
      </c>
      <c r="B123" t="s">
        <v>1296</v>
      </c>
      <c r="C123">
        <v>2401389</v>
      </c>
      <c r="D123" s="15" t="s">
        <v>1297</v>
      </c>
      <c r="E123">
        <v>14</v>
      </c>
      <c r="F123" t="s">
        <v>271</v>
      </c>
      <c r="G123" s="12">
        <v>205800</v>
      </c>
      <c r="H123" s="7">
        <v>1442202500565</v>
      </c>
      <c r="I123" s="23" t="s">
        <v>282</v>
      </c>
    </row>
    <row r="124" spans="1:9" x14ac:dyDescent="0.25">
      <c r="A124" t="s">
        <v>264</v>
      </c>
      <c r="B124" t="s">
        <v>291</v>
      </c>
      <c r="C124">
        <v>2401389</v>
      </c>
      <c r="D124" s="15" t="s">
        <v>1298</v>
      </c>
      <c r="E124">
        <v>14</v>
      </c>
      <c r="F124" t="s">
        <v>271</v>
      </c>
      <c r="G124" s="12">
        <v>220500</v>
      </c>
      <c r="H124" s="7">
        <v>1442202500740</v>
      </c>
      <c r="I124" s="23" t="s">
        <v>268</v>
      </c>
    </row>
    <row r="125" spans="1:9" x14ac:dyDescent="0.25">
      <c r="A125" t="s">
        <v>264</v>
      </c>
      <c r="B125" t="s">
        <v>1299</v>
      </c>
      <c r="C125">
        <v>2401389</v>
      </c>
      <c r="D125" s="19" t="s">
        <v>1300</v>
      </c>
      <c r="E125">
        <v>14</v>
      </c>
      <c r="F125" t="s">
        <v>393</v>
      </c>
      <c r="G125" s="12">
        <v>220500</v>
      </c>
      <c r="H125" s="7">
        <v>1440202500458</v>
      </c>
      <c r="I125" s="23" t="s">
        <v>268</v>
      </c>
    </row>
    <row r="126" spans="1:9" x14ac:dyDescent="0.25">
      <c r="A126" t="s">
        <v>264</v>
      </c>
      <c r="B126" t="s">
        <v>269</v>
      </c>
      <c r="C126">
        <v>2401389</v>
      </c>
      <c r="D126" s="19" t="s">
        <v>1301</v>
      </c>
      <c r="E126">
        <v>14</v>
      </c>
      <c r="F126" t="s">
        <v>271</v>
      </c>
      <c r="G126" s="12">
        <v>160000</v>
      </c>
      <c r="H126" s="7">
        <v>1442202500690</v>
      </c>
      <c r="I126" s="23" t="s">
        <v>282</v>
      </c>
    </row>
    <row r="127" spans="1:9" x14ac:dyDescent="0.25">
      <c r="A127" t="s">
        <v>264</v>
      </c>
      <c r="B127" t="s">
        <v>1302</v>
      </c>
      <c r="C127">
        <v>2401389</v>
      </c>
      <c r="D127" s="15" t="s">
        <v>1303</v>
      </c>
      <c r="E127">
        <v>14</v>
      </c>
      <c r="F127" t="s">
        <v>393</v>
      </c>
      <c r="G127" s="12">
        <v>699860</v>
      </c>
      <c r="H127" s="7">
        <v>1440202500305</v>
      </c>
      <c r="I127" s="23" t="s">
        <v>268</v>
      </c>
    </row>
    <row r="128" spans="1:9" x14ac:dyDescent="0.25">
      <c r="A128" t="s">
        <v>264</v>
      </c>
      <c r="B128" t="s">
        <v>291</v>
      </c>
      <c r="C128">
        <v>2401389</v>
      </c>
      <c r="D128" s="15" t="s">
        <v>1304</v>
      </c>
      <c r="E128">
        <v>14</v>
      </c>
      <c r="F128" t="s">
        <v>271</v>
      </c>
      <c r="G128" s="12">
        <v>441000</v>
      </c>
      <c r="H128" s="7">
        <v>1442202500618</v>
      </c>
      <c r="I128" s="23" t="s">
        <v>282</v>
      </c>
    </row>
    <row r="129" spans="1:9" x14ac:dyDescent="0.25">
      <c r="A129" t="s">
        <v>264</v>
      </c>
      <c r="B129" t="s">
        <v>1305</v>
      </c>
      <c r="C129">
        <v>2401389</v>
      </c>
      <c r="D129" s="3" t="s">
        <v>1306</v>
      </c>
      <c r="E129">
        <v>14</v>
      </c>
      <c r="F129" t="s">
        <v>430</v>
      </c>
      <c r="G129" s="12">
        <v>171081</v>
      </c>
      <c r="H129" s="7">
        <v>1435202500271</v>
      </c>
      <c r="I129" s="23" t="s">
        <v>282</v>
      </c>
    </row>
    <row r="130" spans="1:9" x14ac:dyDescent="0.25">
      <c r="A130" t="s">
        <v>264</v>
      </c>
      <c r="B130" t="s">
        <v>1307</v>
      </c>
      <c r="C130">
        <v>2401389</v>
      </c>
      <c r="D130" s="15" t="s">
        <v>1308</v>
      </c>
      <c r="E130">
        <v>14</v>
      </c>
      <c r="F130" t="s">
        <v>386</v>
      </c>
      <c r="G130" s="12">
        <v>584820</v>
      </c>
      <c r="H130" s="7">
        <v>1485202500330</v>
      </c>
      <c r="I130" s="23" t="s">
        <v>282</v>
      </c>
    </row>
    <row r="131" spans="1:9" x14ac:dyDescent="0.25">
      <c r="A131" t="s">
        <v>264</v>
      </c>
      <c r="B131" t="s">
        <v>291</v>
      </c>
      <c r="C131">
        <v>2401389</v>
      </c>
      <c r="D131" s="15" t="s">
        <v>1309</v>
      </c>
      <c r="E131">
        <v>14</v>
      </c>
      <c r="F131" t="s">
        <v>271</v>
      </c>
      <c r="G131" s="12">
        <v>411600</v>
      </c>
      <c r="H131" s="7">
        <v>1442202500728</v>
      </c>
      <c r="I131" s="23" t="s">
        <v>268</v>
      </c>
    </row>
    <row r="132" spans="1:9" x14ac:dyDescent="0.25">
      <c r="A132" t="s">
        <v>264</v>
      </c>
      <c r="B132" t="s">
        <v>520</v>
      </c>
      <c r="C132">
        <v>2401389</v>
      </c>
      <c r="D132" s="15" t="s">
        <v>541</v>
      </c>
      <c r="E132">
        <v>14</v>
      </c>
      <c r="F132" t="s">
        <v>271</v>
      </c>
      <c r="G132" s="12">
        <v>160000</v>
      </c>
      <c r="H132" s="7">
        <v>1442202500485</v>
      </c>
      <c r="I132" s="23" t="s">
        <v>268</v>
      </c>
    </row>
    <row r="133" spans="1:9" x14ac:dyDescent="0.25">
      <c r="A133" t="s">
        <v>264</v>
      </c>
      <c r="B133" t="s">
        <v>291</v>
      </c>
      <c r="C133">
        <v>2401389</v>
      </c>
      <c r="D133" s="15" t="s">
        <v>953</v>
      </c>
      <c r="E133">
        <v>14</v>
      </c>
      <c r="F133" t="s">
        <v>271</v>
      </c>
      <c r="G133" s="12">
        <v>1764000</v>
      </c>
      <c r="H133" s="7">
        <v>1442202500859</v>
      </c>
      <c r="I133" s="23" t="s">
        <v>268</v>
      </c>
    </row>
    <row r="134" spans="1:9" x14ac:dyDescent="0.25">
      <c r="A134" t="s">
        <v>264</v>
      </c>
      <c r="B134" t="s">
        <v>1462</v>
      </c>
      <c r="C134">
        <v>2401389</v>
      </c>
      <c r="D134" s="15" t="s">
        <v>1463</v>
      </c>
      <c r="E134">
        <v>14</v>
      </c>
      <c r="F134" t="s">
        <v>271</v>
      </c>
      <c r="G134" s="12">
        <v>624750</v>
      </c>
      <c r="H134" s="7">
        <v>1442202500555</v>
      </c>
      <c r="I134" s="23" t="s">
        <v>282</v>
      </c>
    </row>
    <row r="135" spans="1:9" x14ac:dyDescent="0.25">
      <c r="A135" t="s">
        <v>264</v>
      </c>
      <c r="B135" t="s">
        <v>1464</v>
      </c>
      <c r="C135">
        <v>2401389</v>
      </c>
      <c r="D135" s="15" t="s">
        <v>1465</v>
      </c>
      <c r="E135">
        <v>14</v>
      </c>
      <c r="F135" t="s">
        <v>271</v>
      </c>
      <c r="G135" s="12">
        <v>205800</v>
      </c>
      <c r="H135" s="7">
        <v>1442202500769</v>
      </c>
      <c r="I135" s="23" t="s">
        <v>282</v>
      </c>
    </row>
    <row r="136" spans="1:9" x14ac:dyDescent="0.25">
      <c r="A136" t="s">
        <v>264</v>
      </c>
      <c r="B136" t="s">
        <v>1196</v>
      </c>
      <c r="C136">
        <v>2401389</v>
      </c>
      <c r="D136" t="s">
        <v>1466</v>
      </c>
      <c r="E136">
        <v>14</v>
      </c>
      <c r="F136" t="s">
        <v>271</v>
      </c>
      <c r="G136" s="12">
        <v>100000</v>
      </c>
      <c r="H136" s="7">
        <v>1442202500777</v>
      </c>
      <c r="I136" s="23" t="s">
        <v>282</v>
      </c>
    </row>
    <row r="137" spans="1:9" x14ac:dyDescent="0.25">
      <c r="A137" t="s">
        <v>264</v>
      </c>
      <c r="B137" t="s">
        <v>520</v>
      </c>
      <c r="C137">
        <v>2401389</v>
      </c>
      <c r="D137" t="s">
        <v>1467</v>
      </c>
      <c r="E137">
        <v>14</v>
      </c>
      <c r="F137" t="s">
        <v>271</v>
      </c>
      <c r="G137" s="12">
        <v>160000</v>
      </c>
      <c r="H137" s="7">
        <v>1442202500505</v>
      </c>
      <c r="I137" s="23" t="s">
        <v>268</v>
      </c>
    </row>
    <row r="138" spans="1:9" x14ac:dyDescent="0.25">
      <c r="A138" t="s">
        <v>264</v>
      </c>
      <c r="B138" t="s">
        <v>291</v>
      </c>
      <c r="C138">
        <v>2401389</v>
      </c>
      <c r="D138" t="s">
        <v>1468</v>
      </c>
      <c r="E138">
        <v>14</v>
      </c>
      <c r="F138" t="s">
        <v>271</v>
      </c>
      <c r="G138" s="12">
        <v>110250</v>
      </c>
      <c r="H138" s="7">
        <v>1442202500622</v>
      </c>
      <c r="I138" s="23" t="s">
        <v>282</v>
      </c>
    </row>
    <row r="139" spans="1:9" x14ac:dyDescent="0.25">
      <c r="A139" t="s">
        <v>264</v>
      </c>
      <c r="B139" t="s">
        <v>1469</v>
      </c>
      <c r="C139">
        <v>2401389</v>
      </c>
      <c r="D139" s="19" t="s">
        <v>1470</v>
      </c>
      <c r="E139">
        <v>14</v>
      </c>
      <c r="F139" t="s">
        <v>435</v>
      </c>
      <c r="G139" s="12">
        <v>1367639</v>
      </c>
      <c r="H139" s="7">
        <v>1442202500566</v>
      </c>
      <c r="I139" s="23" t="s">
        <v>268</v>
      </c>
    </row>
    <row r="140" spans="1:9" x14ac:dyDescent="0.25">
      <c r="A140" t="s">
        <v>264</v>
      </c>
      <c r="B140" t="s">
        <v>1471</v>
      </c>
      <c r="C140">
        <v>2401389</v>
      </c>
      <c r="D140" t="s">
        <v>1472</v>
      </c>
      <c r="E140">
        <v>14</v>
      </c>
      <c r="F140" t="s">
        <v>393</v>
      </c>
      <c r="G140" s="12">
        <v>76267</v>
      </c>
      <c r="H140" s="7">
        <v>1440202500438</v>
      </c>
      <c r="I140" s="23" t="s">
        <v>282</v>
      </c>
    </row>
    <row r="141" spans="1:9" x14ac:dyDescent="0.25">
      <c r="A141" t="s">
        <v>264</v>
      </c>
      <c r="B141" t="s">
        <v>1471</v>
      </c>
      <c r="C141">
        <v>2401389</v>
      </c>
      <c r="D141" t="s">
        <v>1472</v>
      </c>
      <c r="E141">
        <v>14</v>
      </c>
      <c r="F141" t="s">
        <v>393</v>
      </c>
      <c r="G141" s="12">
        <v>373140</v>
      </c>
      <c r="H141" s="7">
        <v>1440202500439</v>
      </c>
      <c r="I141" s="23" t="s">
        <v>282</v>
      </c>
    </row>
    <row r="142" spans="1:9" x14ac:dyDescent="0.25">
      <c r="A142" t="s">
        <v>264</v>
      </c>
      <c r="B142" t="s">
        <v>369</v>
      </c>
      <c r="C142">
        <v>2401389</v>
      </c>
      <c r="D142" t="s">
        <v>1473</v>
      </c>
      <c r="E142">
        <v>14</v>
      </c>
      <c r="F142" t="s">
        <v>274</v>
      </c>
      <c r="G142" s="12">
        <v>920483</v>
      </c>
      <c r="H142" s="7">
        <v>1460202500247</v>
      </c>
      <c r="I142" s="23" t="s">
        <v>282</v>
      </c>
    </row>
    <row r="143" spans="1:9" x14ac:dyDescent="0.25">
      <c r="A143" t="s">
        <v>264</v>
      </c>
      <c r="B143" t="s">
        <v>285</v>
      </c>
      <c r="C143">
        <v>2401389</v>
      </c>
      <c r="D143" s="19" t="s">
        <v>286</v>
      </c>
      <c r="E143">
        <v>14</v>
      </c>
      <c r="F143" t="s">
        <v>271</v>
      </c>
      <c r="G143" s="12">
        <v>2998800</v>
      </c>
      <c r="H143" s="7">
        <v>1442202500775</v>
      </c>
      <c r="I143" s="23" t="s">
        <v>268</v>
      </c>
    </row>
    <row r="144" spans="1:9" x14ac:dyDescent="0.25">
      <c r="A144" t="s">
        <v>264</v>
      </c>
      <c r="B144" t="s">
        <v>1078</v>
      </c>
      <c r="C144">
        <v>2401389</v>
      </c>
      <c r="D144" t="s">
        <v>1474</v>
      </c>
      <c r="E144">
        <v>14</v>
      </c>
      <c r="F144" t="s">
        <v>386</v>
      </c>
      <c r="G144" s="12">
        <v>661500</v>
      </c>
      <c r="H144" s="7">
        <v>1485202500278</v>
      </c>
      <c r="I144" s="23" t="s">
        <v>268</v>
      </c>
    </row>
    <row r="145" spans="1:9" x14ac:dyDescent="0.25">
      <c r="A145" t="s">
        <v>264</v>
      </c>
      <c r="B145" t="s">
        <v>1475</v>
      </c>
      <c r="C145">
        <v>2401389</v>
      </c>
      <c r="D145" t="s">
        <v>1476</v>
      </c>
      <c r="E145">
        <v>14</v>
      </c>
      <c r="F145" t="s">
        <v>271</v>
      </c>
      <c r="G145" s="12">
        <v>267540</v>
      </c>
      <c r="H145" s="7">
        <v>1442202500761</v>
      </c>
      <c r="I145" s="23" t="s">
        <v>282</v>
      </c>
    </row>
    <row r="146" spans="1:9" x14ac:dyDescent="0.25">
      <c r="A146" t="s">
        <v>264</v>
      </c>
      <c r="B146" t="s">
        <v>1196</v>
      </c>
      <c r="C146">
        <v>2401389</v>
      </c>
      <c r="D146" t="s">
        <v>1477</v>
      </c>
      <c r="E146">
        <v>14</v>
      </c>
      <c r="F146" t="s">
        <v>271</v>
      </c>
      <c r="G146" s="12">
        <v>80000</v>
      </c>
      <c r="H146" s="7">
        <v>1442202500820</v>
      </c>
      <c r="I146" s="23" t="s">
        <v>282</v>
      </c>
    </row>
    <row r="147" spans="1:9" x14ac:dyDescent="0.25">
      <c r="A147" t="s">
        <v>264</v>
      </c>
      <c r="B147" t="s">
        <v>1196</v>
      </c>
      <c r="C147">
        <v>2401389</v>
      </c>
      <c r="D147" t="s">
        <v>1478</v>
      </c>
      <c r="E147">
        <v>14</v>
      </c>
      <c r="F147" t="s">
        <v>271</v>
      </c>
      <c r="G147" s="12">
        <v>140000</v>
      </c>
      <c r="H147" s="7">
        <v>1442202500536</v>
      </c>
      <c r="I147" s="23" t="s">
        <v>282</v>
      </c>
    </row>
    <row r="148" spans="1:9" x14ac:dyDescent="0.25">
      <c r="A148" t="s">
        <v>264</v>
      </c>
      <c r="B148" t="s">
        <v>1479</v>
      </c>
      <c r="C148">
        <v>2401389</v>
      </c>
      <c r="D148" t="s">
        <v>1480</v>
      </c>
      <c r="E148">
        <v>14</v>
      </c>
      <c r="F148" t="s">
        <v>271</v>
      </c>
      <c r="G148" s="12">
        <v>1598625</v>
      </c>
      <c r="H148" s="7">
        <v>1442202500739</v>
      </c>
      <c r="I148" s="23" t="s">
        <v>268</v>
      </c>
    </row>
    <row r="149" spans="1:9" x14ac:dyDescent="0.25">
      <c r="A149" t="s">
        <v>264</v>
      </c>
      <c r="B149" t="s">
        <v>1481</v>
      </c>
      <c r="C149">
        <v>2401389</v>
      </c>
      <c r="D149" t="s">
        <v>1482</v>
      </c>
      <c r="E149">
        <v>14</v>
      </c>
      <c r="F149" t="s">
        <v>393</v>
      </c>
      <c r="G149" s="12">
        <v>830227</v>
      </c>
      <c r="H149" s="7">
        <v>1440202500334</v>
      </c>
      <c r="I149" s="23" t="s">
        <v>268</v>
      </c>
    </row>
    <row r="150" spans="1:9" x14ac:dyDescent="0.25">
      <c r="A150" t="s">
        <v>264</v>
      </c>
      <c r="B150" t="s">
        <v>1483</v>
      </c>
      <c r="C150">
        <v>2401389</v>
      </c>
      <c r="D150" s="14" t="s">
        <v>1484</v>
      </c>
      <c r="E150">
        <v>14</v>
      </c>
      <c r="F150" t="s">
        <v>271</v>
      </c>
      <c r="G150" s="12">
        <v>675036</v>
      </c>
      <c r="H150" s="7">
        <v>1442202500684</v>
      </c>
      <c r="I150" s="23" t="s">
        <v>268</v>
      </c>
    </row>
    <row r="151" spans="1:9" x14ac:dyDescent="0.25">
      <c r="A151" t="s">
        <v>264</v>
      </c>
      <c r="B151" t="s">
        <v>369</v>
      </c>
      <c r="C151">
        <v>2401389</v>
      </c>
      <c r="D151" t="s">
        <v>369</v>
      </c>
      <c r="E151">
        <v>14</v>
      </c>
      <c r="F151" t="s">
        <v>569</v>
      </c>
      <c r="G151" s="12">
        <v>534905</v>
      </c>
      <c r="H151" s="7">
        <v>1499202500024</v>
      </c>
      <c r="I151" s="23" t="s">
        <v>41796</v>
      </c>
    </row>
    <row r="152" spans="1:9" x14ac:dyDescent="0.25">
      <c r="A152" t="s">
        <v>264</v>
      </c>
      <c r="B152" t="s">
        <v>1563</v>
      </c>
      <c r="C152">
        <v>2401389</v>
      </c>
      <c r="D152" s="19" t="s">
        <v>1564</v>
      </c>
      <c r="E152">
        <v>14</v>
      </c>
      <c r="F152" t="s">
        <v>393</v>
      </c>
      <c r="G152" s="12">
        <v>1119776</v>
      </c>
      <c r="H152" s="7">
        <v>1440202500292</v>
      </c>
      <c r="I152" s="23" t="s">
        <v>282</v>
      </c>
    </row>
    <row r="153" spans="1:9" x14ac:dyDescent="0.25">
      <c r="A153" t="s">
        <v>264</v>
      </c>
      <c r="B153" t="s">
        <v>291</v>
      </c>
      <c r="C153">
        <v>2401389</v>
      </c>
      <c r="D153" s="19" t="s">
        <v>1565</v>
      </c>
      <c r="E153">
        <v>14</v>
      </c>
      <c r="F153" t="s">
        <v>271</v>
      </c>
      <c r="G153" s="12">
        <v>441000</v>
      </c>
      <c r="H153" s="7">
        <v>1442202500754</v>
      </c>
      <c r="I153" s="23" t="s">
        <v>282</v>
      </c>
    </row>
    <row r="154" spans="1:9" x14ac:dyDescent="0.25">
      <c r="A154" t="s">
        <v>264</v>
      </c>
      <c r="B154" t="s">
        <v>677</v>
      </c>
      <c r="C154">
        <v>2401389</v>
      </c>
      <c r="D154" s="19" t="s">
        <v>678</v>
      </c>
      <c r="E154">
        <v>14</v>
      </c>
      <c r="F154" t="s">
        <v>386</v>
      </c>
      <c r="G154" s="12">
        <v>3522208</v>
      </c>
      <c r="H154" s="7">
        <v>1485202500275</v>
      </c>
      <c r="I154" s="23" t="s">
        <v>268</v>
      </c>
    </row>
    <row r="155" spans="1:9" x14ac:dyDescent="0.25">
      <c r="A155" t="s">
        <v>264</v>
      </c>
      <c r="B155" t="s">
        <v>1566</v>
      </c>
      <c r="C155">
        <v>2401389</v>
      </c>
      <c r="D155" s="19" t="s">
        <v>1567</v>
      </c>
      <c r="E155">
        <v>14</v>
      </c>
      <c r="F155" t="s">
        <v>393</v>
      </c>
      <c r="G155" s="12">
        <v>769846</v>
      </c>
      <c r="H155" s="7">
        <v>1440202500340</v>
      </c>
      <c r="I155" s="23" t="s">
        <v>268</v>
      </c>
    </row>
    <row r="156" spans="1:9" x14ac:dyDescent="0.25">
      <c r="A156" t="s">
        <v>264</v>
      </c>
      <c r="B156" t="s">
        <v>1196</v>
      </c>
      <c r="C156">
        <v>2401389</v>
      </c>
      <c r="D156" s="19" t="s">
        <v>1568</v>
      </c>
      <c r="E156">
        <v>14</v>
      </c>
      <c r="F156" t="s">
        <v>271</v>
      </c>
      <c r="G156" s="12">
        <v>80000</v>
      </c>
      <c r="H156" s="7">
        <v>1442202500529</v>
      </c>
      <c r="I156" s="23" t="s">
        <v>282</v>
      </c>
    </row>
    <row r="157" spans="1:9" x14ac:dyDescent="0.25">
      <c r="A157" t="s">
        <v>264</v>
      </c>
      <c r="B157" t="s">
        <v>1569</v>
      </c>
      <c r="C157">
        <v>2401389</v>
      </c>
      <c r="D157" s="19" t="s">
        <v>1570</v>
      </c>
      <c r="E157">
        <v>14</v>
      </c>
      <c r="F157" t="s">
        <v>271</v>
      </c>
      <c r="G157" s="12">
        <v>1036350</v>
      </c>
      <c r="H157" s="7">
        <v>1442202500651</v>
      </c>
      <c r="I157" s="23" t="s">
        <v>268</v>
      </c>
    </row>
    <row r="158" spans="1:9" x14ac:dyDescent="0.25">
      <c r="A158" t="s">
        <v>264</v>
      </c>
      <c r="B158" t="s">
        <v>1571</v>
      </c>
      <c r="C158">
        <v>2401389</v>
      </c>
      <c r="D158" s="19" t="s">
        <v>1467</v>
      </c>
      <c r="E158">
        <v>14</v>
      </c>
      <c r="F158" t="s">
        <v>271</v>
      </c>
      <c r="G158" s="12">
        <v>4258713</v>
      </c>
      <c r="H158" s="7">
        <v>1442202500505</v>
      </c>
      <c r="I158" s="23" t="s">
        <v>268</v>
      </c>
    </row>
    <row r="159" spans="1:9" x14ac:dyDescent="0.25">
      <c r="A159" t="s">
        <v>264</v>
      </c>
      <c r="B159" t="s">
        <v>291</v>
      </c>
      <c r="C159">
        <v>2401389</v>
      </c>
      <c r="D159" s="19" t="s">
        <v>1572</v>
      </c>
      <c r="E159">
        <v>14</v>
      </c>
      <c r="F159" t="s">
        <v>271</v>
      </c>
      <c r="G159" s="12">
        <v>330750</v>
      </c>
      <c r="H159" s="7">
        <v>1442202500667</v>
      </c>
      <c r="I159" s="23" t="s">
        <v>282</v>
      </c>
    </row>
    <row r="160" spans="1:9" x14ac:dyDescent="0.25">
      <c r="A160" t="s">
        <v>264</v>
      </c>
      <c r="B160" t="s">
        <v>1573</v>
      </c>
      <c r="C160">
        <v>2401389</v>
      </c>
      <c r="D160" s="19" t="s">
        <v>1574</v>
      </c>
      <c r="E160">
        <v>14</v>
      </c>
      <c r="F160" t="s">
        <v>393</v>
      </c>
      <c r="G160" s="12">
        <v>1841564</v>
      </c>
      <c r="H160" s="7">
        <v>1440202500297</v>
      </c>
      <c r="I160" s="23" t="s">
        <v>268</v>
      </c>
    </row>
    <row r="161" spans="1:9" x14ac:dyDescent="0.25">
      <c r="A161" t="s">
        <v>264</v>
      </c>
      <c r="B161" t="s">
        <v>291</v>
      </c>
      <c r="C161">
        <v>2401389</v>
      </c>
      <c r="D161" s="19" t="s">
        <v>1575</v>
      </c>
      <c r="E161">
        <v>14</v>
      </c>
      <c r="F161" t="s">
        <v>271</v>
      </c>
      <c r="G161" s="12">
        <v>872200</v>
      </c>
      <c r="H161" s="7">
        <v>1442202500846</v>
      </c>
      <c r="I161" s="23" t="s">
        <v>282</v>
      </c>
    </row>
    <row r="162" spans="1:9" x14ac:dyDescent="0.25">
      <c r="A162" t="s">
        <v>264</v>
      </c>
      <c r="B162" t="s">
        <v>1196</v>
      </c>
      <c r="C162">
        <v>2401389</v>
      </c>
      <c r="D162" s="19" t="s">
        <v>1576</v>
      </c>
      <c r="E162">
        <v>14</v>
      </c>
      <c r="F162" t="s">
        <v>271</v>
      </c>
      <c r="G162" s="12">
        <v>80000</v>
      </c>
      <c r="H162" s="7">
        <v>1442202500753</v>
      </c>
      <c r="I162" s="23" t="s">
        <v>282</v>
      </c>
    </row>
    <row r="163" spans="1:9" x14ac:dyDescent="0.25">
      <c r="A163" t="s">
        <v>264</v>
      </c>
      <c r="B163" t="s">
        <v>1196</v>
      </c>
      <c r="C163">
        <v>2401389</v>
      </c>
      <c r="D163" s="19" t="s">
        <v>1577</v>
      </c>
      <c r="E163">
        <v>14</v>
      </c>
      <c r="F163" t="s">
        <v>271</v>
      </c>
      <c r="G163" s="12">
        <v>80000</v>
      </c>
      <c r="H163" s="7">
        <v>1442202500804</v>
      </c>
      <c r="I163" s="23" t="s">
        <v>282</v>
      </c>
    </row>
    <row r="164" spans="1:9" x14ac:dyDescent="0.25">
      <c r="A164" t="s">
        <v>264</v>
      </c>
      <c r="B164" t="s">
        <v>291</v>
      </c>
      <c r="C164">
        <v>2401389</v>
      </c>
      <c r="D164" s="19" t="s">
        <v>1578</v>
      </c>
      <c r="E164">
        <v>14</v>
      </c>
      <c r="F164" t="s">
        <v>271</v>
      </c>
      <c r="G164" s="12">
        <v>412963</v>
      </c>
      <c r="H164" s="7">
        <v>1442202500636</v>
      </c>
      <c r="I164" s="23" t="s">
        <v>268</v>
      </c>
    </row>
    <row r="165" spans="1:9" x14ac:dyDescent="0.25">
      <c r="A165" t="s">
        <v>264</v>
      </c>
      <c r="B165" t="s">
        <v>291</v>
      </c>
      <c r="C165">
        <v>2401389</v>
      </c>
      <c r="D165" s="19" t="s">
        <v>1579</v>
      </c>
      <c r="E165">
        <v>14</v>
      </c>
      <c r="F165" t="s">
        <v>271</v>
      </c>
      <c r="G165" s="12">
        <v>441000</v>
      </c>
      <c r="H165" s="7">
        <v>1442202500688</v>
      </c>
      <c r="I165" s="23" t="s">
        <v>282</v>
      </c>
    </row>
    <row r="166" spans="1:9" x14ac:dyDescent="0.25">
      <c r="A166" t="s">
        <v>264</v>
      </c>
      <c r="B166" t="s">
        <v>1580</v>
      </c>
      <c r="C166">
        <v>2401389</v>
      </c>
      <c r="D166" s="14" t="s">
        <v>1581</v>
      </c>
      <c r="E166">
        <v>14</v>
      </c>
      <c r="F166" t="s">
        <v>393</v>
      </c>
      <c r="G166" s="12">
        <v>1632749</v>
      </c>
      <c r="H166" s="7">
        <v>1440202500289</v>
      </c>
      <c r="I166" s="23" t="s">
        <v>268</v>
      </c>
    </row>
    <row r="167" spans="1:9" x14ac:dyDescent="0.25">
      <c r="A167" t="s">
        <v>264</v>
      </c>
      <c r="B167" t="s">
        <v>291</v>
      </c>
      <c r="C167">
        <v>2401389</v>
      </c>
      <c r="D167" s="19" t="s">
        <v>1660</v>
      </c>
      <c r="E167">
        <v>14</v>
      </c>
      <c r="F167" t="s">
        <v>271</v>
      </c>
      <c r="G167" s="12">
        <v>220500</v>
      </c>
      <c r="H167" s="7">
        <v>1442202500836</v>
      </c>
      <c r="I167" s="23" t="s">
        <v>268</v>
      </c>
    </row>
    <row r="168" spans="1:9" x14ac:dyDescent="0.25">
      <c r="A168" t="s">
        <v>264</v>
      </c>
      <c r="B168" t="s">
        <v>1661</v>
      </c>
      <c r="C168">
        <v>2401389</v>
      </c>
      <c r="D168" s="19" t="s">
        <v>521</v>
      </c>
      <c r="E168">
        <v>14</v>
      </c>
      <c r="F168" t="s">
        <v>271</v>
      </c>
      <c r="G168" s="12">
        <v>220043</v>
      </c>
      <c r="H168" s="7">
        <v>1442202500883</v>
      </c>
      <c r="I168" s="23" t="s">
        <v>268</v>
      </c>
    </row>
    <row r="169" spans="1:9" x14ac:dyDescent="0.25">
      <c r="A169" t="s">
        <v>264</v>
      </c>
      <c r="B169" t="s">
        <v>520</v>
      </c>
      <c r="C169">
        <v>2401389</v>
      </c>
      <c r="D169" s="19" t="s">
        <v>521</v>
      </c>
      <c r="E169">
        <v>14</v>
      </c>
      <c r="F169" t="s">
        <v>271</v>
      </c>
      <c r="G169" s="12">
        <v>160000</v>
      </c>
      <c r="H169" s="7">
        <v>1442202500882</v>
      </c>
      <c r="I169" s="23" t="s">
        <v>268</v>
      </c>
    </row>
    <row r="170" spans="1:9" x14ac:dyDescent="0.25">
      <c r="A170" t="s">
        <v>264</v>
      </c>
      <c r="B170" t="s">
        <v>533</v>
      </c>
      <c r="C170">
        <v>2401389</v>
      </c>
      <c r="D170" s="19" t="s">
        <v>1662</v>
      </c>
      <c r="E170">
        <v>14</v>
      </c>
      <c r="F170" t="s">
        <v>386</v>
      </c>
      <c r="G170" s="12">
        <v>80000</v>
      </c>
      <c r="H170" s="7">
        <v>1485202500307</v>
      </c>
      <c r="I170" s="23" t="s">
        <v>282</v>
      </c>
    </row>
    <row r="171" spans="1:9" x14ac:dyDescent="0.25">
      <c r="A171" t="s">
        <v>264</v>
      </c>
      <c r="B171" t="s">
        <v>369</v>
      </c>
      <c r="C171">
        <v>2401389</v>
      </c>
      <c r="D171" s="14" t="s">
        <v>1663</v>
      </c>
      <c r="E171">
        <v>14</v>
      </c>
      <c r="F171" t="s">
        <v>274</v>
      </c>
      <c r="G171" s="12">
        <v>73800</v>
      </c>
      <c r="H171" s="7">
        <v>1460202500257</v>
      </c>
      <c r="I171" s="23" t="s">
        <v>282</v>
      </c>
    </row>
    <row r="172" spans="1:9" x14ac:dyDescent="0.25">
      <c r="A172" t="s">
        <v>264</v>
      </c>
      <c r="B172" t="s">
        <v>291</v>
      </c>
      <c r="C172">
        <v>2401389</v>
      </c>
      <c r="D172" s="19" t="s">
        <v>1664</v>
      </c>
      <c r="E172">
        <v>14</v>
      </c>
      <c r="F172" t="s">
        <v>271</v>
      </c>
      <c r="G172" s="12">
        <v>1102500</v>
      </c>
      <c r="H172" s="7">
        <v>1442202500875</v>
      </c>
      <c r="I172" s="23" t="s">
        <v>268</v>
      </c>
    </row>
    <row r="173" spans="1:9" x14ac:dyDescent="0.25">
      <c r="A173" t="s">
        <v>264</v>
      </c>
      <c r="B173" t="s">
        <v>291</v>
      </c>
      <c r="C173">
        <v>2401389</v>
      </c>
      <c r="D173" s="19" t="s">
        <v>682</v>
      </c>
      <c r="E173">
        <v>14</v>
      </c>
      <c r="F173" t="s">
        <v>271</v>
      </c>
      <c r="G173" s="12">
        <v>595350</v>
      </c>
      <c r="H173" s="7">
        <v>1442202500628</v>
      </c>
      <c r="I173" s="23" t="s">
        <v>282</v>
      </c>
    </row>
    <row r="174" spans="1:9" x14ac:dyDescent="0.25">
      <c r="A174" t="s">
        <v>264</v>
      </c>
      <c r="B174" t="s">
        <v>1665</v>
      </c>
      <c r="C174">
        <v>2401389</v>
      </c>
      <c r="D174" s="19" t="s">
        <v>1666</v>
      </c>
      <c r="E174">
        <v>14</v>
      </c>
      <c r="F174" t="s">
        <v>393</v>
      </c>
      <c r="G174" s="12">
        <v>314828</v>
      </c>
      <c r="H174" s="7">
        <v>1440202500396</v>
      </c>
      <c r="I174" s="23" t="s">
        <v>282</v>
      </c>
    </row>
    <row r="175" spans="1:9" x14ac:dyDescent="0.25">
      <c r="A175" t="s">
        <v>264</v>
      </c>
      <c r="B175" t="s">
        <v>291</v>
      </c>
      <c r="C175">
        <v>2401389</v>
      </c>
      <c r="D175" s="19" t="s">
        <v>1667</v>
      </c>
      <c r="E175">
        <v>14</v>
      </c>
      <c r="F175" t="s">
        <v>271</v>
      </c>
      <c r="G175" s="12">
        <v>205800</v>
      </c>
      <c r="H175" s="7">
        <v>1442202500687</v>
      </c>
      <c r="I175" s="23" t="s">
        <v>282</v>
      </c>
    </row>
    <row r="176" spans="1:9" x14ac:dyDescent="0.25">
      <c r="A176" t="s">
        <v>264</v>
      </c>
      <c r="B176" t="s">
        <v>1196</v>
      </c>
      <c r="C176">
        <v>2401389</v>
      </c>
      <c r="D176" s="19" t="s">
        <v>482</v>
      </c>
      <c r="E176">
        <v>14</v>
      </c>
      <c r="F176" t="s">
        <v>271</v>
      </c>
      <c r="G176" s="12">
        <v>80000</v>
      </c>
      <c r="H176" s="7">
        <v>1442202500720</v>
      </c>
      <c r="I176" s="23" t="s">
        <v>268</v>
      </c>
    </row>
    <row r="177" spans="1:9" x14ac:dyDescent="0.25">
      <c r="A177" t="s">
        <v>264</v>
      </c>
      <c r="B177" t="s">
        <v>369</v>
      </c>
      <c r="C177">
        <v>2401389</v>
      </c>
      <c r="D177" s="19" t="s">
        <v>1394</v>
      </c>
      <c r="E177">
        <v>5</v>
      </c>
      <c r="F177" t="s">
        <v>1054</v>
      </c>
      <c r="G177" s="12">
        <v>1542273</v>
      </c>
      <c r="H177" s="7">
        <v>525202500063</v>
      </c>
      <c r="I177" s="23" t="s">
        <v>282</v>
      </c>
    </row>
    <row r="178" spans="1:9" x14ac:dyDescent="0.25">
      <c r="A178" t="s">
        <v>264</v>
      </c>
      <c r="B178" t="s">
        <v>1196</v>
      </c>
      <c r="C178">
        <v>2401389</v>
      </c>
      <c r="D178" s="19" t="s">
        <v>1668</v>
      </c>
      <c r="E178">
        <v>14</v>
      </c>
      <c r="F178" t="s">
        <v>271</v>
      </c>
      <c r="G178" s="12">
        <v>80000</v>
      </c>
      <c r="H178" s="7">
        <v>1442202500569</v>
      </c>
      <c r="I178" s="23" t="s">
        <v>282</v>
      </c>
    </row>
    <row r="179" spans="1:9" x14ac:dyDescent="0.25">
      <c r="A179" t="s">
        <v>264</v>
      </c>
      <c r="B179" t="s">
        <v>291</v>
      </c>
      <c r="C179">
        <v>2401389</v>
      </c>
      <c r="D179" s="19" t="s">
        <v>1669</v>
      </c>
      <c r="E179">
        <v>14</v>
      </c>
      <c r="F179" t="s">
        <v>271</v>
      </c>
      <c r="G179" s="12">
        <v>154350</v>
      </c>
      <c r="H179" s="7">
        <v>1442202500711</v>
      </c>
      <c r="I179" s="23" t="s">
        <v>282</v>
      </c>
    </row>
    <row r="180" spans="1:9" x14ac:dyDescent="0.25">
      <c r="A180" t="s">
        <v>264</v>
      </c>
      <c r="B180" t="s">
        <v>1670</v>
      </c>
      <c r="C180">
        <v>2401389</v>
      </c>
      <c r="D180" s="19" t="s">
        <v>1671</v>
      </c>
      <c r="E180">
        <v>14</v>
      </c>
      <c r="F180" t="s">
        <v>271</v>
      </c>
      <c r="G180" s="12">
        <v>242550</v>
      </c>
      <c r="H180" s="7">
        <v>1442202500879</v>
      </c>
      <c r="I180" s="23" t="s">
        <v>268</v>
      </c>
    </row>
    <row r="181" spans="1:9" x14ac:dyDescent="0.25">
      <c r="A181" t="s">
        <v>264</v>
      </c>
      <c r="B181" t="s">
        <v>291</v>
      </c>
      <c r="C181">
        <v>2401389</v>
      </c>
      <c r="D181" s="19" t="s">
        <v>1672</v>
      </c>
      <c r="E181">
        <v>14</v>
      </c>
      <c r="F181" t="s">
        <v>271</v>
      </c>
      <c r="G181" s="12">
        <v>242550</v>
      </c>
      <c r="H181" s="7">
        <v>1442202500731</v>
      </c>
      <c r="I181" s="23" t="s">
        <v>282</v>
      </c>
    </row>
    <row r="182" spans="1:9" x14ac:dyDescent="0.25">
      <c r="A182" t="s">
        <v>264</v>
      </c>
      <c r="B182" t="s">
        <v>1673</v>
      </c>
      <c r="C182">
        <v>2401389</v>
      </c>
      <c r="D182" s="19" t="s">
        <v>1674</v>
      </c>
      <c r="E182">
        <v>14</v>
      </c>
      <c r="F182" t="s">
        <v>271</v>
      </c>
      <c r="G182" s="12">
        <v>701081</v>
      </c>
      <c r="H182" s="7">
        <v>1442202500497</v>
      </c>
      <c r="I182" s="23" t="s">
        <v>268</v>
      </c>
    </row>
    <row r="183" spans="1:9" x14ac:dyDescent="0.25">
      <c r="A183" t="s">
        <v>264</v>
      </c>
      <c r="B183" t="s">
        <v>1307</v>
      </c>
      <c r="C183">
        <v>2401389</v>
      </c>
      <c r="D183" s="14" t="s">
        <v>1308</v>
      </c>
      <c r="E183">
        <v>14</v>
      </c>
      <c r="F183" t="s">
        <v>386</v>
      </c>
      <c r="G183" s="12">
        <v>1593365</v>
      </c>
      <c r="H183" s="7">
        <v>1485202500329</v>
      </c>
      <c r="I183" s="23" t="s">
        <v>282</v>
      </c>
    </row>
    <row r="184" spans="1:9" x14ac:dyDescent="0.25">
      <c r="A184" t="s">
        <v>264</v>
      </c>
      <c r="B184" t="s">
        <v>838</v>
      </c>
      <c r="C184">
        <v>2401389</v>
      </c>
      <c r="D184" s="19" t="s">
        <v>839</v>
      </c>
      <c r="E184">
        <v>14</v>
      </c>
      <c r="F184" t="s">
        <v>271</v>
      </c>
      <c r="G184" s="12">
        <v>208250</v>
      </c>
      <c r="H184" s="7">
        <v>1442202500611</v>
      </c>
      <c r="I184" s="23" t="s">
        <v>282</v>
      </c>
    </row>
    <row r="185" spans="1:9" x14ac:dyDescent="0.25">
      <c r="A185" t="s">
        <v>264</v>
      </c>
      <c r="B185" t="s">
        <v>1675</v>
      </c>
      <c r="C185">
        <v>2401389</v>
      </c>
      <c r="D185" s="19" t="s">
        <v>1676</v>
      </c>
      <c r="E185">
        <v>14</v>
      </c>
      <c r="F185" t="s">
        <v>271</v>
      </c>
      <c r="G185" s="12">
        <v>102900</v>
      </c>
      <c r="H185" s="7">
        <v>1442202500652</v>
      </c>
      <c r="I185" s="23" t="s">
        <v>268</v>
      </c>
    </row>
    <row r="186" spans="1:9" x14ac:dyDescent="0.25">
      <c r="A186" t="s">
        <v>264</v>
      </c>
      <c r="B186" t="s">
        <v>533</v>
      </c>
      <c r="C186">
        <v>2401389</v>
      </c>
      <c r="D186" s="19" t="s">
        <v>1677</v>
      </c>
      <c r="E186">
        <v>14</v>
      </c>
      <c r="F186" t="s">
        <v>386</v>
      </c>
      <c r="G186" s="12">
        <v>140000</v>
      </c>
      <c r="H186" s="7">
        <v>1485202500314</v>
      </c>
      <c r="I186" s="23" t="s">
        <v>282</v>
      </c>
    </row>
    <row r="187" spans="1:9" x14ac:dyDescent="0.25">
      <c r="A187" t="s">
        <v>264</v>
      </c>
      <c r="B187" t="s">
        <v>1678</v>
      </c>
      <c r="C187">
        <v>2401389</v>
      </c>
      <c r="D187" s="19" t="s">
        <v>1679</v>
      </c>
      <c r="E187">
        <v>14</v>
      </c>
      <c r="F187" t="s">
        <v>393</v>
      </c>
      <c r="G187" s="12">
        <v>699860</v>
      </c>
      <c r="H187" s="7">
        <v>1440202500325</v>
      </c>
      <c r="I187" s="23" t="s">
        <v>268</v>
      </c>
    </row>
    <row r="188" spans="1:9" x14ac:dyDescent="0.25">
      <c r="A188" t="s">
        <v>264</v>
      </c>
      <c r="B188" t="s">
        <v>1680</v>
      </c>
      <c r="C188">
        <v>2401389</v>
      </c>
      <c r="D188" s="14" t="s">
        <v>1454</v>
      </c>
      <c r="E188">
        <v>14</v>
      </c>
      <c r="F188" t="s">
        <v>271</v>
      </c>
      <c r="G188" s="12">
        <v>239488</v>
      </c>
      <c r="H188" s="7">
        <v>1442202500662</v>
      </c>
      <c r="I188" s="23" t="s">
        <v>268</v>
      </c>
    </row>
    <row r="189" spans="1:9" x14ac:dyDescent="0.25">
      <c r="A189" t="s">
        <v>264</v>
      </c>
      <c r="B189" t="s">
        <v>1483</v>
      </c>
      <c r="C189">
        <v>2401389</v>
      </c>
      <c r="D189" s="19" t="s">
        <v>1484</v>
      </c>
      <c r="E189">
        <v>14</v>
      </c>
      <c r="F189" t="s">
        <v>271</v>
      </c>
      <c r="G189" s="12">
        <v>437325</v>
      </c>
      <c r="H189" s="7">
        <v>1442202500685</v>
      </c>
      <c r="I189" s="23" t="s">
        <v>268</v>
      </c>
    </row>
    <row r="190" spans="1:9" x14ac:dyDescent="0.25">
      <c r="A190" t="s">
        <v>264</v>
      </c>
      <c r="B190" t="s">
        <v>1681</v>
      </c>
      <c r="C190">
        <v>2401389</v>
      </c>
      <c r="D190" s="19" t="s">
        <v>1682</v>
      </c>
      <c r="E190">
        <v>14</v>
      </c>
      <c r="F190" t="s">
        <v>339</v>
      </c>
      <c r="G190" s="12">
        <v>220500</v>
      </c>
      <c r="H190" s="7">
        <v>1480202500115</v>
      </c>
      <c r="I190" s="23" t="s">
        <v>282</v>
      </c>
    </row>
    <row r="191" spans="1:9" x14ac:dyDescent="0.25">
      <c r="A191" t="s">
        <v>264</v>
      </c>
      <c r="B191" t="s">
        <v>369</v>
      </c>
      <c r="C191">
        <v>2401389</v>
      </c>
      <c r="D191" t="s">
        <v>369</v>
      </c>
      <c r="E191">
        <v>14</v>
      </c>
      <c r="F191" t="s">
        <v>569</v>
      </c>
      <c r="G191" s="12">
        <v>554625</v>
      </c>
      <c r="H191" s="7">
        <v>1499202500025</v>
      </c>
      <c r="I191" s="23" t="s">
        <v>41796</v>
      </c>
    </row>
    <row r="192" spans="1:9" x14ac:dyDescent="0.25">
      <c r="A192" t="s">
        <v>264</v>
      </c>
      <c r="B192" t="s">
        <v>1753</v>
      </c>
      <c r="C192">
        <v>2401389</v>
      </c>
      <c r="D192" t="s">
        <v>1753</v>
      </c>
      <c r="E192">
        <v>14</v>
      </c>
      <c r="F192" t="s">
        <v>569</v>
      </c>
      <c r="G192" s="12">
        <v>3154095</v>
      </c>
      <c r="H192" s="7">
        <v>1499202500024</v>
      </c>
      <c r="I192" s="23" t="s">
        <v>282</v>
      </c>
    </row>
    <row r="193" spans="1:9" x14ac:dyDescent="0.25">
      <c r="A193" t="s">
        <v>264</v>
      </c>
      <c r="B193" t="s">
        <v>369</v>
      </c>
      <c r="C193">
        <v>2401389</v>
      </c>
      <c r="D193" t="s">
        <v>1069</v>
      </c>
      <c r="E193">
        <v>5</v>
      </c>
      <c r="F193" t="s">
        <v>508</v>
      </c>
      <c r="G193" s="12">
        <v>4626819</v>
      </c>
      <c r="H193" s="7">
        <v>525202500066</v>
      </c>
      <c r="I193" s="23" t="s">
        <v>282</v>
      </c>
    </row>
    <row r="194" spans="1:9" x14ac:dyDescent="0.25">
      <c r="A194" t="s">
        <v>264</v>
      </c>
      <c r="B194" t="s">
        <v>291</v>
      </c>
      <c r="C194">
        <v>2401389</v>
      </c>
      <c r="D194" t="s">
        <v>1754</v>
      </c>
      <c r="E194">
        <v>14</v>
      </c>
      <c r="F194" t="s">
        <v>271</v>
      </c>
      <c r="G194" s="12">
        <v>385875</v>
      </c>
      <c r="H194" s="7">
        <v>1442202500799</v>
      </c>
      <c r="I194" s="23" t="s">
        <v>268</v>
      </c>
    </row>
    <row r="195" spans="1:9" x14ac:dyDescent="0.25">
      <c r="A195" t="s">
        <v>264</v>
      </c>
      <c r="B195" t="s">
        <v>1661</v>
      </c>
      <c r="C195">
        <v>2401389</v>
      </c>
      <c r="D195" t="s">
        <v>521</v>
      </c>
      <c r="E195">
        <v>14</v>
      </c>
      <c r="F195" t="s">
        <v>271</v>
      </c>
      <c r="G195" s="12">
        <v>1819636</v>
      </c>
      <c r="H195" s="7">
        <v>1442202500884</v>
      </c>
      <c r="I195" s="23" t="s">
        <v>268</v>
      </c>
    </row>
    <row r="196" spans="1:9" x14ac:dyDescent="0.25">
      <c r="A196" t="s">
        <v>264</v>
      </c>
      <c r="B196" t="s">
        <v>1755</v>
      </c>
      <c r="C196">
        <v>2401389</v>
      </c>
      <c r="D196" s="19" t="s">
        <v>1756</v>
      </c>
      <c r="E196">
        <v>14</v>
      </c>
      <c r="F196" t="s">
        <v>393</v>
      </c>
      <c r="G196" s="12">
        <v>330750</v>
      </c>
      <c r="H196" s="7">
        <v>1440202500311</v>
      </c>
      <c r="I196" s="23" t="s">
        <v>268</v>
      </c>
    </row>
    <row r="197" spans="1:9" x14ac:dyDescent="0.25">
      <c r="A197" t="s">
        <v>264</v>
      </c>
      <c r="B197" t="s">
        <v>291</v>
      </c>
      <c r="C197">
        <v>2401389</v>
      </c>
      <c r="D197" s="14" t="s">
        <v>1655</v>
      </c>
      <c r="E197">
        <v>14</v>
      </c>
      <c r="F197" t="s">
        <v>271</v>
      </c>
      <c r="G197" s="12">
        <v>1102500</v>
      </c>
      <c r="H197" s="7">
        <v>1442202500586</v>
      </c>
      <c r="I197" s="23" t="s">
        <v>282</v>
      </c>
    </row>
    <row r="198" spans="1:9" x14ac:dyDescent="0.25">
      <c r="A198" t="s">
        <v>264</v>
      </c>
      <c r="B198" t="s">
        <v>1757</v>
      </c>
      <c r="C198">
        <v>2401389</v>
      </c>
      <c r="D198" t="s">
        <v>1758</v>
      </c>
      <c r="E198">
        <v>14</v>
      </c>
      <c r="F198" t="s">
        <v>271</v>
      </c>
      <c r="G198" s="12">
        <v>205800</v>
      </c>
      <c r="H198" s="7">
        <v>1442202500591</v>
      </c>
      <c r="I198" s="23" t="s">
        <v>282</v>
      </c>
    </row>
    <row r="199" spans="1:9" x14ac:dyDescent="0.25">
      <c r="A199" t="s">
        <v>264</v>
      </c>
      <c r="B199" t="s">
        <v>280</v>
      </c>
      <c r="C199">
        <v>2401389</v>
      </c>
      <c r="D199" t="s">
        <v>281</v>
      </c>
      <c r="E199">
        <v>14</v>
      </c>
      <c r="F199" t="s">
        <v>271</v>
      </c>
      <c r="G199" s="12">
        <v>2205118</v>
      </c>
      <c r="H199" s="7">
        <v>1442202500570</v>
      </c>
      <c r="I199" s="23" t="s">
        <v>282</v>
      </c>
    </row>
    <row r="200" spans="1:9" x14ac:dyDescent="0.25">
      <c r="A200" t="s">
        <v>264</v>
      </c>
      <c r="B200" t="s">
        <v>1759</v>
      </c>
      <c r="C200">
        <v>2401389</v>
      </c>
      <c r="D200" t="s">
        <v>1760</v>
      </c>
      <c r="E200">
        <v>14</v>
      </c>
      <c r="F200" t="s">
        <v>393</v>
      </c>
      <c r="G200" s="12">
        <v>220500</v>
      </c>
      <c r="H200" s="7">
        <v>1440202500370</v>
      </c>
      <c r="I200" s="23" t="s">
        <v>268</v>
      </c>
    </row>
    <row r="201" spans="1:9" x14ac:dyDescent="0.25">
      <c r="A201" t="s">
        <v>264</v>
      </c>
      <c r="B201" t="s">
        <v>520</v>
      </c>
      <c r="C201">
        <v>2401389</v>
      </c>
      <c r="D201" t="s">
        <v>286</v>
      </c>
      <c r="E201">
        <v>14</v>
      </c>
      <c r="F201" t="s">
        <v>271</v>
      </c>
      <c r="G201" s="12">
        <v>160000</v>
      </c>
      <c r="H201" s="7">
        <v>1442202500775</v>
      </c>
      <c r="I201" s="23" t="s">
        <v>268</v>
      </c>
    </row>
    <row r="202" spans="1:9" x14ac:dyDescent="0.25">
      <c r="A202" t="s">
        <v>264</v>
      </c>
      <c r="B202" t="s">
        <v>291</v>
      </c>
      <c r="C202">
        <v>2401389</v>
      </c>
      <c r="D202" s="19" t="s">
        <v>1761</v>
      </c>
      <c r="E202">
        <v>14</v>
      </c>
      <c r="F202" t="s">
        <v>271</v>
      </c>
      <c r="G202" s="12">
        <v>275625</v>
      </c>
      <c r="H202" s="7">
        <v>1442202500535</v>
      </c>
      <c r="I202" s="23" t="s">
        <v>268</v>
      </c>
    </row>
    <row r="203" spans="1:9" x14ac:dyDescent="0.25">
      <c r="A203" t="s">
        <v>264</v>
      </c>
      <c r="B203" t="s">
        <v>1673</v>
      </c>
      <c r="C203">
        <v>2401389</v>
      </c>
      <c r="D203" t="s">
        <v>1674</v>
      </c>
      <c r="E203">
        <v>14</v>
      </c>
      <c r="F203" t="s">
        <v>271</v>
      </c>
      <c r="G203" s="12">
        <v>1212750</v>
      </c>
      <c r="H203" s="7">
        <v>1442202500498</v>
      </c>
      <c r="I203" s="23" t="s">
        <v>268</v>
      </c>
    </row>
    <row r="204" spans="1:9" x14ac:dyDescent="0.25">
      <c r="A204" t="s">
        <v>264</v>
      </c>
      <c r="B204" t="s">
        <v>291</v>
      </c>
      <c r="C204">
        <v>2401389</v>
      </c>
      <c r="D204" s="19" t="s">
        <v>1762</v>
      </c>
      <c r="E204">
        <v>14</v>
      </c>
      <c r="F204" t="s">
        <v>271</v>
      </c>
      <c r="G204" s="12">
        <v>352800</v>
      </c>
      <c r="H204" s="7">
        <v>1442202500713</v>
      </c>
      <c r="I204" s="23" t="s">
        <v>282</v>
      </c>
    </row>
    <row r="205" spans="1:9" x14ac:dyDescent="0.25">
      <c r="A205" t="s">
        <v>264</v>
      </c>
      <c r="B205" t="s">
        <v>1763</v>
      </c>
      <c r="C205">
        <v>2401389</v>
      </c>
      <c r="D205" t="s">
        <v>1677</v>
      </c>
      <c r="E205">
        <v>14</v>
      </c>
      <c r="F205" t="s">
        <v>386</v>
      </c>
      <c r="G205" s="12">
        <v>251586</v>
      </c>
      <c r="H205" s="7">
        <v>1485202500314</v>
      </c>
      <c r="I205" s="23" t="s">
        <v>282</v>
      </c>
    </row>
    <row r="206" spans="1:9" x14ac:dyDescent="0.25">
      <c r="A206" t="s">
        <v>264</v>
      </c>
      <c r="B206" t="s">
        <v>1764</v>
      </c>
      <c r="C206">
        <v>2401389</v>
      </c>
      <c r="D206" t="s">
        <v>1765</v>
      </c>
      <c r="E206">
        <v>5</v>
      </c>
      <c r="F206" t="s">
        <v>398</v>
      </c>
      <c r="G206" s="12">
        <v>3630528</v>
      </c>
      <c r="H206" s="7">
        <v>510202500036</v>
      </c>
      <c r="I206" s="23" t="s">
        <v>268</v>
      </c>
    </row>
    <row r="207" spans="1:9" x14ac:dyDescent="0.25">
      <c r="A207" t="s">
        <v>264</v>
      </c>
      <c r="B207" t="s">
        <v>540</v>
      </c>
      <c r="C207">
        <v>2401389</v>
      </c>
      <c r="D207" t="s">
        <v>541</v>
      </c>
      <c r="E207">
        <v>14</v>
      </c>
      <c r="F207" t="s">
        <v>271</v>
      </c>
      <c r="G207" s="12">
        <v>683550</v>
      </c>
      <c r="H207" s="7">
        <v>1442202500485</v>
      </c>
      <c r="I207" s="23" t="s">
        <v>268</v>
      </c>
    </row>
    <row r="208" spans="1:9" x14ac:dyDescent="0.25">
      <c r="A208" t="s">
        <v>264</v>
      </c>
      <c r="B208" t="s">
        <v>1766</v>
      </c>
      <c r="C208">
        <v>2401389</v>
      </c>
      <c r="D208" t="s">
        <v>1767</v>
      </c>
      <c r="E208">
        <v>8</v>
      </c>
      <c r="F208" t="s">
        <v>512</v>
      </c>
      <c r="G208" s="12">
        <v>1278150</v>
      </c>
      <c r="H208" s="7">
        <v>830202500275</v>
      </c>
      <c r="I208" s="23" t="s">
        <v>268</v>
      </c>
    </row>
    <row r="209" spans="1:9" x14ac:dyDescent="0.25">
      <c r="A209" t="s">
        <v>264</v>
      </c>
      <c r="B209" t="s">
        <v>1848</v>
      </c>
      <c r="C209">
        <v>2401389</v>
      </c>
      <c r="D209" t="s">
        <v>1848</v>
      </c>
      <c r="E209">
        <v>99</v>
      </c>
      <c r="F209" t="s">
        <v>8</v>
      </c>
      <c r="G209" s="12">
        <v>8000000</v>
      </c>
      <c r="H209" s="7">
        <v>2050202500008</v>
      </c>
      <c r="I209" s="23" t="s">
        <v>41796</v>
      </c>
    </row>
    <row r="210" spans="1:9" x14ac:dyDescent="0.25">
      <c r="A210" t="s">
        <v>264</v>
      </c>
      <c r="B210" t="s">
        <v>1563</v>
      </c>
      <c r="C210">
        <v>2401389</v>
      </c>
      <c r="D210" t="s">
        <v>1564</v>
      </c>
      <c r="E210">
        <v>14</v>
      </c>
      <c r="F210" t="s">
        <v>393</v>
      </c>
      <c r="G210" s="12">
        <v>1133773</v>
      </c>
      <c r="H210" s="7">
        <v>1440202500293</v>
      </c>
      <c r="I210" s="23" t="s">
        <v>282</v>
      </c>
    </row>
    <row r="211" spans="1:9" x14ac:dyDescent="0.25">
      <c r="A211" t="s">
        <v>264</v>
      </c>
      <c r="B211" t="s">
        <v>291</v>
      </c>
      <c r="C211">
        <v>2401389</v>
      </c>
      <c r="D211" t="s">
        <v>1660</v>
      </c>
      <c r="E211">
        <v>14</v>
      </c>
      <c r="F211" t="s">
        <v>271</v>
      </c>
      <c r="G211" s="12">
        <v>330750</v>
      </c>
      <c r="H211" s="7">
        <v>1442202500837</v>
      </c>
      <c r="I211" s="23" t="s">
        <v>268</v>
      </c>
    </row>
    <row r="212" spans="1:9" x14ac:dyDescent="0.25">
      <c r="A212" t="s">
        <v>264</v>
      </c>
      <c r="B212" t="s">
        <v>369</v>
      </c>
      <c r="C212">
        <v>2401389</v>
      </c>
      <c r="D212" s="14" t="s">
        <v>824</v>
      </c>
      <c r="E212">
        <v>14</v>
      </c>
      <c r="F212" t="s">
        <v>393</v>
      </c>
      <c r="G212" s="12">
        <v>40014</v>
      </c>
      <c r="H212" s="7">
        <v>1440202500317</v>
      </c>
      <c r="I212" s="23" t="s">
        <v>268</v>
      </c>
    </row>
    <row r="213" spans="1:9" x14ac:dyDescent="0.25">
      <c r="A213" t="s">
        <v>264</v>
      </c>
      <c r="B213" t="s">
        <v>1849</v>
      </c>
      <c r="C213">
        <v>2401389</v>
      </c>
      <c r="D213" s="19" t="s">
        <v>1850</v>
      </c>
      <c r="E213">
        <v>14</v>
      </c>
      <c r="F213" t="s">
        <v>271</v>
      </c>
      <c r="G213" s="12">
        <v>242550</v>
      </c>
      <c r="H213" s="7">
        <v>1442202500719</v>
      </c>
      <c r="I213" s="23" t="s">
        <v>282</v>
      </c>
    </row>
    <row r="214" spans="1:9" x14ac:dyDescent="0.25">
      <c r="A214" t="s">
        <v>264</v>
      </c>
      <c r="B214" t="s">
        <v>1078</v>
      </c>
      <c r="C214">
        <v>2401389</v>
      </c>
      <c r="D214" s="19" t="s">
        <v>1851</v>
      </c>
      <c r="E214">
        <v>14</v>
      </c>
      <c r="F214" t="s">
        <v>386</v>
      </c>
      <c r="G214" s="12">
        <v>1984500</v>
      </c>
      <c r="H214" s="7">
        <v>1485202500338</v>
      </c>
      <c r="I214" s="23" t="s">
        <v>282</v>
      </c>
    </row>
    <row r="215" spans="1:9" x14ac:dyDescent="0.25">
      <c r="A215" t="s">
        <v>264</v>
      </c>
      <c r="B215" t="s">
        <v>1573</v>
      </c>
      <c r="C215">
        <v>2401389</v>
      </c>
      <c r="D215" s="14" t="s">
        <v>1574</v>
      </c>
      <c r="E215">
        <v>14</v>
      </c>
      <c r="F215" t="s">
        <v>393</v>
      </c>
      <c r="G215" s="12">
        <v>1895562</v>
      </c>
      <c r="H215" s="7">
        <v>1440202500298</v>
      </c>
      <c r="I215" s="23" t="s">
        <v>268</v>
      </c>
    </row>
    <row r="216" spans="1:9" x14ac:dyDescent="0.25">
      <c r="A216" t="s">
        <v>264</v>
      </c>
      <c r="B216" t="s">
        <v>1852</v>
      </c>
      <c r="C216">
        <v>2401389</v>
      </c>
      <c r="D216" s="19" t="s">
        <v>1853</v>
      </c>
      <c r="E216">
        <v>14</v>
      </c>
      <c r="F216" t="s">
        <v>393</v>
      </c>
      <c r="G216" s="12">
        <v>340610</v>
      </c>
      <c r="H216" s="7">
        <v>1440202500295</v>
      </c>
      <c r="I216" s="23" t="s">
        <v>268</v>
      </c>
    </row>
    <row r="217" spans="1:9" x14ac:dyDescent="0.25">
      <c r="A217" t="s">
        <v>264</v>
      </c>
      <c r="B217" t="s">
        <v>291</v>
      </c>
      <c r="C217">
        <v>2401389</v>
      </c>
      <c r="D217" s="19" t="s">
        <v>1854</v>
      </c>
      <c r="E217">
        <v>14</v>
      </c>
      <c r="F217" t="s">
        <v>271</v>
      </c>
      <c r="G217" s="12">
        <v>267540</v>
      </c>
      <c r="H217" s="7">
        <v>1442202500524</v>
      </c>
      <c r="I217" s="23" t="s">
        <v>282</v>
      </c>
    </row>
    <row r="218" spans="1:9" x14ac:dyDescent="0.25">
      <c r="A218" t="s">
        <v>264</v>
      </c>
      <c r="B218" t="s">
        <v>291</v>
      </c>
      <c r="C218">
        <v>2401389</v>
      </c>
      <c r="D218" s="14" t="s">
        <v>1198</v>
      </c>
      <c r="E218">
        <v>14</v>
      </c>
      <c r="F218" t="s">
        <v>271</v>
      </c>
      <c r="G218" s="12">
        <v>551250</v>
      </c>
      <c r="H218" s="7">
        <v>1442202500858</v>
      </c>
      <c r="I218" s="23" t="s">
        <v>282</v>
      </c>
    </row>
    <row r="219" spans="1:9" x14ac:dyDescent="0.25">
      <c r="A219" t="s">
        <v>264</v>
      </c>
      <c r="B219" t="s">
        <v>1855</v>
      </c>
      <c r="C219">
        <v>2401389</v>
      </c>
      <c r="D219" s="19" t="s">
        <v>1856</v>
      </c>
      <c r="E219">
        <v>14</v>
      </c>
      <c r="F219" t="s">
        <v>393</v>
      </c>
      <c r="G219" s="12">
        <v>1257932</v>
      </c>
      <c r="H219" s="7">
        <v>1440202500299</v>
      </c>
      <c r="I219" s="23" t="s">
        <v>282</v>
      </c>
    </row>
    <row r="220" spans="1:9" x14ac:dyDescent="0.25">
      <c r="A220" t="s">
        <v>264</v>
      </c>
      <c r="B220" t="s">
        <v>291</v>
      </c>
      <c r="C220">
        <v>2401389</v>
      </c>
      <c r="D220" s="14" t="s">
        <v>953</v>
      </c>
      <c r="E220">
        <v>14</v>
      </c>
      <c r="F220" t="s">
        <v>271</v>
      </c>
      <c r="G220" s="12">
        <v>992250</v>
      </c>
      <c r="H220" s="7">
        <v>1442202500861</v>
      </c>
      <c r="I220" s="23" t="s">
        <v>268</v>
      </c>
    </row>
    <row r="221" spans="1:9" x14ac:dyDescent="0.25">
      <c r="A221" t="s">
        <v>264</v>
      </c>
      <c r="B221" t="s">
        <v>1359</v>
      </c>
      <c r="C221">
        <v>2401389</v>
      </c>
      <c r="D221" s="19" t="s">
        <v>1360</v>
      </c>
      <c r="E221">
        <v>14</v>
      </c>
      <c r="F221" t="s">
        <v>271</v>
      </c>
      <c r="G221" s="12">
        <v>493920</v>
      </c>
      <c r="H221" s="7">
        <v>1442202500714</v>
      </c>
      <c r="I221" s="23" t="s">
        <v>268</v>
      </c>
    </row>
    <row r="222" spans="1:9" x14ac:dyDescent="0.25">
      <c r="A222" t="s">
        <v>264</v>
      </c>
      <c r="B222" t="s">
        <v>291</v>
      </c>
      <c r="C222">
        <v>2401389</v>
      </c>
      <c r="D222" s="19" t="s">
        <v>1944</v>
      </c>
      <c r="E222">
        <v>14</v>
      </c>
      <c r="F222" t="s">
        <v>271</v>
      </c>
      <c r="G222" s="12">
        <v>573300</v>
      </c>
      <c r="H222" s="7">
        <v>1442202500797</v>
      </c>
      <c r="I222" s="23" t="s">
        <v>282</v>
      </c>
    </row>
    <row r="223" spans="1:9" x14ac:dyDescent="0.25">
      <c r="A223" t="s">
        <v>264</v>
      </c>
      <c r="B223" t="s">
        <v>1945</v>
      </c>
      <c r="C223">
        <v>2401389</v>
      </c>
      <c r="D223" s="19" t="s">
        <v>1946</v>
      </c>
      <c r="E223">
        <v>14</v>
      </c>
      <c r="F223" t="s">
        <v>393</v>
      </c>
      <c r="G223" s="12">
        <v>654824</v>
      </c>
      <c r="H223" s="7">
        <v>1440202500425</v>
      </c>
      <c r="I223" s="23" t="s">
        <v>282</v>
      </c>
    </row>
    <row r="224" spans="1:9" x14ac:dyDescent="0.25">
      <c r="A224" t="s">
        <v>264</v>
      </c>
      <c r="B224" t="s">
        <v>1947</v>
      </c>
      <c r="C224">
        <v>2401389</v>
      </c>
      <c r="D224" s="19" t="s">
        <v>1948</v>
      </c>
      <c r="E224">
        <v>14</v>
      </c>
      <c r="F224" t="s">
        <v>271</v>
      </c>
      <c r="G224" s="12">
        <v>1775401</v>
      </c>
      <c r="H224" s="7">
        <v>1442202500552</v>
      </c>
      <c r="I224" s="23" t="s">
        <v>268</v>
      </c>
    </row>
    <row r="225" spans="1:9" x14ac:dyDescent="0.25">
      <c r="A225" t="s">
        <v>264</v>
      </c>
      <c r="B225" t="s">
        <v>1949</v>
      </c>
      <c r="C225">
        <v>2401389</v>
      </c>
      <c r="D225" s="19" t="s">
        <v>1184</v>
      </c>
      <c r="E225">
        <v>16</v>
      </c>
      <c r="F225" t="s">
        <v>336</v>
      </c>
      <c r="G225" s="12">
        <v>90082</v>
      </c>
      <c r="H225" s="7">
        <v>1635202500196</v>
      </c>
      <c r="I225" s="23" t="s">
        <v>268</v>
      </c>
    </row>
    <row r="226" spans="1:9" x14ac:dyDescent="0.25">
      <c r="A226" t="s">
        <v>264</v>
      </c>
      <c r="B226" t="s">
        <v>1078</v>
      </c>
      <c r="C226">
        <v>2401389</v>
      </c>
      <c r="D226" s="19" t="s">
        <v>1950</v>
      </c>
      <c r="E226">
        <v>14</v>
      </c>
      <c r="F226" t="s">
        <v>386</v>
      </c>
      <c r="G226" s="12">
        <v>859950</v>
      </c>
      <c r="H226" s="7">
        <v>1485202500325</v>
      </c>
      <c r="I226" s="23" t="s">
        <v>268</v>
      </c>
    </row>
    <row r="227" spans="1:9" x14ac:dyDescent="0.25">
      <c r="A227" t="s">
        <v>264</v>
      </c>
      <c r="B227" t="s">
        <v>291</v>
      </c>
      <c r="C227">
        <v>2401389</v>
      </c>
      <c r="D227" s="19" t="s">
        <v>950</v>
      </c>
      <c r="E227">
        <v>14</v>
      </c>
      <c r="F227" t="s">
        <v>271</v>
      </c>
      <c r="G227" s="12">
        <v>110250</v>
      </c>
      <c r="H227" s="7">
        <v>1442202500537</v>
      </c>
      <c r="I227" s="23" t="s">
        <v>282</v>
      </c>
    </row>
    <row r="228" spans="1:9" x14ac:dyDescent="0.25">
      <c r="A228" t="s">
        <v>264</v>
      </c>
      <c r="B228" t="s">
        <v>1951</v>
      </c>
      <c r="C228">
        <v>2401389</v>
      </c>
      <c r="D228" s="19" t="s">
        <v>1952</v>
      </c>
      <c r="E228">
        <v>14</v>
      </c>
      <c r="F228" t="s">
        <v>271</v>
      </c>
      <c r="G228" s="12">
        <v>956020</v>
      </c>
      <c r="H228" s="7">
        <v>1442202500653</v>
      </c>
      <c r="I228" s="23" t="s">
        <v>268</v>
      </c>
    </row>
    <row r="229" spans="1:9" x14ac:dyDescent="0.25">
      <c r="A229" t="s">
        <v>264</v>
      </c>
      <c r="B229" t="s">
        <v>291</v>
      </c>
      <c r="C229">
        <v>2401389</v>
      </c>
      <c r="D229" s="19" t="s">
        <v>1953</v>
      </c>
      <c r="E229">
        <v>14</v>
      </c>
      <c r="F229" t="s">
        <v>271</v>
      </c>
      <c r="G229" s="12">
        <v>551250</v>
      </c>
      <c r="H229" s="7">
        <v>1442202500817</v>
      </c>
      <c r="I229" s="23" t="s">
        <v>282</v>
      </c>
    </row>
    <row r="230" spans="1:9" x14ac:dyDescent="0.25">
      <c r="A230" t="s">
        <v>264</v>
      </c>
      <c r="B230" t="s">
        <v>1084</v>
      </c>
      <c r="C230">
        <v>2401389</v>
      </c>
      <c r="D230" t="s">
        <v>1954</v>
      </c>
      <c r="E230">
        <v>14</v>
      </c>
      <c r="F230" t="s">
        <v>277</v>
      </c>
      <c r="G230" s="12">
        <v>140000</v>
      </c>
      <c r="H230" s="7">
        <v>1480202500093</v>
      </c>
      <c r="I230" s="23" t="s">
        <v>268</v>
      </c>
    </row>
    <row r="231" spans="1:9" x14ac:dyDescent="0.25">
      <c r="A231" t="s">
        <v>264</v>
      </c>
      <c r="B231" t="s">
        <v>291</v>
      </c>
      <c r="C231">
        <v>2401389</v>
      </c>
      <c r="D231" s="19" t="s">
        <v>1955</v>
      </c>
      <c r="E231">
        <v>14</v>
      </c>
      <c r="F231" t="s">
        <v>271</v>
      </c>
      <c r="G231" s="12">
        <v>205800</v>
      </c>
      <c r="H231" s="7">
        <v>1442202500645</v>
      </c>
      <c r="I231" s="23" t="s">
        <v>268</v>
      </c>
    </row>
    <row r="232" spans="1:9" x14ac:dyDescent="0.25">
      <c r="A232" t="s">
        <v>264</v>
      </c>
      <c r="B232" t="s">
        <v>1956</v>
      </c>
      <c r="C232">
        <v>2401389</v>
      </c>
      <c r="D232" t="s">
        <v>1308</v>
      </c>
      <c r="E232">
        <v>14</v>
      </c>
      <c r="F232" t="s">
        <v>386</v>
      </c>
      <c r="G232" s="12">
        <v>160000</v>
      </c>
      <c r="H232" s="7">
        <v>1485202500329</v>
      </c>
      <c r="I232" s="23" t="s">
        <v>282</v>
      </c>
    </row>
    <row r="233" spans="1:9" x14ac:dyDescent="0.25">
      <c r="A233" t="s">
        <v>264</v>
      </c>
      <c r="B233" t="s">
        <v>1196</v>
      </c>
      <c r="C233">
        <v>2401389</v>
      </c>
      <c r="D233" t="s">
        <v>1854</v>
      </c>
      <c r="E233">
        <v>14</v>
      </c>
      <c r="F233" t="s">
        <v>271</v>
      </c>
      <c r="G233" s="12">
        <v>80000</v>
      </c>
      <c r="H233" s="7">
        <v>1442202500524</v>
      </c>
      <c r="I233" s="23" t="s">
        <v>282</v>
      </c>
    </row>
    <row r="234" spans="1:9" x14ac:dyDescent="0.25">
      <c r="A234" t="s">
        <v>264</v>
      </c>
      <c r="B234" t="s">
        <v>1855</v>
      </c>
      <c r="C234">
        <v>2401389</v>
      </c>
      <c r="D234" t="s">
        <v>1856</v>
      </c>
      <c r="E234">
        <v>14</v>
      </c>
      <c r="F234" t="s">
        <v>393</v>
      </c>
      <c r="G234" s="12">
        <v>732948</v>
      </c>
      <c r="H234" s="7">
        <v>1440202500301</v>
      </c>
      <c r="I234" s="23" t="s">
        <v>282</v>
      </c>
    </row>
    <row r="235" spans="1:9" x14ac:dyDescent="0.25">
      <c r="A235" t="s">
        <v>264</v>
      </c>
      <c r="B235" t="s">
        <v>291</v>
      </c>
      <c r="C235">
        <v>2401389</v>
      </c>
      <c r="D235" s="19" t="s">
        <v>2038</v>
      </c>
      <c r="E235">
        <v>14</v>
      </c>
      <c r="F235" t="s">
        <v>271</v>
      </c>
      <c r="G235" s="12">
        <v>507150</v>
      </c>
      <c r="H235" s="7">
        <v>1442202500813</v>
      </c>
      <c r="I235" s="23" t="s">
        <v>268</v>
      </c>
    </row>
    <row r="236" spans="1:9" x14ac:dyDescent="0.25">
      <c r="A236" t="s">
        <v>264</v>
      </c>
      <c r="B236" t="s">
        <v>291</v>
      </c>
      <c r="C236">
        <v>2401389</v>
      </c>
      <c r="D236" s="19" t="s">
        <v>2039</v>
      </c>
      <c r="E236">
        <v>14</v>
      </c>
      <c r="F236" t="s">
        <v>271</v>
      </c>
      <c r="G236" s="12">
        <v>330750</v>
      </c>
      <c r="H236" s="7">
        <v>1442202500794</v>
      </c>
      <c r="I236" s="23" t="s">
        <v>268</v>
      </c>
    </row>
    <row r="237" spans="1:9" x14ac:dyDescent="0.25">
      <c r="A237" t="s">
        <v>264</v>
      </c>
      <c r="B237" t="s">
        <v>1078</v>
      </c>
      <c r="C237">
        <v>2401389</v>
      </c>
      <c r="D237" s="19" t="s">
        <v>1662</v>
      </c>
      <c r="E237">
        <v>14</v>
      </c>
      <c r="F237" t="s">
        <v>386</v>
      </c>
      <c r="G237" s="12">
        <v>176400</v>
      </c>
      <c r="H237" s="7">
        <v>1485202500307</v>
      </c>
      <c r="I237" s="23" t="s">
        <v>282</v>
      </c>
    </row>
    <row r="238" spans="1:9" x14ac:dyDescent="0.25">
      <c r="A238" t="s">
        <v>264</v>
      </c>
      <c r="B238" t="s">
        <v>291</v>
      </c>
      <c r="C238">
        <v>2401389</v>
      </c>
      <c r="D238" s="19" t="s">
        <v>2040</v>
      </c>
      <c r="E238">
        <v>14</v>
      </c>
      <c r="F238" t="s">
        <v>271</v>
      </c>
      <c r="G238" s="12">
        <v>661500</v>
      </c>
      <c r="H238" s="7">
        <v>1442202500500</v>
      </c>
      <c r="I238" s="23" t="s">
        <v>268</v>
      </c>
    </row>
    <row r="239" spans="1:9" x14ac:dyDescent="0.25">
      <c r="A239" t="s">
        <v>264</v>
      </c>
      <c r="B239" t="s">
        <v>2041</v>
      </c>
      <c r="C239">
        <v>2401389</v>
      </c>
      <c r="D239" s="19" t="s">
        <v>1182</v>
      </c>
      <c r="E239">
        <v>14</v>
      </c>
      <c r="F239" t="s">
        <v>271</v>
      </c>
      <c r="G239" s="12">
        <v>551250</v>
      </c>
      <c r="H239" s="7">
        <v>1442202500847</v>
      </c>
      <c r="I239" s="23" t="s">
        <v>268</v>
      </c>
    </row>
    <row r="240" spans="1:9" x14ac:dyDescent="0.25">
      <c r="A240" t="s">
        <v>264</v>
      </c>
      <c r="B240" t="s">
        <v>837</v>
      </c>
      <c r="C240">
        <v>2401389</v>
      </c>
      <c r="D240" s="19" t="s">
        <v>1394</v>
      </c>
      <c r="E240">
        <v>5</v>
      </c>
      <c r="F240" t="s">
        <v>1054</v>
      </c>
      <c r="G240" s="12">
        <v>129332</v>
      </c>
      <c r="H240" s="7">
        <v>525202500063</v>
      </c>
      <c r="I240" s="23" t="s">
        <v>282</v>
      </c>
    </row>
    <row r="241" spans="1:9" x14ac:dyDescent="0.25">
      <c r="A241" t="s">
        <v>264</v>
      </c>
      <c r="B241" t="s">
        <v>833</v>
      </c>
      <c r="C241">
        <v>2401389</v>
      </c>
      <c r="D241" t="s">
        <v>834</v>
      </c>
      <c r="E241">
        <v>14</v>
      </c>
      <c r="F241" t="s">
        <v>435</v>
      </c>
      <c r="G241" s="12">
        <v>251586</v>
      </c>
      <c r="H241" s="7">
        <v>1442202500632</v>
      </c>
      <c r="I241" s="23" t="s">
        <v>268</v>
      </c>
    </row>
    <row r="242" spans="1:9" x14ac:dyDescent="0.25">
      <c r="A242" t="s">
        <v>264</v>
      </c>
      <c r="B242" t="s">
        <v>291</v>
      </c>
      <c r="C242">
        <v>2401389</v>
      </c>
      <c r="D242" t="s">
        <v>2042</v>
      </c>
      <c r="E242">
        <v>14</v>
      </c>
      <c r="F242" t="s">
        <v>271</v>
      </c>
      <c r="G242" s="12">
        <v>176400</v>
      </c>
      <c r="H242" s="7">
        <v>1442202500808</v>
      </c>
      <c r="I242" s="23" t="s">
        <v>282</v>
      </c>
    </row>
    <row r="243" spans="1:9" x14ac:dyDescent="0.25">
      <c r="A243" t="s">
        <v>264</v>
      </c>
      <c r="B243" t="s">
        <v>2043</v>
      </c>
      <c r="C243">
        <v>2401389</v>
      </c>
      <c r="D243" t="s">
        <v>2044</v>
      </c>
      <c r="E243">
        <v>14</v>
      </c>
      <c r="F243" t="s">
        <v>435</v>
      </c>
      <c r="G243" s="12">
        <v>1749650</v>
      </c>
      <c r="H243" s="7">
        <v>1442202500744</v>
      </c>
      <c r="I243" s="23" t="s">
        <v>268</v>
      </c>
    </row>
    <row r="244" spans="1:9" x14ac:dyDescent="0.25">
      <c r="A244" t="s">
        <v>264</v>
      </c>
      <c r="B244" t="s">
        <v>269</v>
      </c>
      <c r="C244">
        <v>2401389</v>
      </c>
      <c r="D244" s="14" t="s">
        <v>1186</v>
      </c>
      <c r="E244">
        <v>14</v>
      </c>
      <c r="F244" t="s">
        <v>271</v>
      </c>
      <c r="G244" s="12">
        <v>160000</v>
      </c>
      <c r="H244" s="7">
        <v>1442202500752</v>
      </c>
      <c r="I244" s="23" t="s">
        <v>282</v>
      </c>
    </row>
    <row r="245" spans="1:9" x14ac:dyDescent="0.25">
      <c r="A245" t="s">
        <v>264</v>
      </c>
      <c r="B245" t="s">
        <v>1078</v>
      </c>
      <c r="C245">
        <v>2401389</v>
      </c>
      <c r="D245" s="19" t="s">
        <v>2045</v>
      </c>
      <c r="E245">
        <v>14</v>
      </c>
      <c r="F245" t="s">
        <v>386</v>
      </c>
      <c r="G245" s="12">
        <v>330750</v>
      </c>
      <c r="H245" s="7">
        <v>1485202500288</v>
      </c>
      <c r="I245" s="23" t="s">
        <v>268</v>
      </c>
    </row>
    <row r="246" spans="1:9" x14ac:dyDescent="0.25">
      <c r="A246" t="s">
        <v>264</v>
      </c>
      <c r="B246" t="s">
        <v>269</v>
      </c>
      <c r="C246">
        <v>2401389</v>
      </c>
      <c r="D246" s="19" t="s">
        <v>2046</v>
      </c>
      <c r="E246">
        <v>14</v>
      </c>
      <c r="F246" t="s">
        <v>271</v>
      </c>
      <c r="G246" s="12">
        <v>80000</v>
      </c>
      <c r="H246" s="7">
        <v>1442202500891</v>
      </c>
      <c r="I246" s="23" t="s">
        <v>282</v>
      </c>
    </row>
    <row r="247" spans="1:9" x14ac:dyDescent="0.25">
      <c r="A247" t="s">
        <v>264</v>
      </c>
      <c r="B247" t="s">
        <v>2047</v>
      </c>
      <c r="C247">
        <v>2401389</v>
      </c>
      <c r="D247" s="19" t="s">
        <v>2048</v>
      </c>
      <c r="E247">
        <v>14</v>
      </c>
      <c r="F247" t="s">
        <v>475</v>
      </c>
      <c r="G247" s="12">
        <v>66150</v>
      </c>
      <c r="H247" s="7">
        <v>1465202500078</v>
      </c>
      <c r="I247" s="23" t="s">
        <v>282</v>
      </c>
    </row>
    <row r="248" spans="1:9" x14ac:dyDescent="0.25">
      <c r="A248" t="s">
        <v>264</v>
      </c>
      <c r="B248" t="s">
        <v>2049</v>
      </c>
      <c r="C248">
        <v>2401389</v>
      </c>
      <c r="D248" s="19" t="s">
        <v>2050</v>
      </c>
      <c r="E248">
        <v>14</v>
      </c>
      <c r="F248" t="s">
        <v>271</v>
      </c>
      <c r="G248" s="12">
        <v>1360625</v>
      </c>
      <c r="H248" s="7">
        <v>1442202500871</v>
      </c>
      <c r="I248" s="23" t="s">
        <v>282</v>
      </c>
    </row>
    <row r="249" spans="1:9" x14ac:dyDescent="0.25">
      <c r="A249" t="s">
        <v>264</v>
      </c>
      <c r="B249" t="s">
        <v>2051</v>
      </c>
      <c r="C249">
        <v>2401389</v>
      </c>
      <c r="D249" s="19" t="s">
        <v>2052</v>
      </c>
      <c r="E249">
        <v>14</v>
      </c>
      <c r="F249" t="s">
        <v>277</v>
      </c>
      <c r="G249" s="12">
        <v>88200</v>
      </c>
      <c r="H249" s="7">
        <v>1480202500130</v>
      </c>
      <c r="I249" s="23" t="s">
        <v>282</v>
      </c>
    </row>
    <row r="250" spans="1:9" x14ac:dyDescent="0.25">
      <c r="A250" t="s">
        <v>264</v>
      </c>
      <c r="B250" t="s">
        <v>2053</v>
      </c>
      <c r="C250">
        <v>2401389</v>
      </c>
      <c r="D250" t="s">
        <v>2054</v>
      </c>
      <c r="E250">
        <v>1</v>
      </c>
      <c r="F250" t="s">
        <v>1344</v>
      </c>
      <c r="G250" s="12">
        <v>1429560</v>
      </c>
      <c r="H250" s="7">
        <v>199202500016</v>
      </c>
      <c r="I250" s="23" t="s">
        <v>282</v>
      </c>
    </row>
    <row r="251" spans="1:9" x14ac:dyDescent="0.25">
      <c r="A251" t="s">
        <v>264</v>
      </c>
      <c r="B251" t="s">
        <v>291</v>
      </c>
      <c r="C251">
        <v>2401389</v>
      </c>
      <c r="D251" t="s">
        <v>2184</v>
      </c>
      <c r="E251">
        <v>14</v>
      </c>
      <c r="F251" t="s">
        <v>271</v>
      </c>
      <c r="G251" s="12">
        <v>485100</v>
      </c>
      <c r="H251" s="7">
        <v>1442202500511</v>
      </c>
      <c r="I251" s="23" t="s">
        <v>268</v>
      </c>
    </row>
    <row r="252" spans="1:9" x14ac:dyDescent="0.25">
      <c r="A252" t="s">
        <v>264</v>
      </c>
      <c r="B252" t="s">
        <v>291</v>
      </c>
      <c r="C252">
        <v>2401389</v>
      </c>
      <c r="D252" t="s">
        <v>2185</v>
      </c>
      <c r="E252">
        <v>14</v>
      </c>
      <c r="F252" t="s">
        <v>271</v>
      </c>
      <c r="G252" s="12">
        <v>330750</v>
      </c>
      <c r="H252" s="7">
        <v>1442202500742</v>
      </c>
      <c r="I252" s="23" t="s">
        <v>282</v>
      </c>
    </row>
    <row r="253" spans="1:9" x14ac:dyDescent="0.25">
      <c r="A253" t="s">
        <v>264</v>
      </c>
      <c r="B253" t="s">
        <v>291</v>
      </c>
      <c r="C253">
        <v>2401389</v>
      </c>
      <c r="D253" s="14" t="s">
        <v>2186</v>
      </c>
      <c r="E253">
        <v>14</v>
      </c>
      <c r="F253" t="s">
        <v>271</v>
      </c>
      <c r="G253" s="12">
        <v>2646000</v>
      </c>
      <c r="H253" s="7">
        <v>1442202500624</v>
      </c>
      <c r="I253" s="23" t="s">
        <v>282</v>
      </c>
    </row>
    <row r="254" spans="1:9" x14ac:dyDescent="0.25">
      <c r="A254" t="s">
        <v>264</v>
      </c>
      <c r="B254" t="s">
        <v>1078</v>
      </c>
      <c r="C254">
        <v>2401389</v>
      </c>
      <c r="D254" s="14" t="s">
        <v>2187</v>
      </c>
      <c r="E254">
        <v>14</v>
      </c>
      <c r="F254" t="s">
        <v>386</v>
      </c>
      <c r="G254" s="12">
        <v>132300</v>
      </c>
      <c r="H254" s="7">
        <v>1485202500295</v>
      </c>
      <c r="I254" s="23" t="s">
        <v>268</v>
      </c>
    </row>
    <row r="255" spans="1:9" x14ac:dyDescent="0.25">
      <c r="A255" t="s">
        <v>264</v>
      </c>
      <c r="B255" t="s">
        <v>2188</v>
      </c>
      <c r="C255">
        <v>2401389</v>
      </c>
      <c r="D255" t="s">
        <v>2187</v>
      </c>
      <c r="E255">
        <v>14</v>
      </c>
      <c r="F255" t="s">
        <v>386</v>
      </c>
      <c r="G255" s="12">
        <v>284195</v>
      </c>
      <c r="H255" s="7">
        <v>1485202500294</v>
      </c>
      <c r="I255" s="23" t="s">
        <v>268</v>
      </c>
    </row>
    <row r="256" spans="1:9" x14ac:dyDescent="0.25">
      <c r="A256" t="s">
        <v>264</v>
      </c>
      <c r="B256" t="s">
        <v>689</v>
      </c>
      <c r="C256">
        <v>2401389</v>
      </c>
      <c r="D256" s="19" t="s">
        <v>690</v>
      </c>
      <c r="E256">
        <v>14</v>
      </c>
      <c r="F256" t="s">
        <v>271</v>
      </c>
      <c r="G256" s="12">
        <v>478014</v>
      </c>
      <c r="H256" s="7">
        <v>1442202500488</v>
      </c>
      <c r="I256" s="23" t="s">
        <v>268</v>
      </c>
    </row>
    <row r="257" spans="1:9" x14ac:dyDescent="0.25">
      <c r="A257" t="s">
        <v>264</v>
      </c>
      <c r="B257" t="s">
        <v>533</v>
      </c>
      <c r="C257">
        <v>2401389</v>
      </c>
      <c r="D257" t="s">
        <v>834</v>
      </c>
      <c r="E257">
        <v>14</v>
      </c>
      <c r="F257" t="s">
        <v>435</v>
      </c>
      <c r="G257" s="12">
        <v>140000</v>
      </c>
      <c r="H257" s="7">
        <v>1442202500632</v>
      </c>
      <c r="I257" s="23" t="s">
        <v>268</v>
      </c>
    </row>
    <row r="258" spans="1:9" x14ac:dyDescent="0.25">
      <c r="A258" t="s">
        <v>264</v>
      </c>
      <c r="B258" t="s">
        <v>291</v>
      </c>
      <c r="C258">
        <v>2401389</v>
      </c>
      <c r="D258" t="s">
        <v>2046</v>
      </c>
      <c r="E258">
        <v>14</v>
      </c>
      <c r="F258" t="s">
        <v>271</v>
      </c>
      <c r="G258" s="12">
        <v>110250</v>
      </c>
      <c r="H258" s="7">
        <v>1442202500891</v>
      </c>
      <c r="I258" s="23" t="s">
        <v>282</v>
      </c>
    </row>
    <row r="259" spans="1:9" x14ac:dyDescent="0.25">
      <c r="A259" t="s">
        <v>264</v>
      </c>
      <c r="B259" t="s">
        <v>1196</v>
      </c>
      <c r="C259">
        <v>2401389</v>
      </c>
      <c r="D259" s="14" t="s">
        <v>1955</v>
      </c>
      <c r="E259">
        <v>14</v>
      </c>
      <c r="F259" t="s">
        <v>271</v>
      </c>
      <c r="G259" s="12">
        <v>80000</v>
      </c>
      <c r="H259" s="7">
        <v>1442202500645</v>
      </c>
      <c r="I259" s="23" t="s">
        <v>268</v>
      </c>
    </row>
    <row r="260" spans="1:9" x14ac:dyDescent="0.25">
      <c r="A260" t="s">
        <v>264</v>
      </c>
      <c r="B260" t="s">
        <v>291</v>
      </c>
      <c r="C260">
        <v>2401389</v>
      </c>
      <c r="D260" s="15" t="s">
        <v>1762</v>
      </c>
      <c r="E260">
        <v>14</v>
      </c>
      <c r="F260" t="s">
        <v>271</v>
      </c>
      <c r="G260" s="12">
        <v>441000</v>
      </c>
      <c r="H260" s="7">
        <v>1442202500712</v>
      </c>
      <c r="I260" s="23" t="s">
        <v>282</v>
      </c>
    </row>
    <row r="261" spans="1:9" x14ac:dyDescent="0.25">
      <c r="A261" t="s">
        <v>264</v>
      </c>
      <c r="B261" t="s">
        <v>520</v>
      </c>
      <c r="C261">
        <v>2401389</v>
      </c>
      <c r="D261" s="15" t="s">
        <v>1480</v>
      </c>
      <c r="E261">
        <v>14</v>
      </c>
      <c r="F261" t="s">
        <v>271</v>
      </c>
      <c r="G261" s="12">
        <v>160000</v>
      </c>
      <c r="H261" s="7">
        <v>1442202500739</v>
      </c>
      <c r="I261" s="23" t="s">
        <v>268</v>
      </c>
    </row>
    <row r="262" spans="1:9" x14ac:dyDescent="0.25">
      <c r="A262" t="s">
        <v>264</v>
      </c>
      <c r="B262" t="s">
        <v>2189</v>
      </c>
      <c r="C262">
        <v>2401389</v>
      </c>
      <c r="D262" s="15" t="s">
        <v>2190</v>
      </c>
      <c r="E262">
        <v>14</v>
      </c>
      <c r="F262" t="s">
        <v>271</v>
      </c>
      <c r="G262" s="12">
        <v>102900</v>
      </c>
      <c r="H262" s="7">
        <v>1442202500508</v>
      </c>
      <c r="I262" s="23" t="s">
        <v>282</v>
      </c>
    </row>
    <row r="263" spans="1:9" x14ac:dyDescent="0.25">
      <c r="A263" t="s">
        <v>264</v>
      </c>
      <c r="B263" t="s">
        <v>2191</v>
      </c>
      <c r="C263">
        <v>2401389</v>
      </c>
      <c r="D263" s="3" t="s">
        <v>2192</v>
      </c>
      <c r="E263">
        <v>14</v>
      </c>
      <c r="F263" t="s">
        <v>277</v>
      </c>
      <c r="G263" s="12">
        <v>628799</v>
      </c>
      <c r="H263" s="7">
        <v>1480202500110</v>
      </c>
      <c r="I263" s="23" t="s">
        <v>268</v>
      </c>
    </row>
    <row r="264" spans="1:9" x14ac:dyDescent="0.25">
      <c r="A264" t="s">
        <v>264</v>
      </c>
      <c r="B264" t="s">
        <v>1855</v>
      </c>
      <c r="C264">
        <v>2401389</v>
      </c>
      <c r="D264" s="3" t="s">
        <v>1856</v>
      </c>
      <c r="E264">
        <v>14</v>
      </c>
      <c r="F264" t="s">
        <v>393</v>
      </c>
      <c r="G264" s="12">
        <v>1270656</v>
      </c>
      <c r="H264" s="7">
        <v>1440202500300</v>
      </c>
      <c r="I264" s="23" t="s">
        <v>282</v>
      </c>
    </row>
    <row r="265" spans="1:9" x14ac:dyDescent="0.25">
      <c r="A265" t="s">
        <v>264</v>
      </c>
      <c r="B265" t="s">
        <v>818</v>
      </c>
      <c r="C265">
        <v>2401389</v>
      </c>
      <c r="D265" s="15" t="s">
        <v>2193</v>
      </c>
      <c r="E265">
        <v>14</v>
      </c>
      <c r="F265" t="s">
        <v>271</v>
      </c>
      <c r="G265" s="12">
        <v>1019754</v>
      </c>
      <c r="H265" s="7">
        <v>1442202500481</v>
      </c>
      <c r="I265" s="23" t="s">
        <v>268</v>
      </c>
    </row>
    <row r="266" spans="1:9" x14ac:dyDescent="0.25">
      <c r="A266" t="s">
        <v>264</v>
      </c>
      <c r="B266" t="s">
        <v>2267</v>
      </c>
      <c r="C266">
        <v>2401389</v>
      </c>
      <c r="D266" s="15" t="s">
        <v>1287</v>
      </c>
      <c r="E266">
        <v>14</v>
      </c>
      <c r="F266" t="s">
        <v>420</v>
      </c>
      <c r="G266" s="12">
        <v>110250</v>
      </c>
      <c r="H266" s="7">
        <v>1480202500120</v>
      </c>
      <c r="I266" s="23" t="s">
        <v>268</v>
      </c>
    </row>
    <row r="267" spans="1:9" x14ac:dyDescent="0.25">
      <c r="A267" t="s">
        <v>264</v>
      </c>
      <c r="B267" t="s">
        <v>1078</v>
      </c>
      <c r="C267">
        <v>2401389</v>
      </c>
      <c r="D267" s="3" t="s">
        <v>2268</v>
      </c>
      <c r="E267">
        <v>14</v>
      </c>
      <c r="F267" t="s">
        <v>386</v>
      </c>
      <c r="G267" s="12">
        <v>441000</v>
      </c>
      <c r="H267" s="7">
        <v>1485202500279</v>
      </c>
      <c r="I267" s="23" t="s">
        <v>268</v>
      </c>
    </row>
    <row r="268" spans="1:9" x14ac:dyDescent="0.25">
      <c r="A268" t="s">
        <v>264</v>
      </c>
      <c r="B268" t="s">
        <v>1084</v>
      </c>
      <c r="C268">
        <v>2401389</v>
      </c>
      <c r="D268" s="15" t="s">
        <v>527</v>
      </c>
      <c r="E268">
        <v>14</v>
      </c>
      <c r="F268" t="s">
        <v>277</v>
      </c>
      <c r="G268" s="12">
        <v>80000</v>
      </c>
      <c r="H268" s="7">
        <v>1480202500097</v>
      </c>
      <c r="I268" s="23" t="s">
        <v>282</v>
      </c>
    </row>
    <row r="269" spans="1:9" x14ac:dyDescent="0.25">
      <c r="A269" t="s">
        <v>264</v>
      </c>
      <c r="B269" t="s">
        <v>291</v>
      </c>
      <c r="C269">
        <v>2401389</v>
      </c>
      <c r="D269" s="15" t="s">
        <v>1466</v>
      </c>
      <c r="E269">
        <v>14</v>
      </c>
      <c r="F269" t="s">
        <v>271</v>
      </c>
      <c r="G269" s="12">
        <v>177892</v>
      </c>
      <c r="H269" s="7">
        <v>1442202500777</v>
      </c>
      <c r="I269" s="23" t="s">
        <v>282</v>
      </c>
    </row>
    <row r="270" spans="1:9" x14ac:dyDescent="0.25">
      <c r="A270" t="s">
        <v>264</v>
      </c>
      <c r="B270" t="s">
        <v>1393</v>
      </c>
      <c r="C270">
        <v>2401389</v>
      </c>
      <c r="D270" s="15" t="s">
        <v>1394</v>
      </c>
      <c r="E270">
        <v>5</v>
      </c>
      <c r="F270" t="s">
        <v>1054</v>
      </c>
      <c r="G270" s="12">
        <v>107967</v>
      </c>
      <c r="H270" s="7">
        <v>525202500063</v>
      </c>
      <c r="I270" s="23" t="s">
        <v>282</v>
      </c>
    </row>
    <row r="271" spans="1:9" x14ac:dyDescent="0.25">
      <c r="A271" t="s">
        <v>264</v>
      </c>
      <c r="B271" t="s">
        <v>2269</v>
      </c>
      <c r="C271">
        <v>2401389</v>
      </c>
      <c r="D271" t="s">
        <v>2270</v>
      </c>
      <c r="E271">
        <v>14</v>
      </c>
      <c r="F271" t="s">
        <v>393</v>
      </c>
      <c r="G271" s="12">
        <v>163170</v>
      </c>
      <c r="H271" s="7">
        <v>1440202500294</v>
      </c>
      <c r="I271" s="23" t="s">
        <v>268</v>
      </c>
    </row>
    <row r="272" spans="1:9" x14ac:dyDescent="0.25">
      <c r="A272" t="s">
        <v>264</v>
      </c>
      <c r="B272" t="s">
        <v>1078</v>
      </c>
      <c r="C272">
        <v>2401389</v>
      </c>
      <c r="D272" s="15" t="s">
        <v>534</v>
      </c>
      <c r="E272">
        <v>14</v>
      </c>
      <c r="F272" t="s">
        <v>386</v>
      </c>
      <c r="G272" s="12">
        <v>1764000</v>
      </c>
      <c r="H272" s="7">
        <v>1485202500309</v>
      </c>
      <c r="I272" s="23" t="s">
        <v>268</v>
      </c>
    </row>
    <row r="273" spans="1:9" x14ac:dyDescent="0.25">
      <c r="A273" t="s">
        <v>264</v>
      </c>
      <c r="B273" t="s">
        <v>269</v>
      </c>
      <c r="C273">
        <v>2401389</v>
      </c>
      <c r="D273" s="15" t="s">
        <v>1669</v>
      </c>
      <c r="E273">
        <v>14</v>
      </c>
      <c r="F273" t="s">
        <v>271</v>
      </c>
      <c r="G273" s="12">
        <v>80000</v>
      </c>
      <c r="H273" s="7">
        <v>1442202500711</v>
      </c>
      <c r="I273" s="23" t="s">
        <v>282</v>
      </c>
    </row>
    <row r="274" spans="1:9" x14ac:dyDescent="0.25">
      <c r="A274" t="s">
        <v>264</v>
      </c>
      <c r="B274" t="s">
        <v>2188</v>
      </c>
      <c r="C274">
        <v>2401389</v>
      </c>
      <c r="D274" s="19" t="s">
        <v>2187</v>
      </c>
      <c r="E274">
        <v>14</v>
      </c>
      <c r="F274" t="s">
        <v>386</v>
      </c>
      <c r="G274" s="12">
        <v>187852</v>
      </c>
      <c r="H274" s="7">
        <v>1485202500293</v>
      </c>
      <c r="I274" s="23" t="s">
        <v>268</v>
      </c>
    </row>
    <row r="275" spans="1:9" x14ac:dyDescent="0.25">
      <c r="A275" t="s">
        <v>264</v>
      </c>
      <c r="B275" t="s">
        <v>291</v>
      </c>
      <c r="C275">
        <v>2401389</v>
      </c>
      <c r="D275" s="3" t="s">
        <v>2271</v>
      </c>
      <c r="E275">
        <v>14</v>
      </c>
      <c r="F275" t="s">
        <v>271</v>
      </c>
      <c r="G275" s="12">
        <v>411600</v>
      </c>
      <c r="H275" s="7">
        <v>1442202500786</v>
      </c>
      <c r="I275" s="23" t="s">
        <v>268</v>
      </c>
    </row>
    <row r="276" spans="1:9" x14ac:dyDescent="0.25">
      <c r="A276" t="s">
        <v>264</v>
      </c>
      <c r="B276" t="s">
        <v>291</v>
      </c>
      <c r="C276">
        <v>2401389</v>
      </c>
      <c r="D276" t="s">
        <v>1478</v>
      </c>
      <c r="E276">
        <v>14</v>
      </c>
      <c r="F276" t="s">
        <v>271</v>
      </c>
      <c r="G276" s="12">
        <v>411600</v>
      </c>
      <c r="H276" s="7">
        <v>1442202500536</v>
      </c>
      <c r="I276" s="23" t="s">
        <v>282</v>
      </c>
    </row>
    <row r="277" spans="1:9" x14ac:dyDescent="0.25">
      <c r="A277" t="s">
        <v>264</v>
      </c>
      <c r="B277" t="s">
        <v>2272</v>
      </c>
      <c r="C277">
        <v>2401389</v>
      </c>
      <c r="D277" s="19" t="s">
        <v>2273</v>
      </c>
      <c r="E277">
        <v>14</v>
      </c>
      <c r="F277" t="s">
        <v>271</v>
      </c>
      <c r="G277" s="12">
        <v>937125</v>
      </c>
      <c r="H277" s="7">
        <v>1442202500643</v>
      </c>
      <c r="I277" s="23" t="s">
        <v>268</v>
      </c>
    </row>
    <row r="278" spans="1:9" x14ac:dyDescent="0.25">
      <c r="A278" t="s">
        <v>264</v>
      </c>
      <c r="B278" t="s">
        <v>520</v>
      </c>
      <c r="C278">
        <v>2401389</v>
      </c>
      <c r="D278" t="s">
        <v>541</v>
      </c>
      <c r="E278">
        <v>14</v>
      </c>
      <c r="F278" t="s">
        <v>271</v>
      </c>
      <c r="G278" s="12">
        <v>160000</v>
      </c>
      <c r="H278" s="7">
        <v>1442202500484</v>
      </c>
      <c r="I278" s="23" t="s">
        <v>268</v>
      </c>
    </row>
    <row r="279" spans="1:9" x14ac:dyDescent="0.25">
      <c r="A279" t="s">
        <v>264</v>
      </c>
      <c r="B279" t="s">
        <v>843</v>
      </c>
      <c r="C279">
        <v>2401389</v>
      </c>
      <c r="D279" s="14" t="s">
        <v>844</v>
      </c>
      <c r="E279">
        <v>14</v>
      </c>
      <c r="F279" t="s">
        <v>271</v>
      </c>
      <c r="G279" s="12">
        <v>2549385</v>
      </c>
      <c r="H279" s="7">
        <v>1442202500580</v>
      </c>
      <c r="I279" s="23" t="s">
        <v>268</v>
      </c>
    </row>
    <row r="280" spans="1:9" x14ac:dyDescent="0.25">
      <c r="A280" t="s">
        <v>264</v>
      </c>
      <c r="B280" t="s">
        <v>369</v>
      </c>
      <c r="C280">
        <v>2401389</v>
      </c>
      <c r="D280" s="14" t="s">
        <v>2274</v>
      </c>
      <c r="E280">
        <v>14</v>
      </c>
      <c r="F280" t="s">
        <v>274</v>
      </c>
      <c r="G280" s="12">
        <v>769869</v>
      </c>
      <c r="H280" s="7">
        <v>1460202500236</v>
      </c>
      <c r="I280" s="23" t="s">
        <v>268</v>
      </c>
    </row>
    <row r="281" spans="1:9" x14ac:dyDescent="0.25">
      <c r="A281" t="s">
        <v>264</v>
      </c>
      <c r="B281" t="s">
        <v>2344</v>
      </c>
      <c r="C281">
        <v>2401389</v>
      </c>
      <c r="D281" s="14" t="s">
        <v>2345</v>
      </c>
      <c r="E281">
        <v>14</v>
      </c>
      <c r="F281" t="s">
        <v>274</v>
      </c>
      <c r="G281" s="12">
        <v>3497509</v>
      </c>
      <c r="H281" s="7">
        <v>1460202500262</v>
      </c>
      <c r="I281" s="23" t="s">
        <v>282</v>
      </c>
    </row>
    <row r="282" spans="1:9" x14ac:dyDescent="0.25">
      <c r="A282" t="s">
        <v>264</v>
      </c>
      <c r="B282" t="s">
        <v>2346</v>
      </c>
      <c r="C282">
        <v>2401389</v>
      </c>
      <c r="D282" t="s">
        <v>2347</v>
      </c>
      <c r="E282">
        <v>14</v>
      </c>
      <c r="F282" t="s">
        <v>271</v>
      </c>
      <c r="G282" s="12">
        <v>1145375</v>
      </c>
      <c r="H282" s="7">
        <v>1442202500741</v>
      </c>
      <c r="I282" s="23" t="s">
        <v>268</v>
      </c>
    </row>
    <row r="283" spans="1:9" x14ac:dyDescent="0.25">
      <c r="A283" t="s">
        <v>264</v>
      </c>
      <c r="B283" t="s">
        <v>1072</v>
      </c>
      <c r="C283">
        <v>2401389</v>
      </c>
      <c r="D283" s="14" t="s">
        <v>1073</v>
      </c>
      <c r="E283">
        <v>14</v>
      </c>
      <c r="F283" t="s">
        <v>271</v>
      </c>
      <c r="G283" s="12">
        <v>266771</v>
      </c>
      <c r="H283" s="7">
        <v>1442202500479</v>
      </c>
      <c r="I283" s="23" t="s">
        <v>282</v>
      </c>
    </row>
    <row r="284" spans="1:9" x14ac:dyDescent="0.25">
      <c r="A284" t="s">
        <v>264</v>
      </c>
      <c r="B284" t="s">
        <v>269</v>
      </c>
      <c r="C284">
        <v>2401389</v>
      </c>
      <c r="D284" s="19" t="s">
        <v>2348</v>
      </c>
      <c r="E284">
        <v>14</v>
      </c>
      <c r="F284" t="s">
        <v>271</v>
      </c>
      <c r="G284" s="12">
        <v>140000</v>
      </c>
      <c r="H284" s="7">
        <v>1442202500576</v>
      </c>
      <c r="I284" s="23" t="s">
        <v>282</v>
      </c>
    </row>
    <row r="285" spans="1:9" x14ac:dyDescent="0.25">
      <c r="A285" t="s">
        <v>264</v>
      </c>
      <c r="B285" t="s">
        <v>291</v>
      </c>
      <c r="C285">
        <v>2401389</v>
      </c>
      <c r="D285" t="s">
        <v>2349</v>
      </c>
      <c r="E285">
        <v>14</v>
      </c>
      <c r="F285" t="s">
        <v>271</v>
      </c>
      <c r="G285" s="12">
        <v>441000</v>
      </c>
      <c r="H285" s="7">
        <v>1442202500778</v>
      </c>
      <c r="I285" s="23" t="s">
        <v>282</v>
      </c>
    </row>
    <row r="286" spans="1:9" x14ac:dyDescent="0.25">
      <c r="A286" t="s">
        <v>264</v>
      </c>
      <c r="B286" t="s">
        <v>2350</v>
      </c>
      <c r="C286">
        <v>2401389</v>
      </c>
      <c r="D286" t="s">
        <v>2351</v>
      </c>
      <c r="E286">
        <v>14</v>
      </c>
      <c r="F286" t="s">
        <v>393</v>
      </c>
      <c r="G286" s="12">
        <v>220500</v>
      </c>
      <c r="H286" s="7">
        <v>1440202500416</v>
      </c>
      <c r="I286" s="23" t="s">
        <v>282</v>
      </c>
    </row>
    <row r="287" spans="1:9" x14ac:dyDescent="0.25">
      <c r="A287" t="s">
        <v>264</v>
      </c>
      <c r="B287" t="s">
        <v>269</v>
      </c>
      <c r="C287">
        <v>2401389</v>
      </c>
      <c r="D287" s="19" t="s">
        <v>2352</v>
      </c>
      <c r="E287">
        <v>14</v>
      </c>
      <c r="F287" t="s">
        <v>271</v>
      </c>
      <c r="G287" s="12">
        <v>80000</v>
      </c>
      <c r="H287" s="7">
        <v>1442202500725</v>
      </c>
      <c r="I287" s="23" t="s">
        <v>282</v>
      </c>
    </row>
    <row r="288" spans="1:9" x14ac:dyDescent="0.25">
      <c r="A288" t="s">
        <v>264</v>
      </c>
      <c r="B288" t="s">
        <v>269</v>
      </c>
      <c r="C288">
        <v>2401389</v>
      </c>
      <c r="D288" t="s">
        <v>2353</v>
      </c>
      <c r="E288">
        <v>14</v>
      </c>
      <c r="F288" t="s">
        <v>271</v>
      </c>
      <c r="G288" s="12">
        <v>160000</v>
      </c>
      <c r="H288" s="7">
        <v>1442202500553</v>
      </c>
      <c r="I288" s="23" t="s">
        <v>268</v>
      </c>
    </row>
    <row r="289" spans="1:9" x14ac:dyDescent="0.25">
      <c r="A289" t="s">
        <v>264</v>
      </c>
      <c r="B289" t="s">
        <v>2041</v>
      </c>
      <c r="C289">
        <v>2401389</v>
      </c>
      <c r="D289" t="s">
        <v>1182</v>
      </c>
      <c r="E289">
        <v>14</v>
      </c>
      <c r="F289" t="s">
        <v>271</v>
      </c>
      <c r="G289" s="12">
        <v>88200</v>
      </c>
      <c r="H289" s="7">
        <v>1442202500848</v>
      </c>
      <c r="I289" s="23" t="s">
        <v>268</v>
      </c>
    </row>
    <row r="290" spans="1:9" x14ac:dyDescent="0.25">
      <c r="A290" t="s">
        <v>264</v>
      </c>
      <c r="B290" t="s">
        <v>369</v>
      </c>
      <c r="C290">
        <v>2401389</v>
      </c>
      <c r="D290" s="19" t="s">
        <v>1473</v>
      </c>
      <c r="E290">
        <v>14</v>
      </c>
      <c r="F290" t="s">
        <v>274</v>
      </c>
      <c r="G290" s="12">
        <v>382870</v>
      </c>
      <c r="H290" s="7">
        <v>1460202500248</v>
      </c>
      <c r="I290" s="23" t="s">
        <v>282</v>
      </c>
    </row>
    <row r="291" spans="1:9" x14ac:dyDescent="0.25">
      <c r="A291" t="s">
        <v>264</v>
      </c>
      <c r="B291" t="s">
        <v>291</v>
      </c>
      <c r="C291">
        <v>2401389</v>
      </c>
      <c r="D291" t="s">
        <v>2354</v>
      </c>
      <c r="E291">
        <v>14</v>
      </c>
      <c r="F291" t="s">
        <v>271</v>
      </c>
      <c r="G291" s="12">
        <v>209475</v>
      </c>
      <c r="H291" s="7">
        <v>1442202500845</v>
      </c>
      <c r="I291" s="23" t="s">
        <v>282</v>
      </c>
    </row>
    <row r="292" spans="1:9" x14ac:dyDescent="0.25">
      <c r="A292" t="s">
        <v>264</v>
      </c>
      <c r="B292" t="s">
        <v>1078</v>
      </c>
      <c r="C292">
        <v>2401389</v>
      </c>
      <c r="D292" t="s">
        <v>2355</v>
      </c>
      <c r="E292">
        <v>14</v>
      </c>
      <c r="F292" t="s">
        <v>386</v>
      </c>
      <c r="G292" s="12">
        <v>220500</v>
      </c>
      <c r="H292" s="7">
        <v>1485202500285</v>
      </c>
      <c r="I292" s="23" t="s">
        <v>282</v>
      </c>
    </row>
    <row r="293" spans="1:9" x14ac:dyDescent="0.25">
      <c r="A293" t="s">
        <v>264</v>
      </c>
      <c r="B293" t="s">
        <v>2356</v>
      </c>
      <c r="C293">
        <v>2401389</v>
      </c>
      <c r="D293" t="s">
        <v>2357</v>
      </c>
      <c r="E293">
        <v>14</v>
      </c>
      <c r="F293" t="s">
        <v>271</v>
      </c>
      <c r="G293" s="12">
        <v>478010</v>
      </c>
      <c r="H293" s="7">
        <v>1442202500850</v>
      </c>
      <c r="I293" s="23" t="s">
        <v>268</v>
      </c>
    </row>
    <row r="294" spans="1:9" x14ac:dyDescent="0.25">
      <c r="A294" t="s">
        <v>264</v>
      </c>
      <c r="B294" t="s">
        <v>2358</v>
      </c>
      <c r="C294">
        <v>2401389</v>
      </c>
      <c r="D294" s="19" t="s">
        <v>2359</v>
      </c>
      <c r="E294">
        <v>14</v>
      </c>
      <c r="F294" t="s">
        <v>393</v>
      </c>
      <c r="G294" s="12">
        <v>1850450</v>
      </c>
      <c r="H294" s="7">
        <v>1440202500375</v>
      </c>
      <c r="I294" s="23" t="s">
        <v>282</v>
      </c>
    </row>
    <row r="295" spans="1:9" x14ac:dyDescent="0.25">
      <c r="A295" t="s">
        <v>264</v>
      </c>
      <c r="B295" t="s">
        <v>2360</v>
      </c>
      <c r="C295">
        <v>2401389</v>
      </c>
      <c r="D295" s="19" t="s">
        <v>2361</v>
      </c>
      <c r="E295">
        <v>14</v>
      </c>
      <c r="F295" t="s">
        <v>393</v>
      </c>
      <c r="G295" s="12">
        <v>584325</v>
      </c>
      <c r="H295" s="7">
        <v>1440202500332</v>
      </c>
      <c r="I295" s="23" t="s">
        <v>268</v>
      </c>
    </row>
    <row r="296" spans="1:9" x14ac:dyDescent="0.25">
      <c r="A296" t="s">
        <v>264</v>
      </c>
      <c r="B296" t="s">
        <v>291</v>
      </c>
      <c r="C296">
        <v>2401389</v>
      </c>
      <c r="D296" s="14" t="s">
        <v>2362</v>
      </c>
      <c r="E296">
        <v>14</v>
      </c>
      <c r="F296" t="s">
        <v>271</v>
      </c>
      <c r="G296" s="12">
        <v>411600</v>
      </c>
      <c r="H296" s="7">
        <v>1442202500656</v>
      </c>
      <c r="I296" s="23" t="s">
        <v>282</v>
      </c>
    </row>
    <row r="297" spans="1:9" x14ac:dyDescent="0.25">
      <c r="A297" t="s">
        <v>264</v>
      </c>
      <c r="B297" t="s">
        <v>1855</v>
      </c>
      <c r="C297">
        <v>2401389</v>
      </c>
      <c r="D297" t="s">
        <v>1856</v>
      </c>
      <c r="E297">
        <v>14</v>
      </c>
      <c r="F297" t="s">
        <v>393</v>
      </c>
      <c r="G297" s="12">
        <v>730627</v>
      </c>
      <c r="H297" s="7">
        <v>1440202500302</v>
      </c>
      <c r="I297" s="23" t="s">
        <v>282</v>
      </c>
    </row>
    <row r="298" spans="1:9" x14ac:dyDescent="0.25">
      <c r="A298" t="s">
        <v>264</v>
      </c>
      <c r="B298" t="s">
        <v>2363</v>
      </c>
      <c r="C298">
        <v>2401389</v>
      </c>
      <c r="D298" s="19" t="s">
        <v>2364</v>
      </c>
      <c r="E298">
        <v>14</v>
      </c>
      <c r="F298" t="s">
        <v>393</v>
      </c>
      <c r="G298" s="12">
        <v>909818</v>
      </c>
      <c r="H298" s="7">
        <v>1440202500411</v>
      </c>
      <c r="I298" s="23" t="s">
        <v>282</v>
      </c>
    </row>
    <row r="299" spans="1:9" x14ac:dyDescent="0.25">
      <c r="A299" t="s">
        <v>264</v>
      </c>
      <c r="B299" t="s">
        <v>291</v>
      </c>
      <c r="C299">
        <v>2401389</v>
      </c>
      <c r="D299" s="19" t="s">
        <v>2365</v>
      </c>
      <c r="E299">
        <v>14</v>
      </c>
      <c r="F299" t="s">
        <v>271</v>
      </c>
      <c r="G299" s="12">
        <v>279888</v>
      </c>
      <c r="H299" s="7">
        <v>1442202500593</v>
      </c>
      <c r="I299" s="23" t="s">
        <v>268</v>
      </c>
    </row>
    <row r="300" spans="1:9" x14ac:dyDescent="0.25">
      <c r="A300" t="s">
        <v>264</v>
      </c>
      <c r="B300" t="s">
        <v>2480</v>
      </c>
      <c r="C300">
        <v>2401389</v>
      </c>
      <c r="D300" t="s">
        <v>1039</v>
      </c>
      <c r="E300">
        <v>14</v>
      </c>
      <c r="F300" t="s">
        <v>271</v>
      </c>
      <c r="G300" s="12">
        <v>1058400</v>
      </c>
      <c r="H300" s="7">
        <v>1442202500893</v>
      </c>
      <c r="I300" s="23" t="s">
        <v>282</v>
      </c>
    </row>
    <row r="301" spans="1:9" x14ac:dyDescent="0.25">
      <c r="A301" t="s">
        <v>264</v>
      </c>
      <c r="B301" t="s">
        <v>291</v>
      </c>
      <c r="C301">
        <v>2401389</v>
      </c>
      <c r="D301" s="19" t="s">
        <v>1668</v>
      </c>
      <c r="E301">
        <v>14</v>
      </c>
      <c r="F301" t="s">
        <v>271</v>
      </c>
      <c r="G301" s="12">
        <v>205800</v>
      </c>
      <c r="H301" s="7">
        <v>1442202500569</v>
      </c>
      <c r="I301" s="23" t="s">
        <v>282</v>
      </c>
    </row>
    <row r="302" spans="1:9" x14ac:dyDescent="0.25">
      <c r="A302" t="s">
        <v>264</v>
      </c>
      <c r="B302" t="s">
        <v>533</v>
      </c>
      <c r="C302">
        <v>2401389</v>
      </c>
      <c r="D302" s="19" t="s">
        <v>2481</v>
      </c>
      <c r="E302">
        <v>14</v>
      </c>
      <c r="F302" t="s">
        <v>386</v>
      </c>
      <c r="G302" s="12">
        <v>140000</v>
      </c>
      <c r="H302" s="7">
        <v>1485202500322</v>
      </c>
      <c r="I302" s="23" t="s">
        <v>282</v>
      </c>
    </row>
    <row r="303" spans="1:9" x14ac:dyDescent="0.25">
      <c r="A303" t="s">
        <v>264</v>
      </c>
      <c r="B303" t="s">
        <v>291</v>
      </c>
      <c r="C303">
        <v>2401389</v>
      </c>
      <c r="D303" s="19" t="s">
        <v>2482</v>
      </c>
      <c r="E303">
        <v>14</v>
      </c>
      <c r="F303" t="s">
        <v>271</v>
      </c>
      <c r="G303" s="12">
        <v>411600</v>
      </c>
      <c r="H303" s="7">
        <v>1442202500885</v>
      </c>
      <c r="I303" s="23" t="s">
        <v>282</v>
      </c>
    </row>
    <row r="304" spans="1:9" x14ac:dyDescent="0.25">
      <c r="A304" t="s">
        <v>264</v>
      </c>
      <c r="B304" t="s">
        <v>291</v>
      </c>
      <c r="C304">
        <v>2401389</v>
      </c>
      <c r="D304" s="19" t="s">
        <v>2483</v>
      </c>
      <c r="E304">
        <v>14</v>
      </c>
      <c r="F304" t="s">
        <v>271</v>
      </c>
      <c r="G304" s="12">
        <v>441000</v>
      </c>
      <c r="H304" s="7">
        <v>1442202500843</v>
      </c>
      <c r="I304" s="23" t="s">
        <v>268</v>
      </c>
    </row>
    <row r="305" spans="1:9" x14ac:dyDescent="0.25">
      <c r="A305" t="s">
        <v>264</v>
      </c>
      <c r="B305" t="s">
        <v>1082</v>
      </c>
      <c r="C305">
        <v>2401389</v>
      </c>
      <c r="D305" t="s">
        <v>1083</v>
      </c>
      <c r="E305">
        <v>14</v>
      </c>
      <c r="F305" t="s">
        <v>271</v>
      </c>
      <c r="G305" s="12">
        <v>286308</v>
      </c>
      <c r="H305" s="7">
        <v>1442202500572</v>
      </c>
      <c r="I305" s="23" t="s">
        <v>282</v>
      </c>
    </row>
    <row r="306" spans="1:9" x14ac:dyDescent="0.25">
      <c r="A306" t="s">
        <v>264</v>
      </c>
      <c r="B306" t="s">
        <v>291</v>
      </c>
      <c r="C306">
        <v>2401389</v>
      </c>
      <c r="D306" t="s">
        <v>2484</v>
      </c>
      <c r="E306">
        <v>14</v>
      </c>
      <c r="F306" t="s">
        <v>271</v>
      </c>
      <c r="G306" s="12">
        <v>205800</v>
      </c>
      <c r="H306" s="7">
        <v>1442202500722</v>
      </c>
      <c r="I306" s="23" t="s">
        <v>282</v>
      </c>
    </row>
    <row r="307" spans="1:9" x14ac:dyDescent="0.25">
      <c r="A307" t="s">
        <v>264</v>
      </c>
      <c r="B307" t="s">
        <v>2485</v>
      </c>
      <c r="C307">
        <v>2401389</v>
      </c>
      <c r="D307" t="s">
        <v>2486</v>
      </c>
      <c r="E307">
        <v>14</v>
      </c>
      <c r="F307" t="s">
        <v>393</v>
      </c>
      <c r="G307" s="12">
        <v>544500</v>
      </c>
      <c r="H307" s="7">
        <v>1440202500449</v>
      </c>
      <c r="I307" s="23" t="s">
        <v>282</v>
      </c>
    </row>
    <row r="308" spans="1:9" x14ac:dyDescent="0.25">
      <c r="A308" t="s">
        <v>264</v>
      </c>
      <c r="B308" t="s">
        <v>1193</v>
      </c>
      <c r="C308">
        <v>2401389</v>
      </c>
      <c r="D308" t="s">
        <v>1194</v>
      </c>
      <c r="E308">
        <v>14</v>
      </c>
      <c r="F308" t="s">
        <v>271</v>
      </c>
      <c r="G308" s="12">
        <v>2071375</v>
      </c>
      <c r="H308" s="7">
        <v>1442202500809</v>
      </c>
      <c r="I308" s="23" t="s">
        <v>268</v>
      </c>
    </row>
    <row r="309" spans="1:9" x14ac:dyDescent="0.25">
      <c r="A309" t="s">
        <v>264</v>
      </c>
      <c r="B309" t="s">
        <v>291</v>
      </c>
      <c r="C309">
        <v>2401389</v>
      </c>
      <c r="D309" t="s">
        <v>2487</v>
      </c>
      <c r="E309">
        <v>14</v>
      </c>
      <c r="F309" t="s">
        <v>271</v>
      </c>
      <c r="G309" s="12">
        <v>308700</v>
      </c>
      <c r="H309" s="7">
        <v>1442202500525</v>
      </c>
      <c r="I309" s="23" t="s">
        <v>268</v>
      </c>
    </row>
    <row r="310" spans="1:9" x14ac:dyDescent="0.25">
      <c r="A310" t="s">
        <v>264</v>
      </c>
      <c r="B310" t="s">
        <v>291</v>
      </c>
      <c r="C310">
        <v>2401389</v>
      </c>
      <c r="D310" s="19" t="s">
        <v>2545</v>
      </c>
      <c r="E310">
        <v>14</v>
      </c>
      <c r="F310" t="s">
        <v>271</v>
      </c>
      <c r="G310" s="12">
        <v>174195</v>
      </c>
      <c r="H310" s="7">
        <v>1442202500751</v>
      </c>
      <c r="I310" s="23" t="s">
        <v>282</v>
      </c>
    </row>
    <row r="311" spans="1:9" x14ac:dyDescent="0.25">
      <c r="A311" t="s">
        <v>264</v>
      </c>
      <c r="B311" t="s">
        <v>291</v>
      </c>
      <c r="C311">
        <v>2401389</v>
      </c>
      <c r="D311" s="19" t="s">
        <v>2546</v>
      </c>
      <c r="E311">
        <v>14</v>
      </c>
      <c r="F311" t="s">
        <v>271</v>
      </c>
      <c r="G311" s="12">
        <v>110250</v>
      </c>
      <c r="H311" s="7">
        <v>1442202500583</v>
      </c>
      <c r="I311" s="23" t="s">
        <v>282</v>
      </c>
    </row>
    <row r="312" spans="1:9" x14ac:dyDescent="0.25">
      <c r="A312" t="s">
        <v>264</v>
      </c>
      <c r="B312" t="s">
        <v>369</v>
      </c>
      <c r="C312">
        <v>2401389</v>
      </c>
      <c r="D312" s="19" t="s">
        <v>1293</v>
      </c>
      <c r="E312">
        <v>14</v>
      </c>
      <c r="F312" t="s">
        <v>393</v>
      </c>
      <c r="G312" s="12">
        <v>318673</v>
      </c>
      <c r="H312" s="7">
        <v>1440202500418</v>
      </c>
      <c r="I312" s="23" t="s">
        <v>282</v>
      </c>
    </row>
    <row r="313" spans="1:9" x14ac:dyDescent="0.25">
      <c r="A313" t="s">
        <v>264</v>
      </c>
      <c r="B313" t="s">
        <v>269</v>
      </c>
      <c r="C313">
        <v>2401389</v>
      </c>
      <c r="D313" s="19" t="s">
        <v>2547</v>
      </c>
      <c r="E313">
        <v>14</v>
      </c>
      <c r="F313" t="s">
        <v>271</v>
      </c>
      <c r="G313" s="12">
        <v>160000</v>
      </c>
      <c r="H313" s="7">
        <v>1442202500549</v>
      </c>
      <c r="I313" s="23" t="s">
        <v>268</v>
      </c>
    </row>
    <row r="314" spans="1:9" x14ac:dyDescent="0.25">
      <c r="A314" t="s">
        <v>264</v>
      </c>
      <c r="B314" t="s">
        <v>1078</v>
      </c>
      <c r="C314">
        <v>2401389</v>
      </c>
      <c r="D314" s="19" t="s">
        <v>2548</v>
      </c>
      <c r="E314">
        <v>14</v>
      </c>
      <c r="F314" t="s">
        <v>386</v>
      </c>
      <c r="G314" s="12">
        <v>1598625</v>
      </c>
      <c r="H314" s="7">
        <v>1485202500292</v>
      </c>
      <c r="I314" s="23" t="s">
        <v>282</v>
      </c>
    </row>
    <row r="315" spans="1:9" x14ac:dyDescent="0.25">
      <c r="A315" t="s">
        <v>264</v>
      </c>
      <c r="B315" t="s">
        <v>1196</v>
      </c>
      <c r="C315">
        <v>2401389</v>
      </c>
      <c r="D315" s="14" t="s">
        <v>2549</v>
      </c>
      <c r="E315">
        <v>14</v>
      </c>
      <c r="F315" t="s">
        <v>271</v>
      </c>
      <c r="G315" s="12">
        <v>120000</v>
      </c>
      <c r="H315" s="7">
        <v>1442202500531</v>
      </c>
      <c r="I315" s="23" t="s">
        <v>268</v>
      </c>
    </row>
    <row r="316" spans="1:9" x14ac:dyDescent="0.25">
      <c r="A316" t="s">
        <v>264</v>
      </c>
      <c r="B316" t="s">
        <v>2550</v>
      </c>
      <c r="C316">
        <v>2401389</v>
      </c>
      <c r="D316" s="19" t="s">
        <v>2551</v>
      </c>
      <c r="E316">
        <v>14</v>
      </c>
      <c r="F316" t="s">
        <v>267</v>
      </c>
      <c r="G316" s="12">
        <v>427702</v>
      </c>
      <c r="H316" s="7">
        <v>1462202500053</v>
      </c>
      <c r="I316" s="23" t="s">
        <v>268</v>
      </c>
    </row>
    <row r="317" spans="1:9" x14ac:dyDescent="0.25">
      <c r="A317" t="s">
        <v>264</v>
      </c>
      <c r="B317" t="s">
        <v>2552</v>
      </c>
      <c r="C317">
        <v>2401389</v>
      </c>
      <c r="D317" s="19" t="s">
        <v>2553</v>
      </c>
      <c r="E317">
        <v>14</v>
      </c>
      <c r="F317" t="s">
        <v>420</v>
      </c>
      <c r="G317" s="12">
        <v>110250</v>
      </c>
      <c r="H317" s="7">
        <v>1480202500126</v>
      </c>
      <c r="I317" s="23" t="s">
        <v>282</v>
      </c>
    </row>
    <row r="318" spans="1:9" x14ac:dyDescent="0.25">
      <c r="A318" t="s">
        <v>264</v>
      </c>
      <c r="B318" t="s">
        <v>818</v>
      </c>
      <c r="C318">
        <v>2401389</v>
      </c>
      <c r="D318" s="19" t="s">
        <v>1392</v>
      </c>
      <c r="E318">
        <v>14</v>
      </c>
      <c r="F318" t="s">
        <v>271</v>
      </c>
      <c r="G318" s="12">
        <v>1016525</v>
      </c>
      <c r="H318" s="7">
        <v>1442202500700</v>
      </c>
      <c r="I318" s="23" t="s">
        <v>282</v>
      </c>
    </row>
    <row r="319" spans="1:9" x14ac:dyDescent="0.25">
      <c r="A319" t="s">
        <v>264</v>
      </c>
      <c r="B319" t="s">
        <v>949</v>
      </c>
      <c r="C319">
        <v>2401389</v>
      </c>
      <c r="D319" s="14" t="s">
        <v>948</v>
      </c>
      <c r="E319">
        <v>5</v>
      </c>
      <c r="F319" t="s">
        <v>398</v>
      </c>
      <c r="G319" s="12">
        <v>907632</v>
      </c>
      <c r="H319" s="7">
        <v>510202500098</v>
      </c>
      <c r="I319" s="23" t="s">
        <v>268</v>
      </c>
    </row>
    <row r="320" spans="1:9" x14ac:dyDescent="0.25">
      <c r="A320" t="s">
        <v>264</v>
      </c>
      <c r="B320" t="s">
        <v>1670</v>
      </c>
      <c r="C320">
        <v>2401389</v>
      </c>
      <c r="D320" s="14" t="s">
        <v>1671</v>
      </c>
      <c r="E320">
        <v>14</v>
      </c>
      <c r="F320" t="s">
        <v>271</v>
      </c>
      <c r="G320" s="12">
        <v>198450</v>
      </c>
      <c r="H320" s="7">
        <v>1442202500880</v>
      </c>
      <c r="I320" s="23" t="s">
        <v>268</v>
      </c>
    </row>
    <row r="321" spans="1:9" x14ac:dyDescent="0.25">
      <c r="A321" t="s">
        <v>264</v>
      </c>
      <c r="B321" t="s">
        <v>1196</v>
      </c>
      <c r="C321">
        <v>2401389</v>
      </c>
      <c r="D321" s="14" t="s">
        <v>2271</v>
      </c>
      <c r="E321">
        <v>14</v>
      </c>
      <c r="F321" t="s">
        <v>271</v>
      </c>
      <c r="G321" s="12">
        <v>140000</v>
      </c>
      <c r="H321" s="7">
        <v>1442202500786</v>
      </c>
      <c r="I321" s="23" t="s">
        <v>268</v>
      </c>
    </row>
    <row r="322" spans="1:9" x14ac:dyDescent="0.25">
      <c r="A322" t="s">
        <v>264</v>
      </c>
      <c r="B322" t="s">
        <v>2554</v>
      </c>
      <c r="C322">
        <v>2401389</v>
      </c>
      <c r="D322" s="14" t="s">
        <v>2555</v>
      </c>
      <c r="E322">
        <v>14</v>
      </c>
      <c r="F322" t="s">
        <v>393</v>
      </c>
      <c r="G322" s="12">
        <v>1309500</v>
      </c>
      <c r="H322" s="7">
        <v>1440202500430</v>
      </c>
      <c r="I322" s="23" t="s">
        <v>282</v>
      </c>
    </row>
    <row r="323" spans="1:9" x14ac:dyDescent="0.25">
      <c r="A323" t="s">
        <v>264</v>
      </c>
      <c r="B323" t="s">
        <v>1078</v>
      </c>
      <c r="C323">
        <v>2401389</v>
      </c>
      <c r="D323" s="14" t="s">
        <v>2556</v>
      </c>
      <c r="E323">
        <v>14</v>
      </c>
      <c r="F323" t="s">
        <v>386</v>
      </c>
      <c r="G323" s="12">
        <v>441000</v>
      </c>
      <c r="H323" s="7">
        <v>1485202500333</v>
      </c>
      <c r="I323" s="23" t="s">
        <v>282</v>
      </c>
    </row>
    <row r="324" spans="1:9" x14ac:dyDescent="0.25">
      <c r="A324" t="s">
        <v>264</v>
      </c>
      <c r="B324" t="s">
        <v>533</v>
      </c>
      <c r="C324">
        <v>2401389</v>
      </c>
      <c r="D324" s="14" t="s">
        <v>2556</v>
      </c>
      <c r="E324">
        <v>14</v>
      </c>
      <c r="F324" t="s">
        <v>386</v>
      </c>
      <c r="G324" s="12">
        <v>140000</v>
      </c>
      <c r="H324" s="7">
        <v>1485202500333</v>
      </c>
      <c r="I324" s="23" t="s">
        <v>282</v>
      </c>
    </row>
    <row r="325" spans="1:9" x14ac:dyDescent="0.25">
      <c r="A325" t="s">
        <v>264</v>
      </c>
      <c r="B325" t="s">
        <v>269</v>
      </c>
      <c r="C325">
        <v>2401389</v>
      </c>
      <c r="D325" s="14" t="s">
        <v>2557</v>
      </c>
      <c r="E325">
        <v>14</v>
      </c>
      <c r="F325" t="s">
        <v>271</v>
      </c>
      <c r="G325" s="12">
        <v>160000</v>
      </c>
      <c r="H325" s="7">
        <v>1460202500234</v>
      </c>
      <c r="I325" s="23" t="s">
        <v>282</v>
      </c>
    </row>
    <row r="326" spans="1:9" x14ac:dyDescent="0.25">
      <c r="A326" t="s">
        <v>264</v>
      </c>
      <c r="B326" t="s">
        <v>2558</v>
      </c>
      <c r="C326">
        <v>2401389</v>
      </c>
      <c r="D326" s="19" t="s">
        <v>2559</v>
      </c>
      <c r="E326">
        <v>14</v>
      </c>
      <c r="F326" t="s">
        <v>393</v>
      </c>
      <c r="G326" s="12">
        <v>525811</v>
      </c>
      <c r="H326" s="7">
        <v>1440202500348</v>
      </c>
      <c r="I326" s="23" t="s">
        <v>282</v>
      </c>
    </row>
    <row r="327" spans="1:9" x14ac:dyDescent="0.25">
      <c r="A327" t="s">
        <v>264</v>
      </c>
      <c r="B327" t="s">
        <v>2358</v>
      </c>
      <c r="C327">
        <v>2401389</v>
      </c>
      <c r="D327" s="14" t="s">
        <v>2359</v>
      </c>
      <c r="E327">
        <v>14</v>
      </c>
      <c r="F327" t="s">
        <v>393</v>
      </c>
      <c r="G327" s="12">
        <v>979650</v>
      </c>
      <c r="H327" s="7">
        <v>1440202500376</v>
      </c>
      <c r="I327" s="23" t="s">
        <v>282</v>
      </c>
    </row>
    <row r="328" spans="1:9" x14ac:dyDescent="0.25">
      <c r="A328" t="s">
        <v>264</v>
      </c>
      <c r="B328" t="s">
        <v>291</v>
      </c>
      <c r="C328">
        <v>2401389</v>
      </c>
      <c r="D328" s="14" t="s">
        <v>841</v>
      </c>
      <c r="E328">
        <v>14</v>
      </c>
      <c r="F328" t="s">
        <v>271</v>
      </c>
      <c r="G328" s="12">
        <v>220500</v>
      </c>
      <c r="H328" s="7">
        <v>1442202500686</v>
      </c>
      <c r="I328" s="23" t="s">
        <v>282</v>
      </c>
    </row>
    <row r="329" spans="1:9" x14ac:dyDescent="0.25">
      <c r="A329" t="s">
        <v>264</v>
      </c>
      <c r="B329" t="s">
        <v>1680</v>
      </c>
      <c r="C329">
        <v>2401389</v>
      </c>
      <c r="D329" s="19" t="s">
        <v>1454</v>
      </c>
      <c r="E329">
        <v>14</v>
      </c>
      <c r="F329" t="s">
        <v>271</v>
      </c>
      <c r="G329" s="12">
        <v>990053</v>
      </c>
      <c r="H329" s="7">
        <v>1442202500661</v>
      </c>
      <c r="I329" s="23" t="s">
        <v>268</v>
      </c>
    </row>
    <row r="330" spans="1:9" x14ac:dyDescent="0.25">
      <c r="A330" t="s">
        <v>264</v>
      </c>
      <c r="B330" t="s">
        <v>1175</v>
      </c>
      <c r="C330">
        <v>2401389</v>
      </c>
      <c r="D330" t="s">
        <v>1176</v>
      </c>
      <c r="E330">
        <v>14</v>
      </c>
      <c r="F330" t="s">
        <v>271</v>
      </c>
      <c r="G330" s="12">
        <v>35910</v>
      </c>
      <c r="H330" s="7">
        <v>1442202500736</v>
      </c>
      <c r="I330" s="23" t="s">
        <v>268</v>
      </c>
    </row>
    <row r="331" spans="1:9" x14ac:dyDescent="0.25">
      <c r="A331" t="s">
        <v>264</v>
      </c>
      <c r="B331" t="s">
        <v>2638</v>
      </c>
      <c r="C331">
        <v>2401389</v>
      </c>
      <c r="D331" t="s">
        <v>1069</v>
      </c>
      <c r="E331">
        <v>5</v>
      </c>
      <c r="F331" t="s">
        <v>508</v>
      </c>
      <c r="G331" s="12">
        <v>323901</v>
      </c>
      <c r="H331" s="7">
        <v>525202500066</v>
      </c>
      <c r="I331" s="23" t="s">
        <v>282</v>
      </c>
    </row>
    <row r="332" spans="1:9" x14ac:dyDescent="0.25">
      <c r="A332" t="s">
        <v>264</v>
      </c>
      <c r="B332" t="s">
        <v>520</v>
      </c>
      <c r="C332">
        <v>2401389</v>
      </c>
      <c r="D332" t="s">
        <v>1039</v>
      </c>
      <c r="E332">
        <v>14</v>
      </c>
      <c r="F332" t="s">
        <v>271</v>
      </c>
      <c r="G332" s="12">
        <v>160000</v>
      </c>
      <c r="H332" s="7">
        <v>1442202500893</v>
      </c>
      <c r="I332" s="23" t="s">
        <v>282</v>
      </c>
    </row>
    <row r="333" spans="1:9" x14ac:dyDescent="0.25">
      <c r="A333" t="s">
        <v>264</v>
      </c>
      <c r="B333" t="s">
        <v>2639</v>
      </c>
      <c r="C333">
        <v>2401389</v>
      </c>
      <c r="D333" t="s">
        <v>270</v>
      </c>
      <c r="E333">
        <v>14</v>
      </c>
      <c r="F333" t="s">
        <v>271</v>
      </c>
      <c r="G333" s="12">
        <v>220500</v>
      </c>
      <c r="H333" s="7">
        <v>1442202500543</v>
      </c>
      <c r="I333" s="23" t="s">
        <v>268</v>
      </c>
    </row>
    <row r="334" spans="1:9" x14ac:dyDescent="0.25">
      <c r="A334" t="s">
        <v>264</v>
      </c>
      <c r="B334" t="s">
        <v>2640</v>
      </c>
      <c r="C334">
        <v>2401389</v>
      </c>
      <c r="D334" t="s">
        <v>1295</v>
      </c>
      <c r="E334">
        <v>14</v>
      </c>
      <c r="F334" t="s">
        <v>271</v>
      </c>
      <c r="G334" s="12">
        <v>473340</v>
      </c>
      <c r="H334" s="7">
        <v>1442202500814</v>
      </c>
      <c r="I334" s="23" t="s">
        <v>282</v>
      </c>
    </row>
    <row r="335" spans="1:9" x14ac:dyDescent="0.25">
      <c r="A335" t="s">
        <v>264</v>
      </c>
      <c r="B335" t="s">
        <v>291</v>
      </c>
      <c r="C335">
        <v>2401389</v>
      </c>
      <c r="D335" s="19" t="s">
        <v>2549</v>
      </c>
      <c r="E335">
        <v>14</v>
      </c>
      <c r="F335" t="s">
        <v>271</v>
      </c>
      <c r="G335" s="12">
        <v>329280</v>
      </c>
      <c r="H335" s="7">
        <v>1442202500531</v>
      </c>
      <c r="I335" s="23" t="s">
        <v>268</v>
      </c>
    </row>
    <row r="336" spans="1:9" x14ac:dyDescent="0.25">
      <c r="A336" t="s">
        <v>264</v>
      </c>
      <c r="B336" t="s">
        <v>291</v>
      </c>
      <c r="C336">
        <v>2401389</v>
      </c>
      <c r="D336" s="19" t="s">
        <v>2641</v>
      </c>
      <c r="E336">
        <v>14</v>
      </c>
      <c r="F336" t="s">
        <v>271</v>
      </c>
      <c r="G336" s="12">
        <v>551250</v>
      </c>
      <c r="H336" s="7">
        <v>1442202500640</v>
      </c>
      <c r="I336" s="23" t="s">
        <v>282</v>
      </c>
    </row>
    <row r="337" spans="1:9" x14ac:dyDescent="0.25">
      <c r="A337" t="s">
        <v>264</v>
      </c>
      <c r="B337" t="s">
        <v>2642</v>
      </c>
      <c r="C337">
        <v>2401389</v>
      </c>
      <c r="D337" s="14" t="s">
        <v>2643</v>
      </c>
      <c r="E337">
        <v>16</v>
      </c>
      <c r="F337" t="s">
        <v>336</v>
      </c>
      <c r="G337" s="12">
        <v>423144</v>
      </c>
      <c r="H337" s="7">
        <v>1635202500158</v>
      </c>
      <c r="I337" s="23" t="s">
        <v>268</v>
      </c>
    </row>
    <row r="338" spans="1:9" x14ac:dyDescent="0.25">
      <c r="A338" t="s">
        <v>264</v>
      </c>
      <c r="B338" t="s">
        <v>533</v>
      </c>
      <c r="C338">
        <v>2401389</v>
      </c>
      <c r="D338" t="s">
        <v>2187</v>
      </c>
      <c r="E338">
        <v>14</v>
      </c>
      <c r="F338" t="s">
        <v>386</v>
      </c>
      <c r="G338" s="12">
        <v>160000</v>
      </c>
      <c r="H338" s="7">
        <v>1485202500294</v>
      </c>
      <c r="I338" s="23" t="s">
        <v>268</v>
      </c>
    </row>
    <row r="339" spans="1:9" x14ac:dyDescent="0.25">
      <c r="A339" t="s">
        <v>264</v>
      </c>
      <c r="B339" t="s">
        <v>533</v>
      </c>
      <c r="C339">
        <v>2401389</v>
      </c>
      <c r="D339" t="s">
        <v>1077</v>
      </c>
      <c r="E339">
        <v>14</v>
      </c>
      <c r="F339" t="s">
        <v>386</v>
      </c>
      <c r="G339" s="12">
        <v>140000</v>
      </c>
      <c r="H339" s="7">
        <v>1485202500334</v>
      </c>
      <c r="I339" s="23" t="s">
        <v>268</v>
      </c>
    </row>
    <row r="340" spans="1:9" x14ac:dyDescent="0.25">
      <c r="A340" t="s">
        <v>264</v>
      </c>
      <c r="B340" t="s">
        <v>291</v>
      </c>
      <c r="C340">
        <v>2401389</v>
      </c>
      <c r="D340" t="s">
        <v>2644</v>
      </c>
      <c r="E340">
        <v>14</v>
      </c>
      <c r="F340" t="s">
        <v>271</v>
      </c>
      <c r="G340" s="12">
        <v>368235</v>
      </c>
      <c r="H340" s="7">
        <v>1442202500563</v>
      </c>
      <c r="I340" s="23" t="s">
        <v>282</v>
      </c>
    </row>
    <row r="341" spans="1:9" x14ac:dyDescent="0.25">
      <c r="A341" t="s">
        <v>264</v>
      </c>
      <c r="B341" t="s">
        <v>818</v>
      </c>
      <c r="C341">
        <v>2401389</v>
      </c>
      <c r="D341" t="s">
        <v>2645</v>
      </c>
      <c r="E341">
        <v>14</v>
      </c>
      <c r="F341" t="s">
        <v>271</v>
      </c>
      <c r="G341" s="12">
        <v>444730</v>
      </c>
      <c r="H341" s="7">
        <v>1442202500554</v>
      </c>
      <c r="I341" s="23" t="s">
        <v>282</v>
      </c>
    </row>
    <row r="342" spans="1:9" x14ac:dyDescent="0.25">
      <c r="A342" t="s">
        <v>264</v>
      </c>
      <c r="B342" t="s">
        <v>269</v>
      </c>
      <c r="C342">
        <v>2401389</v>
      </c>
      <c r="D342" t="s">
        <v>1953</v>
      </c>
      <c r="E342">
        <v>14</v>
      </c>
      <c r="F342" t="s">
        <v>271</v>
      </c>
      <c r="G342" s="12">
        <v>160000</v>
      </c>
      <c r="H342" s="7">
        <v>1442202500817</v>
      </c>
      <c r="I342" s="23" t="s">
        <v>282</v>
      </c>
    </row>
    <row r="343" spans="1:9" x14ac:dyDescent="0.25">
      <c r="A343" t="s">
        <v>264</v>
      </c>
      <c r="B343" t="s">
        <v>291</v>
      </c>
      <c r="C343">
        <v>2401389</v>
      </c>
      <c r="D343" t="s">
        <v>2646</v>
      </c>
      <c r="E343">
        <v>14</v>
      </c>
      <c r="F343" t="s">
        <v>271</v>
      </c>
      <c r="G343" s="12">
        <v>110250</v>
      </c>
      <c r="H343" s="7">
        <v>1442202500755</v>
      </c>
      <c r="I343" s="23" t="s">
        <v>282</v>
      </c>
    </row>
    <row r="344" spans="1:9" x14ac:dyDescent="0.25">
      <c r="A344" t="s">
        <v>264</v>
      </c>
      <c r="B344" t="s">
        <v>1852</v>
      </c>
      <c r="C344">
        <v>2401389</v>
      </c>
      <c r="D344" t="s">
        <v>1853</v>
      </c>
      <c r="E344">
        <v>14</v>
      </c>
      <c r="F344" t="s">
        <v>393</v>
      </c>
      <c r="G344" s="12">
        <v>180559</v>
      </c>
      <c r="H344" s="7">
        <v>1440202500296</v>
      </c>
      <c r="I344" s="23" t="s">
        <v>268</v>
      </c>
    </row>
    <row r="345" spans="1:9" x14ac:dyDescent="0.25">
      <c r="A345" t="s">
        <v>264</v>
      </c>
      <c r="B345" t="s">
        <v>2647</v>
      </c>
      <c r="C345">
        <v>2401389</v>
      </c>
      <c r="D345" t="s">
        <v>1191</v>
      </c>
      <c r="E345">
        <v>14</v>
      </c>
      <c r="F345" t="s">
        <v>420</v>
      </c>
      <c r="G345" s="12">
        <v>110250</v>
      </c>
      <c r="H345" s="7">
        <v>1480202500128</v>
      </c>
      <c r="I345" s="23" t="s">
        <v>282</v>
      </c>
    </row>
    <row r="346" spans="1:9" x14ac:dyDescent="0.25">
      <c r="A346" t="s">
        <v>264</v>
      </c>
      <c r="B346" t="s">
        <v>291</v>
      </c>
      <c r="C346">
        <v>2401389</v>
      </c>
      <c r="D346" t="s">
        <v>1578</v>
      </c>
      <c r="E346">
        <v>14</v>
      </c>
      <c r="F346" t="s">
        <v>271</v>
      </c>
      <c r="G346" s="12">
        <v>330750</v>
      </c>
      <c r="H346" s="7">
        <v>1442202500635</v>
      </c>
      <c r="I346" s="23" t="s">
        <v>268</v>
      </c>
    </row>
    <row r="347" spans="1:9" x14ac:dyDescent="0.25">
      <c r="A347" t="s">
        <v>264</v>
      </c>
      <c r="B347" t="s">
        <v>2049</v>
      </c>
      <c r="C347">
        <v>2401389</v>
      </c>
      <c r="D347" s="19" t="s">
        <v>2050</v>
      </c>
      <c r="E347">
        <v>14</v>
      </c>
      <c r="F347" t="s">
        <v>271</v>
      </c>
      <c r="G347" s="12">
        <v>223610</v>
      </c>
      <c r="H347" s="7">
        <v>1442202500870</v>
      </c>
      <c r="I347" s="23" t="s">
        <v>282</v>
      </c>
    </row>
    <row r="348" spans="1:9" x14ac:dyDescent="0.25">
      <c r="A348" t="s">
        <v>264</v>
      </c>
      <c r="B348" t="s">
        <v>2648</v>
      </c>
      <c r="C348">
        <v>2401389</v>
      </c>
      <c r="D348" t="s">
        <v>2649</v>
      </c>
      <c r="E348">
        <v>14</v>
      </c>
      <c r="F348" t="s">
        <v>393</v>
      </c>
      <c r="G348" s="12">
        <v>699860</v>
      </c>
      <c r="H348" s="7">
        <v>1440202500372</v>
      </c>
      <c r="I348" s="23" t="s">
        <v>282</v>
      </c>
    </row>
    <row r="349" spans="1:9" x14ac:dyDescent="0.25">
      <c r="A349" t="s">
        <v>264</v>
      </c>
      <c r="B349" t="s">
        <v>2272</v>
      </c>
      <c r="C349">
        <v>2401389</v>
      </c>
      <c r="D349" t="s">
        <v>2273</v>
      </c>
      <c r="E349">
        <v>14</v>
      </c>
      <c r="F349" t="s">
        <v>271</v>
      </c>
      <c r="G349" s="12">
        <v>5370286</v>
      </c>
      <c r="H349" s="7">
        <v>1442202500642</v>
      </c>
      <c r="I349" s="23" t="s">
        <v>268</v>
      </c>
    </row>
    <row r="350" spans="1:9" x14ac:dyDescent="0.25">
      <c r="A350" t="s">
        <v>264</v>
      </c>
      <c r="B350" t="s">
        <v>1949</v>
      </c>
      <c r="C350">
        <v>2401389</v>
      </c>
      <c r="D350" t="s">
        <v>2650</v>
      </c>
      <c r="E350">
        <v>16</v>
      </c>
      <c r="F350" t="s">
        <v>513</v>
      </c>
      <c r="G350" s="12">
        <v>160000</v>
      </c>
      <c r="H350" s="7">
        <v>1635202500060</v>
      </c>
      <c r="I350" s="23" t="s">
        <v>282</v>
      </c>
    </row>
    <row r="351" spans="1:9" x14ac:dyDescent="0.25">
      <c r="A351" t="s">
        <v>264</v>
      </c>
      <c r="B351" t="s">
        <v>2837</v>
      </c>
      <c r="C351">
        <v>2401389</v>
      </c>
      <c r="D351" t="s">
        <v>2837</v>
      </c>
      <c r="E351">
        <v>14</v>
      </c>
      <c r="F351" t="s">
        <v>569</v>
      </c>
      <c r="G351" s="12">
        <v>3270375</v>
      </c>
      <c r="H351" s="7">
        <v>1499202500025</v>
      </c>
      <c r="I351" s="23" t="s">
        <v>268</v>
      </c>
    </row>
    <row r="352" spans="1:9" x14ac:dyDescent="0.25">
      <c r="A352" t="s">
        <v>264</v>
      </c>
      <c r="B352" t="s">
        <v>291</v>
      </c>
      <c r="C352">
        <v>2401389</v>
      </c>
      <c r="D352" s="19" t="s">
        <v>1944</v>
      </c>
      <c r="E352">
        <v>14</v>
      </c>
      <c r="F352" t="s">
        <v>271</v>
      </c>
      <c r="G352" s="12">
        <v>635328</v>
      </c>
      <c r="H352" s="7">
        <v>1442202500796</v>
      </c>
      <c r="I352" s="23" t="s">
        <v>282</v>
      </c>
    </row>
    <row r="353" spans="1:9" x14ac:dyDescent="0.25">
      <c r="A353" t="s">
        <v>264</v>
      </c>
      <c r="B353" t="s">
        <v>291</v>
      </c>
      <c r="C353">
        <v>2401389</v>
      </c>
      <c r="D353" s="19" t="s">
        <v>2838</v>
      </c>
      <c r="E353">
        <v>14</v>
      </c>
      <c r="F353" t="s">
        <v>271</v>
      </c>
      <c r="G353" s="12">
        <v>110250</v>
      </c>
      <c r="H353" s="7">
        <v>1442202500831</v>
      </c>
      <c r="I353" s="23" t="s">
        <v>282</v>
      </c>
    </row>
    <row r="354" spans="1:9" x14ac:dyDescent="0.25">
      <c r="A354" t="s">
        <v>264</v>
      </c>
      <c r="B354" t="s">
        <v>2839</v>
      </c>
      <c r="C354">
        <v>2401389</v>
      </c>
      <c r="D354" s="19" t="s">
        <v>2840</v>
      </c>
      <c r="E354">
        <v>14</v>
      </c>
      <c r="F354" t="s">
        <v>393</v>
      </c>
      <c r="G354" s="12">
        <v>3241350</v>
      </c>
      <c r="H354" s="7">
        <v>1440202500436</v>
      </c>
      <c r="I354" s="23" t="s">
        <v>268</v>
      </c>
    </row>
    <row r="355" spans="1:9" x14ac:dyDescent="0.25">
      <c r="A355" t="s">
        <v>264</v>
      </c>
      <c r="B355" t="s">
        <v>291</v>
      </c>
      <c r="C355">
        <v>2401389</v>
      </c>
      <c r="D355" s="19" t="s">
        <v>635</v>
      </c>
      <c r="E355">
        <v>14</v>
      </c>
      <c r="F355" t="s">
        <v>271</v>
      </c>
      <c r="G355" s="12">
        <v>1014300</v>
      </c>
      <c r="H355" s="7">
        <v>1442202500789</v>
      </c>
      <c r="I355" s="23" t="s">
        <v>268</v>
      </c>
    </row>
    <row r="356" spans="1:9" x14ac:dyDescent="0.25">
      <c r="A356" t="s">
        <v>264</v>
      </c>
      <c r="B356" t="s">
        <v>531</v>
      </c>
      <c r="C356">
        <v>2401389</v>
      </c>
      <c r="D356" s="14" t="s">
        <v>532</v>
      </c>
      <c r="E356">
        <v>14</v>
      </c>
      <c r="F356" t="s">
        <v>393</v>
      </c>
      <c r="G356" s="12">
        <v>628966</v>
      </c>
      <c r="H356" s="7">
        <v>1440202500413</v>
      </c>
      <c r="I356" s="23" t="s">
        <v>268</v>
      </c>
    </row>
    <row r="357" spans="1:9" x14ac:dyDescent="0.25">
      <c r="A357" t="s">
        <v>264</v>
      </c>
      <c r="B357" t="s">
        <v>2841</v>
      </c>
      <c r="C357">
        <v>2401389</v>
      </c>
      <c r="D357" s="19" t="s">
        <v>2842</v>
      </c>
      <c r="E357">
        <v>14</v>
      </c>
      <c r="F357" t="s">
        <v>386</v>
      </c>
      <c r="G357" s="12">
        <v>80000</v>
      </c>
      <c r="H357" s="7">
        <v>1485202500308</v>
      </c>
      <c r="I357" s="23" t="s">
        <v>282</v>
      </c>
    </row>
    <row r="358" spans="1:9" x14ac:dyDescent="0.25">
      <c r="A358" t="s">
        <v>264</v>
      </c>
      <c r="B358" t="s">
        <v>1078</v>
      </c>
      <c r="C358">
        <v>2401389</v>
      </c>
      <c r="D358" s="19" t="s">
        <v>2481</v>
      </c>
      <c r="E358">
        <v>14</v>
      </c>
      <c r="F358" t="s">
        <v>386</v>
      </c>
      <c r="G358" s="12">
        <v>463050</v>
      </c>
      <c r="H358" s="7">
        <v>1485202500322</v>
      </c>
      <c r="I358" s="23" t="s">
        <v>282</v>
      </c>
    </row>
    <row r="359" spans="1:9" x14ac:dyDescent="0.25">
      <c r="A359" t="s">
        <v>264</v>
      </c>
      <c r="B359" t="s">
        <v>369</v>
      </c>
      <c r="C359">
        <v>2401389</v>
      </c>
      <c r="D359" s="19" t="s">
        <v>2843</v>
      </c>
      <c r="E359">
        <v>14</v>
      </c>
      <c r="F359" t="s">
        <v>475</v>
      </c>
      <c r="G359" s="12">
        <v>786000</v>
      </c>
      <c r="H359" s="7">
        <v>1465202500062</v>
      </c>
      <c r="I359" s="23" t="s">
        <v>268</v>
      </c>
    </row>
    <row r="360" spans="1:9" x14ac:dyDescent="0.25">
      <c r="A360" t="s">
        <v>264</v>
      </c>
      <c r="B360" t="s">
        <v>369</v>
      </c>
      <c r="C360">
        <v>2401389</v>
      </c>
      <c r="D360" s="19" t="s">
        <v>2844</v>
      </c>
      <c r="E360">
        <v>14</v>
      </c>
      <c r="F360" t="s">
        <v>393</v>
      </c>
      <c r="G360" s="12">
        <v>521952</v>
      </c>
      <c r="H360" s="7">
        <v>1440202500434</v>
      </c>
      <c r="I360" s="23" t="s">
        <v>268</v>
      </c>
    </row>
    <row r="361" spans="1:9" x14ac:dyDescent="0.25">
      <c r="A361" t="s">
        <v>264</v>
      </c>
      <c r="B361" t="s">
        <v>2845</v>
      </c>
      <c r="C361">
        <v>2401389</v>
      </c>
      <c r="D361" s="19" t="s">
        <v>1954</v>
      </c>
      <c r="E361">
        <v>14</v>
      </c>
      <c r="F361" t="s">
        <v>277</v>
      </c>
      <c r="G361" s="12">
        <v>490000</v>
      </c>
      <c r="H361" s="7">
        <v>1480202500093</v>
      </c>
      <c r="I361" s="23" t="s">
        <v>268</v>
      </c>
    </row>
    <row r="362" spans="1:9" x14ac:dyDescent="0.25">
      <c r="A362" t="s">
        <v>264</v>
      </c>
      <c r="B362" t="s">
        <v>2846</v>
      </c>
      <c r="C362">
        <v>2401389</v>
      </c>
      <c r="D362" s="19" t="s">
        <v>2847</v>
      </c>
      <c r="E362">
        <v>14</v>
      </c>
      <c r="F362" t="s">
        <v>271</v>
      </c>
      <c r="G362" s="12">
        <v>592973</v>
      </c>
      <c r="H362" s="7">
        <v>1442202500748</v>
      </c>
      <c r="I362" s="23" t="s">
        <v>268</v>
      </c>
    </row>
    <row r="363" spans="1:9" x14ac:dyDescent="0.25">
      <c r="A363" t="s">
        <v>264</v>
      </c>
      <c r="B363" t="s">
        <v>2848</v>
      </c>
      <c r="C363">
        <v>2401389</v>
      </c>
      <c r="D363" s="19" t="s">
        <v>2557</v>
      </c>
      <c r="E363">
        <v>14</v>
      </c>
      <c r="F363" t="s">
        <v>271</v>
      </c>
      <c r="G363" s="12">
        <v>606375</v>
      </c>
      <c r="H363" s="7">
        <v>1460202500234</v>
      </c>
      <c r="I363" s="23" t="s">
        <v>282</v>
      </c>
    </row>
    <row r="364" spans="1:9" x14ac:dyDescent="0.25">
      <c r="A364" t="s">
        <v>264</v>
      </c>
      <c r="B364" t="s">
        <v>2849</v>
      </c>
      <c r="C364">
        <v>2401389</v>
      </c>
      <c r="D364" s="19" t="s">
        <v>2850</v>
      </c>
      <c r="E364">
        <v>14</v>
      </c>
      <c r="F364" t="s">
        <v>393</v>
      </c>
      <c r="G364" s="12">
        <v>667094</v>
      </c>
      <c r="H364" s="7">
        <v>1440202500337</v>
      </c>
      <c r="I364" s="23" t="s">
        <v>268</v>
      </c>
    </row>
    <row r="365" spans="1:9" x14ac:dyDescent="0.25">
      <c r="A365" t="s">
        <v>264</v>
      </c>
      <c r="B365" t="s">
        <v>291</v>
      </c>
      <c r="C365">
        <v>2401389</v>
      </c>
      <c r="D365" s="19" t="s">
        <v>2851</v>
      </c>
      <c r="E365">
        <v>14</v>
      </c>
      <c r="F365" t="s">
        <v>271</v>
      </c>
      <c r="G365" s="12">
        <v>308700</v>
      </c>
      <c r="H365" s="7">
        <v>1442202500582</v>
      </c>
      <c r="I365" s="23" t="s">
        <v>268</v>
      </c>
    </row>
    <row r="366" spans="1:9" x14ac:dyDescent="0.25">
      <c r="A366" t="s">
        <v>264</v>
      </c>
      <c r="B366" t="s">
        <v>291</v>
      </c>
      <c r="C366">
        <v>2401389</v>
      </c>
      <c r="D366" s="19" t="s">
        <v>2852</v>
      </c>
      <c r="E366">
        <v>14</v>
      </c>
      <c r="F366" t="s">
        <v>271</v>
      </c>
      <c r="G366" s="12">
        <v>815850</v>
      </c>
      <c r="H366" s="7">
        <v>1442202500626</v>
      </c>
      <c r="I366" s="23" t="s">
        <v>268</v>
      </c>
    </row>
    <row r="367" spans="1:9" x14ac:dyDescent="0.25">
      <c r="A367" t="s">
        <v>264</v>
      </c>
      <c r="B367" t="s">
        <v>269</v>
      </c>
      <c r="C367">
        <v>2401389</v>
      </c>
      <c r="D367" s="19" t="s">
        <v>2853</v>
      </c>
      <c r="E367">
        <v>14</v>
      </c>
      <c r="F367" t="s">
        <v>271</v>
      </c>
      <c r="G367" s="12">
        <v>120000</v>
      </c>
      <c r="H367" s="7">
        <v>1442202500749</v>
      </c>
      <c r="I367" s="23" t="s">
        <v>282</v>
      </c>
    </row>
    <row r="368" spans="1:9" x14ac:dyDescent="0.25">
      <c r="A368" t="s">
        <v>264</v>
      </c>
      <c r="B368" t="s">
        <v>2854</v>
      </c>
      <c r="C368">
        <v>2401389</v>
      </c>
      <c r="D368" s="19" t="s">
        <v>2855</v>
      </c>
      <c r="E368">
        <v>14</v>
      </c>
      <c r="F368" t="s">
        <v>393</v>
      </c>
      <c r="G368" s="12">
        <v>2099579</v>
      </c>
      <c r="H368" s="7">
        <v>1440202500354</v>
      </c>
      <c r="I368" s="23" t="s">
        <v>268</v>
      </c>
    </row>
    <row r="369" spans="1:9" x14ac:dyDescent="0.25">
      <c r="A369" t="s">
        <v>264</v>
      </c>
      <c r="B369" t="s">
        <v>2897</v>
      </c>
      <c r="C369">
        <v>2401389</v>
      </c>
      <c r="D369" t="s">
        <v>2898</v>
      </c>
      <c r="E369">
        <v>14</v>
      </c>
      <c r="F369" t="s">
        <v>271</v>
      </c>
      <c r="G369" s="12">
        <v>205800</v>
      </c>
      <c r="H369" s="7">
        <v>1442202500678</v>
      </c>
      <c r="I369" s="23" t="s">
        <v>282</v>
      </c>
    </row>
    <row r="370" spans="1:9" x14ac:dyDescent="0.25">
      <c r="A370" t="s">
        <v>264</v>
      </c>
      <c r="B370" t="s">
        <v>291</v>
      </c>
      <c r="C370">
        <v>2401389</v>
      </c>
      <c r="D370" t="s">
        <v>2899</v>
      </c>
      <c r="E370">
        <v>14</v>
      </c>
      <c r="F370" t="s">
        <v>271</v>
      </c>
      <c r="G370" s="12">
        <v>441000</v>
      </c>
      <c r="H370" s="7">
        <v>1442202500509</v>
      </c>
      <c r="I370" s="23" t="s">
        <v>268</v>
      </c>
    </row>
    <row r="371" spans="1:9" x14ac:dyDescent="0.25">
      <c r="A371" t="s">
        <v>264</v>
      </c>
      <c r="B371" t="s">
        <v>2900</v>
      </c>
      <c r="C371">
        <v>2401389</v>
      </c>
      <c r="D371" t="s">
        <v>2901</v>
      </c>
      <c r="E371">
        <v>14</v>
      </c>
      <c r="F371" t="s">
        <v>386</v>
      </c>
      <c r="G371" s="12">
        <v>2086560</v>
      </c>
      <c r="H371" s="7">
        <v>1485202500277</v>
      </c>
      <c r="I371" s="23" t="s">
        <v>282</v>
      </c>
    </row>
    <row r="372" spans="1:9" x14ac:dyDescent="0.25">
      <c r="A372" t="s">
        <v>264</v>
      </c>
      <c r="B372" t="s">
        <v>2902</v>
      </c>
      <c r="C372">
        <v>2401389</v>
      </c>
      <c r="D372" s="14" t="s">
        <v>2903</v>
      </c>
      <c r="E372">
        <v>14</v>
      </c>
      <c r="F372" t="s">
        <v>271</v>
      </c>
      <c r="G372" s="12">
        <v>165375</v>
      </c>
      <c r="H372" s="7">
        <v>1442202500520</v>
      </c>
      <c r="I372" s="23" t="s">
        <v>268</v>
      </c>
    </row>
    <row r="373" spans="1:9" x14ac:dyDescent="0.25">
      <c r="A373" t="s">
        <v>264</v>
      </c>
      <c r="B373" t="s">
        <v>269</v>
      </c>
      <c r="C373">
        <v>2401389</v>
      </c>
      <c r="D373" t="s">
        <v>2641</v>
      </c>
      <c r="E373">
        <v>14</v>
      </c>
      <c r="F373" t="s">
        <v>271</v>
      </c>
      <c r="G373" s="12">
        <v>160000</v>
      </c>
      <c r="H373" s="7">
        <v>1442202500640</v>
      </c>
      <c r="I373" s="23" t="s">
        <v>282</v>
      </c>
    </row>
    <row r="374" spans="1:9" x14ac:dyDescent="0.25">
      <c r="A374" t="s">
        <v>264</v>
      </c>
      <c r="B374" t="s">
        <v>520</v>
      </c>
      <c r="C374">
        <v>2401389</v>
      </c>
      <c r="D374" t="s">
        <v>830</v>
      </c>
      <c r="E374">
        <v>14</v>
      </c>
      <c r="F374" t="s">
        <v>271</v>
      </c>
      <c r="G374" s="12">
        <v>160000</v>
      </c>
      <c r="H374" s="7">
        <v>1442202500821</v>
      </c>
      <c r="I374" s="23" t="s">
        <v>268</v>
      </c>
    </row>
    <row r="375" spans="1:9" x14ac:dyDescent="0.25">
      <c r="A375" t="s">
        <v>264</v>
      </c>
      <c r="B375" t="s">
        <v>2904</v>
      </c>
      <c r="C375">
        <v>2401389</v>
      </c>
      <c r="D375" t="s">
        <v>2905</v>
      </c>
      <c r="E375">
        <v>14</v>
      </c>
      <c r="F375" t="s">
        <v>271</v>
      </c>
      <c r="G375" s="12">
        <v>3300176</v>
      </c>
      <c r="H375" s="7">
        <v>1442202500590</v>
      </c>
      <c r="I375" s="23" t="s">
        <v>268</v>
      </c>
    </row>
    <row r="376" spans="1:9" x14ac:dyDescent="0.25">
      <c r="A376" t="s">
        <v>264</v>
      </c>
      <c r="B376" t="s">
        <v>2906</v>
      </c>
      <c r="C376">
        <v>2401389</v>
      </c>
      <c r="D376" t="s">
        <v>2907</v>
      </c>
      <c r="E376">
        <v>14</v>
      </c>
      <c r="F376" t="s">
        <v>393</v>
      </c>
      <c r="G376" s="12">
        <v>472243</v>
      </c>
      <c r="H376" s="7">
        <v>1440202500444</v>
      </c>
      <c r="I376" s="23" t="s">
        <v>282</v>
      </c>
    </row>
    <row r="377" spans="1:9" x14ac:dyDescent="0.25">
      <c r="A377" t="s">
        <v>264</v>
      </c>
      <c r="B377" t="s">
        <v>289</v>
      </c>
      <c r="C377">
        <v>2401389</v>
      </c>
      <c r="D377" t="s">
        <v>290</v>
      </c>
      <c r="E377">
        <v>14</v>
      </c>
      <c r="F377" t="s">
        <v>271</v>
      </c>
      <c r="G377" s="12">
        <v>624750</v>
      </c>
      <c r="H377" s="7">
        <v>1442202500665</v>
      </c>
      <c r="I377" s="23" t="s">
        <v>268</v>
      </c>
    </row>
    <row r="378" spans="1:9" x14ac:dyDescent="0.25">
      <c r="A378" t="s">
        <v>264</v>
      </c>
      <c r="B378" t="s">
        <v>2908</v>
      </c>
      <c r="C378">
        <v>2401389</v>
      </c>
      <c r="D378" t="s">
        <v>952</v>
      </c>
      <c r="E378">
        <v>16</v>
      </c>
      <c r="F378" t="s">
        <v>336</v>
      </c>
      <c r="G378" s="12">
        <v>1988026</v>
      </c>
      <c r="H378" s="7">
        <v>1635202500128</v>
      </c>
      <c r="I378" s="23" t="s">
        <v>282</v>
      </c>
    </row>
    <row r="379" spans="1:9" x14ac:dyDescent="0.25">
      <c r="A379" t="s">
        <v>264</v>
      </c>
      <c r="B379" t="s">
        <v>291</v>
      </c>
      <c r="C379">
        <v>2401389</v>
      </c>
      <c r="D379" s="14" t="s">
        <v>1477</v>
      </c>
      <c r="E379">
        <v>14</v>
      </c>
      <c r="F379" t="s">
        <v>271</v>
      </c>
      <c r="G379" s="12">
        <v>102900</v>
      </c>
      <c r="H379" s="7">
        <v>1442202500820</v>
      </c>
      <c r="I379" s="23" t="s">
        <v>282</v>
      </c>
    </row>
    <row r="380" spans="1:9" x14ac:dyDescent="0.25">
      <c r="A380" t="s">
        <v>264</v>
      </c>
      <c r="B380" t="s">
        <v>2909</v>
      </c>
      <c r="C380">
        <v>2401389</v>
      </c>
      <c r="D380" s="14" t="s">
        <v>2910</v>
      </c>
      <c r="E380">
        <v>14</v>
      </c>
      <c r="F380" t="s">
        <v>271</v>
      </c>
      <c r="G380" s="12">
        <v>220500</v>
      </c>
      <c r="H380" s="7">
        <v>1442202500521</v>
      </c>
      <c r="I380" s="23" t="s">
        <v>282</v>
      </c>
    </row>
    <row r="381" spans="1:9" x14ac:dyDescent="0.25">
      <c r="A381" t="s">
        <v>264</v>
      </c>
      <c r="B381" t="s">
        <v>2911</v>
      </c>
      <c r="C381">
        <v>2401389</v>
      </c>
      <c r="D381" s="19" t="s">
        <v>2783</v>
      </c>
      <c r="E381">
        <v>14</v>
      </c>
      <c r="F381" t="s">
        <v>393</v>
      </c>
      <c r="G381" s="12">
        <v>508262</v>
      </c>
      <c r="H381" s="7">
        <v>1440202500408</v>
      </c>
      <c r="I381" s="23" t="s">
        <v>268</v>
      </c>
    </row>
    <row r="382" spans="1:9" x14ac:dyDescent="0.25">
      <c r="A382" t="s">
        <v>264</v>
      </c>
      <c r="B382" t="s">
        <v>2912</v>
      </c>
      <c r="C382">
        <v>2401389</v>
      </c>
      <c r="D382" t="s">
        <v>2913</v>
      </c>
      <c r="E382">
        <v>5</v>
      </c>
      <c r="F382" t="s">
        <v>398</v>
      </c>
      <c r="G382" s="12">
        <v>3630528</v>
      </c>
      <c r="H382" s="7">
        <v>510202500037</v>
      </c>
      <c r="I382" s="23" t="s">
        <v>268</v>
      </c>
    </row>
    <row r="383" spans="1:9" x14ac:dyDescent="0.25">
      <c r="A383" t="s">
        <v>264</v>
      </c>
      <c r="B383" t="s">
        <v>2914</v>
      </c>
      <c r="C383">
        <v>2401389</v>
      </c>
      <c r="D383" t="s">
        <v>2915</v>
      </c>
      <c r="E383">
        <v>14</v>
      </c>
      <c r="F383" t="s">
        <v>277</v>
      </c>
      <c r="G383" s="12">
        <v>147000</v>
      </c>
      <c r="H383" s="7">
        <v>1480202500108</v>
      </c>
      <c r="I383" s="23" t="s">
        <v>268</v>
      </c>
    </row>
    <row r="384" spans="1:9" x14ac:dyDescent="0.25">
      <c r="A384" t="s">
        <v>264</v>
      </c>
      <c r="B384" t="s">
        <v>1580</v>
      </c>
      <c r="C384">
        <v>2401389</v>
      </c>
      <c r="D384" t="s">
        <v>1581</v>
      </c>
      <c r="E384">
        <v>14</v>
      </c>
      <c r="F384" t="s">
        <v>393</v>
      </c>
      <c r="G384" s="12">
        <v>579926</v>
      </c>
      <c r="H384" s="7">
        <v>1440202500288</v>
      </c>
      <c r="I384" s="23" t="s">
        <v>268</v>
      </c>
    </row>
    <row r="385" spans="1:9" x14ac:dyDescent="0.25">
      <c r="A385" t="s">
        <v>264</v>
      </c>
      <c r="B385" t="s">
        <v>1196</v>
      </c>
      <c r="C385">
        <v>2401389</v>
      </c>
      <c r="D385" t="s">
        <v>2487</v>
      </c>
      <c r="E385">
        <v>14</v>
      </c>
      <c r="F385" t="s">
        <v>271</v>
      </c>
      <c r="G385" s="12">
        <v>120000</v>
      </c>
      <c r="H385" s="7">
        <v>1442202500525</v>
      </c>
      <c r="I385" s="23" t="s">
        <v>268</v>
      </c>
    </row>
    <row r="386" spans="1:9" x14ac:dyDescent="0.25">
      <c r="A386" t="s">
        <v>264</v>
      </c>
      <c r="B386" t="s">
        <v>2916</v>
      </c>
      <c r="C386">
        <v>2401389</v>
      </c>
      <c r="D386" t="s">
        <v>2650</v>
      </c>
      <c r="E386">
        <v>16</v>
      </c>
      <c r="F386" t="s">
        <v>513</v>
      </c>
      <c r="G386" s="12">
        <v>1722955</v>
      </c>
      <c r="H386" s="7">
        <v>1635202500060</v>
      </c>
      <c r="I386" s="23" t="s">
        <v>282</v>
      </c>
    </row>
    <row r="387" spans="1:9" x14ac:dyDescent="0.25">
      <c r="A387" t="s">
        <v>264</v>
      </c>
      <c r="B387" t="s">
        <v>291</v>
      </c>
      <c r="C387">
        <v>2401389</v>
      </c>
      <c r="D387" s="19" t="s">
        <v>822</v>
      </c>
      <c r="E387">
        <v>14</v>
      </c>
      <c r="F387" t="s">
        <v>271</v>
      </c>
      <c r="G387" s="12">
        <v>176400</v>
      </c>
      <c r="H387" s="7">
        <v>1442202500839</v>
      </c>
      <c r="I387" s="23" t="s">
        <v>282</v>
      </c>
    </row>
    <row r="388" spans="1:9" x14ac:dyDescent="0.25">
      <c r="A388" t="s">
        <v>264</v>
      </c>
      <c r="B388" t="s">
        <v>269</v>
      </c>
      <c r="C388">
        <v>2401389</v>
      </c>
      <c r="D388" s="19" t="s">
        <v>2038</v>
      </c>
      <c r="E388">
        <v>14</v>
      </c>
      <c r="F388" t="s">
        <v>271</v>
      </c>
      <c r="G388" s="12">
        <v>160000</v>
      </c>
      <c r="H388" s="7">
        <v>1442202500813</v>
      </c>
      <c r="I388" s="23" t="s">
        <v>268</v>
      </c>
    </row>
    <row r="389" spans="1:9" x14ac:dyDescent="0.25">
      <c r="A389" t="s">
        <v>264</v>
      </c>
      <c r="B389" t="s">
        <v>1249</v>
      </c>
      <c r="C389">
        <v>2401389</v>
      </c>
      <c r="D389" s="19" t="s">
        <v>1141</v>
      </c>
      <c r="E389">
        <v>14</v>
      </c>
      <c r="F389" t="s">
        <v>271</v>
      </c>
      <c r="G389" s="12">
        <v>2160900</v>
      </c>
      <c r="H389" s="7">
        <v>1442202500595</v>
      </c>
      <c r="I389" s="23" t="s">
        <v>282</v>
      </c>
    </row>
    <row r="390" spans="1:9" x14ac:dyDescent="0.25">
      <c r="A390" t="s">
        <v>264</v>
      </c>
      <c r="B390" t="s">
        <v>1949</v>
      </c>
      <c r="C390">
        <v>2401389</v>
      </c>
      <c r="D390" s="19" t="s">
        <v>2986</v>
      </c>
      <c r="E390">
        <v>16</v>
      </c>
      <c r="F390" t="s">
        <v>336</v>
      </c>
      <c r="G390" s="12">
        <v>103275</v>
      </c>
      <c r="H390" s="7">
        <v>1635202500229</v>
      </c>
      <c r="I390" s="23" t="s">
        <v>268</v>
      </c>
    </row>
    <row r="391" spans="1:9" x14ac:dyDescent="0.25">
      <c r="A391" t="s">
        <v>264</v>
      </c>
      <c r="B391" t="s">
        <v>291</v>
      </c>
      <c r="C391">
        <v>2401389</v>
      </c>
      <c r="D391" s="19" t="s">
        <v>1568</v>
      </c>
      <c r="E391">
        <v>14</v>
      </c>
      <c r="F391" t="s">
        <v>271</v>
      </c>
      <c r="G391" s="12">
        <v>205800</v>
      </c>
      <c r="H391" s="7">
        <v>1442202500529</v>
      </c>
      <c r="I391" s="23" t="s">
        <v>282</v>
      </c>
    </row>
    <row r="392" spans="1:9" x14ac:dyDescent="0.25">
      <c r="A392" t="s">
        <v>264</v>
      </c>
      <c r="B392" t="s">
        <v>2987</v>
      </c>
      <c r="C392">
        <v>2401389</v>
      </c>
      <c r="D392" s="19" t="s">
        <v>2988</v>
      </c>
      <c r="E392">
        <v>14</v>
      </c>
      <c r="F392" t="s">
        <v>435</v>
      </c>
      <c r="G392" s="12">
        <v>5068377</v>
      </c>
      <c r="H392" s="7">
        <v>1442202500699</v>
      </c>
      <c r="I392" s="23" t="s">
        <v>282</v>
      </c>
    </row>
    <row r="393" spans="1:9" x14ac:dyDescent="0.25">
      <c r="A393" t="s">
        <v>264</v>
      </c>
      <c r="B393" t="s">
        <v>291</v>
      </c>
      <c r="C393">
        <v>2401389</v>
      </c>
      <c r="D393" s="19" t="s">
        <v>1294</v>
      </c>
      <c r="E393">
        <v>14</v>
      </c>
      <c r="F393" t="s">
        <v>271</v>
      </c>
      <c r="G393" s="12">
        <v>551250</v>
      </c>
      <c r="H393" s="7">
        <v>1442202500773</v>
      </c>
      <c r="I393" s="23" t="s">
        <v>282</v>
      </c>
    </row>
    <row r="394" spans="1:9" x14ac:dyDescent="0.25">
      <c r="A394" t="s">
        <v>264</v>
      </c>
      <c r="B394" t="s">
        <v>837</v>
      </c>
      <c r="C394">
        <v>2401389</v>
      </c>
      <c r="D394" s="19" t="s">
        <v>945</v>
      </c>
      <c r="E394">
        <v>5</v>
      </c>
      <c r="F394" t="s">
        <v>700</v>
      </c>
      <c r="G394" s="12">
        <v>129332</v>
      </c>
      <c r="H394" s="7">
        <v>525202500049</v>
      </c>
      <c r="I394" s="23" t="s">
        <v>268</v>
      </c>
    </row>
    <row r="395" spans="1:9" x14ac:dyDescent="0.25">
      <c r="A395" t="s">
        <v>264</v>
      </c>
      <c r="B395" t="s">
        <v>684</v>
      </c>
      <c r="C395">
        <v>2401389</v>
      </c>
      <c r="D395" s="19" t="s">
        <v>685</v>
      </c>
      <c r="E395">
        <v>14</v>
      </c>
      <c r="F395" t="s">
        <v>393</v>
      </c>
      <c r="G395" s="12">
        <v>4917867</v>
      </c>
      <c r="H395" s="7">
        <v>1440202500420</v>
      </c>
      <c r="I395" s="23" t="s">
        <v>268</v>
      </c>
    </row>
    <row r="396" spans="1:9" x14ac:dyDescent="0.25">
      <c r="A396" t="s">
        <v>264</v>
      </c>
      <c r="B396" t="s">
        <v>2989</v>
      </c>
      <c r="C396">
        <v>2401389</v>
      </c>
      <c r="D396" s="19" t="s">
        <v>2990</v>
      </c>
      <c r="E396">
        <v>14</v>
      </c>
      <c r="F396" t="s">
        <v>277</v>
      </c>
      <c r="G396" s="12">
        <v>524000</v>
      </c>
      <c r="H396" s="7">
        <v>1480202500099</v>
      </c>
      <c r="I396" s="23" t="s">
        <v>282</v>
      </c>
    </row>
    <row r="397" spans="1:9" x14ac:dyDescent="0.25">
      <c r="A397" t="s">
        <v>264</v>
      </c>
      <c r="B397" t="s">
        <v>2991</v>
      </c>
      <c r="C397">
        <v>2401389</v>
      </c>
      <c r="D397" s="19" t="s">
        <v>2992</v>
      </c>
      <c r="E397">
        <v>14</v>
      </c>
      <c r="F397" t="s">
        <v>271</v>
      </c>
      <c r="G397" s="12">
        <v>220500</v>
      </c>
      <c r="H397" s="7">
        <v>1442202500890</v>
      </c>
      <c r="I397" s="23" t="s">
        <v>268</v>
      </c>
    </row>
    <row r="398" spans="1:9" x14ac:dyDescent="0.25">
      <c r="A398" t="s">
        <v>264</v>
      </c>
      <c r="B398" t="s">
        <v>1196</v>
      </c>
      <c r="C398">
        <v>2401389</v>
      </c>
      <c r="D398" s="19" t="s">
        <v>2271</v>
      </c>
      <c r="E398">
        <v>14</v>
      </c>
      <c r="F398" t="s">
        <v>271</v>
      </c>
      <c r="G398" s="12">
        <v>120000</v>
      </c>
      <c r="H398" s="7">
        <v>1442202500787</v>
      </c>
      <c r="I398" s="23" t="s">
        <v>268</v>
      </c>
    </row>
    <row r="399" spans="1:9" x14ac:dyDescent="0.25">
      <c r="A399" t="s">
        <v>264</v>
      </c>
      <c r="B399" t="s">
        <v>1080</v>
      </c>
      <c r="C399">
        <v>2401389</v>
      </c>
      <c r="D399" s="19" t="s">
        <v>1081</v>
      </c>
      <c r="E399">
        <v>14</v>
      </c>
      <c r="F399" t="s">
        <v>274</v>
      </c>
      <c r="G399" s="12">
        <v>438085</v>
      </c>
      <c r="H399" s="7">
        <v>1460202500220</v>
      </c>
      <c r="I399" s="23" t="s">
        <v>268</v>
      </c>
    </row>
    <row r="400" spans="1:9" x14ac:dyDescent="0.25">
      <c r="A400" t="s">
        <v>264</v>
      </c>
      <c r="B400" t="s">
        <v>291</v>
      </c>
      <c r="C400">
        <v>2401389</v>
      </c>
      <c r="D400" s="19" t="s">
        <v>1577</v>
      </c>
      <c r="E400">
        <v>14</v>
      </c>
      <c r="F400" t="s">
        <v>271</v>
      </c>
      <c r="G400" s="12">
        <v>267540</v>
      </c>
      <c r="H400" s="7">
        <v>1442202500804</v>
      </c>
      <c r="I400" s="23" t="s">
        <v>282</v>
      </c>
    </row>
    <row r="401" spans="1:9" x14ac:dyDescent="0.25">
      <c r="A401" t="s">
        <v>264</v>
      </c>
      <c r="B401" t="s">
        <v>2993</v>
      </c>
      <c r="C401">
        <v>2401389</v>
      </c>
      <c r="D401" s="19" t="s">
        <v>2994</v>
      </c>
      <c r="E401">
        <v>14</v>
      </c>
      <c r="F401" t="s">
        <v>435</v>
      </c>
      <c r="G401" s="12">
        <v>173984</v>
      </c>
      <c r="H401" s="7">
        <v>1442202500792</v>
      </c>
      <c r="I401" s="23" t="s">
        <v>268</v>
      </c>
    </row>
    <row r="402" spans="1:9" x14ac:dyDescent="0.25">
      <c r="A402" t="s">
        <v>264</v>
      </c>
      <c r="B402" t="s">
        <v>291</v>
      </c>
      <c r="C402">
        <v>2401389</v>
      </c>
      <c r="D402" s="19" t="s">
        <v>2995</v>
      </c>
      <c r="E402">
        <v>14</v>
      </c>
      <c r="F402" t="s">
        <v>271</v>
      </c>
      <c r="G402" s="12">
        <v>308700</v>
      </c>
      <c r="H402" s="7">
        <v>1442202500655</v>
      </c>
      <c r="I402" s="23" t="s">
        <v>268</v>
      </c>
    </row>
    <row r="403" spans="1:9" x14ac:dyDescent="0.25">
      <c r="A403" t="s">
        <v>264</v>
      </c>
      <c r="B403" t="s">
        <v>2996</v>
      </c>
      <c r="C403">
        <v>2401389</v>
      </c>
      <c r="D403" s="19" t="s">
        <v>2997</v>
      </c>
      <c r="E403">
        <v>14</v>
      </c>
      <c r="F403" t="s">
        <v>271</v>
      </c>
      <c r="G403" s="12">
        <v>1045760</v>
      </c>
      <c r="H403" s="7">
        <v>1442202500578</v>
      </c>
      <c r="I403" s="23" t="s">
        <v>282</v>
      </c>
    </row>
    <row r="404" spans="1:9" x14ac:dyDescent="0.25">
      <c r="A404" t="s">
        <v>264</v>
      </c>
      <c r="B404" t="s">
        <v>291</v>
      </c>
      <c r="C404">
        <v>2401389</v>
      </c>
      <c r="D404" t="s">
        <v>3053</v>
      </c>
      <c r="E404">
        <v>14</v>
      </c>
      <c r="F404" t="s">
        <v>271</v>
      </c>
      <c r="G404" s="12">
        <v>551250</v>
      </c>
      <c r="H404" s="7">
        <v>1442202500801</v>
      </c>
      <c r="I404" s="23" t="s">
        <v>282</v>
      </c>
    </row>
    <row r="405" spans="1:9" x14ac:dyDescent="0.25">
      <c r="A405" t="s">
        <v>264</v>
      </c>
      <c r="B405" t="s">
        <v>269</v>
      </c>
      <c r="C405">
        <v>2401389</v>
      </c>
      <c r="D405" t="s">
        <v>2838</v>
      </c>
      <c r="E405">
        <v>14</v>
      </c>
      <c r="F405" t="s">
        <v>271</v>
      </c>
      <c r="G405" s="12">
        <v>80000</v>
      </c>
      <c r="H405" s="7">
        <v>1442202500831</v>
      </c>
      <c r="I405" s="23" t="s">
        <v>282</v>
      </c>
    </row>
    <row r="406" spans="1:9" x14ac:dyDescent="0.25">
      <c r="A406" t="s">
        <v>264</v>
      </c>
      <c r="B406" t="s">
        <v>3054</v>
      </c>
      <c r="C406">
        <v>2401389</v>
      </c>
      <c r="D406" t="s">
        <v>3055</v>
      </c>
      <c r="E406">
        <v>14</v>
      </c>
      <c r="F406" t="s">
        <v>435</v>
      </c>
      <c r="G406" s="12">
        <v>519437</v>
      </c>
      <c r="H406" s="7">
        <v>1442202500772</v>
      </c>
      <c r="I406" s="23" t="s">
        <v>268</v>
      </c>
    </row>
    <row r="407" spans="1:9" x14ac:dyDescent="0.25">
      <c r="A407" t="s">
        <v>264</v>
      </c>
      <c r="B407" t="s">
        <v>1078</v>
      </c>
      <c r="C407">
        <v>2401389</v>
      </c>
      <c r="D407" t="s">
        <v>2842</v>
      </c>
      <c r="E407">
        <v>14</v>
      </c>
      <c r="F407" t="s">
        <v>386</v>
      </c>
      <c r="G407" s="12">
        <v>191835</v>
      </c>
      <c r="H407" s="7">
        <v>1485202500308</v>
      </c>
      <c r="I407" s="23" t="s">
        <v>282</v>
      </c>
    </row>
    <row r="408" spans="1:9" x14ac:dyDescent="0.25">
      <c r="A408" t="s">
        <v>264</v>
      </c>
      <c r="B408" t="s">
        <v>1078</v>
      </c>
      <c r="C408">
        <v>2401389</v>
      </c>
      <c r="D408" t="s">
        <v>1412</v>
      </c>
      <c r="E408">
        <v>14</v>
      </c>
      <c r="F408" t="s">
        <v>386</v>
      </c>
      <c r="G408" s="12">
        <v>549045</v>
      </c>
      <c r="H408" s="7">
        <v>1485202500286</v>
      </c>
      <c r="I408" s="23" t="s">
        <v>268</v>
      </c>
    </row>
    <row r="409" spans="1:9" x14ac:dyDescent="0.25">
      <c r="A409" t="s">
        <v>264</v>
      </c>
      <c r="B409" t="s">
        <v>3056</v>
      </c>
      <c r="C409">
        <v>2401389</v>
      </c>
      <c r="D409" s="19" t="s">
        <v>3057</v>
      </c>
      <c r="E409">
        <v>14</v>
      </c>
      <c r="F409" t="s">
        <v>430</v>
      </c>
      <c r="G409" s="12">
        <v>277211</v>
      </c>
      <c r="H409" s="7">
        <v>1435202500268</v>
      </c>
      <c r="I409" s="23" t="s">
        <v>268</v>
      </c>
    </row>
    <row r="410" spans="1:9" x14ac:dyDescent="0.25">
      <c r="A410" t="s">
        <v>264</v>
      </c>
      <c r="B410" t="s">
        <v>291</v>
      </c>
      <c r="C410">
        <v>2401389</v>
      </c>
      <c r="D410" s="19" t="s">
        <v>2354</v>
      </c>
      <c r="E410">
        <v>14</v>
      </c>
      <c r="F410" t="s">
        <v>271</v>
      </c>
      <c r="G410" s="12">
        <v>992250</v>
      </c>
      <c r="H410" s="7">
        <v>1442202500844</v>
      </c>
      <c r="I410" s="23" t="s">
        <v>282</v>
      </c>
    </row>
    <row r="411" spans="1:9" x14ac:dyDescent="0.25">
      <c r="A411" t="s">
        <v>264</v>
      </c>
      <c r="B411" t="s">
        <v>291</v>
      </c>
      <c r="C411">
        <v>2401389</v>
      </c>
      <c r="D411" s="19" t="s">
        <v>1578</v>
      </c>
      <c r="E411">
        <v>14</v>
      </c>
      <c r="F411" t="s">
        <v>271</v>
      </c>
      <c r="G411" s="12">
        <v>264600</v>
      </c>
      <c r="H411" s="7">
        <v>1442202500637</v>
      </c>
      <c r="I411" s="23" t="s">
        <v>268</v>
      </c>
    </row>
    <row r="412" spans="1:9" x14ac:dyDescent="0.25">
      <c r="A412" t="s">
        <v>264</v>
      </c>
      <c r="B412" t="s">
        <v>3058</v>
      </c>
      <c r="C412">
        <v>2401389</v>
      </c>
      <c r="D412" s="19" t="s">
        <v>3059</v>
      </c>
      <c r="E412">
        <v>14</v>
      </c>
      <c r="F412" t="s">
        <v>393</v>
      </c>
      <c r="G412" s="12">
        <v>220500</v>
      </c>
      <c r="H412" s="7">
        <v>1440202500341</v>
      </c>
      <c r="I412" s="23" t="s">
        <v>268</v>
      </c>
    </row>
    <row r="413" spans="1:9" x14ac:dyDescent="0.25">
      <c r="A413" t="s">
        <v>264</v>
      </c>
      <c r="B413" t="s">
        <v>3060</v>
      </c>
      <c r="C413">
        <v>2401389</v>
      </c>
      <c r="D413" s="19" t="s">
        <v>3061</v>
      </c>
      <c r="E413">
        <v>14</v>
      </c>
      <c r="F413" t="s">
        <v>393</v>
      </c>
      <c r="G413" s="12">
        <v>831894</v>
      </c>
      <c r="H413" s="7">
        <v>1440202500442</v>
      </c>
      <c r="I413" s="23" t="s">
        <v>268</v>
      </c>
    </row>
    <row r="414" spans="1:9" x14ac:dyDescent="0.25">
      <c r="A414" t="s">
        <v>264</v>
      </c>
      <c r="B414" t="s">
        <v>291</v>
      </c>
      <c r="C414">
        <v>2401389</v>
      </c>
      <c r="D414" s="19" t="s">
        <v>3062</v>
      </c>
      <c r="E414">
        <v>14</v>
      </c>
      <c r="F414" t="s">
        <v>271</v>
      </c>
      <c r="G414" s="12">
        <v>205800</v>
      </c>
      <c r="H414" s="7">
        <v>1442202500717</v>
      </c>
      <c r="I414" s="23" t="s">
        <v>282</v>
      </c>
    </row>
    <row r="415" spans="1:9" x14ac:dyDescent="0.25">
      <c r="A415" t="s">
        <v>264</v>
      </c>
      <c r="B415" t="s">
        <v>3063</v>
      </c>
      <c r="C415">
        <v>2401389</v>
      </c>
      <c r="D415" s="19" t="s">
        <v>1682</v>
      </c>
      <c r="E415">
        <v>14</v>
      </c>
      <c r="F415" t="s">
        <v>339</v>
      </c>
      <c r="G415" s="12">
        <v>80000</v>
      </c>
      <c r="H415" s="7">
        <v>1480202500115</v>
      </c>
      <c r="I415" s="23" t="s">
        <v>282</v>
      </c>
    </row>
    <row r="416" spans="1:9" x14ac:dyDescent="0.25">
      <c r="A416" t="s">
        <v>264</v>
      </c>
      <c r="B416" t="s">
        <v>291</v>
      </c>
      <c r="C416">
        <v>2401389</v>
      </c>
      <c r="D416" t="s">
        <v>3170</v>
      </c>
      <c r="E416">
        <v>14</v>
      </c>
      <c r="F416" t="s">
        <v>271</v>
      </c>
      <c r="G416" s="12">
        <v>511560</v>
      </c>
      <c r="H416" s="7">
        <v>1442202500585</v>
      </c>
      <c r="I416" s="23" t="s">
        <v>268</v>
      </c>
    </row>
    <row r="417" spans="1:9" x14ac:dyDescent="0.25">
      <c r="A417" t="s">
        <v>264</v>
      </c>
      <c r="B417" t="s">
        <v>269</v>
      </c>
      <c r="C417">
        <v>2401389</v>
      </c>
      <c r="D417" t="s">
        <v>1292</v>
      </c>
      <c r="E417">
        <v>14</v>
      </c>
      <c r="F417" t="s">
        <v>271</v>
      </c>
      <c r="G417" s="12">
        <v>80000</v>
      </c>
      <c r="H417" s="7">
        <v>1442202500852</v>
      </c>
      <c r="I417" s="23" t="s">
        <v>282</v>
      </c>
    </row>
    <row r="418" spans="1:9" x14ac:dyDescent="0.25">
      <c r="A418" t="s">
        <v>264</v>
      </c>
      <c r="B418" t="s">
        <v>2841</v>
      </c>
      <c r="C418">
        <v>2401389</v>
      </c>
      <c r="D418" s="19" t="s">
        <v>2268</v>
      </c>
      <c r="E418">
        <v>14</v>
      </c>
      <c r="F418" t="s">
        <v>386</v>
      </c>
      <c r="G418" s="12">
        <v>140000</v>
      </c>
      <c r="H418" s="7">
        <v>1485202500279</v>
      </c>
      <c r="I418" s="23" t="s">
        <v>268</v>
      </c>
    </row>
    <row r="419" spans="1:9" x14ac:dyDescent="0.25">
      <c r="A419" t="s">
        <v>264</v>
      </c>
      <c r="B419" t="s">
        <v>291</v>
      </c>
      <c r="C419">
        <v>2401389</v>
      </c>
      <c r="D419" s="19" t="s">
        <v>3171</v>
      </c>
      <c r="E419">
        <v>14</v>
      </c>
      <c r="F419" t="s">
        <v>271</v>
      </c>
      <c r="G419" s="12">
        <v>205800</v>
      </c>
      <c r="H419" s="7">
        <v>1442202500679</v>
      </c>
      <c r="I419" s="23" t="s">
        <v>282</v>
      </c>
    </row>
    <row r="420" spans="1:9" x14ac:dyDescent="0.25">
      <c r="A420" t="s">
        <v>264</v>
      </c>
      <c r="B420" t="s">
        <v>369</v>
      </c>
      <c r="C420">
        <v>2401389</v>
      </c>
      <c r="D420" s="19" t="s">
        <v>1075</v>
      </c>
      <c r="E420">
        <v>14</v>
      </c>
      <c r="F420" t="s">
        <v>430</v>
      </c>
      <c r="G420" s="12">
        <v>289741</v>
      </c>
      <c r="H420" s="7">
        <v>1435202500293</v>
      </c>
      <c r="I420" s="23" t="s">
        <v>282</v>
      </c>
    </row>
    <row r="421" spans="1:9" x14ac:dyDescent="0.25">
      <c r="A421" t="s">
        <v>264</v>
      </c>
      <c r="B421" t="s">
        <v>1956</v>
      </c>
      <c r="C421">
        <v>2401389</v>
      </c>
      <c r="D421" s="14" t="s">
        <v>2901</v>
      </c>
      <c r="E421">
        <v>14</v>
      </c>
      <c r="F421" t="s">
        <v>386</v>
      </c>
      <c r="G421" s="12">
        <v>160000</v>
      </c>
      <c r="H421" s="7">
        <v>1485202500277</v>
      </c>
      <c r="I421" s="23" t="s">
        <v>282</v>
      </c>
    </row>
    <row r="422" spans="1:9" x14ac:dyDescent="0.25">
      <c r="A422" t="s">
        <v>264</v>
      </c>
      <c r="B422" t="s">
        <v>3172</v>
      </c>
      <c r="C422">
        <v>2401389</v>
      </c>
      <c r="D422" t="s">
        <v>3173</v>
      </c>
      <c r="E422">
        <v>14</v>
      </c>
      <c r="F422" t="s">
        <v>435</v>
      </c>
      <c r="G422" s="12">
        <v>127890</v>
      </c>
      <c r="H422" s="7">
        <v>1442202500889</v>
      </c>
      <c r="I422" s="23" t="s">
        <v>282</v>
      </c>
    </row>
    <row r="423" spans="1:9" x14ac:dyDescent="0.25">
      <c r="A423" t="s">
        <v>264</v>
      </c>
      <c r="B423" t="s">
        <v>291</v>
      </c>
      <c r="C423">
        <v>2401389</v>
      </c>
      <c r="D423" s="19" t="s">
        <v>3174</v>
      </c>
      <c r="E423">
        <v>14</v>
      </c>
      <c r="F423" t="s">
        <v>271</v>
      </c>
      <c r="G423" s="12">
        <v>792330</v>
      </c>
      <c r="H423" s="7">
        <v>1442202500623</v>
      </c>
      <c r="I423" s="23" t="s">
        <v>282</v>
      </c>
    </row>
    <row r="424" spans="1:9" x14ac:dyDescent="0.25">
      <c r="A424" t="s">
        <v>264</v>
      </c>
      <c r="B424" t="s">
        <v>3175</v>
      </c>
      <c r="C424">
        <v>2401389</v>
      </c>
      <c r="D424" s="19" t="s">
        <v>3176</v>
      </c>
      <c r="E424">
        <v>14</v>
      </c>
      <c r="F424" t="s">
        <v>277</v>
      </c>
      <c r="G424" s="12">
        <v>668360</v>
      </c>
      <c r="H424" s="7">
        <v>1480202500106</v>
      </c>
      <c r="I424" s="23" t="s">
        <v>268</v>
      </c>
    </row>
    <row r="425" spans="1:9" x14ac:dyDescent="0.25">
      <c r="A425" t="s">
        <v>264</v>
      </c>
      <c r="B425" t="s">
        <v>831</v>
      </c>
      <c r="C425">
        <v>2401389</v>
      </c>
      <c r="D425" t="s">
        <v>832</v>
      </c>
      <c r="E425">
        <v>14</v>
      </c>
      <c r="F425" t="s">
        <v>271</v>
      </c>
      <c r="G425" s="12">
        <v>1088500</v>
      </c>
      <c r="H425" s="7">
        <v>1442202500507</v>
      </c>
      <c r="I425" s="23" t="s">
        <v>268</v>
      </c>
    </row>
    <row r="426" spans="1:9" x14ac:dyDescent="0.25">
      <c r="A426" t="s">
        <v>264</v>
      </c>
      <c r="B426" t="s">
        <v>1076</v>
      </c>
      <c r="C426">
        <v>2401389</v>
      </c>
      <c r="D426" t="s">
        <v>1077</v>
      </c>
      <c r="E426">
        <v>14</v>
      </c>
      <c r="F426" t="s">
        <v>386</v>
      </c>
      <c r="G426" s="12">
        <v>243206</v>
      </c>
      <c r="H426" s="7">
        <v>1485202500334</v>
      </c>
      <c r="I426" s="23" t="s">
        <v>268</v>
      </c>
    </row>
    <row r="427" spans="1:9" x14ac:dyDescent="0.25">
      <c r="A427" t="s">
        <v>264</v>
      </c>
      <c r="B427" t="s">
        <v>291</v>
      </c>
      <c r="C427">
        <v>2401389</v>
      </c>
      <c r="D427" t="s">
        <v>3177</v>
      </c>
      <c r="E427">
        <v>14</v>
      </c>
      <c r="F427" t="s">
        <v>271</v>
      </c>
      <c r="G427" s="12">
        <v>374850</v>
      </c>
      <c r="H427" s="7">
        <v>1442202500619</v>
      </c>
      <c r="I427" s="23" t="s">
        <v>282</v>
      </c>
    </row>
    <row r="428" spans="1:9" x14ac:dyDescent="0.25">
      <c r="A428" t="s">
        <v>264</v>
      </c>
      <c r="B428" t="s">
        <v>1078</v>
      </c>
      <c r="C428">
        <v>2401389</v>
      </c>
      <c r="D428" t="s">
        <v>1185</v>
      </c>
      <c r="E428">
        <v>14</v>
      </c>
      <c r="F428" t="s">
        <v>386</v>
      </c>
      <c r="G428" s="12">
        <v>948150</v>
      </c>
      <c r="H428" s="7">
        <v>1485202500296</v>
      </c>
      <c r="I428" s="23" t="s">
        <v>268</v>
      </c>
    </row>
    <row r="429" spans="1:9" x14ac:dyDescent="0.25">
      <c r="A429" t="s">
        <v>264</v>
      </c>
      <c r="B429" t="s">
        <v>533</v>
      </c>
      <c r="C429">
        <v>2401389</v>
      </c>
      <c r="D429" s="14" t="s">
        <v>1474</v>
      </c>
      <c r="E429">
        <v>14</v>
      </c>
      <c r="F429" t="s">
        <v>386</v>
      </c>
      <c r="G429" s="12">
        <v>160000</v>
      </c>
      <c r="H429" s="7">
        <v>1485202500278</v>
      </c>
      <c r="I429" s="23" t="s">
        <v>268</v>
      </c>
    </row>
    <row r="430" spans="1:9" x14ac:dyDescent="0.25">
      <c r="A430" t="s">
        <v>264</v>
      </c>
      <c r="B430" t="s">
        <v>533</v>
      </c>
      <c r="C430">
        <v>2401389</v>
      </c>
      <c r="D430" t="s">
        <v>2045</v>
      </c>
      <c r="E430">
        <v>14</v>
      </c>
      <c r="F430" t="s">
        <v>386</v>
      </c>
      <c r="G430" s="12">
        <v>120000</v>
      </c>
      <c r="H430" s="7">
        <v>1485202500288</v>
      </c>
      <c r="I430" s="23" t="s">
        <v>268</v>
      </c>
    </row>
    <row r="431" spans="1:9" x14ac:dyDescent="0.25">
      <c r="A431" t="s">
        <v>264</v>
      </c>
      <c r="B431" t="s">
        <v>269</v>
      </c>
      <c r="C431">
        <v>2401389</v>
      </c>
      <c r="D431" t="s">
        <v>2646</v>
      </c>
      <c r="E431">
        <v>14</v>
      </c>
      <c r="F431" t="s">
        <v>271</v>
      </c>
      <c r="G431" s="12">
        <v>80000</v>
      </c>
      <c r="H431" s="7">
        <v>1442202500755</v>
      </c>
      <c r="I431" s="23" t="s">
        <v>282</v>
      </c>
    </row>
    <row r="432" spans="1:9" x14ac:dyDescent="0.25">
      <c r="A432" t="s">
        <v>264</v>
      </c>
      <c r="B432" t="s">
        <v>3178</v>
      </c>
      <c r="C432">
        <v>2401389</v>
      </c>
      <c r="D432" t="s">
        <v>1085</v>
      </c>
      <c r="E432">
        <v>14</v>
      </c>
      <c r="F432" t="s">
        <v>277</v>
      </c>
      <c r="G432" s="12">
        <v>431200</v>
      </c>
      <c r="H432" s="7">
        <v>1480202500082</v>
      </c>
      <c r="I432" s="23" t="s">
        <v>268</v>
      </c>
    </row>
    <row r="433" spans="1:9" x14ac:dyDescent="0.25">
      <c r="A433" t="s">
        <v>264</v>
      </c>
      <c r="B433" t="s">
        <v>1088</v>
      </c>
      <c r="C433">
        <v>2401389</v>
      </c>
      <c r="D433" t="s">
        <v>1089</v>
      </c>
      <c r="E433">
        <v>14</v>
      </c>
      <c r="F433" t="s">
        <v>393</v>
      </c>
      <c r="G433" s="12">
        <v>109362</v>
      </c>
      <c r="H433" s="7">
        <v>1440202500452</v>
      </c>
      <c r="I433" s="23" t="s">
        <v>268</v>
      </c>
    </row>
    <row r="434" spans="1:9" x14ac:dyDescent="0.25">
      <c r="A434" t="s">
        <v>264</v>
      </c>
      <c r="B434" t="s">
        <v>3179</v>
      </c>
      <c r="C434">
        <v>2401389</v>
      </c>
      <c r="D434" t="s">
        <v>3180</v>
      </c>
      <c r="E434">
        <v>14</v>
      </c>
      <c r="F434" t="s">
        <v>277</v>
      </c>
      <c r="G434" s="12">
        <v>78400</v>
      </c>
      <c r="H434" s="7">
        <v>1480202500073</v>
      </c>
      <c r="I434" s="23" t="s">
        <v>268</v>
      </c>
    </row>
    <row r="435" spans="1:9" x14ac:dyDescent="0.25">
      <c r="A435" t="s">
        <v>264</v>
      </c>
      <c r="B435" t="s">
        <v>1196</v>
      </c>
      <c r="C435">
        <v>2401389</v>
      </c>
      <c r="D435" t="s">
        <v>3181</v>
      </c>
      <c r="E435">
        <v>14</v>
      </c>
      <c r="F435" t="s">
        <v>271</v>
      </c>
      <c r="G435" s="12">
        <v>80000</v>
      </c>
      <c r="H435" s="7">
        <v>1442202500806</v>
      </c>
      <c r="I435" s="23" t="s">
        <v>282</v>
      </c>
    </row>
    <row r="436" spans="1:9" x14ac:dyDescent="0.25">
      <c r="A436" t="s">
        <v>264</v>
      </c>
      <c r="B436" t="s">
        <v>3182</v>
      </c>
      <c r="C436">
        <v>2401389</v>
      </c>
      <c r="D436" t="s">
        <v>1091</v>
      </c>
      <c r="E436">
        <v>14</v>
      </c>
      <c r="F436" t="s">
        <v>420</v>
      </c>
      <c r="G436" s="12">
        <v>154350</v>
      </c>
      <c r="H436" s="7">
        <v>1480202500086</v>
      </c>
      <c r="I436" s="23" t="s">
        <v>268</v>
      </c>
    </row>
    <row r="437" spans="1:9" x14ac:dyDescent="0.25">
      <c r="A437" t="s">
        <v>264</v>
      </c>
      <c r="B437" t="s">
        <v>291</v>
      </c>
      <c r="C437">
        <v>2401389</v>
      </c>
      <c r="D437" s="14" t="s">
        <v>3183</v>
      </c>
      <c r="E437">
        <v>14</v>
      </c>
      <c r="F437" t="s">
        <v>271</v>
      </c>
      <c r="G437" s="12">
        <v>890820</v>
      </c>
      <c r="H437" s="7">
        <v>1442202500780</v>
      </c>
      <c r="I437" s="23" t="s">
        <v>268</v>
      </c>
    </row>
    <row r="438" spans="1:9" x14ac:dyDescent="0.25">
      <c r="A438" t="s">
        <v>264</v>
      </c>
      <c r="B438" t="s">
        <v>369</v>
      </c>
      <c r="C438">
        <v>2401389</v>
      </c>
      <c r="D438" s="19" t="s">
        <v>2054</v>
      </c>
      <c r="E438">
        <v>1</v>
      </c>
      <c r="F438" t="s">
        <v>1344</v>
      </c>
      <c r="G438" s="12">
        <v>242440</v>
      </c>
      <c r="H438" s="7">
        <v>199202500016</v>
      </c>
      <c r="I438" s="23" t="s">
        <v>282</v>
      </c>
    </row>
    <row r="439" spans="1:9" x14ac:dyDescent="0.25">
      <c r="A439" t="s">
        <v>264</v>
      </c>
      <c r="B439" t="s">
        <v>291</v>
      </c>
      <c r="C439">
        <v>2401389</v>
      </c>
      <c r="D439" s="14" t="s">
        <v>676</v>
      </c>
      <c r="E439">
        <v>14</v>
      </c>
      <c r="F439" t="s">
        <v>271</v>
      </c>
      <c r="G439" s="12">
        <v>198450</v>
      </c>
      <c r="H439" s="7">
        <v>1442202500697</v>
      </c>
      <c r="I439" s="23" t="s">
        <v>282</v>
      </c>
    </row>
    <row r="440" spans="1:9" x14ac:dyDescent="0.25">
      <c r="A440" t="s">
        <v>264</v>
      </c>
      <c r="B440" t="s">
        <v>291</v>
      </c>
      <c r="C440">
        <v>2401389</v>
      </c>
      <c r="D440" s="19" t="s">
        <v>3053</v>
      </c>
      <c r="E440">
        <v>14</v>
      </c>
      <c r="F440" t="s">
        <v>271</v>
      </c>
      <c r="G440" s="12">
        <v>110250</v>
      </c>
      <c r="H440" s="7">
        <v>1442202500802</v>
      </c>
      <c r="I440" s="23" t="s">
        <v>282</v>
      </c>
    </row>
    <row r="441" spans="1:9" x14ac:dyDescent="0.25">
      <c r="A441" t="s">
        <v>264</v>
      </c>
      <c r="B441" t="s">
        <v>2480</v>
      </c>
      <c r="C441">
        <v>2401389</v>
      </c>
      <c r="D441" t="s">
        <v>1039</v>
      </c>
      <c r="E441">
        <v>14</v>
      </c>
      <c r="F441" t="s">
        <v>271</v>
      </c>
      <c r="G441" s="12">
        <v>952992</v>
      </c>
      <c r="H441" s="7">
        <v>1442202500892</v>
      </c>
      <c r="I441" s="23" t="s">
        <v>282</v>
      </c>
    </row>
    <row r="442" spans="1:9" x14ac:dyDescent="0.25">
      <c r="A442" t="s">
        <v>264</v>
      </c>
      <c r="B442" t="s">
        <v>3243</v>
      </c>
      <c r="C442">
        <v>2401389</v>
      </c>
      <c r="D442" s="19" t="s">
        <v>2986</v>
      </c>
      <c r="E442">
        <v>16</v>
      </c>
      <c r="F442" t="s">
        <v>336</v>
      </c>
      <c r="G442" s="12">
        <v>550800</v>
      </c>
      <c r="H442" s="7">
        <v>1635202500229</v>
      </c>
      <c r="I442" s="23" t="s">
        <v>268</v>
      </c>
    </row>
    <row r="443" spans="1:9" x14ac:dyDescent="0.25">
      <c r="A443" t="s">
        <v>264</v>
      </c>
      <c r="B443" t="s">
        <v>291</v>
      </c>
      <c r="C443">
        <v>2401389</v>
      </c>
      <c r="D443" t="s">
        <v>2547</v>
      </c>
      <c r="E443">
        <v>14</v>
      </c>
      <c r="F443" t="s">
        <v>271</v>
      </c>
      <c r="G443" s="12">
        <v>507150</v>
      </c>
      <c r="H443" s="7">
        <v>1442202500549</v>
      </c>
      <c r="I443" s="23" t="s">
        <v>268</v>
      </c>
    </row>
    <row r="444" spans="1:9" x14ac:dyDescent="0.25">
      <c r="A444" t="s">
        <v>264</v>
      </c>
      <c r="B444" t="s">
        <v>269</v>
      </c>
      <c r="C444">
        <v>2401389</v>
      </c>
      <c r="D444" t="s">
        <v>1181</v>
      </c>
      <c r="E444">
        <v>14</v>
      </c>
      <c r="F444" t="s">
        <v>274</v>
      </c>
      <c r="G444" s="12">
        <v>120000</v>
      </c>
      <c r="H444" s="7">
        <v>1460202500261</v>
      </c>
      <c r="I444" s="23" t="s">
        <v>268</v>
      </c>
    </row>
    <row r="445" spans="1:9" x14ac:dyDescent="0.25">
      <c r="A445" t="s">
        <v>264</v>
      </c>
      <c r="B445" t="s">
        <v>1665</v>
      </c>
      <c r="C445">
        <v>2401389</v>
      </c>
      <c r="D445" t="s">
        <v>1666</v>
      </c>
      <c r="E445">
        <v>14</v>
      </c>
      <c r="F445" t="s">
        <v>393</v>
      </c>
      <c r="G445" s="12">
        <v>605479</v>
      </c>
      <c r="H445" s="7">
        <v>1440202500395</v>
      </c>
      <c r="I445" s="23" t="s">
        <v>282</v>
      </c>
    </row>
    <row r="446" spans="1:9" x14ac:dyDescent="0.25">
      <c r="A446" t="s">
        <v>264</v>
      </c>
      <c r="B446" t="s">
        <v>291</v>
      </c>
      <c r="C446">
        <v>2401389</v>
      </c>
      <c r="D446" s="19" t="s">
        <v>3244</v>
      </c>
      <c r="E446">
        <v>14</v>
      </c>
      <c r="F446" t="s">
        <v>271</v>
      </c>
      <c r="G446" s="12">
        <v>220500</v>
      </c>
      <c r="H446" s="7">
        <v>1442202500716</v>
      </c>
      <c r="I446" s="23" t="s">
        <v>282</v>
      </c>
    </row>
    <row r="447" spans="1:9" x14ac:dyDescent="0.25">
      <c r="A447" t="s">
        <v>264</v>
      </c>
      <c r="B447" t="s">
        <v>951</v>
      </c>
      <c r="C447">
        <v>2401389</v>
      </c>
      <c r="D447" t="s">
        <v>2643</v>
      </c>
      <c r="E447">
        <v>16</v>
      </c>
      <c r="F447" t="s">
        <v>336</v>
      </c>
      <c r="G447" s="12">
        <v>79339</v>
      </c>
      <c r="H447" s="7">
        <v>1635202500158</v>
      </c>
      <c r="I447" s="23" t="s">
        <v>268</v>
      </c>
    </row>
    <row r="448" spans="1:9" x14ac:dyDescent="0.25">
      <c r="A448" t="s">
        <v>264</v>
      </c>
      <c r="B448" t="s">
        <v>369</v>
      </c>
      <c r="C448">
        <v>2401389</v>
      </c>
      <c r="D448" s="14" t="s">
        <v>2844</v>
      </c>
      <c r="E448">
        <v>14</v>
      </c>
      <c r="F448" t="s">
        <v>393</v>
      </c>
      <c r="G448" s="12">
        <v>1021434</v>
      </c>
      <c r="H448" s="7">
        <v>1440202500433</v>
      </c>
      <c r="I448" s="23" t="s">
        <v>268</v>
      </c>
    </row>
    <row r="449" spans="1:9" x14ac:dyDescent="0.25">
      <c r="A449" t="s">
        <v>264</v>
      </c>
      <c r="B449" t="s">
        <v>1080</v>
      </c>
      <c r="C449">
        <v>2401389</v>
      </c>
      <c r="D449" t="s">
        <v>1081</v>
      </c>
      <c r="E449">
        <v>14</v>
      </c>
      <c r="F449" t="s">
        <v>274</v>
      </c>
      <c r="G449" s="12">
        <v>2908306</v>
      </c>
      <c r="H449" s="7">
        <v>1460202500221</v>
      </c>
      <c r="I449" s="23" t="s">
        <v>268</v>
      </c>
    </row>
    <row r="450" spans="1:9" x14ac:dyDescent="0.25">
      <c r="A450" t="s">
        <v>264</v>
      </c>
      <c r="B450" t="s">
        <v>1196</v>
      </c>
      <c r="C450">
        <v>2401389</v>
      </c>
      <c r="D450" t="s">
        <v>2851</v>
      </c>
      <c r="E450">
        <v>14</v>
      </c>
      <c r="F450" t="s">
        <v>271</v>
      </c>
      <c r="G450" s="12">
        <v>120000</v>
      </c>
      <c r="H450" s="7">
        <v>1442202500582</v>
      </c>
      <c r="I450" s="23" t="s">
        <v>268</v>
      </c>
    </row>
    <row r="451" spans="1:9" x14ac:dyDescent="0.25">
      <c r="A451" t="s">
        <v>264</v>
      </c>
      <c r="B451" t="s">
        <v>2993</v>
      </c>
      <c r="C451">
        <v>2401389</v>
      </c>
      <c r="D451" t="s">
        <v>2994</v>
      </c>
      <c r="E451">
        <v>14</v>
      </c>
      <c r="F451" t="s">
        <v>435</v>
      </c>
      <c r="G451" s="12">
        <v>786000</v>
      </c>
      <c r="H451" s="7">
        <v>1442202500793</v>
      </c>
      <c r="I451" s="23" t="s">
        <v>268</v>
      </c>
    </row>
    <row r="452" spans="1:9" x14ac:dyDescent="0.25">
      <c r="A452" t="s">
        <v>264</v>
      </c>
      <c r="B452" t="s">
        <v>2911</v>
      </c>
      <c r="C452">
        <v>2401389</v>
      </c>
      <c r="D452" t="s">
        <v>2783</v>
      </c>
      <c r="E452">
        <v>14</v>
      </c>
      <c r="F452" t="s">
        <v>393</v>
      </c>
      <c r="G452" s="12">
        <v>1973475</v>
      </c>
      <c r="H452" s="7">
        <v>1440202500409</v>
      </c>
      <c r="I452" s="23" t="s">
        <v>268</v>
      </c>
    </row>
    <row r="453" spans="1:9" x14ac:dyDescent="0.25">
      <c r="A453" t="s">
        <v>264</v>
      </c>
      <c r="B453" t="s">
        <v>3390</v>
      </c>
      <c r="C453">
        <v>2401389</v>
      </c>
      <c r="D453" t="s">
        <v>3390</v>
      </c>
      <c r="E453">
        <v>99</v>
      </c>
      <c r="F453" t="s">
        <v>8</v>
      </c>
      <c r="G453" s="12">
        <v>8504281</v>
      </c>
      <c r="H453" s="7">
        <v>2050202500013</v>
      </c>
      <c r="I453" s="23" t="s">
        <v>41796</v>
      </c>
    </row>
    <row r="454" spans="1:9" x14ac:dyDescent="0.25">
      <c r="A454" t="s">
        <v>264</v>
      </c>
      <c r="B454" t="s">
        <v>3391</v>
      </c>
      <c r="C454">
        <v>2401389</v>
      </c>
      <c r="D454" s="15" t="s">
        <v>3392</v>
      </c>
      <c r="E454">
        <v>14</v>
      </c>
      <c r="F454" t="s">
        <v>277</v>
      </c>
      <c r="G454" s="12">
        <v>52920</v>
      </c>
      <c r="H454" s="7">
        <v>1480202500077</v>
      </c>
      <c r="I454" s="23" t="s">
        <v>282</v>
      </c>
    </row>
    <row r="455" spans="1:9" x14ac:dyDescent="0.25">
      <c r="A455" t="s">
        <v>264</v>
      </c>
      <c r="B455" t="s">
        <v>1462</v>
      </c>
      <c r="C455">
        <v>2401389</v>
      </c>
      <c r="D455" s="3" t="s">
        <v>1463</v>
      </c>
      <c r="E455">
        <v>14</v>
      </c>
      <c r="F455" t="s">
        <v>271</v>
      </c>
      <c r="G455" s="12">
        <v>1041250</v>
      </c>
      <c r="H455" s="7">
        <v>1442202500556</v>
      </c>
      <c r="I455" s="23" t="s">
        <v>282</v>
      </c>
    </row>
    <row r="456" spans="1:9" x14ac:dyDescent="0.25">
      <c r="A456" t="s">
        <v>264</v>
      </c>
      <c r="B456" t="s">
        <v>3393</v>
      </c>
      <c r="C456">
        <v>2401389</v>
      </c>
      <c r="D456" s="3" t="s">
        <v>3394</v>
      </c>
      <c r="E456">
        <v>14</v>
      </c>
      <c r="F456" t="s">
        <v>393</v>
      </c>
      <c r="G456" s="12">
        <v>573611</v>
      </c>
      <c r="H456" s="7">
        <v>1440202500440</v>
      </c>
      <c r="I456" s="23" t="s">
        <v>268</v>
      </c>
    </row>
    <row r="457" spans="1:9" x14ac:dyDescent="0.25">
      <c r="A457" t="s">
        <v>264</v>
      </c>
      <c r="B457" t="s">
        <v>3395</v>
      </c>
      <c r="C457">
        <v>2401389</v>
      </c>
      <c r="D457" s="15" t="s">
        <v>3396</v>
      </c>
      <c r="E457">
        <v>14</v>
      </c>
      <c r="F457" t="s">
        <v>271</v>
      </c>
      <c r="G457" s="12">
        <v>205800</v>
      </c>
      <c r="H457" s="7">
        <v>1442202500774</v>
      </c>
      <c r="I457" s="23" t="s">
        <v>282</v>
      </c>
    </row>
    <row r="458" spans="1:9" x14ac:dyDescent="0.25">
      <c r="A458" t="s">
        <v>264</v>
      </c>
      <c r="B458" t="s">
        <v>1090</v>
      </c>
      <c r="C458">
        <v>2401389</v>
      </c>
      <c r="D458" s="15" t="s">
        <v>2553</v>
      </c>
      <c r="E458">
        <v>14</v>
      </c>
      <c r="F458" t="s">
        <v>420</v>
      </c>
      <c r="G458" s="12">
        <v>80000</v>
      </c>
      <c r="H458" s="7">
        <v>1480202500126</v>
      </c>
      <c r="I458" s="23" t="s">
        <v>282</v>
      </c>
    </row>
    <row r="459" spans="1:9" x14ac:dyDescent="0.25">
      <c r="A459" t="s">
        <v>264</v>
      </c>
      <c r="B459" t="s">
        <v>291</v>
      </c>
      <c r="C459">
        <v>2401389</v>
      </c>
      <c r="D459" s="15" t="s">
        <v>1392</v>
      </c>
      <c r="E459">
        <v>14</v>
      </c>
      <c r="F459" t="s">
        <v>271</v>
      </c>
      <c r="G459" s="12">
        <v>1609650</v>
      </c>
      <c r="H459" s="7">
        <v>1442202500701</v>
      </c>
      <c r="I459" s="23" t="s">
        <v>282</v>
      </c>
    </row>
    <row r="460" spans="1:9" x14ac:dyDescent="0.25">
      <c r="A460" t="s">
        <v>264</v>
      </c>
      <c r="B460" t="s">
        <v>947</v>
      </c>
      <c r="C460">
        <v>2401389</v>
      </c>
      <c r="D460" s="15" t="s">
        <v>948</v>
      </c>
      <c r="E460">
        <v>5</v>
      </c>
      <c r="F460" t="s">
        <v>398</v>
      </c>
      <c r="G460" s="12">
        <v>129332</v>
      </c>
      <c r="H460" s="7">
        <v>510202500020</v>
      </c>
      <c r="I460" s="23" t="s">
        <v>268</v>
      </c>
    </row>
    <row r="461" spans="1:9" x14ac:dyDescent="0.25">
      <c r="A461" t="s">
        <v>264</v>
      </c>
      <c r="B461" t="s">
        <v>1196</v>
      </c>
      <c r="C461">
        <v>2401389</v>
      </c>
      <c r="D461" s="15" t="s">
        <v>536</v>
      </c>
      <c r="E461">
        <v>14</v>
      </c>
      <c r="F461" t="s">
        <v>271</v>
      </c>
      <c r="G461" s="12">
        <v>80000</v>
      </c>
      <c r="H461" s="7">
        <v>1442202500704</v>
      </c>
      <c r="I461" s="23" t="s">
        <v>282</v>
      </c>
    </row>
    <row r="462" spans="1:9" x14ac:dyDescent="0.25">
      <c r="A462" t="s">
        <v>264</v>
      </c>
      <c r="B462" t="s">
        <v>291</v>
      </c>
      <c r="C462">
        <v>2401389</v>
      </c>
      <c r="D462" s="15" t="s">
        <v>1301</v>
      </c>
      <c r="E462">
        <v>14</v>
      </c>
      <c r="F462" t="s">
        <v>271</v>
      </c>
      <c r="G462" s="12">
        <v>524790</v>
      </c>
      <c r="H462" s="7">
        <v>1442202500690</v>
      </c>
      <c r="I462" s="23" t="s">
        <v>282</v>
      </c>
    </row>
    <row r="463" spans="1:9" x14ac:dyDescent="0.25">
      <c r="A463" t="s">
        <v>264</v>
      </c>
      <c r="B463" t="s">
        <v>291</v>
      </c>
      <c r="C463">
        <v>2401389</v>
      </c>
      <c r="D463" s="15" t="s">
        <v>1576</v>
      </c>
      <c r="E463">
        <v>14</v>
      </c>
      <c r="F463" t="s">
        <v>271</v>
      </c>
      <c r="G463" s="12">
        <v>205800</v>
      </c>
      <c r="H463" s="7">
        <v>1442202500753</v>
      </c>
      <c r="I463" s="23" t="s">
        <v>282</v>
      </c>
    </row>
    <row r="464" spans="1:9" x14ac:dyDescent="0.25">
      <c r="A464" t="s">
        <v>264</v>
      </c>
      <c r="B464" t="s">
        <v>3397</v>
      </c>
      <c r="C464">
        <v>2401389</v>
      </c>
      <c r="D464" s="15" t="s">
        <v>3398</v>
      </c>
      <c r="E464">
        <v>14</v>
      </c>
      <c r="F464" t="s">
        <v>393</v>
      </c>
      <c r="G464" s="12">
        <v>286911</v>
      </c>
      <c r="H464" s="7">
        <v>1440202500320</v>
      </c>
      <c r="I464" s="23" t="s">
        <v>268</v>
      </c>
    </row>
    <row r="465" spans="1:9" x14ac:dyDescent="0.25">
      <c r="A465" t="s">
        <v>264</v>
      </c>
      <c r="B465" t="s">
        <v>1678</v>
      </c>
      <c r="C465">
        <v>2401389</v>
      </c>
      <c r="D465" s="15" t="s">
        <v>1679</v>
      </c>
      <c r="E465">
        <v>14</v>
      </c>
      <c r="F465" t="s">
        <v>393</v>
      </c>
      <c r="G465" s="12">
        <v>40014</v>
      </c>
      <c r="H465" s="7">
        <v>1440202500324</v>
      </c>
      <c r="I465" s="23" t="s">
        <v>268</v>
      </c>
    </row>
    <row r="466" spans="1:9" x14ac:dyDescent="0.25">
      <c r="A466" t="s">
        <v>264</v>
      </c>
      <c r="B466" t="s">
        <v>291</v>
      </c>
      <c r="C466">
        <v>2401389</v>
      </c>
      <c r="D466" s="3" t="s">
        <v>3181</v>
      </c>
      <c r="E466">
        <v>14</v>
      </c>
      <c r="F466" t="s">
        <v>271</v>
      </c>
      <c r="G466" s="12">
        <v>205800</v>
      </c>
      <c r="H466" s="7">
        <v>1442202500806</v>
      </c>
      <c r="I466" s="23" t="s">
        <v>282</v>
      </c>
    </row>
    <row r="467" spans="1:9" x14ac:dyDescent="0.25">
      <c r="A467" t="s">
        <v>264</v>
      </c>
      <c r="B467" t="s">
        <v>3399</v>
      </c>
      <c r="C467">
        <v>2401389</v>
      </c>
      <c r="D467" s="15" t="s">
        <v>3400</v>
      </c>
      <c r="E467">
        <v>14</v>
      </c>
      <c r="F467" t="s">
        <v>393</v>
      </c>
      <c r="G467" s="12">
        <v>882000</v>
      </c>
      <c r="H467" s="7">
        <v>1440202500319</v>
      </c>
      <c r="I467" s="23" t="s">
        <v>282</v>
      </c>
    </row>
    <row r="468" spans="1:9" x14ac:dyDescent="0.25">
      <c r="A468" t="s">
        <v>264</v>
      </c>
      <c r="B468" t="s">
        <v>369</v>
      </c>
      <c r="C468">
        <v>2401389</v>
      </c>
      <c r="D468" s="15" t="s">
        <v>369</v>
      </c>
      <c r="E468">
        <v>14</v>
      </c>
      <c r="F468" t="s">
        <v>569</v>
      </c>
      <c r="G468" s="12">
        <v>525045</v>
      </c>
      <c r="H468" s="7">
        <v>1499202500023</v>
      </c>
      <c r="I468" s="23" t="s">
        <v>41796</v>
      </c>
    </row>
    <row r="469" spans="1:9" x14ac:dyDescent="0.25">
      <c r="A469" t="s">
        <v>264</v>
      </c>
      <c r="B469" t="s">
        <v>4023</v>
      </c>
      <c r="C469">
        <v>2401389</v>
      </c>
      <c r="D469" s="15" t="s">
        <v>4023</v>
      </c>
      <c r="E469">
        <v>99</v>
      </c>
      <c r="F469" t="s">
        <v>8</v>
      </c>
      <c r="G469" s="12">
        <v>2009250</v>
      </c>
      <c r="H469" s="7">
        <v>2090202500002</v>
      </c>
      <c r="I469" s="23" t="s">
        <v>282</v>
      </c>
    </row>
    <row r="470" spans="1:9" x14ac:dyDescent="0.25">
      <c r="A470" t="s">
        <v>264</v>
      </c>
      <c r="B470" t="s">
        <v>269</v>
      </c>
      <c r="C470">
        <v>2401389</v>
      </c>
      <c r="D470" s="15" t="s">
        <v>2545</v>
      </c>
      <c r="E470">
        <v>14</v>
      </c>
      <c r="F470" t="s">
        <v>271</v>
      </c>
      <c r="G470" s="12">
        <v>80000</v>
      </c>
      <c r="H470" s="7">
        <v>1442202500751</v>
      </c>
      <c r="I470" s="23" t="s">
        <v>282</v>
      </c>
    </row>
    <row r="471" spans="1:9" x14ac:dyDescent="0.25">
      <c r="A471" t="s">
        <v>264</v>
      </c>
      <c r="B471" t="s">
        <v>533</v>
      </c>
      <c r="C471">
        <v>2401389</v>
      </c>
      <c r="D471" s="19" t="s">
        <v>678</v>
      </c>
      <c r="E471">
        <v>14</v>
      </c>
      <c r="F471" t="s">
        <v>386</v>
      </c>
      <c r="G471" s="12">
        <v>160000</v>
      </c>
      <c r="H471" s="7">
        <v>1485202500276</v>
      </c>
      <c r="I471" s="23" t="s">
        <v>268</v>
      </c>
    </row>
    <row r="472" spans="1:9" x14ac:dyDescent="0.25">
      <c r="A472" t="s">
        <v>264</v>
      </c>
      <c r="B472" t="s">
        <v>291</v>
      </c>
      <c r="C472">
        <v>2401389</v>
      </c>
      <c r="D472" s="15" t="s">
        <v>4024</v>
      </c>
      <c r="E472">
        <v>14</v>
      </c>
      <c r="F472" t="s">
        <v>271</v>
      </c>
      <c r="G472" s="12">
        <v>727650</v>
      </c>
      <c r="H472" s="7">
        <v>1442202500527</v>
      </c>
      <c r="I472" s="23" t="s">
        <v>268</v>
      </c>
    </row>
    <row r="473" spans="1:9" x14ac:dyDescent="0.25">
      <c r="A473" t="s">
        <v>264</v>
      </c>
      <c r="B473" t="s">
        <v>269</v>
      </c>
      <c r="C473">
        <v>2401389</v>
      </c>
      <c r="D473" s="15" t="s">
        <v>4025</v>
      </c>
      <c r="E473">
        <v>14</v>
      </c>
      <c r="F473" t="s">
        <v>271</v>
      </c>
      <c r="G473" s="12">
        <v>80000</v>
      </c>
      <c r="H473" s="7">
        <v>1442202500523</v>
      </c>
      <c r="I473" s="23" t="s">
        <v>268</v>
      </c>
    </row>
    <row r="474" spans="1:9" x14ac:dyDescent="0.25">
      <c r="A474" t="s">
        <v>264</v>
      </c>
      <c r="B474" t="s">
        <v>369</v>
      </c>
      <c r="C474">
        <v>2401389</v>
      </c>
      <c r="D474" s="15" t="s">
        <v>1048</v>
      </c>
      <c r="E474">
        <v>14</v>
      </c>
      <c r="F474" t="s">
        <v>393</v>
      </c>
      <c r="G474" s="12">
        <v>699860</v>
      </c>
      <c r="H474" s="7">
        <v>1440202500345</v>
      </c>
      <c r="I474" s="23" t="s">
        <v>268</v>
      </c>
    </row>
    <row r="475" spans="1:9" x14ac:dyDescent="0.25">
      <c r="A475" t="s">
        <v>264</v>
      </c>
      <c r="B475" t="s">
        <v>533</v>
      </c>
      <c r="C475">
        <v>2401389</v>
      </c>
      <c r="D475" s="15" t="s">
        <v>4026</v>
      </c>
      <c r="E475">
        <v>14</v>
      </c>
      <c r="F475" t="s">
        <v>386</v>
      </c>
      <c r="G475" s="12">
        <v>80000</v>
      </c>
      <c r="H475" s="7">
        <v>1485202500300</v>
      </c>
      <c r="I475" s="23" t="s">
        <v>268</v>
      </c>
    </row>
    <row r="476" spans="1:9" x14ac:dyDescent="0.25">
      <c r="A476" t="s">
        <v>264</v>
      </c>
      <c r="B476" t="s">
        <v>283</v>
      </c>
      <c r="C476">
        <v>2401389</v>
      </c>
      <c r="D476" s="15" t="s">
        <v>284</v>
      </c>
      <c r="E476">
        <v>14</v>
      </c>
      <c r="F476" t="s">
        <v>271</v>
      </c>
      <c r="G476" s="12">
        <v>992250</v>
      </c>
      <c r="H476" s="7">
        <v>1442202500730</v>
      </c>
      <c r="I476" s="23" t="s">
        <v>268</v>
      </c>
    </row>
    <row r="477" spans="1:9" x14ac:dyDescent="0.25">
      <c r="A477" t="s">
        <v>264</v>
      </c>
      <c r="B477" t="s">
        <v>2043</v>
      </c>
      <c r="C477">
        <v>2401389</v>
      </c>
      <c r="D477" s="15" t="s">
        <v>2044</v>
      </c>
      <c r="E477">
        <v>14</v>
      </c>
      <c r="F477" t="s">
        <v>435</v>
      </c>
      <c r="G477" s="12">
        <v>273947</v>
      </c>
      <c r="H477" s="7">
        <v>1442202500743</v>
      </c>
      <c r="I477" s="23" t="s">
        <v>268</v>
      </c>
    </row>
    <row r="478" spans="1:9" x14ac:dyDescent="0.25">
      <c r="A478" t="s">
        <v>264</v>
      </c>
      <c r="B478" t="s">
        <v>4027</v>
      </c>
      <c r="C478">
        <v>2401389</v>
      </c>
      <c r="D478" s="15" t="s">
        <v>4028</v>
      </c>
      <c r="E478">
        <v>14</v>
      </c>
      <c r="F478" t="s">
        <v>271</v>
      </c>
      <c r="G478" s="12">
        <v>205800</v>
      </c>
      <c r="H478" s="7">
        <v>1442202500862</v>
      </c>
      <c r="I478" s="23" t="s">
        <v>268</v>
      </c>
    </row>
    <row r="479" spans="1:9" x14ac:dyDescent="0.25">
      <c r="A479" t="s">
        <v>264</v>
      </c>
      <c r="B479" t="s">
        <v>269</v>
      </c>
      <c r="C479">
        <v>2401389</v>
      </c>
      <c r="D479" s="15" t="s">
        <v>4029</v>
      </c>
      <c r="E479">
        <v>14</v>
      </c>
      <c r="F479" t="s">
        <v>271</v>
      </c>
      <c r="G479" s="12">
        <v>160000</v>
      </c>
      <c r="H479" s="7">
        <v>1442202500597</v>
      </c>
      <c r="I479" s="23" t="s">
        <v>268</v>
      </c>
    </row>
    <row r="480" spans="1:9" x14ac:dyDescent="0.25">
      <c r="A480" t="s">
        <v>264</v>
      </c>
      <c r="B480" t="s">
        <v>4030</v>
      </c>
      <c r="C480">
        <v>2401389</v>
      </c>
      <c r="D480" s="15" t="s">
        <v>1190</v>
      </c>
      <c r="E480">
        <v>14</v>
      </c>
      <c r="F480" t="s">
        <v>277</v>
      </c>
      <c r="G480" s="12">
        <v>292040</v>
      </c>
      <c r="H480" s="7">
        <v>1480202500096</v>
      </c>
      <c r="I480" s="23" t="s">
        <v>268</v>
      </c>
    </row>
    <row r="481" spans="1:9" x14ac:dyDescent="0.25">
      <c r="A481" t="s">
        <v>264</v>
      </c>
      <c r="B481" t="s">
        <v>2764</v>
      </c>
      <c r="C481">
        <v>2401389</v>
      </c>
      <c r="D481" s="15" t="s">
        <v>699</v>
      </c>
      <c r="E481">
        <v>5</v>
      </c>
      <c r="F481" t="s">
        <v>700</v>
      </c>
      <c r="G481" s="12">
        <v>226731</v>
      </c>
      <c r="H481" s="7">
        <v>525202500055</v>
      </c>
      <c r="I481" s="23" t="s">
        <v>282</v>
      </c>
    </row>
    <row r="482" spans="1:9" x14ac:dyDescent="0.25">
      <c r="A482" t="s">
        <v>264</v>
      </c>
      <c r="B482" t="s">
        <v>3063</v>
      </c>
      <c r="C482">
        <v>2401389</v>
      </c>
      <c r="D482" s="15" t="s">
        <v>840</v>
      </c>
      <c r="E482">
        <v>14</v>
      </c>
      <c r="F482" t="s">
        <v>339</v>
      </c>
      <c r="G482" s="12">
        <v>140000</v>
      </c>
      <c r="H482" s="7">
        <v>1480202500125</v>
      </c>
      <c r="I482" s="23" t="s">
        <v>268</v>
      </c>
    </row>
    <row r="483" spans="1:9" x14ac:dyDescent="0.25">
      <c r="A483" t="s">
        <v>264</v>
      </c>
      <c r="B483" t="s">
        <v>947</v>
      </c>
      <c r="C483">
        <v>2401389</v>
      </c>
      <c r="D483" s="15" t="s">
        <v>2913</v>
      </c>
      <c r="E483">
        <v>5</v>
      </c>
      <c r="F483" t="s">
        <v>398</v>
      </c>
      <c r="G483" s="12">
        <v>129332</v>
      </c>
      <c r="H483" s="7">
        <v>510202500037</v>
      </c>
      <c r="I483" s="23" t="s">
        <v>268</v>
      </c>
    </row>
    <row r="484" spans="1:9" x14ac:dyDescent="0.25">
      <c r="A484" t="s">
        <v>264</v>
      </c>
      <c r="B484" t="s">
        <v>947</v>
      </c>
      <c r="C484">
        <v>2401389</v>
      </c>
      <c r="D484" s="15" t="s">
        <v>1765</v>
      </c>
      <c r="E484">
        <v>5</v>
      </c>
      <c r="F484" t="s">
        <v>398</v>
      </c>
      <c r="G484" s="12">
        <v>129332</v>
      </c>
      <c r="H484" s="7">
        <v>510202500036</v>
      </c>
      <c r="I484" s="23" t="s">
        <v>268</v>
      </c>
    </row>
    <row r="485" spans="1:9" x14ac:dyDescent="0.25">
      <c r="A485" t="s">
        <v>264</v>
      </c>
      <c r="B485" t="s">
        <v>1084</v>
      </c>
      <c r="C485">
        <v>2401389</v>
      </c>
      <c r="D485" s="15" t="s">
        <v>2915</v>
      </c>
      <c r="E485">
        <v>14</v>
      </c>
      <c r="F485" t="s">
        <v>277</v>
      </c>
      <c r="G485" s="12">
        <v>80000</v>
      </c>
      <c r="H485" s="7">
        <v>1480202500108</v>
      </c>
      <c r="I485" s="23" t="s">
        <v>268</v>
      </c>
    </row>
    <row r="486" spans="1:9" x14ac:dyDescent="0.25">
      <c r="A486" t="s">
        <v>264</v>
      </c>
      <c r="B486" t="s">
        <v>522</v>
      </c>
      <c r="C486">
        <v>2401389</v>
      </c>
      <c r="D486" t="s">
        <v>523</v>
      </c>
      <c r="E486">
        <v>14</v>
      </c>
      <c r="F486" t="s">
        <v>271</v>
      </c>
      <c r="G486" s="12">
        <v>1020425</v>
      </c>
      <c r="H486" s="7">
        <v>1442202500671</v>
      </c>
      <c r="I486" s="23" t="s">
        <v>282</v>
      </c>
    </row>
    <row r="487" spans="1:9" x14ac:dyDescent="0.25">
      <c r="A487" t="s">
        <v>264</v>
      </c>
      <c r="B487" t="s">
        <v>291</v>
      </c>
      <c r="C487">
        <v>2401389</v>
      </c>
      <c r="D487" t="s">
        <v>2039</v>
      </c>
      <c r="E487">
        <v>14</v>
      </c>
      <c r="F487" t="s">
        <v>271</v>
      </c>
      <c r="G487" s="12">
        <v>441000</v>
      </c>
      <c r="H487" s="7">
        <v>1442202500795</v>
      </c>
      <c r="I487" s="23" t="s">
        <v>268</v>
      </c>
    </row>
    <row r="488" spans="1:9" x14ac:dyDescent="0.25">
      <c r="A488" t="s">
        <v>264</v>
      </c>
      <c r="B488" t="s">
        <v>1290</v>
      </c>
      <c r="C488">
        <v>2401389</v>
      </c>
      <c r="D488" t="s">
        <v>1291</v>
      </c>
      <c r="E488">
        <v>14</v>
      </c>
      <c r="F488" t="s">
        <v>393</v>
      </c>
      <c r="G488" s="12">
        <v>882000</v>
      </c>
      <c r="H488" s="7">
        <v>1440202500309</v>
      </c>
      <c r="I488" s="23" t="s">
        <v>268</v>
      </c>
    </row>
    <row r="489" spans="1:9" x14ac:dyDescent="0.25">
      <c r="A489" t="s">
        <v>264</v>
      </c>
      <c r="B489" t="s">
        <v>1196</v>
      </c>
      <c r="C489">
        <v>2401389</v>
      </c>
      <c r="D489" t="s">
        <v>3171</v>
      </c>
      <c r="E489">
        <v>14</v>
      </c>
      <c r="F489" t="s">
        <v>271</v>
      </c>
      <c r="G489" s="12">
        <v>80000</v>
      </c>
      <c r="H489" s="7">
        <v>1442202500679</v>
      </c>
      <c r="I489" s="23" t="s">
        <v>282</v>
      </c>
    </row>
    <row r="490" spans="1:9" x14ac:dyDescent="0.25">
      <c r="A490" t="s">
        <v>264</v>
      </c>
      <c r="B490" t="s">
        <v>1196</v>
      </c>
      <c r="C490">
        <v>2401389</v>
      </c>
      <c r="D490" t="s">
        <v>1297</v>
      </c>
      <c r="E490">
        <v>14</v>
      </c>
      <c r="F490" t="s">
        <v>271</v>
      </c>
      <c r="G490" s="12">
        <v>80000</v>
      </c>
      <c r="H490" s="7">
        <v>1442202500565</v>
      </c>
      <c r="I490" s="23" t="s">
        <v>282</v>
      </c>
    </row>
    <row r="491" spans="1:9" x14ac:dyDescent="0.25">
      <c r="A491" t="s">
        <v>264</v>
      </c>
      <c r="B491" t="s">
        <v>269</v>
      </c>
      <c r="C491">
        <v>2401389</v>
      </c>
      <c r="D491" t="s">
        <v>1182</v>
      </c>
      <c r="E491">
        <v>14</v>
      </c>
      <c r="F491" t="s">
        <v>271</v>
      </c>
      <c r="G491" s="12">
        <v>160000</v>
      </c>
      <c r="H491" s="7">
        <v>1442202500847</v>
      </c>
      <c r="I491" s="23" t="s">
        <v>268</v>
      </c>
    </row>
    <row r="492" spans="1:9" x14ac:dyDescent="0.25">
      <c r="A492" t="s">
        <v>264</v>
      </c>
      <c r="B492" t="s">
        <v>4209</v>
      </c>
      <c r="C492">
        <v>2401389</v>
      </c>
      <c r="D492" t="s">
        <v>4210</v>
      </c>
      <c r="E492">
        <v>14</v>
      </c>
      <c r="F492" t="s">
        <v>277</v>
      </c>
      <c r="G492" s="12">
        <v>634040</v>
      </c>
      <c r="H492" s="7">
        <v>1480202500091</v>
      </c>
      <c r="I492" s="23" t="s">
        <v>282</v>
      </c>
    </row>
    <row r="493" spans="1:9" x14ac:dyDescent="0.25">
      <c r="A493" t="s">
        <v>264</v>
      </c>
      <c r="B493" t="s">
        <v>2841</v>
      </c>
      <c r="C493">
        <v>2401389</v>
      </c>
      <c r="D493" t="s">
        <v>1412</v>
      </c>
      <c r="E493">
        <v>14</v>
      </c>
      <c r="F493" t="s">
        <v>386</v>
      </c>
      <c r="G493" s="12">
        <v>160000</v>
      </c>
      <c r="H493" s="7">
        <v>1485202500286</v>
      </c>
      <c r="I493" s="23" t="s">
        <v>268</v>
      </c>
    </row>
    <row r="494" spans="1:9" x14ac:dyDescent="0.25">
      <c r="A494" t="s">
        <v>264</v>
      </c>
      <c r="B494" t="s">
        <v>4211</v>
      </c>
      <c r="C494">
        <v>2401389</v>
      </c>
      <c r="D494" t="s">
        <v>4212</v>
      </c>
      <c r="E494">
        <v>14</v>
      </c>
      <c r="F494" t="s">
        <v>393</v>
      </c>
      <c r="G494" s="12">
        <v>220500</v>
      </c>
      <c r="H494" s="7">
        <v>1440202500315</v>
      </c>
      <c r="I494" s="23" t="s">
        <v>268</v>
      </c>
    </row>
    <row r="495" spans="1:9" x14ac:dyDescent="0.25">
      <c r="A495" t="s">
        <v>264</v>
      </c>
      <c r="B495" t="s">
        <v>4213</v>
      </c>
      <c r="C495">
        <v>2401389</v>
      </c>
      <c r="D495" t="s">
        <v>4214</v>
      </c>
      <c r="E495">
        <v>14</v>
      </c>
      <c r="F495" t="s">
        <v>393</v>
      </c>
      <c r="G495" s="12">
        <v>220500</v>
      </c>
      <c r="H495" s="7">
        <v>1440202500314</v>
      </c>
      <c r="I495" s="23" t="s">
        <v>268</v>
      </c>
    </row>
    <row r="496" spans="1:9" x14ac:dyDescent="0.25">
      <c r="A496" t="s">
        <v>264</v>
      </c>
      <c r="B496" t="s">
        <v>3507</v>
      </c>
      <c r="C496">
        <v>2401389</v>
      </c>
      <c r="D496" t="s">
        <v>3146</v>
      </c>
      <c r="E496">
        <v>14</v>
      </c>
      <c r="F496" t="s">
        <v>277</v>
      </c>
      <c r="G496" s="12">
        <v>245000</v>
      </c>
      <c r="H496" s="7">
        <v>1480202500083</v>
      </c>
      <c r="I496" s="23" t="s">
        <v>268</v>
      </c>
    </row>
    <row r="497" spans="1:9" x14ac:dyDescent="0.25">
      <c r="A497" t="s">
        <v>264</v>
      </c>
      <c r="B497" t="s">
        <v>3397</v>
      </c>
      <c r="C497">
        <v>2401389</v>
      </c>
      <c r="D497" t="s">
        <v>3398</v>
      </c>
      <c r="E497">
        <v>14</v>
      </c>
      <c r="F497" t="s">
        <v>393</v>
      </c>
      <c r="G497" s="12">
        <v>2176999</v>
      </c>
      <c r="H497" s="7">
        <v>1440202500321</v>
      </c>
      <c r="I497" s="23" t="s">
        <v>268</v>
      </c>
    </row>
    <row r="498" spans="1:9" x14ac:dyDescent="0.25">
      <c r="A498" t="s">
        <v>264</v>
      </c>
      <c r="B498" t="s">
        <v>4215</v>
      </c>
      <c r="C498">
        <v>2401389</v>
      </c>
      <c r="D498" t="s">
        <v>4216</v>
      </c>
      <c r="E498">
        <v>14</v>
      </c>
      <c r="F498" t="s">
        <v>393</v>
      </c>
      <c r="G498" s="12">
        <v>112455</v>
      </c>
      <c r="H498" s="7">
        <v>1440202500453</v>
      </c>
      <c r="I498" s="23" t="s">
        <v>282</v>
      </c>
    </row>
    <row r="499" spans="1:9" x14ac:dyDescent="0.25">
      <c r="A499" t="s">
        <v>264</v>
      </c>
      <c r="B499" t="s">
        <v>1196</v>
      </c>
      <c r="C499">
        <v>2401389</v>
      </c>
      <c r="D499" t="s">
        <v>1309</v>
      </c>
      <c r="E499">
        <v>14</v>
      </c>
      <c r="F499" t="s">
        <v>271</v>
      </c>
      <c r="G499" s="12">
        <v>140000</v>
      </c>
      <c r="H499" s="7">
        <v>1442202500728</v>
      </c>
      <c r="I499" s="23" t="s">
        <v>268</v>
      </c>
    </row>
    <row r="500" spans="1:9" x14ac:dyDescent="0.25">
      <c r="A500" t="s">
        <v>264</v>
      </c>
      <c r="B500" t="s">
        <v>1763</v>
      </c>
      <c r="C500">
        <v>2401389</v>
      </c>
      <c r="D500" s="14" t="s">
        <v>1677</v>
      </c>
      <c r="E500">
        <v>14</v>
      </c>
      <c r="F500" t="s">
        <v>386</v>
      </c>
      <c r="G500" s="12">
        <v>227983</v>
      </c>
      <c r="H500" s="7">
        <v>1485202500315</v>
      </c>
      <c r="I500" s="23" t="s">
        <v>282</v>
      </c>
    </row>
    <row r="501" spans="1:9" x14ac:dyDescent="0.25">
      <c r="A501" t="s">
        <v>264</v>
      </c>
      <c r="B501" t="s">
        <v>4217</v>
      </c>
      <c r="C501">
        <v>2401389</v>
      </c>
      <c r="D501" s="14" t="s">
        <v>4218</v>
      </c>
      <c r="E501">
        <v>14</v>
      </c>
      <c r="F501" t="s">
        <v>277</v>
      </c>
      <c r="G501" s="12">
        <v>4587192</v>
      </c>
      <c r="H501" s="7">
        <v>1480202500114</v>
      </c>
      <c r="I501" s="23" t="s">
        <v>268</v>
      </c>
    </row>
    <row r="502" spans="1:9" x14ac:dyDescent="0.25">
      <c r="A502" t="s">
        <v>264</v>
      </c>
      <c r="B502" t="s">
        <v>4219</v>
      </c>
      <c r="C502">
        <v>2401389</v>
      </c>
      <c r="D502" t="s">
        <v>1197</v>
      </c>
      <c r="E502">
        <v>14</v>
      </c>
      <c r="F502" t="s">
        <v>271</v>
      </c>
      <c r="G502" s="12">
        <v>446142</v>
      </c>
      <c r="H502" s="7">
        <v>1442202500672</v>
      </c>
      <c r="I502" s="23" t="s">
        <v>268</v>
      </c>
    </row>
    <row r="503" spans="1:9" x14ac:dyDescent="0.25">
      <c r="A503" t="s">
        <v>264</v>
      </c>
      <c r="B503" t="s">
        <v>1196</v>
      </c>
      <c r="C503">
        <v>2401389</v>
      </c>
      <c r="D503" t="s">
        <v>2365</v>
      </c>
      <c r="E503">
        <v>14</v>
      </c>
      <c r="F503" t="s">
        <v>271</v>
      </c>
      <c r="G503" s="12">
        <v>80000</v>
      </c>
      <c r="H503" s="7">
        <v>1442202500593</v>
      </c>
      <c r="I503" s="23" t="s">
        <v>268</v>
      </c>
    </row>
    <row r="504" spans="1:9" x14ac:dyDescent="0.25">
      <c r="A504" t="s">
        <v>264</v>
      </c>
      <c r="B504" t="s">
        <v>291</v>
      </c>
      <c r="C504">
        <v>2401389</v>
      </c>
      <c r="D504" s="19" t="s">
        <v>4550</v>
      </c>
      <c r="E504">
        <v>14</v>
      </c>
      <c r="F504" t="s">
        <v>271</v>
      </c>
      <c r="G504" s="12">
        <v>474075</v>
      </c>
      <c r="H504" s="7">
        <v>1442202500865</v>
      </c>
      <c r="I504" s="23" t="s">
        <v>268</v>
      </c>
    </row>
    <row r="505" spans="1:9" x14ac:dyDescent="0.25">
      <c r="A505" t="s">
        <v>264</v>
      </c>
      <c r="B505" t="s">
        <v>1661</v>
      </c>
      <c r="C505">
        <v>2401389</v>
      </c>
      <c r="D505" s="19" t="s">
        <v>521</v>
      </c>
      <c r="E505">
        <v>14</v>
      </c>
      <c r="F505" t="s">
        <v>271</v>
      </c>
      <c r="G505" s="12">
        <v>705600</v>
      </c>
      <c r="H505" s="7">
        <v>1442202500882</v>
      </c>
      <c r="I505" s="23" t="s">
        <v>268</v>
      </c>
    </row>
    <row r="506" spans="1:9" x14ac:dyDescent="0.25">
      <c r="A506" t="s">
        <v>264</v>
      </c>
      <c r="B506" t="s">
        <v>4551</v>
      </c>
      <c r="C506">
        <v>2401389</v>
      </c>
      <c r="D506" s="19" t="s">
        <v>1075</v>
      </c>
      <c r="E506">
        <v>14</v>
      </c>
      <c r="F506" t="s">
        <v>430</v>
      </c>
      <c r="G506" s="12">
        <v>120000</v>
      </c>
      <c r="H506" s="7">
        <v>1435202500293</v>
      </c>
      <c r="I506" s="23" t="s">
        <v>282</v>
      </c>
    </row>
    <row r="507" spans="1:9" x14ac:dyDescent="0.25">
      <c r="A507" t="s">
        <v>264</v>
      </c>
      <c r="B507" t="s">
        <v>3393</v>
      </c>
      <c r="C507">
        <v>2401389</v>
      </c>
      <c r="D507" s="19" t="s">
        <v>3394</v>
      </c>
      <c r="E507">
        <v>14</v>
      </c>
      <c r="F507" t="s">
        <v>393</v>
      </c>
      <c r="G507" s="12">
        <v>298258</v>
      </c>
      <c r="H507" s="7">
        <v>1440202500441</v>
      </c>
      <c r="I507" s="23" t="s">
        <v>268</v>
      </c>
    </row>
    <row r="508" spans="1:9" x14ac:dyDescent="0.25">
      <c r="A508" t="s">
        <v>264</v>
      </c>
      <c r="B508" t="s">
        <v>1084</v>
      </c>
      <c r="C508">
        <v>2401389</v>
      </c>
      <c r="D508" s="19" t="s">
        <v>828</v>
      </c>
      <c r="E508">
        <v>14</v>
      </c>
      <c r="F508" t="s">
        <v>277</v>
      </c>
      <c r="G508" s="12">
        <v>80000</v>
      </c>
      <c r="H508" s="7">
        <v>1480202500116</v>
      </c>
      <c r="I508" s="23" t="s">
        <v>282</v>
      </c>
    </row>
    <row r="509" spans="1:9" x14ac:dyDescent="0.25">
      <c r="A509" t="s">
        <v>264</v>
      </c>
      <c r="B509" t="s">
        <v>829</v>
      </c>
      <c r="C509">
        <v>2401389</v>
      </c>
      <c r="D509" s="19" t="s">
        <v>830</v>
      </c>
      <c r="E509">
        <v>14</v>
      </c>
      <c r="F509" t="s">
        <v>271</v>
      </c>
      <c r="G509" s="12">
        <v>624750</v>
      </c>
      <c r="H509" s="7">
        <v>1442202500821</v>
      </c>
      <c r="I509" s="23" t="s">
        <v>268</v>
      </c>
    </row>
    <row r="510" spans="1:9" x14ac:dyDescent="0.25">
      <c r="A510" t="s">
        <v>264</v>
      </c>
      <c r="B510" t="s">
        <v>291</v>
      </c>
      <c r="C510">
        <v>2401389</v>
      </c>
      <c r="D510" s="19" t="s">
        <v>2271</v>
      </c>
      <c r="E510">
        <v>14</v>
      </c>
      <c r="F510" t="s">
        <v>271</v>
      </c>
      <c r="G510" s="12">
        <v>329280</v>
      </c>
      <c r="H510" s="7">
        <v>1442202500787</v>
      </c>
      <c r="I510" s="23" t="s">
        <v>268</v>
      </c>
    </row>
    <row r="511" spans="1:9" x14ac:dyDescent="0.25">
      <c r="A511" t="s">
        <v>264</v>
      </c>
      <c r="B511" t="s">
        <v>520</v>
      </c>
      <c r="C511">
        <v>2401389</v>
      </c>
      <c r="D511" s="19" t="s">
        <v>692</v>
      </c>
      <c r="E511">
        <v>14</v>
      </c>
      <c r="F511" t="s">
        <v>271</v>
      </c>
      <c r="G511" s="12">
        <v>160000</v>
      </c>
      <c r="H511" s="7">
        <v>1442202500544</v>
      </c>
      <c r="I511" s="23" t="s">
        <v>268</v>
      </c>
    </row>
    <row r="512" spans="1:9" x14ac:dyDescent="0.25">
      <c r="A512" t="s">
        <v>264</v>
      </c>
      <c r="B512" t="s">
        <v>4552</v>
      </c>
      <c r="C512">
        <v>2401389</v>
      </c>
      <c r="D512" s="19" t="s">
        <v>4029</v>
      </c>
      <c r="E512">
        <v>14</v>
      </c>
      <c r="F512" t="s">
        <v>271</v>
      </c>
      <c r="G512" s="12">
        <v>661500</v>
      </c>
      <c r="H512" s="7">
        <v>1442202500597</v>
      </c>
      <c r="I512" s="23" t="s">
        <v>268</v>
      </c>
    </row>
    <row r="513" spans="1:9" x14ac:dyDescent="0.25">
      <c r="A513" t="s">
        <v>264</v>
      </c>
      <c r="B513" t="s">
        <v>4553</v>
      </c>
      <c r="C513">
        <v>2401389</v>
      </c>
      <c r="D513" s="19" t="s">
        <v>4554</v>
      </c>
      <c r="E513">
        <v>14</v>
      </c>
      <c r="F513" t="s">
        <v>271</v>
      </c>
      <c r="G513" s="12">
        <v>205800</v>
      </c>
      <c r="H513" s="7">
        <v>1442202500514</v>
      </c>
      <c r="I513" s="23" t="s">
        <v>282</v>
      </c>
    </row>
    <row r="514" spans="1:9" x14ac:dyDescent="0.25">
      <c r="A514" t="s">
        <v>264</v>
      </c>
      <c r="B514" t="s">
        <v>1196</v>
      </c>
      <c r="C514">
        <v>2401389</v>
      </c>
      <c r="D514" s="19" t="s">
        <v>2995</v>
      </c>
      <c r="E514">
        <v>14</v>
      </c>
      <c r="F514" t="s">
        <v>271</v>
      </c>
      <c r="G514" s="12">
        <v>120000</v>
      </c>
      <c r="H514" s="7">
        <v>1442202500655</v>
      </c>
      <c r="I514" s="23" t="s">
        <v>268</v>
      </c>
    </row>
    <row r="515" spans="1:9" x14ac:dyDescent="0.25">
      <c r="A515" t="s">
        <v>264</v>
      </c>
      <c r="B515" t="s">
        <v>4555</v>
      </c>
      <c r="C515">
        <v>2401389</v>
      </c>
      <c r="D515" s="19" t="s">
        <v>2853</v>
      </c>
      <c r="E515">
        <v>14</v>
      </c>
      <c r="F515" t="s">
        <v>271</v>
      </c>
      <c r="G515" s="12">
        <v>374850</v>
      </c>
      <c r="H515" s="7">
        <v>1442202500749</v>
      </c>
      <c r="I515" s="23" t="s">
        <v>282</v>
      </c>
    </row>
    <row r="516" spans="1:9" x14ac:dyDescent="0.25">
      <c r="A516" t="s">
        <v>264</v>
      </c>
      <c r="B516" t="s">
        <v>291</v>
      </c>
      <c r="C516">
        <v>2401389</v>
      </c>
      <c r="D516" t="s">
        <v>4556</v>
      </c>
      <c r="E516">
        <v>14</v>
      </c>
      <c r="F516" t="s">
        <v>271</v>
      </c>
      <c r="G516" s="12">
        <v>1036350</v>
      </c>
      <c r="H516" s="7">
        <v>1442202500790</v>
      </c>
      <c r="I516" s="23" t="s">
        <v>268</v>
      </c>
    </row>
    <row r="517" spans="1:9" x14ac:dyDescent="0.25">
      <c r="A517" t="s">
        <v>264</v>
      </c>
      <c r="B517" t="s">
        <v>291</v>
      </c>
      <c r="C517">
        <v>2401389</v>
      </c>
      <c r="D517" t="s">
        <v>4613</v>
      </c>
      <c r="E517">
        <v>14</v>
      </c>
      <c r="F517" t="s">
        <v>271</v>
      </c>
      <c r="G517" s="12">
        <v>441000</v>
      </c>
      <c r="H517" s="7">
        <v>1442202500627</v>
      </c>
      <c r="I517" s="23" t="s">
        <v>282</v>
      </c>
    </row>
    <row r="518" spans="1:9" x14ac:dyDescent="0.25">
      <c r="A518" t="s">
        <v>264</v>
      </c>
      <c r="B518" t="s">
        <v>4614</v>
      </c>
      <c r="C518">
        <v>2401389</v>
      </c>
      <c r="D518" t="s">
        <v>4615</v>
      </c>
      <c r="E518">
        <v>14</v>
      </c>
      <c r="F518" t="s">
        <v>393</v>
      </c>
      <c r="G518" s="12">
        <v>880552</v>
      </c>
      <c r="H518" s="7">
        <v>1440202500417</v>
      </c>
      <c r="I518" s="23" t="s">
        <v>268</v>
      </c>
    </row>
    <row r="519" spans="1:9" x14ac:dyDescent="0.25">
      <c r="A519" t="s">
        <v>264</v>
      </c>
      <c r="B519" t="s">
        <v>369</v>
      </c>
      <c r="C519">
        <v>2401389</v>
      </c>
      <c r="D519" t="s">
        <v>1663</v>
      </c>
      <c r="E519">
        <v>14</v>
      </c>
      <c r="F519" t="s">
        <v>274</v>
      </c>
      <c r="G519" s="12">
        <v>435024</v>
      </c>
      <c r="H519" s="7">
        <v>1460202500256</v>
      </c>
      <c r="I519" s="23" t="s">
        <v>282</v>
      </c>
    </row>
    <row r="520" spans="1:9" x14ac:dyDescent="0.25">
      <c r="A520" t="s">
        <v>264</v>
      </c>
      <c r="B520" t="s">
        <v>291</v>
      </c>
      <c r="C520">
        <v>2401389</v>
      </c>
      <c r="D520" s="15" t="s">
        <v>4616</v>
      </c>
      <c r="E520">
        <v>14</v>
      </c>
      <c r="F520" t="s">
        <v>271</v>
      </c>
      <c r="G520" s="12">
        <v>110250</v>
      </c>
      <c r="H520" s="7">
        <v>1442202500613</v>
      </c>
      <c r="I520" s="23" t="s">
        <v>282</v>
      </c>
    </row>
    <row r="521" spans="1:9" x14ac:dyDescent="0.25">
      <c r="A521" t="s">
        <v>264</v>
      </c>
      <c r="B521" t="s">
        <v>291</v>
      </c>
      <c r="C521">
        <v>2401389</v>
      </c>
      <c r="D521" t="s">
        <v>4617</v>
      </c>
      <c r="E521">
        <v>14</v>
      </c>
      <c r="F521" t="s">
        <v>271</v>
      </c>
      <c r="G521" s="12">
        <v>2976750</v>
      </c>
      <c r="H521" s="7">
        <v>1442202500480</v>
      </c>
      <c r="I521" s="23" t="s">
        <v>268</v>
      </c>
    </row>
    <row r="522" spans="1:9" x14ac:dyDescent="0.25">
      <c r="A522" t="s">
        <v>264</v>
      </c>
      <c r="B522" t="s">
        <v>4618</v>
      </c>
      <c r="C522">
        <v>2401389</v>
      </c>
      <c r="D522" t="s">
        <v>2353</v>
      </c>
      <c r="E522">
        <v>14</v>
      </c>
      <c r="F522" t="s">
        <v>271</v>
      </c>
      <c r="G522" s="12">
        <v>661500</v>
      </c>
      <c r="H522" s="7">
        <v>1442202500553</v>
      </c>
      <c r="I522" s="23" t="s">
        <v>268</v>
      </c>
    </row>
    <row r="523" spans="1:9" x14ac:dyDescent="0.25">
      <c r="A523" t="s">
        <v>264</v>
      </c>
      <c r="B523" t="s">
        <v>533</v>
      </c>
      <c r="C523">
        <v>2401389</v>
      </c>
      <c r="D523" t="s">
        <v>1851</v>
      </c>
      <c r="E523">
        <v>14</v>
      </c>
      <c r="F523" t="s">
        <v>386</v>
      </c>
      <c r="G523" s="12">
        <v>160000</v>
      </c>
      <c r="H523" s="7">
        <v>1485202500338</v>
      </c>
      <c r="I523" s="23" t="s">
        <v>282</v>
      </c>
    </row>
    <row r="524" spans="1:9" x14ac:dyDescent="0.25">
      <c r="A524" t="s">
        <v>264</v>
      </c>
      <c r="B524" t="s">
        <v>4209</v>
      </c>
      <c r="C524">
        <v>2401389</v>
      </c>
      <c r="D524" t="s">
        <v>4210</v>
      </c>
      <c r="E524">
        <v>14</v>
      </c>
      <c r="F524" t="s">
        <v>277</v>
      </c>
      <c r="G524" s="12">
        <v>24829</v>
      </c>
      <c r="H524" s="7">
        <v>1480202500090</v>
      </c>
      <c r="I524" s="23" t="s">
        <v>282</v>
      </c>
    </row>
    <row r="525" spans="1:9" x14ac:dyDescent="0.25">
      <c r="A525" t="s">
        <v>264</v>
      </c>
      <c r="B525" t="s">
        <v>291</v>
      </c>
      <c r="C525">
        <v>2401389</v>
      </c>
      <c r="D525" t="s">
        <v>4619</v>
      </c>
      <c r="E525">
        <v>14</v>
      </c>
      <c r="F525" t="s">
        <v>271</v>
      </c>
      <c r="G525" s="12">
        <v>176400</v>
      </c>
      <c r="H525" s="7">
        <v>1442202500824</v>
      </c>
      <c r="I525" s="23" t="s">
        <v>268</v>
      </c>
    </row>
    <row r="526" spans="1:9" x14ac:dyDescent="0.25">
      <c r="A526" t="s">
        <v>264</v>
      </c>
      <c r="B526" t="s">
        <v>291</v>
      </c>
      <c r="C526">
        <v>2401389</v>
      </c>
      <c r="D526" t="s">
        <v>3772</v>
      </c>
      <c r="E526">
        <v>14</v>
      </c>
      <c r="F526" t="s">
        <v>271</v>
      </c>
      <c r="G526" s="12">
        <v>348390</v>
      </c>
      <c r="H526" s="7">
        <v>1442202500568</v>
      </c>
      <c r="I526" s="23" t="s">
        <v>268</v>
      </c>
    </row>
    <row r="527" spans="1:9" x14ac:dyDescent="0.25">
      <c r="A527" t="s">
        <v>264</v>
      </c>
      <c r="B527" t="s">
        <v>2906</v>
      </c>
      <c r="C527">
        <v>2401389</v>
      </c>
      <c r="D527" t="s">
        <v>2907</v>
      </c>
      <c r="E527">
        <v>14</v>
      </c>
      <c r="F527" t="s">
        <v>393</v>
      </c>
      <c r="G527" s="12">
        <v>605479</v>
      </c>
      <c r="H527" s="7">
        <v>1440202500443</v>
      </c>
      <c r="I527" s="23" t="s">
        <v>282</v>
      </c>
    </row>
    <row r="528" spans="1:9" x14ac:dyDescent="0.25">
      <c r="A528" t="s">
        <v>264</v>
      </c>
      <c r="B528" t="s">
        <v>1196</v>
      </c>
      <c r="C528">
        <v>2401389</v>
      </c>
      <c r="D528" t="s">
        <v>4554</v>
      </c>
      <c r="E528">
        <v>14</v>
      </c>
      <c r="F528" t="s">
        <v>271</v>
      </c>
      <c r="G528" s="12">
        <v>80000</v>
      </c>
      <c r="H528" s="7">
        <v>1442202500514</v>
      </c>
      <c r="I528" s="23" t="s">
        <v>282</v>
      </c>
    </row>
    <row r="529" spans="1:9" x14ac:dyDescent="0.25">
      <c r="A529" t="s">
        <v>264</v>
      </c>
      <c r="B529" t="s">
        <v>1188</v>
      </c>
      <c r="C529">
        <v>2401389</v>
      </c>
      <c r="D529" t="s">
        <v>1189</v>
      </c>
      <c r="E529">
        <v>14</v>
      </c>
      <c r="F529" t="s">
        <v>271</v>
      </c>
      <c r="G529" s="12">
        <v>1041250</v>
      </c>
      <c r="H529" s="7">
        <v>1442202500504</v>
      </c>
      <c r="I529" s="23" t="s">
        <v>268</v>
      </c>
    </row>
    <row r="530" spans="1:9" x14ac:dyDescent="0.25">
      <c r="A530" t="s">
        <v>264</v>
      </c>
      <c r="B530" t="s">
        <v>4620</v>
      </c>
      <c r="C530">
        <v>2401389</v>
      </c>
      <c r="D530" t="s">
        <v>4621</v>
      </c>
      <c r="E530">
        <v>14</v>
      </c>
      <c r="F530" t="s">
        <v>393</v>
      </c>
      <c r="G530" s="12">
        <v>1083488</v>
      </c>
      <c r="H530" s="7">
        <v>1440202500382</v>
      </c>
      <c r="I530" s="23" t="s">
        <v>268</v>
      </c>
    </row>
    <row r="531" spans="1:9" x14ac:dyDescent="0.25">
      <c r="A531" t="s">
        <v>264</v>
      </c>
      <c r="B531" t="s">
        <v>4217</v>
      </c>
      <c r="C531">
        <v>2401389</v>
      </c>
      <c r="D531" t="s">
        <v>4218</v>
      </c>
      <c r="E531">
        <v>14</v>
      </c>
      <c r="F531" t="s">
        <v>277</v>
      </c>
      <c r="G531" s="12">
        <v>134497</v>
      </c>
      <c r="H531" s="7">
        <v>1480202500113</v>
      </c>
      <c r="I531" s="23" t="s">
        <v>268</v>
      </c>
    </row>
    <row r="532" spans="1:9" x14ac:dyDescent="0.25">
      <c r="A532" t="s">
        <v>293</v>
      </c>
      <c r="B532" t="s">
        <v>294</v>
      </c>
      <c r="C532">
        <v>2401404</v>
      </c>
      <c r="D532" s="19" t="s">
        <v>295</v>
      </c>
      <c r="E532">
        <v>9</v>
      </c>
      <c r="F532" t="s">
        <v>296</v>
      </c>
      <c r="G532" s="12">
        <v>100000</v>
      </c>
      <c r="H532" s="7">
        <v>980202500299</v>
      </c>
      <c r="I532" s="23" t="s">
        <v>268</v>
      </c>
    </row>
    <row r="533" spans="1:9" x14ac:dyDescent="0.25">
      <c r="A533" t="s">
        <v>293</v>
      </c>
      <c r="B533" t="s">
        <v>297</v>
      </c>
      <c r="C533">
        <v>2401404</v>
      </c>
      <c r="D533" t="s">
        <v>298</v>
      </c>
      <c r="E533">
        <v>9</v>
      </c>
      <c r="F533" t="s">
        <v>299</v>
      </c>
      <c r="G533" s="12">
        <v>113050</v>
      </c>
      <c r="H533" s="7">
        <v>945202500077</v>
      </c>
      <c r="I533" s="23" t="s">
        <v>268</v>
      </c>
    </row>
    <row r="534" spans="1:9" x14ac:dyDescent="0.25">
      <c r="A534" t="s">
        <v>293</v>
      </c>
      <c r="B534" t="s">
        <v>300</v>
      </c>
      <c r="C534">
        <v>2401404</v>
      </c>
      <c r="D534" s="14" t="s">
        <v>301</v>
      </c>
      <c r="E534">
        <v>9</v>
      </c>
      <c r="F534" t="s">
        <v>302</v>
      </c>
      <c r="G534" s="12">
        <v>100000</v>
      </c>
      <c r="H534" s="7">
        <v>990202500453</v>
      </c>
      <c r="I534" s="23" t="s">
        <v>268</v>
      </c>
    </row>
    <row r="535" spans="1:9" x14ac:dyDescent="0.25">
      <c r="A535" t="s">
        <v>293</v>
      </c>
      <c r="B535" t="s">
        <v>303</v>
      </c>
      <c r="C535">
        <v>2401404</v>
      </c>
      <c r="D535" t="s">
        <v>304</v>
      </c>
      <c r="E535">
        <v>9</v>
      </c>
      <c r="F535" t="s">
        <v>302</v>
      </c>
      <c r="G535" s="12">
        <v>100000</v>
      </c>
      <c r="H535" s="7">
        <v>990202500437</v>
      </c>
      <c r="I535" s="23" t="s">
        <v>282</v>
      </c>
    </row>
    <row r="536" spans="1:9" x14ac:dyDescent="0.25">
      <c r="A536" t="s">
        <v>293</v>
      </c>
      <c r="B536" t="s">
        <v>297</v>
      </c>
      <c r="C536">
        <v>2401404</v>
      </c>
      <c r="D536" s="14" t="s">
        <v>305</v>
      </c>
      <c r="E536">
        <v>9</v>
      </c>
      <c r="F536" t="s">
        <v>306</v>
      </c>
      <c r="G536" s="12">
        <v>113050</v>
      </c>
      <c r="H536" s="7">
        <v>907202500138</v>
      </c>
      <c r="I536" s="23" t="s">
        <v>268</v>
      </c>
    </row>
    <row r="537" spans="1:9" x14ac:dyDescent="0.25">
      <c r="A537" t="s">
        <v>293</v>
      </c>
      <c r="B537" t="s">
        <v>307</v>
      </c>
      <c r="C537">
        <v>2401404</v>
      </c>
      <c r="D537" t="s">
        <v>308</v>
      </c>
      <c r="E537">
        <v>9</v>
      </c>
      <c r="F537" t="s">
        <v>309</v>
      </c>
      <c r="G537" s="12">
        <v>100000</v>
      </c>
      <c r="H537" s="7">
        <v>990202500459</v>
      </c>
      <c r="I537" s="23" t="s">
        <v>282</v>
      </c>
    </row>
    <row r="538" spans="1:9" x14ac:dyDescent="0.25">
      <c r="A538" t="s">
        <v>293</v>
      </c>
      <c r="B538" t="s">
        <v>297</v>
      </c>
      <c r="C538">
        <v>2401404</v>
      </c>
      <c r="D538" t="s">
        <v>310</v>
      </c>
      <c r="E538">
        <v>9</v>
      </c>
      <c r="F538" t="s">
        <v>306</v>
      </c>
      <c r="G538" s="12">
        <v>113050</v>
      </c>
      <c r="H538" s="7">
        <v>907202500190</v>
      </c>
      <c r="I538" s="23" t="s">
        <v>268</v>
      </c>
    </row>
    <row r="539" spans="1:9" x14ac:dyDescent="0.25">
      <c r="A539" t="s">
        <v>293</v>
      </c>
      <c r="B539" t="s">
        <v>297</v>
      </c>
      <c r="C539">
        <v>2401404</v>
      </c>
      <c r="D539" s="19" t="s">
        <v>311</v>
      </c>
      <c r="E539">
        <v>9</v>
      </c>
      <c r="F539" t="s">
        <v>306</v>
      </c>
      <c r="G539" s="12">
        <v>113050</v>
      </c>
      <c r="H539" s="7">
        <v>907202500193</v>
      </c>
      <c r="I539" s="23" t="s">
        <v>282</v>
      </c>
    </row>
    <row r="540" spans="1:9" x14ac:dyDescent="0.25">
      <c r="A540" t="s">
        <v>293</v>
      </c>
      <c r="B540" t="s">
        <v>312</v>
      </c>
      <c r="C540">
        <v>2401404</v>
      </c>
      <c r="D540" s="14" t="s">
        <v>313</v>
      </c>
      <c r="E540">
        <v>9</v>
      </c>
      <c r="F540" t="s">
        <v>299</v>
      </c>
      <c r="G540" s="12">
        <v>100000</v>
      </c>
      <c r="H540" s="7">
        <v>945202500863</v>
      </c>
      <c r="I540" s="23" t="s">
        <v>268</v>
      </c>
    </row>
    <row r="541" spans="1:9" x14ac:dyDescent="0.25">
      <c r="A541" t="s">
        <v>293</v>
      </c>
      <c r="B541" t="s">
        <v>314</v>
      </c>
      <c r="C541">
        <v>2401404</v>
      </c>
      <c r="D541" s="19" t="s">
        <v>315</v>
      </c>
      <c r="E541">
        <v>9</v>
      </c>
      <c r="F541" t="s">
        <v>299</v>
      </c>
      <c r="G541" s="12">
        <v>100000</v>
      </c>
      <c r="H541" s="7">
        <v>945202500878</v>
      </c>
      <c r="I541" s="23" t="s">
        <v>268</v>
      </c>
    </row>
    <row r="542" spans="1:9" x14ac:dyDescent="0.25">
      <c r="A542" t="s">
        <v>293</v>
      </c>
      <c r="B542" t="s">
        <v>316</v>
      </c>
      <c r="C542">
        <v>2401404</v>
      </c>
      <c r="D542" t="s">
        <v>317</v>
      </c>
      <c r="E542">
        <v>9</v>
      </c>
      <c r="F542" t="s">
        <v>318</v>
      </c>
      <c r="G542" s="12">
        <v>100000</v>
      </c>
      <c r="H542" s="7">
        <v>905202500118</v>
      </c>
      <c r="I542" s="23" t="s">
        <v>268</v>
      </c>
    </row>
    <row r="543" spans="1:9" x14ac:dyDescent="0.25">
      <c r="A543" t="s">
        <v>293</v>
      </c>
      <c r="B543" t="s">
        <v>319</v>
      </c>
      <c r="C543">
        <v>2401404</v>
      </c>
      <c r="D543" t="s">
        <v>320</v>
      </c>
      <c r="E543">
        <v>9</v>
      </c>
      <c r="F543" t="s">
        <v>296</v>
      </c>
      <c r="G543" s="12">
        <v>100000</v>
      </c>
      <c r="H543" s="7">
        <v>980202500266</v>
      </c>
      <c r="I543" s="23" t="s">
        <v>282</v>
      </c>
    </row>
    <row r="544" spans="1:9" x14ac:dyDescent="0.25">
      <c r="A544" t="s">
        <v>293</v>
      </c>
      <c r="B544" t="s">
        <v>321</v>
      </c>
      <c r="C544">
        <v>2401404</v>
      </c>
      <c r="D544" t="s">
        <v>322</v>
      </c>
      <c r="E544">
        <v>9</v>
      </c>
      <c r="F544" t="s">
        <v>323</v>
      </c>
      <c r="G544" s="12">
        <v>100000</v>
      </c>
      <c r="H544" s="7">
        <v>950202500155</v>
      </c>
      <c r="I544" s="23" t="s">
        <v>282</v>
      </c>
    </row>
    <row r="545" spans="1:9" x14ac:dyDescent="0.25">
      <c r="A545" t="s">
        <v>293</v>
      </c>
      <c r="B545" t="s">
        <v>297</v>
      </c>
      <c r="C545">
        <v>2401404</v>
      </c>
      <c r="D545" t="s">
        <v>324</v>
      </c>
      <c r="E545">
        <v>9</v>
      </c>
      <c r="F545" t="s">
        <v>306</v>
      </c>
      <c r="G545" s="12">
        <v>113050</v>
      </c>
      <c r="H545" s="7">
        <v>907202500148</v>
      </c>
      <c r="I545" s="23" t="s">
        <v>282</v>
      </c>
    </row>
    <row r="546" spans="1:9" x14ac:dyDescent="0.25">
      <c r="A546" t="s">
        <v>293</v>
      </c>
      <c r="B546" t="s">
        <v>325</v>
      </c>
      <c r="C546">
        <v>2401404</v>
      </c>
      <c r="D546" s="19" t="s">
        <v>326</v>
      </c>
      <c r="E546">
        <v>9</v>
      </c>
      <c r="F546" t="s">
        <v>309</v>
      </c>
      <c r="G546" s="12">
        <v>100000</v>
      </c>
      <c r="H546" s="7">
        <v>990202500428</v>
      </c>
      <c r="I546" s="23" t="s">
        <v>282</v>
      </c>
    </row>
    <row r="547" spans="1:9" x14ac:dyDescent="0.25">
      <c r="A547" t="s">
        <v>293</v>
      </c>
      <c r="B547" t="s">
        <v>297</v>
      </c>
      <c r="C547">
        <v>2401404</v>
      </c>
      <c r="D547" t="s">
        <v>327</v>
      </c>
      <c r="E547">
        <v>9</v>
      </c>
      <c r="F547" t="s">
        <v>306</v>
      </c>
      <c r="G547" s="12">
        <v>113050</v>
      </c>
      <c r="H547" s="7">
        <v>907202500150</v>
      </c>
      <c r="I547" s="23" t="s">
        <v>268</v>
      </c>
    </row>
    <row r="548" spans="1:9" x14ac:dyDescent="0.25">
      <c r="A548" t="s">
        <v>293</v>
      </c>
      <c r="B548" t="s">
        <v>328</v>
      </c>
      <c r="C548">
        <v>2401404</v>
      </c>
      <c r="D548" t="s">
        <v>329</v>
      </c>
      <c r="E548">
        <v>9</v>
      </c>
      <c r="F548" t="s">
        <v>296</v>
      </c>
      <c r="G548" s="12">
        <v>100000</v>
      </c>
      <c r="H548" s="7">
        <v>980202500318</v>
      </c>
      <c r="I548" s="23" t="s">
        <v>282</v>
      </c>
    </row>
    <row r="549" spans="1:9" x14ac:dyDescent="0.25">
      <c r="A549" t="s">
        <v>293</v>
      </c>
      <c r="B549" t="s">
        <v>330</v>
      </c>
      <c r="C549">
        <v>2401404</v>
      </c>
      <c r="D549" s="19" t="s">
        <v>331</v>
      </c>
      <c r="E549">
        <v>9</v>
      </c>
      <c r="F549" t="s">
        <v>332</v>
      </c>
      <c r="G549" s="12">
        <v>100000</v>
      </c>
      <c r="H549" s="7">
        <v>920202500101</v>
      </c>
      <c r="I549" s="23" t="s">
        <v>282</v>
      </c>
    </row>
    <row r="550" spans="1:9" x14ac:dyDescent="0.25">
      <c r="A550" t="s">
        <v>293</v>
      </c>
      <c r="B550" t="s">
        <v>542</v>
      </c>
      <c r="C550">
        <v>2401404</v>
      </c>
      <c r="D550" s="19" t="s">
        <v>543</v>
      </c>
      <c r="E550">
        <v>9</v>
      </c>
      <c r="F550" t="s">
        <v>356</v>
      </c>
      <c r="G550" s="12">
        <v>100000</v>
      </c>
      <c r="H550" s="7">
        <v>910202500313</v>
      </c>
      <c r="I550" s="23" t="s">
        <v>282</v>
      </c>
    </row>
    <row r="551" spans="1:9" x14ac:dyDescent="0.25">
      <c r="A551" t="s">
        <v>293</v>
      </c>
      <c r="B551" t="s">
        <v>297</v>
      </c>
      <c r="C551">
        <v>2401404</v>
      </c>
      <c r="D551" t="s">
        <v>544</v>
      </c>
      <c r="E551">
        <v>9</v>
      </c>
      <c r="F551" t="s">
        <v>306</v>
      </c>
      <c r="G551" s="12">
        <v>113050</v>
      </c>
      <c r="H551" s="7">
        <v>907202500143</v>
      </c>
      <c r="I551" s="23" t="s">
        <v>282</v>
      </c>
    </row>
    <row r="552" spans="1:9" x14ac:dyDescent="0.25">
      <c r="A552" t="s">
        <v>293</v>
      </c>
      <c r="B552" t="s">
        <v>545</v>
      </c>
      <c r="C552">
        <v>2401404</v>
      </c>
      <c r="D552" s="19" t="s">
        <v>546</v>
      </c>
      <c r="E552">
        <v>9</v>
      </c>
      <c r="F552" t="s">
        <v>299</v>
      </c>
      <c r="G552" s="12">
        <v>100000</v>
      </c>
      <c r="H552" s="7">
        <v>945202500849</v>
      </c>
      <c r="I552" s="23" t="s">
        <v>268</v>
      </c>
    </row>
    <row r="553" spans="1:9" x14ac:dyDescent="0.25">
      <c r="A553" t="s">
        <v>293</v>
      </c>
      <c r="B553" t="s">
        <v>297</v>
      </c>
      <c r="C553">
        <v>2401404</v>
      </c>
      <c r="D553" t="s">
        <v>547</v>
      </c>
      <c r="E553">
        <v>9</v>
      </c>
      <c r="F553" t="s">
        <v>306</v>
      </c>
      <c r="G553" s="12">
        <v>113050</v>
      </c>
      <c r="H553" s="7">
        <v>907202500136</v>
      </c>
      <c r="I553" s="23" t="s">
        <v>282</v>
      </c>
    </row>
    <row r="554" spans="1:9" x14ac:dyDescent="0.25">
      <c r="A554" t="s">
        <v>293</v>
      </c>
      <c r="B554" t="s">
        <v>548</v>
      </c>
      <c r="C554">
        <v>2401404</v>
      </c>
      <c r="D554" s="19" t="s">
        <v>549</v>
      </c>
      <c r="E554">
        <v>9</v>
      </c>
      <c r="F554" t="s">
        <v>323</v>
      </c>
      <c r="G554" s="12">
        <v>100000</v>
      </c>
      <c r="H554" s="7">
        <v>950202500171</v>
      </c>
      <c r="I554" s="23" t="s">
        <v>268</v>
      </c>
    </row>
    <row r="555" spans="1:9" x14ac:dyDescent="0.25">
      <c r="A555" t="s">
        <v>293</v>
      </c>
      <c r="B555" t="s">
        <v>297</v>
      </c>
      <c r="C555">
        <v>2401404</v>
      </c>
      <c r="D555" s="19" t="s">
        <v>550</v>
      </c>
      <c r="E555">
        <v>9</v>
      </c>
      <c r="F555" t="s">
        <v>306</v>
      </c>
      <c r="G555" s="12">
        <v>113050</v>
      </c>
      <c r="H555" s="7">
        <v>907202500184</v>
      </c>
      <c r="I555" s="23" t="s">
        <v>268</v>
      </c>
    </row>
    <row r="556" spans="1:9" x14ac:dyDescent="0.25">
      <c r="A556" t="s">
        <v>293</v>
      </c>
      <c r="B556" t="s">
        <v>551</v>
      </c>
      <c r="C556">
        <v>2401404</v>
      </c>
      <c r="D556" t="s">
        <v>552</v>
      </c>
      <c r="E556">
        <v>9</v>
      </c>
      <c r="F556" t="s">
        <v>323</v>
      </c>
      <c r="G556" s="12">
        <v>100000</v>
      </c>
      <c r="H556" s="7">
        <v>950202500149</v>
      </c>
      <c r="I556" s="23" t="s">
        <v>268</v>
      </c>
    </row>
    <row r="557" spans="1:9" x14ac:dyDescent="0.25">
      <c r="A557" t="s">
        <v>293</v>
      </c>
      <c r="B557" t="s">
        <v>553</v>
      </c>
      <c r="C557">
        <v>2401404</v>
      </c>
      <c r="D557" t="s">
        <v>554</v>
      </c>
      <c r="E557">
        <v>9</v>
      </c>
      <c r="F557" t="s">
        <v>296</v>
      </c>
      <c r="G557" s="12">
        <v>100000</v>
      </c>
      <c r="H557" s="7">
        <v>980202500308</v>
      </c>
      <c r="I557" s="23" t="s">
        <v>268</v>
      </c>
    </row>
    <row r="558" spans="1:9" x14ac:dyDescent="0.25">
      <c r="A558" t="s">
        <v>293</v>
      </c>
      <c r="B558" t="s">
        <v>555</v>
      </c>
      <c r="C558">
        <v>2401404</v>
      </c>
      <c r="D558" t="s">
        <v>556</v>
      </c>
      <c r="E558">
        <v>9</v>
      </c>
      <c r="F558" t="s">
        <v>296</v>
      </c>
      <c r="G558" s="12">
        <v>100000</v>
      </c>
      <c r="H558" s="7">
        <v>980202500259</v>
      </c>
      <c r="I558" s="23" t="s">
        <v>268</v>
      </c>
    </row>
    <row r="559" spans="1:9" x14ac:dyDescent="0.25">
      <c r="A559" t="s">
        <v>293</v>
      </c>
      <c r="B559" t="s">
        <v>297</v>
      </c>
      <c r="C559">
        <v>2401404</v>
      </c>
      <c r="D559" s="19" t="s">
        <v>557</v>
      </c>
      <c r="E559">
        <v>9</v>
      </c>
      <c r="F559" t="s">
        <v>306</v>
      </c>
      <c r="G559" s="12">
        <v>113050</v>
      </c>
      <c r="H559" s="7">
        <v>907202500118</v>
      </c>
      <c r="I559" s="23" t="s">
        <v>268</v>
      </c>
    </row>
    <row r="560" spans="1:9" x14ac:dyDescent="0.25">
      <c r="A560" t="s">
        <v>293</v>
      </c>
      <c r="B560" t="s">
        <v>558</v>
      </c>
      <c r="C560">
        <v>2401404</v>
      </c>
      <c r="D560" s="19" t="s">
        <v>559</v>
      </c>
      <c r="E560">
        <v>9</v>
      </c>
      <c r="F560" t="s">
        <v>296</v>
      </c>
      <c r="G560" s="12">
        <v>100000</v>
      </c>
      <c r="H560" s="7">
        <v>980202500329</v>
      </c>
      <c r="I560" s="23" t="s">
        <v>268</v>
      </c>
    </row>
    <row r="561" spans="1:9" x14ac:dyDescent="0.25">
      <c r="A561" t="s">
        <v>293</v>
      </c>
      <c r="B561" t="s">
        <v>560</v>
      </c>
      <c r="C561">
        <v>2401404</v>
      </c>
      <c r="D561" t="s">
        <v>561</v>
      </c>
      <c r="E561">
        <v>9</v>
      </c>
      <c r="F561" t="s">
        <v>302</v>
      </c>
      <c r="G561" s="12">
        <v>100000</v>
      </c>
      <c r="H561" s="7">
        <v>990202500436</v>
      </c>
      <c r="I561" s="23" t="s">
        <v>268</v>
      </c>
    </row>
    <row r="562" spans="1:9" x14ac:dyDescent="0.25">
      <c r="A562" t="s">
        <v>293</v>
      </c>
      <c r="B562" t="s">
        <v>562</v>
      </c>
      <c r="C562">
        <v>2401404</v>
      </c>
      <c r="D562" s="19" t="s">
        <v>563</v>
      </c>
      <c r="E562">
        <v>9</v>
      </c>
      <c r="F562" t="s">
        <v>296</v>
      </c>
      <c r="G562" s="12">
        <v>100000</v>
      </c>
      <c r="H562" s="7">
        <v>980202500315</v>
      </c>
      <c r="I562" s="23" t="s">
        <v>268</v>
      </c>
    </row>
    <row r="563" spans="1:9" x14ac:dyDescent="0.25">
      <c r="A563" t="s">
        <v>293</v>
      </c>
      <c r="B563" t="s">
        <v>564</v>
      </c>
      <c r="C563">
        <v>2401404</v>
      </c>
      <c r="D563" t="s">
        <v>565</v>
      </c>
      <c r="E563">
        <v>9</v>
      </c>
      <c r="F563" t="s">
        <v>296</v>
      </c>
      <c r="G563" s="12">
        <v>100000</v>
      </c>
      <c r="H563" s="7">
        <v>980202500275</v>
      </c>
      <c r="I563" s="23" t="s">
        <v>282</v>
      </c>
    </row>
    <row r="564" spans="1:9" x14ac:dyDescent="0.25">
      <c r="A564" t="s">
        <v>293</v>
      </c>
      <c r="B564" t="s">
        <v>297</v>
      </c>
      <c r="C564">
        <v>2401404</v>
      </c>
      <c r="D564" s="19" t="s">
        <v>704</v>
      </c>
      <c r="E564">
        <v>9</v>
      </c>
      <c r="F564" t="s">
        <v>299</v>
      </c>
      <c r="G564" s="12">
        <v>113050</v>
      </c>
      <c r="H564" s="7">
        <v>945202500048</v>
      </c>
      <c r="I564" s="23" t="s">
        <v>268</v>
      </c>
    </row>
    <row r="565" spans="1:9" x14ac:dyDescent="0.25">
      <c r="A565" t="s">
        <v>293</v>
      </c>
      <c r="B565" t="s">
        <v>705</v>
      </c>
      <c r="C565">
        <v>2401404</v>
      </c>
      <c r="D565" t="s">
        <v>706</v>
      </c>
      <c r="E565">
        <v>9</v>
      </c>
      <c r="F565" t="s">
        <v>299</v>
      </c>
      <c r="G565" s="12">
        <v>100000</v>
      </c>
      <c r="H565" s="7">
        <v>945202500862</v>
      </c>
      <c r="I565" s="23" t="s">
        <v>268</v>
      </c>
    </row>
    <row r="566" spans="1:9" x14ac:dyDescent="0.25">
      <c r="A566" t="s">
        <v>293</v>
      </c>
      <c r="B566" t="s">
        <v>707</v>
      </c>
      <c r="C566">
        <v>2401404</v>
      </c>
      <c r="D566" s="14" t="s">
        <v>708</v>
      </c>
      <c r="E566">
        <v>9</v>
      </c>
      <c r="F566" t="s">
        <v>309</v>
      </c>
      <c r="G566" s="12">
        <v>100000</v>
      </c>
      <c r="H566" s="7">
        <v>990202500409</v>
      </c>
      <c r="I566" s="23" t="s">
        <v>282</v>
      </c>
    </row>
    <row r="567" spans="1:9" x14ac:dyDescent="0.25">
      <c r="A567" t="s">
        <v>293</v>
      </c>
      <c r="B567" t="s">
        <v>709</v>
      </c>
      <c r="C567">
        <v>2401404</v>
      </c>
      <c r="D567" s="14" t="s">
        <v>710</v>
      </c>
      <c r="E567">
        <v>9</v>
      </c>
      <c r="F567" t="s">
        <v>443</v>
      </c>
      <c r="G567" s="12">
        <v>100000</v>
      </c>
      <c r="H567" s="7">
        <v>910202500144</v>
      </c>
      <c r="I567" s="23" t="s">
        <v>282</v>
      </c>
    </row>
    <row r="568" spans="1:9" x14ac:dyDescent="0.25">
      <c r="A568" t="s">
        <v>293</v>
      </c>
      <c r="B568" t="s">
        <v>711</v>
      </c>
      <c r="C568">
        <v>2401404</v>
      </c>
      <c r="D568" t="s">
        <v>712</v>
      </c>
      <c r="E568">
        <v>9</v>
      </c>
      <c r="F568" t="s">
        <v>302</v>
      </c>
      <c r="G568" s="12">
        <v>100000</v>
      </c>
      <c r="H568" s="7">
        <v>990202500420</v>
      </c>
      <c r="I568" s="23" t="s">
        <v>268</v>
      </c>
    </row>
    <row r="569" spans="1:9" x14ac:dyDescent="0.25">
      <c r="A569" t="s">
        <v>293</v>
      </c>
      <c r="B569" t="s">
        <v>713</v>
      </c>
      <c r="C569">
        <v>2401404</v>
      </c>
      <c r="D569" t="s">
        <v>714</v>
      </c>
      <c r="E569">
        <v>9</v>
      </c>
      <c r="F569" t="s">
        <v>302</v>
      </c>
      <c r="G569" s="12">
        <v>100000</v>
      </c>
      <c r="H569" s="7">
        <v>990202500429</v>
      </c>
      <c r="I569" s="23" t="s">
        <v>268</v>
      </c>
    </row>
    <row r="570" spans="1:9" x14ac:dyDescent="0.25">
      <c r="A570" t="s">
        <v>293</v>
      </c>
      <c r="B570" t="s">
        <v>715</v>
      </c>
      <c r="C570">
        <v>2401404</v>
      </c>
      <c r="D570" t="s">
        <v>716</v>
      </c>
      <c r="E570">
        <v>9</v>
      </c>
      <c r="F570" t="s">
        <v>306</v>
      </c>
      <c r="G570" s="12">
        <v>100000</v>
      </c>
      <c r="H570" s="7">
        <v>907202500560</v>
      </c>
      <c r="I570" s="23" t="s">
        <v>282</v>
      </c>
    </row>
    <row r="571" spans="1:9" x14ac:dyDescent="0.25">
      <c r="A571" t="s">
        <v>293</v>
      </c>
      <c r="B571" t="s">
        <v>297</v>
      </c>
      <c r="C571">
        <v>2401404</v>
      </c>
      <c r="D571" s="19" t="s">
        <v>717</v>
      </c>
      <c r="E571">
        <v>9</v>
      </c>
      <c r="F571" t="s">
        <v>306</v>
      </c>
      <c r="G571" s="12">
        <v>113050</v>
      </c>
      <c r="H571" s="7">
        <v>907202500133</v>
      </c>
      <c r="I571" s="23" t="s">
        <v>268</v>
      </c>
    </row>
    <row r="572" spans="1:9" x14ac:dyDescent="0.25">
      <c r="A572" t="s">
        <v>293</v>
      </c>
      <c r="B572" t="s">
        <v>297</v>
      </c>
      <c r="C572">
        <v>2401404</v>
      </c>
      <c r="D572" t="s">
        <v>718</v>
      </c>
      <c r="E572">
        <v>9</v>
      </c>
      <c r="F572" t="s">
        <v>306</v>
      </c>
      <c r="G572" s="12">
        <v>113050</v>
      </c>
      <c r="H572" s="7">
        <v>907202500200</v>
      </c>
      <c r="I572" s="23" t="s">
        <v>282</v>
      </c>
    </row>
    <row r="573" spans="1:9" x14ac:dyDescent="0.25">
      <c r="A573" t="s">
        <v>293</v>
      </c>
      <c r="B573" t="s">
        <v>719</v>
      </c>
      <c r="C573">
        <v>2401404</v>
      </c>
      <c r="D573" t="s">
        <v>720</v>
      </c>
      <c r="E573">
        <v>9</v>
      </c>
      <c r="F573" t="s">
        <v>302</v>
      </c>
      <c r="G573" s="12">
        <v>100000</v>
      </c>
      <c r="H573" s="7">
        <v>990202500407</v>
      </c>
      <c r="I573" s="23" t="s">
        <v>282</v>
      </c>
    </row>
    <row r="574" spans="1:9" x14ac:dyDescent="0.25">
      <c r="A574" t="s">
        <v>293</v>
      </c>
      <c r="B574" t="s">
        <v>297</v>
      </c>
      <c r="C574">
        <v>2401404</v>
      </c>
      <c r="D574" s="14" t="s">
        <v>721</v>
      </c>
      <c r="E574">
        <v>9</v>
      </c>
      <c r="F574" t="s">
        <v>306</v>
      </c>
      <c r="G574" s="12">
        <v>113050</v>
      </c>
      <c r="H574" s="7">
        <v>907202500204</v>
      </c>
      <c r="I574" s="23" t="s">
        <v>282</v>
      </c>
    </row>
    <row r="575" spans="1:9" x14ac:dyDescent="0.25">
      <c r="A575" t="s">
        <v>293</v>
      </c>
      <c r="B575" t="s">
        <v>297</v>
      </c>
      <c r="C575">
        <v>2401404</v>
      </c>
      <c r="D575" t="s">
        <v>722</v>
      </c>
      <c r="E575">
        <v>9</v>
      </c>
      <c r="F575" t="s">
        <v>299</v>
      </c>
      <c r="G575" s="12">
        <v>113050</v>
      </c>
      <c r="H575" s="7">
        <v>945202500053</v>
      </c>
      <c r="I575" s="23" t="s">
        <v>268</v>
      </c>
    </row>
    <row r="576" spans="1:9" x14ac:dyDescent="0.25">
      <c r="A576" t="s">
        <v>293</v>
      </c>
      <c r="B576" t="s">
        <v>297</v>
      </c>
      <c r="C576">
        <v>2401404</v>
      </c>
      <c r="D576" s="14" t="s">
        <v>723</v>
      </c>
      <c r="E576">
        <v>9</v>
      </c>
      <c r="F576" t="s">
        <v>356</v>
      </c>
      <c r="G576" s="12">
        <v>113050</v>
      </c>
      <c r="H576" s="7">
        <v>945202500069</v>
      </c>
      <c r="I576" s="23" t="s">
        <v>268</v>
      </c>
    </row>
    <row r="577" spans="1:9" x14ac:dyDescent="0.25">
      <c r="A577" t="s">
        <v>293</v>
      </c>
      <c r="B577" t="s">
        <v>724</v>
      </c>
      <c r="C577">
        <v>2401404</v>
      </c>
      <c r="D577" t="s">
        <v>725</v>
      </c>
      <c r="E577">
        <v>9</v>
      </c>
      <c r="F577" t="s">
        <v>332</v>
      </c>
      <c r="G577" s="12">
        <v>100000</v>
      </c>
      <c r="H577" s="7">
        <v>920202500097</v>
      </c>
      <c r="I577" s="23" t="s">
        <v>268</v>
      </c>
    </row>
    <row r="578" spans="1:9" x14ac:dyDescent="0.25">
      <c r="A578" t="s">
        <v>293</v>
      </c>
      <c r="B578" t="s">
        <v>726</v>
      </c>
      <c r="C578">
        <v>2401404</v>
      </c>
      <c r="D578" s="19" t="s">
        <v>727</v>
      </c>
      <c r="E578">
        <v>9</v>
      </c>
      <c r="F578" t="s">
        <v>318</v>
      </c>
      <c r="G578" s="12">
        <v>100000</v>
      </c>
      <c r="H578" s="7">
        <v>905202500110</v>
      </c>
      <c r="I578" s="23" t="s">
        <v>282</v>
      </c>
    </row>
    <row r="579" spans="1:9" x14ac:dyDescent="0.25">
      <c r="A579" t="s">
        <v>293</v>
      </c>
      <c r="B579" t="s">
        <v>728</v>
      </c>
      <c r="C579">
        <v>2401404</v>
      </c>
      <c r="D579" s="14" t="s">
        <v>729</v>
      </c>
      <c r="E579">
        <v>9</v>
      </c>
      <c r="F579" t="s">
        <v>443</v>
      </c>
      <c r="G579" s="12">
        <v>100000</v>
      </c>
      <c r="H579" s="7">
        <v>910202500137</v>
      </c>
      <c r="I579" s="23" t="s">
        <v>282</v>
      </c>
    </row>
    <row r="580" spans="1:9" x14ac:dyDescent="0.25">
      <c r="A580" t="s">
        <v>293</v>
      </c>
      <c r="B580" t="s">
        <v>730</v>
      </c>
      <c r="C580">
        <v>2401404</v>
      </c>
      <c r="D580" t="s">
        <v>731</v>
      </c>
      <c r="E580">
        <v>9</v>
      </c>
      <c r="F580" t="s">
        <v>732</v>
      </c>
      <c r="G580" s="12">
        <v>100000</v>
      </c>
      <c r="H580" s="7">
        <v>920202500091</v>
      </c>
      <c r="I580" s="23" t="s">
        <v>282</v>
      </c>
    </row>
    <row r="581" spans="1:9" x14ac:dyDescent="0.25">
      <c r="A581" t="s">
        <v>293</v>
      </c>
      <c r="B581" t="s">
        <v>733</v>
      </c>
      <c r="C581">
        <v>2401404</v>
      </c>
      <c r="D581" t="s">
        <v>734</v>
      </c>
      <c r="E581">
        <v>9</v>
      </c>
      <c r="F581" t="s">
        <v>302</v>
      </c>
      <c r="G581" s="12">
        <v>100000</v>
      </c>
      <c r="H581" s="7">
        <v>990202500405</v>
      </c>
      <c r="I581" s="23" t="s">
        <v>268</v>
      </c>
    </row>
    <row r="582" spans="1:9" x14ac:dyDescent="0.25">
      <c r="A582" t="s">
        <v>293</v>
      </c>
      <c r="B582" t="s">
        <v>297</v>
      </c>
      <c r="C582">
        <v>2401404</v>
      </c>
      <c r="D582" t="s">
        <v>845</v>
      </c>
      <c r="E582">
        <v>9</v>
      </c>
      <c r="F582" t="s">
        <v>356</v>
      </c>
      <c r="G582" s="12">
        <v>113050</v>
      </c>
      <c r="H582" s="7">
        <v>907202500109</v>
      </c>
      <c r="I582" s="23" t="s">
        <v>282</v>
      </c>
    </row>
    <row r="583" spans="1:9" x14ac:dyDescent="0.25">
      <c r="A583" t="s">
        <v>293</v>
      </c>
      <c r="B583" t="s">
        <v>846</v>
      </c>
      <c r="C583">
        <v>2401404</v>
      </c>
      <c r="D583" t="s">
        <v>847</v>
      </c>
      <c r="E583">
        <v>9</v>
      </c>
      <c r="F583" t="s">
        <v>296</v>
      </c>
      <c r="G583" s="12">
        <v>100000</v>
      </c>
      <c r="H583" s="7">
        <v>980202500253</v>
      </c>
      <c r="I583" s="23" t="s">
        <v>282</v>
      </c>
    </row>
    <row r="584" spans="1:9" x14ac:dyDescent="0.25">
      <c r="A584" t="s">
        <v>293</v>
      </c>
      <c r="B584" t="s">
        <v>848</v>
      </c>
      <c r="C584">
        <v>2401404</v>
      </c>
      <c r="D584" s="19" t="s">
        <v>849</v>
      </c>
      <c r="E584">
        <v>9</v>
      </c>
      <c r="F584" t="s">
        <v>299</v>
      </c>
      <c r="G584" s="12">
        <v>100000</v>
      </c>
      <c r="H584" s="7">
        <v>945202500866</v>
      </c>
      <c r="I584" s="23" t="s">
        <v>268</v>
      </c>
    </row>
    <row r="585" spans="1:9" x14ac:dyDescent="0.25">
      <c r="A585" t="s">
        <v>293</v>
      </c>
      <c r="B585" t="s">
        <v>850</v>
      </c>
      <c r="C585">
        <v>2401404</v>
      </c>
      <c r="D585" t="s">
        <v>851</v>
      </c>
      <c r="E585">
        <v>9</v>
      </c>
      <c r="F585" t="s">
        <v>306</v>
      </c>
      <c r="G585" s="12">
        <v>100000</v>
      </c>
      <c r="H585" s="7">
        <v>907202500554</v>
      </c>
      <c r="I585" s="23" t="s">
        <v>268</v>
      </c>
    </row>
    <row r="586" spans="1:9" x14ac:dyDescent="0.25">
      <c r="A586" t="s">
        <v>293</v>
      </c>
      <c r="B586" t="s">
        <v>297</v>
      </c>
      <c r="C586">
        <v>2401404</v>
      </c>
      <c r="D586" t="s">
        <v>852</v>
      </c>
      <c r="E586">
        <v>9</v>
      </c>
      <c r="F586" t="s">
        <v>306</v>
      </c>
      <c r="G586" s="12">
        <v>113050</v>
      </c>
      <c r="H586" s="7">
        <v>907202500121</v>
      </c>
      <c r="I586" s="23" t="s">
        <v>282</v>
      </c>
    </row>
    <row r="587" spans="1:9" x14ac:dyDescent="0.25">
      <c r="A587" t="s">
        <v>293</v>
      </c>
      <c r="B587" t="s">
        <v>297</v>
      </c>
      <c r="C587">
        <v>2401404</v>
      </c>
      <c r="D587" t="s">
        <v>853</v>
      </c>
      <c r="E587">
        <v>9</v>
      </c>
      <c r="F587" t="s">
        <v>306</v>
      </c>
      <c r="G587" s="12">
        <v>113050</v>
      </c>
      <c r="H587" s="7">
        <v>907202500167</v>
      </c>
      <c r="I587" s="23" t="s">
        <v>282</v>
      </c>
    </row>
    <row r="588" spans="1:9" x14ac:dyDescent="0.25">
      <c r="A588" t="s">
        <v>293</v>
      </c>
      <c r="B588" t="s">
        <v>297</v>
      </c>
      <c r="C588">
        <v>2401404</v>
      </c>
      <c r="D588" t="s">
        <v>854</v>
      </c>
      <c r="E588">
        <v>9</v>
      </c>
      <c r="F588" t="s">
        <v>306</v>
      </c>
      <c r="G588" s="12">
        <v>113050</v>
      </c>
      <c r="H588" s="7">
        <v>907202500186</v>
      </c>
      <c r="I588" s="23" t="s">
        <v>268</v>
      </c>
    </row>
    <row r="589" spans="1:9" x14ac:dyDescent="0.25">
      <c r="A589" t="s">
        <v>293</v>
      </c>
      <c r="B589" t="s">
        <v>855</v>
      </c>
      <c r="C589">
        <v>2401404</v>
      </c>
      <c r="D589" t="s">
        <v>856</v>
      </c>
      <c r="E589">
        <v>9</v>
      </c>
      <c r="F589" t="s">
        <v>302</v>
      </c>
      <c r="G589" s="12">
        <v>100000</v>
      </c>
      <c r="H589" s="7">
        <v>990202500386</v>
      </c>
      <c r="I589" s="23" t="s">
        <v>282</v>
      </c>
    </row>
    <row r="590" spans="1:9" x14ac:dyDescent="0.25">
      <c r="A590" t="s">
        <v>293</v>
      </c>
      <c r="B590" t="s">
        <v>857</v>
      </c>
      <c r="C590">
        <v>2401404</v>
      </c>
      <c r="D590" t="s">
        <v>858</v>
      </c>
      <c r="E590">
        <v>9</v>
      </c>
      <c r="F590" t="s">
        <v>296</v>
      </c>
      <c r="G590" s="12">
        <v>100000</v>
      </c>
      <c r="H590" s="7">
        <v>980202500289</v>
      </c>
      <c r="I590" s="23" t="s">
        <v>268</v>
      </c>
    </row>
    <row r="591" spans="1:9" x14ac:dyDescent="0.25">
      <c r="A591" t="s">
        <v>293</v>
      </c>
      <c r="B591" t="s">
        <v>859</v>
      </c>
      <c r="C591">
        <v>2401404</v>
      </c>
      <c r="D591" s="19" t="s">
        <v>860</v>
      </c>
      <c r="E591">
        <v>9</v>
      </c>
      <c r="F591" t="s">
        <v>323</v>
      </c>
      <c r="G591" s="12">
        <v>100000</v>
      </c>
      <c r="H591" s="7">
        <v>950202500167</v>
      </c>
      <c r="I591" s="23" t="s">
        <v>268</v>
      </c>
    </row>
    <row r="592" spans="1:9" x14ac:dyDescent="0.25">
      <c r="A592" t="s">
        <v>293</v>
      </c>
      <c r="B592" t="s">
        <v>861</v>
      </c>
      <c r="C592">
        <v>2401404</v>
      </c>
      <c r="D592" s="14" t="s">
        <v>862</v>
      </c>
      <c r="E592">
        <v>9</v>
      </c>
      <c r="F592" t="s">
        <v>356</v>
      </c>
      <c r="G592" s="12">
        <v>100000</v>
      </c>
      <c r="H592" s="7">
        <v>950202500163</v>
      </c>
      <c r="I592" s="23" t="s">
        <v>282</v>
      </c>
    </row>
    <row r="593" spans="1:9" x14ac:dyDescent="0.25">
      <c r="A593" t="s">
        <v>293</v>
      </c>
      <c r="B593" t="s">
        <v>297</v>
      </c>
      <c r="C593">
        <v>2401404</v>
      </c>
      <c r="D593" s="19" t="s">
        <v>863</v>
      </c>
      <c r="E593">
        <v>9</v>
      </c>
      <c r="F593" t="s">
        <v>299</v>
      </c>
      <c r="G593" s="12">
        <v>113050</v>
      </c>
      <c r="H593" s="7">
        <v>945202500074</v>
      </c>
      <c r="I593" s="23" t="s">
        <v>268</v>
      </c>
    </row>
    <row r="594" spans="1:9" x14ac:dyDescent="0.25">
      <c r="A594" t="s">
        <v>293</v>
      </c>
      <c r="B594" t="s">
        <v>864</v>
      </c>
      <c r="C594">
        <v>2401404</v>
      </c>
      <c r="D594" s="14" t="s">
        <v>865</v>
      </c>
      <c r="E594">
        <v>9</v>
      </c>
      <c r="F594" t="s">
        <v>332</v>
      </c>
      <c r="G594" s="12">
        <v>100000</v>
      </c>
      <c r="H594" s="7">
        <v>920202500092</v>
      </c>
      <c r="I594" s="23" t="s">
        <v>282</v>
      </c>
    </row>
    <row r="595" spans="1:9" x14ac:dyDescent="0.25">
      <c r="A595" t="s">
        <v>293</v>
      </c>
      <c r="B595" t="s">
        <v>954</v>
      </c>
      <c r="C595">
        <v>2401404</v>
      </c>
      <c r="D595" t="s">
        <v>954</v>
      </c>
      <c r="E595">
        <v>99</v>
      </c>
      <c r="F595" t="s">
        <v>8</v>
      </c>
      <c r="G595" s="12">
        <v>826683</v>
      </c>
      <c r="H595" s="7">
        <v>2020202500117</v>
      </c>
      <c r="I595" s="23" t="s">
        <v>282</v>
      </c>
    </row>
    <row r="596" spans="1:9" x14ac:dyDescent="0.25">
      <c r="A596" t="s">
        <v>293</v>
      </c>
      <c r="B596" t="s">
        <v>297</v>
      </c>
      <c r="C596">
        <v>2401404</v>
      </c>
      <c r="D596" s="19" t="s">
        <v>955</v>
      </c>
      <c r="E596">
        <v>9</v>
      </c>
      <c r="F596" t="s">
        <v>306</v>
      </c>
      <c r="G596" s="12">
        <v>113050</v>
      </c>
      <c r="H596" s="7">
        <v>907202500169</v>
      </c>
      <c r="I596" s="23" t="s">
        <v>282</v>
      </c>
    </row>
    <row r="597" spans="1:9" x14ac:dyDescent="0.25">
      <c r="A597" t="s">
        <v>293</v>
      </c>
      <c r="B597" t="s">
        <v>956</v>
      </c>
      <c r="C597">
        <v>2401404</v>
      </c>
      <c r="D597" s="19" t="s">
        <v>957</v>
      </c>
      <c r="E597">
        <v>9</v>
      </c>
      <c r="F597" t="s">
        <v>302</v>
      </c>
      <c r="G597" s="12">
        <v>100000</v>
      </c>
      <c r="H597" s="7">
        <v>990202500396</v>
      </c>
      <c r="I597" s="23" t="s">
        <v>282</v>
      </c>
    </row>
    <row r="598" spans="1:9" x14ac:dyDescent="0.25">
      <c r="A598" t="s">
        <v>293</v>
      </c>
      <c r="B598" t="s">
        <v>297</v>
      </c>
      <c r="C598">
        <v>2401404</v>
      </c>
      <c r="D598" s="19" t="s">
        <v>958</v>
      </c>
      <c r="E598">
        <v>9</v>
      </c>
      <c r="F598" t="s">
        <v>299</v>
      </c>
      <c r="G598" s="12">
        <v>113050</v>
      </c>
      <c r="H598" s="7">
        <v>945202500075</v>
      </c>
      <c r="I598" s="23" t="s">
        <v>282</v>
      </c>
    </row>
    <row r="599" spans="1:9" x14ac:dyDescent="0.25">
      <c r="A599" t="s">
        <v>293</v>
      </c>
      <c r="B599" t="s">
        <v>959</v>
      </c>
      <c r="C599">
        <v>2401404</v>
      </c>
      <c r="D599" s="19" t="s">
        <v>960</v>
      </c>
      <c r="E599">
        <v>9</v>
      </c>
      <c r="F599" t="s">
        <v>296</v>
      </c>
      <c r="G599" s="12">
        <v>100000</v>
      </c>
      <c r="H599" s="7">
        <v>980202500312</v>
      </c>
      <c r="I599" s="23" t="s">
        <v>268</v>
      </c>
    </row>
    <row r="600" spans="1:9" x14ac:dyDescent="0.25">
      <c r="A600" t="s">
        <v>293</v>
      </c>
      <c r="B600" t="s">
        <v>961</v>
      </c>
      <c r="C600">
        <v>2401404</v>
      </c>
      <c r="D600" s="19" t="s">
        <v>962</v>
      </c>
      <c r="E600">
        <v>9</v>
      </c>
      <c r="F600" t="s">
        <v>323</v>
      </c>
      <c r="G600" s="12">
        <v>100000</v>
      </c>
      <c r="H600" s="7">
        <v>950202500150</v>
      </c>
      <c r="I600" s="23" t="s">
        <v>268</v>
      </c>
    </row>
    <row r="601" spans="1:9" x14ac:dyDescent="0.25">
      <c r="A601" t="s">
        <v>293</v>
      </c>
      <c r="B601" t="s">
        <v>963</v>
      </c>
      <c r="C601">
        <v>2401404</v>
      </c>
      <c r="D601" s="15" t="s">
        <v>964</v>
      </c>
      <c r="E601">
        <v>9</v>
      </c>
      <c r="F601" t="s">
        <v>965</v>
      </c>
      <c r="G601" s="12">
        <v>100000</v>
      </c>
      <c r="H601" s="7">
        <v>947202500126</v>
      </c>
      <c r="I601" s="23" t="s">
        <v>268</v>
      </c>
    </row>
    <row r="602" spans="1:9" x14ac:dyDescent="0.25">
      <c r="A602" t="s">
        <v>293</v>
      </c>
      <c r="B602" t="s">
        <v>297</v>
      </c>
      <c r="C602">
        <v>2401404</v>
      </c>
      <c r="D602" s="3" t="s">
        <v>966</v>
      </c>
      <c r="E602">
        <v>9</v>
      </c>
      <c r="F602" t="s">
        <v>306</v>
      </c>
      <c r="G602" s="12">
        <v>113050</v>
      </c>
      <c r="H602" s="7">
        <v>907202500100</v>
      </c>
      <c r="I602" s="23" t="s">
        <v>268</v>
      </c>
    </row>
    <row r="603" spans="1:9" x14ac:dyDescent="0.25">
      <c r="A603" t="s">
        <v>293</v>
      </c>
      <c r="B603" t="s">
        <v>967</v>
      </c>
      <c r="C603">
        <v>2401404</v>
      </c>
      <c r="D603" s="3" t="s">
        <v>968</v>
      </c>
      <c r="E603">
        <v>9</v>
      </c>
      <c r="F603" t="s">
        <v>302</v>
      </c>
      <c r="G603" s="12">
        <v>100000</v>
      </c>
      <c r="H603" s="7">
        <v>990202500473</v>
      </c>
      <c r="I603" s="23" t="s">
        <v>282</v>
      </c>
    </row>
    <row r="604" spans="1:9" x14ac:dyDescent="0.25">
      <c r="A604" t="s">
        <v>293</v>
      </c>
      <c r="B604" t="s">
        <v>969</v>
      </c>
      <c r="C604">
        <v>2401404</v>
      </c>
      <c r="D604" s="15" t="s">
        <v>970</v>
      </c>
      <c r="E604">
        <v>9</v>
      </c>
      <c r="F604" t="s">
        <v>299</v>
      </c>
      <c r="G604" s="12">
        <v>100000</v>
      </c>
      <c r="H604" s="7">
        <v>945202500869</v>
      </c>
      <c r="I604" s="23" t="s">
        <v>282</v>
      </c>
    </row>
    <row r="605" spans="1:9" x14ac:dyDescent="0.25">
      <c r="A605" t="s">
        <v>293</v>
      </c>
      <c r="B605" t="s">
        <v>297</v>
      </c>
      <c r="C605">
        <v>2401404</v>
      </c>
      <c r="D605" s="15" t="s">
        <v>971</v>
      </c>
      <c r="E605">
        <v>9</v>
      </c>
      <c r="F605" t="s">
        <v>306</v>
      </c>
      <c r="G605" s="12">
        <v>113050</v>
      </c>
      <c r="H605" s="7">
        <v>907202500213</v>
      </c>
      <c r="I605" s="23" t="s">
        <v>268</v>
      </c>
    </row>
    <row r="606" spans="1:9" x14ac:dyDescent="0.25">
      <c r="A606" t="s">
        <v>293</v>
      </c>
      <c r="B606" t="s">
        <v>972</v>
      </c>
      <c r="C606">
        <v>2401404</v>
      </c>
      <c r="D606" t="s">
        <v>973</v>
      </c>
      <c r="E606">
        <v>9</v>
      </c>
      <c r="F606" t="s">
        <v>306</v>
      </c>
      <c r="G606" s="12">
        <v>100000</v>
      </c>
      <c r="H606" s="7">
        <v>907202500565</v>
      </c>
      <c r="I606" s="23" t="s">
        <v>282</v>
      </c>
    </row>
    <row r="607" spans="1:9" x14ac:dyDescent="0.25">
      <c r="A607" t="s">
        <v>293</v>
      </c>
      <c r="B607" t="s">
        <v>297</v>
      </c>
      <c r="C607">
        <v>2401404</v>
      </c>
      <c r="D607" s="15" t="s">
        <v>974</v>
      </c>
      <c r="E607">
        <v>9</v>
      </c>
      <c r="F607" t="s">
        <v>299</v>
      </c>
      <c r="G607" s="12">
        <v>113050</v>
      </c>
      <c r="H607" s="7">
        <v>945202500060</v>
      </c>
      <c r="I607" s="23" t="s">
        <v>268</v>
      </c>
    </row>
    <row r="608" spans="1:9" x14ac:dyDescent="0.25">
      <c r="A608" t="s">
        <v>293</v>
      </c>
      <c r="B608" t="s">
        <v>975</v>
      </c>
      <c r="C608">
        <v>2401404</v>
      </c>
      <c r="D608" s="3" t="s">
        <v>976</v>
      </c>
      <c r="E608">
        <v>9</v>
      </c>
      <c r="F608" t="s">
        <v>302</v>
      </c>
      <c r="G608" s="12">
        <v>100000</v>
      </c>
      <c r="H608" s="7">
        <v>990202500387</v>
      </c>
      <c r="I608" s="23" t="s">
        <v>282</v>
      </c>
    </row>
    <row r="609" spans="1:9" x14ac:dyDescent="0.25">
      <c r="A609" t="s">
        <v>293</v>
      </c>
      <c r="B609" t="s">
        <v>977</v>
      </c>
      <c r="C609">
        <v>2401404</v>
      </c>
      <c r="D609" s="3" t="s">
        <v>978</v>
      </c>
      <c r="E609">
        <v>9</v>
      </c>
      <c r="F609" t="s">
        <v>332</v>
      </c>
      <c r="G609" s="12">
        <v>100000</v>
      </c>
      <c r="H609" s="7">
        <v>920202500098</v>
      </c>
      <c r="I609" s="23" t="s">
        <v>282</v>
      </c>
    </row>
    <row r="610" spans="1:9" x14ac:dyDescent="0.25">
      <c r="A610" t="s">
        <v>293</v>
      </c>
      <c r="B610" t="s">
        <v>979</v>
      </c>
      <c r="C610">
        <v>2401404</v>
      </c>
      <c r="D610" s="15" t="s">
        <v>980</v>
      </c>
      <c r="E610">
        <v>9</v>
      </c>
      <c r="F610" t="s">
        <v>323</v>
      </c>
      <c r="G610" s="12">
        <v>100000</v>
      </c>
      <c r="H610" s="7">
        <v>950202500145</v>
      </c>
      <c r="I610" s="23" t="s">
        <v>282</v>
      </c>
    </row>
    <row r="611" spans="1:9" x14ac:dyDescent="0.25">
      <c r="A611" t="s">
        <v>293</v>
      </c>
      <c r="B611" t="s">
        <v>297</v>
      </c>
      <c r="C611">
        <v>2401404</v>
      </c>
      <c r="D611" s="15" t="s">
        <v>981</v>
      </c>
      <c r="E611">
        <v>9</v>
      </c>
      <c r="F611" t="s">
        <v>306</v>
      </c>
      <c r="G611" s="12">
        <v>113050</v>
      </c>
      <c r="H611" s="7">
        <v>907202500125</v>
      </c>
      <c r="I611" s="23" t="s">
        <v>268</v>
      </c>
    </row>
    <row r="612" spans="1:9" x14ac:dyDescent="0.25">
      <c r="A612" t="s">
        <v>293</v>
      </c>
      <c r="B612" t="s">
        <v>297</v>
      </c>
      <c r="C612">
        <v>2401404</v>
      </c>
      <c r="D612" s="15" t="s">
        <v>982</v>
      </c>
      <c r="E612">
        <v>9</v>
      </c>
      <c r="F612" t="s">
        <v>306</v>
      </c>
      <c r="G612" s="12">
        <v>113050</v>
      </c>
      <c r="H612" s="7">
        <v>907202500128</v>
      </c>
      <c r="I612" s="23" t="s">
        <v>282</v>
      </c>
    </row>
    <row r="613" spans="1:9" x14ac:dyDescent="0.25">
      <c r="A613" t="s">
        <v>293</v>
      </c>
      <c r="B613" t="s">
        <v>983</v>
      </c>
      <c r="C613">
        <v>2401404</v>
      </c>
      <c r="D613" s="15" t="s">
        <v>984</v>
      </c>
      <c r="E613">
        <v>9</v>
      </c>
      <c r="F613" t="s">
        <v>332</v>
      </c>
      <c r="G613" s="12">
        <v>100000</v>
      </c>
      <c r="H613" s="7">
        <v>920202500089</v>
      </c>
      <c r="I613" s="23" t="s">
        <v>282</v>
      </c>
    </row>
    <row r="614" spans="1:9" x14ac:dyDescent="0.25">
      <c r="A614" t="s">
        <v>293</v>
      </c>
      <c r="B614" t="s">
        <v>985</v>
      </c>
      <c r="C614">
        <v>2401404</v>
      </c>
      <c r="D614" s="15" t="s">
        <v>986</v>
      </c>
      <c r="E614">
        <v>9</v>
      </c>
      <c r="F614" t="s">
        <v>318</v>
      </c>
      <c r="G614" s="12">
        <v>100000</v>
      </c>
      <c r="H614" s="7">
        <v>905202500115</v>
      </c>
      <c r="I614" s="23" t="s">
        <v>268</v>
      </c>
    </row>
    <row r="615" spans="1:9" x14ac:dyDescent="0.25">
      <c r="A615" t="s">
        <v>293</v>
      </c>
      <c r="B615" t="s">
        <v>987</v>
      </c>
      <c r="C615">
        <v>2401404</v>
      </c>
      <c r="D615" s="15" t="s">
        <v>988</v>
      </c>
      <c r="E615">
        <v>9</v>
      </c>
      <c r="F615" t="s">
        <v>318</v>
      </c>
      <c r="G615" s="12">
        <v>100000</v>
      </c>
      <c r="H615" s="7">
        <v>905202500107</v>
      </c>
      <c r="I615" s="23" t="s">
        <v>268</v>
      </c>
    </row>
    <row r="616" spans="1:9" x14ac:dyDescent="0.25">
      <c r="A616" t="s">
        <v>293</v>
      </c>
      <c r="B616" t="s">
        <v>297</v>
      </c>
      <c r="C616">
        <v>2401404</v>
      </c>
      <c r="D616" s="15" t="s">
        <v>989</v>
      </c>
      <c r="E616">
        <v>9</v>
      </c>
      <c r="F616" t="s">
        <v>306</v>
      </c>
      <c r="G616" s="12">
        <v>113050</v>
      </c>
      <c r="H616" s="7">
        <v>907202500206</v>
      </c>
      <c r="I616" s="23" t="s">
        <v>282</v>
      </c>
    </row>
    <row r="617" spans="1:9" x14ac:dyDescent="0.25">
      <c r="A617" t="s">
        <v>293</v>
      </c>
      <c r="B617" t="s">
        <v>1092</v>
      </c>
      <c r="C617">
        <v>2401404</v>
      </c>
      <c r="D617" s="15" t="s">
        <v>1093</v>
      </c>
      <c r="E617">
        <v>9</v>
      </c>
      <c r="F617" t="s">
        <v>299</v>
      </c>
      <c r="G617" s="12">
        <v>100000</v>
      </c>
      <c r="H617" s="7">
        <v>945202500870</v>
      </c>
      <c r="I617" s="23" t="s">
        <v>282</v>
      </c>
    </row>
    <row r="618" spans="1:9" x14ac:dyDescent="0.25">
      <c r="A618" t="s">
        <v>293</v>
      </c>
      <c r="B618" t="s">
        <v>1094</v>
      </c>
      <c r="C618">
        <v>2401404</v>
      </c>
      <c r="D618" s="15" t="s">
        <v>1095</v>
      </c>
      <c r="E618">
        <v>9</v>
      </c>
      <c r="F618" t="s">
        <v>332</v>
      </c>
      <c r="G618" s="12">
        <v>100000</v>
      </c>
      <c r="H618" s="7">
        <v>920202500102</v>
      </c>
      <c r="I618" s="23" t="s">
        <v>268</v>
      </c>
    </row>
    <row r="619" spans="1:9" x14ac:dyDescent="0.25">
      <c r="A619" t="s">
        <v>293</v>
      </c>
      <c r="B619" t="s">
        <v>297</v>
      </c>
      <c r="C619">
        <v>2401404</v>
      </c>
      <c r="D619" t="s">
        <v>1096</v>
      </c>
      <c r="E619">
        <v>9</v>
      </c>
      <c r="F619" t="s">
        <v>306</v>
      </c>
      <c r="G619" s="12">
        <v>113050</v>
      </c>
      <c r="H619" s="7">
        <v>907202500183</v>
      </c>
      <c r="I619" s="23" t="s">
        <v>282</v>
      </c>
    </row>
    <row r="620" spans="1:9" x14ac:dyDescent="0.25">
      <c r="A620" t="s">
        <v>293</v>
      </c>
      <c r="B620" t="s">
        <v>1097</v>
      </c>
      <c r="C620">
        <v>2401404</v>
      </c>
      <c r="D620" t="s">
        <v>1098</v>
      </c>
      <c r="E620">
        <v>9</v>
      </c>
      <c r="F620" t="s">
        <v>296</v>
      </c>
      <c r="G620" s="12">
        <v>100000</v>
      </c>
      <c r="H620" s="7">
        <v>980202500321</v>
      </c>
      <c r="I620" s="23" t="s">
        <v>282</v>
      </c>
    </row>
    <row r="621" spans="1:9" x14ac:dyDescent="0.25">
      <c r="A621" t="s">
        <v>293</v>
      </c>
      <c r="B621" t="s">
        <v>1099</v>
      </c>
      <c r="C621">
        <v>2401404</v>
      </c>
      <c r="D621" t="s">
        <v>1100</v>
      </c>
      <c r="E621">
        <v>9</v>
      </c>
      <c r="F621" t="s">
        <v>323</v>
      </c>
      <c r="G621" s="12">
        <v>100000</v>
      </c>
      <c r="H621" s="7">
        <v>950202500151</v>
      </c>
      <c r="I621" s="23" t="s">
        <v>268</v>
      </c>
    </row>
    <row r="622" spans="1:9" x14ac:dyDescent="0.25">
      <c r="A622" t="s">
        <v>293</v>
      </c>
      <c r="B622" t="s">
        <v>1101</v>
      </c>
      <c r="C622">
        <v>2401404</v>
      </c>
      <c r="D622" t="s">
        <v>1102</v>
      </c>
      <c r="E622">
        <v>9</v>
      </c>
      <c r="F622" t="s">
        <v>309</v>
      </c>
      <c r="G622" s="12">
        <v>100000</v>
      </c>
      <c r="H622" s="7">
        <v>990202500472</v>
      </c>
      <c r="I622" s="23" t="s">
        <v>268</v>
      </c>
    </row>
    <row r="623" spans="1:9" x14ac:dyDescent="0.25">
      <c r="A623" t="s">
        <v>293</v>
      </c>
      <c r="B623" t="s">
        <v>1103</v>
      </c>
      <c r="C623">
        <v>2401404</v>
      </c>
      <c r="D623" t="s">
        <v>1104</v>
      </c>
      <c r="E623">
        <v>9</v>
      </c>
      <c r="F623" t="s">
        <v>622</v>
      </c>
      <c r="G623" s="12">
        <v>100000</v>
      </c>
      <c r="H623" s="7">
        <v>930202500293</v>
      </c>
      <c r="I623" s="23" t="s">
        <v>268</v>
      </c>
    </row>
    <row r="624" spans="1:9" x14ac:dyDescent="0.25">
      <c r="A624" t="s">
        <v>293</v>
      </c>
      <c r="B624" t="s">
        <v>1105</v>
      </c>
      <c r="C624">
        <v>2401404</v>
      </c>
      <c r="D624" t="s">
        <v>1106</v>
      </c>
      <c r="E624">
        <v>9</v>
      </c>
      <c r="F624" t="s">
        <v>296</v>
      </c>
      <c r="G624" s="12">
        <v>100000</v>
      </c>
      <c r="H624" s="7">
        <v>980202500262</v>
      </c>
      <c r="I624" s="23" t="s">
        <v>282</v>
      </c>
    </row>
    <row r="625" spans="1:9" x14ac:dyDescent="0.25">
      <c r="A625" t="s">
        <v>293</v>
      </c>
      <c r="B625" t="s">
        <v>297</v>
      </c>
      <c r="C625">
        <v>2401404</v>
      </c>
      <c r="D625" t="s">
        <v>1107</v>
      </c>
      <c r="E625">
        <v>9</v>
      </c>
      <c r="F625" t="s">
        <v>306</v>
      </c>
      <c r="G625" s="12">
        <v>113050</v>
      </c>
      <c r="H625" s="7">
        <v>907202500192</v>
      </c>
      <c r="I625" s="23" t="s">
        <v>282</v>
      </c>
    </row>
    <row r="626" spans="1:9" x14ac:dyDescent="0.25">
      <c r="A626" t="s">
        <v>293</v>
      </c>
      <c r="B626" t="s">
        <v>1108</v>
      </c>
      <c r="C626">
        <v>2401404</v>
      </c>
      <c r="D626" t="s">
        <v>1109</v>
      </c>
      <c r="E626">
        <v>9</v>
      </c>
      <c r="F626" t="s">
        <v>302</v>
      </c>
      <c r="G626" s="12">
        <v>100000</v>
      </c>
      <c r="H626" s="7">
        <v>990202500403</v>
      </c>
      <c r="I626" s="23" t="s">
        <v>282</v>
      </c>
    </row>
    <row r="627" spans="1:9" x14ac:dyDescent="0.25">
      <c r="A627" t="s">
        <v>293</v>
      </c>
      <c r="B627" t="s">
        <v>297</v>
      </c>
      <c r="C627">
        <v>2401404</v>
      </c>
      <c r="D627" t="s">
        <v>1110</v>
      </c>
      <c r="E627">
        <v>9</v>
      </c>
      <c r="F627" t="s">
        <v>299</v>
      </c>
      <c r="G627" s="12">
        <v>113050</v>
      </c>
      <c r="H627" s="7">
        <v>945202500057</v>
      </c>
      <c r="I627" s="23" t="s">
        <v>282</v>
      </c>
    </row>
    <row r="628" spans="1:9" x14ac:dyDescent="0.25">
      <c r="A628" t="s">
        <v>293</v>
      </c>
      <c r="B628" t="s">
        <v>1111</v>
      </c>
      <c r="C628">
        <v>2401404</v>
      </c>
      <c r="D628" t="s">
        <v>1112</v>
      </c>
      <c r="E628">
        <v>9</v>
      </c>
      <c r="F628" t="s">
        <v>296</v>
      </c>
      <c r="G628" s="12">
        <v>100000</v>
      </c>
      <c r="H628" s="7">
        <v>980202500286</v>
      </c>
      <c r="I628" s="23" t="s">
        <v>282</v>
      </c>
    </row>
    <row r="629" spans="1:9" x14ac:dyDescent="0.25">
      <c r="A629" t="s">
        <v>293</v>
      </c>
      <c r="B629" t="s">
        <v>297</v>
      </c>
      <c r="C629">
        <v>2401404</v>
      </c>
      <c r="D629" t="s">
        <v>1113</v>
      </c>
      <c r="E629">
        <v>9</v>
      </c>
      <c r="F629" t="s">
        <v>306</v>
      </c>
      <c r="G629" s="12">
        <v>113050</v>
      </c>
      <c r="H629" s="7">
        <v>907202500163</v>
      </c>
      <c r="I629" s="23" t="s">
        <v>268</v>
      </c>
    </row>
    <row r="630" spans="1:9" x14ac:dyDescent="0.25">
      <c r="A630" t="s">
        <v>293</v>
      </c>
      <c r="B630" t="s">
        <v>297</v>
      </c>
      <c r="C630">
        <v>2401404</v>
      </c>
      <c r="D630" t="s">
        <v>1201</v>
      </c>
      <c r="E630">
        <v>9</v>
      </c>
      <c r="F630" t="s">
        <v>306</v>
      </c>
      <c r="G630" s="12">
        <v>113050</v>
      </c>
      <c r="H630" s="7">
        <v>907202500177</v>
      </c>
      <c r="I630" s="23" t="s">
        <v>268</v>
      </c>
    </row>
    <row r="631" spans="1:9" x14ac:dyDescent="0.25">
      <c r="A631" t="s">
        <v>293</v>
      </c>
      <c r="B631" t="s">
        <v>1202</v>
      </c>
      <c r="C631">
        <v>2401404</v>
      </c>
      <c r="D631" s="14" t="s">
        <v>1203</v>
      </c>
      <c r="E631">
        <v>9</v>
      </c>
      <c r="F631" t="s">
        <v>302</v>
      </c>
      <c r="G631" s="12">
        <v>100000</v>
      </c>
      <c r="H631" s="7">
        <v>990202500462</v>
      </c>
      <c r="I631" s="23" t="s">
        <v>282</v>
      </c>
    </row>
    <row r="632" spans="1:9" x14ac:dyDescent="0.25">
      <c r="A632" t="s">
        <v>293</v>
      </c>
      <c r="B632" t="s">
        <v>1204</v>
      </c>
      <c r="C632">
        <v>2401404</v>
      </c>
      <c r="D632" s="19" t="s">
        <v>1205</v>
      </c>
      <c r="E632">
        <v>9</v>
      </c>
      <c r="F632" t="s">
        <v>296</v>
      </c>
      <c r="G632" s="12">
        <v>100000</v>
      </c>
      <c r="H632" s="7">
        <v>980202500273</v>
      </c>
      <c r="I632" s="23" t="s">
        <v>268</v>
      </c>
    </row>
    <row r="633" spans="1:9" x14ac:dyDescent="0.25">
      <c r="A633" t="s">
        <v>293</v>
      </c>
      <c r="B633" t="s">
        <v>297</v>
      </c>
      <c r="C633">
        <v>2401404</v>
      </c>
      <c r="D633" s="14" t="s">
        <v>1206</v>
      </c>
      <c r="E633">
        <v>9</v>
      </c>
      <c r="F633" t="s">
        <v>306</v>
      </c>
      <c r="G633" s="12">
        <v>113050</v>
      </c>
      <c r="H633" s="7">
        <v>907202500199</v>
      </c>
      <c r="I633" s="23" t="s">
        <v>268</v>
      </c>
    </row>
    <row r="634" spans="1:9" x14ac:dyDescent="0.25">
      <c r="A634" t="s">
        <v>293</v>
      </c>
      <c r="B634" t="s">
        <v>1207</v>
      </c>
      <c r="C634">
        <v>2401404</v>
      </c>
      <c r="D634" t="s">
        <v>1208</v>
      </c>
      <c r="E634">
        <v>9</v>
      </c>
      <c r="F634" t="s">
        <v>296</v>
      </c>
      <c r="G634" s="12">
        <v>100000</v>
      </c>
      <c r="H634" s="7">
        <v>980202500267</v>
      </c>
      <c r="I634" s="23" t="s">
        <v>268</v>
      </c>
    </row>
    <row r="635" spans="1:9" x14ac:dyDescent="0.25">
      <c r="A635" t="s">
        <v>293</v>
      </c>
      <c r="B635" t="s">
        <v>1310</v>
      </c>
      <c r="C635">
        <v>2401404</v>
      </c>
      <c r="D635" s="19" t="s">
        <v>1311</v>
      </c>
      <c r="E635">
        <v>9</v>
      </c>
      <c r="F635" t="s">
        <v>299</v>
      </c>
      <c r="G635" s="12">
        <v>100000</v>
      </c>
      <c r="H635" s="7">
        <v>945202500848</v>
      </c>
      <c r="I635" s="23" t="s">
        <v>282</v>
      </c>
    </row>
    <row r="636" spans="1:9" x14ac:dyDescent="0.25">
      <c r="A636" t="s">
        <v>293</v>
      </c>
      <c r="B636" t="s">
        <v>1312</v>
      </c>
      <c r="C636">
        <v>2401404</v>
      </c>
      <c r="D636" s="19" t="s">
        <v>1313</v>
      </c>
      <c r="E636">
        <v>9</v>
      </c>
      <c r="F636" t="s">
        <v>302</v>
      </c>
      <c r="G636" s="12">
        <v>100000</v>
      </c>
      <c r="H636" s="7">
        <v>990202500421</v>
      </c>
      <c r="I636" s="23" t="s">
        <v>282</v>
      </c>
    </row>
    <row r="637" spans="1:9" x14ac:dyDescent="0.25">
      <c r="A637" t="s">
        <v>293</v>
      </c>
      <c r="B637" t="s">
        <v>1314</v>
      </c>
      <c r="C637">
        <v>2401404</v>
      </c>
      <c r="D637" s="19" t="s">
        <v>1315</v>
      </c>
      <c r="E637">
        <v>9</v>
      </c>
      <c r="F637" t="s">
        <v>296</v>
      </c>
      <c r="G637" s="12">
        <v>100000</v>
      </c>
      <c r="H637" s="7">
        <v>980202500317</v>
      </c>
      <c r="I637" s="23" t="s">
        <v>268</v>
      </c>
    </row>
    <row r="638" spans="1:9" x14ac:dyDescent="0.25">
      <c r="A638" t="s">
        <v>293</v>
      </c>
      <c r="B638" t="s">
        <v>297</v>
      </c>
      <c r="C638">
        <v>2401404</v>
      </c>
      <c r="D638" s="19" t="s">
        <v>1316</v>
      </c>
      <c r="E638">
        <v>9</v>
      </c>
      <c r="F638" t="s">
        <v>306</v>
      </c>
      <c r="G638" s="12">
        <v>113050</v>
      </c>
      <c r="H638" s="7">
        <v>907202500202</v>
      </c>
      <c r="I638" s="23" t="s">
        <v>268</v>
      </c>
    </row>
    <row r="639" spans="1:9" x14ac:dyDescent="0.25">
      <c r="A639" t="s">
        <v>293</v>
      </c>
      <c r="B639" t="s">
        <v>1317</v>
      </c>
      <c r="C639">
        <v>2401404</v>
      </c>
      <c r="D639" s="19" t="s">
        <v>941</v>
      </c>
      <c r="E639">
        <v>9</v>
      </c>
      <c r="F639" t="s">
        <v>302</v>
      </c>
      <c r="G639" s="12">
        <v>100000</v>
      </c>
      <c r="H639" s="7">
        <v>990202500467</v>
      </c>
      <c r="I639" s="23" t="s">
        <v>282</v>
      </c>
    </row>
    <row r="640" spans="1:9" x14ac:dyDescent="0.25">
      <c r="A640" t="s">
        <v>293</v>
      </c>
      <c r="B640" t="s">
        <v>1318</v>
      </c>
      <c r="C640">
        <v>2401404</v>
      </c>
      <c r="D640" s="14" t="s">
        <v>1319</v>
      </c>
      <c r="E640">
        <v>9</v>
      </c>
      <c r="F640" t="s">
        <v>443</v>
      </c>
      <c r="G640" s="12">
        <v>100000</v>
      </c>
      <c r="H640" s="7">
        <v>910202500312</v>
      </c>
      <c r="I640" s="23" t="s">
        <v>268</v>
      </c>
    </row>
    <row r="641" spans="1:9" x14ac:dyDescent="0.25">
      <c r="A641" t="s">
        <v>293</v>
      </c>
      <c r="B641" t="s">
        <v>1320</v>
      </c>
      <c r="C641">
        <v>2401404</v>
      </c>
      <c r="D641" s="14" t="s">
        <v>1321</v>
      </c>
      <c r="E641">
        <v>9</v>
      </c>
      <c r="F641" t="s">
        <v>302</v>
      </c>
      <c r="G641" s="12">
        <v>100000</v>
      </c>
      <c r="H641" s="7">
        <v>990202500391</v>
      </c>
      <c r="I641" s="23" t="s">
        <v>282</v>
      </c>
    </row>
    <row r="642" spans="1:9" x14ac:dyDescent="0.25">
      <c r="A642" t="s">
        <v>293</v>
      </c>
      <c r="B642" t="s">
        <v>297</v>
      </c>
      <c r="C642">
        <v>2401404</v>
      </c>
      <c r="D642" s="19" t="s">
        <v>1322</v>
      </c>
      <c r="E642">
        <v>9</v>
      </c>
      <c r="F642" t="s">
        <v>299</v>
      </c>
      <c r="G642" s="12">
        <v>113050</v>
      </c>
      <c r="H642" s="7">
        <v>945202500070</v>
      </c>
      <c r="I642" s="23" t="s">
        <v>268</v>
      </c>
    </row>
    <row r="643" spans="1:9" x14ac:dyDescent="0.25">
      <c r="A643" t="s">
        <v>293</v>
      </c>
      <c r="B643" t="s">
        <v>297</v>
      </c>
      <c r="C643">
        <v>2401404</v>
      </c>
      <c r="D643" s="19" t="s">
        <v>1323</v>
      </c>
      <c r="E643">
        <v>9</v>
      </c>
      <c r="F643" t="s">
        <v>306</v>
      </c>
      <c r="G643" s="12">
        <v>113050</v>
      </c>
      <c r="H643" s="7">
        <v>907202500123</v>
      </c>
      <c r="I643" s="23" t="s">
        <v>268</v>
      </c>
    </row>
    <row r="644" spans="1:9" x14ac:dyDescent="0.25">
      <c r="A644" t="s">
        <v>293</v>
      </c>
      <c r="B644" t="s">
        <v>1324</v>
      </c>
      <c r="C644">
        <v>2401404</v>
      </c>
      <c r="D644" s="19" t="s">
        <v>1325</v>
      </c>
      <c r="E644">
        <v>9</v>
      </c>
      <c r="F644" t="s">
        <v>323</v>
      </c>
      <c r="G644" s="12">
        <v>100000</v>
      </c>
      <c r="H644" s="7">
        <v>950202500176</v>
      </c>
      <c r="I644" s="23" t="s">
        <v>268</v>
      </c>
    </row>
    <row r="645" spans="1:9" x14ac:dyDescent="0.25">
      <c r="A645" t="s">
        <v>293</v>
      </c>
      <c r="B645" t="s">
        <v>1326</v>
      </c>
      <c r="C645">
        <v>2401404</v>
      </c>
      <c r="D645" s="19" t="s">
        <v>1327</v>
      </c>
      <c r="E645">
        <v>9</v>
      </c>
      <c r="F645" t="s">
        <v>296</v>
      </c>
      <c r="G645" s="12">
        <v>100000</v>
      </c>
      <c r="H645" s="7">
        <v>980202500323</v>
      </c>
      <c r="I645" s="23" t="s">
        <v>282</v>
      </c>
    </row>
    <row r="646" spans="1:9" x14ac:dyDescent="0.25">
      <c r="A646" t="s">
        <v>293</v>
      </c>
      <c r="B646" t="s">
        <v>1328</v>
      </c>
      <c r="C646">
        <v>2401404</v>
      </c>
      <c r="D646" s="19" t="s">
        <v>1329</v>
      </c>
      <c r="E646">
        <v>9</v>
      </c>
      <c r="F646" t="s">
        <v>323</v>
      </c>
      <c r="G646" s="12">
        <v>100000</v>
      </c>
      <c r="H646" s="7">
        <v>950202500165</v>
      </c>
      <c r="I646" s="23" t="s">
        <v>268</v>
      </c>
    </row>
    <row r="647" spans="1:9" x14ac:dyDescent="0.25">
      <c r="A647" t="s">
        <v>293</v>
      </c>
      <c r="B647" t="s">
        <v>1330</v>
      </c>
      <c r="C647">
        <v>2401404</v>
      </c>
      <c r="D647" s="19" t="s">
        <v>1331</v>
      </c>
      <c r="E647">
        <v>9</v>
      </c>
      <c r="F647" t="s">
        <v>296</v>
      </c>
      <c r="G647" s="12">
        <v>100000</v>
      </c>
      <c r="H647" s="7">
        <v>980202500310</v>
      </c>
      <c r="I647" s="23" t="s">
        <v>282</v>
      </c>
    </row>
    <row r="648" spans="1:9" x14ac:dyDescent="0.25">
      <c r="A648" t="s">
        <v>293</v>
      </c>
      <c r="B648" t="s">
        <v>1485</v>
      </c>
      <c r="C648">
        <v>2401404</v>
      </c>
      <c r="D648" t="s">
        <v>1486</v>
      </c>
      <c r="E648">
        <v>9</v>
      </c>
      <c r="F648" t="s">
        <v>296</v>
      </c>
      <c r="G648" s="12">
        <v>100000</v>
      </c>
      <c r="H648" s="7">
        <v>980202500265</v>
      </c>
      <c r="I648" s="23" t="s">
        <v>282</v>
      </c>
    </row>
    <row r="649" spans="1:9" x14ac:dyDescent="0.25">
      <c r="A649" t="s">
        <v>293</v>
      </c>
      <c r="B649" t="s">
        <v>1487</v>
      </c>
      <c r="C649">
        <v>2401404</v>
      </c>
      <c r="D649" s="15" t="s">
        <v>1488</v>
      </c>
      <c r="E649">
        <v>9</v>
      </c>
      <c r="F649" t="s">
        <v>323</v>
      </c>
      <c r="G649" s="12">
        <v>100000</v>
      </c>
      <c r="H649" s="7">
        <v>950202500148</v>
      </c>
      <c r="I649" s="23" t="s">
        <v>268</v>
      </c>
    </row>
    <row r="650" spans="1:9" x14ac:dyDescent="0.25">
      <c r="A650" t="s">
        <v>293</v>
      </c>
      <c r="B650" t="s">
        <v>297</v>
      </c>
      <c r="C650">
        <v>2401404</v>
      </c>
      <c r="D650" s="15" t="s">
        <v>1489</v>
      </c>
      <c r="E650">
        <v>9</v>
      </c>
      <c r="F650" t="s">
        <v>306</v>
      </c>
      <c r="G650" s="12">
        <v>113050</v>
      </c>
      <c r="H650" s="7">
        <v>907202500135</v>
      </c>
      <c r="I650" s="23" t="s">
        <v>268</v>
      </c>
    </row>
    <row r="651" spans="1:9" x14ac:dyDescent="0.25">
      <c r="A651" t="s">
        <v>293</v>
      </c>
      <c r="B651" t="s">
        <v>297</v>
      </c>
      <c r="C651">
        <v>2401404</v>
      </c>
      <c r="D651" s="15" t="s">
        <v>1490</v>
      </c>
      <c r="E651">
        <v>9</v>
      </c>
      <c r="F651" t="s">
        <v>306</v>
      </c>
      <c r="G651" s="12">
        <v>113050</v>
      </c>
      <c r="H651" s="7">
        <v>907202500176</v>
      </c>
      <c r="I651" s="23" t="s">
        <v>282</v>
      </c>
    </row>
    <row r="652" spans="1:9" x14ac:dyDescent="0.25">
      <c r="A652" t="s">
        <v>293</v>
      </c>
      <c r="B652" t="s">
        <v>297</v>
      </c>
      <c r="C652">
        <v>2401404</v>
      </c>
      <c r="D652" s="15" t="s">
        <v>1491</v>
      </c>
      <c r="E652">
        <v>9</v>
      </c>
      <c r="F652" t="s">
        <v>306</v>
      </c>
      <c r="G652" s="12">
        <v>113050</v>
      </c>
      <c r="H652" s="7">
        <v>907202500207</v>
      </c>
      <c r="I652" s="23" t="s">
        <v>268</v>
      </c>
    </row>
    <row r="653" spans="1:9" x14ac:dyDescent="0.25">
      <c r="A653" t="s">
        <v>293</v>
      </c>
      <c r="B653" t="s">
        <v>297</v>
      </c>
      <c r="C653">
        <v>2401404</v>
      </c>
      <c r="D653" t="s">
        <v>1492</v>
      </c>
      <c r="E653">
        <v>9</v>
      </c>
      <c r="F653" t="s">
        <v>306</v>
      </c>
      <c r="G653" s="12">
        <v>113050</v>
      </c>
      <c r="H653" s="7">
        <v>907202500209</v>
      </c>
      <c r="I653" s="23" t="s">
        <v>268</v>
      </c>
    </row>
    <row r="654" spans="1:9" x14ac:dyDescent="0.25">
      <c r="A654" t="s">
        <v>293</v>
      </c>
      <c r="B654" t="s">
        <v>297</v>
      </c>
      <c r="C654">
        <v>2401404</v>
      </c>
      <c r="D654" t="s">
        <v>1493</v>
      </c>
      <c r="E654">
        <v>9</v>
      </c>
      <c r="F654" t="s">
        <v>306</v>
      </c>
      <c r="G654" s="12">
        <v>113050</v>
      </c>
      <c r="H654" s="7">
        <v>907202500185</v>
      </c>
      <c r="I654" s="23" t="s">
        <v>268</v>
      </c>
    </row>
    <row r="655" spans="1:9" x14ac:dyDescent="0.25">
      <c r="A655" t="s">
        <v>293</v>
      </c>
      <c r="B655" t="s">
        <v>297</v>
      </c>
      <c r="C655">
        <v>2401404</v>
      </c>
      <c r="D655" t="s">
        <v>1494</v>
      </c>
      <c r="E655">
        <v>9</v>
      </c>
      <c r="F655" t="s">
        <v>299</v>
      </c>
      <c r="G655" s="12">
        <v>113050</v>
      </c>
      <c r="H655" s="7">
        <v>945202500062</v>
      </c>
      <c r="I655" s="23" t="s">
        <v>268</v>
      </c>
    </row>
    <row r="656" spans="1:9" x14ac:dyDescent="0.25">
      <c r="A656" t="s">
        <v>293</v>
      </c>
      <c r="B656" t="s">
        <v>297</v>
      </c>
      <c r="C656">
        <v>2401404</v>
      </c>
      <c r="D656" t="s">
        <v>1495</v>
      </c>
      <c r="E656">
        <v>9</v>
      </c>
      <c r="F656" t="s">
        <v>306</v>
      </c>
      <c r="G656" s="12">
        <v>113050</v>
      </c>
      <c r="H656" s="7">
        <v>907202500164</v>
      </c>
      <c r="I656" s="23" t="s">
        <v>282</v>
      </c>
    </row>
    <row r="657" spans="1:9" x14ac:dyDescent="0.25">
      <c r="A657" t="s">
        <v>293</v>
      </c>
      <c r="B657" t="s">
        <v>297</v>
      </c>
      <c r="C657">
        <v>2401404</v>
      </c>
      <c r="D657" s="14" t="s">
        <v>1496</v>
      </c>
      <c r="E657">
        <v>9</v>
      </c>
      <c r="F657" t="s">
        <v>306</v>
      </c>
      <c r="G657" s="12">
        <v>113050</v>
      </c>
      <c r="H657" s="7">
        <v>907202500141</v>
      </c>
      <c r="I657" s="23" t="s">
        <v>268</v>
      </c>
    </row>
    <row r="658" spans="1:9" x14ac:dyDescent="0.25">
      <c r="A658" t="s">
        <v>293</v>
      </c>
      <c r="B658" t="s">
        <v>297</v>
      </c>
      <c r="C658">
        <v>2401404</v>
      </c>
      <c r="D658" s="19" t="s">
        <v>1497</v>
      </c>
      <c r="E658">
        <v>9</v>
      </c>
      <c r="F658" t="s">
        <v>306</v>
      </c>
      <c r="G658" s="12">
        <v>113050</v>
      </c>
      <c r="H658" s="7">
        <v>907202500208</v>
      </c>
      <c r="I658" s="23" t="s">
        <v>268</v>
      </c>
    </row>
    <row r="659" spans="1:9" x14ac:dyDescent="0.25">
      <c r="A659" t="s">
        <v>293</v>
      </c>
      <c r="B659" t="s">
        <v>297</v>
      </c>
      <c r="C659">
        <v>2401404</v>
      </c>
      <c r="D659" s="15" t="s">
        <v>1498</v>
      </c>
      <c r="E659">
        <v>9</v>
      </c>
      <c r="F659" t="s">
        <v>306</v>
      </c>
      <c r="G659" s="12">
        <v>113050</v>
      </c>
      <c r="H659" s="7">
        <v>907202500158</v>
      </c>
      <c r="I659" s="23" t="s">
        <v>282</v>
      </c>
    </row>
    <row r="660" spans="1:9" x14ac:dyDescent="0.25">
      <c r="A660" t="s">
        <v>293</v>
      </c>
      <c r="B660" t="s">
        <v>1499</v>
      </c>
      <c r="C660">
        <v>2401404</v>
      </c>
      <c r="D660" s="15" t="s">
        <v>1500</v>
      </c>
      <c r="E660">
        <v>9</v>
      </c>
      <c r="F660" t="s">
        <v>296</v>
      </c>
      <c r="G660" s="12">
        <v>100000</v>
      </c>
      <c r="H660" s="7">
        <v>980202500285</v>
      </c>
      <c r="I660" s="23" t="s">
        <v>282</v>
      </c>
    </row>
    <row r="661" spans="1:9" x14ac:dyDescent="0.25">
      <c r="A661" t="s">
        <v>293</v>
      </c>
      <c r="B661" t="s">
        <v>369</v>
      </c>
      <c r="C661">
        <v>2401404</v>
      </c>
      <c r="D661" t="s">
        <v>369</v>
      </c>
      <c r="E661">
        <v>99</v>
      </c>
      <c r="F661" t="s">
        <v>8</v>
      </c>
      <c r="G661" s="12">
        <v>567530</v>
      </c>
      <c r="H661" s="7">
        <v>2020202500086</v>
      </c>
      <c r="I661" s="23" t="s">
        <v>41796</v>
      </c>
    </row>
    <row r="662" spans="1:9" x14ac:dyDescent="0.25">
      <c r="A662" t="s">
        <v>293</v>
      </c>
      <c r="B662" t="s">
        <v>1582</v>
      </c>
      <c r="C662">
        <v>2401404</v>
      </c>
      <c r="D662" s="15" t="s">
        <v>1583</v>
      </c>
      <c r="E662">
        <v>9</v>
      </c>
      <c r="F662" t="s">
        <v>309</v>
      </c>
      <c r="G662" s="12">
        <v>100000</v>
      </c>
      <c r="H662" s="7">
        <v>990202500388</v>
      </c>
      <c r="I662" s="23" t="s">
        <v>268</v>
      </c>
    </row>
    <row r="663" spans="1:9" x14ac:dyDescent="0.25">
      <c r="A663" t="s">
        <v>293</v>
      </c>
      <c r="B663" t="s">
        <v>1584</v>
      </c>
      <c r="C663">
        <v>2401404</v>
      </c>
      <c r="D663" s="15" t="s">
        <v>1585</v>
      </c>
      <c r="E663">
        <v>9</v>
      </c>
      <c r="F663" t="s">
        <v>299</v>
      </c>
      <c r="G663" s="12">
        <v>100000</v>
      </c>
      <c r="H663" s="7">
        <v>945202500868</v>
      </c>
      <c r="I663" s="23" t="s">
        <v>268</v>
      </c>
    </row>
    <row r="664" spans="1:9" x14ac:dyDescent="0.25">
      <c r="A664" t="s">
        <v>293</v>
      </c>
      <c r="B664" t="s">
        <v>1586</v>
      </c>
      <c r="C664">
        <v>2401404</v>
      </c>
      <c r="D664" s="15" t="s">
        <v>1587</v>
      </c>
      <c r="E664">
        <v>9</v>
      </c>
      <c r="F664" t="s">
        <v>443</v>
      </c>
      <c r="G664" s="12">
        <v>100000</v>
      </c>
      <c r="H664" s="7">
        <v>910202500136</v>
      </c>
      <c r="I664" s="23" t="s">
        <v>282</v>
      </c>
    </row>
    <row r="665" spans="1:9" x14ac:dyDescent="0.25">
      <c r="A665" t="s">
        <v>293</v>
      </c>
      <c r="B665" t="s">
        <v>297</v>
      </c>
      <c r="C665">
        <v>2401404</v>
      </c>
      <c r="D665" s="15" t="s">
        <v>1588</v>
      </c>
      <c r="E665">
        <v>9</v>
      </c>
      <c r="F665" t="s">
        <v>306</v>
      </c>
      <c r="G665" s="12">
        <v>113050</v>
      </c>
      <c r="H665" s="7">
        <v>907202500108</v>
      </c>
      <c r="I665" s="23" t="s">
        <v>282</v>
      </c>
    </row>
    <row r="666" spans="1:9" x14ac:dyDescent="0.25">
      <c r="A666" t="s">
        <v>293</v>
      </c>
      <c r="B666" t="s">
        <v>1589</v>
      </c>
      <c r="C666">
        <v>2401404</v>
      </c>
      <c r="D666" s="15" t="s">
        <v>1590</v>
      </c>
      <c r="E666">
        <v>9</v>
      </c>
      <c r="F666" t="s">
        <v>299</v>
      </c>
      <c r="G666" s="12">
        <v>100000</v>
      </c>
      <c r="H666" s="7">
        <v>945202500859</v>
      </c>
      <c r="I666" s="23" t="s">
        <v>268</v>
      </c>
    </row>
    <row r="667" spans="1:9" x14ac:dyDescent="0.25">
      <c r="A667" t="s">
        <v>293</v>
      </c>
      <c r="B667" t="s">
        <v>1591</v>
      </c>
      <c r="C667">
        <v>2401404</v>
      </c>
      <c r="D667" s="15" t="s">
        <v>1592</v>
      </c>
      <c r="E667">
        <v>9</v>
      </c>
      <c r="F667" t="s">
        <v>323</v>
      </c>
      <c r="G667" s="12">
        <v>100000</v>
      </c>
      <c r="H667" s="7">
        <v>950202500160</v>
      </c>
      <c r="I667" s="23" t="s">
        <v>282</v>
      </c>
    </row>
    <row r="668" spans="1:9" x14ac:dyDescent="0.25">
      <c r="A668" t="s">
        <v>293</v>
      </c>
      <c r="B668" t="s">
        <v>1593</v>
      </c>
      <c r="C668">
        <v>2401404</v>
      </c>
      <c r="D668" s="15" t="s">
        <v>1594</v>
      </c>
      <c r="E668">
        <v>9</v>
      </c>
      <c r="F668" t="s">
        <v>302</v>
      </c>
      <c r="G668" s="12">
        <v>100000</v>
      </c>
      <c r="H668" s="7">
        <v>990202500400</v>
      </c>
      <c r="I668" s="23" t="s">
        <v>282</v>
      </c>
    </row>
    <row r="669" spans="1:9" x14ac:dyDescent="0.25">
      <c r="A669" t="s">
        <v>293</v>
      </c>
      <c r="B669" t="s">
        <v>1595</v>
      </c>
      <c r="C669">
        <v>2401404</v>
      </c>
      <c r="D669" s="15" t="s">
        <v>1596</v>
      </c>
      <c r="E669">
        <v>9</v>
      </c>
      <c r="F669" t="s">
        <v>299</v>
      </c>
      <c r="G669" s="12">
        <v>100000</v>
      </c>
      <c r="H669" s="7">
        <v>945202500877</v>
      </c>
      <c r="I669" s="23" t="s">
        <v>282</v>
      </c>
    </row>
    <row r="670" spans="1:9" x14ac:dyDescent="0.25">
      <c r="A670" t="s">
        <v>293</v>
      </c>
      <c r="B670" t="s">
        <v>1597</v>
      </c>
      <c r="C670">
        <v>2401404</v>
      </c>
      <c r="D670" s="3" t="s">
        <v>1598</v>
      </c>
      <c r="E670">
        <v>9</v>
      </c>
      <c r="F670" t="s">
        <v>306</v>
      </c>
      <c r="G670" s="12">
        <v>100000</v>
      </c>
      <c r="H670" s="7">
        <v>907202500556</v>
      </c>
      <c r="I670" s="23" t="s">
        <v>282</v>
      </c>
    </row>
    <row r="671" spans="1:9" x14ac:dyDescent="0.25">
      <c r="A671" t="s">
        <v>293</v>
      </c>
      <c r="B671" t="s">
        <v>297</v>
      </c>
      <c r="C671">
        <v>2401404</v>
      </c>
      <c r="D671" s="15" t="s">
        <v>1599</v>
      </c>
      <c r="E671">
        <v>9</v>
      </c>
      <c r="F671" t="s">
        <v>306</v>
      </c>
      <c r="G671" s="12">
        <v>113050</v>
      </c>
      <c r="H671" s="7">
        <v>907202500211</v>
      </c>
      <c r="I671" s="23" t="s">
        <v>268</v>
      </c>
    </row>
    <row r="672" spans="1:9" x14ac:dyDescent="0.25">
      <c r="A672" t="s">
        <v>293</v>
      </c>
      <c r="B672" t="s">
        <v>1600</v>
      </c>
      <c r="C672">
        <v>2401404</v>
      </c>
      <c r="D672" s="3" t="s">
        <v>1601</v>
      </c>
      <c r="E672">
        <v>9</v>
      </c>
      <c r="F672" t="s">
        <v>299</v>
      </c>
      <c r="G672" s="12">
        <v>100000</v>
      </c>
      <c r="H672" s="7">
        <v>945202500872</v>
      </c>
      <c r="I672" s="23" t="s">
        <v>268</v>
      </c>
    </row>
    <row r="673" spans="1:9" x14ac:dyDescent="0.25">
      <c r="A673" t="s">
        <v>293</v>
      </c>
      <c r="B673" t="s">
        <v>1602</v>
      </c>
      <c r="C673">
        <v>2401404</v>
      </c>
      <c r="D673" s="15" t="s">
        <v>1603</v>
      </c>
      <c r="E673">
        <v>9</v>
      </c>
      <c r="F673" t="s">
        <v>302</v>
      </c>
      <c r="G673" s="12">
        <v>100000</v>
      </c>
      <c r="H673" s="7">
        <v>990202500471</v>
      </c>
      <c r="I673" s="23" t="s">
        <v>282</v>
      </c>
    </row>
    <row r="674" spans="1:9" x14ac:dyDescent="0.25">
      <c r="A674" t="s">
        <v>293</v>
      </c>
      <c r="B674" t="s">
        <v>297</v>
      </c>
      <c r="C674">
        <v>2401404</v>
      </c>
      <c r="D674" s="15" t="s">
        <v>1604</v>
      </c>
      <c r="E674">
        <v>9</v>
      </c>
      <c r="F674" t="s">
        <v>306</v>
      </c>
      <c r="G674" s="12">
        <v>113050</v>
      </c>
      <c r="H674" s="7">
        <v>907202500178</v>
      </c>
      <c r="I674" s="23" t="s">
        <v>268</v>
      </c>
    </row>
    <row r="675" spans="1:9" x14ac:dyDescent="0.25">
      <c r="A675" t="s">
        <v>293</v>
      </c>
      <c r="B675" t="s">
        <v>1605</v>
      </c>
      <c r="C675">
        <v>2401404</v>
      </c>
      <c r="D675" s="3" t="s">
        <v>1606</v>
      </c>
      <c r="E675">
        <v>9</v>
      </c>
      <c r="F675" t="s">
        <v>309</v>
      </c>
      <c r="G675" s="12">
        <v>100000</v>
      </c>
      <c r="H675" s="7">
        <v>990202500476</v>
      </c>
      <c r="I675" s="23" t="s">
        <v>282</v>
      </c>
    </row>
    <row r="676" spans="1:9" x14ac:dyDescent="0.25">
      <c r="A676" t="s">
        <v>293</v>
      </c>
      <c r="B676" t="s">
        <v>297</v>
      </c>
      <c r="C676">
        <v>2401404</v>
      </c>
      <c r="D676" s="15" t="s">
        <v>1607</v>
      </c>
      <c r="E676">
        <v>9</v>
      </c>
      <c r="F676" t="s">
        <v>299</v>
      </c>
      <c r="G676" s="12">
        <v>113050</v>
      </c>
      <c r="H676" s="7">
        <v>945202500067</v>
      </c>
      <c r="I676" s="23" t="s">
        <v>268</v>
      </c>
    </row>
    <row r="677" spans="1:9" x14ac:dyDescent="0.25">
      <c r="A677" t="s">
        <v>293</v>
      </c>
      <c r="B677" t="s">
        <v>1608</v>
      </c>
      <c r="C677">
        <v>2401404</v>
      </c>
      <c r="D677" s="15" t="s">
        <v>1609</v>
      </c>
      <c r="E677">
        <v>9</v>
      </c>
      <c r="F677" t="s">
        <v>332</v>
      </c>
      <c r="G677" s="12">
        <v>100000</v>
      </c>
      <c r="H677" s="7">
        <v>920202500103</v>
      </c>
      <c r="I677" s="23" t="s">
        <v>282</v>
      </c>
    </row>
    <row r="678" spans="1:9" x14ac:dyDescent="0.25">
      <c r="A678" t="s">
        <v>293</v>
      </c>
      <c r="B678" t="s">
        <v>1683</v>
      </c>
      <c r="C678">
        <v>2401404</v>
      </c>
      <c r="D678" s="3" t="s">
        <v>1684</v>
      </c>
      <c r="E678">
        <v>9</v>
      </c>
      <c r="F678" t="s">
        <v>622</v>
      </c>
      <c r="G678" s="12">
        <v>100000</v>
      </c>
      <c r="H678" s="7">
        <v>930202500291</v>
      </c>
      <c r="I678" s="23" t="s">
        <v>268</v>
      </c>
    </row>
    <row r="679" spans="1:9" x14ac:dyDescent="0.25">
      <c r="A679" t="s">
        <v>293</v>
      </c>
      <c r="B679" t="s">
        <v>1685</v>
      </c>
      <c r="C679">
        <v>2401404</v>
      </c>
      <c r="D679" s="15" t="s">
        <v>1686</v>
      </c>
      <c r="E679">
        <v>9</v>
      </c>
      <c r="F679" t="s">
        <v>323</v>
      </c>
      <c r="G679" s="12">
        <v>100000</v>
      </c>
      <c r="H679" s="7">
        <v>950202500158</v>
      </c>
      <c r="I679" s="23" t="s">
        <v>268</v>
      </c>
    </row>
    <row r="680" spans="1:9" x14ac:dyDescent="0.25">
      <c r="A680" t="s">
        <v>293</v>
      </c>
      <c r="B680" t="s">
        <v>1687</v>
      </c>
      <c r="C680">
        <v>2401404</v>
      </c>
      <c r="D680" s="15" t="s">
        <v>1688</v>
      </c>
      <c r="E680">
        <v>9</v>
      </c>
      <c r="F680" t="s">
        <v>965</v>
      </c>
      <c r="G680" s="12">
        <v>100000</v>
      </c>
      <c r="H680" s="7">
        <v>947202500104</v>
      </c>
      <c r="I680" s="23" t="s">
        <v>268</v>
      </c>
    </row>
    <row r="681" spans="1:9" x14ac:dyDescent="0.25">
      <c r="A681" t="s">
        <v>293</v>
      </c>
      <c r="B681" t="s">
        <v>1689</v>
      </c>
      <c r="C681">
        <v>2401404</v>
      </c>
      <c r="D681" s="15" t="s">
        <v>1690</v>
      </c>
      <c r="E681">
        <v>9</v>
      </c>
      <c r="F681" t="s">
        <v>296</v>
      </c>
      <c r="G681" s="12">
        <v>100000</v>
      </c>
      <c r="H681" s="7">
        <v>980202500277</v>
      </c>
      <c r="I681" s="23" t="s">
        <v>282</v>
      </c>
    </row>
    <row r="682" spans="1:9" x14ac:dyDescent="0.25">
      <c r="A682" t="s">
        <v>293</v>
      </c>
      <c r="B682" t="s">
        <v>1691</v>
      </c>
      <c r="C682">
        <v>2401404</v>
      </c>
      <c r="D682" s="15" t="s">
        <v>1692</v>
      </c>
      <c r="E682">
        <v>9</v>
      </c>
      <c r="F682" t="s">
        <v>296</v>
      </c>
      <c r="G682" s="12">
        <v>100000</v>
      </c>
      <c r="H682" s="7">
        <v>980202500276</v>
      </c>
      <c r="I682" s="23" t="s">
        <v>282</v>
      </c>
    </row>
    <row r="683" spans="1:9" x14ac:dyDescent="0.25">
      <c r="A683" t="s">
        <v>293</v>
      </c>
      <c r="B683" t="s">
        <v>297</v>
      </c>
      <c r="C683">
        <v>2401404</v>
      </c>
      <c r="D683" s="15" t="s">
        <v>1693</v>
      </c>
      <c r="E683">
        <v>9</v>
      </c>
      <c r="F683" t="s">
        <v>299</v>
      </c>
      <c r="G683" s="12">
        <v>113050</v>
      </c>
      <c r="H683" s="7">
        <v>945202500052</v>
      </c>
      <c r="I683" s="23" t="s">
        <v>268</v>
      </c>
    </row>
    <row r="684" spans="1:9" x14ac:dyDescent="0.25">
      <c r="A684" t="s">
        <v>293</v>
      </c>
      <c r="B684" t="s">
        <v>297</v>
      </c>
      <c r="C684">
        <v>2401404</v>
      </c>
      <c r="D684" s="19" t="s">
        <v>1694</v>
      </c>
      <c r="E684">
        <v>9</v>
      </c>
      <c r="F684" t="s">
        <v>306</v>
      </c>
      <c r="G684" s="12">
        <v>113050</v>
      </c>
      <c r="H684" s="7">
        <v>907202500159</v>
      </c>
      <c r="I684" s="23" t="s">
        <v>282</v>
      </c>
    </row>
    <row r="685" spans="1:9" x14ac:dyDescent="0.25">
      <c r="A685" t="s">
        <v>293</v>
      </c>
      <c r="B685" t="s">
        <v>1695</v>
      </c>
      <c r="C685">
        <v>2401404</v>
      </c>
      <c r="D685" s="19" t="s">
        <v>1696</v>
      </c>
      <c r="E685">
        <v>9</v>
      </c>
      <c r="F685" t="s">
        <v>306</v>
      </c>
      <c r="G685" s="12">
        <v>100000</v>
      </c>
      <c r="H685" s="7">
        <v>907202500559</v>
      </c>
      <c r="I685" s="23" t="s">
        <v>268</v>
      </c>
    </row>
    <row r="686" spans="1:9" x14ac:dyDescent="0.25">
      <c r="A686" t="s">
        <v>293</v>
      </c>
      <c r="B686" t="s">
        <v>1697</v>
      </c>
      <c r="C686">
        <v>2401404</v>
      </c>
      <c r="D686" s="19" t="s">
        <v>1698</v>
      </c>
      <c r="E686">
        <v>9</v>
      </c>
      <c r="F686" t="s">
        <v>309</v>
      </c>
      <c r="G686" s="12">
        <v>100000</v>
      </c>
      <c r="H686" s="7">
        <v>990202500461</v>
      </c>
      <c r="I686" s="23" t="s">
        <v>268</v>
      </c>
    </row>
    <row r="687" spans="1:9" x14ac:dyDescent="0.25">
      <c r="A687" t="s">
        <v>293</v>
      </c>
      <c r="B687" t="s">
        <v>297</v>
      </c>
      <c r="C687">
        <v>2401404</v>
      </c>
      <c r="D687" s="19" t="s">
        <v>1699</v>
      </c>
      <c r="E687">
        <v>9</v>
      </c>
      <c r="F687" t="s">
        <v>299</v>
      </c>
      <c r="G687" s="12">
        <v>113050</v>
      </c>
      <c r="H687" s="7">
        <v>945202500045</v>
      </c>
      <c r="I687" s="23" t="s">
        <v>282</v>
      </c>
    </row>
    <row r="688" spans="1:9" x14ac:dyDescent="0.25">
      <c r="A688" t="s">
        <v>293</v>
      </c>
      <c r="B688" t="s">
        <v>1768</v>
      </c>
      <c r="C688">
        <v>2401404</v>
      </c>
      <c r="D688" t="s">
        <v>1769</v>
      </c>
      <c r="E688">
        <v>9</v>
      </c>
      <c r="F688" t="s">
        <v>309</v>
      </c>
      <c r="G688" s="12">
        <v>100000</v>
      </c>
      <c r="H688" s="7">
        <v>990202500478</v>
      </c>
      <c r="I688" s="23" t="s">
        <v>282</v>
      </c>
    </row>
    <row r="689" spans="1:9" x14ac:dyDescent="0.25">
      <c r="A689" t="s">
        <v>293</v>
      </c>
      <c r="B689" t="s">
        <v>297</v>
      </c>
      <c r="C689">
        <v>2401404</v>
      </c>
      <c r="D689" t="s">
        <v>1770</v>
      </c>
      <c r="E689">
        <v>9</v>
      </c>
      <c r="F689" t="s">
        <v>306</v>
      </c>
      <c r="G689" s="12">
        <v>113050</v>
      </c>
      <c r="H689" s="7">
        <v>907202500124</v>
      </c>
      <c r="I689" s="23" t="s">
        <v>282</v>
      </c>
    </row>
    <row r="690" spans="1:9" x14ac:dyDescent="0.25">
      <c r="A690" t="s">
        <v>293</v>
      </c>
      <c r="B690" t="s">
        <v>1771</v>
      </c>
      <c r="C690">
        <v>2401404</v>
      </c>
      <c r="D690" t="s">
        <v>1772</v>
      </c>
      <c r="E690">
        <v>9</v>
      </c>
      <c r="F690" t="s">
        <v>443</v>
      </c>
      <c r="G690" s="12">
        <v>100000</v>
      </c>
      <c r="H690" s="7">
        <v>910202500139</v>
      </c>
      <c r="I690" s="23" t="s">
        <v>282</v>
      </c>
    </row>
    <row r="691" spans="1:9" x14ac:dyDescent="0.25">
      <c r="A691" t="s">
        <v>293</v>
      </c>
      <c r="B691" t="s">
        <v>1773</v>
      </c>
      <c r="C691">
        <v>2401404</v>
      </c>
      <c r="D691" s="19" t="s">
        <v>1774</v>
      </c>
      <c r="E691">
        <v>9</v>
      </c>
      <c r="F691" t="s">
        <v>323</v>
      </c>
      <c r="G691" s="12">
        <v>100000</v>
      </c>
      <c r="H691" s="7">
        <v>950202500170</v>
      </c>
      <c r="I691" s="23" t="s">
        <v>282</v>
      </c>
    </row>
    <row r="692" spans="1:9" x14ac:dyDescent="0.25">
      <c r="A692" t="s">
        <v>293</v>
      </c>
      <c r="B692" t="s">
        <v>1775</v>
      </c>
      <c r="C692">
        <v>2401404</v>
      </c>
      <c r="D692" t="s">
        <v>1776</v>
      </c>
      <c r="E692">
        <v>9</v>
      </c>
      <c r="F692" t="s">
        <v>323</v>
      </c>
      <c r="G692" s="12">
        <v>100000</v>
      </c>
      <c r="H692" s="7">
        <v>950202500172</v>
      </c>
      <c r="I692" s="23" t="s">
        <v>282</v>
      </c>
    </row>
    <row r="693" spans="1:9" x14ac:dyDescent="0.25">
      <c r="A693" t="s">
        <v>293</v>
      </c>
      <c r="B693" t="s">
        <v>297</v>
      </c>
      <c r="C693">
        <v>2401404</v>
      </c>
      <c r="D693" t="s">
        <v>1777</v>
      </c>
      <c r="E693">
        <v>9</v>
      </c>
      <c r="F693" t="s">
        <v>306</v>
      </c>
      <c r="G693" s="12">
        <v>113050</v>
      </c>
      <c r="H693" s="7">
        <v>907202500155</v>
      </c>
      <c r="I693" s="23" t="s">
        <v>282</v>
      </c>
    </row>
    <row r="694" spans="1:9" x14ac:dyDescent="0.25">
      <c r="A694" t="s">
        <v>293</v>
      </c>
      <c r="B694" t="s">
        <v>1778</v>
      </c>
      <c r="C694">
        <v>2401404</v>
      </c>
      <c r="D694" s="14" t="s">
        <v>1779</v>
      </c>
      <c r="E694">
        <v>9</v>
      </c>
      <c r="F694" t="s">
        <v>302</v>
      </c>
      <c r="G694" s="12">
        <v>100000</v>
      </c>
      <c r="H694" s="7">
        <v>990202500393</v>
      </c>
      <c r="I694" s="23" t="s">
        <v>268</v>
      </c>
    </row>
    <row r="695" spans="1:9" x14ac:dyDescent="0.25">
      <c r="A695" t="s">
        <v>293</v>
      </c>
      <c r="B695" t="s">
        <v>297</v>
      </c>
      <c r="C695">
        <v>2401404</v>
      </c>
      <c r="D695" s="19" t="s">
        <v>1780</v>
      </c>
      <c r="E695">
        <v>9</v>
      </c>
      <c r="F695" t="s">
        <v>299</v>
      </c>
      <c r="G695" s="12">
        <v>113050</v>
      </c>
      <c r="H695" s="7">
        <v>945202500059</v>
      </c>
      <c r="I695" s="23" t="s">
        <v>282</v>
      </c>
    </row>
    <row r="696" spans="1:9" x14ac:dyDescent="0.25">
      <c r="A696" t="s">
        <v>293</v>
      </c>
      <c r="B696" t="s">
        <v>1781</v>
      </c>
      <c r="C696">
        <v>2401404</v>
      </c>
      <c r="D696" t="s">
        <v>1782</v>
      </c>
      <c r="E696">
        <v>9</v>
      </c>
      <c r="F696" t="s">
        <v>309</v>
      </c>
      <c r="G696" s="12">
        <v>100000</v>
      </c>
      <c r="H696" s="7">
        <v>990202500432</v>
      </c>
      <c r="I696" s="23" t="s">
        <v>282</v>
      </c>
    </row>
    <row r="697" spans="1:9" x14ac:dyDescent="0.25">
      <c r="A697" t="s">
        <v>293</v>
      </c>
      <c r="B697" t="s">
        <v>1783</v>
      </c>
      <c r="C697">
        <v>2401404</v>
      </c>
      <c r="D697" t="s">
        <v>1784</v>
      </c>
      <c r="E697">
        <v>9</v>
      </c>
      <c r="F697" t="s">
        <v>306</v>
      </c>
      <c r="G697" s="12">
        <v>100000</v>
      </c>
      <c r="H697" s="7">
        <v>907202500557</v>
      </c>
      <c r="I697" s="23" t="s">
        <v>282</v>
      </c>
    </row>
    <row r="698" spans="1:9" x14ac:dyDescent="0.25">
      <c r="A698" t="s">
        <v>293</v>
      </c>
      <c r="B698" t="s">
        <v>1785</v>
      </c>
      <c r="C698">
        <v>2401404</v>
      </c>
      <c r="D698" t="s">
        <v>1786</v>
      </c>
      <c r="E698">
        <v>9</v>
      </c>
      <c r="F698" t="s">
        <v>302</v>
      </c>
      <c r="G698" s="12">
        <v>100000</v>
      </c>
      <c r="H698" s="7">
        <v>990202500447</v>
      </c>
      <c r="I698" s="23" t="s">
        <v>282</v>
      </c>
    </row>
    <row r="699" spans="1:9" x14ac:dyDescent="0.25">
      <c r="A699" t="s">
        <v>293</v>
      </c>
      <c r="B699" t="s">
        <v>1787</v>
      </c>
      <c r="C699">
        <v>2401404</v>
      </c>
      <c r="D699" s="19" t="s">
        <v>1788</v>
      </c>
      <c r="E699">
        <v>9</v>
      </c>
      <c r="F699" t="s">
        <v>332</v>
      </c>
      <c r="G699" s="12">
        <v>100000</v>
      </c>
      <c r="H699" s="7">
        <v>920202500090</v>
      </c>
      <c r="I699" s="23" t="s">
        <v>268</v>
      </c>
    </row>
    <row r="700" spans="1:9" x14ac:dyDescent="0.25">
      <c r="A700" t="s">
        <v>293</v>
      </c>
      <c r="B700" t="s">
        <v>1789</v>
      </c>
      <c r="C700">
        <v>2401404</v>
      </c>
      <c r="D700" s="14" t="s">
        <v>1790</v>
      </c>
      <c r="E700">
        <v>9</v>
      </c>
      <c r="F700" t="s">
        <v>306</v>
      </c>
      <c r="G700" s="12">
        <v>100000</v>
      </c>
      <c r="H700" s="7">
        <v>907202500567</v>
      </c>
      <c r="I700" s="23" t="s">
        <v>282</v>
      </c>
    </row>
    <row r="701" spans="1:9" x14ac:dyDescent="0.25">
      <c r="A701" t="s">
        <v>293</v>
      </c>
      <c r="B701" t="s">
        <v>297</v>
      </c>
      <c r="C701">
        <v>2401404</v>
      </c>
      <c r="D701" t="s">
        <v>1791</v>
      </c>
      <c r="E701">
        <v>9</v>
      </c>
      <c r="F701" t="s">
        <v>306</v>
      </c>
      <c r="G701" s="12">
        <v>113050</v>
      </c>
      <c r="H701" s="7">
        <v>907202500156</v>
      </c>
      <c r="I701" s="23" t="s">
        <v>282</v>
      </c>
    </row>
    <row r="702" spans="1:9" x14ac:dyDescent="0.25">
      <c r="A702" t="s">
        <v>293</v>
      </c>
      <c r="B702" t="s">
        <v>1792</v>
      </c>
      <c r="C702">
        <v>2401404</v>
      </c>
      <c r="D702" s="19" t="s">
        <v>1793</v>
      </c>
      <c r="E702">
        <v>9</v>
      </c>
      <c r="F702" t="s">
        <v>296</v>
      </c>
      <c r="G702" s="12">
        <v>100000</v>
      </c>
      <c r="H702" s="7">
        <v>980202500278</v>
      </c>
      <c r="I702" s="23" t="s">
        <v>282</v>
      </c>
    </row>
    <row r="703" spans="1:9" x14ac:dyDescent="0.25">
      <c r="A703" t="s">
        <v>293</v>
      </c>
      <c r="B703" t="s">
        <v>297</v>
      </c>
      <c r="C703">
        <v>2401404</v>
      </c>
      <c r="D703" t="s">
        <v>1794</v>
      </c>
      <c r="E703">
        <v>9</v>
      </c>
      <c r="F703" t="s">
        <v>299</v>
      </c>
      <c r="G703" s="12">
        <v>113050</v>
      </c>
      <c r="H703" s="7">
        <v>945202500071</v>
      </c>
      <c r="I703" s="23" t="s">
        <v>268</v>
      </c>
    </row>
    <row r="704" spans="1:9" x14ac:dyDescent="0.25">
      <c r="A704" t="s">
        <v>293</v>
      </c>
      <c r="B704" t="s">
        <v>1795</v>
      </c>
      <c r="C704">
        <v>2401404</v>
      </c>
      <c r="D704" t="s">
        <v>1796</v>
      </c>
      <c r="E704">
        <v>9</v>
      </c>
      <c r="F704" t="s">
        <v>309</v>
      </c>
      <c r="G704" s="12">
        <v>100000</v>
      </c>
      <c r="H704" s="7">
        <v>990202500385</v>
      </c>
      <c r="I704" s="23" t="s">
        <v>282</v>
      </c>
    </row>
    <row r="705" spans="1:9" x14ac:dyDescent="0.25">
      <c r="A705" t="s">
        <v>293</v>
      </c>
      <c r="B705" t="s">
        <v>1857</v>
      </c>
      <c r="C705">
        <v>2401404</v>
      </c>
      <c r="D705" t="s">
        <v>1858</v>
      </c>
      <c r="E705">
        <v>9</v>
      </c>
      <c r="F705" t="s">
        <v>296</v>
      </c>
      <c r="G705" s="12">
        <v>100000</v>
      </c>
      <c r="H705" s="7">
        <v>980202500257</v>
      </c>
      <c r="I705" s="23" t="s">
        <v>268</v>
      </c>
    </row>
    <row r="706" spans="1:9" x14ac:dyDescent="0.25">
      <c r="A706" t="s">
        <v>293</v>
      </c>
      <c r="B706" t="s">
        <v>1859</v>
      </c>
      <c r="C706">
        <v>2401404</v>
      </c>
      <c r="D706" t="s">
        <v>1860</v>
      </c>
      <c r="E706">
        <v>9</v>
      </c>
      <c r="F706" t="s">
        <v>332</v>
      </c>
      <c r="G706" s="12">
        <v>100000</v>
      </c>
      <c r="H706" s="7">
        <v>920202500106</v>
      </c>
      <c r="I706" s="23" t="s">
        <v>282</v>
      </c>
    </row>
    <row r="707" spans="1:9" x14ac:dyDescent="0.25">
      <c r="A707" t="s">
        <v>293</v>
      </c>
      <c r="B707" t="s">
        <v>1861</v>
      </c>
      <c r="C707">
        <v>2401404</v>
      </c>
      <c r="D707" t="s">
        <v>1862</v>
      </c>
      <c r="E707">
        <v>9</v>
      </c>
      <c r="F707" t="s">
        <v>302</v>
      </c>
      <c r="G707" s="12">
        <v>100000</v>
      </c>
      <c r="H707" s="7">
        <v>990202500412</v>
      </c>
      <c r="I707" s="23" t="s">
        <v>268</v>
      </c>
    </row>
    <row r="708" spans="1:9" x14ac:dyDescent="0.25">
      <c r="A708" t="s">
        <v>293</v>
      </c>
      <c r="B708" t="s">
        <v>1863</v>
      </c>
      <c r="C708">
        <v>2401404</v>
      </c>
      <c r="D708" t="s">
        <v>1864</v>
      </c>
      <c r="E708">
        <v>9</v>
      </c>
      <c r="F708" t="s">
        <v>302</v>
      </c>
      <c r="G708" s="12">
        <v>100000</v>
      </c>
      <c r="H708" s="7">
        <v>990202500399</v>
      </c>
      <c r="I708" s="23" t="s">
        <v>268</v>
      </c>
    </row>
    <row r="709" spans="1:9" x14ac:dyDescent="0.25">
      <c r="A709" t="s">
        <v>293</v>
      </c>
      <c r="B709" t="s">
        <v>1865</v>
      </c>
      <c r="C709">
        <v>2401404</v>
      </c>
      <c r="D709" t="s">
        <v>1866</v>
      </c>
      <c r="E709">
        <v>9</v>
      </c>
      <c r="F709" t="s">
        <v>296</v>
      </c>
      <c r="G709" s="12">
        <v>100000</v>
      </c>
      <c r="H709" s="7">
        <v>980202500272</v>
      </c>
      <c r="I709" s="23" t="s">
        <v>282</v>
      </c>
    </row>
    <row r="710" spans="1:9" x14ac:dyDescent="0.25">
      <c r="A710" t="s">
        <v>293</v>
      </c>
      <c r="B710" t="s">
        <v>1867</v>
      </c>
      <c r="C710">
        <v>2401404</v>
      </c>
      <c r="D710" t="s">
        <v>1868</v>
      </c>
      <c r="E710">
        <v>9</v>
      </c>
      <c r="F710" t="s">
        <v>296</v>
      </c>
      <c r="G710" s="12">
        <v>100000</v>
      </c>
      <c r="H710" s="7">
        <v>980202500282</v>
      </c>
      <c r="I710" s="23" t="s">
        <v>268</v>
      </c>
    </row>
    <row r="711" spans="1:9" x14ac:dyDescent="0.25">
      <c r="A711" t="s">
        <v>293</v>
      </c>
      <c r="B711" t="s">
        <v>1869</v>
      </c>
      <c r="C711">
        <v>2401404</v>
      </c>
      <c r="D711" s="14" t="s">
        <v>1870</v>
      </c>
      <c r="E711">
        <v>9</v>
      </c>
      <c r="F711" t="s">
        <v>296</v>
      </c>
      <c r="G711" s="12">
        <v>100000</v>
      </c>
      <c r="H711" s="7">
        <v>980202500319</v>
      </c>
      <c r="I711" s="23" t="s">
        <v>268</v>
      </c>
    </row>
    <row r="712" spans="1:9" x14ac:dyDescent="0.25">
      <c r="A712" t="s">
        <v>293</v>
      </c>
      <c r="B712" t="s">
        <v>297</v>
      </c>
      <c r="C712">
        <v>2401404</v>
      </c>
      <c r="D712" s="14" t="s">
        <v>1871</v>
      </c>
      <c r="E712">
        <v>9</v>
      </c>
      <c r="F712" t="s">
        <v>306</v>
      </c>
      <c r="G712" s="12">
        <v>113050</v>
      </c>
      <c r="H712" s="7">
        <v>907202500117</v>
      </c>
      <c r="I712" s="23" t="s">
        <v>282</v>
      </c>
    </row>
    <row r="713" spans="1:9" x14ac:dyDescent="0.25">
      <c r="A713" t="s">
        <v>293</v>
      </c>
      <c r="B713" t="s">
        <v>1872</v>
      </c>
      <c r="C713">
        <v>2401404</v>
      </c>
      <c r="D713" t="s">
        <v>1873</v>
      </c>
      <c r="E713">
        <v>9</v>
      </c>
      <c r="F713" t="s">
        <v>323</v>
      </c>
      <c r="G713" s="12">
        <v>100000</v>
      </c>
      <c r="H713" s="7">
        <v>950202500152</v>
      </c>
      <c r="I713" s="23" t="s">
        <v>282</v>
      </c>
    </row>
    <row r="714" spans="1:9" x14ac:dyDescent="0.25">
      <c r="A714" t="s">
        <v>293</v>
      </c>
      <c r="B714" t="s">
        <v>1874</v>
      </c>
      <c r="C714">
        <v>2401404</v>
      </c>
      <c r="D714" s="19" t="s">
        <v>1875</v>
      </c>
      <c r="E714">
        <v>9</v>
      </c>
      <c r="F714" t="s">
        <v>302</v>
      </c>
      <c r="G714" s="12">
        <v>100000</v>
      </c>
      <c r="H714" s="7">
        <v>990202500435</v>
      </c>
      <c r="I714" s="23" t="s">
        <v>282</v>
      </c>
    </row>
    <row r="715" spans="1:9" x14ac:dyDescent="0.25">
      <c r="A715" t="s">
        <v>293</v>
      </c>
      <c r="B715" t="s">
        <v>297</v>
      </c>
      <c r="C715">
        <v>2401404</v>
      </c>
      <c r="D715" s="19" t="s">
        <v>1876</v>
      </c>
      <c r="E715">
        <v>9</v>
      </c>
      <c r="F715" t="s">
        <v>306</v>
      </c>
      <c r="G715" s="12">
        <v>113050</v>
      </c>
      <c r="H715" s="7">
        <v>907202500115</v>
      </c>
      <c r="I715" s="23" t="s">
        <v>268</v>
      </c>
    </row>
    <row r="716" spans="1:9" x14ac:dyDescent="0.25">
      <c r="A716" t="s">
        <v>293</v>
      </c>
      <c r="B716" t="s">
        <v>297</v>
      </c>
      <c r="C716">
        <v>2401404</v>
      </c>
      <c r="D716" t="s">
        <v>1877</v>
      </c>
      <c r="E716">
        <v>9</v>
      </c>
      <c r="F716" t="s">
        <v>299</v>
      </c>
      <c r="G716" s="12">
        <v>113050</v>
      </c>
      <c r="H716" s="7">
        <v>945202500058</v>
      </c>
      <c r="I716" s="23" t="s">
        <v>268</v>
      </c>
    </row>
    <row r="717" spans="1:9" x14ac:dyDescent="0.25">
      <c r="A717" t="s">
        <v>293</v>
      </c>
      <c r="B717" t="s">
        <v>1878</v>
      </c>
      <c r="C717">
        <v>2401404</v>
      </c>
      <c r="D717" t="s">
        <v>1879</v>
      </c>
      <c r="E717">
        <v>9</v>
      </c>
      <c r="F717" t="s">
        <v>296</v>
      </c>
      <c r="G717" s="12">
        <v>100000</v>
      </c>
      <c r="H717" s="7">
        <v>980202500294</v>
      </c>
      <c r="I717" s="23" t="s">
        <v>282</v>
      </c>
    </row>
    <row r="718" spans="1:9" x14ac:dyDescent="0.25">
      <c r="A718" t="s">
        <v>293</v>
      </c>
      <c r="B718" t="s">
        <v>1880</v>
      </c>
      <c r="C718">
        <v>2401404</v>
      </c>
      <c r="D718" t="s">
        <v>1881</v>
      </c>
      <c r="E718">
        <v>9</v>
      </c>
      <c r="F718" t="s">
        <v>299</v>
      </c>
      <c r="G718" s="12">
        <v>100000</v>
      </c>
      <c r="H718" s="7">
        <v>945202500867</v>
      </c>
      <c r="I718" s="23" t="s">
        <v>282</v>
      </c>
    </row>
    <row r="719" spans="1:9" x14ac:dyDescent="0.25">
      <c r="A719" t="s">
        <v>293</v>
      </c>
      <c r="B719" t="s">
        <v>1882</v>
      </c>
      <c r="C719">
        <v>2401404</v>
      </c>
      <c r="D719" s="19" t="s">
        <v>1883</v>
      </c>
      <c r="E719">
        <v>9</v>
      </c>
      <c r="F719" t="s">
        <v>622</v>
      </c>
      <c r="G719" s="12">
        <v>100000</v>
      </c>
      <c r="H719" s="7">
        <v>930202500297</v>
      </c>
      <c r="I719" s="23" t="s">
        <v>268</v>
      </c>
    </row>
    <row r="720" spans="1:9" x14ac:dyDescent="0.25">
      <c r="A720" t="s">
        <v>293</v>
      </c>
      <c r="B720" t="s">
        <v>1884</v>
      </c>
      <c r="C720">
        <v>2401404</v>
      </c>
      <c r="D720" t="s">
        <v>1885</v>
      </c>
      <c r="E720">
        <v>9</v>
      </c>
      <c r="F720" t="s">
        <v>302</v>
      </c>
      <c r="G720" s="12">
        <v>100000</v>
      </c>
      <c r="H720" s="7">
        <v>990202500438</v>
      </c>
      <c r="I720" s="23" t="s">
        <v>282</v>
      </c>
    </row>
    <row r="721" spans="1:9" x14ac:dyDescent="0.25">
      <c r="A721" t="s">
        <v>293</v>
      </c>
      <c r="B721" t="s">
        <v>297</v>
      </c>
      <c r="C721">
        <v>2401404</v>
      </c>
      <c r="D721" t="s">
        <v>1886</v>
      </c>
      <c r="E721">
        <v>9</v>
      </c>
      <c r="F721" t="s">
        <v>306</v>
      </c>
      <c r="G721" s="12">
        <v>113050</v>
      </c>
      <c r="H721" s="7">
        <v>907202500162</v>
      </c>
      <c r="I721" s="23" t="s">
        <v>282</v>
      </c>
    </row>
    <row r="722" spans="1:9" x14ac:dyDescent="0.25">
      <c r="A722" t="s">
        <v>293</v>
      </c>
      <c r="B722" t="s">
        <v>297</v>
      </c>
      <c r="C722">
        <v>2401404</v>
      </c>
      <c r="D722" t="s">
        <v>1887</v>
      </c>
      <c r="E722">
        <v>9</v>
      </c>
      <c r="F722" t="s">
        <v>306</v>
      </c>
      <c r="G722" s="12">
        <v>113050</v>
      </c>
      <c r="H722" s="7">
        <v>907202500149</v>
      </c>
      <c r="I722" s="23" t="s">
        <v>268</v>
      </c>
    </row>
    <row r="723" spans="1:9" x14ac:dyDescent="0.25">
      <c r="A723" t="s">
        <v>293</v>
      </c>
      <c r="B723" t="s">
        <v>1888</v>
      </c>
      <c r="C723">
        <v>2401404</v>
      </c>
      <c r="D723" t="s">
        <v>1889</v>
      </c>
      <c r="E723">
        <v>9</v>
      </c>
      <c r="F723" t="s">
        <v>302</v>
      </c>
      <c r="G723" s="12">
        <v>100000</v>
      </c>
      <c r="H723" s="7">
        <v>990202500392</v>
      </c>
      <c r="I723" s="23" t="s">
        <v>282</v>
      </c>
    </row>
    <row r="724" spans="1:9" x14ac:dyDescent="0.25">
      <c r="A724" t="s">
        <v>293</v>
      </c>
      <c r="B724" t="s">
        <v>1890</v>
      </c>
      <c r="C724">
        <v>2401404</v>
      </c>
      <c r="D724" t="s">
        <v>1891</v>
      </c>
      <c r="E724">
        <v>9</v>
      </c>
      <c r="F724" t="s">
        <v>309</v>
      </c>
      <c r="G724" s="12">
        <v>100000</v>
      </c>
      <c r="H724" s="7">
        <v>990202500417</v>
      </c>
      <c r="I724" s="23" t="s">
        <v>282</v>
      </c>
    </row>
    <row r="725" spans="1:9" x14ac:dyDescent="0.25">
      <c r="A725" t="s">
        <v>293</v>
      </c>
      <c r="B725" t="s">
        <v>954</v>
      </c>
      <c r="C725">
        <v>2401404</v>
      </c>
      <c r="D725" t="s">
        <v>954</v>
      </c>
      <c r="E725">
        <v>99</v>
      </c>
      <c r="F725" t="s">
        <v>8</v>
      </c>
      <c r="G725" s="12">
        <v>6129324</v>
      </c>
      <c r="H725" s="7">
        <v>2020202500085</v>
      </c>
      <c r="I725" s="23" t="s">
        <v>282</v>
      </c>
    </row>
    <row r="726" spans="1:9" x14ac:dyDescent="0.25">
      <c r="A726" t="s">
        <v>293</v>
      </c>
      <c r="B726" t="s">
        <v>1957</v>
      </c>
      <c r="C726">
        <v>2401404</v>
      </c>
      <c r="D726" s="19" t="s">
        <v>1958</v>
      </c>
      <c r="E726">
        <v>9</v>
      </c>
      <c r="F726" t="s">
        <v>296</v>
      </c>
      <c r="G726" s="12">
        <v>100000</v>
      </c>
      <c r="H726" s="7">
        <v>980202500283</v>
      </c>
      <c r="I726" s="23" t="s">
        <v>268</v>
      </c>
    </row>
    <row r="727" spans="1:9" x14ac:dyDescent="0.25">
      <c r="A727" t="s">
        <v>293</v>
      </c>
      <c r="B727" t="s">
        <v>1959</v>
      </c>
      <c r="C727">
        <v>2401404</v>
      </c>
      <c r="D727" t="s">
        <v>1960</v>
      </c>
      <c r="E727">
        <v>9</v>
      </c>
      <c r="F727" t="s">
        <v>296</v>
      </c>
      <c r="G727" s="12">
        <v>100000</v>
      </c>
      <c r="H727" s="7">
        <v>980202500306</v>
      </c>
      <c r="I727" s="23" t="s">
        <v>282</v>
      </c>
    </row>
    <row r="728" spans="1:9" x14ac:dyDescent="0.25">
      <c r="A728" t="s">
        <v>293</v>
      </c>
      <c r="B728" t="s">
        <v>297</v>
      </c>
      <c r="C728">
        <v>2401404</v>
      </c>
      <c r="D728" t="s">
        <v>1961</v>
      </c>
      <c r="E728">
        <v>9</v>
      </c>
      <c r="F728" t="s">
        <v>299</v>
      </c>
      <c r="G728" s="12">
        <v>113050</v>
      </c>
      <c r="H728" s="7">
        <v>945202500066</v>
      </c>
      <c r="I728" s="23" t="s">
        <v>268</v>
      </c>
    </row>
    <row r="729" spans="1:9" x14ac:dyDescent="0.25">
      <c r="A729" t="s">
        <v>293</v>
      </c>
      <c r="B729" t="s">
        <v>297</v>
      </c>
      <c r="C729">
        <v>2401404</v>
      </c>
      <c r="D729" t="s">
        <v>1962</v>
      </c>
      <c r="E729">
        <v>9</v>
      </c>
      <c r="F729" t="s">
        <v>299</v>
      </c>
      <c r="G729" s="12">
        <v>113050</v>
      </c>
      <c r="H729" s="7">
        <v>945202500055</v>
      </c>
      <c r="I729" s="23" t="s">
        <v>268</v>
      </c>
    </row>
    <row r="730" spans="1:9" x14ac:dyDescent="0.25">
      <c r="A730" t="s">
        <v>293</v>
      </c>
      <c r="B730" t="s">
        <v>297</v>
      </c>
      <c r="C730">
        <v>2401404</v>
      </c>
      <c r="D730" s="14" t="s">
        <v>1963</v>
      </c>
      <c r="E730">
        <v>9</v>
      </c>
      <c r="F730" t="s">
        <v>306</v>
      </c>
      <c r="G730" s="12">
        <v>113050</v>
      </c>
      <c r="H730" s="7">
        <v>907202500114</v>
      </c>
      <c r="I730" s="23" t="s">
        <v>282</v>
      </c>
    </row>
    <row r="731" spans="1:9" x14ac:dyDescent="0.25">
      <c r="A731" t="s">
        <v>293</v>
      </c>
      <c r="B731" t="s">
        <v>297</v>
      </c>
      <c r="C731">
        <v>2401404</v>
      </c>
      <c r="D731" s="14" t="s">
        <v>1964</v>
      </c>
      <c r="E731">
        <v>9</v>
      </c>
      <c r="F731" t="s">
        <v>306</v>
      </c>
      <c r="G731" s="12">
        <v>113050</v>
      </c>
      <c r="H731" s="7">
        <v>907202500104</v>
      </c>
      <c r="I731" s="23" t="s">
        <v>282</v>
      </c>
    </row>
    <row r="732" spans="1:9" x14ac:dyDescent="0.25">
      <c r="A732" t="s">
        <v>293</v>
      </c>
      <c r="B732" t="s">
        <v>297</v>
      </c>
      <c r="C732">
        <v>2401404</v>
      </c>
      <c r="D732" t="s">
        <v>1965</v>
      </c>
      <c r="E732">
        <v>9</v>
      </c>
      <c r="F732" t="s">
        <v>306</v>
      </c>
      <c r="G732" s="12">
        <v>113050</v>
      </c>
      <c r="H732" s="7">
        <v>907202500172</v>
      </c>
      <c r="I732" s="23" t="s">
        <v>268</v>
      </c>
    </row>
    <row r="733" spans="1:9" x14ac:dyDescent="0.25">
      <c r="A733" t="s">
        <v>293</v>
      </c>
      <c r="B733" t="s">
        <v>1966</v>
      </c>
      <c r="C733">
        <v>2401404</v>
      </c>
      <c r="D733" t="s">
        <v>1967</v>
      </c>
      <c r="E733">
        <v>9</v>
      </c>
      <c r="F733" t="s">
        <v>356</v>
      </c>
      <c r="G733" s="12">
        <v>100000</v>
      </c>
      <c r="H733" s="7">
        <v>980202500290</v>
      </c>
      <c r="I733" s="23" t="s">
        <v>268</v>
      </c>
    </row>
    <row r="734" spans="1:9" x14ac:dyDescent="0.25">
      <c r="A734" t="s">
        <v>293</v>
      </c>
      <c r="B734" t="s">
        <v>1968</v>
      </c>
      <c r="C734">
        <v>2401404</v>
      </c>
      <c r="D734" t="s">
        <v>1969</v>
      </c>
      <c r="E734">
        <v>9</v>
      </c>
      <c r="F734" t="s">
        <v>732</v>
      </c>
      <c r="G734" s="12">
        <v>100000</v>
      </c>
      <c r="H734" s="7">
        <v>920202500096</v>
      </c>
      <c r="I734" s="23" t="s">
        <v>282</v>
      </c>
    </row>
    <row r="735" spans="1:9" x14ac:dyDescent="0.25">
      <c r="A735" t="s">
        <v>293</v>
      </c>
      <c r="B735" t="s">
        <v>1970</v>
      </c>
      <c r="C735">
        <v>2401404</v>
      </c>
      <c r="D735" s="19" t="s">
        <v>1971</v>
      </c>
      <c r="E735">
        <v>9</v>
      </c>
      <c r="F735" t="s">
        <v>302</v>
      </c>
      <c r="G735" s="12">
        <v>100000</v>
      </c>
      <c r="H735" s="7">
        <v>990202500450</v>
      </c>
      <c r="I735" s="23" t="s">
        <v>282</v>
      </c>
    </row>
    <row r="736" spans="1:9" x14ac:dyDescent="0.25">
      <c r="A736" t="s">
        <v>293</v>
      </c>
      <c r="B736" t="s">
        <v>1972</v>
      </c>
      <c r="C736">
        <v>2401404</v>
      </c>
      <c r="D736" t="s">
        <v>1973</v>
      </c>
      <c r="E736">
        <v>9</v>
      </c>
      <c r="F736" t="s">
        <v>622</v>
      </c>
      <c r="G736" s="12">
        <v>100000</v>
      </c>
      <c r="H736" s="7">
        <v>930202500292</v>
      </c>
      <c r="I736" s="23" t="s">
        <v>268</v>
      </c>
    </row>
    <row r="737" spans="1:9" x14ac:dyDescent="0.25">
      <c r="A737" t="s">
        <v>293</v>
      </c>
      <c r="B737" t="s">
        <v>1974</v>
      </c>
      <c r="C737">
        <v>2401404</v>
      </c>
      <c r="D737" s="19" t="s">
        <v>1975</v>
      </c>
      <c r="E737">
        <v>9</v>
      </c>
      <c r="F737" t="s">
        <v>443</v>
      </c>
      <c r="G737" s="12">
        <v>100000</v>
      </c>
      <c r="H737" s="7">
        <v>910202500311</v>
      </c>
      <c r="I737" s="23" t="s">
        <v>282</v>
      </c>
    </row>
    <row r="738" spans="1:9" x14ac:dyDescent="0.25">
      <c r="A738" t="s">
        <v>293</v>
      </c>
      <c r="B738" t="s">
        <v>1976</v>
      </c>
      <c r="C738">
        <v>2401404</v>
      </c>
      <c r="D738" s="14" t="s">
        <v>1977</v>
      </c>
      <c r="E738">
        <v>9</v>
      </c>
      <c r="F738" t="s">
        <v>302</v>
      </c>
      <c r="G738" s="12">
        <v>100000</v>
      </c>
      <c r="H738" s="7">
        <v>990202500443</v>
      </c>
      <c r="I738" s="23" t="s">
        <v>282</v>
      </c>
    </row>
    <row r="739" spans="1:9" x14ac:dyDescent="0.25">
      <c r="A739" t="s">
        <v>293</v>
      </c>
      <c r="B739" t="s">
        <v>1978</v>
      </c>
      <c r="C739">
        <v>2401404</v>
      </c>
      <c r="D739" s="19" t="s">
        <v>1979</v>
      </c>
      <c r="E739">
        <v>9</v>
      </c>
      <c r="F739" t="s">
        <v>302</v>
      </c>
      <c r="G739" s="12">
        <v>100000</v>
      </c>
      <c r="H739" s="7">
        <v>990202500402</v>
      </c>
      <c r="I739" s="23" t="s">
        <v>282</v>
      </c>
    </row>
    <row r="740" spans="1:9" x14ac:dyDescent="0.25">
      <c r="A740" t="s">
        <v>293</v>
      </c>
      <c r="B740" t="s">
        <v>297</v>
      </c>
      <c r="C740">
        <v>2401404</v>
      </c>
      <c r="D740" s="19" t="s">
        <v>1980</v>
      </c>
      <c r="E740">
        <v>9</v>
      </c>
      <c r="F740" t="s">
        <v>306</v>
      </c>
      <c r="G740" s="12">
        <v>113050</v>
      </c>
      <c r="H740" s="7">
        <v>907202500129</v>
      </c>
      <c r="I740" s="23" t="s">
        <v>268</v>
      </c>
    </row>
    <row r="741" spans="1:9" x14ac:dyDescent="0.25">
      <c r="A741" t="s">
        <v>293</v>
      </c>
      <c r="B741" t="s">
        <v>297</v>
      </c>
      <c r="C741">
        <v>2401404</v>
      </c>
      <c r="D741" s="19" t="s">
        <v>1981</v>
      </c>
      <c r="E741">
        <v>9</v>
      </c>
      <c r="F741" t="s">
        <v>306</v>
      </c>
      <c r="G741" s="12">
        <v>113050</v>
      </c>
      <c r="H741" s="7">
        <v>907202500197</v>
      </c>
      <c r="I741" s="23" t="s">
        <v>282</v>
      </c>
    </row>
    <row r="742" spans="1:9" x14ac:dyDescent="0.25">
      <c r="A742" t="s">
        <v>293</v>
      </c>
      <c r="B742" t="s">
        <v>1982</v>
      </c>
      <c r="C742">
        <v>2401404</v>
      </c>
      <c r="D742" s="19" t="s">
        <v>1983</v>
      </c>
      <c r="E742">
        <v>9</v>
      </c>
      <c r="F742" t="s">
        <v>296</v>
      </c>
      <c r="G742" s="12">
        <v>100000</v>
      </c>
      <c r="H742" s="7">
        <v>980202500297</v>
      </c>
      <c r="I742" s="23" t="s">
        <v>282</v>
      </c>
    </row>
    <row r="743" spans="1:9" x14ac:dyDescent="0.25">
      <c r="A743" t="s">
        <v>293</v>
      </c>
      <c r="B743" t="s">
        <v>1984</v>
      </c>
      <c r="C743">
        <v>2401404</v>
      </c>
      <c r="D743" s="14" t="s">
        <v>1985</v>
      </c>
      <c r="E743">
        <v>9</v>
      </c>
      <c r="F743" t="s">
        <v>299</v>
      </c>
      <c r="G743" s="12">
        <v>100000</v>
      </c>
      <c r="H743" s="7">
        <v>945202500880</v>
      </c>
      <c r="I743" s="23" t="s">
        <v>268</v>
      </c>
    </row>
    <row r="744" spans="1:9" x14ac:dyDescent="0.25">
      <c r="A744" t="s">
        <v>293</v>
      </c>
      <c r="B744" t="s">
        <v>1986</v>
      </c>
      <c r="C744">
        <v>2401404</v>
      </c>
      <c r="D744" s="19" t="s">
        <v>1987</v>
      </c>
      <c r="E744">
        <v>9</v>
      </c>
      <c r="F744" t="s">
        <v>332</v>
      </c>
      <c r="G744" s="12">
        <v>100000</v>
      </c>
      <c r="H744" s="7">
        <v>920202500087</v>
      </c>
      <c r="I744" s="23" t="s">
        <v>282</v>
      </c>
    </row>
    <row r="745" spans="1:9" x14ac:dyDescent="0.25">
      <c r="A745" t="s">
        <v>293</v>
      </c>
      <c r="B745" t="s">
        <v>2055</v>
      </c>
      <c r="C745">
        <v>2401404</v>
      </c>
      <c r="D745" t="s">
        <v>2056</v>
      </c>
      <c r="E745">
        <v>9</v>
      </c>
      <c r="F745" t="s">
        <v>356</v>
      </c>
      <c r="G745" s="12">
        <v>100000</v>
      </c>
      <c r="H745" s="7">
        <v>910202500304</v>
      </c>
      <c r="I745" s="23" t="s">
        <v>282</v>
      </c>
    </row>
    <row r="746" spans="1:9" x14ac:dyDescent="0.25">
      <c r="A746" t="s">
        <v>293</v>
      </c>
      <c r="B746" t="s">
        <v>2057</v>
      </c>
      <c r="C746">
        <v>2401404</v>
      </c>
      <c r="D746" s="19" t="s">
        <v>2058</v>
      </c>
      <c r="E746">
        <v>9</v>
      </c>
      <c r="F746" t="s">
        <v>296</v>
      </c>
      <c r="G746" s="12">
        <v>100000</v>
      </c>
      <c r="H746" s="7">
        <v>980202500279</v>
      </c>
      <c r="I746" s="23" t="s">
        <v>282</v>
      </c>
    </row>
    <row r="747" spans="1:9" x14ac:dyDescent="0.25">
      <c r="A747" t="s">
        <v>293</v>
      </c>
      <c r="B747" t="s">
        <v>2059</v>
      </c>
      <c r="C747">
        <v>2401404</v>
      </c>
      <c r="D747" t="s">
        <v>2060</v>
      </c>
      <c r="E747">
        <v>9</v>
      </c>
      <c r="F747" t="s">
        <v>302</v>
      </c>
      <c r="G747" s="12">
        <v>100000</v>
      </c>
      <c r="H747" s="7">
        <v>990202500426</v>
      </c>
      <c r="I747" s="23" t="s">
        <v>282</v>
      </c>
    </row>
    <row r="748" spans="1:9" x14ac:dyDescent="0.25">
      <c r="A748" t="s">
        <v>293</v>
      </c>
      <c r="B748" t="s">
        <v>2061</v>
      </c>
      <c r="C748">
        <v>2401404</v>
      </c>
      <c r="D748" s="19" t="s">
        <v>2062</v>
      </c>
      <c r="E748">
        <v>9</v>
      </c>
      <c r="F748" t="s">
        <v>443</v>
      </c>
      <c r="G748" s="12">
        <v>100000</v>
      </c>
      <c r="H748" s="7">
        <v>910202500142</v>
      </c>
      <c r="I748" s="23" t="s">
        <v>282</v>
      </c>
    </row>
    <row r="749" spans="1:9" x14ac:dyDescent="0.25">
      <c r="A749" t="s">
        <v>293</v>
      </c>
      <c r="B749" t="s">
        <v>2063</v>
      </c>
      <c r="C749">
        <v>2401404</v>
      </c>
      <c r="D749" t="s">
        <v>2064</v>
      </c>
      <c r="E749">
        <v>9</v>
      </c>
      <c r="F749" t="s">
        <v>443</v>
      </c>
      <c r="G749" s="12">
        <v>100000</v>
      </c>
      <c r="H749" s="7">
        <v>910202500141</v>
      </c>
      <c r="I749" s="23" t="s">
        <v>282</v>
      </c>
    </row>
    <row r="750" spans="1:9" x14ac:dyDescent="0.25">
      <c r="A750" t="s">
        <v>293</v>
      </c>
      <c r="B750" t="s">
        <v>2065</v>
      </c>
      <c r="C750">
        <v>2401404</v>
      </c>
      <c r="D750" t="s">
        <v>2066</v>
      </c>
      <c r="E750">
        <v>9</v>
      </c>
      <c r="F750" t="s">
        <v>318</v>
      </c>
      <c r="G750" s="12">
        <v>100000</v>
      </c>
      <c r="H750" s="7">
        <v>905202500111</v>
      </c>
      <c r="I750" s="23" t="s">
        <v>268</v>
      </c>
    </row>
    <row r="751" spans="1:9" x14ac:dyDescent="0.25">
      <c r="A751" t="s">
        <v>293</v>
      </c>
      <c r="B751" t="s">
        <v>2067</v>
      </c>
      <c r="C751">
        <v>2401404</v>
      </c>
      <c r="D751" t="s">
        <v>2068</v>
      </c>
      <c r="E751">
        <v>9</v>
      </c>
      <c r="F751" t="s">
        <v>622</v>
      </c>
      <c r="G751" s="12">
        <v>100000</v>
      </c>
      <c r="H751" s="7">
        <v>930202500298</v>
      </c>
      <c r="I751" s="23" t="s">
        <v>268</v>
      </c>
    </row>
    <row r="752" spans="1:9" x14ac:dyDescent="0.25">
      <c r="A752" t="s">
        <v>293</v>
      </c>
      <c r="B752" t="s">
        <v>2069</v>
      </c>
      <c r="C752">
        <v>2401404</v>
      </c>
      <c r="D752" t="s">
        <v>2070</v>
      </c>
      <c r="E752">
        <v>9</v>
      </c>
      <c r="F752" t="s">
        <v>302</v>
      </c>
      <c r="G752" s="12">
        <v>100000</v>
      </c>
      <c r="H752" s="7">
        <v>990202500418</v>
      </c>
      <c r="I752" s="23" t="s">
        <v>268</v>
      </c>
    </row>
    <row r="753" spans="1:9" x14ac:dyDescent="0.25">
      <c r="A753" t="s">
        <v>293</v>
      </c>
      <c r="B753" t="s">
        <v>2071</v>
      </c>
      <c r="C753">
        <v>2401404</v>
      </c>
      <c r="D753" t="s">
        <v>2072</v>
      </c>
      <c r="E753">
        <v>9</v>
      </c>
      <c r="F753" t="s">
        <v>302</v>
      </c>
      <c r="G753" s="12">
        <v>100000</v>
      </c>
      <c r="H753" s="7">
        <v>990202500427</v>
      </c>
      <c r="I753" s="23" t="s">
        <v>268</v>
      </c>
    </row>
    <row r="754" spans="1:9" x14ac:dyDescent="0.25">
      <c r="A754" t="s">
        <v>293</v>
      </c>
      <c r="B754" t="s">
        <v>2073</v>
      </c>
      <c r="C754">
        <v>2401404</v>
      </c>
      <c r="D754" s="14" t="s">
        <v>2074</v>
      </c>
      <c r="E754">
        <v>9</v>
      </c>
      <c r="F754" t="s">
        <v>296</v>
      </c>
      <c r="G754" s="12">
        <v>100000</v>
      </c>
      <c r="H754" s="7">
        <v>980202500261</v>
      </c>
      <c r="I754" s="23" t="s">
        <v>282</v>
      </c>
    </row>
    <row r="755" spans="1:9" x14ac:dyDescent="0.25">
      <c r="A755" t="s">
        <v>293</v>
      </c>
      <c r="B755" t="s">
        <v>297</v>
      </c>
      <c r="C755">
        <v>2401404</v>
      </c>
      <c r="D755" t="s">
        <v>2075</v>
      </c>
      <c r="E755">
        <v>9</v>
      </c>
      <c r="F755" t="s">
        <v>306</v>
      </c>
      <c r="G755" s="12">
        <v>113050</v>
      </c>
      <c r="H755" s="7">
        <v>907202500154</v>
      </c>
      <c r="I755" s="23" t="s">
        <v>268</v>
      </c>
    </row>
    <row r="756" spans="1:9" x14ac:dyDescent="0.25">
      <c r="A756" t="s">
        <v>293</v>
      </c>
      <c r="B756" t="s">
        <v>2076</v>
      </c>
      <c r="C756">
        <v>2401404</v>
      </c>
      <c r="D756" s="19" t="s">
        <v>2077</v>
      </c>
      <c r="E756">
        <v>9</v>
      </c>
      <c r="F756" t="s">
        <v>306</v>
      </c>
      <c r="G756" s="12">
        <v>100000</v>
      </c>
      <c r="H756" s="7">
        <v>907202500561</v>
      </c>
      <c r="I756" s="23" t="s">
        <v>268</v>
      </c>
    </row>
    <row r="757" spans="1:9" x14ac:dyDescent="0.25">
      <c r="A757" t="s">
        <v>293</v>
      </c>
      <c r="B757" t="s">
        <v>297</v>
      </c>
      <c r="C757">
        <v>2401404</v>
      </c>
      <c r="D757" s="14" t="s">
        <v>2078</v>
      </c>
      <c r="E757">
        <v>9</v>
      </c>
      <c r="F757" t="s">
        <v>306</v>
      </c>
      <c r="G757" s="12">
        <v>113050</v>
      </c>
      <c r="H757" s="7">
        <v>907202500102</v>
      </c>
      <c r="I757" s="23" t="s">
        <v>268</v>
      </c>
    </row>
    <row r="758" spans="1:9" x14ac:dyDescent="0.25">
      <c r="A758" t="s">
        <v>293</v>
      </c>
      <c r="B758" t="s">
        <v>2079</v>
      </c>
      <c r="C758">
        <v>2401404</v>
      </c>
      <c r="D758" s="14" t="s">
        <v>2080</v>
      </c>
      <c r="E758">
        <v>9</v>
      </c>
      <c r="F758" t="s">
        <v>296</v>
      </c>
      <c r="G758" s="12">
        <v>100000</v>
      </c>
      <c r="H758" s="7">
        <v>980202500311</v>
      </c>
      <c r="I758" s="23" t="s">
        <v>268</v>
      </c>
    </row>
    <row r="759" spans="1:9" x14ac:dyDescent="0.25">
      <c r="A759" t="s">
        <v>293</v>
      </c>
      <c r="B759" t="s">
        <v>2081</v>
      </c>
      <c r="C759">
        <v>2401404</v>
      </c>
      <c r="D759" s="15" t="s">
        <v>2082</v>
      </c>
      <c r="E759">
        <v>9</v>
      </c>
      <c r="F759" t="s">
        <v>296</v>
      </c>
      <c r="G759" s="12">
        <v>100000</v>
      </c>
      <c r="H759" s="7">
        <v>980202500295</v>
      </c>
      <c r="I759" s="23" t="s">
        <v>282</v>
      </c>
    </row>
    <row r="760" spans="1:9" x14ac:dyDescent="0.25">
      <c r="A760" t="s">
        <v>293</v>
      </c>
      <c r="B760" t="s">
        <v>297</v>
      </c>
      <c r="C760">
        <v>2401404</v>
      </c>
      <c r="D760" s="15" t="s">
        <v>2083</v>
      </c>
      <c r="E760">
        <v>9</v>
      </c>
      <c r="F760" t="s">
        <v>306</v>
      </c>
      <c r="G760" s="12">
        <v>113050</v>
      </c>
      <c r="H760" s="7">
        <v>907202500165</v>
      </c>
      <c r="I760" s="23" t="s">
        <v>282</v>
      </c>
    </row>
    <row r="761" spans="1:9" x14ac:dyDescent="0.25">
      <c r="A761" t="s">
        <v>293</v>
      </c>
      <c r="B761" t="s">
        <v>297</v>
      </c>
      <c r="C761">
        <v>2401404</v>
      </c>
      <c r="D761" s="14" t="s">
        <v>2084</v>
      </c>
      <c r="E761">
        <v>9</v>
      </c>
      <c r="F761" t="s">
        <v>306</v>
      </c>
      <c r="G761" s="12">
        <v>113050</v>
      </c>
      <c r="H761" s="7">
        <v>907202500187</v>
      </c>
      <c r="I761" s="23" t="s">
        <v>268</v>
      </c>
    </row>
    <row r="762" spans="1:9" x14ac:dyDescent="0.25">
      <c r="A762" t="s">
        <v>293</v>
      </c>
      <c r="B762" t="s">
        <v>2194</v>
      </c>
      <c r="C762">
        <v>2401404</v>
      </c>
      <c r="D762" s="14" t="s">
        <v>2195</v>
      </c>
      <c r="E762">
        <v>9</v>
      </c>
      <c r="F762" t="s">
        <v>622</v>
      </c>
      <c r="G762" s="12">
        <v>100000</v>
      </c>
      <c r="H762" s="7">
        <v>930202500296</v>
      </c>
      <c r="I762" s="23" t="s">
        <v>268</v>
      </c>
    </row>
    <row r="763" spans="1:9" x14ac:dyDescent="0.25">
      <c r="A763" t="s">
        <v>293</v>
      </c>
      <c r="B763" t="s">
        <v>2196</v>
      </c>
      <c r="C763">
        <v>2401404</v>
      </c>
      <c r="D763" t="s">
        <v>2197</v>
      </c>
      <c r="E763">
        <v>9</v>
      </c>
      <c r="F763" t="s">
        <v>356</v>
      </c>
      <c r="G763" s="12">
        <v>100000</v>
      </c>
      <c r="H763" s="7">
        <v>980202500280</v>
      </c>
      <c r="I763" s="23" t="s">
        <v>268</v>
      </c>
    </row>
    <row r="764" spans="1:9" x14ac:dyDescent="0.25">
      <c r="A764" t="s">
        <v>293</v>
      </c>
      <c r="B764" t="s">
        <v>2198</v>
      </c>
      <c r="C764">
        <v>2401404</v>
      </c>
      <c r="D764" t="s">
        <v>2199</v>
      </c>
      <c r="E764">
        <v>9</v>
      </c>
      <c r="F764" t="s">
        <v>309</v>
      </c>
      <c r="G764" s="12">
        <v>100000</v>
      </c>
      <c r="H764" s="7">
        <v>990202500394</v>
      </c>
      <c r="I764" s="23" t="s">
        <v>282</v>
      </c>
    </row>
    <row r="765" spans="1:9" x14ac:dyDescent="0.25">
      <c r="A765" t="s">
        <v>293</v>
      </c>
      <c r="B765" t="s">
        <v>2200</v>
      </c>
      <c r="C765">
        <v>2401404</v>
      </c>
      <c r="D765" t="s">
        <v>2201</v>
      </c>
      <c r="E765">
        <v>9</v>
      </c>
      <c r="F765" t="s">
        <v>299</v>
      </c>
      <c r="G765" s="12">
        <v>100000</v>
      </c>
      <c r="H765" s="7">
        <v>945202500876</v>
      </c>
      <c r="I765" s="23" t="s">
        <v>282</v>
      </c>
    </row>
    <row r="766" spans="1:9" x14ac:dyDescent="0.25">
      <c r="A766" t="s">
        <v>293</v>
      </c>
      <c r="B766" t="s">
        <v>2202</v>
      </c>
      <c r="C766">
        <v>2401404</v>
      </c>
      <c r="D766" s="14" t="s">
        <v>2203</v>
      </c>
      <c r="E766">
        <v>9</v>
      </c>
      <c r="F766" t="s">
        <v>622</v>
      </c>
      <c r="G766" s="12">
        <v>100000</v>
      </c>
      <c r="H766" s="7">
        <v>930202500299</v>
      </c>
      <c r="I766" s="23" t="s">
        <v>268</v>
      </c>
    </row>
    <row r="767" spans="1:9" x14ac:dyDescent="0.25">
      <c r="A767" t="s">
        <v>293</v>
      </c>
      <c r="B767" t="s">
        <v>2204</v>
      </c>
      <c r="C767">
        <v>2401404</v>
      </c>
      <c r="D767" t="s">
        <v>2205</v>
      </c>
      <c r="E767">
        <v>9</v>
      </c>
      <c r="F767" t="s">
        <v>302</v>
      </c>
      <c r="G767" s="12">
        <v>100000</v>
      </c>
      <c r="H767" s="7">
        <v>990202500445</v>
      </c>
      <c r="I767" s="23" t="s">
        <v>268</v>
      </c>
    </row>
    <row r="768" spans="1:9" x14ac:dyDescent="0.25">
      <c r="A768" t="s">
        <v>293</v>
      </c>
      <c r="B768" t="s">
        <v>2206</v>
      </c>
      <c r="C768">
        <v>2401404</v>
      </c>
      <c r="D768" t="s">
        <v>2207</v>
      </c>
      <c r="E768">
        <v>9</v>
      </c>
      <c r="F768" t="s">
        <v>302</v>
      </c>
      <c r="G768" s="12">
        <v>100000</v>
      </c>
      <c r="H768" s="7">
        <v>990202500451</v>
      </c>
      <c r="I768" s="23" t="s">
        <v>282</v>
      </c>
    </row>
    <row r="769" spans="1:9" x14ac:dyDescent="0.25">
      <c r="A769" t="s">
        <v>293</v>
      </c>
      <c r="B769" t="s">
        <v>297</v>
      </c>
      <c r="C769">
        <v>2401404</v>
      </c>
      <c r="D769" t="s">
        <v>2208</v>
      </c>
      <c r="E769">
        <v>9</v>
      </c>
      <c r="F769" t="s">
        <v>306</v>
      </c>
      <c r="G769" s="12">
        <v>113050</v>
      </c>
      <c r="H769" s="7">
        <v>907202500142</v>
      </c>
      <c r="I769" s="23" t="s">
        <v>268</v>
      </c>
    </row>
    <row r="770" spans="1:9" x14ac:dyDescent="0.25">
      <c r="A770" t="s">
        <v>293</v>
      </c>
      <c r="B770" t="s">
        <v>297</v>
      </c>
      <c r="C770">
        <v>2401404</v>
      </c>
      <c r="D770" s="19" t="s">
        <v>2209</v>
      </c>
      <c r="E770">
        <v>9</v>
      </c>
      <c r="F770" t="s">
        <v>306</v>
      </c>
      <c r="G770" s="12">
        <v>113050</v>
      </c>
      <c r="H770" s="7">
        <v>907202500170</v>
      </c>
      <c r="I770" s="23" t="s">
        <v>282</v>
      </c>
    </row>
    <row r="771" spans="1:9" x14ac:dyDescent="0.25">
      <c r="A771" t="s">
        <v>293</v>
      </c>
      <c r="B771" t="s">
        <v>297</v>
      </c>
      <c r="C771">
        <v>2401404</v>
      </c>
      <c r="D771" t="s">
        <v>2210</v>
      </c>
      <c r="E771">
        <v>9</v>
      </c>
      <c r="F771" t="s">
        <v>306</v>
      </c>
      <c r="G771" s="12">
        <v>113050</v>
      </c>
      <c r="H771" s="7">
        <v>907202500195</v>
      </c>
      <c r="I771" s="23" t="s">
        <v>282</v>
      </c>
    </row>
    <row r="772" spans="1:9" x14ac:dyDescent="0.25">
      <c r="A772" t="s">
        <v>293</v>
      </c>
      <c r="B772" t="s">
        <v>2211</v>
      </c>
      <c r="C772">
        <v>2401404</v>
      </c>
      <c r="D772" t="s">
        <v>2212</v>
      </c>
      <c r="E772">
        <v>9</v>
      </c>
      <c r="F772" t="s">
        <v>965</v>
      </c>
      <c r="G772" s="12">
        <v>100000</v>
      </c>
      <c r="H772" s="7">
        <v>947202500116</v>
      </c>
      <c r="I772" s="23" t="s">
        <v>268</v>
      </c>
    </row>
    <row r="773" spans="1:9" x14ac:dyDescent="0.25">
      <c r="A773" t="s">
        <v>293</v>
      </c>
      <c r="B773" t="s">
        <v>297</v>
      </c>
      <c r="C773">
        <v>2401404</v>
      </c>
      <c r="D773" t="s">
        <v>2213</v>
      </c>
      <c r="E773">
        <v>9</v>
      </c>
      <c r="F773" t="s">
        <v>306</v>
      </c>
      <c r="G773" s="12">
        <v>113050</v>
      </c>
      <c r="H773" s="7">
        <v>907202500112</v>
      </c>
      <c r="I773" s="23" t="s">
        <v>268</v>
      </c>
    </row>
    <row r="774" spans="1:9" x14ac:dyDescent="0.25">
      <c r="A774" t="s">
        <v>293</v>
      </c>
      <c r="B774" t="s">
        <v>297</v>
      </c>
      <c r="C774">
        <v>2401404</v>
      </c>
      <c r="D774" t="s">
        <v>2214</v>
      </c>
      <c r="E774">
        <v>9</v>
      </c>
      <c r="F774" t="s">
        <v>306</v>
      </c>
      <c r="G774" s="12">
        <v>113050</v>
      </c>
      <c r="H774" s="7">
        <v>907202500160</v>
      </c>
      <c r="I774" s="23" t="s">
        <v>282</v>
      </c>
    </row>
    <row r="775" spans="1:9" x14ac:dyDescent="0.25">
      <c r="A775" t="s">
        <v>293</v>
      </c>
      <c r="B775" t="s">
        <v>2215</v>
      </c>
      <c r="C775">
        <v>2401404</v>
      </c>
      <c r="D775" t="s">
        <v>2163</v>
      </c>
      <c r="E775">
        <v>9</v>
      </c>
      <c r="F775" t="s">
        <v>309</v>
      </c>
      <c r="G775" s="12">
        <v>100000</v>
      </c>
      <c r="H775" s="7">
        <v>990202500390</v>
      </c>
      <c r="I775" s="23" t="s">
        <v>268</v>
      </c>
    </row>
    <row r="776" spans="1:9" x14ac:dyDescent="0.25">
      <c r="A776" t="s">
        <v>293</v>
      </c>
      <c r="B776" t="s">
        <v>2216</v>
      </c>
      <c r="C776">
        <v>2401404</v>
      </c>
      <c r="D776" s="14" t="s">
        <v>2217</v>
      </c>
      <c r="E776">
        <v>9</v>
      </c>
      <c r="F776" t="s">
        <v>443</v>
      </c>
      <c r="G776" s="12">
        <v>100000</v>
      </c>
      <c r="H776" s="7">
        <v>910202500307</v>
      </c>
      <c r="I776" s="23" t="s">
        <v>268</v>
      </c>
    </row>
    <row r="777" spans="1:9" x14ac:dyDescent="0.25">
      <c r="A777" t="s">
        <v>293</v>
      </c>
      <c r="B777" t="s">
        <v>297</v>
      </c>
      <c r="C777">
        <v>2401404</v>
      </c>
      <c r="D777" t="s">
        <v>2275</v>
      </c>
      <c r="E777">
        <v>9</v>
      </c>
      <c r="F777" t="s">
        <v>306</v>
      </c>
      <c r="G777" s="12">
        <v>113050</v>
      </c>
      <c r="H777" s="7">
        <v>907202500096</v>
      </c>
      <c r="I777" s="23" t="s">
        <v>268</v>
      </c>
    </row>
    <row r="778" spans="1:9" x14ac:dyDescent="0.25">
      <c r="A778" t="s">
        <v>293</v>
      </c>
      <c r="B778" t="s">
        <v>2276</v>
      </c>
      <c r="C778">
        <v>2401404</v>
      </c>
      <c r="D778" t="s">
        <v>912</v>
      </c>
      <c r="E778">
        <v>9</v>
      </c>
      <c r="F778" t="s">
        <v>302</v>
      </c>
      <c r="G778" s="12">
        <v>100000</v>
      </c>
      <c r="H778" s="7">
        <v>990202500384</v>
      </c>
      <c r="I778" s="23" t="s">
        <v>282</v>
      </c>
    </row>
    <row r="779" spans="1:9" x14ac:dyDescent="0.25">
      <c r="A779" t="s">
        <v>293</v>
      </c>
      <c r="B779" t="s">
        <v>2277</v>
      </c>
      <c r="C779">
        <v>2401404</v>
      </c>
      <c r="D779" t="s">
        <v>2278</v>
      </c>
      <c r="E779">
        <v>9</v>
      </c>
      <c r="F779" t="s">
        <v>302</v>
      </c>
      <c r="G779" s="12">
        <v>100000</v>
      </c>
      <c r="H779" s="7">
        <v>990202500439</v>
      </c>
      <c r="I779" s="23" t="s">
        <v>268</v>
      </c>
    </row>
    <row r="780" spans="1:9" x14ac:dyDescent="0.25">
      <c r="A780" t="s">
        <v>293</v>
      </c>
      <c r="B780" t="s">
        <v>2279</v>
      </c>
      <c r="C780">
        <v>2401404</v>
      </c>
      <c r="D780" s="14" t="s">
        <v>2280</v>
      </c>
      <c r="E780">
        <v>9</v>
      </c>
      <c r="F780" t="s">
        <v>443</v>
      </c>
      <c r="G780" s="12">
        <v>100000</v>
      </c>
      <c r="H780" s="7">
        <v>910202500140</v>
      </c>
      <c r="I780" s="23" t="s">
        <v>282</v>
      </c>
    </row>
    <row r="781" spans="1:9" x14ac:dyDescent="0.25">
      <c r="A781" t="s">
        <v>293</v>
      </c>
      <c r="B781" t="s">
        <v>2281</v>
      </c>
      <c r="C781">
        <v>2401404</v>
      </c>
      <c r="D781" t="s">
        <v>2282</v>
      </c>
      <c r="E781">
        <v>9</v>
      </c>
      <c r="F781" t="s">
        <v>323</v>
      </c>
      <c r="G781" s="12">
        <v>100000</v>
      </c>
      <c r="H781" s="7">
        <v>950202500169</v>
      </c>
      <c r="I781" s="23" t="s">
        <v>268</v>
      </c>
    </row>
    <row r="782" spans="1:9" x14ac:dyDescent="0.25">
      <c r="A782" t="s">
        <v>293</v>
      </c>
      <c r="B782" t="s">
        <v>2283</v>
      </c>
      <c r="C782">
        <v>2401404</v>
      </c>
      <c r="D782" t="s">
        <v>2284</v>
      </c>
      <c r="E782">
        <v>9</v>
      </c>
      <c r="F782" t="s">
        <v>296</v>
      </c>
      <c r="G782" s="12">
        <v>100000</v>
      </c>
      <c r="H782" s="7">
        <v>980202500269</v>
      </c>
      <c r="I782" s="23" t="s">
        <v>268</v>
      </c>
    </row>
    <row r="783" spans="1:9" x14ac:dyDescent="0.25">
      <c r="A783" t="s">
        <v>293</v>
      </c>
      <c r="B783" t="s">
        <v>297</v>
      </c>
      <c r="C783">
        <v>2401404</v>
      </c>
      <c r="D783" s="14" t="s">
        <v>2285</v>
      </c>
      <c r="E783">
        <v>9</v>
      </c>
      <c r="F783" t="s">
        <v>306</v>
      </c>
      <c r="G783" s="12">
        <v>135660</v>
      </c>
      <c r="H783" s="7">
        <v>907202500147</v>
      </c>
      <c r="I783" s="23" t="s">
        <v>282</v>
      </c>
    </row>
    <row r="784" spans="1:9" x14ac:dyDescent="0.25">
      <c r="A784" t="s">
        <v>293</v>
      </c>
      <c r="B784" t="s">
        <v>2286</v>
      </c>
      <c r="C784">
        <v>2401404</v>
      </c>
      <c r="D784" s="19" t="s">
        <v>2287</v>
      </c>
      <c r="E784">
        <v>9</v>
      </c>
      <c r="F784" t="s">
        <v>332</v>
      </c>
      <c r="G784" s="12">
        <v>100000</v>
      </c>
      <c r="H784" s="7">
        <v>920202500093</v>
      </c>
      <c r="I784" s="23" t="s">
        <v>268</v>
      </c>
    </row>
    <row r="785" spans="1:9" x14ac:dyDescent="0.25">
      <c r="A785" t="s">
        <v>293</v>
      </c>
      <c r="B785" t="s">
        <v>297</v>
      </c>
      <c r="C785">
        <v>2401404</v>
      </c>
      <c r="D785" t="s">
        <v>2288</v>
      </c>
      <c r="E785">
        <v>9</v>
      </c>
      <c r="F785" t="s">
        <v>299</v>
      </c>
      <c r="G785" s="12">
        <v>113050</v>
      </c>
      <c r="H785" s="7">
        <v>945202500047</v>
      </c>
      <c r="I785" s="23" t="s">
        <v>282</v>
      </c>
    </row>
    <row r="786" spans="1:9" x14ac:dyDescent="0.25">
      <c r="A786" t="s">
        <v>293</v>
      </c>
      <c r="B786" t="s">
        <v>297</v>
      </c>
      <c r="C786">
        <v>2401404</v>
      </c>
      <c r="D786" s="14" t="s">
        <v>2289</v>
      </c>
      <c r="E786">
        <v>9</v>
      </c>
      <c r="F786" t="s">
        <v>306</v>
      </c>
      <c r="G786" s="12">
        <v>113050</v>
      </c>
      <c r="H786" s="7">
        <v>907202500131</v>
      </c>
      <c r="I786" s="23" t="s">
        <v>268</v>
      </c>
    </row>
    <row r="787" spans="1:9" x14ac:dyDescent="0.25">
      <c r="A787" t="s">
        <v>293</v>
      </c>
      <c r="B787" t="s">
        <v>2290</v>
      </c>
      <c r="C787">
        <v>2401404</v>
      </c>
      <c r="D787" s="15" t="s">
        <v>2291</v>
      </c>
      <c r="E787">
        <v>9</v>
      </c>
      <c r="F787" t="s">
        <v>318</v>
      </c>
      <c r="G787" s="12">
        <v>100000</v>
      </c>
      <c r="H787" s="7">
        <v>905202500114</v>
      </c>
      <c r="I787" s="23" t="s">
        <v>268</v>
      </c>
    </row>
    <row r="788" spans="1:9" x14ac:dyDescent="0.25">
      <c r="A788" t="s">
        <v>293</v>
      </c>
      <c r="B788" t="s">
        <v>2292</v>
      </c>
      <c r="C788">
        <v>2401404</v>
      </c>
      <c r="D788" s="14" t="s">
        <v>2293</v>
      </c>
      <c r="E788">
        <v>9</v>
      </c>
      <c r="F788" t="s">
        <v>309</v>
      </c>
      <c r="G788" s="12">
        <v>100000</v>
      </c>
      <c r="H788" s="7">
        <v>990202500424</v>
      </c>
      <c r="I788" s="23" t="s">
        <v>282</v>
      </c>
    </row>
    <row r="789" spans="1:9" x14ac:dyDescent="0.25">
      <c r="A789" t="s">
        <v>293</v>
      </c>
      <c r="B789" t="s">
        <v>2294</v>
      </c>
      <c r="C789">
        <v>2401404</v>
      </c>
      <c r="D789" t="s">
        <v>2295</v>
      </c>
      <c r="E789">
        <v>9</v>
      </c>
      <c r="F789" t="s">
        <v>296</v>
      </c>
      <c r="G789" s="12">
        <v>100000</v>
      </c>
      <c r="H789" s="7">
        <v>980202500296</v>
      </c>
      <c r="I789" s="23" t="s">
        <v>268</v>
      </c>
    </row>
    <row r="790" spans="1:9" x14ac:dyDescent="0.25">
      <c r="A790" t="s">
        <v>293</v>
      </c>
      <c r="B790" t="s">
        <v>2296</v>
      </c>
      <c r="C790">
        <v>2401404</v>
      </c>
      <c r="D790" s="19" t="s">
        <v>2297</v>
      </c>
      <c r="E790">
        <v>9</v>
      </c>
      <c r="F790" t="s">
        <v>309</v>
      </c>
      <c r="G790" s="12">
        <v>100000</v>
      </c>
      <c r="H790" s="7">
        <v>990202500433</v>
      </c>
      <c r="I790" s="23" t="s">
        <v>268</v>
      </c>
    </row>
    <row r="791" spans="1:9" x14ac:dyDescent="0.25">
      <c r="A791" t="s">
        <v>293</v>
      </c>
      <c r="B791" t="s">
        <v>2298</v>
      </c>
      <c r="C791">
        <v>2401404</v>
      </c>
      <c r="D791" t="s">
        <v>2299</v>
      </c>
      <c r="E791">
        <v>9</v>
      </c>
      <c r="F791" t="s">
        <v>318</v>
      </c>
      <c r="G791" s="12">
        <v>100000</v>
      </c>
      <c r="H791" s="7">
        <v>905202500108</v>
      </c>
      <c r="I791" s="23" t="s">
        <v>268</v>
      </c>
    </row>
    <row r="792" spans="1:9" x14ac:dyDescent="0.25">
      <c r="A792" t="s">
        <v>293</v>
      </c>
      <c r="B792" t="s">
        <v>2300</v>
      </c>
      <c r="C792">
        <v>2401404</v>
      </c>
      <c r="D792" t="s">
        <v>2301</v>
      </c>
      <c r="E792">
        <v>9</v>
      </c>
      <c r="F792" t="s">
        <v>332</v>
      </c>
      <c r="G792" s="12">
        <v>100000</v>
      </c>
      <c r="H792" s="7">
        <v>920202500082</v>
      </c>
      <c r="I792" s="23" t="s">
        <v>268</v>
      </c>
    </row>
    <row r="793" spans="1:9" x14ac:dyDescent="0.25">
      <c r="A793" t="s">
        <v>293</v>
      </c>
      <c r="B793" t="s">
        <v>2366</v>
      </c>
      <c r="C793">
        <v>2401404</v>
      </c>
      <c r="D793" s="15" t="s">
        <v>2367</v>
      </c>
      <c r="E793">
        <v>9</v>
      </c>
      <c r="F793" t="s">
        <v>296</v>
      </c>
      <c r="G793" s="12">
        <v>100000</v>
      </c>
      <c r="H793" s="7">
        <v>980202500270</v>
      </c>
      <c r="I793" s="23" t="s">
        <v>282</v>
      </c>
    </row>
    <row r="794" spans="1:9" x14ac:dyDescent="0.25">
      <c r="A794" t="s">
        <v>293</v>
      </c>
      <c r="B794" t="s">
        <v>2368</v>
      </c>
      <c r="C794">
        <v>2401404</v>
      </c>
      <c r="D794" s="15" t="s">
        <v>2369</v>
      </c>
      <c r="E794">
        <v>9</v>
      </c>
      <c r="F794" t="s">
        <v>323</v>
      </c>
      <c r="G794" s="12">
        <v>100000</v>
      </c>
      <c r="H794" s="7">
        <v>950202500174</v>
      </c>
      <c r="I794" s="23" t="s">
        <v>282</v>
      </c>
    </row>
    <row r="795" spans="1:9" x14ac:dyDescent="0.25">
      <c r="A795" t="s">
        <v>293</v>
      </c>
      <c r="B795" t="s">
        <v>2370</v>
      </c>
      <c r="C795">
        <v>2401404</v>
      </c>
      <c r="D795" s="15" t="s">
        <v>2371</v>
      </c>
      <c r="E795">
        <v>9</v>
      </c>
      <c r="F795" t="s">
        <v>296</v>
      </c>
      <c r="G795" s="12">
        <v>100000</v>
      </c>
      <c r="H795" s="7">
        <v>980202500258</v>
      </c>
      <c r="I795" s="23" t="s">
        <v>282</v>
      </c>
    </row>
    <row r="796" spans="1:9" x14ac:dyDescent="0.25">
      <c r="A796" t="s">
        <v>293</v>
      </c>
      <c r="B796" t="s">
        <v>2372</v>
      </c>
      <c r="C796">
        <v>2401404</v>
      </c>
      <c r="D796" s="15" t="s">
        <v>2373</v>
      </c>
      <c r="E796">
        <v>9</v>
      </c>
      <c r="F796" t="s">
        <v>323</v>
      </c>
      <c r="G796" s="12">
        <v>100000</v>
      </c>
      <c r="H796" s="7">
        <v>950202500173</v>
      </c>
      <c r="I796" s="23" t="s">
        <v>268</v>
      </c>
    </row>
    <row r="797" spans="1:9" x14ac:dyDescent="0.25">
      <c r="A797" t="s">
        <v>293</v>
      </c>
      <c r="B797" t="s">
        <v>297</v>
      </c>
      <c r="C797">
        <v>2401404</v>
      </c>
      <c r="D797" s="15" t="s">
        <v>2374</v>
      </c>
      <c r="E797">
        <v>9</v>
      </c>
      <c r="F797" t="s">
        <v>299</v>
      </c>
      <c r="G797" s="12">
        <v>113050</v>
      </c>
      <c r="H797" s="7">
        <v>945202500044</v>
      </c>
      <c r="I797" s="23" t="s">
        <v>268</v>
      </c>
    </row>
    <row r="798" spans="1:9" x14ac:dyDescent="0.25">
      <c r="A798" t="s">
        <v>293</v>
      </c>
      <c r="B798" t="s">
        <v>2375</v>
      </c>
      <c r="C798">
        <v>2401404</v>
      </c>
      <c r="D798" s="15" t="s">
        <v>2376</v>
      </c>
      <c r="E798">
        <v>9</v>
      </c>
      <c r="F798" t="s">
        <v>302</v>
      </c>
      <c r="G798" s="12">
        <v>100000</v>
      </c>
      <c r="H798" s="7">
        <v>990202500442</v>
      </c>
      <c r="I798" s="23" t="s">
        <v>282</v>
      </c>
    </row>
    <row r="799" spans="1:9" x14ac:dyDescent="0.25">
      <c r="A799" t="s">
        <v>293</v>
      </c>
      <c r="B799" t="s">
        <v>2377</v>
      </c>
      <c r="C799">
        <v>2401404</v>
      </c>
      <c r="D799" s="14" t="s">
        <v>2378</v>
      </c>
      <c r="E799">
        <v>9</v>
      </c>
      <c r="F799" t="s">
        <v>296</v>
      </c>
      <c r="G799" s="12">
        <v>100000</v>
      </c>
      <c r="H799" s="7">
        <v>980202500293</v>
      </c>
      <c r="I799" s="23" t="s">
        <v>282</v>
      </c>
    </row>
    <row r="800" spans="1:9" x14ac:dyDescent="0.25">
      <c r="A800" t="s">
        <v>293</v>
      </c>
      <c r="B800" t="s">
        <v>2379</v>
      </c>
      <c r="C800">
        <v>2401404</v>
      </c>
      <c r="D800" t="s">
        <v>2380</v>
      </c>
      <c r="E800">
        <v>9</v>
      </c>
      <c r="F800" t="s">
        <v>965</v>
      </c>
      <c r="G800" s="12">
        <v>100000</v>
      </c>
      <c r="H800" s="7">
        <v>947202500107</v>
      </c>
      <c r="I800" s="23" t="s">
        <v>268</v>
      </c>
    </row>
    <row r="801" spans="1:9" x14ac:dyDescent="0.25">
      <c r="A801" t="s">
        <v>293</v>
      </c>
      <c r="B801" t="s">
        <v>2381</v>
      </c>
      <c r="C801">
        <v>2401404</v>
      </c>
      <c r="D801" t="s">
        <v>2382</v>
      </c>
      <c r="E801">
        <v>9</v>
      </c>
      <c r="F801" t="s">
        <v>296</v>
      </c>
      <c r="G801" s="12">
        <v>100000</v>
      </c>
      <c r="H801" s="7">
        <v>980202500303</v>
      </c>
      <c r="I801" s="23" t="s">
        <v>282</v>
      </c>
    </row>
    <row r="802" spans="1:9" x14ac:dyDescent="0.25">
      <c r="A802" t="s">
        <v>293</v>
      </c>
      <c r="B802" t="s">
        <v>297</v>
      </c>
      <c r="C802">
        <v>2401404</v>
      </c>
      <c r="D802" t="s">
        <v>2383</v>
      </c>
      <c r="E802">
        <v>9</v>
      </c>
      <c r="F802" t="s">
        <v>306</v>
      </c>
      <c r="G802" s="12">
        <v>113050</v>
      </c>
      <c r="H802" s="7">
        <v>907202500137</v>
      </c>
      <c r="I802" s="23" t="s">
        <v>282</v>
      </c>
    </row>
    <row r="803" spans="1:9" x14ac:dyDescent="0.25">
      <c r="A803" t="s">
        <v>293</v>
      </c>
      <c r="B803" t="s">
        <v>297</v>
      </c>
      <c r="C803">
        <v>2401404</v>
      </c>
      <c r="D803" t="s">
        <v>2384</v>
      </c>
      <c r="E803">
        <v>9</v>
      </c>
      <c r="F803" t="s">
        <v>306</v>
      </c>
      <c r="G803" s="12">
        <v>113050</v>
      </c>
      <c r="H803" s="7">
        <v>907202500152</v>
      </c>
      <c r="I803" s="23" t="s">
        <v>268</v>
      </c>
    </row>
    <row r="804" spans="1:9" x14ac:dyDescent="0.25">
      <c r="A804" t="s">
        <v>293</v>
      </c>
      <c r="B804" t="s">
        <v>2385</v>
      </c>
      <c r="C804">
        <v>2401404</v>
      </c>
      <c r="D804" t="s">
        <v>2386</v>
      </c>
      <c r="E804">
        <v>9</v>
      </c>
      <c r="F804" t="s">
        <v>302</v>
      </c>
      <c r="G804" s="12">
        <v>100000</v>
      </c>
      <c r="H804" s="7">
        <v>990202500457</v>
      </c>
      <c r="I804" s="23" t="s">
        <v>282</v>
      </c>
    </row>
    <row r="805" spans="1:9" x14ac:dyDescent="0.25">
      <c r="A805" t="s">
        <v>293</v>
      </c>
      <c r="B805" t="s">
        <v>2387</v>
      </c>
      <c r="C805">
        <v>2401404</v>
      </c>
      <c r="D805" t="s">
        <v>2388</v>
      </c>
      <c r="E805">
        <v>9</v>
      </c>
      <c r="F805" t="s">
        <v>302</v>
      </c>
      <c r="G805" s="12">
        <v>100000</v>
      </c>
      <c r="H805" s="7">
        <v>990202500464</v>
      </c>
      <c r="I805" s="23" t="s">
        <v>282</v>
      </c>
    </row>
    <row r="806" spans="1:9" x14ac:dyDescent="0.25">
      <c r="A806" t="s">
        <v>293</v>
      </c>
      <c r="B806" t="s">
        <v>2389</v>
      </c>
      <c r="C806">
        <v>2401404</v>
      </c>
      <c r="D806" s="19" t="s">
        <v>2390</v>
      </c>
      <c r="E806">
        <v>9</v>
      </c>
      <c r="F806" t="s">
        <v>296</v>
      </c>
      <c r="G806" s="12">
        <v>100000</v>
      </c>
      <c r="H806" s="7">
        <v>980202500325</v>
      </c>
      <c r="I806" s="23" t="s">
        <v>282</v>
      </c>
    </row>
    <row r="807" spans="1:9" x14ac:dyDescent="0.25">
      <c r="A807" t="s">
        <v>293</v>
      </c>
      <c r="B807" t="s">
        <v>2391</v>
      </c>
      <c r="C807">
        <v>2401404</v>
      </c>
      <c r="D807" s="14" t="s">
        <v>2392</v>
      </c>
      <c r="E807">
        <v>9</v>
      </c>
      <c r="F807" t="s">
        <v>443</v>
      </c>
      <c r="G807" s="12">
        <v>100000</v>
      </c>
      <c r="H807" s="7">
        <v>910202500138</v>
      </c>
      <c r="I807" s="23" t="s">
        <v>268</v>
      </c>
    </row>
    <row r="808" spans="1:9" x14ac:dyDescent="0.25">
      <c r="A808" t="s">
        <v>293</v>
      </c>
      <c r="B808" t="s">
        <v>297</v>
      </c>
      <c r="C808">
        <v>2401404</v>
      </c>
      <c r="D808" t="s">
        <v>2393</v>
      </c>
      <c r="E808">
        <v>9</v>
      </c>
      <c r="F808" t="s">
        <v>299</v>
      </c>
      <c r="G808" s="12">
        <v>113050</v>
      </c>
      <c r="H808" s="7">
        <v>945202500065</v>
      </c>
      <c r="I808" s="23" t="s">
        <v>268</v>
      </c>
    </row>
    <row r="809" spans="1:9" x14ac:dyDescent="0.25">
      <c r="A809" t="s">
        <v>293</v>
      </c>
      <c r="B809" t="s">
        <v>2394</v>
      </c>
      <c r="C809">
        <v>2401404</v>
      </c>
      <c r="D809" t="s">
        <v>2395</v>
      </c>
      <c r="E809">
        <v>9</v>
      </c>
      <c r="F809" t="s">
        <v>323</v>
      </c>
      <c r="G809" s="12">
        <v>100000</v>
      </c>
      <c r="H809" s="7">
        <v>950202500156</v>
      </c>
      <c r="I809" s="23" t="s">
        <v>282</v>
      </c>
    </row>
    <row r="810" spans="1:9" x14ac:dyDescent="0.25">
      <c r="A810" t="s">
        <v>293</v>
      </c>
      <c r="B810" t="s">
        <v>1240</v>
      </c>
      <c r="C810">
        <v>2401404</v>
      </c>
      <c r="D810" s="14" t="s">
        <v>1241</v>
      </c>
      <c r="E810">
        <v>9</v>
      </c>
      <c r="F810" t="s">
        <v>443</v>
      </c>
      <c r="G810" s="12">
        <v>100000</v>
      </c>
      <c r="H810" s="7">
        <v>910202500309</v>
      </c>
      <c r="I810" s="23" t="s">
        <v>268</v>
      </c>
    </row>
    <row r="811" spans="1:9" x14ac:dyDescent="0.25">
      <c r="A811" t="s">
        <v>293</v>
      </c>
      <c r="B811" t="s">
        <v>2488</v>
      </c>
      <c r="C811">
        <v>2401404</v>
      </c>
      <c r="D811" t="s">
        <v>2489</v>
      </c>
      <c r="E811">
        <v>9</v>
      </c>
      <c r="F811" t="s">
        <v>443</v>
      </c>
      <c r="G811" s="12">
        <v>100000</v>
      </c>
      <c r="H811" s="7">
        <v>910202500146</v>
      </c>
      <c r="I811" s="23" t="s">
        <v>282</v>
      </c>
    </row>
    <row r="812" spans="1:9" x14ac:dyDescent="0.25">
      <c r="A812" t="s">
        <v>293</v>
      </c>
      <c r="B812" t="s">
        <v>2490</v>
      </c>
      <c r="C812">
        <v>2401404</v>
      </c>
      <c r="D812" t="s">
        <v>2491</v>
      </c>
      <c r="E812">
        <v>9</v>
      </c>
      <c r="F812" t="s">
        <v>332</v>
      </c>
      <c r="G812" s="12">
        <v>100000</v>
      </c>
      <c r="H812" s="7">
        <v>920202500094</v>
      </c>
      <c r="I812" s="23" t="s">
        <v>282</v>
      </c>
    </row>
    <row r="813" spans="1:9" x14ac:dyDescent="0.25">
      <c r="A813" t="s">
        <v>293</v>
      </c>
      <c r="B813" t="s">
        <v>2492</v>
      </c>
      <c r="C813">
        <v>2401404</v>
      </c>
      <c r="D813" t="s">
        <v>2333</v>
      </c>
      <c r="E813">
        <v>9</v>
      </c>
      <c r="F813" t="s">
        <v>299</v>
      </c>
      <c r="G813" s="12">
        <v>100000</v>
      </c>
      <c r="H813" s="7">
        <v>945202500871</v>
      </c>
      <c r="I813" s="23" t="s">
        <v>282</v>
      </c>
    </row>
    <row r="814" spans="1:9" x14ac:dyDescent="0.25">
      <c r="A814" t="s">
        <v>293</v>
      </c>
      <c r="B814" t="s">
        <v>2493</v>
      </c>
      <c r="C814">
        <v>2401404</v>
      </c>
      <c r="D814" t="s">
        <v>2494</v>
      </c>
      <c r="E814">
        <v>9</v>
      </c>
      <c r="F814" t="s">
        <v>622</v>
      </c>
      <c r="G814" s="12">
        <v>100000</v>
      </c>
      <c r="H814" s="7">
        <v>930202500294</v>
      </c>
      <c r="I814" s="23" t="s">
        <v>268</v>
      </c>
    </row>
    <row r="815" spans="1:9" x14ac:dyDescent="0.25">
      <c r="A815" t="s">
        <v>293</v>
      </c>
      <c r="B815" t="s">
        <v>2495</v>
      </c>
      <c r="C815">
        <v>2401404</v>
      </c>
      <c r="D815" t="s">
        <v>2496</v>
      </c>
      <c r="E815">
        <v>9</v>
      </c>
      <c r="F815" t="s">
        <v>302</v>
      </c>
      <c r="G815" s="12">
        <v>100000</v>
      </c>
      <c r="H815" s="7">
        <v>990202500434</v>
      </c>
      <c r="I815" s="23" t="s">
        <v>282</v>
      </c>
    </row>
    <row r="816" spans="1:9" x14ac:dyDescent="0.25">
      <c r="A816" t="s">
        <v>293</v>
      </c>
      <c r="B816" t="s">
        <v>2497</v>
      </c>
      <c r="C816">
        <v>2401404</v>
      </c>
      <c r="D816" s="14" t="s">
        <v>2498</v>
      </c>
      <c r="E816">
        <v>9</v>
      </c>
      <c r="F816" t="s">
        <v>302</v>
      </c>
      <c r="G816" s="12">
        <v>100000</v>
      </c>
      <c r="H816" s="7">
        <v>990202500469</v>
      </c>
      <c r="I816" s="23" t="s">
        <v>282</v>
      </c>
    </row>
    <row r="817" spans="1:9" x14ac:dyDescent="0.25">
      <c r="A817" t="s">
        <v>293</v>
      </c>
      <c r="B817" t="s">
        <v>297</v>
      </c>
      <c r="C817">
        <v>2401404</v>
      </c>
      <c r="D817" s="14" t="s">
        <v>2499</v>
      </c>
      <c r="E817">
        <v>9</v>
      </c>
      <c r="F817" t="s">
        <v>306</v>
      </c>
      <c r="G817" s="12">
        <v>113050</v>
      </c>
      <c r="H817" s="7">
        <v>907202500212</v>
      </c>
      <c r="I817" s="23" t="s">
        <v>268</v>
      </c>
    </row>
    <row r="818" spans="1:9" x14ac:dyDescent="0.25">
      <c r="A818" t="s">
        <v>293</v>
      </c>
      <c r="B818" t="s">
        <v>297</v>
      </c>
      <c r="C818">
        <v>2401404</v>
      </c>
      <c r="D818" s="14" t="s">
        <v>2500</v>
      </c>
      <c r="E818">
        <v>9</v>
      </c>
      <c r="F818" t="s">
        <v>306</v>
      </c>
      <c r="G818" s="12">
        <v>113050</v>
      </c>
      <c r="H818" s="7">
        <v>907202500161</v>
      </c>
      <c r="I818" s="23" t="s">
        <v>268</v>
      </c>
    </row>
    <row r="819" spans="1:9" x14ac:dyDescent="0.25">
      <c r="A819" t="s">
        <v>293</v>
      </c>
      <c r="B819" t="s">
        <v>2501</v>
      </c>
      <c r="C819">
        <v>2401404</v>
      </c>
      <c r="D819" s="14" t="s">
        <v>2502</v>
      </c>
      <c r="E819">
        <v>9</v>
      </c>
      <c r="F819" t="s">
        <v>318</v>
      </c>
      <c r="G819" s="12">
        <v>100000</v>
      </c>
      <c r="H819" s="7">
        <v>905202500116</v>
      </c>
      <c r="I819" s="23" t="s">
        <v>268</v>
      </c>
    </row>
    <row r="820" spans="1:9" x14ac:dyDescent="0.25">
      <c r="A820" t="s">
        <v>293</v>
      </c>
      <c r="B820" t="s">
        <v>2503</v>
      </c>
      <c r="C820">
        <v>2401404</v>
      </c>
      <c r="D820" s="14" t="s">
        <v>2504</v>
      </c>
      <c r="E820">
        <v>9</v>
      </c>
      <c r="F820" t="s">
        <v>443</v>
      </c>
      <c r="G820" s="12">
        <v>100000</v>
      </c>
      <c r="H820" s="7">
        <v>910202500145</v>
      </c>
      <c r="I820" s="23" t="s">
        <v>282</v>
      </c>
    </row>
    <row r="821" spans="1:9" x14ac:dyDescent="0.25">
      <c r="A821" t="s">
        <v>293</v>
      </c>
      <c r="B821" t="s">
        <v>2505</v>
      </c>
      <c r="C821">
        <v>2401404</v>
      </c>
      <c r="D821" s="14" t="s">
        <v>2506</v>
      </c>
      <c r="E821">
        <v>9</v>
      </c>
      <c r="F821" t="s">
        <v>302</v>
      </c>
      <c r="G821" s="12">
        <v>100000</v>
      </c>
      <c r="H821" s="7">
        <v>990202500408</v>
      </c>
      <c r="I821" s="23" t="s">
        <v>282</v>
      </c>
    </row>
    <row r="822" spans="1:9" x14ac:dyDescent="0.25">
      <c r="A822" t="s">
        <v>293</v>
      </c>
      <c r="B822" t="s">
        <v>297</v>
      </c>
      <c r="C822">
        <v>2401404</v>
      </c>
      <c r="D822" s="14" t="s">
        <v>2507</v>
      </c>
      <c r="E822">
        <v>9</v>
      </c>
      <c r="F822" t="s">
        <v>299</v>
      </c>
      <c r="G822" s="12">
        <v>113050</v>
      </c>
      <c r="H822" s="7">
        <v>907202500157</v>
      </c>
      <c r="I822" s="23" t="s">
        <v>268</v>
      </c>
    </row>
    <row r="823" spans="1:9" x14ac:dyDescent="0.25">
      <c r="A823" t="s">
        <v>293</v>
      </c>
      <c r="B823" t="s">
        <v>297</v>
      </c>
      <c r="C823">
        <v>2401404</v>
      </c>
      <c r="D823" s="19" t="s">
        <v>2560</v>
      </c>
      <c r="E823">
        <v>9</v>
      </c>
      <c r="F823" t="s">
        <v>299</v>
      </c>
      <c r="G823" s="12">
        <v>113050</v>
      </c>
      <c r="H823" s="7">
        <v>945202500061</v>
      </c>
      <c r="I823" s="23" t="s">
        <v>268</v>
      </c>
    </row>
    <row r="824" spans="1:9" x14ac:dyDescent="0.25">
      <c r="A824" t="s">
        <v>293</v>
      </c>
      <c r="B824" t="s">
        <v>2561</v>
      </c>
      <c r="C824">
        <v>2401404</v>
      </c>
      <c r="D824" s="19" t="s">
        <v>2562</v>
      </c>
      <c r="E824">
        <v>9</v>
      </c>
      <c r="F824" t="s">
        <v>302</v>
      </c>
      <c r="G824" s="12">
        <v>100000</v>
      </c>
      <c r="H824" s="7">
        <v>990202500419</v>
      </c>
      <c r="I824" s="23" t="s">
        <v>268</v>
      </c>
    </row>
    <row r="825" spans="1:9" x14ac:dyDescent="0.25">
      <c r="A825" t="s">
        <v>293</v>
      </c>
      <c r="B825" t="s">
        <v>297</v>
      </c>
      <c r="C825">
        <v>2401404</v>
      </c>
      <c r="D825" s="19" t="s">
        <v>2563</v>
      </c>
      <c r="E825">
        <v>9</v>
      </c>
      <c r="F825" t="s">
        <v>299</v>
      </c>
      <c r="G825" s="12">
        <v>113050</v>
      </c>
      <c r="H825" s="7">
        <v>945202500049</v>
      </c>
      <c r="I825" s="23" t="s">
        <v>268</v>
      </c>
    </row>
    <row r="826" spans="1:9" x14ac:dyDescent="0.25">
      <c r="A826" t="s">
        <v>293</v>
      </c>
      <c r="B826" t="s">
        <v>2564</v>
      </c>
      <c r="C826">
        <v>2401404</v>
      </c>
      <c r="D826" s="19" t="s">
        <v>2565</v>
      </c>
      <c r="E826">
        <v>9</v>
      </c>
      <c r="F826" t="s">
        <v>296</v>
      </c>
      <c r="G826" s="12">
        <v>100000</v>
      </c>
      <c r="H826" s="7">
        <v>980202500260</v>
      </c>
      <c r="I826" s="23" t="s">
        <v>268</v>
      </c>
    </row>
    <row r="827" spans="1:9" x14ac:dyDescent="0.25">
      <c r="A827" t="s">
        <v>293</v>
      </c>
      <c r="B827" t="s">
        <v>2566</v>
      </c>
      <c r="C827">
        <v>2401404</v>
      </c>
      <c r="D827" s="19" t="s">
        <v>2567</v>
      </c>
      <c r="E827">
        <v>9</v>
      </c>
      <c r="F827" t="s">
        <v>299</v>
      </c>
      <c r="G827" s="12">
        <v>100000</v>
      </c>
      <c r="H827" s="7">
        <v>945202500856</v>
      </c>
      <c r="I827" s="23" t="s">
        <v>282</v>
      </c>
    </row>
    <row r="828" spans="1:9" x14ac:dyDescent="0.25">
      <c r="A828" t="s">
        <v>293</v>
      </c>
      <c r="B828" t="s">
        <v>2568</v>
      </c>
      <c r="C828">
        <v>2401404</v>
      </c>
      <c r="D828" s="19" t="s">
        <v>2569</v>
      </c>
      <c r="E828">
        <v>9</v>
      </c>
      <c r="F828" t="s">
        <v>302</v>
      </c>
      <c r="G828" s="12">
        <v>100000</v>
      </c>
      <c r="H828" s="7">
        <v>990202500382</v>
      </c>
      <c r="I828" s="23" t="s">
        <v>282</v>
      </c>
    </row>
    <row r="829" spans="1:9" x14ac:dyDescent="0.25">
      <c r="A829" t="s">
        <v>293</v>
      </c>
      <c r="B829" t="s">
        <v>2570</v>
      </c>
      <c r="C829">
        <v>2401404</v>
      </c>
      <c r="D829" s="19" t="s">
        <v>2571</v>
      </c>
      <c r="E829">
        <v>9</v>
      </c>
      <c r="F829" t="s">
        <v>302</v>
      </c>
      <c r="G829" s="12">
        <v>100000</v>
      </c>
      <c r="H829" s="7">
        <v>990202500383</v>
      </c>
      <c r="I829" s="23" t="s">
        <v>282</v>
      </c>
    </row>
    <row r="830" spans="1:9" x14ac:dyDescent="0.25">
      <c r="A830" t="s">
        <v>293</v>
      </c>
      <c r="B830" t="s">
        <v>297</v>
      </c>
      <c r="C830">
        <v>2401404</v>
      </c>
      <c r="D830" s="19" t="s">
        <v>2572</v>
      </c>
      <c r="E830">
        <v>9</v>
      </c>
      <c r="F830" t="s">
        <v>306</v>
      </c>
      <c r="G830" s="12">
        <v>113050</v>
      </c>
      <c r="H830" s="7">
        <v>907202500095</v>
      </c>
      <c r="I830" s="23" t="s">
        <v>268</v>
      </c>
    </row>
    <row r="831" spans="1:9" x14ac:dyDescent="0.25">
      <c r="A831" t="s">
        <v>293</v>
      </c>
      <c r="B831" t="s">
        <v>297</v>
      </c>
      <c r="C831">
        <v>2401404</v>
      </c>
      <c r="D831" s="19" t="s">
        <v>2573</v>
      </c>
      <c r="E831">
        <v>9</v>
      </c>
      <c r="F831" t="s">
        <v>306</v>
      </c>
      <c r="G831" s="12">
        <v>113050</v>
      </c>
      <c r="H831" s="7">
        <v>907202500196</v>
      </c>
      <c r="I831" s="23" t="s">
        <v>268</v>
      </c>
    </row>
    <row r="832" spans="1:9" x14ac:dyDescent="0.25">
      <c r="A832" t="s">
        <v>293</v>
      </c>
      <c r="B832" t="s">
        <v>2574</v>
      </c>
      <c r="C832">
        <v>2401404</v>
      </c>
      <c r="D832" t="s">
        <v>2575</v>
      </c>
      <c r="E832">
        <v>9</v>
      </c>
      <c r="F832" t="s">
        <v>302</v>
      </c>
      <c r="G832" s="12">
        <v>100000</v>
      </c>
      <c r="H832" s="7">
        <v>905202500109</v>
      </c>
      <c r="I832" s="23" t="s">
        <v>268</v>
      </c>
    </row>
    <row r="833" spans="1:9" x14ac:dyDescent="0.25">
      <c r="A833" t="s">
        <v>293</v>
      </c>
      <c r="B833" t="s">
        <v>2576</v>
      </c>
      <c r="C833">
        <v>2401404</v>
      </c>
      <c r="D833" s="14" t="s">
        <v>2577</v>
      </c>
      <c r="E833">
        <v>9</v>
      </c>
      <c r="F833" t="s">
        <v>302</v>
      </c>
      <c r="G833" s="12">
        <v>100000</v>
      </c>
      <c r="H833" s="7">
        <v>990202500475</v>
      </c>
      <c r="I833" s="23" t="s">
        <v>282</v>
      </c>
    </row>
    <row r="834" spans="1:9" x14ac:dyDescent="0.25">
      <c r="A834" t="s">
        <v>293</v>
      </c>
      <c r="B834" t="s">
        <v>2578</v>
      </c>
      <c r="C834">
        <v>2401404</v>
      </c>
      <c r="D834" s="19" t="s">
        <v>2579</v>
      </c>
      <c r="E834">
        <v>9</v>
      </c>
      <c r="F834" t="s">
        <v>302</v>
      </c>
      <c r="G834" s="12">
        <v>100000</v>
      </c>
      <c r="H834" s="7">
        <v>990202500401</v>
      </c>
      <c r="I834" s="23" t="s">
        <v>268</v>
      </c>
    </row>
    <row r="835" spans="1:9" x14ac:dyDescent="0.25">
      <c r="A835" t="s">
        <v>293</v>
      </c>
      <c r="B835" t="s">
        <v>2580</v>
      </c>
      <c r="C835">
        <v>2401404</v>
      </c>
      <c r="D835" t="s">
        <v>2581</v>
      </c>
      <c r="E835">
        <v>9</v>
      </c>
      <c r="F835" t="s">
        <v>309</v>
      </c>
      <c r="G835" s="12">
        <v>100000</v>
      </c>
      <c r="H835" s="7">
        <v>990202500449</v>
      </c>
      <c r="I835" s="23" t="s">
        <v>282</v>
      </c>
    </row>
    <row r="836" spans="1:9" x14ac:dyDescent="0.25">
      <c r="A836" t="s">
        <v>293</v>
      </c>
      <c r="B836" t="s">
        <v>2582</v>
      </c>
      <c r="C836">
        <v>2401404</v>
      </c>
      <c r="D836" s="19" t="s">
        <v>2583</v>
      </c>
      <c r="E836">
        <v>9</v>
      </c>
      <c r="F836" t="s">
        <v>299</v>
      </c>
      <c r="G836" s="12">
        <v>100000</v>
      </c>
      <c r="H836" s="7">
        <v>945202500861</v>
      </c>
      <c r="I836" s="23" t="s">
        <v>268</v>
      </c>
    </row>
    <row r="837" spans="1:9" x14ac:dyDescent="0.25">
      <c r="A837" t="s">
        <v>293</v>
      </c>
      <c r="B837" t="s">
        <v>2584</v>
      </c>
      <c r="C837">
        <v>2401404</v>
      </c>
      <c r="D837" s="14" t="s">
        <v>2585</v>
      </c>
      <c r="E837">
        <v>9</v>
      </c>
      <c r="F837" t="s">
        <v>296</v>
      </c>
      <c r="G837" s="12">
        <v>100000</v>
      </c>
      <c r="H837" s="7">
        <v>980202500287</v>
      </c>
      <c r="I837" s="23" t="s">
        <v>282</v>
      </c>
    </row>
    <row r="838" spans="1:9" x14ac:dyDescent="0.25">
      <c r="A838" t="s">
        <v>293</v>
      </c>
      <c r="B838" t="s">
        <v>297</v>
      </c>
      <c r="C838">
        <v>2401404</v>
      </c>
      <c r="D838" s="14" t="s">
        <v>2586</v>
      </c>
      <c r="E838">
        <v>9</v>
      </c>
      <c r="F838" t="s">
        <v>965</v>
      </c>
      <c r="G838" s="12">
        <v>113050</v>
      </c>
      <c r="H838" s="7">
        <v>945202500064</v>
      </c>
      <c r="I838" s="23" t="s">
        <v>268</v>
      </c>
    </row>
    <row r="839" spans="1:9" x14ac:dyDescent="0.25">
      <c r="A839" t="s">
        <v>293</v>
      </c>
      <c r="B839" t="s">
        <v>2587</v>
      </c>
      <c r="C839">
        <v>2401404</v>
      </c>
      <c r="D839" s="14" t="s">
        <v>2588</v>
      </c>
      <c r="E839">
        <v>9</v>
      </c>
      <c r="F839" t="s">
        <v>323</v>
      </c>
      <c r="G839" s="12">
        <v>100000</v>
      </c>
      <c r="H839" s="7">
        <v>950202500143</v>
      </c>
      <c r="I839" s="23" t="s">
        <v>282</v>
      </c>
    </row>
    <row r="840" spans="1:9" x14ac:dyDescent="0.25">
      <c r="A840" t="s">
        <v>293</v>
      </c>
      <c r="B840" t="s">
        <v>297</v>
      </c>
      <c r="C840">
        <v>2401404</v>
      </c>
      <c r="D840" s="14" t="s">
        <v>2589</v>
      </c>
      <c r="E840">
        <v>9</v>
      </c>
      <c r="F840" t="s">
        <v>306</v>
      </c>
      <c r="G840" s="12">
        <v>113050</v>
      </c>
      <c r="H840" s="7">
        <v>907202500151</v>
      </c>
      <c r="I840" s="23" t="s">
        <v>282</v>
      </c>
    </row>
    <row r="841" spans="1:9" x14ac:dyDescent="0.25">
      <c r="A841" t="s">
        <v>293</v>
      </c>
      <c r="B841" t="s">
        <v>2590</v>
      </c>
      <c r="C841">
        <v>2401404</v>
      </c>
      <c r="D841" s="14" t="s">
        <v>2591</v>
      </c>
      <c r="E841">
        <v>9</v>
      </c>
      <c r="F841" t="s">
        <v>302</v>
      </c>
      <c r="G841" s="12">
        <v>100000</v>
      </c>
      <c r="H841" s="7">
        <v>990202500452</v>
      </c>
      <c r="I841" s="23" t="s">
        <v>268</v>
      </c>
    </row>
    <row r="842" spans="1:9" x14ac:dyDescent="0.25">
      <c r="A842" t="s">
        <v>293</v>
      </c>
      <c r="B842" t="s">
        <v>2592</v>
      </c>
      <c r="C842">
        <v>2401404</v>
      </c>
      <c r="D842" s="19" t="s">
        <v>2593</v>
      </c>
      <c r="E842">
        <v>9</v>
      </c>
      <c r="F842" t="s">
        <v>323</v>
      </c>
      <c r="G842" s="12">
        <v>100000</v>
      </c>
      <c r="H842" s="7">
        <v>950202500154</v>
      </c>
      <c r="I842" s="23" t="s">
        <v>268</v>
      </c>
    </row>
    <row r="843" spans="1:9" x14ac:dyDescent="0.25">
      <c r="A843" t="s">
        <v>293</v>
      </c>
      <c r="B843" t="s">
        <v>2594</v>
      </c>
      <c r="C843">
        <v>2401404</v>
      </c>
      <c r="D843" s="14" t="s">
        <v>2595</v>
      </c>
      <c r="E843">
        <v>9</v>
      </c>
      <c r="F843" t="s">
        <v>296</v>
      </c>
      <c r="G843" s="12">
        <v>100000</v>
      </c>
      <c r="H843" s="7">
        <v>980202500274</v>
      </c>
      <c r="I843" s="23" t="s">
        <v>282</v>
      </c>
    </row>
    <row r="844" spans="1:9" x14ac:dyDescent="0.25">
      <c r="A844" t="s">
        <v>293</v>
      </c>
      <c r="B844" t="s">
        <v>2651</v>
      </c>
      <c r="C844">
        <v>2401404</v>
      </c>
      <c r="D844" t="s">
        <v>2651</v>
      </c>
      <c r="E844">
        <v>99</v>
      </c>
      <c r="F844" t="s">
        <v>8</v>
      </c>
      <c r="G844" s="12">
        <v>3346470</v>
      </c>
      <c r="H844" s="7">
        <v>2020202500086</v>
      </c>
      <c r="I844" s="23" t="s">
        <v>268</v>
      </c>
    </row>
    <row r="845" spans="1:9" x14ac:dyDescent="0.25">
      <c r="A845" t="s">
        <v>293</v>
      </c>
      <c r="B845" t="s">
        <v>2652</v>
      </c>
      <c r="C845">
        <v>2401404</v>
      </c>
      <c r="D845" t="s">
        <v>2653</v>
      </c>
      <c r="E845">
        <v>9</v>
      </c>
      <c r="F845" t="s">
        <v>309</v>
      </c>
      <c r="G845" s="12">
        <v>100000</v>
      </c>
      <c r="H845" s="7">
        <v>990202500411</v>
      </c>
      <c r="I845" s="23" t="s">
        <v>268</v>
      </c>
    </row>
    <row r="846" spans="1:9" x14ac:dyDescent="0.25">
      <c r="A846" t="s">
        <v>293</v>
      </c>
      <c r="B846" t="s">
        <v>297</v>
      </c>
      <c r="C846">
        <v>2401404</v>
      </c>
      <c r="D846" s="19" t="s">
        <v>1536</v>
      </c>
      <c r="E846">
        <v>9</v>
      </c>
      <c r="F846" t="s">
        <v>299</v>
      </c>
      <c r="G846" s="12">
        <v>113050</v>
      </c>
      <c r="H846" s="7">
        <v>945202500068</v>
      </c>
      <c r="I846" s="23" t="s">
        <v>268</v>
      </c>
    </row>
    <row r="847" spans="1:9" x14ac:dyDescent="0.25">
      <c r="A847" t="s">
        <v>293</v>
      </c>
      <c r="B847" t="s">
        <v>2654</v>
      </c>
      <c r="C847">
        <v>2401404</v>
      </c>
      <c r="D847" t="s">
        <v>2655</v>
      </c>
      <c r="E847">
        <v>9</v>
      </c>
      <c r="F847" t="s">
        <v>965</v>
      </c>
      <c r="G847" s="12">
        <v>100000</v>
      </c>
      <c r="H847" s="7">
        <v>947202500122</v>
      </c>
      <c r="I847" s="23" t="s">
        <v>268</v>
      </c>
    </row>
    <row r="848" spans="1:9" x14ac:dyDescent="0.25">
      <c r="A848" t="s">
        <v>293</v>
      </c>
      <c r="B848" t="s">
        <v>297</v>
      </c>
      <c r="C848">
        <v>2401404</v>
      </c>
      <c r="D848" t="s">
        <v>2656</v>
      </c>
      <c r="E848">
        <v>9</v>
      </c>
      <c r="F848" t="s">
        <v>306</v>
      </c>
      <c r="G848" s="12">
        <v>113050</v>
      </c>
      <c r="H848" s="7">
        <v>907202500168</v>
      </c>
      <c r="I848" s="23" t="s">
        <v>268</v>
      </c>
    </row>
    <row r="849" spans="1:9" x14ac:dyDescent="0.25">
      <c r="A849" t="s">
        <v>293</v>
      </c>
      <c r="B849" t="s">
        <v>2657</v>
      </c>
      <c r="C849">
        <v>2401404</v>
      </c>
      <c r="D849" s="14" t="s">
        <v>2658</v>
      </c>
      <c r="E849">
        <v>9</v>
      </c>
      <c r="F849" t="s">
        <v>332</v>
      </c>
      <c r="G849" s="12">
        <v>100000</v>
      </c>
      <c r="H849" s="7">
        <v>920202500105</v>
      </c>
      <c r="I849" s="23" t="s">
        <v>282</v>
      </c>
    </row>
    <row r="850" spans="1:9" x14ac:dyDescent="0.25">
      <c r="A850" t="s">
        <v>293</v>
      </c>
      <c r="B850" t="s">
        <v>2659</v>
      </c>
      <c r="C850">
        <v>2401404</v>
      </c>
      <c r="D850" s="14" t="s">
        <v>2660</v>
      </c>
      <c r="E850">
        <v>9</v>
      </c>
      <c r="F850" t="s">
        <v>296</v>
      </c>
      <c r="G850" s="12">
        <v>100000</v>
      </c>
      <c r="H850" s="7">
        <v>980202500324</v>
      </c>
      <c r="I850" s="23" t="s">
        <v>282</v>
      </c>
    </row>
    <row r="851" spans="1:9" x14ac:dyDescent="0.25">
      <c r="A851" t="s">
        <v>293</v>
      </c>
      <c r="B851" t="s">
        <v>2661</v>
      </c>
      <c r="C851">
        <v>2401404</v>
      </c>
      <c r="D851" t="s">
        <v>2662</v>
      </c>
      <c r="E851">
        <v>9</v>
      </c>
      <c r="F851" t="s">
        <v>309</v>
      </c>
      <c r="G851" s="12">
        <v>100000</v>
      </c>
      <c r="H851" s="7">
        <v>990202500455</v>
      </c>
      <c r="I851" s="23" t="s">
        <v>268</v>
      </c>
    </row>
    <row r="852" spans="1:9" x14ac:dyDescent="0.25">
      <c r="A852" t="s">
        <v>293</v>
      </c>
      <c r="B852" t="s">
        <v>2663</v>
      </c>
      <c r="C852">
        <v>2401404</v>
      </c>
      <c r="D852" t="s">
        <v>2664</v>
      </c>
      <c r="E852">
        <v>9</v>
      </c>
      <c r="F852" t="s">
        <v>318</v>
      </c>
      <c r="G852" s="12">
        <v>100000</v>
      </c>
      <c r="H852" s="7">
        <v>905202500113</v>
      </c>
      <c r="I852" s="23" t="s">
        <v>282</v>
      </c>
    </row>
    <row r="853" spans="1:9" x14ac:dyDescent="0.25">
      <c r="A853" t="s">
        <v>293</v>
      </c>
      <c r="B853" t="s">
        <v>297</v>
      </c>
      <c r="C853">
        <v>2401404</v>
      </c>
      <c r="D853" t="s">
        <v>2665</v>
      </c>
      <c r="E853">
        <v>9</v>
      </c>
      <c r="F853" t="s">
        <v>306</v>
      </c>
      <c r="G853" s="12">
        <v>113050</v>
      </c>
      <c r="H853" s="7">
        <v>907202500139</v>
      </c>
      <c r="I853" s="23" t="s">
        <v>282</v>
      </c>
    </row>
    <row r="854" spans="1:9" x14ac:dyDescent="0.25">
      <c r="A854" t="s">
        <v>293</v>
      </c>
      <c r="B854" t="s">
        <v>2666</v>
      </c>
      <c r="C854">
        <v>2401404</v>
      </c>
      <c r="D854" t="s">
        <v>2667</v>
      </c>
      <c r="E854">
        <v>9</v>
      </c>
      <c r="F854" t="s">
        <v>732</v>
      </c>
      <c r="G854" s="12">
        <v>100000</v>
      </c>
      <c r="H854" s="7">
        <v>920202500085</v>
      </c>
      <c r="I854" s="23" t="s">
        <v>268</v>
      </c>
    </row>
    <row r="855" spans="1:9" x14ac:dyDescent="0.25">
      <c r="A855" t="s">
        <v>293</v>
      </c>
      <c r="B855" t="s">
        <v>2668</v>
      </c>
      <c r="C855">
        <v>2401404</v>
      </c>
      <c r="D855" t="s">
        <v>2669</v>
      </c>
      <c r="E855">
        <v>9</v>
      </c>
      <c r="F855" t="s">
        <v>296</v>
      </c>
      <c r="G855" s="12">
        <v>100000</v>
      </c>
      <c r="H855" s="7">
        <v>980202500302</v>
      </c>
      <c r="I855" s="23" t="s">
        <v>268</v>
      </c>
    </row>
    <row r="856" spans="1:9" x14ac:dyDescent="0.25">
      <c r="A856" t="s">
        <v>293</v>
      </c>
      <c r="B856" t="s">
        <v>2670</v>
      </c>
      <c r="C856">
        <v>2401404</v>
      </c>
      <c r="D856" t="s">
        <v>2671</v>
      </c>
      <c r="E856">
        <v>9</v>
      </c>
      <c r="F856" t="s">
        <v>299</v>
      </c>
      <c r="G856" s="12">
        <v>100000</v>
      </c>
      <c r="H856" s="7">
        <v>945202500874</v>
      </c>
      <c r="I856" s="23" t="s">
        <v>268</v>
      </c>
    </row>
    <row r="857" spans="1:9" x14ac:dyDescent="0.25">
      <c r="A857" t="s">
        <v>293</v>
      </c>
      <c r="B857" t="s">
        <v>2856</v>
      </c>
      <c r="C857">
        <v>2401404</v>
      </c>
      <c r="D857" s="19" t="s">
        <v>2857</v>
      </c>
      <c r="E857">
        <v>9</v>
      </c>
      <c r="F857" t="s">
        <v>622</v>
      </c>
      <c r="G857" s="12">
        <v>100000</v>
      </c>
      <c r="H857" s="7">
        <v>930202500290</v>
      </c>
      <c r="I857" s="23" t="s">
        <v>282</v>
      </c>
    </row>
    <row r="858" spans="1:9" x14ac:dyDescent="0.25">
      <c r="A858" t="s">
        <v>293</v>
      </c>
      <c r="B858" t="s">
        <v>2858</v>
      </c>
      <c r="C858">
        <v>2401404</v>
      </c>
      <c r="D858" s="14" t="s">
        <v>2859</v>
      </c>
      <c r="E858">
        <v>9</v>
      </c>
      <c r="F858" t="s">
        <v>306</v>
      </c>
      <c r="G858" s="12">
        <v>100000</v>
      </c>
      <c r="H858" s="7">
        <v>907202500563</v>
      </c>
      <c r="I858" s="23" t="s">
        <v>282</v>
      </c>
    </row>
    <row r="859" spans="1:9" x14ac:dyDescent="0.25">
      <c r="A859" t="s">
        <v>293</v>
      </c>
      <c r="B859" t="s">
        <v>2860</v>
      </c>
      <c r="C859">
        <v>2401404</v>
      </c>
      <c r="D859" s="19" t="s">
        <v>2861</v>
      </c>
      <c r="E859">
        <v>9</v>
      </c>
      <c r="F859" t="s">
        <v>302</v>
      </c>
      <c r="G859" s="12">
        <v>100000</v>
      </c>
      <c r="H859" s="7">
        <v>990202500468</v>
      </c>
      <c r="I859" s="23" t="s">
        <v>268</v>
      </c>
    </row>
    <row r="860" spans="1:9" x14ac:dyDescent="0.25">
      <c r="A860" t="s">
        <v>293</v>
      </c>
      <c r="B860" t="s">
        <v>2862</v>
      </c>
      <c r="C860">
        <v>2401404</v>
      </c>
      <c r="D860" s="19" t="s">
        <v>2863</v>
      </c>
      <c r="E860">
        <v>9</v>
      </c>
      <c r="F860" t="s">
        <v>299</v>
      </c>
      <c r="G860" s="12">
        <v>100000</v>
      </c>
      <c r="H860" s="7">
        <v>945202500875</v>
      </c>
      <c r="I860" s="23" t="s">
        <v>282</v>
      </c>
    </row>
    <row r="861" spans="1:9" x14ac:dyDescent="0.25">
      <c r="A861" t="s">
        <v>293</v>
      </c>
      <c r="B861" t="s">
        <v>297</v>
      </c>
      <c r="C861">
        <v>2401404</v>
      </c>
      <c r="D861" s="19" t="s">
        <v>2864</v>
      </c>
      <c r="E861">
        <v>9</v>
      </c>
      <c r="F861" t="s">
        <v>306</v>
      </c>
      <c r="G861" s="12">
        <v>113050</v>
      </c>
      <c r="H861" s="7">
        <v>907202500210</v>
      </c>
      <c r="I861" s="23" t="s">
        <v>268</v>
      </c>
    </row>
    <row r="862" spans="1:9" x14ac:dyDescent="0.25">
      <c r="A862" t="s">
        <v>293</v>
      </c>
      <c r="B862" t="s">
        <v>2865</v>
      </c>
      <c r="C862">
        <v>2401404</v>
      </c>
      <c r="D862" s="19" t="s">
        <v>2866</v>
      </c>
      <c r="E862">
        <v>9</v>
      </c>
      <c r="F862" t="s">
        <v>296</v>
      </c>
      <c r="G862" s="12">
        <v>100000</v>
      </c>
      <c r="H862" s="7">
        <v>980202500288</v>
      </c>
      <c r="I862" s="23" t="s">
        <v>282</v>
      </c>
    </row>
    <row r="863" spans="1:9" x14ac:dyDescent="0.25">
      <c r="A863" t="s">
        <v>293</v>
      </c>
      <c r="B863" t="s">
        <v>2867</v>
      </c>
      <c r="C863">
        <v>2401404</v>
      </c>
      <c r="D863" s="14" t="s">
        <v>2868</v>
      </c>
      <c r="E863">
        <v>9</v>
      </c>
      <c r="F863" t="s">
        <v>302</v>
      </c>
      <c r="G863" s="12">
        <v>100000</v>
      </c>
      <c r="H863" s="7">
        <v>990202500456</v>
      </c>
      <c r="I863" s="23" t="s">
        <v>268</v>
      </c>
    </row>
    <row r="864" spans="1:9" x14ac:dyDescent="0.25">
      <c r="A864" t="s">
        <v>293</v>
      </c>
      <c r="B864" t="s">
        <v>2813</v>
      </c>
      <c r="C864">
        <v>2401404</v>
      </c>
      <c r="D864" t="s">
        <v>2814</v>
      </c>
      <c r="E864">
        <v>9</v>
      </c>
      <c r="F864" t="s">
        <v>309</v>
      </c>
      <c r="G864" s="12">
        <v>100000</v>
      </c>
      <c r="H864" s="7">
        <v>990202500406</v>
      </c>
      <c r="I864" s="23" t="s">
        <v>268</v>
      </c>
    </row>
    <row r="865" spans="1:9" x14ac:dyDescent="0.25">
      <c r="A865" t="s">
        <v>293</v>
      </c>
      <c r="B865" t="s">
        <v>2869</v>
      </c>
      <c r="C865">
        <v>2401404</v>
      </c>
      <c r="D865" t="s">
        <v>2870</v>
      </c>
      <c r="E865">
        <v>9</v>
      </c>
      <c r="F865" t="s">
        <v>296</v>
      </c>
      <c r="G865" s="12">
        <v>100000</v>
      </c>
      <c r="H865" s="7">
        <v>980202500304</v>
      </c>
      <c r="I865" s="23" t="s">
        <v>282</v>
      </c>
    </row>
    <row r="866" spans="1:9" x14ac:dyDescent="0.25">
      <c r="A866" t="s">
        <v>293</v>
      </c>
      <c r="B866" t="s">
        <v>2917</v>
      </c>
      <c r="C866">
        <v>2401404</v>
      </c>
      <c r="D866" t="s">
        <v>2918</v>
      </c>
      <c r="E866">
        <v>9</v>
      </c>
      <c r="F866" t="s">
        <v>302</v>
      </c>
      <c r="G866" s="12">
        <v>100000</v>
      </c>
      <c r="H866" s="7">
        <v>990202500398</v>
      </c>
      <c r="I866" s="23" t="s">
        <v>268</v>
      </c>
    </row>
    <row r="867" spans="1:9" x14ac:dyDescent="0.25">
      <c r="A867" t="s">
        <v>293</v>
      </c>
      <c r="B867" t="s">
        <v>2919</v>
      </c>
      <c r="C867">
        <v>2401404</v>
      </c>
      <c r="D867" s="19" t="s">
        <v>2920</v>
      </c>
      <c r="E867">
        <v>9</v>
      </c>
      <c r="F867" t="s">
        <v>323</v>
      </c>
      <c r="G867" s="12">
        <v>100000</v>
      </c>
      <c r="H867" s="7">
        <v>950202500166</v>
      </c>
      <c r="I867" s="23" t="s">
        <v>268</v>
      </c>
    </row>
    <row r="868" spans="1:9" x14ac:dyDescent="0.25">
      <c r="A868" t="s">
        <v>293</v>
      </c>
      <c r="B868" t="s">
        <v>2921</v>
      </c>
      <c r="C868">
        <v>2401404</v>
      </c>
      <c r="D868" t="s">
        <v>2922</v>
      </c>
      <c r="E868">
        <v>9</v>
      </c>
      <c r="F868" t="s">
        <v>296</v>
      </c>
      <c r="G868" s="12">
        <v>100000</v>
      </c>
      <c r="H868" s="7">
        <v>980202500256</v>
      </c>
      <c r="I868" s="23" t="s">
        <v>268</v>
      </c>
    </row>
    <row r="869" spans="1:9" x14ac:dyDescent="0.25">
      <c r="A869" t="s">
        <v>293</v>
      </c>
      <c r="B869" t="s">
        <v>2923</v>
      </c>
      <c r="C869">
        <v>2401404</v>
      </c>
      <c r="D869" t="s">
        <v>2924</v>
      </c>
      <c r="E869">
        <v>9</v>
      </c>
      <c r="F869" t="s">
        <v>302</v>
      </c>
      <c r="G869" s="12">
        <v>100000</v>
      </c>
      <c r="H869" s="7">
        <v>990202500416</v>
      </c>
      <c r="I869" s="23" t="s">
        <v>282</v>
      </c>
    </row>
    <row r="870" spans="1:9" x14ac:dyDescent="0.25">
      <c r="A870" t="s">
        <v>293</v>
      </c>
      <c r="B870" t="s">
        <v>2925</v>
      </c>
      <c r="C870">
        <v>2401404</v>
      </c>
      <c r="D870" t="s">
        <v>2926</v>
      </c>
      <c r="E870">
        <v>9</v>
      </c>
      <c r="F870" t="s">
        <v>309</v>
      </c>
      <c r="G870" s="12">
        <v>100000</v>
      </c>
      <c r="H870" s="7">
        <v>990202500465</v>
      </c>
      <c r="I870" s="23" t="s">
        <v>282</v>
      </c>
    </row>
    <row r="871" spans="1:9" x14ac:dyDescent="0.25">
      <c r="A871" t="s">
        <v>293</v>
      </c>
      <c r="B871" t="s">
        <v>2927</v>
      </c>
      <c r="C871">
        <v>2401404</v>
      </c>
      <c r="D871" s="19" t="s">
        <v>2928</v>
      </c>
      <c r="E871">
        <v>9</v>
      </c>
      <c r="F871" t="s">
        <v>306</v>
      </c>
      <c r="G871" s="12">
        <v>100000</v>
      </c>
      <c r="H871" s="7">
        <v>907202500564</v>
      </c>
      <c r="I871" s="23" t="s">
        <v>282</v>
      </c>
    </row>
    <row r="872" spans="1:9" x14ac:dyDescent="0.25">
      <c r="A872" t="s">
        <v>293</v>
      </c>
      <c r="B872" t="s">
        <v>2929</v>
      </c>
      <c r="C872">
        <v>2401404</v>
      </c>
      <c r="D872" t="s">
        <v>2930</v>
      </c>
      <c r="E872">
        <v>9</v>
      </c>
      <c r="F872" t="s">
        <v>296</v>
      </c>
      <c r="G872" s="12">
        <v>100000</v>
      </c>
      <c r="H872" s="7">
        <v>980202500291</v>
      </c>
      <c r="I872" s="23" t="s">
        <v>268</v>
      </c>
    </row>
    <row r="873" spans="1:9" x14ac:dyDescent="0.25">
      <c r="A873" t="s">
        <v>293</v>
      </c>
      <c r="B873" t="s">
        <v>2931</v>
      </c>
      <c r="C873">
        <v>2401404</v>
      </c>
      <c r="D873" t="s">
        <v>2932</v>
      </c>
      <c r="E873">
        <v>9</v>
      </c>
      <c r="F873" t="s">
        <v>323</v>
      </c>
      <c r="G873" s="12">
        <v>100000</v>
      </c>
      <c r="H873" s="7">
        <v>950202500157</v>
      </c>
      <c r="I873" s="23" t="s">
        <v>268</v>
      </c>
    </row>
    <row r="874" spans="1:9" x14ac:dyDescent="0.25">
      <c r="A874" t="s">
        <v>293</v>
      </c>
      <c r="B874" t="s">
        <v>297</v>
      </c>
      <c r="C874">
        <v>2401404</v>
      </c>
      <c r="D874" s="14" t="s">
        <v>2933</v>
      </c>
      <c r="E874">
        <v>9</v>
      </c>
      <c r="F874" t="s">
        <v>306</v>
      </c>
      <c r="G874" s="12">
        <v>113050</v>
      </c>
      <c r="H874" s="7">
        <v>907202500111</v>
      </c>
      <c r="I874" s="23" t="s">
        <v>268</v>
      </c>
    </row>
    <row r="875" spans="1:9" x14ac:dyDescent="0.25">
      <c r="A875" t="s">
        <v>293</v>
      </c>
      <c r="B875" t="s">
        <v>2934</v>
      </c>
      <c r="C875">
        <v>2401404</v>
      </c>
      <c r="D875" s="19" t="s">
        <v>2935</v>
      </c>
      <c r="E875">
        <v>9</v>
      </c>
      <c r="F875" t="s">
        <v>309</v>
      </c>
      <c r="G875" s="12">
        <v>100000</v>
      </c>
      <c r="H875" s="7">
        <v>990202500477</v>
      </c>
      <c r="I875" s="23" t="s">
        <v>282</v>
      </c>
    </row>
    <row r="876" spans="1:9" x14ac:dyDescent="0.25">
      <c r="A876" t="s">
        <v>293</v>
      </c>
      <c r="B876" t="s">
        <v>2936</v>
      </c>
      <c r="C876">
        <v>2401404</v>
      </c>
      <c r="D876" t="s">
        <v>2937</v>
      </c>
      <c r="E876">
        <v>9</v>
      </c>
      <c r="F876" t="s">
        <v>318</v>
      </c>
      <c r="G876" s="12">
        <v>100000</v>
      </c>
      <c r="H876" s="7">
        <v>905202500112</v>
      </c>
      <c r="I876" s="23" t="s">
        <v>268</v>
      </c>
    </row>
    <row r="877" spans="1:9" x14ac:dyDescent="0.25">
      <c r="A877" t="s">
        <v>293</v>
      </c>
      <c r="B877" t="s">
        <v>297</v>
      </c>
      <c r="C877">
        <v>2401404</v>
      </c>
      <c r="D877" t="s">
        <v>2938</v>
      </c>
      <c r="E877">
        <v>9</v>
      </c>
      <c r="F877" t="s">
        <v>306</v>
      </c>
      <c r="G877" s="12">
        <v>113050</v>
      </c>
      <c r="H877" s="7">
        <v>907202500182</v>
      </c>
      <c r="I877" s="23" t="s">
        <v>268</v>
      </c>
    </row>
    <row r="878" spans="1:9" x14ac:dyDescent="0.25">
      <c r="A878" t="s">
        <v>293</v>
      </c>
      <c r="B878" t="s">
        <v>297</v>
      </c>
      <c r="C878">
        <v>2401404</v>
      </c>
      <c r="D878" t="s">
        <v>2939</v>
      </c>
      <c r="E878">
        <v>9</v>
      </c>
      <c r="F878" t="s">
        <v>306</v>
      </c>
      <c r="G878" s="12">
        <v>113050</v>
      </c>
      <c r="H878" s="7">
        <v>907202500140</v>
      </c>
      <c r="I878" s="23" t="s">
        <v>282</v>
      </c>
    </row>
    <row r="879" spans="1:9" x14ac:dyDescent="0.25">
      <c r="A879" t="s">
        <v>293</v>
      </c>
      <c r="B879" t="s">
        <v>297</v>
      </c>
      <c r="C879">
        <v>2401404</v>
      </c>
      <c r="D879" t="s">
        <v>2940</v>
      </c>
      <c r="E879">
        <v>9</v>
      </c>
      <c r="F879" t="s">
        <v>299</v>
      </c>
      <c r="G879" s="12">
        <v>113050</v>
      </c>
      <c r="H879" s="7">
        <v>945202500051</v>
      </c>
      <c r="I879" s="23" t="s">
        <v>268</v>
      </c>
    </row>
    <row r="880" spans="1:9" x14ac:dyDescent="0.25">
      <c r="A880" t="s">
        <v>293</v>
      </c>
      <c r="B880" t="s">
        <v>2998</v>
      </c>
      <c r="C880">
        <v>2401404</v>
      </c>
      <c r="D880" s="19" t="s">
        <v>2999</v>
      </c>
      <c r="E880">
        <v>9</v>
      </c>
      <c r="F880" t="s">
        <v>443</v>
      </c>
      <c r="G880" s="12">
        <v>100000</v>
      </c>
      <c r="H880" s="7">
        <v>910202500310</v>
      </c>
      <c r="I880" s="23" t="s">
        <v>268</v>
      </c>
    </row>
    <row r="881" spans="1:9" x14ac:dyDescent="0.25">
      <c r="A881" t="s">
        <v>293</v>
      </c>
      <c r="B881" t="s">
        <v>3000</v>
      </c>
      <c r="C881">
        <v>2401404</v>
      </c>
      <c r="D881" s="19" t="s">
        <v>3001</v>
      </c>
      <c r="E881">
        <v>9</v>
      </c>
      <c r="F881" t="s">
        <v>296</v>
      </c>
      <c r="G881" s="12">
        <v>100000</v>
      </c>
      <c r="H881" s="7">
        <v>980202500316</v>
      </c>
      <c r="I881" s="23" t="s">
        <v>282</v>
      </c>
    </row>
    <row r="882" spans="1:9" x14ac:dyDescent="0.25">
      <c r="A882" t="s">
        <v>293</v>
      </c>
      <c r="B882" t="s">
        <v>3002</v>
      </c>
      <c r="C882">
        <v>2401404</v>
      </c>
      <c r="D882" s="19" t="s">
        <v>3003</v>
      </c>
      <c r="E882">
        <v>9</v>
      </c>
      <c r="F882" t="s">
        <v>302</v>
      </c>
      <c r="G882" s="12">
        <v>100000</v>
      </c>
      <c r="H882" s="7">
        <v>990202500414</v>
      </c>
      <c r="I882" s="23" t="s">
        <v>268</v>
      </c>
    </row>
    <row r="883" spans="1:9" x14ac:dyDescent="0.25">
      <c r="A883" t="s">
        <v>293</v>
      </c>
      <c r="B883" t="s">
        <v>297</v>
      </c>
      <c r="C883">
        <v>2401404</v>
      </c>
      <c r="D883" s="19" t="s">
        <v>1047</v>
      </c>
      <c r="E883">
        <v>9</v>
      </c>
      <c r="F883" t="s">
        <v>306</v>
      </c>
      <c r="G883" s="12">
        <v>113050</v>
      </c>
      <c r="H883" s="7">
        <v>907202500099</v>
      </c>
      <c r="I883" s="23" t="s">
        <v>282</v>
      </c>
    </row>
    <row r="884" spans="1:9" x14ac:dyDescent="0.25">
      <c r="A884" t="s">
        <v>293</v>
      </c>
      <c r="B884" t="s">
        <v>3004</v>
      </c>
      <c r="C884">
        <v>2401404</v>
      </c>
      <c r="D884" s="3" t="s">
        <v>3005</v>
      </c>
      <c r="E884">
        <v>9</v>
      </c>
      <c r="F884" t="s">
        <v>356</v>
      </c>
      <c r="G884" s="12">
        <v>100000</v>
      </c>
      <c r="H884" s="7">
        <v>907202500562</v>
      </c>
      <c r="I884" s="23" t="s">
        <v>282</v>
      </c>
    </row>
    <row r="885" spans="1:9" x14ac:dyDescent="0.25">
      <c r="A885" t="s">
        <v>293</v>
      </c>
      <c r="B885" t="s">
        <v>3006</v>
      </c>
      <c r="C885">
        <v>2401404</v>
      </c>
      <c r="D885" s="15" t="s">
        <v>2701</v>
      </c>
      <c r="E885">
        <v>9</v>
      </c>
      <c r="F885" t="s">
        <v>309</v>
      </c>
      <c r="G885" s="12">
        <v>100000</v>
      </c>
      <c r="H885" s="7">
        <v>990202500413</v>
      </c>
      <c r="I885" s="23" t="s">
        <v>268</v>
      </c>
    </row>
    <row r="886" spans="1:9" x14ac:dyDescent="0.25">
      <c r="A886" t="s">
        <v>293</v>
      </c>
      <c r="B886" t="s">
        <v>3007</v>
      </c>
      <c r="C886">
        <v>2401404</v>
      </c>
      <c r="D886" s="15" t="s">
        <v>3008</v>
      </c>
      <c r="E886">
        <v>9</v>
      </c>
      <c r="F886" t="s">
        <v>309</v>
      </c>
      <c r="G886" s="12">
        <v>100000</v>
      </c>
      <c r="H886" s="7">
        <v>990202500441</v>
      </c>
      <c r="I886" s="23" t="s">
        <v>282</v>
      </c>
    </row>
    <row r="887" spans="1:9" x14ac:dyDescent="0.25">
      <c r="A887" t="s">
        <v>293</v>
      </c>
      <c r="B887" t="s">
        <v>3009</v>
      </c>
      <c r="C887">
        <v>2401404</v>
      </c>
      <c r="D887" s="15" t="s">
        <v>3010</v>
      </c>
      <c r="E887">
        <v>9</v>
      </c>
      <c r="F887" t="s">
        <v>302</v>
      </c>
      <c r="G887" s="12">
        <v>100000</v>
      </c>
      <c r="H887" s="7">
        <v>990202500458</v>
      </c>
      <c r="I887" s="23" t="s">
        <v>282</v>
      </c>
    </row>
    <row r="888" spans="1:9" x14ac:dyDescent="0.25">
      <c r="A888" t="s">
        <v>293</v>
      </c>
      <c r="B888" t="s">
        <v>297</v>
      </c>
      <c r="C888">
        <v>2401404</v>
      </c>
      <c r="D888" s="15" t="s">
        <v>3011</v>
      </c>
      <c r="E888">
        <v>9</v>
      </c>
      <c r="F888" t="s">
        <v>306</v>
      </c>
      <c r="G888" s="12">
        <v>113050</v>
      </c>
      <c r="H888" s="7">
        <v>907202500203</v>
      </c>
      <c r="I888" s="23" t="s">
        <v>268</v>
      </c>
    </row>
    <row r="889" spans="1:9" x14ac:dyDescent="0.25">
      <c r="A889" t="s">
        <v>293</v>
      </c>
      <c r="B889" t="s">
        <v>3012</v>
      </c>
      <c r="C889">
        <v>2401404</v>
      </c>
      <c r="D889" s="15" t="s">
        <v>3013</v>
      </c>
      <c r="E889">
        <v>9</v>
      </c>
      <c r="F889" t="s">
        <v>332</v>
      </c>
      <c r="G889" s="12">
        <v>100000</v>
      </c>
      <c r="H889" s="7">
        <v>920202500100</v>
      </c>
      <c r="I889" s="23" t="s">
        <v>268</v>
      </c>
    </row>
    <row r="890" spans="1:9" x14ac:dyDescent="0.25">
      <c r="A890" t="s">
        <v>293</v>
      </c>
      <c r="B890" t="s">
        <v>3014</v>
      </c>
      <c r="C890">
        <v>2401404</v>
      </c>
      <c r="D890" s="19" t="s">
        <v>3015</v>
      </c>
      <c r="E890">
        <v>9</v>
      </c>
      <c r="F890" t="s">
        <v>323</v>
      </c>
      <c r="G890" s="12">
        <v>100000</v>
      </c>
      <c r="H890" s="7">
        <v>950202500175</v>
      </c>
      <c r="I890" s="23" t="s">
        <v>268</v>
      </c>
    </row>
    <row r="891" spans="1:9" x14ac:dyDescent="0.25">
      <c r="A891" t="s">
        <v>293</v>
      </c>
      <c r="B891" t="s">
        <v>297</v>
      </c>
      <c r="C891">
        <v>2401404</v>
      </c>
      <c r="D891" s="19" t="s">
        <v>3064</v>
      </c>
      <c r="E891">
        <v>9</v>
      </c>
      <c r="F891" t="s">
        <v>306</v>
      </c>
      <c r="G891" s="12">
        <v>113050</v>
      </c>
      <c r="H891" s="7">
        <v>907202500175</v>
      </c>
      <c r="I891" s="23" t="s">
        <v>282</v>
      </c>
    </row>
    <row r="892" spans="1:9" x14ac:dyDescent="0.25">
      <c r="A892" t="s">
        <v>293</v>
      </c>
      <c r="B892" t="s">
        <v>3065</v>
      </c>
      <c r="C892">
        <v>2401404</v>
      </c>
      <c r="D892" s="15" t="s">
        <v>3066</v>
      </c>
      <c r="E892">
        <v>9</v>
      </c>
      <c r="F892" t="s">
        <v>299</v>
      </c>
      <c r="G892" s="12">
        <v>100000</v>
      </c>
      <c r="H892" s="7">
        <v>945202500860</v>
      </c>
      <c r="I892" s="23" t="s">
        <v>268</v>
      </c>
    </row>
    <row r="893" spans="1:9" x14ac:dyDescent="0.25">
      <c r="A893" t="s">
        <v>293</v>
      </c>
      <c r="B893" t="s">
        <v>3067</v>
      </c>
      <c r="C893">
        <v>2401404</v>
      </c>
      <c r="D893" s="3" t="s">
        <v>3068</v>
      </c>
      <c r="E893">
        <v>9</v>
      </c>
      <c r="F893" t="s">
        <v>302</v>
      </c>
      <c r="G893" s="12">
        <v>100000</v>
      </c>
      <c r="H893" s="7">
        <v>990202500389</v>
      </c>
      <c r="I893" s="23" t="s">
        <v>282</v>
      </c>
    </row>
    <row r="894" spans="1:9" x14ac:dyDescent="0.25">
      <c r="A894" t="s">
        <v>293</v>
      </c>
      <c r="B894" t="s">
        <v>3069</v>
      </c>
      <c r="C894">
        <v>2401404</v>
      </c>
      <c r="D894" s="3" t="s">
        <v>3070</v>
      </c>
      <c r="E894">
        <v>9</v>
      </c>
      <c r="F894" t="s">
        <v>296</v>
      </c>
      <c r="G894" s="12">
        <v>100000</v>
      </c>
      <c r="H894" s="7">
        <v>980202500255</v>
      </c>
      <c r="I894" s="23" t="s">
        <v>268</v>
      </c>
    </row>
    <row r="895" spans="1:9" x14ac:dyDescent="0.25">
      <c r="A895" t="s">
        <v>293</v>
      </c>
      <c r="B895" t="s">
        <v>3071</v>
      </c>
      <c r="C895">
        <v>2401404</v>
      </c>
      <c r="D895" t="s">
        <v>3072</v>
      </c>
      <c r="E895">
        <v>9</v>
      </c>
      <c r="F895" t="s">
        <v>306</v>
      </c>
      <c r="G895" s="12">
        <v>100000</v>
      </c>
      <c r="H895" s="7">
        <v>907202500566</v>
      </c>
      <c r="I895" s="23" t="s">
        <v>268</v>
      </c>
    </row>
    <row r="896" spans="1:9" x14ac:dyDescent="0.25">
      <c r="A896" t="s">
        <v>293</v>
      </c>
      <c r="B896" t="s">
        <v>3073</v>
      </c>
      <c r="C896">
        <v>2401404</v>
      </c>
      <c r="D896" s="14" t="s">
        <v>3074</v>
      </c>
      <c r="E896">
        <v>9</v>
      </c>
      <c r="F896" t="s">
        <v>323</v>
      </c>
      <c r="G896" s="12">
        <v>100000</v>
      </c>
      <c r="H896" s="7">
        <v>950202500162</v>
      </c>
      <c r="I896" s="23" t="s">
        <v>268</v>
      </c>
    </row>
    <row r="897" spans="1:9" x14ac:dyDescent="0.25">
      <c r="A897" t="s">
        <v>293</v>
      </c>
      <c r="B897" t="s">
        <v>3075</v>
      </c>
      <c r="C897">
        <v>2401404</v>
      </c>
      <c r="D897" s="14" t="s">
        <v>3076</v>
      </c>
      <c r="E897">
        <v>9</v>
      </c>
      <c r="F897" t="s">
        <v>323</v>
      </c>
      <c r="G897" s="12">
        <v>100000</v>
      </c>
      <c r="H897" s="7">
        <v>950202500147</v>
      </c>
      <c r="I897" s="23" t="s">
        <v>268</v>
      </c>
    </row>
    <row r="898" spans="1:9" x14ac:dyDescent="0.25">
      <c r="A898" t="s">
        <v>293</v>
      </c>
      <c r="B898" t="s">
        <v>297</v>
      </c>
      <c r="C898">
        <v>2401404</v>
      </c>
      <c r="D898" s="19" t="s">
        <v>3077</v>
      </c>
      <c r="E898">
        <v>9</v>
      </c>
      <c r="F898" t="s">
        <v>306</v>
      </c>
      <c r="G898" s="12">
        <v>113050</v>
      </c>
      <c r="H898" s="7">
        <v>907202500127</v>
      </c>
      <c r="I898" s="23" t="s">
        <v>282</v>
      </c>
    </row>
    <row r="899" spans="1:9" x14ac:dyDescent="0.25">
      <c r="A899" t="s">
        <v>293</v>
      </c>
      <c r="B899" t="s">
        <v>297</v>
      </c>
      <c r="C899">
        <v>2401404</v>
      </c>
      <c r="D899" t="s">
        <v>3078</v>
      </c>
      <c r="E899">
        <v>9</v>
      </c>
      <c r="F899" t="s">
        <v>299</v>
      </c>
      <c r="G899" s="12">
        <v>113050</v>
      </c>
      <c r="H899" s="7">
        <v>945202500046</v>
      </c>
      <c r="I899" s="23" t="s">
        <v>268</v>
      </c>
    </row>
    <row r="900" spans="1:9" x14ac:dyDescent="0.25">
      <c r="A900" t="s">
        <v>293</v>
      </c>
      <c r="B900" t="s">
        <v>3079</v>
      </c>
      <c r="C900">
        <v>2401404</v>
      </c>
      <c r="D900" s="14" t="s">
        <v>3080</v>
      </c>
      <c r="E900">
        <v>9</v>
      </c>
      <c r="F900" t="s">
        <v>299</v>
      </c>
      <c r="G900" s="12">
        <v>100000</v>
      </c>
      <c r="H900" s="7">
        <v>945202500873</v>
      </c>
      <c r="I900" s="23" t="s">
        <v>268</v>
      </c>
    </row>
    <row r="901" spans="1:9" x14ac:dyDescent="0.25">
      <c r="A901" t="s">
        <v>293</v>
      </c>
      <c r="B901" t="s">
        <v>3081</v>
      </c>
      <c r="C901">
        <v>2401404</v>
      </c>
      <c r="D901" s="14" t="s">
        <v>3082</v>
      </c>
      <c r="E901">
        <v>9</v>
      </c>
      <c r="F901" t="s">
        <v>296</v>
      </c>
      <c r="G901" s="12">
        <v>100000</v>
      </c>
      <c r="H901" s="7">
        <v>980202500320</v>
      </c>
      <c r="I901" s="23" t="s">
        <v>282</v>
      </c>
    </row>
    <row r="902" spans="1:9" x14ac:dyDescent="0.25">
      <c r="A902" t="s">
        <v>293</v>
      </c>
      <c r="B902" t="s">
        <v>3083</v>
      </c>
      <c r="C902">
        <v>2401404</v>
      </c>
      <c r="D902" s="14" t="s">
        <v>3084</v>
      </c>
      <c r="E902">
        <v>9</v>
      </c>
      <c r="F902" t="s">
        <v>296</v>
      </c>
      <c r="G902" s="12">
        <v>100000</v>
      </c>
      <c r="H902" s="7">
        <v>980202500322</v>
      </c>
      <c r="I902" s="23" t="s">
        <v>268</v>
      </c>
    </row>
    <row r="903" spans="1:9" x14ac:dyDescent="0.25">
      <c r="A903" t="s">
        <v>293</v>
      </c>
      <c r="B903" t="s">
        <v>297</v>
      </c>
      <c r="C903">
        <v>2401404</v>
      </c>
      <c r="D903" t="s">
        <v>3085</v>
      </c>
      <c r="E903">
        <v>9</v>
      </c>
      <c r="F903" t="s">
        <v>306</v>
      </c>
      <c r="G903" s="12">
        <v>135660</v>
      </c>
      <c r="H903" s="7">
        <v>907202500194</v>
      </c>
      <c r="I903" s="23" t="s">
        <v>282</v>
      </c>
    </row>
    <row r="904" spans="1:9" x14ac:dyDescent="0.25">
      <c r="A904" t="s">
        <v>293</v>
      </c>
      <c r="B904" t="s">
        <v>297</v>
      </c>
      <c r="C904">
        <v>2401404</v>
      </c>
      <c r="D904" t="s">
        <v>3086</v>
      </c>
      <c r="E904">
        <v>9</v>
      </c>
      <c r="F904" t="s">
        <v>306</v>
      </c>
      <c r="G904" s="12">
        <v>113050</v>
      </c>
      <c r="H904" s="7">
        <v>907202500130</v>
      </c>
      <c r="I904" s="23" t="s">
        <v>282</v>
      </c>
    </row>
    <row r="905" spans="1:9" x14ac:dyDescent="0.25">
      <c r="A905" t="s">
        <v>293</v>
      </c>
      <c r="B905" t="s">
        <v>297</v>
      </c>
      <c r="C905">
        <v>2401404</v>
      </c>
      <c r="D905" s="14" t="s">
        <v>3087</v>
      </c>
      <c r="E905">
        <v>9</v>
      </c>
      <c r="F905" t="s">
        <v>356</v>
      </c>
      <c r="G905" s="12">
        <v>113050</v>
      </c>
      <c r="H905" s="7">
        <v>907202500171</v>
      </c>
      <c r="I905" s="23" t="s">
        <v>282</v>
      </c>
    </row>
    <row r="906" spans="1:9" x14ac:dyDescent="0.25">
      <c r="A906" t="s">
        <v>293</v>
      </c>
      <c r="B906" t="s">
        <v>3088</v>
      </c>
      <c r="C906">
        <v>2401404</v>
      </c>
      <c r="D906" t="s">
        <v>3089</v>
      </c>
      <c r="E906">
        <v>9</v>
      </c>
      <c r="F906" t="s">
        <v>296</v>
      </c>
      <c r="G906" s="12">
        <v>100000</v>
      </c>
      <c r="H906" s="7">
        <v>980202500292</v>
      </c>
      <c r="I906" s="23" t="s">
        <v>282</v>
      </c>
    </row>
    <row r="907" spans="1:9" x14ac:dyDescent="0.25">
      <c r="A907" t="s">
        <v>293</v>
      </c>
      <c r="B907" t="s">
        <v>297</v>
      </c>
      <c r="C907">
        <v>2401404</v>
      </c>
      <c r="D907" t="s">
        <v>3090</v>
      </c>
      <c r="E907">
        <v>9</v>
      </c>
      <c r="F907" t="s">
        <v>306</v>
      </c>
      <c r="G907" s="12">
        <v>135660</v>
      </c>
      <c r="H907" s="7">
        <v>907202500107</v>
      </c>
      <c r="I907" s="23" t="s">
        <v>268</v>
      </c>
    </row>
    <row r="908" spans="1:9" x14ac:dyDescent="0.25">
      <c r="A908" t="s">
        <v>293</v>
      </c>
      <c r="B908" t="s">
        <v>3184</v>
      </c>
      <c r="C908">
        <v>2401404</v>
      </c>
      <c r="D908" s="19" t="s">
        <v>3185</v>
      </c>
      <c r="E908">
        <v>9</v>
      </c>
      <c r="F908" t="s">
        <v>296</v>
      </c>
      <c r="G908" s="12">
        <v>100000</v>
      </c>
      <c r="H908" s="7">
        <v>980202500313</v>
      </c>
      <c r="I908" s="23" t="s">
        <v>282</v>
      </c>
    </row>
    <row r="909" spans="1:9" x14ac:dyDescent="0.25">
      <c r="A909" t="s">
        <v>293</v>
      </c>
      <c r="B909" t="s">
        <v>3186</v>
      </c>
      <c r="C909">
        <v>2401404</v>
      </c>
      <c r="D909" s="19" t="s">
        <v>3187</v>
      </c>
      <c r="E909">
        <v>9</v>
      </c>
      <c r="F909" t="s">
        <v>356</v>
      </c>
      <c r="G909" s="12">
        <v>100000</v>
      </c>
      <c r="H909" s="7">
        <v>910202500308</v>
      </c>
      <c r="I909" s="23" t="s">
        <v>282</v>
      </c>
    </row>
    <row r="910" spans="1:9" x14ac:dyDescent="0.25">
      <c r="A910" t="s">
        <v>293</v>
      </c>
      <c r="B910" t="s">
        <v>297</v>
      </c>
      <c r="C910">
        <v>2401404</v>
      </c>
      <c r="D910" t="s">
        <v>3188</v>
      </c>
      <c r="E910">
        <v>9</v>
      </c>
      <c r="F910" t="s">
        <v>299</v>
      </c>
      <c r="G910" s="12">
        <v>113050</v>
      </c>
      <c r="H910" s="7">
        <v>945202500056</v>
      </c>
      <c r="I910" s="23" t="s">
        <v>268</v>
      </c>
    </row>
    <row r="911" spans="1:9" x14ac:dyDescent="0.25">
      <c r="A911" t="s">
        <v>293</v>
      </c>
      <c r="B911" t="s">
        <v>297</v>
      </c>
      <c r="C911">
        <v>2401404</v>
      </c>
      <c r="D911" t="s">
        <v>3189</v>
      </c>
      <c r="E911">
        <v>9</v>
      </c>
      <c r="F911" t="s">
        <v>306</v>
      </c>
      <c r="G911" s="12">
        <v>113050</v>
      </c>
      <c r="H911" s="7">
        <v>907202500191</v>
      </c>
      <c r="I911" s="23" t="s">
        <v>282</v>
      </c>
    </row>
    <row r="912" spans="1:9" x14ac:dyDescent="0.25">
      <c r="A912" t="s">
        <v>293</v>
      </c>
      <c r="B912" t="s">
        <v>297</v>
      </c>
      <c r="C912">
        <v>2401404</v>
      </c>
      <c r="D912" s="14" t="s">
        <v>3190</v>
      </c>
      <c r="E912">
        <v>9</v>
      </c>
      <c r="F912" t="s">
        <v>306</v>
      </c>
      <c r="G912" s="12">
        <v>113050</v>
      </c>
      <c r="H912" s="7">
        <v>907202500166</v>
      </c>
      <c r="I912" s="23" t="s">
        <v>268</v>
      </c>
    </row>
    <row r="913" spans="1:9" x14ac:dyDescent="0.25">
      <c r="A913" t="s">
        <v>293</v>
      </c>
      <c r="B913" t="s">
        <v>3191</v>
      </c>
      <c r="C913">
        <v>2401404</v>
      </c>
      <c r="D913" s="14" t="s">
        <v>3192</v>
      </c>
      <c r="E913">
        <v>9</v>
      </c>
      <c r="F913" t="s">
        <v>309</v>
      </c>
      <c r="G913" s="12">
        <v>100000</v>
      </c>
      <c r="H913" s="7">
        <v>990202500466</v>
      </c>
      <c r="I913" s="23" t="s">
        <v>268</v>
      </c>
    </row>
    <row r="914" spans="1:9" x14ac:dyDescent="0.25">
      <c r="A914" t="s">
        <v>293</v>
      </c>
      <c r="B914" t="s">
        <v>3193</v>
      </c>
      <c r="C914">
        <v>2401404</v>
      </c>
      <c r="D914" s="14" t="s">
        <v>3194</v>
      </c>
      <c r="E914">
        <v>9</v>
      </c>
      <c r="F914" t="s">
        <v>323</v>
      </c>
      <c r="G914" s="12">
        <v>100000</v>
      </c>
      <c r="H914" s="7">
        <v>950202500159</v>
      </c>
      <c r="I914" s="23" t="s">
        <v>268</v>
      </c>
    </row>
    <row r="915" spans="1:9" x14ac:dyDescent="0.25">
      <c r="A915" t="s">
        <v>293</v>
      </c>
      <c r="B915" t="s">
        <v>3195</v>
      </c>
      <c r="C915">
        <v>2401404</v>
      </c>
      <c r="D915" t="s">
        <v>3196</v>
      </c>
      <c r="E915">
        <v>9</v>
      </c>
      <c r="F915" t="s">
        <v>296</v>
      </c>
      <c r="G915" s="12">
        <v>100000</v>
      </c>
      <c r="H915" s="7">
        <v>980202500301</v>
      </c>
      <c r="I915" s="23" t="s">
        <v>282</v>
      </c>
    </row>
    <row r="916" spans="1:9" x14ac:dyDescent="0.25">
      <c r="A916" t="s">
        <v>293</v>
      </c>
      <c r="B916" t="s">
        <v>3197</v>
      </c>
      <c r="C916">
        <v>2401404</v>
      </c>
      <c r="D916" s="15" t="s">
        <v>3198</v>
      </c>
      <c r="E916">
        <v>9</v>
      </c>
      <c r="F916" t="s">
        <v>332</v>
      </c>
      <c r="G916" s="12">
        <v>100000</v>
      </c>
      <c r="H916" s="7">
        <v>920202500084</v>
      </c>
      <c r="I916" s="23" t="s">
        <v>282</v>
      </c>
    </row>
    <row r="917" spans="1:9" x14ac:dyDescent="0.25">
      <c r="A917" t="s">
        <v>293</v>
      </c>
      <c r="B917" t="s">
        <v>3199</v>
      </c>
      <c r="C917">
        <v>2401404</v>
      </c>
      <c r="D917" s="15" t="s">
        <v>3200</v>
      </c>
      <c r="E917">
        <v>9</v>
      </c>
      <c r="F917" t="s">
        <v>443</v>
      </c>
      <c r="G917" s="12">
        <v>100000</v>
      </c>
      <c r="H917" s="7">
        <v>910202500143</v>
      </c>
      <c r="I917" s="23" t="s">
        <v>268</v>
      </c>
    </row>
    <row r="918" spans="1:9" x14ac:dyDescent="0.25">
      <c r="A918" t="s">
        <v>293</v>
      </c>
      <c r="B918" t="s">
        <v>297</v>
      </c>
      <c r="C918">
        <v>2401404</v>
      </c>
      <c r="D918" s="15" t="s">
        <v>3201</v>
      </c>
      <c r="E918">
        <v>9</v>
      </c>
      <c r="F918" t="s">
        <v>356</v>
      </c>
      <c r="G918" s="12">
        <v>113050</v>
      </c>
      <c r="H918" s="7">
        <v>907202500173</v>
      </c>
      <c r="I918" s="23" t="s">
        <v>268</v>
      </c>
    </row>
    <row r="919" spans="1:9" x14ac:dyDescent="0.25">
      <c r="A919" t="s">
        <v>293</v>
      </c>
      <c r="B919" t="s">
        <v>3202</v>
      </c>
      <c r="C919">
        <v>2401404</v>
      </c>
      <c r="D919" s="15" t="s">
        <v>974</v>
      </c>
      <c r="E919">
        <v>9</v>
      </c>
      <c r="F919" t="s">
        <v>299</v>
      </c>
      <c r="G919" s="12">
        <v>100000</v>
      </c>
      <c r="H919" s="7">
        <v>945202500857</v>
      </c>
      <c r="I919" s="23" t="s">
        <v>268</v>
      </c>
    </row>
    <row r="920" spans="1:9" x14ac:dyDescent="0.25">
      <c r="A920" t="s">
        <v>293</v>
      </c>
      <c r="B920" t="s">
        <v>3203</v>
      </c>
      <c r="C920">
        <v>2401404</v>
      </c>
      <c r="D920" s="15" t="s">
        <v>3204</v>
      </c>
      <c r="E920">
        <v>9</v>
      </c>
      <c r="F920" t="s">
        <v>309</v>
      </c>
      <c r="G920" s="12">
        <v>100000</v>
      </c>
      <c r="H920" s="7">
        <v>990202500460</v>
      </c>
      <c r="I920" s="23" t="s">
        <v>268</v>
      </c>
    </row>
    <row r="921" spans="1:9" x14ac:dyDescent="0.25">
      <c r="A921" t="s">
        <v>293</v>
      </c>
      <c r="B921" t="s">
        <v>3205</v>
      </c>
      <c r="C921">
        <v>2401404</v>
      </c>
      <c r="D921" s="15" t="s">
        <v>3206</v>
      </c>
      <c r="E921">
        <v>9</v>
      </c>
      <c r="F921" t="s">
        <v>323</v>
      </c>
      <c r="G921" s="12">
        <v>100000</v>
      </c>
      <c r="H921" s="7">
        <v>950202500164</v>
      </c>
      <c r="I921" s="23" t="s">
        <v>268</v>
      </c>
    </row>
    <row r="922" spans="1:9" x14ac:dyDescent="0.25">
      <c r="A922" t="s">
        <v>293</v>
      </c>
      <c r="B922" t="s">
        <v>297</v>
      </c>
      <c r="C922">
        <v>2401404</v>
      </c>
      <c r="D922" t="s">
        <v>3207</v>
      </c>
      <c r="E922">
        <v>9</v>
      </c>
      <c r="F922" t="s">
        <v>306</v>
      </c>
      <c r="G922" s="12">
        <v>113050</v>
      </c>
      <c r="H922" s="7">
        <v>907202500146</v>
      </c>
      <c r="I922" s="23" t="s">
        <v>282</v>
      </c>
    </row>
    <row r="923" spans="1:9" x14ac:dyDescent="0.25">
      <c r="A923" t="s">
        <v>293</v>
      </c>
      <c r="B923" t="s">
        <v>297</v>
      </c>
      <c r="C923">
        <v>2401404</v>
      </c>
      <c r="D923" t="s">
        <v>3208</v>
      </c>
      <c r="E923">
        <v>9</v>
      </c>
      <c r="F923" t="s">
        <v>306</v>
      </c>
      <c r="G923" s="12">
        <v>113050</v>
      </c>
      <c r="H923" s="7">
        <v>907202500181</v>
      </c>
      <c r="I923" s="23" t="s">
        <v>282</v>
      </c>
    </row>
    <row r="924" spans="1:9" x14ac:dyDescent="0.25">
      <c r="A924" t="s">
        <v>293</v>
      </c>
      <c r="B924" t="s">
        <v>3209</v>
      </c>
      <c r="C924">
        <v>2401404</v>
      </c>
      <c r="D924" s="19" t="s">
        <v>3210</v>
      </c>
      <c r="E924">
        <v>9</v>
      </c>
      <c r="F924" t="s">
        <v>318</v>
      </c>
      <c r="G924" s="12">
        <v>100000</v>
      </c>
      <c r="H924" s="7">
        <v>905202500106</v>
      </c>
      <c r="I924" s="23" t="s">
        <v>268</v>
      </c>
    </row>
    <row r="925" spans="1:9" x14ac:dyDescent="0.25">
      <c r="A925" t="s">
        <v>293</v>
      </c>
      <c r="B925" t="s">
        <v>297</v>
      </c>
      <c r="C925">
        <v>2401404</v>
      </c>
      <c r="D925" t="s">
        <v>3211</v>
      </c>
      <c r="E925">
        <v>9</v>
      </c>
      <c r="F925" t="s">
        <v>306</v>
      </c>
      <c r="G925" s="12">
        <v>113050</v>
      </c>
      <c r="H925" s="7">
        <v>907202500103</v>
      </c>
      <c r="I925" s="23" t="s">
        <v>268</v>
      </c>
    </row>
    <row r="926" spans="1:9" x14ac:dyDescent="0.25">
      <c r="A926" t="s">
        <v>293</v>
      </c>
      <c r="B926" t="s">
        <v>3245</v>
      </c>
      <c r="C926">
        <v>2401404</v>
      </c>
      <c r="D926" s="3" t="s">
        <v>3246</v>
      </c>
      <c r="E926">
        <v>9</v>
      </c>
      <c r="F926" t="s">
        <v>302</v>
      </c>
      <c r="G926" s="12">
        <v>100000</v>
      </c>
      <c r="H926" s="7">
        <v>990202500404</v>
      </c>
      <c r="I926" s="23" t="s">
        <v>282</v>
      </c>
    </row>
    <row r="927" spans="1:9" x14ac:dyDescent="0.25">
      <c r="A927" t="s">
        <v>293</v>
      </c>
      <c r="B927" t="s">
        <v>297</v>
      </c>
      <c r="C927">
        <v>2401404</v>
      </c>
      <c r="D927" s="15" t="s">
        <v>3247</v>
      </c>
      <c r="E927">
        <v>9</v>
      </c>
      <c r="F927" t="s">
        <v>299</v>
      </c>
      <c r="G927" s="12">
        <v>113050</v>
      </c>
      <c r="H927" s="7">
        <v>945202500063</v>
      </c>
      <c r="I927" s="23" t="s">
        <v>268</v>
      </c>
    </row>
    <row r="928" spans="1:9" x14ac:dyDescent="0.25">
      <c r="A928" t="s">
        <v>293</v>
      </c>
      <c r="B928" t="s">
        <v>297</v>
      </c>
      <c r="C928">
        <v>2401404</v>
      </c>
      <c r="D928" s="15" t="s">
        <v>3248</v>
      </c>
      <c r="E928">
        <v>9</v>
      </c>
      <c r="F928" t="s">
        <v>299</v>
      </c>
      <c r="G928" s="12">
        <v>113050</v>
      </c>
      <c r="H928" s="7">
        <v>945202500073</v>
      </c>
      <c r="I928" s="23" t="s">
        <v>282</v>
      </c>
    </row>
    <row r="929" spans="1:9" x14ac:dyDescent="0.25">
      <c r="A929" t="s">
        <v>293</v>
      </c>
      <c r="B929" t="s">
        <v>3249</v>
      </c>
      <c r="C929">
        <v>2401404</v>
      </c>
      <c r="D929" s="15" t="s">
        <v>3250</v>
      </c>
      <c r="E929">
        <v>9</v>
      </c>
      <c r="F929" t="s">
        <v>302</v>
      </c>
      <c r="G929" s="12">
        <v>100000</v>
      </c>
      <c r="H929" s="7">
        <v>990202500446</v>
      </c>
      <c r="I929" s="23" t="s">
        <v>268</v>
      </c>
    </row>
    <row r="930" spans="1:9" x14ac:dyDescent="0.25">
      <c r="A930" t="s">
        <v>293</v>
      </c>
      <c r="B930" t="s">
        <v>297</v>
      </c>
      <c r="C930">
        <v>2401404</v>
      </c>
      <c r="D930" s="15" t="s">
        <v>3251</v>
      </c>
      <c r="E930">
        <v>9</v>
      </c>
      <c r="F930" t="s">
        <v>306</v>
      </c>
      <c r="G930" s="12">
        <v>113050</v>
      </c>
      <c r="H930" s="7">
        <v>907202500174</v>
      </c>
      <c r="I930" s="23" t="s">
        <v>268</v>
      </c>
    </row>
    <row r="931" spans="1:9" x14ac:dyDescent="0.25">
      <c r="A931" t="s">
        <v>293</v>
      </c>
      <c r="B931" t="s">
        <v>297</v>
      </c>
      <c r="C931">
        <v>2401404</v>
      </c>
      <c r="D931" s="19" t="s">
        <v>3252</v>
      </c>
      <c r="E931">
        <v>9</v>
      </c>
      <c r="F931" t="s">
        <v>306</v>
      </c>
      <c r="G931" s="12">
        <v>113050</v>
      </c>
      <c r="H931" s="7">
        <v>907202500113</v>
      </c>
      <c r="I931" s="23" t="s">
        <v>282</v>
      </c>
    </row>
    <row r="932" spans="1:9" x14ac:dyDescent="0.25">
      <c r="A932" t="s">
        <v>293</v>
      </c>
      <c r="B932" t="s">
        <v>297</v>
      </c>
      <c r="C932">
        <v>2401404</v>
      </c>
      <c r="D932" t="s">
        <v>3253</v>
      </c>
      <c r="E932">
        <v>9</v>
      </c>
      <c r="F932" t="s">
        <v>306</v>
      </c>
      <c r="G932" s="12">
        <v>113050</v>
      </c>
      <c r="H932" s="7">
        <v>907202500189</v>
      </c>
      <c r="I932" s="23" t="s">
        <v>268</v>
      </c>
    </row>
    <row r="933" spans="1:9" x14ac:dyDescent="0.25">
      <c r="A933" t="s">
        <v>293</v>
      </c>
      <c r="B933" t="s">
        <v>3254</v>
      </c>
      <c r="C933">
        <v>2401404</v>
      </c>
      <c r="D933" t="s">
        <v>3255</v>
      </c>
      <c r="E933">
        <v>9</v>
      </c>
      <c r="F933" t="s">
        <v>323</v>
      </c>
      <c r="G933" s="12">
        <v>100000</v>
      </c>
      <c r="H933" s="7">
        <v>950202500146</v>
      </c>
      <c r="I933" s="23" t="s">
        <v>268</v>
      </c>
    </row>
    <row r="934" spans="1:9" x14ac:dyDescent="0.25">
      <c r="A934" t="s">
        <v>293</v>
      </c>
      <c r="B934" t="s">
        <v>297</v>
      </c>
      <c r="C934">
        <v>2401404</v>
      </c>
      <c r="D934" t="s">
        <v>3256</v>
      </c>
      <c r="E934">
        <v>9</v>
      </c>
      <c r="F934" t="s">
        <v>299</v>
      </c>
      <c r="G934" s="12">
        <v>113050</v>
      </c>
      <c r="H934" s="7">
        <v>945202500050</v>
      </c>
      <c r="I934" s="23" t="s">
        <v>282</v>
      </c>
    </row>
    <row r="935" spans="1:9" x14ac:dyDescent="0.25">
      <c r="A935" t="s">
        <v>293</v>
      </c>
      <c r="B935" t="s">
        <v>297</v>
      </c>
      <c r="C935">
        <v>2401404</v>
      </c>
      <c r="D935" t="s">
        <v>3257</v>
      </c>
      <c r="E935">
        <v>9</v>
      </c>
      <c r="F935" t="s">
        <v>306</v>
      </c>
      <c r="G935" s="12">
        <v>113050</v>
      </c>
      <c r="H935" s="7">
        <v>907202500198</v>
      </c>
      <c r="I935" s="23" t="s">
        <v>268</v>
      </c>
    </row>
    <row r="936" spans="1:9" x14ac:dyDescent="0.25">
      <c r="A936" t="s">
        <v>293</v>
      </c>
      <c r="B936" t="s">
        <v>3258</v>
      </c>
      <c r="C936">
        <v>2401404</v>
      </c>
      <c r="D936" s="19" t="s">
        <v>3259</v>
      </c>
      <c r="E936">
        <v>9</v>
      </c>
      <c r="F936" t="s">
        <v>296</v>
      </c>
      <c r="G936" s="12">
        <v>100000</v>
      </c>
      <c r="H936" s="7">
        <v>980202500300</v>
      </c>
      <c r="I936" s="23" t="s">
        <v>268</v>
      </c>
    </row>
    <row r="937" spans="1:9" x14ac:dyDescent="0.25">
      <c r="A937" t="s">
        <v>293</v>
      </c>
      <c r="B937" t="s">
        <v>3260</v>
      </c>
      <c r="C937">
        <v>2401404</v>
      </c>
      <c r="D937" s="14" t="s">
        <v>3261</v>
      </c>
      <c r="E937">
        <v>9</v>
      </c>
      <c r="F937" t="s">
        <v>332</v>
      </c>
      <c r="G937" s="12">
        <v>100000</v>
      </c>
      <c r="H937" s="7">
        <v>920202500104</v>
      </c>
      <c r="I937" s="23" t="s">
        <v>268</v>
      </c>
    </row>
    <row r="938" spans="1:9" x14ac:dyDescent="0.25">
      <c r="A938" t="s">
        <v>293</v>
      </c>
      <c r="B938" t="s">
        <v>297</v>
      </c>
      <c r="C938">
        <v>2401404</v>
      </c>
      <c r="D938" t="s">
        <v>3262</v>
      </c>
      <c r="E938">
        <v>9</v>
      </c>
      <c r="F938" t="s">
        <v>299</v>
      </c>
      <c r="G938" s="12">
        <v>113050</v>
      </c>
      <c r="H938" s="7">
        <v>945202500054</v>
      </c>
      <c r="I938" s="23" t="s">
        <v>268</v>
      </c>
    </row>
    <row r="939" spans="1:9" x14ac:dyDescent="0.25">
      <c r="A939" t="s">
        <v>293</v>
      </c>
      <c r="B939" t="s">
        <v>297</v>
      </c>
      <c r="C939">
        <v>2401404</v>
      </c>
      <c r="D939" t="s">
        <v>3263</v>
      </c>
      <c r="E939">
        <v>9</v>
      </c>
      <c r="F939" t="s">
        <v>306</v>
      </c>
      <c r="G939" s="12">
        <v>113050</v>
      </c>
      <c r="H939" s="7">
        <v>907202500122</v>
      </c>
      <c r="I939" s="23" t="s">
        <v>268</v>
      </c>
    </row>
    <row r="940" spans="1:9" x14ac:dyDescent="0.25">
      <c r="A940" t="s">
        <v>293</v>
      </c>
      <c r="B940" t="s">
        <v>3264</v>
      </c>
      <c r="C940">
        <v>2401404</v>
      </c>
      <c r="D940" s="19" t="s">
        <v>3265</v>
      </c>
      <c r="E940">
        <v>9</v>
      </c>
      <c r="F940" t="s">
        <v>296</v>
      </c>
      <c r="G940" s="12">
        <v>100000</v>
      </c>
      <c r="H940" s="7">
        <v>980202500314</v>
      </c>
      <c r="I940" s="23" t="s">
        <v>282</v>
      </c>
    </row>
    <row r="941" spans="1:9" x14ac:dyDescent="0.25">
      <c r="A941" t="s">
        <v>293</v>
      </c>
      <c r="B941" t="s">
        <v>3266</v>
      </c>
      <c r="C941">
        <v>2401404</v>
      </c>
      <c r="D941" s="19" t="s">
        <v>3267</v>
      </c>
      <c r="E941">
        <v>9</v>
      </c>
      <c r="F941" t="s">
        <v>296</v>
      </c>
      <c r="G941" s="12">
        <v>100000</v>
      </c>
      <c r="H941" s="7">
        <v>980202500326</v>
      </c>
      <c r="I941" s="23" t="s">
        <v>282</v>
      </c>
    </row>
    <row r="942" spans="1:9" x14ac:dyDescent="0.25">
      <c r="A942" t="s">
        <v>293</v>
      </c>
      <c r="B942" t="s">
        <v>3268</v>
      </c>
      <c r="C942">
        <v>2401404</v>
      </c>
      <c r="D942" s="19" t="s">
        <v>3269</v>
      </c>
      <c r="E942">
        <v>9</v>
      </c>
      <c r="F942" t="s">
        <v>296</v>
      </c>
      <c r="G942" s="12">
        <v>100000</v>
      </c>
      <c r="H942" s="7">
        <v>980202500263</v>
      </c>
      <c r="I942" s="23" t="s">
        <v>268</v>
      </c>
    </row>
    <row r="943" spans="1:9" x14ac:dyDescent="0.25">
      <c r="A943" t="s">
        <v>293</v>
      </c>
      <c r="B943" t="s">
        <v>297</v>
      </c>
      <c r="C943">
        <v>2401404</v>
      </c>
      <c r="D943" s="19" t="s">
        <v>3270</v>
      </c>
      <c r="E943">
        <v>9</v>
      </c>
      <c r="F943" t="s">
        <v>306</v>
      </c>
      <c r="G943" s="12">
        <v>113050</v>
      </c>
      <c r="H943" s="7">
        <v>907202500105</v>
      </c>
      <c r="I943" s="23" t="s">
        <v>268</v>
      </c>
    </row>
    <row r="944" spans="1:9" x14ac:dyDescent="0.25">
      <c r="A944" t="s">
        <v>293</v>
      </c>
      <c r="B944" t="s">
        <v>3401</v>
      </c>
      <c r="C944">
        <v>2401404</v>
      </c>
      <c r="D944" s="14" t="s">
        <v>3402</v>
      </c>
      <c r="E944">
        <v>9</v>
      </c>
      <c r="F944" t="s">
        <v>965</v>
      </c>
      <c r="G944" s="12">
        <v>100000</v>
      </c>
      <c r="H944" s="7">
        <v>945202500854</v>
      </c>
      <c r="I944" s="23" t="s">
        <v>282</v>
      </c>
    </row>
    <row r="945" spans="1:9" x14ac:dyDescent="0.25">
      <c r="A945" t="s">
        <v>293</v>
      </c>
      <c r="B945" t="s">
        <v>3403</v>
      </c>
      <c r="C945">
        <v>2401404</v>
      </c>
      <c r="D945" s="14" t="s">
        <v>3404</v>
      </c>
      <c r="E945">
        <v>9</v>
      </c>
      <c r="F945" t="s">
        <v>296</v>
      </c>
      <c r="G945" s="12">
        <v>100000</v>
      </c>
      <c r="H945" s="7">
        <v>980202500298</v>
      </c>
      <c r="I945" s="23" t="s">
        <v>282</v>
      </c>
    </row>
    <row r="946" spans="1:9" x14ac:dyDescent="0.25">
      <c r="A946" t="s">
        <v>293</v>
      </c>
      <c r="B946" t="s">
        <v>3405</v>
      </c>
      <c r="C946">
        <v>2401404</v>
      </c>
      <c r="D946" s="14" t="s">
        <v>3406</v>
      </c>
      <c r="E946">
        <v>9</v>
      </c>
      <c r="F946" t="s">
        <v>302</v>
      </c>
      <c r="G946" s="12">
        <v>100000</v>
      </c>
      <c r="H946" s="7">
        <v>990202500463</v>
      </c>
      <c r="I946" s="23" t="s">
        <v>282</v>
      </c>
    </row>
    <row r="947" spans="1:9" x14ac:dyDescent="0.25">
      <c r="A947" t="s">
        <v>293</v>
      </c>
      <c r="B947" t="s">
        <v>3407</v>
      </c>
      <c r="C947">
        <v>2401404</v>
      </c>
      <c r="D947" s="19" t="s">
        <v>3408</v>
      </c>
      <c r="E947">
        <v>9</v>
      </c>
      <c r="F947" t="s">
        <v>332</v>
      </c>
      <c r="G947" s="12">
        <v>100000</v>
      </c>
      <c r="H947" s="7">
        <v>920202500083</v>
      </c>
      <c r="I947" s="23" t="s">
        <v>268</v>
      </c>
    </row>
    <row r="948" spans="1:9" x14ac:dyDescent="0.25">
      <c r="A948" t="s">
        <v>293</v>
      </c>
      <c r="B948" t="s">
        <v>297</v>
      </c>
      <c r="C948">
        <v>2401404</v>
      </c>
      <c r="D948" s="14" t="s">
        <v>3409</v>
      </c>
      <c r="E948">
        <v>9</v>
      </c>
      <c r="F948" t="s">
        <v>306</v>
      </c>
      <c r="G948" s="12">
        <v>113050</v>
      </c>
      <c r="H948" s="7">
        <v>907202500201</v>
      </c>
      <c r="I948" s="23" t="s">
        <v>282</v>
      </c>
    </row>
    <row r="949" spans="1:9" x14ac:dyDescent="0.25">
      <c r="A949" t="s">
        <v>293</v>
      </c>
      <c r="B949" t="s">
        <v>3410</v>
      </c>
      <c r="C949">
        <v>2401404</v>
      </c>
      <c r="D949" s="19" t="s">
        <v>3411</v>
      </c>
      <c r="E949">
        <v>9</v>
      </c>
      <c r="F949" t="s">
        <v>332</v>
      </c>
      <c r="G949" s="12">
        <v>100000</v>
      </c>
      <c r="H949" s="7">
        <v>920202500088</v>
      </c>
      <c r="I949" s="23" t="s">
        <v>268</v>
      </c>
    </row>
    <row r="950" spans="1:9" x14ac:dyDescent="0.25">
      <c r="A950" t="s">
        <v>293</v>
      </c>
      <c r="B950" t="s">
        <v>3412</v>
      </c>
      <c r="C950">
        <v>2401404</v>
      </c>
      <c r="D950" s="19" t="s">
        <v>3413</v>
      </c>
      <c r="E950">
        <v>9</v>
      </c>
      <c r="F950" t="s">
        <v>323</v>
      </c>
      <c r="G950" s="12">
        <v>100000</v>
      </c>
      <c r="H950" s="7">
        <v>950202500168</v>
      </c>
      <c r="I950" s="23" t="s">
        <v>282</v>
      </c>
    </row>
    <row r="951" spans="1:9" x14ac:dyDescent="0.25">
      <c r="A951" t="s">
        <v>293</v>
      </c>
      <c r="B951" t="s">
        <v>4031</v>
      </c>
      <c r="C951">
        <v>2401404</v>
      </c>
      <c r="D951" s="19" t="s">
        <v>4032</v>
      </c>
      <c r="E951">
        <v>9</v>
      </c>
      <c r="F951" t="s">
        <v>302</v>
      </c>
      <c r="G951" s="12">
        <v>100000</v>
      </c>
      <c r="H951" s="7">
        <v>990202500423</v>
      </c>
      <c r="I951" s="23" t="s">
        <v>268</v>
      </c>
    </row>
    <row r="952" spans="1:9" x14ac:dyDescent="0.25">
      <c r="A952" t="s">
        <v>293</v>
      </c>
      <c r="B952" t="s">
        <v>4033</v>
      </c>
      <c r="C952">
        <v>2401404</v>
      </c>
      <c r="D952" s="19" t="s">
        <v>4034</v>
      </c>
      <c r="E952">
        <v>9</v>
      </c>
      <c r="F952" t="s">
        <v>299</v>
      </c>
      <c r="G952" s="12">
        <v>100000</v>
      </c>
      <c r="H952" s="7">
        <v>945202500864</v>
      </c>
      <c r="I952" s="23" t="s">
        <v>268</v>
      </c>
    </row>
    <row r="953" spans="1:9" x14ac:dyDescent="0.25">
      <c r="A953" t="s">
        <v>293</v>
      </c>
      <c r="B953" t="s">
        <v>4035</v>
      </c>
      <c r="C953">
        <v>2401404</v>
      </c>
      <c r="D953" s="19" t="s">
        <v>4036</v>
      </c>
      <c r="E953">
        <v>9</v>
      </c>
      <c r="F953" t="s">
        <v>299</v>
      </c>
      <c r="G953" s="12">
        <v>100000</v>
      </c>
      <c r="H953" s="7">
        <v>945202500879</v>
      </c>
      <c r="I953" s="23" t="s">
        <v>282</v>
      </c>
    </row>
    <row r="954" spans="1:9" x14ac:dyDescent="0.25">
      <c r="A954" t="s">
        <v>293</v>
      </c>
      <c r="B954" t="s">
        <v>4037</v>
      </c>
      <c r="C954">
        <v>2401404</v>
      </c>
      <c r="D954" s="19" t="s">
        <v>4038</v>
      </c>
      <c r="E954">
        <v>9</v>
      </c>
      <c r="F954" t="s">
        <v>323</v>
      </c>
      <c r="G954" s="12">
        <v>100000</v>
      </c>
      <c r="H954" s="7">
        <v>950202500161</v>
      </c>
      <c r="I954" s="23" t="s">
        <v>282</v>
      </c>
    </row>
    <row r="955" spans="1:9" x14ac:dyDescent="0.25">
      <c r="A955" t="s">
        <v>293</v>
      </c>
      <c r="B955" t="s">
        <v>4039</v>
      </c>
      <c r="C955">
        <v>2401404</v>
      </c>
      <c r="D955" t="s">
        <v>4040</v>
      </c>
      <c r="E955">
        <v>9</v>
      </c>
      <c r="F955" t="s">
        <v>302</v>
      </c>
      <c r="G955" s="12">
        <v>100000</v>
      </c>
      <c r="H955" s="7">
        <v>990202500444</v>
      </c>
      <c r="I955" s="23" t="s">
        <v>282</v>
      </c>
    </row>
    <row r="956" spans="1:9" x14ac:dyDescent="0.25">
      <c r="A956" t="s">
        <v>293</v>
      </c>
      <c r="B956" t="s">
        <v>4041</v>
      </c>
      <c r="C956">
        <v>2401404</v>
      </c>
      <c r="D956" t="s">
        <v>4042</v>
      </c>
      <c r="E956">
        <v>9</v>
      </c>
      <c r="F956" t="s">
        <v>299</v>
      </c>
      <c r="G956" s="12">
        <v>100000</v>
      </c>
      <c r="H956" s="7">
        <v>945202500855</v>
      </c>
      <c r="I956" s="23" t="s">
        <v>268</v>
      </c>
    </row>
    <row r="957" spans="1:9" x14ac:dyDescent="0.25">
      <c r="A957" t="s">
        <v>293</v>
      </c>
      <c r="B957" t="s">
        <v>4043</v>
      </c>
      <c r="C957">
        <v>2401404</v>
      </c>
      <c r="D957" t="s">
        <v>4044</v>
      </c>
      <c r="E957">
        <v>9</v>
      </c>
      <c r="F957" t="s">
        <v>332</v>
      </c>
      <c r="G957" s="12">
        <v>100000</v>
      </c>
      <c r="H957" s="7">
        <v>920202500080</v>
      </c>
      <c r="I957" s="23" t="s">
        <v>268</v>
      </c>
    </row>
    <row r="958" spans="1:9" x14ac:dyDescent="0.25">
      <c r="A958" t="s">
        <v>293</v>
      </c>
      <c r="B958" t="s">
        <v>4045</v>
      </c>
      <c r="C958">
        <v>2401404</v>
      </c>
      <c r="D958" t="s">
        <v>4046</v>
      </c>
      <c r="E958">
        <v>9</v>
      </c>
      <c r="F958" t="s">
        <v>299</v>
      </c>
      <c r="G958" s="12">
        <v>100000</v>
      </c>
      <c r="H958" s="7">
        <v>945202500850</v>
      </c>
      <c r="I958" s="23" t="s">
        <v>268</v>
      </c>
    </row>
    <row r="959" spans="1:9" x14ac:dyDescent="0.25">
      <c r="A959" t="s">
        <v>293</v>
      </c>
      <c r="B959" t="s">
        <v>4047</v>
      </c>
      <c r="C959">
        <v>2401404</v>
      </c>
      <c r="D959" t="s">
        <v>741</v>
      </c>
      <c r="E959">
        <v>9</v>
      </c>
      <c r="F959" t="s">
        <v>332</v>
      </c>
      <c r="G959" s="12">
        <v>100000</v>
      </c>
      <c r="H959" s="7">
        <v>920202500081</v>
      </c>
      <c r="I959" s="23" t="s">
        <v>268</v>
      </c>
    </row>
    <row r="960" spans="1:9" x14ac:dyDescent="0.25">
      <c r="A960" t="s">
        <v>293</v>
      </c>
      <c r="B960" t="s">
        <v>297</v>
      </c>
      <c r="C960">
        <v>2401404</v>
      </c>
      <c r="D960" t="s">
        <v>4048</v>
      </c>
      <c r="E960">
        <v>9</v>
      </c>
      <c r="F960" t="s">
        <v>306</v>
      </c>
      <c r="G960" s="12">
        <v>135660</v>
      </c>
      <c r="H960" s="7">
        <v>907202500153</v>
      </c>
      <c r="I960" s="23" t="s">
        <v>268</v>
      </c>
    </row>
    <row r="961" spans="1:9" x14ac:dyDescent="0.25">
      <c r="A961" t="s">
        <v>293</v>
      </c>
      <c r="B961" t="s">
        <v>4049</v>
      </c>
      <c r="C961">
        <v>2401404</v>
      </c>
      <c r="D961" t="s">
        <v>4050</v>
      </c>
      <c r="E961">
        <v>9</v>
      </c>
      <c r="F961" t="s">
        <v>443</v>
      </c>
      <c r="G961" s="12">
        <v>100000</v>
      </c>
      <c r="H961" s="7">
        <v>910202500306</v>
      </c>
      <c r="I961" s="23" t="s">
        <v>268</v>
      </c>
    </row>
    <row r="962" spans="1:9" x14ac:dyDescent="0.25">
      <c r="A962" t="s">
        <v>293</v>
      </c>
      <c r="B962" t="s">
        <v>4051</v>
      </c>
      <c r="C962">
        <v>2401404</v>
      </c>
      <c r="D962" t="s">
        <v>4052</v>
      </c>
      <c r="E962">
        <v>9</v>
      </c>
      <c r="F962" t="s">
        <v>309</v>
      </c>
      <c r="G962" s="12">
        <v>100000</v>
      </c>
      <c r="H962" s="7">
        <v>990202500474</v>
      </c>
      <c r="I962" s="23" t="s">
        <v>282</v>
      </c>
    </row>
    <row r="963" spans="1:9" x14ac:dyDescent="0.25">
      <c r="A963" t="s">
        <v>293</v>
      </c>
      <c r="B963" t="s">
        <v>4053</v>
      </c>
      <c r="C963">
        <v>2401404</v>
      </c>
      <c r="D963" t="s">
        <v>4054</v>
      </c>
      <c r="E963">
        <v>9</v>
      </c>
      <c r="F963" t="s">
        <v>296</v>
      </c>
      <c r="G963" s="12">
        <v>100000</v>
      </c>
      <c r="H963" s="7">
        <v>980202500307</v>
      </c>
      <c r="I963" s="23" t="s">
        <v>268</v>
      </c>
    </row>
    <row r="964" spans="1:9" x14ac:dyDescent="0.25">
      <c r="A964" t="s">
        <v>293</v>
      </c>
      <c r="B964" t="s">
        <v>4055</v>
      </c>
      <c r="C964">
        <v>2401404</v>
      </c>
      <c r="D964" t="s">
        <v>4056</v>
      </c>
      <c r="E964">
        <v>9</v>
      </c>
      <c r="F964" t="s">
        <v>296</v>
      </c>
      <c r="G964" s="12">
        <v>100000</v>
      </c>
      <c r="H964" s="7">
        <v>980202500328</v>
      </c>
      <c r="I964" s="23" t="s">
        <v>282</v>
      </c>
    </row>
    <row r="965" spans="1:9" x14ac:dyDescent="0.25">
      <c r="A965" t="s">
        <v>293</v>
      </c>
      <c r="B965" t="s">
        <v>4057</v>
      </c>
      <c r="C965">
        <v>2401404</v>
      </c>
      <c r="D965" t="s">
        <v>3168</v>
      </c>
      <c r="E965">
        <v>9</v>
      </c>
      <c r="F965" t="s">
        <v>302</v>
      </c>
      <c r="G965" s="12">
        <v>100000</v>
      </c>
      <c r="H965" s="7">
        <v>990202500397</v>
      </c>
      <c r="I965" s="23" t="s">
        <v>282</v>
      </c>
    </row>
    <row r="966" spans="1:9" x14ac:dyDescent="0.25">
      <c r="A966" t="s">
        <v>293</v>
      </c>
      <c r="B966" t="s">
        <v>369</v>
      </c>
      <c r="C966">
        <v>2401404</v>
      </c>
      <c r="D966" t="s">
        <v>369</v>
      </c>
      <c r="E966">
        <v>99</v>
      </c>
      <c r="F966" t="s">
        <v>8</v>
      </c>
      <c r="G966" s="12">
        <v>692984</v>
      </c>
      <c r="H966" s="7">
        <v>2020202500085</v>
      </c>
      <c r="I966" s="23" t="s">
        <v>41796</v>
      </c>
    </row>
    <row r="967" spans="1:9" x14ac:dyDescent="0.25">
      <c r="A967" t="s">
        <v>293</v>
      </c>
      <c r="B967" t="s">
        <v>4220</v>
      </c>
      <c r="C967">
        <v>2401404</v>
      </c>
      <c r="D967" t="s">
        <v>4221</v>
      </c>
      <c r="E967">
        <v>9</v>
      </c>
      <c r="F967" t="s">
        <v>299</v>
      </c>
      <c r="G967" s="12">
        <v>100000</v>
      </c>
      <c r="H967" s="7">
        <v>945202500858</v>
      </c>
      <c r="I967" s="23" t="s">
        <v>282</v>
      </c>
    </row>
    <row r="968" spans="1:9" x14ac:dyDescent="0.25">
      <c r="A968" t="s">
        <v>293</v>
      </c>
      <c r="B968" t="s">
        <v>4222</v>
      </c>
      <c r="C968">
        <v>2401404</v>
      </c>
      <c r="D968" t="s">
        <v>4223</v>
      </c>
      <c r="E968">
        <v>9</v>
      </c>
      <c r="F968" t="s">
        <v>296</v>
      </c>
      <c r="G968" s="12">
        <v>100000</v>
      </c>
      <c r="H968" s="7">
        <v>980202500264</v>
      </c>
      <c r="I968" s="23" t="s">
        <v>268</v>
      </c>
    </row>
    <row r="969" spans="1:9" x14ac:dyDescent="0.25">
      <c r="A969" t="s">
        <v>293</v>
      </c>
      <c r="B969" t="s">
        <v>297</v>
      </c>
      <c r="C969">
        <v>2401404</v>
      </c>
      <c r="D969" t="s">
        <v>4224</v>
      </c>
      <c r="E969">
        <v>9</v>
      </c>
      <c r="F969" t="s">
        <v>306</v>
      </c>
      <c r="G969" s="12">
        <v>113050</v>
      </c>
      <c r="H969" s="7">
        <v>907202500110</v>
      </c>
      <c r="I969" s="23" t="s">
        <v>268</v>
      </c>
    </row>
    <row r="970" spans="1:9" x14ac:dyDescent="0.25">
      <c r="A970" t="s">
        <v>293</v>
      </c>
      <c r="B970" t="s">
        <v>297</v>
      </c>
      <c r="C970">
        <v>2401404</v>
      </c>
      <c r="D970" s="19" t="s">
        <v>4225</v>
      </c>
      <c r="E970">
        <v>9</v>
      </c>
      <c r="F970" t="s">
        <v>306</v>
      </c>
      <c r="G970" s="12">
        <v>113050</v>
      </c>
      <c r="H970" s="7">
        <v>907202500145</v>
      </c>
      <c r="I970" s="23" t="s">
        <v>268</v>
      </c>
    </row>
    <row r="971" spans="1:9" x14ac:dyDescent="0.25">
      <c r="A971" t="s">
        <v>293</v>
      </c>
      <c r="B971" t="s">
        <v>297</v>
      </c>
      <c r="C971">
        <v>2401404</v>
      </c>
      <c r="D971" s="19" t="s">
        <v>4226</v>
      </c>
      <c r="E971">
        <v>9</v>
      </c>
      <c r="F971" t="s">
        <v>306</v>
      </c>
      <c r="G971" s="12">
        <v>113050</v>
      </c>
      <c r="H971" s="7">
        <v>907202500144</v>
      </c>
      <c r="I971" s="23" t="s">
        <v>268</v>
      </c>
    </row>
    <row r="972" spans="1:9" x14ac:dyDescent="0.25">
      <c r="A972" t="s">
        <v>293</v>
      </c>
      <c r="B972" t="s">
        <v>297</v>
      </c>
      <c r="C972">
        <v>2401404</v>
      </c>
      <c r="D972" s="14" t="s">
        <v>4227</v>
      </c>
      <c r="E972">
        <v>9</v>
      </c>
      <c r="F972" t="s">
        <v>306</v>
      </c>
      <c r="G972" s="12">
        <v>113050</v>
      </c>
      <c r="H972" s="7">
        <v>907202500101</v>
      </c>
      <c r="I972" s="23" t="s">
        <v>268</v>
      </c>
    </row>
    <row r="973" spans="1:9" x14ac:dyDescent="0.25">
      <c r="A973" t="s">
        <v>293</v>
      </c>
      <c r="B973" t="s">
        <v>4228</v>
      </c>
      <c r="C973">
        <v>2401404</v>
      </c>
      <c r="D973" t="s">
        <v>4229</v>
      </c>
      <c r="E973">
        <v>9</v>
      </c>
      <c r="F973" t="s">
        <v>302</v>
      </c>
      <c r="G973" s="12">
        <v>100000</v>
      </c>
      <c r="H973" s="7">
        <v>990202500431</v>
      </c>
      <c r="I973" s="23" t="s">
        <v>282</v>
      </c>
    </row>
    <row r="974" spans="1:9" x14ac:dyDescent="0.25">
      <c r="A974" t="s">
        <v>293</v>
      </c>
      <c r="B974" t="s">
        <v>4230</v>
      </c>
      <c r="C974">
        <v>2401404</v>
      </c>
      <c r="D974" t="s">
        <v>4231</v>
      </c>
      <c r="E974">
        <v>9</v>
      </c>
      <c r="F974" t="s">
        <v>302</v>
      </c>
      <c r="G974" s="12">
        <v>100000</v>
      </c>
      <c r="H974" s="7">
        <v>990202500448</v>
      </c>
      <c r="I974" s="23" t="s">
        <v>268</v>
      </c>
    </row>
    <row r="975" spans="1:9" x14ac:dyDescent="0.25">
      <c r="A975" t="s">
        <v>293</v>
      </c>
      <c r="B975" t="s">
        <v>4232</v>
      </c>
      <c r="C975">
        <v>2401404</v>
      </c>
      <c r="D975" t="s">
        <v>4233</v>
      </c>
      <c r="E975">
        <v>9</v>
      </c>
      <c r="F975" t="s">
        <v>302</v>
      </c>
      <c r="G975" s="12">
        <v>100000</v>
      </c>
      <c r="H975" s="7">
        <v>990202500425</v>
      </c>
      <c r="I975" s="23" t="s">
        <v>268</v>
      </c>
    </row>
    <row r="976" spans="1:9" x14ac:dyDescent="0.25">
      <c r="A976" t="s">
        <v>293</v>
      </c>
      <c r="B976" t="s">
        <v>4234</v>
      </c>
      <c r="C976">
        <v>2401404</v>
      </c>
      <c r="D976" t="s">
        <v>4235</v>
      </c>
      <c r="E976">
        <v>9</v>
      </c>
      <c r="F976" t="s">
        <v>323</v>
      </c>
      <c r="G976" s="12">
        <v>100000</v>
      </c>
      <c r="H976" s="7">
        <v>950202500153</v>
      </c>
      <c r="I976" s="23" t="s">
        <v>282</v>
      </c>
    </row>
    <row r="977" spans="1:9" x14ac:dyDescent="0.25">
      <c r="A977" t="s">
        <v>293</v>
      </c>
      <c r="B977" t="s">
        <v>4236</v>
      </c>
      <c r="C977">
        <v>2401404</v>
      </c>
      <c r="D977" s="14" t="s">
        <v>4237</v>
      </c>
      <c r="E977">
        <v>9</v>
      </c>
      <c r="F977" t="s">
        <v>296</v>
      </c>
      <c r="G977" s="12">
        <v>100000</v>
      </c>
      <c r="H977" s="7">
        <v>980202500268</v>
      </c>
      <c r="I977" s="23" t="s">
        <v>282</v>
      </c>
    </row>
    <row r="978" spans="1:9" x14ac:dyDescent="0.25">
      <c r="A978" t="s">
        <v>293</v>
      </c>
      <c r="B978" t="s">
        <v>297</v>
      </c>
      <c r="C978">
        <v>2401404</v>
      </c>
      <c r="D978" s="14" t="s">
        <v>4238</v>
      </c>
      <c r="E978">
        <v>9</v>
      </c>
      <c r="F978" t="s">
        <v>965</v>
      </c>
      <c r="G978" s="12">
        <v>113050</v>
      </c>
      <c r="H978" s="7">
        <v>945202500076</v>
      </c>
      <c r="I978" s="23" t="s">
        <v>282</v>
      </c>
    </row>
    <row r="979" spans="1:9" x14ac:dyDescent="0.25">
      <c r="A979" t="s">
        <v>293</v>
      </c>
      <c r="B979" t="s">
        <v>4239</v>
      </c>
      <c r="C979">
        <v>2401404</v>
      </c>
      <c r="D979" s="14" t="s">
        <v>4240</v>
      </c>
      <c r="E979">
        <v>9</v>
      </c>
      <c r="F979" t="s">
        <v>299</v>
      </c>
      <c r="G979" s="12">
        <v>100000</v>
      </c>
      <c r="H979" s="7">
        <v>945202500865</v>
      </c>
      <c r="I979" s="23" t="s">
        <v>282</v>
      </c>
    </row>
    <row r="980" spans="1:9" x14ac:dyDescent="0.25">
      <c r="A980" t="s">
        <v>293</v>
      </c>
      <c r="B980" t="s">
        <v>297</v>
      </c>
      <c r="C980">
        <v>2401404</v>
      </c>
      <c r="D980" s="14" t="s">
        <v>4241</v>
      </c>
      <c r="E980">
        <v>9</v>
      </c>
      <c r="F980" t="s">
        <v>306</v>
      </c>
      <c r="G980" s="12">
        <v>113050</v>
      </c>
      <c r="H980" s="7">
        <v>907202500179</v>
      </c>
      <c r="I980" s="23" t="s">
        <v>268</v>
      </c>
    </row>
    <row r="981" spans="1:9" x14ac:dyDescent="0.25">
      <c r="A981" t="s">
        <v>293</v>
      </c>
      <c r="B981" t="s">
        <v>4242</v>
      </c>
      <c r="C981">
        <v>2401404</v>
      </c>
      <c r="D981" s="14" t="s">
        <v>4243</v>
      </c>
      <c r="E981">
        <v>9</v>
      </c>
      <c r="F981" t="s">
        <v>299</v>
      </c>
      <c r="G981" s="12">
        <v>100000</v>
      </c>
      <c r="H981" s="7">
        <v>945202500852</v>
      </c>
      <c r="I981" s="23" t="s">
        <v>282</v>
      </c>
    </row>
    <row r="982" spans="1:9" x14ac:dyDescent="0.25">
      <c r="A982" t="s">
        <v>293</v>
      </c>
      <c r="B982" t="s">
        <v>4244</v>
      </c>
      <c r="C982">
        <v>2401404</v>
      </c>
      <c r="D982" s="15" t="s">
        <v>4245</v>
      </c>
      <c r="E982">
        <v>9</v>
      </c>
      <c r="F982" t="s">
        <v>296</v>
      </c>
      <c r="G982" s="12">
        <v>100000</v>
      </c>
      <c r="H982" s="7">
        <v>980202500309</v>
      </c>
      <c r="I982" s="23" t="s">
        <v>282</v>
      </c>
    </row>
    <row r="983" spans="1:9" x14ac:dyDescent="0.25">
      <c r="A983" t="s">
        <v>293</v>
      </c>
      <c r="B983" t="s">
        <v>4246</v>
      </c>
      <c r="C983">
        <v>2401404</v>
      </c>
      <c r="D983" s="15" t="s">
        <v>4247</v>
      </c>
      <c r="E983">
        <v>9</v>
      </c>
      <c r="F983" t="s">
        <v>296</v>
      </c>
      <c r="G983" s="12">
        <v>100000</v>
      </c>
      <c r="H983" s="7">
        <v>980202500305</v>
      </c>
      <c r="I983" s="23" t="s">
        <v>268</v>
      </c>
    </row>
    <row r="984" spans="1:9" x14ac:dyDescent="0.25">
      <c r="A984" t="s">
        <v>293</v>
      </c>
      <c r="B984" t="s">
        <v>4248</v>
      </c>
      <c r="C984">
        <v>2401404</v>
      </c>
      <c r="D984" s="15" t="s">
        <v>4249</v>
      </c>
      <c r="E984">
        <v>9</v>
      </c>
      <c r="F984" t="s">
        <v>309</v>
      </c>
      <c r="G984" s="12">
        <v>100000</v>
      </c>
      <c r="H984" s="7">
        <v>990202500440</v>
      </c>
      <c r="I984" s="23" t="s">
        <v>268</v>
      </c>
    </row>
    <row r="985" spans="1:9" x14ac:dyDescent="0.25">
      <c r="A985" t="s">
        <v>293</v>
      </c>
      <c r="B985" t="s">
        <v>4250</v>
      </c>
      <c r="C985">
        <v>2401404</v>
      </c>
      <c r="D985" s="15" t="s">
        <v>4251</v>
      </c>
      <c r="E985">
        <v>9</v>
      </c>
      <c r="F985" t="s">
        <v>318</v>
      </c>
      <c r="G985" s="12">
        <v>100000</v>
      </c>
      <c r="H985" s="7">
        <v>905202500117</v>
      </c>
      <c r="I985" s="23" t="s">
        <v>268</v>
      </c>
    </row>
    <row r="986" spans="1:9" x14ac:dyDescent="0.25">
      <c r="A986" t="s">
        <v>293</v>
      </c>
      <c r="B986" t="s">
        <v>297</v>
      </c>
      <c r="C986">
        <v>2401404</v>
      </c>
      <c r="D986" s="19" t="s">
        <v>4252</v>
      </c>
      <c r="E986">
        <v>9</v>
      </c>
      <c r="F986" t="s">
        <v>306</v>
      </c>
      <c r="G986" s="12">
        <v>113050</v>
      </c>
      <c r="H986" s="7">
        <v>907202500120</v>
      </c>
      <c r="I986" s="23" t="s">
        <v>268</v>
      </c>
    </row>
    <row r="987" spans="1:9" x14ac:dyDescent="0.25">
      <c r="A987" t="s">
        <v>293</v>
      </c>
      <c r="B987" t="s">
        <v>4253</v>
      </c>
      <c r="C987">
        <v>2401404</v>
      </c>
      <c r="D987" s="19" t="s">
        <v>4254</v>
      </c>
      <c r="E987">
        <v>9</v>
      </c>
      <c r="F987" t="s">
        <v>302</v>
      </c>
      <c r="G987" s="12">
        <v>100000</v>
      </c>
      <c r="H987" s="7">
        <v>990202500430</v>
      </c>
      <c r="I987" s="23" t="s">
        <v>282</v>
      </c>
    </row>
    <row r="988" spans="1:9" x14ac:dyDescent="0.25">
      <c r="A988" t="s">
        <v>293</v>
      </c>
      <c r="B988" t="s">
        <v>4255</v>
      </c>
      <c r="C988">
        <v>2401404</v>
      </c>
      <c r="D988" s="19" t="s">
        <v>4256</v>
      </c>
      <c r="E988">
        <v>9</v>
      </c>
      <c r="F988" t="s">
        <v>306</v>
      </c>
      <c r="G988" s="12">
        <v>100000</v>
      </c>
      <c r="H988" s="7">
        <v>907202500553</v>
      </c>
      <c r="I988" s="23" t="s">
        <v>282</v>
      </c>
    </row>
    <row r="989" spans="1:9" x14ac:dyDescent="0.25">
      <c r="A989" t="s">
        <v>293</v>
      </c>
      <c r="B989" t="s">
        <v>4257</v>
      </c>
      <c r="C989">
        <v>2401404</v>
      </c>
      <c r="D989" s="19" t="s">
        <v>4258</v>
      </c>
      <c r="E989">
        <v>9</v>
      </c>
      <c r="F989" t="s">
        <v>296</v>
      </c>
      <c r="G989" s="12">
        <v>100000</v>
      </c>
      <c r="H989" s="7">
        <v>980202500281</v>
      </c>
      <c r="I989" s="23" t="s">
        <v>282</v>
      </c>
    </row>
    <row r="990" spans="1:9" x14ac:dyDescent="0.25">
      <c r="A990" t="s">
        <v>293</v>
      </c>
      <c r="B990" t="s">
        <v>4557</v>
      </c>
      <c r="C990">
        <v>2401404</v>
      </c>
      <c r="D990" t="s">
        <v>4558</v>
      </c>
      <c r="E990">
        <v>9</v>
      </c>
      <c r="F990" t="s">
        <v>299</v>
      </c>
      <c r="G990" s="12">
        <v>100000</v>
      </c>
      <c r="H990" s="7">
        <v>945202500851</v>
      </c>
      <c r="I990" s="23" t="s">
        <v>268</v>
      </c>
    </row>
    <row r="991" spans="1:9" x14ac:dyDescent="0.25">
      <c r="A991" t="s">
        <v>293</v>
      </c>
      <c r="B991" t="s">
        <v>4559</v>
      </c>
      <c r="C991">
        <v>2401404</v>
      </c>
      <c r="D991" t="s">
        <v>4560</v>
      </c>
      <c r="E991">
        <v>9</v>
      </c>
      <c r="F991" t="s">
        <v>302</v>
      </c>
      <c r="G991" s="12">
        <v>100000</v>
      </c>
      <c r="H991" s="7">
        <v>990202500470</v>
      </c>
      <c r="I991" s="23" t="s">
        <v>268</v>
      </c>
    </row>
    <row r="992" spans="1:9" x14ac:dyDescent="0.25">
      <c r="A992" t="s">
        <v>293</v>
      </c>
      <c r="B992" t="s">
        <v>4561</v>
      </c>
      <c r="C992">
        <v>2401404</v>
      </c>
      <c r="D992" t="s">
        <v>4562</v>
      </c>
      <c r="E992">
        <v>9</v>
      </c>
      <c r="F992" t="s">
        <v>299</v>
      </c>
      <c r="G992" s="12">
        <v>100000</v>
      </c>
      <c r="H992" s="7">
        <v>945202500881</v>
      </c>
      <c r="I992" s="23" t="s">
        <v>282</v>
      </c>
    </row>
    <row r="993" spans="1:9" x14ac:dyDescent="0.25">
      <c r="A993" t="s">
        <v>293</v>
      </c>
      <c r="B993" t="s">
        <v>4563</v>
      </c>
      <c r="C993">
        <v>2401404</v>
      </c>
      <c r="D993" t="s">
        <v>4564</v>
      </c>
      <c r="E993">
        <v>9</v>
      </c>
      <c r="F993" t="s">
        <v>296</v>
      </c>
      <c r="G993" s="12">
        <v>100000</v>
      </c>
      <c r="H993" s="7">
        <v>980202500284</v>
      </c>
      <c r="I993" s="23" t="s">
        <v>268</v>
      </c>
    </row>
    <row r="994" spans="1:9" x14ac:dyDescent="0.25">
      <c r="A994" t="s">
        <v>293</v>
      </c>
      <c r="B994" t="s">
        <v>2253</v>
      </c>
      <c r="C994">
        <v>2401404</v>
      </c>
      <c r="D994" t="s">
        <v>1727</v>
      </c>
      <c r="E994">
        <v>9</v>
      </c>
      <c r="F994" t="s">
        <v>302</v>
      </c>
      <c r="G994" s="12">
        <v>100000</v>
      </c>
      <c r="H994" s="7">
        <v>990202500454</v>
      </c>
      <c r="I994" s="23" t="s">
        <v>282</v>
      </c>
    </row>
    <row r="995" spans="1:9" x14ac:dyDescent="0.25">
      <c r="A995" t="s">
        <v>293</v>
      </c>
      <c r="B995" t="s">
        <v>297</v>
      </c>
      <c r="C995">
        <v>2401404</v>
      </c>
      <c r="D995" t="s">
        <v>4565</v>
      </c>
      <c r="E995">
        <v>9</v>
      </c>
      <c r="F995" t="s">
        <v>306</v>
      </c>
      <c r="G995" s="12">
        <v>113050</v>
      </c>
      <c r="H995" s="7">
        <v>907202500134</v>
      </c>
      <c r="I995" s="23" t="s">
        <v>282</v>
      </c>
    </row>
    <row r="996" spans="1:9" x14ac:dyDescent="0.25">
      <c r="A996" t="s">
        <v>293</v>
      </c>
      <c r="B996" t="s">
        <v>4566</v>
      </c>
      <c r="C996">
        <v>2401404</v>
      </c>
      <c r="D996" t="s">
        <v>4567</v>
      </c>
      <c r="E996">
        <v>9</v>
      </c>
      <c r="F996" t="s">
        <v>332</v>
      </c>
      <c r="G996" s="12">
        <v>100000</v>
      </c>
      <c r="H996" s="7">
        <v>920202500099</v>
      </c>
      <c r="I996" s="23" t="s">
        <v>282</v>
      </c>
    </row>
    <row r="997" spans="1:9" x14ac:dyDescent="0.25">
      <c r="A997" t="s">
        <v>293</v>
      </c>
      <c r="B997" t="s">
        <v>4568</v>
      </c>
      <c r="C997">
        <v>2401404</v>
      </c>
      <c r="D997" t="s">
        <v>4569</v>
      </c>
      <c r="E997">
        <v>9</v>
      </c>
      <c r="F997" t="s">
        <v>306</v>
      </c>
      <c r="G997" s="12">
        <v>100000</v>
      </c>
      <c r="H997" s="7">
        <v>907202500555</v>
      </c>
      <c r="I997" s="23" t="s">
        <v>268</v>
      </c>
    </row>
    <row r="998" spans="1:9" x14ac:dyDescent="0.25">
      <c r="A998" t="s">
        <v>293</v>
      </c>
      <c r="B998" t="s">
        <v>297</v>
      </c>
      <c r="C998">
        <v>2401404</v>
      </c>
      <c r="D998" t="s">
        <v>4570</v>
      </c>
      <c r="E998">
        <v>9</v>
      </c>
      <c r="F998" t="s">
        <v>306</v>
      </c>
      <c r="G998" s="12">
        <v>113050</v>
      </c>
      <c r="H998" s="7">
        <v>907202500132</v>
      </c>
      <c r="I998" s="23" t="s">
        <v>282</v>
      </c>
    </row>
    <row r="999" spans="1:9" x14ac:dyDescent="0.25">
      <c r="A999" t="s">
        <v>293</v>
      </c>
      <c r="B999" t="s">
        <v>297</v>
      </c>
      <c r="C999">
        <v>2401404</v>
      </c>
      <c r="D999" t="s">
        <v>4571</v>
      </c>
      <c r="E999">
        <v>9</v>
      </c>
      <c r="F999" t="s">
        <v>299</v>
      </c>
      <c r="G999" s="12">
        <v>113050</v>
      </c>
      <c r="H999" s="7">
        <v>945202500072</v>
      </c>
      <c r="I999" s="23" t="s">
        <v>282</v>
      </c>
    </row>
    <row r="1000" spans="1:9" x14ac:dyDescent="0.25">
      <c r="A1000" t="s">
        <v>293</v>
      </c>
      <c r="B1000" t="s">
        <v>4572</v>
      </c>
      <c r="C1000">
        <v>2401404</v>
      </c>
      <c r="D1000" t="s">
        <v>4573</v>
      </c>
      <c r="E1000">
        <v>9</v>
      </c>
      <c r="F1000" t="s">
        <v>309</v>
      </c>
      <c r="G1000" s="12">
        <v>100000</v>
      </c>
      <c r="H1000" s="7">
        <v>990202500410</v>
      </c>
      <c r="I1000" s="23" t="s">
        <v>282</v>
      </c>
    </row>
    <row r="1001" spans="1:9" x14ac:dyDescent="0.25">
      <c r="A1001" t="s">
        <v>293</v>
      </c>
      <c r="B1001" t="s">
        <v>4574</v>
      </c>
      <c r="C1001">
        <v>2401404</v>
      </c>
      <c r="D1001" t="s">
        <v>4575</v>
      </c>
      <c r="E1001">
        <v>9</v>
      </c>
      <c r="F1001" t="s">
        <v>296</v>
      </c>
      <c r="G1001" s="12">
        <v>100000</v>
      </c>
      <c r="H1001" s="7">
        <v>980202500327</v>
      </c>
      <c r="I1001" s="23" t="s">
        <v>282</v>
      </c>
    </row>
    <row r="1002" spans="1:9" x14ac:dyDescent="0.25">
      <c r="A1002" t="s">
        <v>293</v>
      </c>
      <c r="B1002" t="s">
        <v>297</v>
      </c>
      <c r="C1002">
        <v>2401404</v>
      </c>
      <c r="D1002" t="s">
        <v>1422</v>
      </c>
      <c r="E1002">
        <v>9</v>
      </c>
      <c r="F1002" t="s">
        <v>306</v>
      </c>
      <c r="G1002" s="12">
        <v>113050</v>
      </c>
      <c r="H1002" s="7">
        <v>907202500098</v>
      </c>
      <c r="I1002" s="23" t="s">
        <v>268</v>
      </c>
    </row>
    <row r="1003" spans="1:9" x14ac:dyDescent="0.25">
      <c r="A1003" t="s">
        <v>293</v>
      </c>
      <c r="B1003" t="s">
        <v>4576</v>
      </c>
      <c r="C1003">
        <v>2401404</v>
      </c>
      <c r="D1003" t="s">
        <v>4577</v>
      </c>
      <c r="E1003">
        <v>9</v>
      </c>
      <c r="F1003" t="s">
        <v>299</v>
      </c>
      <c r="G1003" s="12">
        <v>100000</v>
      </c>
      <c r="H1003" s="7">
        <v>945202500853</v>
      </c>
      <c r="I1003" s="23" t="s">
        <v>268</v>
      </c>
    </row>
    <row r="1004" spans="1:9" x14ac:dyDescent="0.25">
      <c r="A1004" t="s">
        <v>293</v>
      </c>
      <c r="B1004" t="s">
        <v>297</v>
      </c>
      <c r="C1004">
        <v>2401404</v>
      </c>
      <c r="D1004" t="s">
        <v>4578</v>
      </c>
      <c r="E1004">
        <v>9</v>
      </c>
      <c r="F1004" t="s">
        <v>306</v>
      </c>
      <c r="G1004" s="12">
        <v>135660</v>
      </c>
      <c r="H1004" s="7">
        <v>907202500119</v>
      </c>
      <c r="I1004" s="23" t="s">
        <v>282</v>
      </c>
    </row>
    <row r="1005" spans="1:9" x14ac:dyDescent="0.25">
      <c r="A1005" t="s">
        <v>293</v>
      </c>
      <c r="B1005" t="s">
        <v>4622</v>
      </c>
      <c r="C1005">
        <v>2401404</v>
      </c>
      <c r="D1005" t="s">
        <v>4623</v>
      </c>
      <c r="E1005">
        <v>9</v>
      </c>
      <c r="F1005" t="s">
        <v>296</v>
      </c>
      <c r="G1005" s="12">
        <v>100000</v>
      </c>
      <c r="H1005" s="7">
        <v>980202500254</v>
      </c>
      <c r="I1005" s="23" t="s">
        <v>282</v>
      </c>
    </row>
    <row r="1006" spans="1:9" x14ac:dyDescent="0.25">
      <c r="A1006" t="s">
        <v>293</v>
      </c>
      <c r="B1006" t="s">
        <v>4624</v>
      </c>
      <c r="C1006">
        <v>2401404</v>
      </c>
      <c r="D1006" t="s">
        <v>4625</v>
      </c>
      <c r="E1006">
        <v>9</v>
      </c>
      <c r="F1006" t="s">
        <v>732</v>
      </c>
      <c r="G1006" s="12">
        <v>100000</v>
      </c>
      <c r="H1006" s="7">
        <v>920202500086</v>
      </c>
      <c r="I1006" s="23" t="s">
        <v>268</v>
      </c>
    </row>
    <row r="1007" spans="1:9" x14ac:dyDescent="0.25">
      <c r="A1007" t="s">
        <v>293</v>
      </c>
      <c r="B1007" t="s">
        <v>4626</v>
      </c>
      <c r="C1007">
        <v>2401404</v>
      </c>
      <c r="D1007" t="s">
        <v>4627</v>
      </c>
      <c r="E1007">
        <v>9</v>
      </c>
      <c r="F1007" t="s">
        <v>302</v>
      </c>
      <c r="G1007" s="12">
        <v>100000</v>
      </c>
      <c r="H1007" s="7">
        <v>990202500415</v>
      </c>
      <c r="I1007" s="23" t="s">
        <v>282</v>
      </c>
    </row>
    <row r="1008" spans="1:9" x14ac:dyDescent="0.25">
      <c r="A1008" t="s">
        <v>293</v>
      </c>
      <c r="B1008" t="s">
        <v>4628</v>
      </c>
      <c r="C1008">
        <v>2401404</v>
      </c>
      <c r="D1008" t="s">
        <v>4629</v>
      </c>
      <c r="E1008">
        <v>9</v>
      </c>
      <c r="F1008" t="s">
        <v>306</v>
      </c>
      <c r="G1008" s="12">
        <v>100000</v>
      </c>
      <c r="H1008" s="7">
        <v>907202500558</v>
      </c>
      <c r="I1008" s="23" t="s">
        <v>268</v>
      </c>
    </row>
    <row r="1009" spans="1:9" x14ac:dyDescent="0.25">
      <c r="A1009" t="s">
        <v>293</v>
      </c>
      <c r="B1009" t="s">
        <v>297</v>
      </c>
      <c r="C1009">
        <v>2401404</v>
      </c>
      <c r="D1009" t="s">
        <v>4630</v>
      </c>
      <c r="E1009">
        <v>9</v>
      </c>
      <c r="F1009" t="s">
        <v>306</v>
      </c>
      <c r="G1009" s="12">
        <v>113050</v>
      </c>
      <c r="H1009" s="7">
        <v>907202500116</v>
      </c>
      <c r="I1009" s="23" t="s">
        <v>268</v>
      </c>
    </row>
    <row r="1010" spans="1:9" x14ac:dyDescent="0.25">
      <c r="A1010" t="s">
        <v>293</v>
      </c>
      <c r="B1010" t="s">
        <v>297</v>
      </c>
      <c r="C1010">
        <v>2401404</v>
      </c>
      <c r="D1010" t="s">
        <v>4631</v>
      </c>
      <c r="E1010">
        <v>9</v>
      </c>
      <c r="F1010" t="s">
        <v>306</v>
      </c>
      <c r="G1010" s="12">
        <v>113050</v>
      </c>
      <c r="H1010" s="7">
        <v>907202500205</v>
      </c>
      <c r="I1010" s="23" t="s">
        <v>268</v>
      </c>
    </row>
    <row r="1011" spans="1:9" x14ac:dyDescent="0.25">
      <c r="A1011" t="s">
        <v>293</v>
      </c>
      <c r="B1011" t="s">
        <v>297</v>
      </c>
      <c r="C1011">
        <v>2401404</v>
      </c>
      <c r="D1011" s="19" t="s">
        <v>4632</v>
      </c>
      <c r="E1011">
        <v>9</v>
      </c>
      <c r="F1011" t="s">
        <v>306</v>
      </c>
      <c r="G1011" s="12">
        <v>113050</v>
      </c>
      <c r="H1011" s="7">
        <v>907202500106</v>
      </c>
      <c r="I1011" s="23" t="s">
        <v>268</v>
      </c>
    </row>
    <row r="1012" spans="1:9" x14ac:dyDescent="0.25">
      <c r="A1012" t="s">
        <v>293</v>
      </c>
      <c r="B1012" t="s">
        <v>297</v>
      </c>
      <c r="C1012">
        <v>2401404</v>
      </c>
      <c r="D1012" s="19" t="s">
        <v>4633</v>
      </c>
      <c r="E1012">
        <v>9</v>
      </c>
      <c r="F1012" t="s">
        <v>306</v>
      </c>
      <c r="G1012" s="12">
        <v>113050</v>
      </c>
      <c r="H1012" s="7">
        <v>907202500180</v>
      </c>
      <c r="I1012" s="23" t="s">
        <v>282</v>
      </c>
    </row>
    <row r="1013" spans="1:9" x14ac:dyDescent="0.25">
      <c r="A1013" t="s">
        <v>293</v>
      </c>
      <c r="B1013" t="s">
        <v>4634</v>
      </c>
      <c r="C1013">
        <v>2401404</v>
      </c>
      <c r="D1013" s="19" t="s">
        <v>4635</v>
      </c>
      <c r="E1013">
        <v>9</v>
      </c>
      <c r="F1013" t="s">
        <v>302</v>
      </c>
      <c r="G1013" s="12">
        <v>100000</v>
      </c>
      <c r="H1013" s="7">
        <v>990202500422</v>
      </c>
      <c r="I1013" s="23" t="s">
        <v>282</v>
      </c>
    </row>
    <row r="1014" spans="1:9" x14ac:dyDescent="0.25">
      <c r="A1014" t="s">
        <v>293</v>
      </c>
      <c r="B1014" t="s">
        <v>4636</v>
      </c>
      <c r="C1014">
        <v>2401404</v>
      </c>
      <c r="D1014" s="19" t="s">
        <v>4637</v>
      </c>
      <c r="E1014">
        <v>9</v>
      </c>
      <c r="F1014" t="s">
        <v>296</v>
      </c>
      <c r="G1014" s="12">
        <v>100000</v>
      </c>
      <c r="H1014" s="7">
        <v>980202500271</v>
      </c>
      <c r="I1014" s="23" t="s">
        <v>282</v>
      </c>
    </row>
    <row r="1015" spans="1:9" x14ac:dyDescent="0.25">
      <c r="A1015" t="s">
        <v>293</v>
      </c>
      <c r="B1015" t="s">
        <v>4638</v>
      </c>
      <c r="C1015">
        <v>2401404</v>
      </c>
      <c r="D1015" s="19" t="s">
        <v>4639</v>
      </c>
      <c r="E1015">
        <v>9</v>
      </c>
      <c r="F1015" t="s">
        <v>622</v>
      </c>
      <c r="G1015" s="12">
        <v>100000</v>
      </c>
      <c r="H1015" s="7">
        <v>930202500295</v>
      </c>
      <c r="I1015" s="23" t="s">
        <v>268</v>
      </c>
    </row>
    <row r="1016" spans="1:9" x14ac:dyDescent="0.25">
      <c r="A1016" t="s">
        <v>293</v>
      </c>
      <c r="B1016" t="s">
        <v>297</v>
      </c>
      <c r="C1016">
        <v>2401404</v>
      </c>
      <c r="D1016" s="19" t="s">
        <v>4640</v>
      </c>
      <c r="E1016">
        <v>9</v>
      </c>
      <c r="F1016" t="s">
        <v>306</v>
      </c>
      <c r="G1016" s="12">
        <v>113050</v>
      </c>
      <c r="H1016" s="7">
        <v>907202500188</v>
      </c>
      <c r="I1016" s="23" t="s">
        <v>268</v>
      </c>
    </row>
    <row r="1017" spans="1:9" x14ac:dyDescent="0.25">
      <c r="A1017" t="s">
        <v>293</v>
      </c>
      <c r="B1017" t="s">
        <v>4641</v>
      </c>
      <c r="C1017">
        <v>2401404</v>
      </c>
      <c r="D1017" s="19" t="s">
        <v>4642</v>
      </c>
      <c r="E1017">
        <v>9</v>
      </c>
      <c r="F1017" t="s">
        <v>323</v>
      </c>
      <c r="G1017" s="12">
        <v>100000</v>
      </c>
      <c r="H1017" s="7">
        <v>950202500144</v>
      </c>
      <c r="I1017" s="23" t="s">
        <v>268</v>
      </c>
    </row>
    <row r="1018" spans="1:9" x14ac:dyDescent="0.25">
      <c r="A1018" t="s">
        <v>293</v>
      </c>
      <c r="B1018" t="s">
        <v>4643</v>
      </c>
      <c r="C1018">
        <v>2401404</v>
      </c>
      <c r="D1018" s="19" t="s">
        <v>4644</v>
      </c>
      <c r="E1018">
        <v>9</v>
      </c>
      <c r="F1018" t="s">
        <v>302</v>
      </c>
      <c r="G1018" s="12">
        <v>100000</v>
      </c>
      <c r="H1018" s="7">
        <v>990202500395</v>
      </c>
      <c r="I1018" s="23" t="s">
        <v>282</v>
      </c>
    </row>
    <row r="1019" spans="1:9" x14ac:dyDescent="0.25">
      <c r="A1019" t="s">
        <v>293</v>
      </c>
      <c r="B1019" t="s">
        <v>297</v>
      </c>
      <c r="C1019">
        <v>2401404</v>
      </c>
      <c r="D1019" s="19" t="s">
        <v>4645</v>
      </c>
      <c r="E1019">
        <v>9</v>
      </c>
      <c r="F1019" t="s">
        <v>306</v>
      </c>
      <c r="G1019" s="12">
        <v>113050</v>
      </c>
      <c r="H1019" s="7">
        <v>907202500126</v>
      </c>
      <c r="I1019" s="23" t="s">
        <v>268</v>
      </c>
    </row>
    <row r="1020" spans="1:9" x14ac:dyDescent="0.25">
      <c r="A1020" t="s">
        <v>293</v>
      </c>
      <c r="B1020" t="s">
        <v>297</v>
      </c>
      <c r="C1020">
        <v>2401404</v>
      </c>
      <c r="D1020" s="19" t="s">
        <v>4646</v>
      </c>
      <c r="E1020">
        <v>9</v>
      </c>
      <c r="F1020" t="s">
        <v>306</v>
      </c>
      <c r="G1020" s="12">
        <v>113050</v>
      </c>
      <c r="H1020" s="7">
        <v>907202500097</v>
      </c>
      <c r="I1020" s="23" t="s">
        <v>268</v>
      </c>
    </row>
    <row r="1021" spans="1:9" x14ac:dyDescent="0.25">
      <c r="A1021" t="s">
        <v>293</v>
      </c>
      <c r="B1021" t="s">
        <v>4647</v>
      </c>
      <c r="C1021">
        <v>2401404</v>
      </c>
      <c r="D1021" s="19" t="s">
        <v>4648</v>
      </c>
      <c r="E1021">
        <v>9</v>
      </c>
      <c r="F1021" t="s">
        <v>732</v>
      </c>
      <c r="G1021" s="12">
        <v>100000</v>
      </c>
      <c r="H1021" s="7">
        <v>920202500095</v>
      </c>
      <c r="I1021" s="23" t="s">
        <v>282</v>
      </c>
    </row>
    <row r="1022" spans="1:9" x14ac:dyDescent="0.25">
      <c r="A1022" t="s">
        <v>293</v>
      </c>
      <c r="B1022" t="s">
        <v>4649</v>
      </c>
      <c r="C1022">
        <v>2401404</v>
      </c>
      <c r="D1022" s="19" t="s">
        <v>4650</v>
      </c>
      <c r="E1022">
        <v>9</v>
      </c>
      <c r="F1022" t="s">
        <v>443</v>
      </c>
      <c r="G1022" s="12">
        <v>100000</v>
      </c>
      <c r="H1022" s="7">
        <v>910202500305</v>
      </c>
      <c r="I1022" s="23" t="s">
        <v>268</v>
      </c>
    </row>
    <row r="1023" spans="1:9" x14ac:dyDescent="0.25">
      <c r="A1023" t="s">
        <v>293</v>
      </c>
      <c r="B1023" t="s">
        <v>4651</v>
      </c>
      <c r="C1023">
        <v>2401404</v>
      </c>
      <c r="D1023" s="19" t="s">
        <v>4652</v>
      </c>
      <c r="E1023">
        <v>9</v>
      </c>
      <c r="F1023" t="s">
        <v>622</v>
      </c>
      <c r="G1023" s="12">
        <v>100000</v>
      </c>
      <c r="H1023" s="7">
        <v>930202500289</v>
      </c>
      <c r="I1023" s="23" t="s">
        <v>268</v>
      </c>
    </row>
    <row r="1024" spans="1:9" x14ac:dyDescent="0.25">
      <c r="A1024" t="s">
        <v>333</v>
      </c>
      <c r="B1024" t="s">
        <v>334</v>
      </c>
      <c r="C1024">
        <v>2401407</v>
      </c>
      <c r="D1024" s="19" t="s">
        <v>335</v>
      </c>
      <c r="E1024">
        <v>16</v>
      </c>
      <c r="F1024" t="s">
        <v>336</v>
      </c>
      <c r="G1024" s="12">
        <v>10000</v>
      </c>
      <c r="H1024" s="7">
        <v>1699202500031</v>
      </c>
      <c r="I1024" s="23" t="s">
        <v>282</v>
      </c>
    </row>
    <row r="1025" spans="1:9" x14ac:dyDescent="0.25">
      <c r="A1025" t="s">
        <v>333</v>
      </c>
      <c r="B1025" t="s">
        <v>337</v>
      </c>
      <c r="C1025">
        <v>2401407</v>
      </c>
      <c r="D1025" t="s">
        <v>338</v>
      </c>
      <c r="E1025">
        <v>14</v>
      </c>
      <c r="F1025" t="s">
        <v>339</v>
      </c>
      <c r="G1025" s="12">
        <v>22000</v>
      </c>
      <c r="H1025" s="7">
        <v>1480202500381</v>
      </c>
      <c r="I1025" s="23" t="s">
        <v>282</v>
      </c>
    </row>
    <row r="1026" spans="1:9" x14ac:dyDescent="0.25">
      <c r="A1026" t="s">
        <v>333</v>
      </c>
      <c r="B1026" t="s">
        <v>566</v>
      </c>
      <c r="C1026">
        <v>2401407</v>
      </c>
      <c r="D1026" t="s">
        <v>566</v>
      </c>
      <c r="E1026">
        <v>99</v>
      </c>
      <c r="F1026" t="s">
        <v>8</v>
      </c>
      <c r="G1026" s="12">
        <v>53200000</v>
      </c>
      <c r="H1026" s="7">
        <v>2020202500050</v>
      </c>
      <c r="I1026" s="23" t="s">
        <v>41796</v>
      </c>
    </row>
    <row r="1027" spans="1:9" x14ac:dyDescent="0.25">
      <c r="A1027" t="s">
        <v>333</v>
      </c>
      <c r="B1027" t="s">
        <v>567</v>
      </c>
      <c r="C1027">
        <v>2401407</v>
      </c>
      <c r="D1027" s="19" t="s">
        <v>568</v>
      </c>
      <c r="E1027">
        <v>14</v>
      </c>
      <c r="F1027" t="s">
        <v>569</v>
      </c>
      <c r="G1027" s="12">
        <v>40500</v>
      </c>
      <c r="H1027" s="7">
        <v>1499202500045</v>
      </c>
      <c r="I1027" s="23" t="s">
        <v>268</v>
      </c>
    </row>
    <row r="1028" spans="1:9" x14ac:dyDescent="0.25">
      <c r="A1028" t="s">
        <v>333</v>
      </c>
      <c r="B1028" t="s">
        <v>567</v>
      </c>
      <c r="C1028">
        <v>2401407</v>
      </c>
      <c r="D1028" s="19" t="s">
        <v>568</v>
      </c>
      <c r="E1028">
        <v>14</v>
      </c>
      <c r="F1028" t="s">
        <v>569</v>
      </c>
      <c r="G1028" s="12">
        <v>40500</v>
      </c>
      <c r="H1028" s="7">
        <v>1499202500046</v>
      </c>
      <c r="I1028" s="23" t="s">
        <v>268</v>
      </c>
    </row>
    <row r="1029" spans="1:9" x14ac:dyDescent="0.25">
      <c r="A1029" t="s">
        <v>333</v>
      </c>
      <c r="B1029" t="s">
        <v>567</v>
      </c>
      <c r="C1029">
        <v>2401407</v>
      </c>
      <c r="D1029" t="s">
        <v>568</v>
      </c>
      <c r="E1029">
        <v>14</v>
      </c>
      <c r="F1029" t="s">
        <v>569</v>
      </c>
      <c r="G1029" s="12">
        <v>10000</v>
      </c>
      <c r="H1029" s="7">
        <v>1499202500048</v>
      </c>
      <c r="I1029" s="23" t="s">
        <v>268</v>
      </c>
    </row>
    <row r="1030" spans="1:9" x14ac:dyDescent="0.25">
      <c r="A1030" t="s">
        <v>333</v>
      </c>
      <c r="B1030" t="s">
        <v>570</v>
      </c>
      <c r="C1030">
        <v>2401407</v>
      </c>
      <c r="D1030" t="s">
        <v>571</v>
      </c>
      <c r="E1030">
        <v>9</v>
      </c>
      <c r="F1030" t="s">
        <v>356</v>
      </c>
      <c r="G1030" s="12">
        <v>200000</v>
      </c>
      <c r="H1030" s="7">
        <v>980202500248</v>
      </c>
      <c r="I1030" s="23" t="s">
        <v>282</v>
      </c>
    </row>
    <row r="1031" spans="1:9" x14ac:dyDescent="0.25">
      <c r="A1031" t="s">
        <v>333</v>
      </c>
      <c r="B1031" t="s">
        <v>735</v>
      </c>
      <c r="C1031">
        <v>2401407</v>
      </c>
      <c r="D1031" t="s">
        <v>735</v>
      </c>
      <c r="E1031">
        <v>5</v>
      </c>
      <c r="F1031" t="s">
        <v>350</v>
      </c>
      <c r="G1031" s="12">
        <v>100000</v>
      </c>
      <c r="H1031" s="7">
        <v>540202500038</v>
      </c>
      <c r="I1031" s="23" t="s">
        <v>282</v>
      </c>
    </row>
    <row r="1032" spans="1:9" x14ac:dyDescent="0.25">
      <c r="A1032" t="s">
        <v>333</v>
      </c>
      <c r="B1032" t="s">
        <v>736</v>
      </c>
      <c r="C1032">
        <v>2401407</v>
      </c>
      <c r="D1032" s="19" t="s">
        <v>737</v>
      </c>
      <c r="E1032">
        <v>16</v>
      </c>
      <c r="F1032" t="s">
        <v>469</v>
      </c>
      <c r="G1032" s="12">
        <v>3000</v>
      </c>
      <c r="H1032" s="7">
        <v>1699202500014</v>
      </c>
      <c r="I1032" s="23" t="s">
        <v>282</v>
      </c>
    </row>
    <row r="1033" spans="1:9" x14ac:dyDescent="0.25">
      <c r="A1033" t="s">
        <v>333</v>
      </c>
      <c r="B1033" t="s">
        <v>738</v>
      </c>
      <c r="C1033">
        <v>2401407</v>
      </c>
      <c r="D1033" t="s">
        <v>739</v>
      </c>
      <c r="E1033">
        <v>16</v>
      </c>
      <c r="F1033" t="s">
        <v>336</v>
      </c>
      <c r="G1033" s="12">
        <v>2800</v>
      </c>
      <c r="H1033" s="7">
        <v>1699202500021</v>
      </c>
      <c r="I1033" s="23" t="s">
        <v>282</v>
      </c>
    </row>
    <row r="1034" spans="1:9" x14ac:dyDescent="0.25">
      <c r="A1034" t="s">
        <v>333</v>
      </c>
      <c r="B1034" t="s">
        <v>740</v>
      </c>
      <c r="C1034">
        <v>2401407</v>
      </c>
      <c r="D1034" s="19" t="s">
        <v>741</v>
      </c>
      <c r="E1034">
        <v>9</v>
      </c>
      <c r="F1034" t="s">
        <v>332</v>
      </c>
      <c r="G1034" s="12">
        <v>200000</v>
      </c>
      <c r="H1034" s="7">
        <v>920202500187</v>
      </c>
      <c r="I1034" s="23" t="s">
        <v>268</v>
      </c>
    </row>
    <row r="1035" spans="1:9" x14ac:dyDescent="0.25">
      <c r="A1035" t="s">
        <v>333</v>
      </c>
      <c r="B1035" t="s">
        <v>742</v>
      </c>
      <c r="C1035">
        <v>2401407</v>
      </c>
      <c r="D1035" t="s">
        <v>743</v>
      </c>
      <c r="E1035">
        <v>16</v>
      </c>
      <c r="F1035" t="s">
        <v>400</v>
      </c>
      <c r="G1035" s="12">
        <v>150000</v>
      </c>
      <c r="H1035" s="7">
        <v>1660202501626</v>
      </c>
      <c r="I1035" s="23" t="s">
        <v>282</v>
      </c>
    </row>
    <row r="1036" spans="1:9" x14ac:dyDescent="0.25">
      <c r="A1036" t="s">
        <v>333</v>
      </c>
      <c r="B1036" t="s">
        <v>866</v>
      </c>
      <c r="C1036">
        <v>2401407</v>
      </c>
      <c r="D1036" t="s">
        <v>866</v>
      </c>
      <c r="E1036">
        <v>5</v>
      </c>
      <c r="F1036" t="s">
        <v>350</v>
      </c>
      <c r="G1036" s="12">
        <v>40500</v>
      </c>
      <c r="H1036" s="7">
        <v>599202500011</v>
      </c>
      <c r="I1036" s="23" t="s">
        <v>268</v>
      </c>
    </row>
    <row r="1037" spans="1:9" x14ac:dyDescent="0.25">
      <c r="A1037" t="s">
        <v>333</v>
      </c>
      <c r="B1037" t="s">
        <v>867</v>
      </c>
      <c r="C1037">
        <v>2401407</v>
      </c>
      <c r="D1037" t="s">
        <v>867</v>
      </c>
      <c r="E1037">
        <v>5</v>
      </c>
      <c r="F1037" t="s">
        <v>350</v>
      </c>
      <c r="G1037" s="12">
        <v>100000</v>
      </c>
      <c r="H1037" s="7">
        <v>599202500011</v>
      </c>
      <c r="I1037" s="23" t="s">
        <v>282</v>
      </c>
    </row>
    <row r="1038" spans="1:9" x14ac:dyDescent="0.25">
      <c r="A1038" t="s">
        <v>333</v>
      </c>
      <c r="B1038" t="s">
        <v>868</v>
      </c>
      <c r="C1038">
        <v>2401407</v>
      </c>
      <c r="D1038" t="s">
        <v>868</v>
      </c>
      <c r="E1038">
        <v>99</v>
      </c>
      <c r="F1038" t="s">
        <v>8</v>
      </c>
      <c r="G1038" s="12">
        <v>59850000</v>
      </c>
      <c r="H1038" s="7">
        <v>2020202500062</v>
      </c>
      <c r="I1038" s="23" t="s">
        <v>41796</v>
      </c>
    </row>
    <row r="1039" spans="1:9" x14ac:dyDescent="0.25">
      <c r="A1039" t="s">
        <v>333</v>
      </c>
      <c r="B1039" t="s">
        <v>869</v>
      </c>
      <c r="C1039">
        <v>2401407</v>
      </c>
      <c r="D1039" s="14" t="s">
        <v>870</v>
      </c>
      <c r="E1039">
        <v>16</v>
      </c>
      <c r="F1039" t="s">
        <v>336</v>
      </c>
      <c r="G1039" s="12">
        <v>6600</v>
      </c>
      <c r="H1039" s="7">
        <v>1699202500033</v>
      </c>
      <c r="I1039" s="23" t="s">
        <v>282</v>
      </c>
    </row>
    <row r="1040" spans="1:9" x14ac:dyDescent="0.25">
      <c r="A1040" t="s">
        <v>333</v>
      </c>
      <c r="B1040" t="s">
        <v>871</v>
      </c>
      <c r="C1040">
        <v>2401407</v>
      </c>
      <c r="D1040" s="19" t="s">
        <v>872</v>
      </c>
      <c r="E1040">
        <v>10</v>
      </c>
      <c r="F1040" t="s">
        <v>344</v>
      </c>
      <c r="G1040" s="12">
        <v>2000000</v>
      </c>
      <c r="H1040" s="7">
        <v>1099202500010</v>
      </c>
      <c r="I1040" s="23" t="s">
        <v>268</v>
      </c>
    </row>
    <row r="1041" spans="1:9" x14ac:dyDescent="0.25">
      <c r="A1041" t="s">
        <v>333</v>
      </c>
      <c r="B1041" t="s">
        <v>990</v>
      </c>
      <c r="C1041">
        <v>2401407</v>
      </c>
      <c r="D1041" t="s">
        <v>990</v>
      </c>
      <c r="E1041">
        <v>5</v>
      </c>
      <c r="F1041" t="s">
        <v>350</v>
      </c>
      <c r="G1041" s="12">
        <v>100000</v>
      </c>
      <c r="H1041" s="7">
        <v>535202500114</v>
      </c>
      <c r="I1041" s="23" t="s">
        <v>282</v>
      </c>
    </row>
    <row r="1042" spans="1:9" x14ac:dyDescent="0.25">
      <c r="A1042" t="s">
        <v>333</v>
      </c>
      <c r="B1042" t="s">
        <v>991</v>
      </c>
      <c r="C1042">
        <v>2401407</v>
      </c>
      <c r="D1042" t="s">
        <v>991</v>
      </c>
      <c r="E1042">
        <v>5</v>
      </c>
      <c r="F1042" t="s">
        <v>350</v>
      </c>
      <c r="G1042" s="12">
        <v>35600</v>
      </c>
      <c r="H1042" s="7">
        <v>599202500011</v>
      </c>
      <c r="I1042" s="23" t="s">
        <v>268</v>
      </c>
    </row>
    <row r="1043" spans="1:9" x14ac:dyDescent="0.25">
      <c r="A1043" t="s">
        <v>333</v>
      </c>
      <c r="B1043" t="s">
        <v>992</v>
      </c>
      <c r="C1043">
        <v>2401407</v>
      </c>
      <c r="D1043" t="s">
        <v>993</v>
      </c>
      <c r="E1043">
        <v>2</v>
      </c>
      <c r="F1043" t="s">
        <v>896</v>
      </c>
      <c r="G1043" s="12">
        <v>11000</v>
      </c>
      <c r="H1043" s="7">
        <v>299202500007</v>
      </c>
      <c r="I1043" s="23" t="s">
        <v>282</v>
      </c>
    </row>
    <row r="1044" spans="1:9" x14ac:dyDescent="0.25">
      <c r="A1044" t="s">
        <v>333</v>
      </c>
      <c r="B1044" t="s">
        <v>1114</v>
      </c>
      <c r="C1044">
        <v>2401407</v>
      </c>
      <c r="D1044" t="s">
        <v>1114</v>
      </c>
      <c r="E1044">
        <v>8</v>
      </c>
      <c r="F1044" t="s">
        <v>578</v>
      </c>
      <c r="G1044" s="12">
        <v>152000</v>
      </c>
      <c r="H1044" s="7">
        <v>899202500019</v>
      </c>
      <c r="I1044" s="23" t="s">
        <v>282</v>
      </c>
    </row>
    <row r="1045" spans="1:9" x14ac:dyDescent="0.25">
      <c r="A1045" t="s">
        <v>333</v>
      </c>
      <c r="B1045" t="s">
        <v>1115</v>
      </c>
      <c r="C1045">
        <v>2401407</v>
      </c>
      <c r="D1045" s="14" t="s">
        <v>1116</v>
      </c>
      <c r="E1045">
        <v>16</v>
      </c>
      <c r="F1045" t="s">
        <v>1117</v>
      </c>
      <c r="G1045" s="12">
        <v>26800</v>
      </c>
      <c r="H1045" s="7">
        <v>1699202500010</v>
      </c>
      <c r="I1045" s="23" t="s">
        <v>282</v>
      </c>
    </row>
    <row r="1046" spans="1:9" x14ac:dyDescent="0.25">
      <c r="A1046" t="s">
        <v>333</v>
      </c>
      <c r="B1046" t="s">
        <v>1209</v>
      </c>
      <c r="C1046">
        <v>2401407</v>
      </c>
      <c r="D1046" t="s">
        <v>1209</v>
      </c>
      <c r="E1046">
        <v>99</v>
      </c>
      <c r="F1046" t="s">
        <v>8</v>
      </c>
      <c r="G1046" s="12">
        <v>59850000</v>
      </c>
      <c r="H1046" s="7">
        <v>2020202500055</v>
      </c>
      <c r="I1046" s="23" t="s">
        <v>41796</v>
      </c>
    </row>
    <row r="1047" spans="1:9" x14ac:dyDescent="0.25">
      <c r="A1047" t="s">
        <v>333</v>
      </c>
      <c r="B1047" t="s">
        <v>1210</v>
      </c>
      <c r="C1047">
        <v>2401407</v>
      </c>
      <c r="D1047" t="s">
        <v>1210</v>
      </c>
      <c r="E1047">
        <v>13</v>
      </c>
      <c r="F1047" t="s">
        <v>8</v>
      </c>
      <c r="G1047" s="12">
        <v>200000</v>
      </c>
      <c r="H1047" s="7">
        <v>1310202500225</v>
      </c>
      <c r="I1047" s="23" t="s">
        <v>268</v>
      </c>
    </row>
    <row r="1048" spans="1:9" x14ac:dyDescent="0.25">
      <c r="A1048" t="s">
        <v>333</v>
      </c>
      <c r="B1048" t="s">
        <v>736</v>
      </c>
      <c r="C1048">
        <v>2401407</v>
      </c>
      <c r="D1048" t="s">
        <v>737</v>
      </c>
      <c r="E1048">
        <v>16</v>
      </c>
      <c r="F1048" t="s">
        <v>469</v>
      </c>
      <c r="G1048" s="12">
        <v>5700</v>
      </c>
      <c r="H1048" s="7">
        <v>1699202500034</v>
      </c>
      <c r="I1048" s="23" t="s">
        <v>282</v>
      </c>
    </row>
    <row r="1049" spans="1:9" x14ac:dyDescent="0.25">
      <c r="A1049" t="s">
        <v>333</v>
      </c>
      <c r="B1049" t="s">
        <v>1211</v>
      </c>
      <c r="C1049">
        <v>2401407</v>
      </c>
      <c r="D1049" t="s">
        <v>1212</v>
      </c>
      <c r="E1049">
        <v>10</v>
      </c>
      <c r="F1049" t="s">
        <v>434</v>
      </c>
      <c r="G1049" s="12">
        <v>1000000</v>
      </c>
      <c r="H1049" s="7">
        <v>1090202500239</v>
      </c>
      <c r="I1049" s="23" t="s">
        <v>268</v>
      </c>
    </row>
    <row r="1050" spans="1:9" x14ac:dyDescent="0.25">
      <c r="A1050" t="s">
        <v>333</v>
      </c>
      <c r="B1050" t="s">
        <v>1332</v>
      </c>
      <c r="C1050">
        <v>2401407</v>
      </c>
      <c r="D1050" s="19" t="s">
        <v>1333</v>
      </c>
      <c r="E1050">
        <v>6</v>
      </c>
      <c r="F1050" t="s">
        <v>422</v>
      </c>
      <c r="G1050" s="12">
        <v>13007</v>
      </c>
      <c r="H1050" s="7">
        <v>699202500008</v>
      </c>
      <c r="I1050" s="23" t="s">
        <v>282</v>
      </c>
    </row>
    <row r="1051" spans="1:9" x14ac:dyDescent="0.25">
      <c r="A1051" t="s">
        <v>333</v>
      </c>
      <c r="B1051" t="s">
        <v>1334</v>
      </c>
      <c r="C1051">
        <v>2401407</v>
      </c>
      <c r="D1051" s="19" t="s">
        <v>1335</v>
      </c>
      <c r="E1051">
        <v>4</v>
      </c>
      <c r="F1051" t="s">
        <v>1336</v>
      </c>
      <c r="G1051" s="12">
        <v>845000</v>
      </c>
      <c r="H1051" s="7">
        <v>410202500062</v>
      </c>
      <c r="I1051" s="23" t="s">
        <v>268</v>
      </c>
    </row>
    <row r="1052" spans="1:9" x14ac:dyDescent="0.25">
      <c r="A1052" t="s">
        <v>333</v>
      </c>
      <c r="B1052" t="s">
        <v>1337</v>
      </c>
      <c r="C1052">
        <v>2401407</v>
      </c>
      <c r="D1052" s="19" t="s">
        <v>1338</v>
      </c>
      <c r="E1052">
        <v>10</v>
      </c>
      <c r="F1052" t="s">
        <v>423</v>
      </c>
      <c r="G1052" s="12">
        <v>250000</v>
      </c>
      <c r="H1052" s="7">
        <v>1015202500136</v>
      </c>
      <c r="I1052" s="23" t="s">
        <v>282</v>
      </c>
    </row>
    <row r="1053" spans="1:9" x14ac:dyDescent="0.25">
      <c r="A1053" t="s">
        <v>333</v>
      </c>
      <c r="B1053" t="s">
        <v>1501</v>
      </c>
      <c r="C1053">
        <v>2401407</v>
      </c>
      <c r="D1053" t="s">
        <v>1501</v>
      </c>
      <c r="E1053">
        <v>7</v>
      </c>
      <c r="F1053" t="s">
        <v>354</v>
      </c>
      <c r="G1053" s="12">
        <v>194920</v>
      </c>
      <c r="H1053" s="7">
        <v>799202500007</v>
      </c>
      <c r="I1053" s="23" t="s">
        <v>268</v>
      </c>
    </row>
    <row r="1054" spans="1:9" x14ac:dyDescent="0.25">
      <c r="A1054" t="s">
        <v>333</v>
      </c>
      <c r="B1054" t="s">
        <v>1502</v>
      </c>
      <c r="C1054">
        <v>2401407</v>
      </c>
      <c r="D1054" t="s">
        <v>1503</v>
      </c>
      <c r="E1054">
        <v>16</v>
      </c>
      <c r="F1054" t="s">
        <v>651</v>
      </c>
      <c r="G1054" s="12">
        <v>25000</v>
      </c>
      <c r="H1054" s="7">
        <v>1699202500023</v>
      </c>
      <c r="I1054" s="23" t="s">
        <v>282</v>
      </c>
    </row>
    <row r="1055" spans="1:9" x14ac:dyDescent="0.25">
      <c r="A1055" t="s">
        <v>333</v>
      </c>
      <c r="B1055" t="s">
        <v>1504</v>
      </c>
      <c r="C1055">
        <v>2401407</v>
      </c>
      <c r="D1055" t="s">
        <v>1505</v>
      </c>
      <c r="E1055">
        <v>10</v>
      </c>
      <c r="F1055" t="s">
        <v>414</v>
      </c>
      <c r="G1055" s="12">
        <v>400000</v>
      </c>
      <c r="H1055" s="7">
        <v>1005202500488</v>
      </c>
      <c r="I1055" s="23" t="s">
        <v>268</v>
      </c>
    </row>
    <row r="1056" spans="1:9" x14ac:dyDescent="0.25">
      <c r="A1056" t="s">
        <v>333</v>
      </c>
      <c r="B1056" t="s">
        <v>1610</v>
      </c>
      <c r="C1056">
        <v>2401407</v>
      </c>
      <c r="D1056" t="s">
        <v>1610</v>
      </c>
      <c r="E1056">
        <v>5</v>
      </c>
      <c r="F1056" t="s">
        <v>350</v>
      </c>
      <c r="G1056" s="12">
        <v>32800</v>
      </c>
      <c r="H1056" s="7">
        <v>599202500011</v>
      </c>
      <c r="I1056" s="23" t="s">
        <v>268</v>
      </c>
    </row>
    <row r="1057" spans="1:9" x14ac:dyDescent="0.25">
      <c r="A1057" t="s">
        <v>333</v>
      </c>
      <c r="B1057" t="s">
        <v>41784</v>
      </c>
      <c r="C1057">
        <v>2401407</v>
      </c>
      <c r="D1057" t="s">
        <v>41784</v>
      </c>
      <c r="E1057">
        <v>7</v>
      </c>
      <c r="F1057" t="s">
        <v>354</v>
      </c>
      <c r="G1057" s="12">
        <v>-10950</v>
      </c>
      <c r="H1057" s="7">
        <v>799202500005</v>
      </c>
      <c r="I1057" s="23" t="s">
        <v>41796</v>
      </c>
    </row>
    <row r="1058" spans="1:9" x14ac:dyDescent="0.25">
      <c r="A1058" t="s">
        <v>333</v>
      </c>
      <c r="B1058" t="s">
        <v>1700</v>
      </c>
      <c r="C1058">
        <v>2401407</v>
      </c>
      <c r="D1058" t="s">
        <v>1700</v>
      </c>
      <c r="E1058">
        <v>14</v>
      </c>
      <c r="F1058" t="s">
        <v>271</v>
      </c>
      <c r="G1058" s="12">
        <v>45000</v>
      </c>
      <c r="H1058" s="7">
        <v>1442202502018</v>
      </c>
      <c r="I1058" s="23" t="s">
        <v>268</v>
      </c>
    </row>
    <row r="1059" spans="1:9" x14ac:dyDescent="0.25">
      <c r="A1059" t="s">
        <v>333</v>
      </c>
      <c r="B1059" t="s">
        <v>1701</v>
      </c>
      <c r="C1059">
        <v>2401407</v>
      </c>
      <c r="D1059" t="s">
        <v>1701</v>
      </c>
      <c r="E1059">
        <v>99</v>
      </c>
      <c r="F1059" t="s">
        <v>8</v>
      </c>
      <c r="G1059" s="12">
        <v>59850000</v>
      </c>
      <c r="H1059" s="7">
        <v>2020202500058</v>
      </c>
      <c r="I1059" s="23" t="s">
        <v>41796</v>
      </c>
    </row>
    <row r="1060" spans="1:9" x14ac:dyDescent="0.25">
      <c r="A1060" t="s">
        <v>333</v>
      </c>
      <c r="B1060" t="s">
        <v>1797</v>
      </c>
      <c r="C1060">
        <v>2401407</v>
      </c>
      <c r="D1060" t="s">
        <v>1797</v>
      </c>
      <c r="E1060">
        <v>12</v>
      </c>
      <c r="F1060" t="s">
        <v>349</v>
      </c>
      <c r="G1060" s="12">
        <v>38520</v>
      </c>
      <c r="H1060" s="7">
        <v>1215202500118</v>
      </c>
      <c r="I1060" s="23" t="s">
        <v>282</v>
      </c>
    </row>
    <row r="1061" spans="1:9" x14ac:dyDescent="0.25">
      <c r="A1061" t="s">
        <v>333</v>
      </c>
      <c r="B1061" t="s">
        <v>1798</v>
      </c>
      <c r="C1061">
        <v>2401407</v>
      </c>
      <c r="D1061" t="s">
        <v>1798</v>
      </c>
      <c r="E1061">
        <v>13</v>
      </c>
      <c r="F1061" t="s">
        <v>8</v>
      </c>
      <c r="G1061" s="12">
        <v>150000</v>
      </c>
      <c r="H1061" s="7">
        <v>1305202500181</v>
      </c>
      <c r="I1061" s="23" t="s">
        <v>268</v>
      </c>
    </row>
    <row r="1062" spans="1:9" x14ac:dyDescent="0.25">
      <c r="A1062" t="s">
        <v>333</v>
      </c>
      <c r="B1062" t="s">
        <v>1799</v>
      </c>
      <c r="C1062">
        <v>2401407</v>
      </c>
      <c r="D1062" t="s">
        <v>1799</v>
      </c>
      <c r="E1062">
        <v>5</v>
      </c>
      <c r="F1062" t="s">
        <v>350</v>
      </c>
      <c r="G1062" s="12">
        <v>50000</v>
      </c>
      <c r="H1062" s="7">
        <v>540202500038</v>
      </c>
      <c r="I1062" s="23" t="s">
        <v>282</v>
      </c>
    </row>
    <row r="1063" spans="1:9" x14ac:dyDescent="0.25">
      <c r="A1063" t="s">
        <v>333</v>
      </c>
      <c r="B1063" t="s">
        <v>1800</v>
      </c>
      <c r="C1063">
        <v>2401407</v>
      </c>
      <c r="D1063" t="s">
        <v>1800</v>
      </c>
      <c r="E1063">
        <v>99</v>
      </c>
      <c r="F1063" t="s">
        <v>8</v>
      </c>
      <c r="G1063" s="12">
        <v>59850000</v>
      </c>
      <c r="H1063" s="7">
        <v>2020202500056</v>
      </c>
      <c r="I1063" s="23" t="s">
        <v>41796</v>
      </c>
    </row>
    <row r="1064" spans="1:9" x14ac:dyDescent="0.25">
      <c r="A1064" t="s">
        <v>333</v>
      </c>
      <c r="B1064" t="s">
        <v>1801</v>
      </c>
      <c r="C1064">
        <v>2401407</v>
      </c>
      <c r="D1064" s="14" t="s">
        <v>1802</v>
      </c>
      <c r="E1064">
        <v>14</v>
      </c>
      <c r="F1064" t="s">
        <v>386</v>
      </c>
      <c r="G1064" s="12">
        <v>46000</v>
      </c>
      <c r="H1064" s="7">
        <v>1499202500059</v>
      </c>
      <c r="I1064" s="23" t="s">
        <v>268</v>
      </c>
    </row>
    <row r="1065" spans="1:9" x14ac:dyDescent="0.25">
      <c r="A1065" t="s">
        <v>333</v>
      </c>
      <c r="B1065" t="s">
        <v>1801</v>
      </c>
      <c r="C1065">
        <v>2401407</v>
      </c>
      <c r="D1065" s="14" t="s">
        <v>1802</v>
      </c>
      <c r="E1065">
        <v>14</v>
      </c>
      <c r="F1065" t="s">
        <v>386</v>
      </c>
      <c r="G1065" s="12">
        <v>46000</v>
      </c>
      <c r="H1065" s="7">
        <v>1499202500061</v>
      </c>
      <c r="I1065" s="23" t="s">
        <v>268</v>
      </c>
    </row>
    <row r="1066" spans="1:9" x14ac:dyDescent="0.25">
      <c r="A1066" t="s">
        <v>333</v>
      </c>
      <c r="B1066" t="s">
        <v>1803</v>
      </c>
      <c r="C1066">
        <v>2401407</v>
      </c>
      <c r="D1066" t="s">
        <v>1804</v>
      </c>
      <c r="E1066">
        <v>10</v>
      </c>
      <c r="F1066" t="s">
        <v>389</v>
      </c>
      <c r="G1066" s="12">
        <v>200000</v>
      </c>
      <c r="H1066" s="7">
        <v>1025202500406</v>
      </c>
      <c r="I1066" s="23" t="s">
        <v>268</v>
      </c>
    </row>
    <row r="1067" spans="1:9" x14ac:dyDescent="0.25">
      <c r="A1067" t="s">
        <v>333</v>
      </c>
      <c r="B1067" t="s">
        <v>567</v>
      </c>
      <c r="C1067">
        <v>2401407</v>
      </c>
      <c r="D1067" s="19" t="s">
        <v>568</v>
      </c>
      <c r="E1067">
        <v>14</v>
      </c>
      <c r="F1067" t="s">
        <v>569</v>
      </c>
      <c r="G1067" s="12">
        <v>44500</v>
      </c>
      <c r="H1067" s="7">
        <v>1499202500042</v>
      </c>
      <c r="I1067" s="23" t="s">
        <v>268</v>
      </c>
    </row>
    <row r="1068" spans="1:9" x14ac:dyDescent="0.25">
      <c r="A1068" t="s">
        <v>333</v>
      </c>
      <c r="B1068" t="s">
        <v>1805</v>
      </c>
      <c r="C1068">
        <v>2401407</v>
      </c>
      <c r="D1068" s="19" t="s">
        <v>1806</v>
      </c>
      <c r="E1068">
        <v>6</v>
      </c>
      <c r="F1068" t="s">
        <v>893</v>
      </c>
      <c r="G1068" s="12">
        <v>15000</v>
      </c>
      <c r="H1068" s="7">
        <v>699202500007</v>
      </c>
      <c r="I1068" s="23" t="s">
        <v>282</v>
      </c>
    </row>
    <row r="1069" spans="1:9" x14ac:dyDescent="0.25">
      <c r="A1069" t="s">
        <v>333</v>
      </c>
      <c r="B1069" t="s">
        <v>1892</v>
      </c>
      <c r="C1069">
        <v>2401407</v>
      </c>
      <c r="D1069" t="s">
        <v>1892</v>
      </c>
      <c r="E1069">
        <v>99</v>
      </c>
      <c r="F1069" t="s">
        <v>8</v>
      </c>
      <c r="G1069" s="12">
        <v>59850000</v>
      </c>
      <c r="H1069" s="7">
        <v>2020202500052</v>
      </c>
      <c r="I1069" s="23" t="s">
        <v>41796</v>
      </c>
    </row>
    <row r="1070" spans="1:9" x14ac:dyDescent="0.25">
      <c r="A1070" t="s">
        <v>333</v>
      </c>
      <c r="B1070" t="s">
        <v>1893</v>
      </c>
      <c r="C1070">
        <v>2401407</v>
      </c>
      <c r="D1070" s="19" t="s">
        <v>1894</v>
      </c>
      <c r="E1070">
        <v>14</v>
      </c>
      <c r="F1070" t="s">
        <v>277</v>
      </c>
      <c r="G1070" s="12">
        <v>26000</v>
      </c>
      <c r="H1070" s="7">
        <v>1499202500058</v>
      </c>
      <c r="I1070" s="23" t="s">
        <v>268</v>
      </c>
    </row>
    <row r="1071" spans="1:9" x14ac:dyDescent="0.25">
      <c r="A1071" t="s">
        <v>333</v>
      </c>
      <c r="B1071" t="s">
        <v>1893</v>
      </c>
      <c r="C1071">
        <v>2401407</v>
      </c>
      <c r="D1071" s="19" t="s">
        <v>1894</v>
      </c>
      <c r="E1071">
        <v>14</v>
      </c>
      <c r="F1071" t="s">
        <v>277</v>
      </c>
      <c r="G1071" s="12">
        <v>26000</v>
      </c>
      <c r="H1071" s="7">
        <v>1499202500060</v>
      </c>
      <c r="I1071" s="23" t="s">
        <v>268</v>
      </c>
    </row>
    <row r="1072" spans="1:9" x14ac:dyDescent="0.25">
      <c r="A1072" t="s">
        <v>333</v>
      </c>
      <c r="B1072" t="s">
        <v>1988</v>
      </c>
      <c r="C1072">
        <v>2401407</v>
      </c>
      <c r="D1072" s="19" t="s">
        <v>1989</v>
      </c>
      <c r="E1072">
        <v>16</v>
      </c>
      <c r="F1072" t="s">
        <v>497</v>
      </c>
      <c r="G1072" s="12">
        <v>4200</v>
      </c>
      <c r="H1072" s="7">
        <v>1699202500029</v>
      </c>
      <c r="I1072" s="23" t="s">
        <v>282</v>
      </c>
    </row>
    <row r="1073" spans="1:9" x14ac:dyDescent="0.25">
      <c r="A1073" t="s">
        <v>333</v>
      </c>
      <c r="B1073" t="s">
        <v>1990</v>
      </c>
      <c r="C1073">
        <v>2401407</v>
      </c>
      <c r="D1073" s="19" t="s">
        <v>1991</v>
      </c>
      <c r="E1073">
        <v>14</v>
      </c>
      <c r="F1073" t="s">
        <v>420</v>
      </c>
      <c r="G1073" s="12">
        <v>22000</v>
      </c>
      <c r="H1073" s="7">
        <v>1480202500384</v>
      </c>
      <c r="I1073" s="23" t="s">
        <v>282</v>
      </c>
    </row>
    <row r="1074" spans="1:9" x14ac:dyDescent="0.25">
      <c r="A1074" t="s">
        <v>333</v>
      </c>
      <c r="B1074" t="s">
        <v>2085</v>
      </c>
      <c r="C1074">
        <v>2401407</v>
      </c>
      <c r="D1074" t="s">
        <v>2085</v>
      </c>
      <c r="E1074">
        <v>99</v>
      </c>
      <c r="F1074" t="s">
        <v>8</v>
      </c>
      <c r="G1074" s="12">
        <v>47500000</v>
      </c>
      <c r="H1074" s="7">
        <v>2020202500051</v>
      </c>
      <c r="I1074" s="23" t="s">
        <v>41796</v>
      </c>
    </row>
    <row r="1075" spans="1:9" x14ac:dyDescent="0.25">
      <c r="A1075" t="s">
        <v>333</v>
      </c>
      <c r="B1075" t="s">
        <v>2086</v>
      </c>
      <c r="C1075">
        <v>2401407</v>
      </c>
      <c r="D1075" t="s">
        <v>2086</v>
      </c>
      <c r="E1075">
        <v>5</v>
      </c>
      <c r="F1075" t="s">
        <v>350</v>
      </c>
      <c r="G1075" s="12">
        <v>27400</v>
      </c>
      <c r="H1075" s="7">
        <v>599202500011</v>
      </c>
      <c r="I1075" s="23" t="s">
        <v>268</v>
      </c>
    </row>
    <row r="1076" spans="1:9" x14ac:dyDescent="0.25">
      <c r="A1076" t="s">
        <v>333</v>
      </c>
      <c r="B1076" t="s">
        <v>892</v>
      </c>
      <c r="C1076">
        <v>2401407</v>
      </c>
      <c r="D1076" s="19" t="s">
        <v>767</v>
      </c>
      <c r="E1076">
        <v>14</v>
      </c>
      <c r="F1076" t="s">
        <v>277</v>
      </c>
      <c r="G1076" s="12">
        <v>22200</v>
      </c>
      <c r="H1076" s="7">
        <v>1480202500397</v>
      </c>
      <c r="I1076" s="23" t="s">
        <v>282</v>
      </c>
    </row>
    <row r="1077" spans="1:9" x14ac:dyDescent="0.25">
      <c r="A1077" t="s">
        <v>333</v>
      </c>
      <c r="B1077" t="s">
        <v>2087</v>
      </c>
      <c r="C1077">
        <v>2401407</v>
      </c>
      <c r="D1077" s="14" t="s">
        <v>2088</v>
      </c>
      <c r="E1077">
        <v>16</v>
      </c>
      <c r="F1077" t="s">
        <v>469</v>
      </c>
      <c r="G1077" s="12">
        <v>6000</v>
      </c>
      <c r="H1077" s="7">
        <v>1699202500012</v>
      </c>
      <c r="I1077" s="23" t="s">
        <v>282</v>
      </c>
    </row>
    <row r="1078" spans="1:9" x14ac:dyDescent="0.25">
      <c r="A1078" t="s">
        <v>333</v>
      </c>
      <c r="B1078" t="s">
        <v>1893</v>
      </c>
      <c r="C1078">
        <v>2401407</v>
      </c>
      <c r="D1078" t="s">
        <v>1894</v>
      </c>
      <c r="E1078">
        <v>14</v>
      </c>
      <c r="F1078" t="s">
        <v>277</v>
      </c>
      <c r="G1078" s="12">
        <v>27000</v>
      </c>
      <c r="H1078" s="7">
        <v>1480202500383</v>
      </c>
      <c r="I1078" s="23" t="s">
        <v>268</v>
      </c>
    </row>
    <row r="1079" spans="1:9" x14ac:dyDescent="0.25">
      <c r="A1079" t="s">
        <v>333</v>
      </c>
      <c r="B1079" t="s">
        <v>2089</v>
      </c>
      <c r="C1079">
        <v>2401407</v>
      </c>
      <c r="D1079" t="s">
        <v>2090</v>
      </c>
      <c r="E1079">
        <v>10</v>
      </c>
      <c r="F1079" t="s">
        <v>484</v>
      </c>
      <c r="G1079" s="12">
        <v>700000</v>
      </c>
      <c r="H1079" s="7">
        <v>1045202500526</v>
      </c>
      <c r="I1079" s="23" t="s">
        <v>268</v>
      </c>
    </row>
    <row r="1080" spans="1:9" x14ac:dyDescent="0.25">
      <c r="A1080" t="s">
        <v>333</v>
      </c>
      <c r="B1080" t="s">
        <v>2218</v>
      </c>
      <c r="C1080">
        <v>2401407</v>
      </c>
      <c r="D1080" t="s">
        <v>2218</v>
      </c>
      <c r="E1080">
        <v>99</v>
      </c>
      <c r="F1080" t="s">
        <v>8</v>
      </c>
      <c r="G1080" s="12">
        <v>59850000</v>
      </c>
      <c r="H1080" s="7">
        <v>2020202500063</v>
      </c>
      <c r="I1080" s="23" t="s">
        <v>41796</v>
      </c>
    </row>
    <row r="1081" spans="1:9" x14ac:dyDescent="0.25">
      <c r="A1081" t="s">
        <v>333</v>
      </c>
      <c r="B1081" t="s">
        <v>2219</v>
      </c>
      <c r="C1081">
        <v>2401407</v>
      </c>
      <c r="D1081" t="s">
        <v>2219</v>
      </c>
      <c r="E1081">
        <v>99</v>
      </c>
      <c r="F1081" t="s">
        <v>8</v>
      </c>
      <c r="G1081" s="12">
        <v>59850000</v>
      </c>
      <c r="H1081" s="7">
        <v>2020202500065</v>
      </c>
      <c r="I1081" s="23" t="s">
        <v>41796</v>
      </c>
    </row>
    <row r="1082" spans="1:9" x14ac:dyDescent="0.25">
      <c r="A1082" t="s">
        <v>333</v>
      </c>
      <c r="B1082" t="s">
        <v>2220</v>
      </c>
      <c r="C1082">
        <v>2401407</v>
      </c>
      <c r="D1082" t="s">
        <v>2221</v>
      </c>
      <c r="E1082">
        <v>16</v>
      </c>
      <c r="F1082" t="s">
        <v>336</v>
      </c>
      <c r="G1082" s="12">
        <v>3500</v>
      </c>
      <c r="H1082" s="7">
        <v>1699202500016</v>
      </c>
      <c r="I1082" s="23" t="s">
        <v>282</v>
      </c>
    </row>
    <row r="1083" spans="1:9" x14ac:dyDescent="0.25">
      <c r="A1083" t="s">
        <v>333</v>
      </c>
      <c r="B1083" t="s">
        <v>2302</v>
      </c>
      <c r="C1083">
        <v>2401407</v>
      </c>
      <c r="D1083" t="s">
        <v>2302</v>
      </c>
      <c r="E1083">
        <v>13</v>
      </c>
      <c r="F1083" t="s">
        <v>8</v>
      </c>
      <c r="G1083" s="12">
        <v>60000</v>
      </c>
      <c r="H1083" s="7">
        <v>1320202500040</v>
      </c>
      <c r="I1083" s="23" t="s">
        <v>282</v>
      </c>
    </row>
    <row r="1084" spans="1:9" x14ac:dyDescent="0.25">
      <c r="A1084" t="s">
        <v>333</v>
      </c>
      <c r="B1084" t="s">
        <v>2303</v>
      </c>
      <c r="C1084">
        <v>2401407</v>
      </c>
      <c r="D1084" t="s">
        <v>2303</v>
      </c>
      <c r="E1084">
        <v>14</v>
      </c>
      <c r="F1084" t="s">
        <v>271</v>
      </c>
      <c r="G1084" s="12">
        <v>100000</v>
      </c>
      <c r="H1084" s="7">
        <v>1465202500061</v>
      </c>
      <c r="I1084" s="23" t="s">
        <v>282</v>
      </c>
    </row>
    <row r="1085" spans="1:9" x14ac:dyDescent="0.25">
      <c r="A1085" t="s">
        <v>333</v>
      </c>
      <c r="B1085" t="s">
        <v>2304</v>
      </c>
      <c r="C1085">
        <v>2401407</v>
      </c>
      <c r="D1085" t="s">
        <v>2304</v>
      </c>
      <c r="E1085">
        <v>5</v>
      </c>
      <c r="F1085" t="s">
        <v>350</v>
      </c>
      <c r="G1085" s="12">
        <v>11000</v>
      </c>
      <c r="H1085" s="7">
        <v>599202500011</v>
      </c>
      <c r="I1085" s="23" t="s">
        <v>282</v>
      </c>
    </row>
    <row r="1086" spans="1:9" x14ac:dyDescent="0.25">
      <c r="A1086" t="s">
        <v>333</v>
      </c>
      <c r="B1086" t="s">
        <v>2305</v>
      </c>
      <c r="C1086">
        <v>2401407</v>
      </c>
      <c r="D1086" t="s">
        <v>2305</v>
      </c>
      <c r="E1086">
        <v>99</v>
      </c>
      <c r="F1086" t="s">
        <v>8</v>
      </c>
      <c r="G1086" s="12">
        <v>59850000</v>
      </c>
      <c r="H1086" s="7">
        <v>2020202500064</v>
      </c>
      <c r="I1086" s="23" t="s">
        <v>41796</v>
      </c>
    </row>
    <row r="1087" spans="1:9" x14ac:dyDescent="0.25">
      <c r="A1087" t="s">
        <v>333</v>
      </c>
      <c r="B1087" t="s">
        <v>2306</v>
      </c>
      <c r="C1087">
        <v>2401407</v>
      </c>
      <c r="D1087" t="s">
        <v>2306</v>
      </c>
      <c r="E1087">
        <v>99</v>
      </c>
      <c r="F1087" t="s">
        <v>8</v>
      </c>
      <c r="G1087" s="12">
        <v>59850000</v>
      </c>
      <c r="H1087" s="7">
        <v>2020202500068</v>
      </c>
      <c r="I1087" s="23" t="s">
        <v>41796</v>
      </c>
    </row>
    <row r="1088" spans="1:9" x14ac:dyDescent="0.25">
      <c r="A1088" t="s">
        <v>333</v>
      </c>
      <c r="B1088" t="s">
        <v>2307</v>
      </c>
      <c r="C1088">
        <v>2401407</v>
      </c>
      <c r="D1088" t="s">
        <v>2308</v>
      </c>
      <c r="E1088">
        <v>16</v>
      </c>
      <c r="F1088" t="s">
        <v>400</v>
      </c>
      <c r="G1088" s="12">
        <v>30000</v>
      </c>
      <c r="H1088" s="7">
        <v>1699202500035</v>
      </c>
      <c r="I1088" s="23" t="s">
        <v>282</v>
      </c>
    </row>
    <row r="1089" spans="1:9" x14ac:dyDescent="0.25">
      <c r="A1089" t="s">
        <v>333</v>
      </c>
      <c r="B1089" t="s">
        <v>2396</v>
      </c>
      <c r="C1089">
        <v>2401407</v>
      </c>
      <c r="D1089" t="s">
        <v>2396</v>
      </c>
      <c r="E1089">
        <v>99</v>
      </c>
      <c r="F1089" t="s">
        <v>8</v>
      </c>
      <c r="G1089" s="12">
        <v>53200000</v>
      </c>
      <c r="H1089" s="7">
        <v>2020202500060</v>
      </c>
      <c r="I1089" s="23" t="s">
        <v>41796</v>
      </c>
    </row>
    <row r="1090" spans="1:9" x14ac:dyDescent="0.25">
      <c r="A1090" t="s">
        <v>333</v>
      </c>
      <c r="B1090" t="s">
        <v>2397</v>
      </c>
      <c r="C1090">
        <v>2401407</v>
      </c>
      <c r="D1090" t="s">
        <v>2398</v>
      </c>
      <c r="E1090">
        <v>6</v>
      </c>
      <c r="F1090" t="s">
        <v>641</v>
      </c>
      <c r="G1090" s="12">
        <v>24390</v>
      </c>
      <c r="H1090" s="7">
        <v>699202500009</v>
      </c>
      <c r="I1090" s="23" t="s">
        <v>268</v>
      </c>
    </row>
    <row r="1091" spans="1:9" x14ac:dyDescent="0.25">
      <c r="A1091" t="s">
        <v>333</v>
      </c>
      <c r="B1091" t="s">
        <v>2399</v>
      </c>
      <c r="C1091">
        <v>2401407</v>
      </c>
      <c r="D1091" s="19" t="s">
        <v>2400</v>
      </c>
      <c r="E1091">
        <v>16</v>
      </c>
      <c r="F1091" t="s">
        <v>400</v>
      </c>
      <c r="G1091" s="12">
        <v>6000</v>
      </c>
      <c r="H1091" s="7">
        <v>1699202500009</v>
      </c>
      <c r="I1091" s="23" t="s">
        <v>282</v>
      </c>
    </row>
    <row r="1092" spans="1:9" x14ac:dyDescent="0.25">
      <c r="A1092" t="s">
        <v>333</v>
      </c>
      <c r="B1092" t="s">
        <v>2401</v>
      </c>
      <c r="C1092">
        <v>2401407</v>
      </c>
      <c r="D1092" t="s">
        <v>2402</v>
      </c>
      <c r="E1092">
        <v>10</v>
      </c>
      <c r="F1092" t="s">
        <v>453</v>
      </c>
      <c r="G1092" s="12">
        <v>300000</v>
      </c>
      <c r="H1092" s="7">
        <v>1070202500233</v>
      </c>
      <c r="I1092" s="23" t="s">
        <v>282</v>
      </c>
    </row>
    <row r="1093" spans="1:9" x14ac:dyDescent="0.25">
      <c r="A1093" t="s">
        <v>333</v>
      </c>
      <c r="B1093" t="s">
        <v>2508</v>
      </c>
      <c r="C1093">
        <v>2401407</v>
      </c>
      <c r="D1093" t="s">
        <v>2508</v>
      </c>
      <c r="E1093">
        <v>5</v>
      </c>
      <c r="F1093" t="s">
        <v>350</v>
      </c>
      <c r="G1093" s="12">
        <v>56150</v>
      </c>
      <c r="H1093" s="7">
        <v>530202500144</v>
      </c>
      <c r="I1093" s="23" t="s">
        <v>268</v>
      </c>
    </row>
    <row r="1094" spans="1:9" x14ac:dyDescent="0.25">
      <c r="A1094" t="s">
        <v>333</v>
      </c>
      <c r="B1094" t="s">
        <v>2509</v>
      </c>
      <c r="C1094">
        <v>2401407</v>
      </c>
      <c r="D1094" t="s">
        <v>2509</v>
      </c>
      <c r="E1094">
        <v>6</v>
      </c>
      <c r="F1094" t="s">
        <v>343</v>
      </c>
      <c r="G1094" s="12">
        <v>200000</v>
      </c>
      <c r="H1094" s="7">
        <v>625202500197</v>
      </c>
      <c r="I1094" s="23" t="s">
        <v>282</v>
      </c>
    </row>
    <row r="1095" spans="1:9" x14ac:dyDescent="0.25">
      <c r="A1095" t="s">
        <v>333</v>
      </c>
      <c r="B1095" t="s">
        <v>2307</v>
      </c>
      <c r="C1095">
        <v>2401407</v>
      </c>
      <c r="D1095" s="14" t="s">
        <v>2308</v>
      </c>
      <c r="E1095">
        <v>16</v>
      </c>
      <c r="F1095" t="s">
        <v>400</v>
      </c>
      <c r="G1095" s="12">
        <v>129506</v>
      </c>
      <c r="H1095" s="7">
        <v>1699202500008</v>
      </c>
      <c r="I1095" s="23" t="s">
        <v>282</v>
      </c>
    </row>
    <row r="1096" spans="1:9" x14ac:dyDescent="0.25">
      <c r="A1096" t="s">
        <v>333</v>
      </c>
      <c r="B1096" t="s">
        <v>2510</v>
      </c>
      <c r="C1096">
        <v>2401407</v>
      </c>
      <c r="D1096" s="14" t="s">
        <v>2511</v>
      </c>
      <c r="E1096">
        <v>10</v>
      </c>
      <c r="F1096" t="s">
        <v>1435</v>
      </c>
      <c r="G1096" s="12">
        <v>220000</v>
      </c>
      <c r="H1096" s="7">
        <v>1020202500366</v>
      </c>
      <c r="I1096" s="23" t="s">
        <v>282</v>
      </c>
    </row>
    <row r="1097" spans="1:9" x14ac:dyDescent="0.25">
      <c r="A1097" t="s">
        <v>333</v>
      </c>
      <c r="B1097" t="s">
        <v>567</v>
      </c>
      <c r="C1097">
        <v>2401407</v>
      </c>
      <c r="D1097" s="14" t="s">
        <v>568</v>
      </c>
      <c r="E1097">
        <v>14</v>
      </c>
      <c r="F1097" t="s">
        <v>569</v>
      </c>
      <c r="G1097" s="12">
        <v>40500</v>
      </c>
      <c r="H1097" s="7">
        <v>1499202500047</v>
      </c>
      <c r="I1097" s="23" t="s">
        <v>268</v>
      </c>
    </row>
    <row r="1098" spans="1:9" x14ac:dyDescent="0.25">
      <c r="A1098" t="s">
        <v>333</v>
      </c>
      <c r="B1098" t="s">
        <v>567</v>
      </c>
      <c r="C1098">
        <v>2401407</v>
      </c>
      <c r="D1098" s="14" t="s">
        <v>568</v>
      </c>
      <c r="E1098">
        <v>14</v>
      </c>
      <c r="F1098" t="s">
        <v>569</v>
      </c>
      <c r="G1098" s="12">
        <v>10000</v>
      </c>
      <c r="H1098" s="7">
        <v>1499202500049</v>
      </c>
      <c r="I1098" s="23" t="s">
        <v>268</v>
      </c>
    </row>
    <row r="1099" spans="1:9" x14ac:dyDescent="0.25">
      <c r="A1099" t="s">
        <v>333</v>
      </c>
      <c r="B1099" t="s">
        <v>567</v>
      </c>
      <c r="C1099">
        <v>2401407</v>
      </c>
      <c r="D1099" s="14" t="s">
        <v>568</v>
      </c>
      <c r="E1099">
        <v>14</v>
      </c>
      <c r="F1099" t="s">
        <v>569</v>
      </c>
      <c r="G1099" s="12">
        <v>217000</v>
      </c>
      <c r="H1099" s="7">
        <v>1499202500050</v>
      </c>
      <c r="I1099" s="23" t="s">
        <v>268</v>
      </c>
    </row>
    <row r="1100" spans="1:9" x14ac:dyDescent="0.25">
      <c r="A1100" t="s">
        <v>333</v>
      </c>
      <c r="B1100" t="s">
        <v>2512</v>
      </c>
      <c r="C1100">
        <v>2401407</v>
      </c>
      <c r="D1100" t="s">
        <v>2513</v>
      </c>
      <c r="E1100">
        <v>15</v>
      </c>
      <c r="F1100" t="s">
        <v>425</v>
      </c>
      <c r="G1100" s="12">
        <v>217000</v>
      </c>
      <c r="H1100" s="7">
        <v>1599202500006</v>
      </c>
      <c r="I1100" s="23" t="s">
        <v>282</v>
      </c>
    </row>
    <row r="1101" spans="1:9" x14ac:dyDescent="0.25">
      <c r="A1101" t="s">
        <v>333</v>
      </c>
      <c r="B1101" t="s">
        <v>2514</v>
      </c>
      <c r="C1101">
        <v>2401407</v>
      </c>
      <c r="D1101" t="s">
        <v>2515</v>
      </c>
      <c r="E1101">
        <v>10</v>
      </c>
      <c r="F1101" t="s">
        <v>1137</v>
      </c>
      <c r="G1101" s="12">
        <v>200000</v>
      </c>
      <c r="H1101" s="7">
        <v>1055202500551</v>
      </c>
      <c r="I1101" s="23" t="s">
        <v>268</v>
      </c>
    </row>
    <row r="1102" spans="1:9" x14ac:dyDescent="0.25">
      <c r="A1102" t="s">
        <v>333</v>
      </c>
      <c r="B1102" t="s">
        <v>2596</v>
      </c>
      <c r="C1102">
        <v>2401407</v>
      </c>
      <c r="D1102" t="s">
        <v>2596</v>
      </c>
      <c r="E1102">
        <v>5</v>
      </c>
      <c r="F1102" t="s">
        <v>350</v>
      </c>
      <c r="G1102" s="12">
        <v>25400</v>
      </c>
      <c r="H1102" s="7">
        <v>505202500289</v>
      </c>
      <c r="I1102" s="23" t="s">
        <v>282</v>
      </c>
    </row>
    <row r="1103" spans="1:9" x14ac:dyDescent="0.25">
      <c r="A1103" t="s">
        <v>333</v>
      </c>
      <c r="B1103" t="s">
        <v>41787</v>
      </c>
      <c r="C1103">
        <v>2401407</v>
      </c>
      <c r="D1103" t="s">
        <v>41787</v>
      </c>
      <c r="E1103">
        <v>99</v>
      </c>
      <c r="F1103" t="s">
        <v>8</v>
      </c>
      <c r="G1103" s="12">
        <v>19950000</v>
      </c>
      <c r="H1103" s="7">
        <v>2020202500057</v>
      </c>
      <c r="I1103" s="23" t="s">
        <v>41796</v>
      </c>
    </row>
    <row r="1104" spans="1:9" x14ac:dyDescent="0.25">
      <c r="A1104" t="s">
        <v>333</v>
      </c>
      <c r="B1104" t="s">
        <v>2597</v>
      </c>
      <c r="C1104">
        <v>2401407</v>
      </c>
      <c r="D1104" t="s">
        <v>2597</v>
      </c>
      <c r="E1104">
        <v>99</v>
      </c>
      <c r="F1104" t="s">
        <v>8</v>
      </c>
      <c r="G1104" s="12">
        <v>59850000</v>
      </c>
      <c r="H1104" s="7">
        <v>2020202500053</v>
      </c>
      <c r="I1104" s="23" t="s">
        <v>41796</v>
      </c>
    </row>
    <row r="1105" spans="1:9" x14ac:dyDescent="0.25">
      <c r="A1105" t="s">
        <v>333</v>
      </c>
      <c r="B1105" t="s">
        <v>2598</v>
      </c>
      <c r="C1105">
        <v>2401407</v>
      </c>
      <c r="D1105" t="s">
        <v>2598</v>
      </c>
      <c r="E1105">
        <v>99</v>
      </c>
      <c r="F1105" t="s">
        <v>8</v>
      </c>
      <c r="G1105" s="12">
        <v>59850000</v>
      </c>
      <c r="H1105" s="7">
        <v>2020202500067</v>
      </c>
      <c r="I1105" s="23" t="s">
        <v>41796</v>
      </c>
    </row>
    <row r="1106" spans="1:9" x14ac:dyDescent="0.25">
      <c r="A1106" t="s">
        <v>333</v>
      </c>
      <c r="B1106" t="s">
        <v>2599</v>
      </c>
      <c r="C1106">
        <v>2401407</v>
      </c>
      <c r="D1106" s="14" t="s">
        <v>2600</v>
      </c>
      <c r="E1106">
        <v>10</v>
      </c>
      <c r="F1106" t="s">
        <v>500</v>
      </c>
      <c r="G1106" s="12">
        <v>350000</v>
      </c>
      <c r="H1106" s="7">
        <v>1010202500235</v>
      </c>
      <c r="I1106" s="23" t="s">
        <v>282</v>
      </c>
    </row>
    <row r="1107" spans="1:9" x14ac:dyDescent="0.25">
      <c r="A1107" t="s">
        <v>333</v>
      </c>
      <c r="B1107" t="s">
        <v>2601</v>
      </c>
      <c r="C1107">
        <v>2401407</v>
      </c>
      <c r="D1107" s="14" t="s">
        <v>2602</v>
      </c>
      <c r="E1107">
        <v>16</v>
      </c>
      <c r="F1107" t="s">
        <v>513</v>
      </c>
      <c r="G1107" s="12">
        <v>231763</v>
      </c>
      <c r="H1107" s="7">
        <v>1699202500028</v>
      </c>
      <c r="I1107" s="23" t="s">
        <v>282</v>
      </c>
    </row>
    <row r="1108" spans="1:9" x14ac:dyDescent="0.25">
      <c r="A1108" t="s">
        <v>333</v>
      </c>
      <c r="B1108" t="s">
        <v>2220</v>
      </c>
      <c r="C1108">
        <v>2401407</v>
      </c>
      <c r="D1108" t="s">
        <v>2221</v>
      </c>
      <c r="E1108">
        <v>16</v>
      </c>
      <c r="F1108" t="s">
        <v>336</v>
      </c>
      <c r="G1108" s="12">
        <v>8000</v>
      </c>
      <c r="H1108" s="7">
        <v>1699202500030</v>
      </c>
      <c r="I1108" s="23" t="s">
        <v>282</v>
      </c>
    </row>
    <row r="1109" spans="1:9" x14ac:dyDescent="0.25">
      <c r="A1109" t="s">
        <v>333</v>
      </c>
      <c r="B1109" t="s">
        <v>2672</v>
      </c>
      <c r="C1109">
        <v>2401407</v>
      </c>
      <c r="D1109" t="s">
        <v>2672</v>
      </c>
      <c r="E1109">
        <v>11</v>
      </c>
      <c r="F1109" t="s">
        <v>347</v>
      </c>
      <c r="G1109" s="12">
        <v>229670</v>
      </c>
      <c r="H1109" s="7">
        <v>1199202500010</v>
      </c>
      <c r="I1109" s="23" t="s">
        <v>282</v>
      </c>
    </row>
    <row r="1110" spans="1:9" x14ac:dyDescent="0.25">
      <c r="A1110" t="s">
        <v>333</v>
      </c>
      <c r="B1110" t="s">
        <v>2871</v>
      </c>
      <c r="C1110">
        <v>2401407</v>
      </c>
      <c r="D1110" t="s">
        <v>2872</v>
      </c>
      <c r="E1110">
        <v>1</v>
      </c>
      <c r="F1110" t="s">
        <v>1834</v>
      </c>
      <c r="G1110" s="12">
        <v>195000</v>
      </c>
      <c r="H1110" s="7">
        <v>199202500014</v>
      </c>
      <c r="I1110" s="23" t="s">
        <v>268</v>
      </c>
    </row>
    <row r="1111" spans="1:9" x14ac:dyDescent="0.25">
      <c r="A1111" t="s">
        <v>333</v>
      </c>
      <c r="B1111" t="s">
        <v>1801</v>
      </c>
      <c r="C1111">
        <v>2401407</v>
      </c>
      <c r="D1111" t="s">
        <v>1802</v>
      </c>
      <c r="E1111">
        <v>14</v>
      </c>
      <c r="F1111" t="s">
        <v>386</v>
      </c>
      <c r="G1111" s="12">
        <v>62000</v>
      </c>
      <c r="H1111" s="7">
        <v>1499202500041</v>
      </c>
      <c r="I1111" s="23" t="s">
        <v>268</v>
      </c>
    </row>
    <row r="1112" spans="1:9" x14ac:dyDescent="0.25">
      <c r="A1112" t="s">
        <v>333</v>
      </c>
      <c r="B1112" t="s">
        <v>1801</v>
      </c>
      <c r="C1112">
        <v>2401407</v>
      </c>
      <c r="D1112" s="14" t="s">
        <v>1802</v>
      </c>
      <c r="E1112">
        <v>14</v>
      </c>
      <c r="F1112" t="s">
        <v>386</v>
      </c>
      <c r="G1112" s="12">
        <v>57000</v>
      </c>
      <c r="H1112" s="7">
        <v>1499202500044</v>
      </c>
      <c r="I1112" s="23" t="s">
        <v>268</v>
      </c>
    </row>
    <row r="1113" spans="1:9" x14ac:dyDescent="0.25">
      <c r="A1113" t="s">
        <v>333</v>
      </c>
      <c r="B1113" t="s">
        <v>1805</v>
      </c>
      <c r="C1113">
        <v>2401407</v>
      </c>
      <c r="D1113" t="s">
        <v>1806</v>
      </c>
      <c r="E1113">
        <v>6</v>
      </c>
      <c r="F1113" t="s">
        <v>893</v>
      </c>
      <c r="G1113" s="12">
        <v>152000</v>
      </c>
      <c r="H1113" s="7">
        <v>699202500006</v>
      </c>
      <c r="I1113" s="23" t="s">
        <v>282</v>
      </c>
    </row>
    <row r="1114" spans="1:9" x14ac:dyDescent="0.25">
      <c r="A1114" t="s">
        <v>333</v>
      </c>
      <c r="B1114" t="s">
        <v>2941</v>
      </c>
      <c r="C1114">
        <v>2401407</v>
      </c>
      <c r="D1114" t="s">
        <v>2941</v>
      </c>
      <c r="E1114">
        <v>99</v>
      </c>
      <c r="F1114" t="s">
        <v>8</v>
      </c>
      <c r="G1114" s="12">
        <v>59850000</v>
      </c>
      <c r="H1114" s="7">
        <v>2020202500054</v>
      </c>
      <c r="I1114" s="23" t="s">
        <v>41796</v>
      </c>
    </row>
    <row r="1115" spans="1:9" x14ac:dyDescent="0.25">
      <c r="A1115" t="s">
        <v>333</v>
      </c>
      <c r="B1115" t="s">
        <v>41784</v>
      </c>
      <c r="C1115">
        <v>2401407</v>
      </c>
      <c r="D1115" t="s">
        <v>41784</v>
      </c>
      <c r="E1115">
        <v>8</v>
      </c>
      <c r="F1115" t="s">
        <v>578</v>
      </c>
      <c r="G1115" s="12">
        <v>-27890</v>
      </c>
      <c r="H1115" s="7">
        <v>899202500019</v>
      </c>
      <c r="I1115" s="23" t="s">
        <v>41796</v>
      </c>
    </row>
    <row r="1116" spans="1:9" x14ac:dyDescent="0.25">
      <c r="A1116" t="s">
        <v>333</v>
      </c>
      <c r="B1116" t="s">
        <v>2942</v>
      </c>
      <c r="C1116">
        <v>2401407</v>
      </c>
      <c r="D1116" t="s">
        <v>2942</v>
      </c>
      <c r="E1116">
        <v>9</v>
      </c>
      <c r="F1116" t="s">
        <v>356</v>
      </c>
      <c r="G1116" s="12">
        <v>500000</v>
      </c>
      <c r="H1116" s="7">
        <v>999202500067</v>
      </c>
      <c r="I1116" s="23" t="s">
        <v>268</v>
      </c>
    </row>
    <row r="1117" spans="1:9" x14ac:dyDescent="0.25">
      <c r="A1117" t="s">
        <v>333</v>
      </c>
      <c r="B1117" t="s">
        <v>2943</v>
      </c>
      <c r="C1117">
        <v>2401407</v>
      </c>
      <c r="D1117" t="s">
        <v>2943</v>
      </c>
      <c r="E1117">
        <v>99</v>
      </c>
      <c r="F1117" t="s">
        <v>8</v>
      </c>
      <c r="G1117" s="12">
        <v>59850000</v>
      </c>
      <c r="H1117" s="7">
        <v>2020202500066</v>
      </c>
      <c r="I1117" s="23" t="s">
        <v>41796</v>
      </c>
    </row>
    <row r="1118" spans="1:9" x14ac:dyDescent="0.25">
      <c r="A1118" t="s">
        <v>333</v>
      </c>
      <c r="B1118" t="s">
        <v>2944</v>
      </c>
      <c r="C1118">
        <v>2401407</v>
      </c>
      <c r="D1118" s="14" t="s">
        <v>2945</v>
      </c>
      <c r="E1118">
        <v>10</v>
      </c>
      <c r="F1118" t="s">
        <v>485</v>
      </c>
      <c r="G1118" s="12">
        <v>200000</v>
      </c>
      <c r="H1118" s="7">
        <v>1065202500278</v>
      </c>
      <c r="I1118" s="23" t="s">
        <v>282</v>
      </c>
    </row>
    <row r="1119" spans="1:9" x14ac:dyDescent="0.25">
      <c r="A1119" t="s">
        <v>333</v>
      </c>
      <c r="B1119" t="s">
        <v>2946</v>
      </c>
      <c r="C1119">
        <v>2401407</v>
      </c>
      <c r="D1119" t="s">
        <v>2947</v>
      </c>
      <c r="E1119">
        <v>16</v>
      </c>
      <c r="F1119" t="s">
        <v>457</v>
      </c>
      <c r="G1119" s="12">
        <v>15000</v>
      </c>
      <c r="H1119" s="7">
        <v>1699202500019</v>
      </c>
      <c r="I1119" s="23" t="s">
        <v>282</v>
      </c>
    </row>
    <row r="1120" spans="1:9" x14ac:dyDescent="0.25">
      <c r="A1120" t="s">
        <v>333</v>
      </c>
      <c r="B1120" t="s">
        <v>2948</v>
      </c>
      <c r="C1120">
        <v>2401407</v>
      </c>
      <c r="D1120" t="s">
        <v>2423</v>
      </c>
      <c r="E1120">
        <v>6</v>
      </c>
      <c r="F1120" t="s">
        <v>2035</v>
      </c>
      <c r="G1120" s="12">
        <v>145092</v>
      </c>
      <c r="H1120" s="7">
        <v>699202500005</v>
      </c>
      <c r="I1120" s="23" t="s">
        <v>268</v>
      </c>
    </row>
    <row r="1121" spans="1:9" x14ac:dyDescent="0.25">
      <c r="A1121" t="s">
        <v>333</v>
      </c>
      <c r="B1121" t="s">
        <v>3016</v>
      </c>
      <c r="C1121">
        <v>2401407</v>
      </c>
      <c r="D1121" t="s">
        <v>3016</v>
      </c>
      <c r="E1121">
        <v>10</v>
      </c>
      <c r="F1121" t="s">
        <v>344</v>
      </c>
      <c r="G1121" s="12">
        <v>300000</v>
      </c>
      <c r="H1121" s="7">
        <v>1075202500217</v>
      </c>
      <c r="I1121" s="23" t="s">
        <v>268</v>
      </c>
    </row>
    <row r="1122" spans="1:9" x14ac:dyDescent="0.25">
      <c r="A1122" t="s">
        <v>333</v>
      </c>
      <c r="B1122" t="s">
        <v>892</v>
      </c>
      <c r="C1122">
        <v>2401407</v>
      </c>
      <c r="D1122" s="19" t="s">
        <v>767</v>
      </c>
      <c r="E1122">
        <v>14</v>
      </c>
      <c r="F1122" t="s">
        <v>277</v>
      </c>
      <c r="G1122" s="12">
        <v>22200</v>
      </c>
      <c r="H1122" s="7">
        <v>1480202500396</v>
      </c>
      <c r="I1122" s="23" t="s">
        <v>282</v>
      </c>
    </row>
    <row r="1123" spans="1:9" x14ac:dyDescent="0.25">
      <c r="A1123" t="s">
        <v>333</v>
      </c>
      <c r="B1123" t="s">
        <v>3017</v>
      </c>
      <c r="C1123">
        <v>2401407</v>
      </c>
      <c r="D1123" s="14" t="s">
        <v>3018</v>
      </c>
      <c r="E1123">
        <v>12</v>
      </c>
      <c r="F1123" t="s">
        <v>349</v>
      </c>
      <c r="G1123" s="12">
        <v>217000</v>
      </c>
      <c r="H1123" s="7">
        <v>1299202500002</v>
      </c>
      <c r="I1123" s="23" t="s">
        <v>282</v>
      </c>
    </row>
    <row r="1124" spans="1:9" x14ac:dyDescent="0.25">
      <c r="A1124" t="s">
        <v>333</v>
      </c>
      <c r="B1124" t="s">
        <v>567</v>
      </c>
      <c r="C1124">
        <v>2401407</v>
      </c>
      <c r="D1124" s="19" t="s">
        <v>568</v>
      </c>
      <c r="E1124">
        <v>14</v>
      </c>
      <c r="F1124" t="s">
        <v>569</v>
      </c>
      <c r="G1124" s="12">
        <v>85280</v>
      </c>
      <c r="H1124" s="7">
        <v>1499202500051</v>
      </c>
      <c r="I1124" s="23" t="s">
        <v>268</v>
      </c>
    </row>
    <row r="1125" spans="1:9" x14ac:dyDescent="0.25">
      <c r="A1125" t="s">
        <v>333</v>
      </c>
      <c r="B1125" t="s">
        <v>567</v>
      </c>
      <c r="C1125">
        <v>2401407</v>
      </c>
      <c r="D1125" s="14" t="s">
        <v>568</v>
      </c>
      <c r="E1125">
        <v>14</v>
      </c>
      <c r="F1125" t="s">
        <v>569</v>
      </c>
      <c r="G1125" s="12">
        <v>27000</v>
      </c>
      <c r="H1125" s="7">
        <v>1499202500056</v>
      </c>
      <c r="I1125" s="23" t="s">
        <v>268</v>
      </c>
    </row>
    <row r="1126" spans="1:9" x14ac:dyDescent="0.25">
      <c r="A1126" t="s">
        <v>333</v>
      </c>
      <c r="B1126" t="s">
        <v>1893</v>
      </c>
      <c r="C1126">
        <v>2401407</v>
      </c>
      <c r="D1126" s="14" t="s">
        <v>1894</v>
      </c>
      <c r="E1126">
        <v>14</v>
      </c>
      <c r="F1126" t="s">
        <v>277</v>
      </c>
      <c r="G1126" s="12">
        <v>40500</v>
      </c>
      <c r="H1126" s="7">
        <v>1499202500040</v>
      </c>
      <c r="I1126" s="23" t="s">
        <v>268</v>
      </c>
    </row>
    <row r="1127" spans="1:9" x14ac:dyDescent="0.25">
      <c r="A1127" t="s">
        <v>333</v>
      </c>
      <c r="B1127" t="s">
        <v>3019</v>
      </c>
      <c r="C1127">
        <v>2401407</v>
      </c>
      <c r="D1127" s="19" t="s">
        <v>3020</v>
      </c>
      <c r="E1127">
        <v>2</v>
      </c>
      <c r="F1127" t="s">
        <v>896</v>
      </c>
      <c r="G1127" s="12">
        <v>397499</v>
      </c>
      <c r="H1127" s="7">
        <v>299202500006</v>
      </c>
      <c r="I1127" s="23" t="s">
        <v>268</v>
      </c>
    </row>
    <row r="1128" spans="1:9" x14ac:dyDescent="0.25">
      <c r="A1128" t="s">
        <v>333</v>
      </c>
      <c r="B1128" t="s">
        <v>3021</v>
      </c>
      <c r="C1128">
        <v>2401407</v>
      </c>
      <c r="D1128" s="19" t="s">
        <v>3022</v>
      </c>
      <c r="E1128">
        <v>9</v>
      </c>
      <c r="F1128" t="s">
        <v>318</v>
      </c>
      <c r="G1128" s="12">
        <v>100000</v>
      </c>
      <c r="H1128" s="7">
        <v>905202500152</v>
      </c>
      <c r="I1128" s="23" t="s">
        <v>268</v>
      </c>
    </row>
    <row r="1129" spans="1:9" x14ac:dyDescent="0.25">
      <c r="A1129" t="s">
        <v>333</v>
      </c>
      <c r="B1129" t="s">
        <v>3023</v>
      </c>
      <c r="C1129">
        <v>2401407</v>
      </c>
      <c r="D1129" s="19" t="s">
        <v>3024</v>
      </c>
      <c r="E1129">
        <v>16</v>
      </c>
      <c r="F1129" t="s">
        <v>400</v>
      </c>
      <c r="G1129" s="12">
        <v>7000</v>
      </c>
      <c r="H1129" s="7">
        <v>1699202500020</v>
      </c>
      <c r="I1129" s="23" t="s">
        <v>282</v>
      </c>
    </row>
    <row r="1130" spans="1:9" x14ac:dyDescent="0.25">
      <c r="A1130" t="s">
        <v>333</v>
      </c>
      <c r="B1130" t="s">
        <v>3091</v>
      </c>
      <c r="C1130">
        <v>2401407</v>
      </c>
      <c r="D1130" t="s">
        <v>3091</v>
      </c>
      <c r="E1130">
        <v>5</v>
      </c>
      <c r="F1130" t="s">
        <v>350</v>
      </c>
      <c r="G1130" s="12">
        <v>82150</v>
      </c>
      <c r="H1130" s="7">
        <v>599202500011</v>
      </c>
      <c r="I1130" s="23" t="s">
        <v>282</v>
      </c>
    </row>
    <row r="1131" spans="1:9" x14ac:dyDescent="0.25">
      <c r="A1131" t="s">
        <v>333</v>
      </c>
      <c r="B1131" t="s">
        <v>3092</v>
      </c>
      <c r="C1131">
        <v>2401407</v>
      </c>
      <c r="D1131" t="s">
        <v>3092</v>
      </c>
      <c r="E1131">
        <v>99</v>
      </c>
      <c r="F1131" t="s">
        <v>8</v>
      </c>
      <c r="G1131" s="12">
        <v>59850000</v>
      </c>
      <c r="H1131" s="7">
        <v>2020202500069</v>
      </c>
      <c r="I1131" s="23" t="s">
        <v>41796</v>
      </c>
    </row>
    <row r="1132" spans="1:9" x14ac:dyDescent="0.25">
      <c r="A1132" t="s">
        <v>333</v>
      </c>
      <c r="B1132" t="s">
        <v>1988</v>
      </c>
      <c r="C1132">
        <v>2401407</v>
      </c>
      <c r="D1132" t="s">
        <v>1989</v>
      </c>
      <c r="E1132">
        <v>16</v>
      </c>
      <c r="F1132" t="s">
        <v>497</v>
      </c>
      <c r="G1132" s="12">
        <v>3000</v>
      </c>
      <c r="H1132" s="7">
        <v>1699202500011</v>
      </c>
      <c r="I1132" s="23" t="s">
        <v>282</v>
      </c>
    </row>
    <row r="1133" spans="1:9" x14ac:dyDescent="0.25">
      <c r="A1133" t="s">
        <v>333</v>
      </c>
      <c r="B1133" t="s">
        <v>3093</v>
      </c>
      <c r="C1133">
        <v>2401407</v>
      </c>
      <c r="D1133" t="s">
        <v>3094</v>
      </c>
      <c r="E1133">
        <v>2</v>
      </c>
      <c r="F1133" t="s">
        <v>591</v>
      </c>
      <c r="G1133" s="12">
        <v>20000</v>
      </c>
      <c r="H1133" s="7">
        <v>299202500009</v>
      </c>
      <c r="I1133" s="23" t="s">
        <v>268</v>
      </c>
    </row>
    <row r="1134" spans="1:9" x14ac:dyDescent="0.25">
      <c r="A1134" t="s">
        <v>333</v>
      </c>
      <c r="B1134" t="s">
        <v>3095</v>
      </c>
      <c r="C1134">
        <v>2401407</v>
      </c>
      <c r="D1134" s="19" t="s">
        <v>3096</v>
      </c>
      <c r="E1134">
        <v>14</v>
      </c>
      <c r="F1134" t="s">
        <v>277</v>
      </c>
      <c r="G1134" s="12">
        <v>27000</v>
      </c>
      <c r="H1134" s="7">
        <v>1480202500382</v>
      </c>
      <c r="I1134" s="23" t="s">
        <v>282</v>
      </c>
    </row>
    <row r="1135" spans="1:9" x14ac:dyDescent="0.25">
      <c r="A1135" t="s">
        <v>333</v>
      </c>
      <c r="B1135" t="s">
        <v>2601</v>
      </c>
      <c r="C1135">
        <v>2401407</v>
      </c>
      <c r="D1135" s="19" t="s">
        <v>2602</v>
      </c>
      <c r="E1135">
        <v>16</v>
      </c>
      <c r="F1135" t="s">
        <v>513</v>
      </c>
      <c r="G1135" s="12">
        <v>20000</v>
      </c>
      <c r="H1135" s="7">
        <v>1699202500015</v>
      </c>
      <c r="I1135" s="23" t="s">
        <v>282</v>
      </c>
    </row>
    <row r="1136" spans="1:9" x14ac:dyDescent="0.25">
      <c r="A1136" t="s">
        <v>333</v>
      </c>
      <c r="B1136" t="s">
        <v>3271</v>
      </c>
      <c r="C1136">
        <v>2401407</v>
      </c>
      <c r="D1136" t="s">
        <v>3271</v>
      </c>
      <c r="E1136">
        <v>11</v>
      </c>
      <c r="F1136" t="s">
        <v>347</v>
      </c>
      <c r="G1136" s="12">
        <v>149802</v>
      </c>
      <c r="H1136" s="7">
        <v>1199202500011</v>
      </c>
      <c r="I1136" s="23" t="s">
        <v>41796</v>
      </c>
    </row>
    <row r="1137" spans="1:9" x14ac:dyDescent="0.25">
      <c r="A1137" t="s">
        <v>333</v>
      </c>
      <c r="B1137" t="s">
        <v>3272</v>
      </c>
      <c r="C1137">
        <v>2401407</v>
      </c>
      <c r="D1137" s="14" t="s">
        <v>3273</v>
      </c>
      <c r="E1137">
        <v>16</v>
      </c>
      <c r="F1137" t="s">
        <v>784</v>
      </c>
      <c r="G1137" s="12">
        <v>4000</v>
      </c>
      <c r="H1137" s="7">
        <v>1699202500017</v>
      </c>
      <c r="I1137" s="23" t="s">
        <v>282</v>
      </c>
    </row>
    <row r="1138" spans="1:9" x14ac:dyDescent="0.25">
      <c r="A1138" t="s">
        <v>333</v>
      </c>
      <c r="B1138" t="s">
        <v>365</v>
      </c>
      <c r="C1138">
        <v>2401407</v>
      </c>
      <c r="D1138" t="s">
        <v>365</v>
      </c>
      <c r="E1138">
        <v>7</v>
      </c>
      <c r="F1138" t="s">
        <v>354</v>
      </c>
      <c r="G1138" s="12">
        <v>120000</v>
      </c>
      <c r="H1138" s="7">
        <v>799202500005</v>
      </c>
      <c r="I1138" s="23" t="s">
        <v>268</v>
      </c>
    </row>
    <row r="1139" spans="1:9" x14ac:dyDescent="0.25">
      <c r="A1139" t="s">
        <v>333</v>
      </c>
      <c r="B1139" t="s">
        <v>2399</v>
      </c>
      <c r="C1139">
        <v>2401407</v>
      </c>
      <c r="D1139" s="19" t="s">
        <v>2400</v>
      </c>
      <c r="E1139">
        <v>16</v>
      </c>
      <c r="F1139" t="s">
        <v>400</v>
      </c>
      <c r="G1139" s="12">
        <v>6000</v>
      </c>
      <c r="H1139" s="7">
        <v>1699202500036</v>
      </c>
      <c r="I1139" s="23" t="s">
        <v>282</v>
      </c>
    </row>
    <row r="1140" spans="1:9" x14ac:dyDescent="0.25">
      <c r="A1140" t="s">
        <v>333</v>
      </c>
      <c r="B1140" t="s">
        <v>3414</v>
      </c>
      <c r="C1140">
        <v>2401407</v>
      </c>
      <c r="D1140" s="19" t="s">
        <v>3415</v>
      </c>
      <c r="E1140">
        <v>2</v>
      </c>
      <c r="F1140" t="s">
        <v>591</v>
      </c>
      <c r="G1140" s="12">
        <v>77500</v>
      </c>
      <c r="H1140" s="7">
        <v>299202500008</v>
      </c>
      <c r="I1140" s="23" t="s">
        <v>268</v>
      </c>
    </row>
    <row r="1141" spans="1:9" x14ac:dyDescent="0.25">
      <c r="A1141" t="s">
        <v>333</v>
      </c>
      <c r="B1141" t="s">
        <v>4058</v>
      </c>
      <c r="C1141">
        <v>2401407</v>
      </c>
      <c r="D1141" t="s">
        <v>4058</v>
      </c>
      <c r="E1141">
        <v>5</v>
      </c>
      <c r="F1141" t="s">
        <v>350</v>
      </c>
      <c r="G1141" s="12">
        <v>20500</v>
      </c>
      <c r="H1141" s="7">
        <v>599202500011</v>
      </c>
      <c r="I1141" s="23" t="s">
        <v>268</v>
      </c>
    </row>
    <row r="1142" spans="1:9" x14ac:dyDescent="0.25">
      <c r="A1142" t="s">
        <v>333</v>
      </c>
      <c r="B1142" t="s">
        <v>4059</v>
      </c>
      <c r="C1142">
        <v>2401407</v>
      </c>
      <c r="D1142" t="s">
        <v>4059</v>
      </c>
      <c r="E1142">
        <v>11</v>
      </c>
      <c r="F1142" t="s">
        <v>347</v>
      </c>
      <c r="G1142" s="12">
        <v>217000</v>
      </c>
      <c r="H1142" s="7">
        <v>1199202500011</v>
      </c>
      <c r="I1142" s="23" t="s">
        <v>268</v>
      </c>
    </row>
    <row r="1143" spans="1:9" x14ac:dyDescent="0.25">
      <c r="A1143" t="s">
        <v>333</v>
      </c>
      <c r="B1143" t="s">
        <v>4060</v>
      </c>
      <c r="C1143">
        <v>2401407</v>
      </c>
      <c r="D1143" t="s">
        <v>4061</v>
      </c>
      <c r="E1143">
        <v>9</v>
      </c>
      <c r="F1143" t="s">
        <v>356</v>
      </c>
      <c r="G1143" s="12">
        <v>200000</v>
      </c>
      <c r="H1143" s="7">
        <v>987202500264</v>
      </c>
      <c r="I1143" s="23" t="s">
        <v>268</v>
      </c>
    </row>
    <row r="1144" spans="1:9" x14ac:dyDescent="0.25">
      <c r="A1144" t="s">
        <v>333</v>
      </c>
      <c r="B1144" t="s">
        <v>4062</v>
      </c>
      <c r="C1144">
        <v>2401407</v>
      </c>
      <c r="D1144" t="s">
        <v>4063</v>
      </c>
      <c r="E1144">
        <v>10</v>
      </c>
      <c r="F1144" t="s">
        <v>500</v>
      </c>
      <c r="G1144" s="12">
        <v>80000</v>
      </c>
      <c r="H1144" s="7">
        <v>1099202500026</v>
      </c>
      <c r="I1144" s="23" t="s">
        <v>268</v>
      </c>
    </row>
    <row r="1145" spans="1:9" x14ac:dyDescent="0.25">
      <c r="A1145" t="s">
        <v>333</v>
      </c>
      <c r="B1145" t="s">
        <v>4259</v>
      </c>
      <c r="C1145">
        <v>2401407</v>
      </c>
      <c r="D1145" t="s">
        <v>4259</v>
      </c>
      <c r="E1145">
        <v>10</v>
      </c>
      <c r="F1145" t="s">
        <v>344</v>
      </c>
      <c r="G1145" s="12">
        <v>500000</v>
      </c>
      <c r="H1145" s="7">
        <v>1095202500321</v>
      </c>
      <c r="I1145" s="23" t="s">
        <v>282</v>
      </c>
    </row>
    <row r="1146" spans="1:9" x14ac:dyDescent="0.25">
      <c r="A1146" t="s">
        <v>333</v>
      </c>
      <c r="B1146" t="s">
        <v>4260</v>
      </c>
      <c r="C1146">
        <v>2401407</v>
      </c>
      <c r="D1146" s="19" t="s">
        <v>4261</v>
      </c>
      <c r="E1146">
        <v>9</v>
      </c>
      <c r="F1146" t="s">
        <v>411</v>
      </c>
      <c r="G1146" s="12">
        <v>200000</v>
      </c>
      <c r="H1146" s="7">
        <v>955202500344</v>
      </c>
      <c r="I1146" s="23" t="s">
        <v>282</v>
      </c>
    </row>
    <row r="1147" spans="1:9" x14ac:dyDescent="0.25">
      <c r="A1147" t="s">
        <v>333</v>
      </c>
      <c r="B1147" t="s">
        <v>4262</v>
      </c>
      <c r="C1147">
        <v>2401407</v>
      </c>
      <c r="D1147" s="19" t="s">
        <v>4263</v>
      </c>
      <c r="E1147">
        <v>16</v>
      </c>
      <c r="F1147" t="s">
        <v>336</v>
      </c>
      <c r="G1147" s="12">
        <v>6600</v>
      </c>
      <c r="H1147" s="7">
        <v>1699202500032</v>
      </c>
      <c r="I1147" s="23" t="s">
        <v>282</v>
      </c>
    </row>
    <row r="1148" spans="1:9" x14ac:dyDescent="0.25">
      <c r="A1148" t="s">
        <v>333</v>
      </c>
      <c r="B1148" t="s">
        <v>4579</v>
      </c>
      <c r="C1148">
        <v>2401407</v>
      </c>
      <c r="D1148" t="s">
        <v>4579</v>
      </c>
      <c r="E1148">
        <v>7</v>
      </c>
      <c r="F1148" t="s">
        <v>354</v>
      </c>
      <c r="G1148" s="12">
        <v>150000</v>
      </c>
      <c r="H1148" s="7">
        <v>735202500331</v>
      </c>
      <c r="I1148" s="23" t="s">
        <v>282</v>
      </c>
    </row>
    <row r="1149" spans="1:9" x14ac:dyDescent="0.25">
      <c r="A1149" t="s">
        <v>333</v>
      </c>
      <c r="B1149" t="s">
        <v>869</v>
      </c>
      <c r="C1149">
        <v>2401407</v>
      </c>
      <c r="D1149" t="s">
        <v>870</v>
      </c>
      <c r="E1149">
        <v>16</v>
      </c>
      <c r="F1149" t="s">
        <v>336</v>
      </c>
      <c r="G1149" s="12">
        <v>2800</v>
      </c>
      <c r="H1149" s="7">
        <v>1699202500024</v>
      </c>
      <c r="I1149" s="23" t="s">
        <v>282</v>
      </c>
    </row>
    <row r="1150" spans="1:9" x14ac:dyDescent="0.25">
      <c r="A1150" t="s">
        <v>333</v>
      </c>
      <c r="B1150" t="s">
        <v>334</v>
      </c>
      <c r="C1150">
        <v>2401407</v>
      </c>
      <c r="D1150" t="s">
        <v>335</v>
      </c>
      <c r="E1150">
        <v>16</v>
      </c>
      <c r="F1150" t="s">
        <v>336</v>
      </c>
      <c r="G1150" s="12">
        <v>5000</v>
      </c>
      <c r="H1150" s="7">
        <v>1699202500018</v>
      </c>
      <c r="I1150" s="23" t="s">
        <v>282</v>
      </c>
    </row>
    <row r="1151" spans="1:9" x14ac:dyDescent="0.25">
      <c r="A1151" t="s">
        <v>333</v>
      </c>
      <c r="B1151" t="s">
        <v>4653</v>
      </c>
      <c r="C1151">
        <v>2401407</v>
      </c>
      <c r="D1151" t="s">
        <v>4653</v>
      </c>
      <c r="E1151">
        <v>13</v>
      </c>
      <c r="F1151" t="s">
        <v>8</v>
      </c>
      <c r="G1151" s="12">
        <v>300000</v>
      </c>
      <c r="H1151" s="7">
        <v>1315202500043</v>
      </c>
      <c r="I1151" s="23" t="s">
        <v>282</v>
      </c>
    </row>
    <row r="1152" spans="1:9" x14ac:dyDescent="0.25">
      <c r="A1152" t="s">
        <v>333</v>
      </c>
      <c r="B1152" t="s">
        <v>4654</v>
      </c>
      <c r="C1152">
        <v>2401407</v>
      </c>
      <c r="D1152" s="19" t="s">
        <v>4655</v>
      </c>
      <c r="E1152">
        <v>14</v>
      </c>
      <c r="F1152" t="s">
        <v>271</v>
      </c>
      <c r="G1152" s="12">
        <v>57000</v>
      </c>
      <c r="H1152" s="7">
        <v>1499202500043</v>
      </c>
      <c r="I1152" s="23" t="s">
        <v>268</v>
      </c>
    </row>
    <row r="1153" spans="1:9" x14ac:dyDescent="0.25">
      <c r="A1153" t="s">
        <v>333</v>
      </c>
      <c r="B1153" t="s">
        <v>4656</v>
      </c>
      <c r="C1153">
        <v>2401407</v>
      </c>
      <c r="D1153" s="19" t="s">
        <v>4657</v>
      </c>
      <c r="E1153">
        <v>10</v>
      </c>
      <c r="F1153" t="s">
        <v>486</v>
      </c>
      <c r="G1153" s="12">
        <v>1000000</v>
      </c>
      <c r="H1153" s="7">
        <v>1067202500190</v>
      </c>
      <c r="I1153" s="23" t="s">
        <v>282</v>
      </c>
    </row>
    <row r="1154" spans="1:9" x14ac:dyDescent="0.25">
      <c r="A1154" t="s">
        <v>333</v>
      </c>
      <c r="B1154" t="s">
        <v>567</v>
      </c>
      <c r="C1154">
        <v>2401407</v>
      </c>
      <c r="D1154" s="19" t="s">
        <v>568</v>
      </c>
      <c r="E1154">
        <v>14</v>
      </c>
      <c r="F1154" t="s">
        <v>569</v>
      </c>
      <c r="G1154" s="12">
        <v>27000</v>
      </c>
      <c r="H1154" s="7">
        <v>1499202500055</v>
      </c>
      <c r="I1154" s="23" t="s">
        <v>268</v>
      </c>
    </row>
    <row r="1155" spans="1:9" x14ac:dyDescent="0.25">
      <c r="A1155" t="s">
        <v>333</v>
      </c>
      <c r="B1155" t="s">
        <v>567</v>
      </c>
      <c r="C1155">
        <v>2401407</v>
      </c>
      <c r="D1155" s="19" t="s">
        <v>568</v>
      </c>
      <c r="E1155">
        <v>14</v>
      </c>
      <c r="F1155" t="s">
        <v>569</v>
      </c>
      <c r="G1155" s="12">
        <v>29500</v>
      </c>
      <c r="H1155" s="7">
        <v>1499202500057</v>
      </c>
      <c r="I1155" s="23" t="s">
        <v>268</v>
      </c>
    </row>
    <row r="1156" spans="1:9" x14ac:dyDescent="0.25">
      <c r="A1156" t="s">
        <v>744</v>
      </c>
      <c r="B1156" t="s">
        <v>745</v>
      </c>
      <c r="C1156">
        <v>2401415</v>
      </c>
      <c r="D1156" t="s">
        <v>745</v>
      </c>
      <c r="E1156">
        <v>16</v>
      </c>
      <c r="F1156" t="s">
        <v>746</v>
      </c>
      <c r="G1156" s="12">
        <v>13729000</v>
      </c>
      <c r="H1156" s="7">
        <v>1615202401981</v>
      </c>
      <c r="I1156" s="23" t="s">
        <v>41796</v>
      </c>
    </row>
    <row r="1157" spans="1:9" x14ac:dyDescent="0.25">
      <c r="A1157" t="s">
        <v>744</v>
      </c>
      <c r="B1157" t="s">
        <v>3274</v>
      </c>
      <c r="C1157">
        <v>2401415</v>
      </c>
      <c r="D1157" t="s">
        <v>3274</v>
      </c>
      <c r="E1157">
        <v>7</v>
      </c>
      <c r="F1157" t="s">
        <v>489</v>
      </c>
      <c r="G1157" s="12">
        <v>2565000</v>
      </c>
      <c r="H1157" s="7">
        <v>745202401631</v>
      </c>
      <c r="I1157" s="23" t="s">
        <v>282</v>
      </c>
    </row>
    <row r="1158" spans="1:9" x14ac:dyDescent="0.25">
      <c r="A1158" t="s">
        <v>744</v>
      </c>
      <c r="B1158" t="s">
        <v>369</v>
      </c>
      <c r="C1158">
        <v>2401415</v>
      </c>
      <c r="D1158" t="s">
        <v>369</v>
      </c>
      <c r="E1158">
        <v>7</v>
      </c>
      <c r="F1158" t="s">
        <v>489</v>
      </c>
      <c r="G1158" s="12">
        <v>435000</v>
      </c>
      <c r="H1158" s="7">
        <v>745202401631</v>
      </c>
      <c r="I1158" s="23" t="s">
        <v>41796</v>
      </c>
    </row>
    <row r="1159" spans="1:9" x14ac:dyDescent="0.25">
      <c r="A1159" t="s">
        <v>2949</v>
      </c>
      <c r="B1159" t="s">
        <v>2950</v>
      </c>
      <c r="C1159">
        <v>2401417</v>
      </c>
      <c r="D1159" t="s">
        <v>2950</v>
      </c>
      <c r="E1159">
        <v>99</v>
      </c>
      <c r="F1159" t="s">
        <v>8</v>
      </c>
      <c r="G1159" s="12">
        <v>664457400</v>
      </c>
      <c r="H1159" s="7">
        <v>2020202500105</v>
      </c>
      <c r="I1159" s="23" t="s">
        <v>41796</v>
      </c>
    </row>
    <row r="1160" spans="1:9" x14ac:dyDescent="0.25">
      <c r="A1160" t="s">
        <v>572</v>
      </c>
      <c r="B1160" t="s">
        <v>573</v>
      </c>
      <c r="C1160">
        <v>2401420</v>
      </c>
      <c r="D1160" t="s">
        <v>573</v>
      </c>
      <c r="E1160">
        <v>7</v>
      </c>
      <c r="F1160" t="s">
        <v>354</v>
      </c>
      <c r="G1160" s="12">
        <v>17188898</v>
      </c>
      <c r="H1160" s="7">
        <v>705202403438</v>
      </c>
      <c r="I1160" s="23" t="s">
        <v>41796</v>
      </c>
    </row>
    <row r="1161" spans="1:9" x14ac:dyDescent="0.25">
      <c r="A1161" t="s">
        <v>572</v>
      </c>
      <c r="B1161" t="s">
        <v>747</v>
      </c>
      <c r="C1161">
        <v>2401420</v>
      </c>
      <c r="D1161" t="s">
        <v>747</v>
      </c>
      <c r="E1161">
        <v>13</v>
      </c>
      <c r="F1161" t="s">
        <v>447</v>
      </c>
      <c r="G1161" s="12">
        <v>3475896</v>
      </c>
      <c r="H1161" s="7">
        <v>1305202500059</v>
      </c>
      <c r="I1161" s="23" t="s">
        <v>41796</v>
      </c>
    </row>
    <row r="1162" spans="1:9" x14ac:dyDescent="0.25">
      <c r="A1162" t="s">
        <v>572</v>
      </c>
      <c r="B1162" t="s">
        <v>994</v>
      </c>
      <c r="C1162">
        <v>2401420</v>
      </c>
      <c r="D1162" t="s">
        <v>995</v>
      </c>
      <c r="E1162">
        <v>7</v>
      </c>
      <c r="F1162" t="s">
        <v>454</v>
      </c>
      <c r="G1162" s="12">
        <v>300000</v>
      </c>
      <c r="H1162" s="7">
        <v>715202500463</v>
      </c>
      <c r="I1162" s="23" t="s">
        <v>268</v>
      </c>
    </row>
    <row r="1163" spans="1:9" x14ac:dyDescent="0.25">
      <c r="A1163" t="s">
        <v>572</v>
      </c>
      <c r="B1163" t="s">
        <v>996</v>
      </c>
      <c r="C1163">
        <v>2401420</v>
      </c>
      <c r="D1163" s="19" t="s">
        <v>997</v>
      </c>
      <c r="E1163">
        <v>7</v>
      </c>
      <c r="F1163" t="s">
        <v>778</v>
      </c>
      <c r="G1163" s="12">
        <v>300000</v>
      </c>
      <c r="H1163" s="7">
        <v>720202501286</v>
      </c>
      <c r="I1163" s="23" t="s">
        <v>268</v>
      </c>
    </row>
    <row r="1164" spans="1:9" x14ac:dyDescent="0.25">
      <c r="A1164" t="s">
        <v>572</v>
      </c>
      <c r="B1164" t="s">
        <v>1213</v>
      </c>
      <c r="C1164">
        <v>2401420</v>
      </c>
      <c r="D1164" t="s">
        <v>1213</v>
      </c>
      <c r="E1164">
        <v>13</v>
      </c>
      <c r="F1164" t="s">
        <v>8</v>
      </c>
      <c r="G1164" s="12">
        <v>500000</v>
      </c>
      <c r="H1164" s="7">
        <v>1315202500074</v>
      </c>
      <c r="I1164" s="23" t="s">
        <v>268</v>
      </c>
    </row>
    <row r="1165" spans="1:9" x14ac:dyDescent="0.25">
      <c r="A1165" t="s">
        <v>572</v>
      </c>
      <c r="B1165" t="s">
        <v>1611</v>
      </c>
      <c r="C1165">
        <v>2401420</v>
      </c>
      <c r="D1165" t="s">
        <v>1611</v>
      </c>
      <c r="E1165">
        <v>10</v>
      </c>
      <c r="F1165" t="s">
        <v>344</v>
      </c>
      <c r="G1165" s="12">
        <v>2083607</v>
      </c>
      <c r="H1165" s="7">
        <v>1099202400030</v>
      </c>
      <c r="I1165" s="23" t="s">
        <v>41796</v>
      </c>
    </row>
    <row r="1166" spans="1:9" x14ac:dyDescent="0.25">
      <c r="A1166" t="s">
        <v>572</v>
      </c>
      <c r="B1166" t="s">
        <v>1612</v>
      </c>
      <c r="C1166">
        <v>2401420</v>
      </c>
      <c r="D1166" t="s">
        <v>1613</v>
      </c>
      <c r="E1166">
        <v>16</v>
      </c>
      <c r="F1166" t="s">
        <v>497</v>
      </c>
      <c r="G1166" s="12">
        <v>300000</v>
      </c>
      <c r="H1166" s="7">
        <v>1699202500027</v>
      </c>
      <c r="I1166" s="23" t="s">
        <v>282</v>
      </c>
    </row>
    <row r="1167" spans="1:9" x14ac:dyDescent="0.25">
      <c r="A1167" t="s">
        <v>572</v>
      </c>
      <c r="B1167" t="s">
        <v>369</v>
      </c>
      <c r="C1167">
        <v>2401420</v>
      </c>
      <c r="D1167" t="s">
        <v>369</v>
      </c>
      <c r="E1167">
        <v>5</v>
      </c>
      <c r="F1167" t="s">
        <v>350</v>
      </c>
      <c r="G1167" s="12">
        <v>1029500</v>
      </c>
      <c r="H1167" s="7">
        <v>599202500010</v>
      </c>
      <c r="I1167" s="23" t="s">
        <v>41796</v>
      </c>
    </row>
    <row r="1168" spans="1:9" x14ac:dyDescent="0.25">
      <c r="A1168" t="s">
        <v>572</v>
      </c>
      <c r="B1168" t="s">
        <v>1992</v>
      </c>
      <c r="C1168">
        <v>2401420</v>
      </c>
      <c r="D1168" s="19" t="s">
        <v>1993</v>
      </c>
      <c r="E1168">
        <v>16</v>
      </c>
      <c r="F1168" t="s">
        <v>457</v>
      </c>
      <c r="G1168" s="12">
        <v>300000</v>
      </c>
      <c r="H1168" s="7">
        <v>1699202500039</v>
      </c>
      <c r="I1168" s="23" t="s">
        <v>268</v>
      </c>
    </row>
    <row r="1169" spans="1:9" x14ac:dyDescent="0.25">
      <c r="A1169" t="s">
        <v>572</v>
      </c>
      <c r="B1169" t="s">
        <v>996</v>
      </c>
      <c r="C1169">
        <v>2401420</v>
      </c>
      <c r="D1169" s="14" t="s">
        <v>2091</v>
      </c>
      <c r="E1169">
        <v>7</v>
      </c>
      <c r="F1169" t="s">
        <v>477</v>
      </c>
      <c r="G1169" s="12">
        <v>300000</v>
      </c>
      <c r="H1169" s="7">
        <v>720202501285</v>
      </c>
      <c r="I1169" s="23" t="s">
        <v>282</v>
      </c>
    </row>
    <row r="1170" spans="1:9" x14ac:dyDescent="0.25">
      <c r="A1170" t="s">
        <v>572</v>
      </c>
      <c r="B1170" t="s">
        <v>2516</v>
      </c>
      <c r="C1170">
        <v>2401420</v>
      </c>
      <c r="D1170" t="s">
        <v>2517</v>
      </c>
      <c r="E1170">
        <v>16</v>
      </c>
      <c r="F1170" t="s">
        <v>746</v>
      </c>
      <c r="G1170" s="12">
        <v>300000</v>
      </c>
      <c r="H1170" s="7">
        <v>1699202500037</v>
      </c>
      <c r="I1170" s="23" t="s">
        <v>282</v>
      </c>
    </row>
    <row r="1171" spans="1:9" x14ac:dyDescent="0.25">
      <c r="A1171" t="s">
        <v>572</v>
      </c>
      <c r="B1171" t="s">
        <v>3025</v>
      </c>
      <c r="C1171">
        <v>2401420</v>
      </c>
      <c r="D1171" t="s">
        <v>3025</v>
      </c>
      <c r="E1171">
        <v>11</v>
      </c>
      <c r="F1171" t="s">
        <v>777</v>
      </c>
      <c r="G1171" s="12">
        <v>1000000</v>
      </c>
      <c r="H1171" s="7">
        <v>1110202500017</v>
      </c>
      <c r="I1171" s="23" t="s">
        <v>41796</v>
      </c>
    </row>
    <row r="1172" spans="1:9" x14ac:dyDescent="0.25">
      <c r="A1172" t="s">
        <v>572</v>
      </c>
      <c r="B1172" t="s">
        <v>3026</v>
      </c>
      <c r="C1172">
        <v>2401420</v>
      </c>
      <c r="D1172" s="19" t="s">
        <v>3027</v>
      </c>
      <c r="E1172">
        <v>16</v>
      </c>
      <c r="F1172" t="s">
        <v>457</v>
      </c>
      <c r="G1172" s="12">
        <v>300000</v>
      </c>
      <c r="H1172" s="7">
        <v>1699202500038</v>
      </c>
      <c r="I1172" s="23" t="s">
        <v>268</v>
      </c>
    </row>
    <row r="1173" spans="1:9" x14ac:dyDescent="0.25">
      <c r="A1173" t="s">
        <v>572</v>
      </c>
      <c r="B1173" t="s">
        <v>3097</v>
      </c>
      <c r="C1173">
        <v>2401420</v>
      </c>
      <c r="D1173" t="s">
        <v>3097</v>
      </c>
      <c r="E1173">
        <v>7</v>
      </c>
      <c r="F1173" t="s">
        <v>354</v>
      </c>
      <c r="G1173" s="12">
        <v>7793300</v>
      </c>
      <c r="H1173" s="7">
        <v>730202400321</v>
      </c>
      <c r="I1173" s="23" t="s">
        <v>41796</v>
      </c>
    </row>
    <row r="1174" spans="1:9" x14ac:dyDescent="0.25">
      <c r="A1174" t="s">
        <v>572</v>
      </c>
      <c r="B1174" t="s">
        <v>3098</v>
      </c>
      <c r="C1174">
        <v>2401420</v>
      </c>
      <c r="D1174" t="s">
        <v>3098</v>
      </c>
      <c r="E1174">
        <v>5</v>
      </c>
      <c r="F1174" t="s">
        <v>350</v>
      </c>
      <c r="G1174" s="12">
        <v>6070500</v>
      </c>
      <c r="H1174" s="7">
        <v>599202500010</v>
      </c>
      <c r="I1174" s="23" t="s">
        <v>282</v>
      </c>
    </row>
    <row r="1175" spans="1:9" x14ac:dyDescent="0.25">
      <c r="A1175" t="s">
        <v>572</v>
      </c>
      <c r="B1175" t="s">
        <v>3275</v>
      </c>
      <c r="C1175">
        <v>2401420</v>
      </c>
      <c r="D1175" t="s">
        <v>3276</v>
      </c>
      <c r="E1175">
        <v>16</v>
      </c>
      <c r="F1175" t="s">
        <v>497</v>
      </c>
      <c r="G1175" s="12">
        <v>300000</v>
      </c>
      <c r="H1175" s="7">
        <v>1699202500025</v>
      </c>
      <c r="I1175" s="23" t="s">
        <v>268</v>
      </c>
    </row>
    <row r="1176" spans="1:9" x14ac:dyDescent="0.25">
      <c r="A1176" t="s">
        <v>572</v>
      </c>
      <c r="B1176" t="s">
        <v>3416</v>
      </c>
      <c r="C1176">
        <v>2401420</v>
      </c>
      <c r="D1176" t="s">
        <v>3416</v>
      </c>
      <c r="E1176">
        <v>11</v>
      </c>
      <c r="F1176" t="s">
        <v>615</v>
      </c>
      <c r="G1176" s="12">
        <v>1000000</v>
      </c>
      <c r="H1176" s="7">
        <v>1130202500023</v>
      </c>
      <c r="I1176" s="23" t="s">
        <v>41796</v>
      </c>
    </row>
    <row r="1177" spans="1:9" x14ac:dyDescent="0.25">
      <c r="A1177" t="s">
        <v>572</v>
      </c>
      <c r="B1177" t="s">
        <v>886</v>
      </c>
      <c r="C1177">
        <v>2401420</v>
      </c>
      <c r="D1177" t="s">
        <v>886</v>
      </c>
      <c r="E1177">
        <v>16</v>
      </c>
      <c r="F1177" t="s">
        <v>497</v>
      </c>
      <c r="G1177" s="12">
        <v>3313020</v>
      </c>
      <c r="H1177" s="7">
        <v>1699202500013</v>
      </c>
      <c r="I1177" s="23" t="s">
        <v>41796</v>
      </c>
    </row>
    <row r="1178" spans="1:9" x14ac:dyDescent="0.25">
      <c r="A1178" t="s">
        <v>572</v>
      </c>
      <c r="B1178" t="s">
        <v>996</v>
      </c>
      <c r="C1178">
        <v>2401420</v>
      </c>
      <c r="D1178" t="s">
        <v>996</v>
      </c>
      <c r="E1178">
        <v>7</v>
      </c>
      <c r="F1178" t="s">
        <v>778</v>
      </c>
      <c r="G1178" s="12">
        <v>300000</v>
      </c>
      <c r="H1178" s="7">
        <v>720202501284</v>
      </c>
      <c r="I1178" s="23" t="s">
        <v>41796</v>
      </c>
    </row>
    <row r="1179" spans="1:9" x14ac:dyDescent="0.25">
      <c r="A1179" t="s">
        <v>572</v>
      </c>
      <c r="B1179" t="s">
        <v>4264</v>
      </c>
      <c r="C1179">
        <v>2401420</v>
      </c>
      <c r="D1179" t="s">
        <v>4264</v>
      </c>
      <c r="E1179">
        <v>7</v>
      </c>
      <c r="F1179" t="s">
        <v>438</v>
      </c>
      <c r="G1179" s="12">
        <v>11501513</v>
      </c>
      <c r="H1179" s="7">
        <v>720202403902</v>
      </c>
      <c r="I1179" s="23" t="s">
        <v>41796</v>
      </c>
    </row>
    <row r="1180" spans="1:9" x14ac:dyDescent="0.25">
      <c r="A1180" t="s">
        <v>572</v>
      </c>
      <c r="B1180" t="s">
        <v>4580</v>
      </c>
      <c r="C1180">
        <v>2401420</v>
      </c>
      <c r="D1180" t="s">
        <v>4581</v>
      </c>
      <c r="E1180">
        <v>16</v>
      </c>
      <c r="F1180" t="s">
        <v>469</v>
      </c>
      <c r="G1180" s="12">
        <v>300000</v>
      </c>
      <c r="H1180" s="7">
        <v>1699202500026</v>
      </c>
      <c r="I1180" s="23" t="s">
        <v>268</v>
      </c>
    </row>
    <row r="1181" spans="1:9" x14ac:dyDescent="0.25">
      <c r="A1181" t="s">
        <v>572</v>
      </c>
      <c r="B1181" t="s">
        <v>996</v>
      </c>
      <c r="C1181">
        <v>2401420</v>
      </c>
      <c r="D1181" t="s">
        <v>4582</v>
      </c>
      <c r="E1181">
        <v>7</v>
      </c>
      <c r="F1181" t="s">
        <v>493</v>
      </c>
      <c r="G1181" s="12">
        <v>300000</v>
      </c>
      <c r="H1181" s="7">
        <v>750202500144</v>
      </c>
      <c r="I1181" s="23" t="s">
        <v>268</v>
      </c>
    </row>
    <row r="1182" spans="1:9" x14ac:dyDescent="0.25">
      <c r="A1182" t="s">
        <v>572</v>
      </c>
      <c r="B1182" t="s">
        <v>996</v>
      </c>
      <c r="C1182">
        <v>2401420</v>
      </c>
      <c r="D1182" t="s">
        <v>3818</v>
      </c>
      <c r="E1182">
        <v>7</v>
      </c>
      <c r="F1182" t="s">
        <v>667</v>
      </c>
      <c r="G1182" s="12">
        <v>300000</v>
      </c>
      <c r="H1182" s="7">
        <v>705202500449</v>
      </c>
      <c r="I1182" s="23" t="s">
        <v>268</v>
      </c>
    </row>
    <row r="1183" spans="1:9" x14ac:dyDescent="0.25">
      <c r="A1183" t="s">
        <v>340</v>
      </c>
      <c r="B1183" t="s">
        <v>25</v>
      </c>
      <c r="C1183">
        <v>2403416</v>
      </c>
      <c r="D1183" t="s">
        <v>25</v>
      </c>
      <c r="E1183">
        <v>8</v>
      </c>
      <c r="F1183" t="s">
        <v>341</v>
      </c>
      <c r="G1183" s="12">
        <v>46507370</v>
      </c>
      <c r="H1183" s="7">
        <v>840202500288</v>
      </c>
      <c r="I1183" s="23" t="s">
        <v>41796</v>
      </c>
    </row>
    <row r="1184" spans="1:9" x14ac:dyDescent="0.25">
      <c r="A1184" t="s">
        <v>340</v>
      </c>
      <c r="B1184" t="s">
        <v>342</v>
      </c>
      <c r="C1184">
        <v>2403416</v>
      </c>
      <c r="D1184" t="s">
        <v>342</v>
      </c>
      <c r="E1184">
        <v>6</v>
      </c>
      <c r="F1184" t="s">
        <v>343</v>
      </c>
      <c r="G1184" s="12">
        <v>1902912</v>
      </c>
      <c r="H1184" s="7">
        <v>630202500073</v>
      </c>
      <c r="I1184" s="23" t="s">
        <v>268</v>
      </c>
    </row>
    <row r="1185" spans="1:9" x14ac:dyDescent="0.25">
      <c r="A1185" t="s">
        <v>340</v>
      </c>
      <c r="B1185" t="s">
        <v>39</v>
      </c>
      <c r="C1185">
        <v>2403416</v>
      </c>
      <c r="D1185" t="s">
        <v>39</v>
      </c>
      <c r="E1185">
        <v>10</v>
      </c>
      <c r="F1185" t="s">
        <v>344</v>
      </c>
      <c r="G1185" s="12">
        <v>28582500</v>
      </c>
      <c r="H1185" s="7">
        <v>1015202500139</v>
      </c>
      <c r="I1185" s="23" t="s">
        <v>41796</v>
      </c>
    </row>
    <row r="1186" spans="1:9" x14ac:dyDescent="0.25">
      <c r="A1186" t="s">
        <v>340</v>
      </c>
      <c r="B1186" t="s">
        <v>345</v>
      </c>
      <c r="C1186">
        <v>2403416</v>
      </c>
      <c r="D1186" t="s">
        <v>345</v>
      </c>
      <c r="E1186">
        <v>10</v>
      </c>
      <c r="F1186" t="s">
        <v>344</v>
      </c>
      <c r="G1186" s="12">
        <v>644011</v>
      </c>
      <c r="H1186" s="7">
        <v>1055202500121</v>
      </c>
      <c r="I1186" s="23" t="s">
        <v>41796</v>
      </c>
    </row>
    <row r="1187" spans="1:9" x14ac:dyDescent="0.25">
      <c r="A1187" t="s">
        <v>340</v>
      </c>
      <c r="B1187" t="s">
        <v>346</v>
      </c>
      <c r="C1187">
        <v>2403416</v>
      </c>
      <c r="D1187" t="s">
        <v>346</v>
      </c>
      <c r="E1187">
        <v>11</v>
      </c>
      <c r="F1187" t="s">
        <v>347</v>
      </c>
      <c r="G1187" s="12">
        <v>150000</v>
      </c>
      <c r="H1187" s="7">
        <v>1105202500069</v>
      </c>
      <c r="I1187" s="23" t="s">
        <v>41796</v>
      </c>
    </row>
    <row r="1188" spans="1:9" x14ac:dyDescent="0.25">
      <c r="A1188" t="s">
        <v>340</v>
      </c>
      <c r="B1188" t="s">
        <v>348</v>
      </c>
      <c r="C1188">
        <v>2403416</v>
      </c>
      <c r="D1188" t="s">
        <v>348</v>
      </c>
      <c r="E1188">
        <v>12</v>
      </c>
      <c r="F1188" t="s">
        <v>349</v>
      </c>
      <c r="G1188" s="12">
        <v>6571161</v>
      </c>
      <c r="H1188" s="7">
        <v>1210202500003</v>
      </c>
      <c r="I1188" s="23" t="s">
        <v>41796</v>
      </c>
    </row>
    <row r="1189" spans="1:9" x14ac:dyDescent="0.25">
      <c r="A1189" t="s">
        <v>340</v>
      </c>
      <c r="B1189" t="s">
        <v>23</v>
      </c>
      <c r="C1189">
        <v>2403416</v>
      </c>
      <c r="D1189" t="s">
        <v>23</v>
      </c>
      <c r="E1189">
        <v>14</v>
      </c>
      <c r="F1189" t="s">
        <v>271</v>
      </c>
      <c r="G1189" s="12">
        <v>2157990</v>
      </c>
      <c r="H1189" s="7">
        <v>1435202500070</v>
      </c>
      <c r="I1189" s="23" t="s">
        <v>41796</v>
      </c>
    </row>
    <row r="1190" spans="1:9" x14ac:dyDescent="0.25">
      <c r="A1190" t="s">
        <v>340</v>
      </c>
      <c r="B1190" t="s">
        <v>49</v>
      </c>
      <c r="C1190">
        <v>2403416</v>
      </c>
      <c r="D1190" t="s">
        <v>49</v>
      </c>
      <c r="E1190">
        <v>5</v>
      </c>
      <c r="F1190" t="s">
        <v>350</v>
      </c>
      <c r="G1190" s="12">
        <v>478022</v>
      </c>
      <c r="H1190" s="7">
        <v>505202500053</v>
      </c>
      <c r="I1190" s="23" t="s">
        <v>41796</v>
      </c>
    </row>
    <row r="1191" spans="1:9" x14ac:dyDescent="0.25">
      <c r="A1191" t="s">
        <v>340</v>
      </c>
      <c r="B1191" t="s">
        <v>351</v>
      </c>
      <c r="C1191">
        <v>2403416</v>
      </c>
      <c r="D1191" t="s">
        <v>351</v>
      </c>
      <c r="E1191">
        <v>5</v>
      </c>
      <c r="F1191" t="s">
        <v>350</v>
      </c>
      <c r="G1191" s="12">
        <v>13149269</v>
      </c>
      <c r="H1191" s="7">
        <v>532202500054</v>
      </c>
      <c r="I1191" s="23" t="s">
        <v>41796</v>
      </c>
    </row>
    <row r="1192" spans="1:9" x14ac:dyDescent="0.25">
      <c r="A1192" t="s">
        <v>340</v>
      </c>
      <c r="B1192" t="s">
        <v>24</v>
      </c>
      <c r="C1192">
        <v>2403416</v>
      </c>
      <c r="D1192" t="s">
        <v>24</v>
      </c>
      <c r="E1192">
        <v>5</v>
      </c>
      <c r="F1192" t="s">
        <v>350</v>
      </c>
      <c r="G1192" s="12">
        <v>419127</v>
      </c>
      <c r="H1192" s="7">
        <v>525202500126</v>
      </c>
      <c r="I1192" s="23" t="s">
        <v>41796</v>
      </c>
    </row>
    <row r="1193" spans="1:9" x14ac:dyDescent="0.25">
      <c r="A1193" t="s">
        <v>340</v>
      </c>
      <c r="B1193" t="s">
        <v>87</v>
      </c>
      <c r="C1193">
        <v>2403416</v>
      </c>
      <c r="D1193" t="s">
        <v>87</v>
      </c>
      <c r="E1193">
        <v>6</v>
      </c>
      <c r="F1193" t="s">
        <v>343</v>
      </c>
      <c r="G1193" s="12">
        <v>25630215</v>
      </c>
      <c r="H1193" s="7">
        <v>625202500203</v>
      </c>
      <c r="I1193" s="23" t="s">
        <v>41796</v>
      </c>
    </row>
    <row r="1194" spans="1:9" x14ac:dyDescent="0.25">
      <c r="A1194" t="s">
        <v>340</v>
      </c>
      <c r="B1194" t="s">
        <v>352</v>
      </c>
      <c r="C1194">
        <v>2403416</v>
      </c>
      <c r="D1194" t="s">
        <v>352</v>
      </c>
      <c r="E1194">
        <v>6</v>
      </c>
      <c r="F1194" t="s">
        <v>343</v>
      </c>
      <c r="G1194" s="12">
        <v>20039421</v>
      </c>
      <c r="H1194" s="7">
        <v>630202500074</v>
      </c>
      <c r="I1194" s="23" t="s">
        <v>41796</v>
      </c>
    </row>
    <row r="1195" spans="1:9" x14ac:dyDescent="0.25">
      <c r="A1195" t="s">
        <v>340</v>
      </c>
      <c r="B1195" t="s">
        <v>353</v>
      </c>
      <c r="C1195">
        <v>2403416</v>
      </c>
      <c r="D1195" t="s">
        <v>353</v>
      </c>
      <c r="E1195">
        <v>7</v>
      </c>
      <c r="F1195" t="s">
        <v>354</v>
      </c>
      <c r="G1195" s="12">
        <v>96225332</v>
      </c>
      <c r="H1195" s="7">
        <v>740202500198</v>
      </c>
      <c r="I1195" s="23" t="s">
        <v>41796</v>
      </c>
    </row>
    <row r="1196" spans="1:9" x14ac:dyDescent="0.25">
      <c r="A1196" t="s">
        <v>340</v>
      </c>
      <c r="B1196" t="s">
        <v>355</v>
      </c>
      <c r="C1196">
        <v>2403416</v>
      </c>
      <c r="D1196" t="s">
        <v>355</v>
      </c>
      <c r="E1196">
        <v>9</v>
      </c>
      <c r="F1196" t="s">
        <v>356</v>
      </c>
      <c r="G1196" s="12">
        <v>447684</v>
      </c>
      <c r="H1196" s="7">
        <v>905202500059</v>
      </c>
      <c r="I1196" s="23" t="s">
        <v>41796</v>
      </c>
    </row>
    <row r="1197" spans="1:9" x14ac:dyDescent="0.25">
      <c r="A1197" t="s">
        <v>340</v>
      </c>
      <c r="B1197" t="s">
        <v>574</v>
      </c>
      <c r="C1197">
        <v>2403416</v>
      </c>
      <c r="D1197" t="s">
        <v>574</v>
      </c>
      <c r="E1197">
        <v>10</v>
      </c>
      <c r="F1197" t="s">
        <v>344</v>
      </c>
      <c r="G1197" s="12">
        <v>545156</v>
      </c>
      <c r="H1197" s="7">
        <v>1065202500332</v>
      </c>
      <c r="I1197" s="23" t="s">
        <v>41796</v>
      </c>
    </row>
    <row r="1198" spans="1:9" x14ac:dyDescent="0.25">
      <c r="A1198" t="s">
        <v>340</v>
      </c>
      <c r="B1198" t="s">
        <v>575</v>
      </c>
      <c r="C1198">
        <v>2403416</v>
      </c>
      <c r="D1198" t="s">
        <v>575</v>
      </c>
      <c r="E1198">
        <v>13</v>
      </c>
      <c r="F1198" t="s">
        <v>8</v>
      </c>
      <c r="G1198" s="12">
        <v>17976564</v>
      </c>
      <c r="H1198" s="7">
        <v>1310202500059</v>
      </c>
      <c r="I1198" s="23" t="s">
        <v>41796</v>
      </c>
    </row>
    <row r="1199" spans="1:9" x14ac:dyDescent="0.25">
      <c r="A1199" t="s">
        <v>340</v>
      </c>
      <c r="B1199" t="s">
        <v>576</v>
      </c>
      <c r="C1199">
        <v>2403416</v>
      </c>
      <c r="D1199" t="s">
        <v>576</v>
      </c>
      <c r="E1199">
        <v>4</v>
      </c>
      <c r="F1199" t="s">
        <v>362</v>
      </c>
      <c r="G1199" s="12">
        <v>11987446</v>
      </c>
      <c r="H1199" s="7">
        <v>405202500067</v>
      </c>
      <c r="I1199" s="23" t="s">
        <v>41796</v>
      </c>
    </row>
    <row r="1200" spans="1:9" x14ac:dyDescent="0.25">
      <c r="A1200" t="s">
        <v>340</v>
      </c>
      <c r="B1200" t="s">
        <v>55</v>
      </c>
      <c r="C1200">
        <v>2403416</v>
      </c>
      <c r="D1200" t="s">
        <v>55</v>
      </c>
      <c r="E1200">
        <v>6</v>
      </c>
      <c r="F1200" t="s">
        <v>343</v>
      </c>
      <c r="G1200" s="12">
        <v>12815108</v>
      </c>
      <c r="H1200" s="7">
        <v>615202500057</v>
      </c>
      <c r="I1200" s="23" t="s">
        <v>41796</v>
      </c>
    </row>
    <row r="1201" spans="1:9" x14ac:dyDescent="0.25">
      <c r="A1201" t="s">
        <v>340</v>
      </c>
      <c r="B1201" t="s">
        <v>28</v>
      </c>
      <c r="C1201">
        <v>2403416</v>
      </c>
      <c r="D1201" t="s">
        <v>28</v>
      </c>
      <c r="E1201">
        <v>7</v>
      </c>
      <c r="F1201" t="s">
        <v>354</v>
      </c>
      <c r="G1201" s="12">
        <v>112203803</v>
      </c>
      <c r="H1201" s="7">
        <v>740202500769</v>
      </c>
      <c r="I1201" s="23" t="s">
        <v>41796</v>
      </c>
    </row>
    <row r="1202" spans="1:9" x14ac:dyDescent="0.25">
      <c r="A1202" t="s">
        <v>340</v>
      </c>
      <c r="B1202" t="s">
        <v>82</v>
      </c>
      <c r="C1202">
        <v>2403416</v>
      </c>
      <c r="D1202" t="s">
        <v>82</v>
      </c>
      <c r="E1202">
        <v>7</v>
      </c>
      <c r="F1202" t="s">
        <v>354</v>
      </c>
      <c r="G1202" s="12">
        <v>386000</v>
      </c>
      <c r="H1202" s="7">
        <v>735202500276</v>
      </c>
      <c r="I1202" s="23" t="s">
        <v>41796</v>
      </c>
    </row>
    <row r="1203" spans="1:9" x14ac:dyDescent="0.25">
      <c r="A1203" t="s">
        <v>340</v>
      </c>
      <c r="B1203" t="s">
        <v>577</v>
      </c>
      <c r="C1203">
        <v>2403416</v>
      </c>
      <c r="D1203" t="s">
        <v>577</v>
      </c>
      <c r="E1203">
        <v>8</v>
      </c>
      <c r="F1203" t="s">
        <v>578</v>
      </c>
      <c r="G1203" s="12">
        <v>206514479</v>
      </c>
      <c r="H1203" s="7">
        <v>830202500228</v>
      </c>
      <c r="I1203" s="23" t="s">
        <v>41796</v>
      </c>
    </row>
    <row r="1204" spans="1:9" x14ac:dyDescent="0.25">
      <c r="A1204" t="s">
        <v>340</v>
      </c>
      <c r="B1204" t="s">
        <v>579</v>
      </c>
      <c r="C1204">
        <v>2403416</v>
      </c>
      <c r="D1204" t="s">
        <v>579</v>
      </c>
      <c r="E1204">
        <v>8</v>
      </c>
      <c r="F1204" t="s">
        <v>578</v>
      </c>
      <c r="G1204" s="12">
        <v>100488552</v>
      </c>
      <c r="H1204" s="7">
        <v>845202500082</v>
      </c>
      <c r="I1204" s="23" t="s">
        <v>41796</v>
      </c>
    </row>
    <row r="1205" spans="1:9" x14ac:dyDescent="0.25">
      <c r="A1205" t="s">
        <v>340</v>
      </c>
      <c r="B1205" t="s">
        <v>580</v>
      </c>
      <c r="C1205">
        <v>2403416</v>
      </c>
      <c r="D1205" t="s">
        <v>580</v>
      </c>
      <c r="E1205">
        <v>9</v>
      </c>
      <c r="F1205" t="s">
        <v>356</v>
      </c>
      <c r="G1205" s="12">
        <v>10209480</v>
      </c>
      <c r="H1205" s="7">
        <v>907202500038</v>
      </c>
      <c r="I1205" s="23" t="s">
        <v>41796</v>
      </c>
    </row>
    <row r="1206" spans="1:9" x14ac:dyDescent="0.25">
      <c r="A1206" t="s">
        <v>340</v>
      </c>
      <c r="B1206" t="s">
        <v>41781</v>
      </c>
      <c r="C1206">
        <v>2403416</v>
      </c>
      <c r="D1206" t="s">
        <v>41781</v>
      </c>
      <c r="E1206">
        <v>8</v>
      </c>
      <c r="F1206" t="s">
        <v>578</v>
      </c>
      <c r="G1206" s="12">
        <v>-2085000</v>
      </c>
      <c r="H1206" s="7">
        <v>830202500221</v>
      </c>
      <c r="I1206" s="23" t="s">
        <v>41796</v>
      </c>
    </row>
    <row r="1207" spans="1:9" x14ac:dyDescent="0.25">
      <c r="A1207" t="s">
        <v>340</v>
      </c>
      <c r="B1207" t="s">
        <v>748</v>
      </c>
      <c r="C1207">
        <v>2403416</v>
      </c>
      <c r="D1207" t="s">
        <v>748</v>
      </c>
      <c r="E1207">
        <v>14</v>
      </c>
      <c r="F1207" t="s">
        <v>569</v>
      </c>
      <c r="G1207" s="12">
        <v>1600000</v>
      </c>
      <c r="H1207" s="7">
        <v>1499202500018</v>
      </c>
      <c r="I1207" s="23" t="s">
        <v>41796</v>
      </c>
    </row>
    <row r="1208" spans="1:9" x14ac:dyDescent="0.25">
      <c r="A1208" t="s">
        <v>340</v>
      </c>
      <c r="B1208" t="s">
        <v>16</v>
      </c>
      <c r="C1208">
        <v>2403416</v>
      </c>
      <c r="D1208" t="s">
        <v>16</v>
      </c>
      <c r="E1208">
        <v>10</v>
      </c>
      <c r="F1208" t="s">
        <v>344</v>
      </c>
      <c r="G1208" s="12">
        <v>488460</v>
      </c>
      <c r="H1208" s="7">
        <v>1015202500162</v>
      </c>
      <c r="I1208" s="23" t="s">
        <v>41796</v>
      </c>
    </row>
    <row r="1209" spans="1:9" x14ac:dyDescent="0.25">
      <c r="A1209" t="s">
        <v>340</v>
      </c>
      <c r="B1209" t="s">
        <v>80</v>
      </c>
      <c r="C1209">
        <v>2403416</v>
      </c>
      <c r="D1209" t="s">
        <v>80</v>
      </c>
      <c r="E1209">
        <v>10</v>
      </c>
      <c r="F1209" t="s">
        <v>344</v>
      </c>
      <c r="G1209" s="12">
        <v>39607050</v>
      </c>
      <c r="H1209" s="7">
        <v>1067202500126</v>
      </c>
      <c r="I1209" s="23" t="s">
        <v>41796</v>
      </c>
    </row>
    <row r="1210" spans="1:9" x14ac:dyDescent="0.25">
      <c r="A1210" t="s">
        <v>340</v>
      </c>
      <c r="B1210" t="s">
        <v>749</v>
      </c>
      <c r="C1210">
        <v>2403416</v>
      </c>
      <c r="D1210" t="s">
        <v>749</v>
      </c>
      <c r="E1210">
        <v>5</v>
      </c>
      <c r="F1210" t="s">
        <v>350</v>
      </c>
      <c r="G1210" s="12">
        <v>123470</v>
      </c>
      <c r="H1210" s="7">
        <v>535202500088</v>
      </c>
      <c r="I1210" s="23" t="s">
        <v>41796</v>
      </c>
    </row>
    <row r="1211" spans="1:9" x14ac:dyDescent="0.25">
      <c r="A1211" t="s">
        <v>340</v>
      </c>
      <c r="B1211" t="s">
        <v>750</v>
      </c>
      <c r="C1211">
        <v>2403416</v>
      </c>
      <c r="D1211" t="s">
        <v>750</v>
      </c>
      <c r="E1211">
        <v>5</v>
      </c>
      <c r="F1211" t="s">
        <v>350</v>
      </c>
      <c r="G1211" s="12">
        <v>6366103</v>
      </c>
      <c r="H1211" s="7">
        <v>520202500340</v>
      </c>
      <c r="I1211" s="23" t="s">
        <v>41796</v>
      </c>
    </row>
    <row r="1212" spans="1:9" x14ac:dyDescent="0.25">
      <c r="A1212" t="s">
        <v>340</v>
      </c>
      <c r="B1212" t="s">
        <v>751</v>
      </c>
      <c r="C1212">
        <v>2403416</v>
      </c>
      <c r="D1212" t="s">
        <v>751</v>
      </c>
      <c r="E1212">
        <v>5</v>
      </c>
      <c r="F1212" t="s">
        <v>350</v>
      </c>
      <c r="G1212" s="12">
        <v>202149</v>
      </c>
      <c r="H1212" s="7">
        <v>520202500145</v>
      </c>
      <c r="I1212" s="23" t="s">
        <v>41796</v>
      </c>
    </row>
    <row r="1213" spans="1:9" x14ac:dyDescent="0.25">
      <c r="A1213" t="s">
        <v>340</v>
      </c>
      <c r="B1213" t="s">
        <v>752</v>
      </c>
      <c r="C1213">
        <v>2403416</v>
      </c>
      <c r="D1213" t="s">
        <v>752</v>
      </c>
      <c r="E1213">
        <v>5</v>
      </c>
      <c r="F1213" t="s">
        <v>350</v>
      </c>
      <c r="G1213" s="12">
        <v>9520758</v>
      </c>
      <c r="H1213" s="7">
        <v>525202500127</v>
      </c>
      <c r="I1213" s="23" t="s">
        <v>41796</v>
      </c>
    </row>
    <row r="1214" spans="1:9" x14ac:dyDescent="0.25">
      <c r="A1214" t="s">
        <v>340</v>
      </c>
      <c r="B1214" t="s">
        <v>753</v>
      </c>
      <c r="C1214">
        <v>2403416</v>
      </c>
      <c r="D1214" t="s">
        <v>753</v>
      </c>
      <c r="E1214">
        <v>8</v>
      </c>
      <c r="F1214" t="s">
        <v>578</v>
      </c>
      <c r="G1214" s="12">
        <v>53748909</v>
      </c>
      <c r="H1214" s="7">
        <v>870202500105</v>
      </c>
      <c r="I1214" s="23" t="s">
        <v>41796</v>
      </c>
    </row>
    <row r="1215" spans="1:9" x14ac:dyDescent="0.25">
      <c r="A1215" t="s">
        <v>340</v>
      </c>
      <c r="B1215" t="s">
        <v>754</v>
      </c>
      <c r="C1215">
        <v>2403416</v>
      </c>
      <c r="D1215" t="s">
        <v>754</v>
      </c>
      <c r="E1215">
        <v>8</v>
      </c>
      <c r="F1215" t="s">
        <v>578</v>
      </c>
      <c r="G1215" s="12">
        <v>892500</v>
      </c>
      <c r="H1215" s="7">
        <v>830202500175</v>
      </c>
      <c r="I1215" s="23" t="s">
        <v>41796</v>
      </c>
    </row>
    <row r="1216" spans="1:9" x14ac:dyDescent="0.25">
      <c r="A1216" t="s">
        <v>340</v>
      </c>
      <c r="B1216" t="s">
        <v>13</v>
      </c>
      <c r="C1216">
        <v>2403416</v>
      </c>
      <c r="D1216" t="s">
        <v>13</v>
      </c>
      <c r="E1216">
        <v>14</v>
      </c>
      <c r="F1216" t="s">
        <v>475</v>
      </c>
      <c r="G1216" s="12">
        <v>2146751</v>
      </c>
      <c r="H1216" s="7">
        <v>1465202500055</v>
      </c>
      <c r="I1216" s="23" t="s">
        <v>41796</v>
      </c>
    </row>
    <row r="1217" spans="1:9" x14ac:dyDescent="0.25">
      <c r="A1217" t="s">
        <v>340</v>
      </c>
      <c r="B1217" t="s">
        <v>873</v>
      </c>
      <c r="C1217">
        <v>2403416</v>
      </c>
      <c r="D1217" t="s">
        <v>873</v>
      </c>
      <c r="E1217">
        <v>16</v>
      </c>
      <c r="F1217" t="s">
        <v>469</v>
      </c>
      <c r="G1217" s="12">
        <v>24234702</v>
      </c>
      <c r="H1217" s="7">
        <v>1650202500245</v>
      </c>
      <c r="I1217" s="23" t="s">
        <v>41796</v>
      </c>
    </row>
    <row r="1218" spans="1:9" x14ac:dyDescent="0.25">
      <c r="A1218" t="s">
        <v>340</v>
      </c>
      <c r="B1218" t="s">
        <v>76</v>
      </c>
      <c r="C1218">
        <v>2403416</v>
      </c>
      <c r="D1218" t="s">
        <v>76</v>
      </c>
      <c r="E1218">
        <v>10</v>
      </c>
      <c r="F1218" t="s">
        <v>344</v>
      </c>
      <c r="G1218" s="12">
        <v>867889</v>
      </c>
      <c r="H1218" s="7">
        <v>1010202500248</v>
      </c>
      <c r="I1218" s="23" t="s">
        <v>41796</v>
      </c>
    </row>
    <row r="1219" spans="1:9" x14ac:dyDescent="0.25">
      <c r="A1219" t="s">
        <v>340</v>
      </c>
      <c r="B1219" t="s">
        <v>15</v>
      </c>
      <c r="C1219">
        <v>2403416</v>
      </c>
      <c r="D1219" t="s">
        <v>15</v>
      </c>
      <c r="E1219">
        <v>10</v>
      </c>
      <c r="F1219" t="s">
        <v>344</v>
      </c>
      <c r="G1219" s="12">
        <v>27695910</v>
      </c>
      <c r="H1219" s="7">
        <v>1015202500151</v>
      </c>
      <c r="I1219" s="23" t="s">
        <v>41796</v>
      </c>
    </row>
    <row r="1220" spans="1:9" x14ac:dyDescent="0.25">
      <c r="A1220" t="s">
        <v>340</v>
      </c>
      <c r="B1220" t="s">
        <v>85</v>
      </c>
      <c r="C1220">
        <v>2403416</v>
      </c>
      <c r="D1220" t="s">
        <v>85</v>
      </c>
      <c r="E1220">
        <v>10</v>
      </c>
      <c r="F1220" t="s">
        <v>344</v>
      </c>
      <c r="G1220" s="12">
        <v>30949290</v>
      </c>
      <c r="H1220" s="7">
        <v>1020202500329</v>
      </c>
      <c r="I1220" s="23" t="s">
        <v>41796</v>
      </c>
    </row>
    <row r="1221" spans="1:9" x14ac:dyDescent="0.25">
      <c r="A1221" t="s">
        <v>340</v>
      </c>
      <c r="B1221" t="s">
        <v>61</v>
      </c>
      <c r="C1221">
        <v>2403416</v>
      </c>
      <c r="D1221" t="s">
        <v>61</v>
      </c>
      <c r="E1221">
        <v>10</v>
      </c>
      <c r="F1221" t="s">
        <v>344</v>
      </c>
      <c r="G1221" s="12">
        <v>29273498</v>
      </c>
      <c r="H1221" s="7">
        <v>1025202500610</v>
      </c>
      <c r="I1221" s="23" t="s">
        <v>41796</v>
      </c>
    </row>
    <row r="1222" spans="1:9" x14ac:dyDescent="0.25">
      <c r="A1222" t="s">
        <v>340</v>
      </c>
      <c r="B1222" t="s">
        <v>874</v>
      </c>
      <c r="C1222">
        <v>2403416</v>
      </c>
      <c r="D1222" t="s">
        <v>874</v>
      </c>
      <c r="E1222">
        <v>13</v>
      </c>
      <c r="F1222" t="s">
        <v>8</v>
      </c>
      <c r="G1222" s="12">
        <v>33434639</v>
      </c>
      <c r="H1222" s="7">
        <v>1320202500054</v>
      </c>
      <c r="I1222" s="23" t="s">
        <v>41796</v>
      </c>
    </row>
    <row r="1223" spans="1:9" x14ac:dyDescent="0.25">
      <c r="A1223" t="s">
        <v>340</v>
      </c>
      <c r="B1223" t="s">
        <v>22</v>
      </c>
      <c r="C1223">
        <v>2403416</v>
      </c>
      <c r="D1223" t="s">
        <v>22</v>
      </c>
      <c r="E1223">
        <v>14</v>
      </c>
      <c r="F1223" t="s">
        <v>271</v>
      </c>
      <c r="G1223" s="12">
        <v>83139166</v>
      </c>
      <c r="H1223" s="7">
        <v>1462202500179</v>
      </c>
      <c r="I1223" s="23" t="s">
        <v>41796</v>
      </c>
    </row>
    <row r="1224" spans="1:9" x14ac:dyDescent="0.25">
      <c r="A1224" t="s">
        <v>340</v>
      </c>
      <c r="B1224" t="s">
        <v>242</v>
      </c>
      <c r="C1224">
        <v>2403416</v>
      </c>
      <c r="D1224" t="s">
        <v>242</v>
      </c>
      <c r="E1224">
        <v>3</v>
      </c>
      <c r="F1224" t="s">
        <v>875</v>
      </c>
      <c r="G1224" s="12">
        <v>26758746</v>
      </c>
      <c r="H1224" s="7">
        <v>310202500126</v>
      </c>
      <c r="I1224" s="23" t="s">
        <v>41796</v>
      </c>
    </row>
    <row r="1225" spans="1:9" x14ac:dyDescent="0.25">
      <c r="A1225" t="s">
        <v>340</v>
      </c>
      <c r="B1225" t="s">
        <v>241</v>
      </c>
      <c r="C1225">
        <v>2403416</v>
      </c>
      <c r="D1225" t="s">
        <v>241</v>
      </c>
      <c r="E1225">
        <v>5</v>
      </c>
      <c r="F1225" t="s">
        <v>350</v>
      </c>
      <c r="G1225" s="12">
        <v>561900</v>
      </c>
      <c r="H1225" s="7">
        <v>530202500107</v>
      </c>
      <c r="I1225" s="23" t="s">
        <v>41796</v>
      </c>
    </row>
    <row r="1226" spans="1:9" x14ac:dyDescent="0.25">
      <c r="A1226" t="s">
        <v>340</v>
      </c>
      <c r="B1226" t="s">
        <v>876</v>
      </c>
      <c r="C1226">
        <v>2403416</v>
      </c>
      <c r="D1226" t="s">
        <v>876</v>
      </c>
      <c r="E1226">
        <v>5</v>
      </c>
      <c r="F1226" t="s">
        <v>350</v>
      </c>
      <c r="G1226" s="12">
        <v>5750007</v>
      </c>
      <c r="H1226" s="7">
        <v>530202500290</v>
      </c>
      <c r="I1226" s="23" t="s">
        <v>41796</v>
      </c>
    </row>
    <row r="1227" spans="1:9" x14ac:dyDescent="0.25">
      <c r="A1227" t="s">
        <v>340</v>
      </c>
      <c r="B1227" t="s">
        <v>877</v>
      </c>
      <c r="C1227">
        <v>2403416</v>
      </c>
      <c r="D1227" t="s">
        <v>877</v>
      </c>
      <c r="E1227">
        <v>7</v>
      </c>
      <c r="F1227" t="s">
        <v>354</v>
      </c>
      <c r="G1227" s="12">
        <v>176470815</v>
      </c>
      <c r="H1227" s="7">
        <v>705202500114</v>
      </c>
      <c r="I1227" s="23" t="s">
        <v>41796</v>
      </c>
    </row>
    <row r="1228" spans="1:9" x14ac:dyDescent="0.25">
      <c r="A1228" t="s">
        <v>340</v>
      </c>
      <c r="B1228" t="s">
        <v>878</v>
      </c>
      <c r="C1228">
        <v>2403416</v>
      </c>
      <c r="D1228" t="s">
        <v>878</v>
      </c>
      <c r="E1228">
        <v>8</v>
      </c>
      <c r="F1228" t="s">
        <v>578</v>
      </c>
      <c r="G1228" s="12">
        <v>71917958</v>
      </c>
      <c r="H1228" s="7">
        <v>870202500302</v>
      </c>
      <c r="I1228" s="23" t="s">
        <v>41796</v>
      </c>
    </row>
    <row r="1229" spans="1:9" x14ac:dyDescent="0.25">
      <c r="A1229" t="s">
        <v>340</v>
      </c>
      <c r="B1229" t="s">
        <v>754</v>
      </c>
      <c r="C1229">
        <v>2403416</v>
      </c>
      <c r="D1229" t="s">
        <v>754</v>
      </c>
      <c r="E1229">
        <v>8</v>
      </c>
      <c r="F1229" t="s">
        <v>578</v>
      </c>
      <c r="G1229" s="12">
        <v>33496184</v>
      </c>
      <c r="H1229" s="7">
        <v>830202500174</v>
      </c>
      <c r="I1229" s="23" t="s">
        <v>41796</v>
      </c>
    </row>
    <row r="1230" spans="1:9" x14ac:dyDescent="0.25">
      <c r="A1230" t="s">
        <v>340</v>
      </c>
      <c r="B1230" t="s">
        <v>879</v>
      </c>
      <c r="C1230">
        <v>2403416</v>
      </c>
      <c r="D1230" t="s">
        <v>879</v>
      </c>
      <c r="E1230">
        <v>9</v>
      </c>
      <c r="F1230" t="s">
        <v>356</v>
      </c>
      <c r="G1230" s="12">
        <v>202969</v>
      </c>
      <c r="H1230" s="7">
        <v>990202500161</v>
      </c>
      <c r="I1230" s="23" t="s">
        <v>41796</v>
      </c>
    </row>
    <row r="1231" spans="1:9" x14ac:dyDescent="0.25">
      <c r="A1231" t="s">
        <v>340</v>
      </c>
      <c r="B1231" t="s">
        <v>880</v>
      </c>
      <c r="C1231">
        <v>2403416</v>
      </c>
      <c r="D1231" t="s">
        <v>880</v>
      </c>
      <c r="E1231">
        <v>9</v>
      </c>
      <c r="F1231" t="s">
        <v>356</v>
      </c>
      <c r="G1231" s="12">
        <v>313811</v>
      </c>
      <c r="H1231" s="7">
        <v>955202500017</v>
      </c>
      <c r="I1231" s="23" t="s">
        <v>41796</v>
      </c>
    </row>
    <row r="1232" spans="1:9" x14ac:dyDescent="0.25">
      <c r="A1232" t="s">
        <v>340</v>
      </c>
      <c r="B1232" t="s">
        <v>369</v>
      </c>
      <c r="C1232">
        <v>2403416</v>
      </c>
      <c r="D1232" t="s">
        <v>369</v>
      </c>
      <c r="E1232">
        <v>14</v>
      </c>
      <c r="F1232" t="s">
        <v>569</v>
      </c>
      <c r="G1232" s="12">
        <v>482850</v>
      </c>
      <c r="H1232" s="7">
        <v>1442202500119</v>
      </c>
      <c r="I1232" s="23" t="s">
        <v>41796</v>
      </c>
    </row>
    <row r="1233" spans="1:9" x14ac:dyDescent="0.25">
      <c r="A1233" t="s">
        <v>340</v>
      </c>
      <c r="B1233" t="s">
        <v>759</v>
      </c>
      <c r="C1233">
        <v>2403416</v>
      </c>
      <c r="D1233" t="s">
        <v>759</v>
      </c>
      <c r="E1233">
        <v>10</v>
      </c>
      <c r="F1233" t="s">
        <v>344</v>
      </c>
      <c r="G1233" s="12">
        <v>30115913</v>
      </c>
      <c r="H1233" s="7">
        <v>1070202500244</v>
      </c>
      <c r="I1233" s="23" t="s">
        <v>41796</v>
      </c>
    </row>
    <row r="1234" spans="1:9" x14ac:dyDescent="0.25">
      <c r="A1234" t="s">
        <v>340</v>
      </c>
      <c r="B1234" t="s">
        <v>998</v>
      </c>
      <c r="C1234">
        <v>2403416</v>
      </c>
      <c r="D1234" t="s">
        <v>998</v>
      </c>
      <c r="E1234">
        <v>5</v>
      </c>
      <c r="F1234" t="s">
        <v>350</v>
      </c>
      <c r="G1234" s="12">
        <v>17317251</v>
      </c>
      <c r="H1234" s="7">
        <v>515202500057</v>
      </c>
      <c r="I1234" s="23" t="s">
        <v>41796</v>
      </c>
    </row>
    <row r="1235" spans="1:9" x14ac:dyDescent="0.25">
      <c r="A1235" t="s">
        <v>340</v>
      </c>
      <c r="B1235" t="s">
        <v>999</v>
      </c>
      <c r="C1235">
        <v>2403416</v>
      </c>
      <c r="D1235" t="s">
        <v>999</v>
      </c>
      <c r="E1235">
        <v>5</v>
      </c>
      <c r="F1235" t="s">
        <v>350</v>
      </c>
      <c r="G1235" s="12">
        <v>17317250</v>
      </c>
      <c r="H1235" s="7">
        <v>520202500133</v>
      </c>
      <c r="I1235" s="23" t="s">
        <v>41796</v>
      </c>
    </row>
    <row r="1236" spans="1:9" x14ac:dyDescent="0.25">
      <c r="A1236" t="s">
        <v>340</v>
      </c>
      <c r="B1236" t="s">
        <v>1000</v>
      </c>
      <c r="C1236">
        <v>2403416</v>
      </c>
      <c r="D1236" t="s">
        <v>1000</v>
      </c>
      <c r="E1236">
        <v>5</v>
      </c>
      <c r="F1236" t="s">
        <v>350</v>
      </c>
      <c r="G1236" s="12">
        <v>22380074</v>
      </c>
      <c r="H1236" s="7">
        <v>530202500101</v>
      </c>
      <c r="I1236" s="23" t="s">
        <v>41796</v>
      </c>
    </row>
    <row r="1237" spans="1:9" x14ac:dyDescent="0.25">
      <c r="A1237" t="s">
        <v>340</v>
      </c>
      <c r="B1237" t="s">
        <v>1001</v>
      </c>
      <c r="C1237">
        <v>2403416</v>
      </c>
      <c r="D1237" t="s">
        <v>1001</v>
      </c>
      <c r="E1237">
        <v>8</v>
      </c>
      <c r="F1237" t="s">
        <v>578</v>
      </c>
      <c r="G1237" s="12">
        <v>82866806</v>
      </c>
      <c r="H1237" s="7">
        <v>810202500279</v>
      </c>
      <c r="I1237" s="23" t="s">
        <v>41796</v>
      </c>
    </row>
    <row r="1238" spans="1:9" x14ac:dyDescent="0.25">
      <c r="A1238" t="s">
        <v>340</v>
      </c>
      <c r="B1238" t="s">
        <v>31</v>
      </c>
      <c r="C1238">
        <v>2403416</v>
      </c>
      <c r="D1238" t="s">
        <v>31</v>
      </c>
      <c r="E1238">
        <v>8</v>
      </c>
      <c r="F1238" t="s">
        <v>578</v>
      </c>
      <c r="G1238" s="12">
        <v>146995923</v>
      </c>
      <c r="H1238" s="7">
        <v>845202500070</v>
      </c>
      <c r="I1238" s="23" t="s">
        <v>41796</v>
      </c>
    </row>
    <row r="1239" spans="1:9" x14ac:dyDescent="0.25">
      <c r="A1239" t="s">
        <v>340</v>
      </c>
      <c r="B1239" t="s">
        <v>756</v>
      </c>
      <c r="C1239">
        <v>2403416</v>
      </c>
      <c r="D1239" s="15" t="s">
        <v>756</v>
      </c>
      <c r="E1239">
        <v>9</v>
      </c>
      <c r="F1239" t="s">
        <v>356</v>
      </c>
      <c r="G1239" s="12">
        <v>9875151</v>
      </c>
      <c r="H1239" s="7">
        <v>930202500046</v>
      </c>
      <c r="I1239" s="23" t="s">
        <v>41796</v>
      </c>
    </row>
    <row r="1240" spans="1:9" x14ac:dyDescent="0.25">
      <c r="A1240" t="s">
        <v>340</v>
      </c>
      <c r="B1240" t="s">
        <v>76</v>
      </c>
      <c r="C1240">
        <v>2403416</v>
      </c>
      <c r="D1240" s="15" t="s">
        <v>76</v>
      </c>
      <c r="E1240">
        <v>10</v>
      </c>
      <c r="F1240" t="s">
        <v>344</v>
      </c>
      <c r="G1240" s="12">
        <v>55758308</v>
      </c>
      <c r="H1240" s="7">
        <v>1010202500246</v>
      </c>
      <c r="I1240" s="23" t="s">
        <v>41796</v>
      </c>
    </row>
    <row r="1241" spans="1:9" x14ac:dyDescent="0.25">
      <c r="A1241" t="s">
        <v>340</v>
      </c>
      <c r="B1241" t="s">
        <v>70</v>
      </c>
      <c r="C1241">
        <v>2403416</v>
      </c>
      <c r="D1241" s="15" t="s">
        <v>70</v>
      </c>
      <c r="E1241">
        <v>14</v>
      </c>
      <c r="F1241" t="s">
        <v>271</v>
      </c>
      <c r="G1241" s="12">
        <v>65622423</v>
      </c>
      <c r="H1241" s="7">
        <v>1480202500061</v>
      </c>
      <c r="I1241" s="23" t="s">
        <v>41796</v>
      </c>
    </row>
    <row r="1242" spans="1:9" x14ac:dyDescent="0.25">
      <c r="A1242" t="s">
        <v>340</v>
      </c>
      <c r="B1242" t="s">
        <v>18</v>
      </c>
      <c r="C1242">
        <v>2403416</v>
      </c>
      <c r="D1242" s="15" t="s">
        <v>18</v>
      </c>
      <c r="E1242">
        <v>14</v>
      </c>
      <c r="F1242" t="s">
        <v>271</v>
      </c>
      <c r="G1242" s="12">
        <v>64838114</v>
      </c>
      <c r="H1242" s="7">
        <v>1480202500065</v>
      </c>
      <c r="I1242" s="23" t="s">
        <v>41796</v>
      </c>
    </row>
    <row r="1243" spans="1:9" x14ac:dyDescent="0.25">
      <c r="A1243" t="s">
        <v>340</v>
      </c>
      <c r="B1243" t="s">
        <v>1118</v>
      </c>
      <c r="C1243">
        <v>2403416</v>
      </c>
      <c r="D1243" s="15" t="s">
        <v>1118</v>
      </c>
      <c r="E1243">
        <v>5</v>
      </c>
      <c r="F1243" t="s">
        <v>350</v>
      </c>
      <c r="G1243" s="12">
        <v>7924417</v>
      </c>
      <c r="H1243" s="7">
        <v>505202500063</v>
      </c>
      <c r="I1243" s="23" t="s">
        <v>41796</v>
      </c>
    </row>
    <row r="1244" spans="1:9" x14ac:dyDescent="0.25">
      <c r="A1244" t="s">
        <v>340</v>
      </c>
      <c r="B1244" t="s">
        <v>1119</v>
      </c>
      <c r="C1244">
        <v>2403416</v>
      </c>
      <c r="D1244" s="15" t="s">
        <v>1119</v>
      </c>
      <c r="E1244">
        <v>5</v>
      </c>
      <c r="F1244" t="s">
        <v>350</v>
      </c>
      <c r="G1244" s="12">
        <v>18855253</v>
      </c>
      <c r="H1244" s="7">
        <v>535202500085</v>
      </c>
      <c r="I1244" s="23" t="s">
        <v>41796</v>
      </c>
    </row>
    <row r="1245" spans="1:9" x14ac:dyDescent="0.25">
      <c r="A1245" t="s">
        <v>340</v>
      </c>
      <c r="B1245" t="s">
        <v>1120</v>
      </c>
      <c r="C1245">
        <v>2403416</v>
      </c>
      <c r="D1245" s="15" t="s">
        <v>1120</v>
      </c>
      <c r="E1245">
        <v>5</v>
      </c>
      <c r="F1245" t="s">
        <v>350</v>
      </c>
      <c r="G1245" s="12">
        <v>212309</v>
      </c>
      <c r="H1245" s="7">
        <v>535202500090</v>
      </c>
      <c r="I1245" s="23" t="s">
        <v>41796</v>
      </c>
    </row>
    <row r="1246" spans="1:9" x14ac:dyDescent="0.25">
      <c r="A1246" t="s">
        <v>340</v>
      </c>
      <c r="B1246" t="s">
        <v>1121</v>
      </c>
      <c r="C1246">
        <v>2403416</v>
      </c>
      <c r="D1246" s="15" t="s">
        <v>1121</v>
      </c>
      <c r="E1246">
        <v>6</v>
      </c>
      <c r="F1246" t="s">
        <v>343</v>
      </c>
      <c r="G1246" s="12">
        <v>9167235</v>
      </c>
      <c r="H1246" s="7">
        <v>650202500128</v>
      </c>
      <c r="I1246" s="23" t="s">
        <v>41796</v>
      </c>
    </row>
    <row r="1247" spans="1:9" x14ac:dyDescent="0.25">
      <c r="A1247" t="s">
        <v>340</v>
      </c>
      <c r="B1247" t="s">
        <v>1122</v>
      </c>
      <c r="C1247">
        <v>2403416</v>
      </c>
      <c r="D1247" s="15" t="s">
        <v>1122</v>
      </c>
      <c r="E1247">
        <v>6</v>
      </c>
      <c r="F1247" t="s">
        <v>343</v>
      </c>
      <c r="G1247" s="12">
        <v>22824693</v>
      </c>
      <c r="H1247" s="7">
        <v>605202500003</v>
      </c>
      <c r="I1247" s="23" t="s">
        <v>41796</v>
      </c>
    </row>
    <row r="1248" spans="1:9" x14ac:dyDescent="0.25">
      <c r="A1248" t="s">
        <v>340</v>
      </c>
      <c r="B1248" t="s">
        <v>1123</v>
      </c>
      <c r="C1248">
        <v>2403416</v>
      </c>
      <c r="D1248" s="15" t="s">
        <v>1123</v>
      </c>
      <c r="E1248">
        <v>7</v>
      </c>
      <c r="F1248" t="s">
        <v>354</v>
      </c>
      <c r="G1248" s="12">
        <v>176470271</v>
      </c>
      <c r="H1248" s="7">
        <v>705202500120</v>
      </c>
      <c r="I1248" s="23" t="s">
        <v>41796</v>
      </c>
    </row>
    <row r="1249" spans="1:9" x14ac:dyDescent="0.25">
      <c r="A1249" t="s">
        <v>340</v>
      </c>
      <c r="B1249" t="s">
        <v>84</v>
      </c>
      <c r="C1249">
        <v>2403416</v>
      </c>
      <c r="D1249" s="15" t="s">
        <v>84</v>
      </c>
      <c r="E1249">
        <v>7</v>
      </c>
      <c r="F1249" t="s">
        <v>354</v>
      </c>
      <c r="G1249" s="12">
        <v>106994577</v>
      </c>
      <c r="H1249" s="7">
        <v>730202500062</v>
      </c>
      <c r="I1249" s="23" t="s">
        <v>41796</v>
      </c>
    </row>
    <row r="1250" spans="1:9" x14ac:dyDescent="0.25">
      <c r="A1250" t="s">
        <v>340</v>
      </c>
      <c r="B1250" t="s">
        <v>74</v>
      </c>
      <c r="C1250">
        <v>2403416</v>
      </c>
      <c r="D1250" s="15" t="s">
        <v>74</v>
      </c>
      <c r="E1250">
        <v>7</v>
      </c>
      <c r="F1250" t="s">
        <v>354</v>
      </c>
      <c r="G1250" s="12">
        <v>386000</v>
      </c>
      <c r="H1250" s="7">
        <v>735202500280</v>
      </c>
      <c r="I1250" s="23" t="s">
        <v>41796</v>
      </c>
    </row>
    <row r="1251" spans="1:9" x14ac:dyDescent="0.25">
      <c r="A1251" t="s">
        <v>340</v>
      </c>
      <c r="B1251" t="s">
        <v>30</v>
      </c>
      <c r="C1251">
        <v>2403416</v>
      </c>
      <c r="D1251" s="15" t="s">
        <v>30</v>
      </c>
      <c r="E1251">
        <v>7</v>
      </c>
      <c r="F1251" t="s">
        <v>354</v>
      </c>
      <c r="G1251" s="12">
        <v>386000</v>
      </c>
      <c r="H1251" s="7">
        <v>735202500278</v>
      </c>
      <c r="I1251" s="23" t="s">
        <v>41796</v>
      </c>
    </row>
    <row r="1252" spans="1:9" x14ac:dyDescent="0.25">
      <c r="A1252" t="s">
        <v>340</v>
      </c>
      <c r="B1252" t="s">
        <v>355</v>
      </c>
      <c r="C1252">
        <v>2403416</v>
      </c>
      <c r="D1252" s="15" t="s">
        <v>355</v>
      </c>
      <c r="E1252">
        <v>9</v>
      </c>
      <c r="F1252" t="s">
        <v>356</v>
      </c>
      <c r="G1252" s="12">
        <v>28174902</v>
      </c>
      <c r="H1252" s="7">
        <v>905202500058</v>
      </c>
      <c r="I1252" s="23" t="s">
        <v>41796</v>
      </c>
    </row>
    <row r="1253" spans="1:9" x14ac:dyDescent="0.25">
      <c r="A1253" t="s">
        <v>340</v>
      </c>
      <c r="B1253" t="s">
        <v>1124</v>
      </c>
      <c r="C1253">
        <v>2403416</v>
      </c>
      <c r="D1253" s="15" t="s">
        <v>1124</v>
      </c>
      <c r="E1253">
        <v>9</v>
      </c>
      <c r="F1253" t="s">
        <v>356</v>
      </c>
      <c r="G1253" s="12">
        <v>9875151</v>
      </c>
      <c r="H1253" s="7">
        <v>930202500043</v>
      </c>
      <c r="I1253" s="23" t="s">
        <v>41796</v>
      </c>
    </row>
    <row r="1254" spans="1:9" x14ac:dyDescent="0.25">
      <c r="A1254" t="s">
        <v>340</v>
      </c>
      <c r="B1254" t="s">
        <v>1125</v>
      </c>
      <c r="C1254">
        <v>2403416</v>
      </c>
      <c r="D1254" s="3" t="s">
        <v>1126</v>
      </c>
      <c r="E1254">
        <v>5</v>
      </c>
      <c r="F1254" t="s">
        <v>350</v>
      </c>
      <c r="G1254" s="12">
        <v>1710000</v>
      </c>
      <c r="H1254" s="7">
        <v>599202401117</v>
      </c>
      <c r="I1254" s="23" t="s">
        <v>268</v>
      </c>
    </row>
    <row r="1255" spans="1:9" x14ac:dyDescent="0.25">
      <c r="A1255" t="s">
        <v>340</v>
      </c>
      <c r="B1255" t="s">
        <v>65</v>
      </c>
      <c r="C1255">
        <v>2403416</v>
      </c>
      <c r="D1255" s="15" t="s">
        <v>65</v>
      </c>
      <c r="E1255">
        <v>10</v>
      </c>
      <c r="F1255" t="s">
        <v>344</v>
      </c>
      <c r="G1255" s="12">
        <v>28350945</v>
      </c>
      <c r="H1255" s="7">
        <v>1025202500394</v>
      </c>
      <c r="I1255" s="23" t="s">
        <v>41796</v>
      </c>
    </row>
    <row r="1256" spans="1:9" x14ac:dyDescent="0.25">
      <c r="A1256" t="s">
        <v>340</v>
      </c>
      <c r="B1256" t="s">
        <v>69</v>
      </c>
      <c r="C1256">
        <v>2403416</v>
      </c>
      <c r="D1256" s="15" t="s">
        <v>69</v>
      </c>
      <c r="E1256">
        <v>10</v>
      </c>
      <c r="F1256" t="s">
        <v>344</v>
      </c>
      <c r="G1256" s="12">
        <v>690531</v>
      </c>
      <c r="H1256" s="7">
        <v>1095202500243</v>
      </c>
      <c r="I1256" s="23" t="s">
        <v>41796</v>
      </c>
    </row>
    <row r="1257" spans="1:9" x14ac:dyDescent="0.25">
      <c r="A1257" t="s">
        <v>340</v>
      </c>
      <c r="B1257" t="s">
        <v>346</v>
      </c>
      <c r="C1257">
        <v>2403416</v>
      </c>
      <c r="D1257" s="15" t="s">
        <v>346</v>
      </c>
      <c r="E1257">
        <v>11</v>
      </c>
      <c r="F1257" t="s">
        <v>347</v>
      </c>
      <c r="G1257" s="12">
        <v>150000</v>
      </c>
      <c r="H1257" s="7">
        <v>1105202500075</v>
      </c>
      <c r="I1257" s="23" t="s">
        <v>41796</v>
      </c>
    </row>
    <row r="1258" spans="1:9" x14ac:dyDescent="0.25">
      <c r="A1258" t="s">
        <v>340</v>
      </c>
      <c r="B1258" t="s">
        <v>1214</v>
      </c>
      <c r="C1258">
        <v>2403416</v>
      </c>
      <c r="D1258" s="15" t="s">
        <v>1214</v>
      </c>
      <c r="E1258">
        <v>11</v>
      </c>
      <c r="F1258" t="s">
        <v>347</v>
      </c>
      <c r="G1258" s="12">
        <v>6576777</v>
      </c>
      <c r="H1258" s="7">
        <v>1130202500036</v>
      </c>
      <c r="I1258" s="23" t="s">
        <v>41796</v>
      </c>
    </row>
    <row r="1259" spans="1:9" x14ac:dyDescent="0.25">
      <c r="A1259" t="s">
        <v>340</v>
      </c>
      <c r="B1259" t="s">
        <v>1215</v>
      </c>
      <c r="C1259">
        <v>2403416</v>
      </c>
      <c r="D1259" s="15" t="s">
        <v>1215</v>
      </c>
      <c r="E1259">
        <v>13</v>
      </c>
      <c r="F1259" t="s">
        <v>8</v>
      </c>
      <c r="G1259" s="12">
        <v>17458008</v>
      </c>
      <c r="H1259" s="7">
        <v>1310202500242</v>
      </c>
      <c r="I1259" s="23" t="s">
        <v>41796</v>
      </c>
    </row>
    <row r="1260" spans="1:9" x14ac:dyDescent="0.25">
      <c r="A1260" t="s">
        <v>340</v>
      </c>
      <c r="B1260" t="s">
        <v>42</v>
      </c>
      <c r="C1260">
        <v>2403416</v>
      </c>
      <c r="D1260" s="15" t="s">
        <v>42</v>
      </c>
      <c r="E1260">
        <v>14</v>
      </c>
      <c r="F1260" t="s">
        <v>271</v>
      </c>
      <c r="G1260" s="12">
        <v>119741314</v>
      </c>
      <c r="H1260" s="7">
        <v>1460202500275</v>
      </c>
      <c r="I1260" s="23" t="s">
        <v>41796</v>
      </c>
    </row>
    <row r="1261" spans="1:9" x14ac:dyDescent="0.25">
      <c r="A1261" t="s">
        <v>340</v>
      </c>
      <c r="B1261" t="s">
        <v>1216</v>
      </c>
      <c r="C1261">
        <v>2403416</v>
      </c>
      <c r="D1261" s="15" t="s">
        <v>1216</v>
      </c>
      <c r="E1261">
        <v>5</v>
      </c>
      <c r="F1261" t="s">
        <v>350</v>
      </c>
      <c r="G1261" s="12">
        <v>243324</v>
      </c>
      <c r="H1261" s="7">
        <v>515202500053</v>
      </c>
      <c r="I1261" s="23" t="s">
        <v>41796</v>
      </c>
    </row>
    <row r="1262" spans="1:9" x14ac:dyDescent="0.25">
      <c r="A1262" t="s">
        <v>340</v>
      </c>
      <c r="B1262" t="s">
        <v>1217</v>
      </c>
      <c r="C1262">
        <v>2403416</v>
      </c>
      <c r="D1262" s="15" t="s">
        <v>1217</v>
      </c>
      <c r="E1262">
        <v>5</v>
      </c>
      <c r="F1262" t="s">
        <v>350</v>
      </c>
      <c r="G1262" s="12">
        <v>9491829</v>
      </c>
      <c r="H1262" s="7">
        <v>532202500070</v>
      </c>
      <c r="I1262" s="23" t="s">
        <v>41796</v>
      </c>
    </row>
    <row r="1263" spans="1:9" x14ac:dyDescent="0.25">
      <c r="A1263" t="s">
        <v>340</v>
      </c>
      <c r="B1263" t="s">
        <v>240</v>
      </c>
      <c r="C1263">
        <v>2403416</v>
      </c>
      <c r="D1263" s="15" t="s">
        <v>240</v>
      </c>
      <c r="E1263">
        <v>5</v>
      </c>
      <c r="F1263" t="s">
        <v>350</v>
      </c>
      <c r="G1263" s="12">
        <v>18855260</v>
      </c>
      <c r="H1263" s="7">
        <v>530202500840</v>
      </c>
      <c r="I1263" s="23" t="s">
        <v>41796</v>
      </c>
    </row>
    <row r="1264" spans="1:9" x14ac:dyDescent="0.25">
      <c r="A1264" t="s">
        <v>340</v>
      </c>
      <c r="B1264" t="s">
        <v>81</v>
      </c>
      <c r="C1264">
        <v>2403416</v>
      </c>
      <c r="D1264" s="15" t="s">
        <v>81</v>
      </c>
      <c r="E1264">
        <v>7</v>
      </c>
      <c r="F1264" t="s">
        <v>354</v>
      </c>
      <c r="G1264" s="12">
        <v>80245933</v>
      </c>
      <c r="H1264" s="7">
        <v>752202500020</v>
      </c>
      <c r="I1264" s="23" t="s">
        <v>41796</v>
      </c>
    </row>
    <row r="1265" spans="1:9" x14ac:dyDescent="0.25">
      <c r="A1265" t="s">
        <v>340</v>
      </c>
      <c r="B1265" t="s">
        <v>237</v>
      </c>
      <c r="C1265">
        <v>2403416</v>
      </c>
      <c r="D1265" s="15" t="s">
        <v>237</v>
      </c>
      <c r="E1265">
        <v>7</v>
      </c>
      <c r="F1265" t="s">
        <v>354</v>
      </c>
      <c r="G1265" s="12">
        <v>160491834</v>
      </c>
      <c r="H1265" s="7">
        <v>710202500062</v>
      </c>
      <c r="I1265" s="23" t="s">
        <v>41796</v>
      </c>
    </row>
    <row r="1266" spans="1:9" x14ac:dyDescent="0.25">
      <c r="A1266" t="s">
        <v>340</v>
      </c>
      <c r="B1266" t="s">
        <v>86</v>
      </c>
      <c r="C1266">
        <v>2403416</v>
      </c>
      <c r="D1266" t="s">
        <v>86</v>
      </c>
      <c r="E1266">
        <v>7</v>
      </c>
      <c r="F1266" t="s">
        <v>354</v>
      </c>
      <c r="G1266" s="12">
        <v>149722171</v>
      </c>
      <c r="H1266" s="7">
        <v>750202500174</v>
      </c>
      <c r="I1266" s="23" t="s">
        <v>41796</v>
      </c>
    </row>
    <row r="1267" spans="1:9" x14ac:dyDescent="0.25">
      <c r="A1267" t="s">
        <v>340</v>
      </c>
      <c r="B1267" t="s">
        <v>82</v>
      </c>
      <c r="C1267">
        <v>2403416</v>
      </c>
      <c r="D1267" t="s">
        <v>82</v>
      </c>
      <c r="E1267">
        <v>7</v>
      </c>
      <c r="F1267" t="s">
        <v>354</v>
      </c>
      <c r="G1267" s="12">
        <v>75036641</v>
      </c>
      <c r="H1267" s="7">
        <v>735202500272</v>
      </c>
      <c r="I1267" s="23" t="s">
        <v>41796</v>
      </c>
    </row>
    <row r="1268" spans="1:9" x14ac:dyDescent="0.25">
      <c r="A1268" t="s">
        <v>340</v>
      </c>
      <c r="B1268" t="s">
        <v>1218</v>
      </c>
      <c r="C1268">
        <v>2403416</v>
      </c>
      <c r="D1268" t="s">
        <v>1218</v>
      </c>
      <c r="E1268">
        <v>8</v>
      </c>
      <c r="F1268" t="s">
        <v>578</v>
      </c>
      <c r="G1268" s="12">
        <v>53748909</v>
      </c>
      <c r="H1268" s="7">
        <v>830202500171</v>
      </c>
      <c r="I1268" s="23" t="s">
        <v>41796</v>
      </c>
    </row>
    <row r="1269" spans="1:9" x14ac:dyDescent="0.25">
      <c r="A1269" t="s">
        <v>340</v>
      </c>
      <c r="B1269" t="s">
        <v>65</v>
      </c>
      <c r="C1269">
        <v>2403416</v>
      </c>
      <c r="D1269" t="s">
        <v>65</v>
      </c>
      <c r="E1269">
        <v>10</v>
      </c>
      <c r="F1269" t="s">
        <v>389</v>
      </c>
      <c r="G1269" s="12">
        <v>497183</v>
      </c>
      <c r="H1269" s="7">
        <v>1025202500397</v>
      </c>
      <c r="I1269" s="23" t="s">
        <v>41796</v>
      </c>
    </row>
    <row r="1270" spans="1:9" x14ac:dyDescent="0.25">
      <c r="A1270" t="s">
        <v>340</v>
      </c>
      <c r="B1270" t="s">
        <v>20</v>
      </c>
      <c r="C1270">
        <v>2403416</v>
      </c>
      <c r="D1270" t="s">
        <v>20</v>
      </c>
      <c r="E1270">
        <v>10</v>
      </c>
      <c r="F1270" t="s">
        <v>344</v>
      </c>
      <c r="G1270" s="12">
        <v>16477788</v>
      </c>
      <c r="H1270" s="7">
        <v>1020202500306</v>
      </c>
      <c r="I1270" s="23" t="s">
        <v>41796</v>
      </c>
    </row>
    <row r="1271" spans="1:9" x14ac:dyDescent="0.25">
      <c r="A1271" t="s">
        <v>340</v>
      </c>
      <c r="B1271" t="s">
        <v>574</v>
      </c>
      <c r="C1271">
        <v>2403416</v>
      </c>
      <c r="D1271" t="s">
        <v>574</v>
      </c>
      <c r="E1271">
        <v>10</v>
      </c>
      <c r="F1271" t="s">
        <v>344</v>
      </c>
      <c r="G1271" s="12">
        <v>39045938</v>
      </c>
      <c r="H1271" s="7">
        <v>1065202500331</v>
      </c>
      <c r="I1271" s="23" t="s">
        <v>41796</v>
      </c>
    </row>
    <row r="1272" spans="1:9" x14ac:dyDescent="0.25">
      <c r="A1272" t="s">
        <v>340</v>
      </c>
      <c r="B1272" t="s">
        <v>64</v>
      </c>
      <c r="C1272">
        <v>2403416</v>
      </c>
      <c r="D1272" t="s">
        <v>64</v>
      </c>
      <c r="E1272">
        <v>10</v>
      </c>
      <c r="F1272" t="s">
        <v>344</v>
      </c>
      <c r="G1272" s="12">
        <v>34738480</v>
      </c>
      <c r="H1272" s="7">
        <v>1075202500242</v>
      </c>
      <c r="I1272" s="23" t="s">
        <v>41796</v>
      </c>
    </row>
    <row r="1273" spans="1:9" x14ac:dyDescent="0.25">
      <c r="A1273" t="s">
        <v>340</v>
      </c>
      <c r="B1273" t="s">
        <v>346</v>
      </c>
      <c r="C1273">
        <v>2403416</v>
      </c>
      <c r="D1273" t="s">
        <v>346</v>
      </c>
      <c r="E1273">
        <v>11</v>
      </c>
      <c r="F1273" t="s">
        <v>347</v>
      </c>
      <c r="G1273" s="12">
        <v>6576777</v>
      </c>
      <c r="H1273" s="7">
        <v>1105202500074</v>
      </c>
      <c r="I1273" s="23" t="s">
        <v>41796</v>
      </c>
    </row>
    <row r="1274" spans="1:9" x14ac:dyDescent="0.25">
      <c r="A1274" t="s">
        <v>340</v>
      </c>
      <c r="B1274" t="s">
        <v>1339</v>
      </c>
      <c r="C1274">
        <v>2403416</v>
      </c>
      <c r="D1274" t="s">
        <v>1339</v>
      </c>
      <c r="E1274">
        <v>11</v>
      </c>
      <c r="F1274" t="s">
        <v>347</v>
      </c>
      <c r="G1274" s="12">
        <v>9175100</v>
      </c>
      <c r="H1274" s="7">
        <v>1135202500024</v>
      </c>
      <c r="I1274" s="23" t="s">
        <v>41796</v>
      </c>
    </row>
    <row r="1275" spans="1:9" x14ac:dyDescent="0.25">
      <c r="A1275" t="s">
        <v>340</v>
      </c>
      <c r="B1275" t="s">
        <v>584</v>
      </c>
      <c r="C1275">
        <v>2403416</v>
      </c>
      <c r="D1275" t="s">
        <v>584</v>
      </c>
      <c r="E1275">
        <v>14</v>
      </c>
      <c r="F1275" t="s">
        <v>271</v>
      </c>
      <c r="G1275" s="12">
        <v>124708748</v>
      </c>
      <c r="H1275" s="7">
        <v>1442202500970</v>
      </c>
      <c r="I1275" s="23" t="s">
        <v>41796</v>
      </c>
    </row>
    <row r="1276" spans="1:9" x14ac:dyDescent="0.25">
      <c r="A1276" t="s">
        <v>340</v>
      </c>
      <c r="B1276" t="s">
        <v>1340</v>
      </c>
      <c r="C1276">
        <v>2403416</v>
      </c>
      <c r="D1276" t="s">
        <v>1340</v>
      </c>
      <c r="E1276">
        <v>16</v>
      </c>
      <c r="F1276" t="s">
        <v>497</v>
      </c>
      <c r="G1276" s="12">
        <v>20691747</v>
      </c>
      <c r="H1276" s="7">
        <v>1625202500290</v>
      </c>
      <c r="I1276" s="23" t="s">
        <v>41796</v>
      </c>
    </row>
    <row r="1277" spans="1:9" x14ac:dyDescent="0.25">
      <c r="A1277" t="s">
        <v>340</v>
      </c>
      <c r="B1277" t="s">
        <v>92</v>
      </c>
      <c r="C1277">
        <v>2403416</v>
      </c>
      <c r="D1277" t="s">
        <v>92</v>
      </c>
      <c r="E1277">
        <v>4</v>
      </c>
      <c r="F1277" t="s">
        <v>362</v>
      </c>
      <c r="G1277" s="12">
        <v>34949766</v>
      </c>
      <c r="H1277" s="7">
        <v>415202500134</v>
      </c>
      <c r="I1277" s="23" t="s">
        <v>41796</v>
      </c>
    </row>
    <row r="1278" spans="1:9" x14ac:dyDescent="0.25">
      <c r="A1278" t="s">
        <v>340</v>
      </c>
      <c r="B1278" t="s">
        <v>1120</v>
      </c>
      <c r="C1278">
        <v>2403416</v>
      </c>
      <c r="D1278" t="s">
        <v>1120</v>
      </c>
      <c r="E1278">
        <v>5</v>
      </c>
      <c r="F1278" t="s">
        <v>350</v>
      </c>
      <c r="G1278" s="12">
        <v>9520758</v>
      </c>
      <c r="H1278" s="7">
        <v>535202500089</v>
      </c>
      <c r="I1278" s="23" t="s">
        <v>41796</v>
      </c>
    </row>
    <row r="1279" spans="1:9" x14ac:dyDescent="0.25">
      <c r="A1279" t="s">
        <v>340</v>
      </c>
      <c r="B1279" t="s">
        <v>1341</v>
      </c>
      <c r="C1279">
        <v>2403416</v>
      </c>
      <c r="D1279" t="s">
        <v>1341</v>
      </c>
      <c r="E1279">
        <v>5</v>
      </c>
      <c r="F1279" t="s">
        <v>350</v>
      </c>
      <c r="G1279" s="12">
        <v>9491829</v>
      </c>
      <c r="H1279" s="7">
        <v>525202500274</v>
      </c>
      <c r="I1279" s="23" t="s">
        <v>41796</v>
      </c>
    </row>
    <row r="1280" spans="1:9" x14ac:dyDescent="0.25">
      <c r="A1280" t="s">
        <v>340</v>
      </c>
      <c r="B1280" t="s">
        <v>752</v>
      </c>
      <c r="C1280">
        <v>2403416</v>
      </c>
      <c r="D1280" t="s">
        <v>752</v>
      </c>
      <c r="E1280">
        <v>5</v>
      </c>
      <c r="F1280" t="s">
        <v>350</v>
      </c>
      <c r="G1280" s="12">
        <v>214139</v>
      </c>
      <c r="H1280" s="7">
        <v>525202500128</v>
      </c>
      <c r="I1280" s="23" t="s">
        <v>41796</v>
      </c>
    </row>
    <row r="1281" spans="1:9" x14ac:dyDescent="0.25">
      <c r="A1281" t="s">
        <v>340</v>
      </c>
      <c r="B1281" t="s">
        <v>1342</v>
      </c>
      <c r="C1281">
        <v>2403416</v>
      </c>
      <c r="D1281" t="s">
        <v>1342</v>
      </c>
      <c r="E1281">
        <v>6</v>
      </c>
      <c r="F1281" t="s">
        <v>343</v>
      </c>
      <c r="G1281" s="12">
        <v>12815108</v>
      </c>
      <c r="H1281" s="7">
        <v>615202500061</v>
      </c>
      <c r="I1281" s="23" t="s">
        <v>41796</v>
      </c>
    </row>
    <row r="1282" spans="1:9" x14ac:dyDescent="0.25">
      <c r="A1282" t="s">
        <v>340</v>
      </c>
      <c r="B1282" t="s">
        <v>73</v>
      </c>
      <c r="C1282">
        <v>2403416</v>
      </c>
      <c r="D1282" t="s">
        <v>73</v>
      </c>
      <c r="E1282">
        <v>7</v>
      </c>
      <c r="F1282" t="s">
        <v>354</v>
      </c>
      <c r="G1282" s="12">
        <v>386000</v>
      </c>
      <c r="H1282" s="7">
        <v>735202500170</v>
      </c>
      <c r="I1282" s="23" t="s">
        <v>41796</v>
      </c>
    </row>
    <row r="1283" spans="1:9" x14ac:dyDescent="0.25">
      <c r="A1283" t="s">
        <v>340</v>
      </c>
      <c r="B1283" t="s">
        <v>1343</v>
      </c>
      <c r="C1283">
        <v>2403416</v>
      </c>
      <c r="D1283" t="s">
        <v>1343</v>
      </c>
      <c r="E1283">
        <v>7</v>
      </c>
      <c r="F1283" t="s">
        <v>354</v>
      </c>
      <c r="G1283" s="12">
        <v>53497289</v>
      </c>
      <c r="H1283" s="7">
        <v>735202500354</v>
      </c>
      <c r="I1283" s="23" t="s">
        <v>41796</v>
      </c>
    </row>
    <row r="1284" spans="1:9" x14ac:dyDescent="0.25">
      <c r="A1284" t="s">
        <v>340</v>
      </c>
      <c r="B1284" t="s">
        <v>41</v>
      </c>
      <c r="C1284">
        <v>2403416</v>
      </c>
      <c r="D1284" t="s">
        <v>41</v>
      </c>
      <c r="E1284">
        <v>9</v>
      </c>
      <c r="F1284" t="s">
        <v>356</v>
      </c>
      <c r="G1284" s="12">
        <v>25413153</v>
      </c>
      <c r="H1284" s="7">
        <v>995202500095</v>
      </c>
      <c r="I1284" s="23" t="s">
        <v>41796</v>
      </c>
    </row>
    <row r="1285" spans="1:9" x14ac:dyDescent="0.25">
      <c r="A1285" t="s">
        <v>340</v>
      </c>
      <c r="B1285" t="s">
        <v>1506</v>
      </c>
      <c r="C1285">
        <v>2403416</v>
      </c>
      <c r="D1285" t="s">
        <v>1506</v>
      </c>
      <c r="E1285">
        <v>11</v>
      </c>
      <c r="F1285" t="s">
        <v>347</v>
      </c>
      <c r="G1285" s="12">
        <v>6576777</v>
      </c>
      <c r="H1285" s="7">
        <v>1125202500038</v>
      </c>
      <c r="I1285" s="23" t="s">
        <v>41796</v>
      </c>
    </row>
    <row r="1286" spans="1:9" x14ac:dyDescent="0.25">
      <c r="A1286" t="s">
        <v>340</v>
      </c>
      <c r="B1286" t="s">
        <v>1215</v>
      </c>
      <c r="C1286">
        <v>2403416</v>
      </c>
      <c r="D1286" t="s">
        <v>1215</v>
      </c>
      <c r="E1286">
        <v>13</v>
      </c>
      <c r="F1286" t="s">
        <v>8</v>
      </c>
      <c r="G1286" s="12">
        <v>265305</v>
      </c>
      <c r="H1286" s="7">
        <v>1310202500243</v>
      </c>
      <c r="I1286" s="23" t="s">
        <v>41796</v>
      </c>
    </row>
    <row r="1287" spans="1:9" x14ac:dyDescent="0.25">
      <c r="A1287" t="s">
        <v>340</v>
      </c>
      <c r="B1287" t="s">
        <v>1507</v>
      </c>
      <c r="C1287">
        <v>2403416</v>
      </c>
      <c r="D1287" t="s">
        <v>1507</v>
      </c>
      <c r="E1287">
        <v>13</v>
      </c>
      <c r="F1287" t="s">
        <v>8</v>
      </c>
      <c r="G1287" s="12">
        <v>25622357</v>
      </c>
      <c r="H1287" s="7">
        <v>1315202500056</v>
      </c>
      <c r="I1287" s="23" t="s">
        <v>41796</v>
      </c>
    </row>
    <row r="1288" spans="1:9" x14ac:dyDescent="0.25">
      <c r="A1288" t="s">
        <v>340</v>
      </c>
      <c r="B1288" t="s">
        <v>1508</v>
      </c>
      <c r="C1288">
        <v>2403416</v>
      </c>
      <c r="D1288" t="s">
        <v>1508</v>
      </c>
      <c r="E1288">
        <v>13</v>
      </c>
      <c r="F1288" t="s">
        <v>8</v>
      </c>
      <c r="G1288" s="12">
        <v>328344</v>
      </c>
      <c r="H1288" s="7">
        <v>1315202500079</v>
      </c>
      <c r="I1288" s="23" t="s">
        <v>41796</v>
      </c>
    </row>
    <row r="1289" spans="1:9" x14ac:dyDescent="0.25">
      <c r="A1289" t="s">
        <v>340</v>
      </c>
      <c r="B1289" t="s">
        <v>38</v>
      </c>
      <c r="C1289">
        <v>2403416</v>
      </c>
      <c r="D1289" t="s">
        <v>38</v>
      </c>
      <c r="E1289">
        <v>14</v>
      </c>
      <c r="F1289" t="s">
        <v>271</v>
      </c>
      <c r="G1289" s="12">
        <v>109022114</v>
      </c>
      <c r="H1289" s="7">
        <v>1440202500656</v>
      </c>
      <c r="I1289" s="23" t="s">
        <v>41796</v>
      </c>
    </row>
    <row r="1290" spans="1:9" x14ac:dyDescent="0.25">
      <c r="A1290" t="s">
        <v>340</v>
      </c>
      <c r="B1290" t="s">
        <v>45</v>
      </c>
      <c r="C1290">
        <v>2403416</v>
      </c>
      <c r="D1290" t="s">
        <v>45</v>
      </c>
      <c r="E1290">
        <v>14</v>
      </c>
      <c r="F1290" t="s">
        <v>271</v>
      </c>
      <c r="G1290" s="12">
        <v>2236667</v>
      </c>
      <c r="H1290" s="7">
        <v>1442202500897</v>
      </c>
      <c r="I1290" s="23" t="s">
        <v>41796</v>
      </c>
    </row>
    <row r="1291" spans="1:9" x14ac:dyDescent="0.25">
      <c r="A1291" t="s">
        <v>340</v>
      </c>
      <c r="B1291" t="s">
        <v>1509</v>
      </c>
      <c r="C1291">
        <v>2403416</v>
      </c>
      <c r="D1291" t="s">
        <v>1509</v>
      </c>
      <c r="E1291">
        <v>5</v>
      </c>
      <c r="F1291" t="s">
        <v>350</v>
      </c>
      <c r="G1291" s="12">
        <v>9520748</v>
      </c>
      <c r="H1291" s="7">
        <v>520202500127</v>
      </c>
      <c r="I1291" s="23" t="s">
        <v>41796</v>
      </c>
    </row>
    <row r="1292" spans="1:9" x14ac:dyDescent="0.25">
      <c r="A1292" t="s">
        <v>340</v>
      </c>
      <c r="B1292" t="s">
        <v>1510</v>
      </c>
      <c r="C1292">
        <v>2403416</v>
      </c>
      <c r="D1292" t="s">
        <v>1510</v>
      </c>
      <c r="E1292">
        <v>6</v>
      </c>
      <c r="F1292" t="s">
        <v>343</v>
      </c>
      <c r="G1292" s="12">
        <v>25630215</v>
      </c>
      <c r="H1292" s="7">
        <v>610202500038</v>
      </c>
      <c r="I1292" s="23" t="s">
        <v>41796</v>
      </c>
    </row>
    <row r="1293" spans="1:9" x14ac:dyDescent="0.25">
      <c r="A1293" t="s">
        <v>340</v>
      </c>
      <c r="B1293" t="s">
        <v>1511</v>
      </c>
      <c r="C1293">
        <v>2403416</v>
      </c>
      <c r="D1293" t="s">
        <v>1511</v>
      </c>
      <c r="E1293">
        <v>6</v>
      </c>
      <c r="F1293" t="s">
        <v>343</v>
      </c>
      <c r="G1293" s="12">
        <v>30825740</v>
      </c>
      <c r="H1293" s="7">
        <v>605202500035</v>
      </c>
      <c r="I1293" s="23" t="s">
        <v>41796</v>
      </c>
    </row>
    <row r="1294" spans="1:9" x14ac:dyDescent="0.25">
      <c r="A1294" t="s">
        <v>340</v>
      </c>
      <c r="B1294" t="s">
        <v>11</v>
      </c>
      <c r="C1294">
        <v>2403416</v>
      </c>
      <c r="D1294" t="s">
        <v>11</v>
      </c>
      <c r="E1294">
        <v>7</v>
      </c>
      <c r="F1294" t="s">
        <v>354</v>
      </c>
      <c r="G1294" s="12">
        <v>386000</v>
      </c>
      <c r="H1294" s="7">
        <v>720202500246</v>
      </c>
      <c r="I1294" s="23" t="s">
        <v>41796</v>
      </c>
    </row>
    <row r="1295" spans="1:9" x14ac:dyDescent="0.25">
      <c r="A1295" t="s">
        <v>340</v>
      </c>
      <c r="B1295" t="s">
        <v>1512</v>
      </c>
      <c r="C1295">
        <v>2403416</v>
      </c>
      <c r="D1295" t="s">
        <v>1512</v>
      </c>
      <c r="E1295">
        <v>7</v>
      </c>
      <c r="F1295" t="s">
        <v>354</v>
      </c>
      <c r="G1295" s="12">
        <v>386000</v>
      </c>
      <c r="H1295" s="7">
        <v>720202500791</v>
      </c>
      <c r="I1295" s="23" t="s">
        <v>41796</v>
      </c>
    </row>
    <row r="1296" spans="1:9" x14ac:dyDescent="0.25">
      <c r="A1296" t="s">
        <v>340</v>
      </c>
      <c r="B1296" t="s">
        <v>883</v>
      </c>
      <c r="C1296">
        <v>2403416</v>
      </c>
      <c r="D1296" t="s">
        <v>883</v>
      </c>
      <c r="E1296">
        <v>8</v>
      </c>
      <c r="F1296" t="s">
        <v>578</v>
      </c>
      <c r="G1296" s="12">
        <v>120741278</v>
      </c>
      <c r="H1296" s="7">
        <v>870202500103</v>
      </c>
      <c r="I1296" s="23" t="s">
        <v>41796</v>
      </c>
    </row>
    <row r="1297" spans="1:9" x14ac:dyDescent="0.25">
      <c r="A1297" t="s">
        <v>340</v>
      </c>
      <c r="B1297" t="s">
        <v>1513</v>
      </c>
      <c r="C1297">
        <v>2403416</v>
      </c>
      <c r="D1297" t="s">
        <v>1513</v>
      </c>
      <c r="E1297">
        <v>8</v>
      </c>
      <c r="F1297" t="s">
        <v>578</v>
      </c>
      <c r="G1297" s="12">
        <v>1860000</v>
      </c>
      <c r="H1297" s="7">
        <v>810202500252</v>
      </c>
      <c r="I1297" s="23" t="s">
        <v>41796</v>
      </c>
    </row>
    <row r="1298" spans="1:9" x14ac:dyDescent="0.25">
      <c r="A1298" t="s">
        <v>340</v>
      </c>
      <c r="B1298" t="s">
        <v>1514</v>
      </c>
      <c r="C1298">
        <v>2403416</v>
      </c>
      <c r="D1298" t="s">
        <v>1514</v>
      </c>
      <c r="E1298">
        <v>8</v>
      </c>
      <c r="F1298" t="s">
        <v>578</v>
      </c>
      <c r="G1298" s="12">
        <v>3727500</v>
      </c>
      <c r="H1298" s="7">
        <v>820202500200</v>
      </c>
      <c r="I1298" s="23" t="s">
        <v>41796</v>
      </c>
    </row>
    <row r="1299" spans="1:9" x14ac:dyDescent="0.25">
      <c r="A1299" t="s">
        <v>340</v>
      </c>
      <c r="B1299" t="s">
        <v>1515</v>
      </c>
      <c r="C1299">
        <v>2403416</v>
      </c>
      <c r="D1299" t="s">
        <v>1515</v>
      </c>
      <c r="E1299">
        <v>9</v>
      </c>
      <c r="F1299" t="s">
        <v>356</v>
      </c>
      <c r="G1299" s="12">
        <v>28174902</v>
      </c>
      <c r="H1299" s="7">
        <v>905202500150</v>
      </c>
      <c r="I1299" s="23" t="s">
        <v>41796</v>
      </c>
    </row>
    <row r="1300" spans="1:9" x14ac:dyDescent="0.25">
      <c r="A1300" t="s">
        <v>340</v>
      </c>
      <c r="B1300" t="s">
        <v>879</v>
      </c>
      <c r="C1300">
        <v>2403416</v>
      </c>
      <c r="D1300" t="s">
        <v>879</v>
      </c>
      <c r="E1300">
        <v>9</v>
      </c>
      <c r="F1300" t="s">
        <v>356</v>
      </c>
      <c r="G1300" s="12">
        <v>11325702</v>
      </c>
      <c r="H1300" s="7">
        <v>990202500160</v>
      </c>
      <c r="I1300" s="23" t="s">
        <v>41796</v>
      </c>
    </row>
    <row r="1301" spans="1:9" x14ac:dyDescent="0.25">
      <c r="A1301" t="s">
        <v>340</v>
      </c>
      <c r="B1301" t="s">
        <v>756</v>
      </c>
      <c r="C1301">
        <v>2403416</v>
      </c>
      <c r="D1301" t="s">
        <v>756</v>
      </c>
      <c r="E1301">
        <v>9</v>
      </c>
      <c r="F1301" t="s">
        <v>356</v>
      </c>
      <c r="G1301" s="12">
        <v>133873</v>
      </c>
      <c r="H1301" s="7">
        <v>930202500047</v>
      </c>
      <c r="I1301" s="23" t="s">
        <v>41796</v>
      </c>
    </row>
    <row r="1302" spans="1:9" x14ac:dyDescent="0.25">
      <c r="A1302" t="s">
        <v>340</v>
      </c>
      <c r="B1302" t="s">
        <v>880</v>
      </c>
      <c r="C1302">
        <v>2403416</v>
      </c>
      <c r="D1302" t="s">
        <v>880</v>
      </c>
      <c r="E1302">
        <v>9</v>
      </c>
      <c r="F1302" t="s">
        <v>356</v>
      </c>
      <c r="G1302" s="12">
        <v>19750302</v>
      </c>
      <c r="H1302" s="7">
        <v>955202500016</v>
      </c>
      <c r="I1302" s="23" t="s">
        <v>41796</v>
      </c>
    </row>
    <row r="1303" spans="1:9" x14ac:dyDescent="0.25">
      <c r="A1303" t="s">
        <v>340</v>
      </c>
      <c r="B1303" t="s">
        <v>19</v>
      </c>
      <c r="C1303">
        <v>2403416</v>
      </c>
      <c r="D1303" t="s">
        <v>19</v>
      </c>
      <c r="E1303">
        <v>10</v>
      </c>
      <c r="F1303" t="s">
        <v>344</v>
      </c>
      <c r="G1303" s="12">
        <v>24246900</v>
      </c>
      <c r="H1303" s="7">
        <v>1055202500098</v>
      </c>
      <c r="I1303" s="23" t="s">
        <v>41796</v>
      </c>
    </row>
    <row r="1304" spans="1:9" x14ac:dyDescent="0.25">
      <c r="A1304" t="s">
        <v>340</v>
      </c>
      <c r="B1304" t="s">
        <v>34</v>
      </c>
      <c r="C1304">
        <v>2403416</v>
      </c>
      <c r="D1304" t="s">
        <v>34</v>
      </c>
      <c r="E1304">
        <v>14</v>
      </c>
      <c r="F1304" t="s">
        <v>271</v>
      </c>
      <c r="G1304" s="12">
        <v>63269427</v>
      </c>
      <c r="H1304" s="7">
        <v>1480202500301</v>
      </c>
      <c r="I1304" s="23" t="s">
        <v>41796</v>
      </c>
    </row>
    <row r="1305" spans="1:9" x14ac:dyDescent="0.25">
      <c r="A1305" t="s">
        <v>340</v>
      </c>
      <c r="B1305" t="s">
        <v>238</v>
      </c>
      <c r="C1305">
        <v>2403416</v>
      </c>
      <c r="D1305" t="s">
        <v>238</v>
      </c>
      <c r="E1305">
        <v>15</v>
      </c>
      <c r="F1305" t="s">
        <v>425</v>
      </c>
      <c r="G1305" s="12">
        <v>13946250</v>
      </c>
      <c r="H1305" s="7">
        <v>1505202500214</v>
      </c>
      <c r="I1305" s="23" t="s">
        <v>41796</v>
      </c>
    </row>
    <row r="1306" spans="1:9" x14ac:dyDescent="0.25">
      <c r="A1306" t="s">
        <v>340</v>
      </c>
      <c r="B1306" t="s">
        <v>71</v>
      </c>
      <c r="C1306">
        <v>2403416</v>
      </c>
      <c r="D1306" t="s">
        <v>71</v>
      </c>
      <c r="E1306">
        <v>16</v>
      </c>
      <c r="F1306" t="s">
        <v>497</v>
      </c>
      <c r="G1306" s="12">
        <v>22266162</v>
      </c>
      <c r="H1306" s="7">
        <v>1605202500222</v>
      </c>
      <c r="I1306" s="23" t="s">
        <v>41796</v>
      </c>
    </row>
    <row r="1307" spans="1:9" x14ac:dyDescent="0.25">
      <c r="A1307" t="s">
        <v>340</v>
      </c>
      <c r="B1307" t="s">
        <v>1614</v>
      </c>
      <c r="C1307">
        <v>2403416</v>
      </c>
      <c r="D1307" t="s">
        <v>1614</v>
      </c>
      <c r="E1307">
        <v>5</v>
      </c>
      <c r="F1307" t="s">
        <v>350</v>
      </c>
      <c r="G1307" s="12">
        <v>11753753</v>
      </c>
      <c r="H1307" s="7">
        <v>510202500359</v>
      </c>
      <c r="I1307" s="23" t="s">
        <v>41796</v>
      </c>
    </row>
    <row r="1308" spans="1:9" x14ac:dyDescent="0.25">
      <c r="A1308" t="s">
        <v>340</v>
      </c>
      <c r="B1308" t="s">
        <v>24</v>
      </c>
      <c r="C1308">
        <v>2403416</v>
      </c>
      <c r="D1308" t="s">
        <v>24</v>
      </c>
      <c r="E1308">
        <v>5</v>
      </c>
      <c r="F1308" t="s">
        <v>350</v>
      </c>
      <c r="G1308" s="12">
        <v>18855230</v>
      </c>
      <c r="H1308" s="7">
        <v>525202500121</v>
      </c>
      <c r="I1308" s="23" t="s">
        <v>41796</v>
      </c>
    </row>
    <row r="1309" spans="1:9" x14ac:dyDescent="0.25">
      <c r="A1309" t="s">
        <v>340</v>
      </c>
      <c r="B1309" t="s">
        <v>241</v>
      </c>
      <c r="C1309">
        <v>2403416</v>
      </c>
      <c r="D1309" t="s">
        <v>241</v>
      </c>
      <c r="E1309">
        <v>5</v>
      </c>
      <c r="F1309" t="s">
        <v>350</v>
      </c>
      <c r="G1309" s="12">
        <v>26124750</v>
      </c>
      <c r="H1309" s="7">
        <v>530202500105</v>
      </c>
      <c r="I1309" s="23" t="s">
        <v>41796</v>
      </c>
    </row>
    <row r="1310" spans="1:9" x14ac:dyDescent="0.25">
      <c r="A1310" t="s">
        <v>340</v>
      </c>
      <c r="B1310" t="s">
        <v>1615</v>
      </c>
      <c r="C1310">
        <v>2403416</v>
      </c>
      <c r="D1310" t="s">
        <v>1615</v>
      </c>
      <c r="E1310">
        <v>8</v>
      </c>
      <c r="F1310" t="s">
        <v>578</v>
      </c>
      <c r="G1310" s="12">
        <v>1402500</v>
      </c>
      <c r="H1310" s="7">
        <v>830202500176</v>
      </c>
      <c r="I1310" s="23" t="s">
        <v>41796</v>
      </c>
    </row>
    <row r="1311" spans="1:9" x14ac:dyDescent="0.25">
      <c r="A1311" t="s">
        <v>340</v>
      </c>
      <c r="B1311" t="s">
        <v>1616</v>
      </c>
      <c r="C1311">
        <v>2403416</v>
      </c>
      <c r="D1311" t="s">
        <v>1616</v>
      </c>
      <c r="E1311">
        <v>9</v>
      </c>
      <c r="F1311" t="s">
        <v>356</v>
      </c>
      <c r="G1311" s="12">
        <v>10209480</v>
      </c>
      <c r="H1311" s="7">
        <v>995202500308</v>
      </c>
      <c r="I1311" s="23" t="s">
        <v>41796</v>
      </c>
    </row>
    <row r="1312" spans="1:9" x14ac:dyDescent="0.25">
      <c r="A1312" t="s">
        <v>340</v>
      </c>
      <c r="B1312" t="s">
        <v>25</v>
      </c>
      <c r="C1312">
        <v>2403416</v>
      </c>
      <c r="D1312" t="s">
        <v>25</v>
      </c>
      <c r="E1312">
        <v>8</v>
      </c>
      <c r="F1312" t="s">
        <v>341</v>
      </c>
      <c r="G1312" s="12">
        <v>1192500</v>
      </c>
      <c r="H1312" s="7">
        <v>840202500289</v>
      </c>
      <c r="I1312" s="23" t="s">
        <v>41796</v>
      </c>
    </row>
    <row r="1313" spans="1:9" x14ac:dyDescent="0.25">
      <c r="A1313" t="s">
        <v>340</v>
      </c>
      <c r="B1313" t="s">
        <v>369</v>
      </c>
      <c r="C1313">
        <v>2403416</v>
      </c>
      <c r="D1313" t="s">
        <v>369</v>
      </c>
      <c r="E1313">
        <v>5</v>
      </c>
      <c r="F1313" t="s">
        <v>350</v>
      </c>
      <c r="G1313" s="12">
        <v>783000</v>
      </c>
      <c r="H1313" s="7">
        <v>599202500009</v>
      </c>
      <c r="I1313" s="23" t="s">
        <v>41796</v>
      </c>
    </row>
    <row r="1314" spans="1:9" x14ac:dyDescent="0.25">
      <c r="A1314" t="s">
        <v>340</v>
      </c>
      <c r="B1314" t="s">
        <v>48</v>
      </c>
      <c r="C1314">
        <v>2403416</v>
      </c>
      <c r="D1314" t="s">
        <v>48</v>
      </c>
      <c r="E1314">
        <v>10</v>
      </c>
      <c r="F1314" t="s">
        <v>344</v>
      </c>
      <c r="G1314" s="12">
        <v>41425050</v>
      </c>
      <c r="H1314" s="7">
        <v>1075202500244</v>
      </c>
      <c r="I1314" s="23" t="s">
        <v>41796</v>
      </c>
    </row>
    <row r="1315" spans="1:9" x14ac:dyDescent="0.25">
      <c r="A1315" t="s">
        <v>340</v>
      </c>
      <c r="B1315" t="s">
        <v>45</v>
      </c>
      <c r="C1315">
        <v>2403416</v>
      </c>
      <c r="D1315" t="s">
        <v>45</v>
      </c>
      <c r="E1315">
        <v>14</v>
      </c>
      <c r="F1315" t="s">
        <v>271</v>
      </c>
      <c r="G1315" s="12">
        <v>104054679</v>
      </c>
      <c r="H1315" s="7">
        <v>1442202500896</v>
      </c>
      <c r="I1315" s="23" t="s">
        <v>41796</v>
      </c>
    </row>
    <row r="1316" spans="1:9" x14ac:dyDescent="0.25">
      <c r="A1316" t="s">
        <v>340</v>
      </c>
      <c r="B1316" t="s">
        <v>1702</v>
      </c>
      <c r="C1316">
        <v>2403416</v>
      </c>
      <c r="D1316" t="s">
        <v>1702</v>
      </c>
      <c r="E1316">
        <v>16</v>
      </c>
      <c r="F1316" t="s">
        <v>497</v>
      </c>
      <c r="G1316" s="12">
        <v>25837326</v>
      </c>
      <c r="H1316" s="7">
        <v>1635202501040</v>
      </c>
      <c r="I1316" s="23" t="s">
        <v>41796</v>
      </c>
    </row>
    <row r="1317" spans="1:9" x14ac:dyDescent="0.25">
      <c r="A1317" t="s">
        <v>340</v>
      </c>
      <c r="B1317" t="s">
        <v>1614</v>
      </c>
      <c r="C1317">
        <v>2403416</v>
      </c>
      <c r="D1317" t="s">
        <v>1614</v>
      </c>
      <c r="E1317">
        <v>5</v>
      </c>
      <c r="F1317" t="s">
        <v>350</v>
      </c>
      <c r="G1317" s="12">
        <v>261550</v>
      </c>
      <c r="H1317" s="7">
        <v>510202500360</v>
      </c>
      <c r="I1317" s="23" t="s">
        <v>41796</v>
      </c>
    </row>
    <row r="1318" spans="1:9" x14ac:dyDescent="0.25">
      <c r="A1318" t="s">
        <v>340</v>
      </c>
      <c r="B1318" t="s">
        <v>1341</v>
      </c>
      <c r="C1318">
        <v>2403416</v>
      </c>
      <c r="D1318" t="s">
        <v>1341</v>
      </c>
      <c r="E1318">
        <v>5</v>
      </c>
      <c r="F1318" t="s">
        <v>350</v>
      </c>
      <c r="G1318" s="12">
        <v>203966</v>
      </c>
      <c r="H1318" s="7">
        <v>525202500276</v>
      </c>
      <c r="I1318" s="23" t="s">
        <v>41796</v>
      </c>
    </row>
    <row r="1319" spans="1:9" x14ac:dyDescent="0.25">
      <c r="A1319" t="s">
        <v>340</v>
      </c>
      <c r="B1319" t="s">
        <v>877</v>
      </c>
      <c r="C1319">
        <v>2403416</v>
      </c>
      <c r="D1319" t="s">
        <v>877</v>
      </c>
      <c r="E1319">
        <v>7</v>
      </c>
      <c r="F1319" t="s">
        <v>354</v>
      </c>
      <c r="G1319" s="12">
        <v>386000</v>
      </c>
      <c r="H1319" s="7">
        <v>705202500115</v>
      </c>
      <c r="I1319" s="23" t="s">
        <v>41796</v>
      </c>
    </row>
    <row r="1320" spans="1:9" x14ac:dyDescent="0.25">
      <c r="A1320" t="s">
        <v>340</v>
      </c>
      <c r="B1320" t="s">
        <v>91</v>
      </c>
      <c r="C1320">
        <v>2403416</v>
      </c>
      <c r="D1320" t="s">
        <v>91</v>
      </c>
      <c r="E1320">
        <v>7</v>
      </c>
      <c r="F1320" t="s">
        <v>354</v>
      </c>
      <c r="G1320" s="12">
        <v>58706524</v>
      </c>
      <c r="H1320" s="7">
        <v>752202500049</v>
      </c>
      <c r="I1320" s="23" t="s">
        <v>41796</v>
      </c>
    </row>
    <row r="1321" spans="1:9" x14ac:dyDescent="0.25">
      <c r="A1321" t="s">
        <v>340</v>
      </c>
      <c r="B1321" t="s">
        <v>1703</v>
      </c>
      <c r="C1321">
        <v>2403416</v>
      </c>
      <c r="D1321" t="s">
        <v>1703</v>
      </c>
      <c r="E1321">
        <v>7</v>
      </c>
      <c r="F1321" t="s">
        <v>354</v>
      </c>
      <c r="G1321" s="12">
        <v>133743222</v>
      </c>
      <c r="H1321" s="7">
        <v>715202500509</v>
      </c>
      <c r="I1321" s="23" t="s">
        <v>41796</v>
      </c>
    </row>
    <row r="1322" spans="1:9" x14ac:dyDescent="0.25">
      <c r="A1322" t="s">
        <v>340</v>
      </c>
      <c r="B1322" t="s">
        <v>73</v>
      </c>
      <c r="C1322">
        <v>2403416</v>
      </c>
      <c r="D1322" t="s">
        <v>73</v>
      </c>
      <c r="E1322">
        <v>7</v>
      </c>
      <c r="F1322" t="s">
        <v>354</v>
      </c>
      <c r="G1322" s="12">
        <v>69754802</v>
      </c>
      <c r="H1322" s="7">
        <v>735202500172</v>
      </c>
      <c r="I1322" s="23" t="s">
        <v>41796</v>
      </c>
    </row>
    <row r="1323" spans="1:9" x14ac:dyDescent="0.25">
      <c r="A1323" t="s">
        <v>340</v>
      </c>
      <c r="B1323" t="s">
        <v>74</v>
      </c>
      <c r="C1323">
        <v>2403416</v>
      </c>
      <c r="D1323" t="s">
        <v>74</v>
      </c>
      <c r="E1323">
        <v>7</v>
      </c>
      <c r="F1323" t="s">
        <v>354</v>
      </c>
      <c r="G1323" s="12">
        <v>117764254</v>
      </c>
      <c r="H1323" s="7">
        <v>735202500279</v>
      </c>
      <c r="I1323" s="23" t="s">
        <v>41796</v>
      </c>
    </row>
    <row r="1324" spans="1:9" x14ac:dyDescent="0.25">
      <c r="A1324" t="s">
        <v>340</v>
      </c>
      <c r="B1324" t="s">
        <v>43</v>
      </c>
      <c r="C1324">
        <v>2403416</v>
      </c>
      <c r="D1324" t="s">
        <v>43</v>
      </c>
      <c r="E1324">
        <v>10</v>
      </c>
      <c r="F1324" t="s">
        <v>484</v>
      </c>
      <c r="G1324" s="12">
        <v>36571970</v>
      </c>
      <c r="H1324" s="7">
        <v>1045202500503</v>
      </c>
      <c r="I1324" s="23" t="s">
        <v>41796</v>
      </c>
    </row>
    <row r="1325" spans="1:9" x14ac:dyDescent="0.25">
      <c r="A1325" t="s">
        <v>340</v>
      </c>
      <c r="B1325" t="s">
        <v>10</v>
      </c>
      <c r="C1325">
        <v>2403416</v>
      </c>
      <c r="D1325" t="s">
        <v>10</v>
      </c>
      <c r="E1325">
        <v>14</v>
      </c>
      <c r="F1325" t="s">
        <v>569</v>
      </c>
      <c r="G1325" s="12">
        <v>2337832</v>
      </c>
      <c r="H1325" s="7">
        <v>1450202500244</v>
      </c>
      <c r="I1325" s="23" t="s">
        <v>41796</v>
      </c>
    </row>
    <row r="1326" spans="1:9" x14ac:dyDescent="0.25">
      <c r="A1326" t="s">
        <v>340</v>
      </c>
      <c r="B1326" t="s">
        <v>1807</v>
      </c>
      <c r="C1326">
        <v>2403416</v>
      </c>
      <c r="D1326" t="s">
        <v>1807</v>
      </c>
      <c r="E1326">
        <v>14</v>
      </c>
      <c r="F1326" t="s">
        <v>569</v>
      </c>
      <c r="G1326" s="12">
        <v>2847150</v>
      </c>
      <c r="H1326" s="7">
        <v>1442202500119</v>
      </c>
      <c r="I1326" s="23" t="s">
        <v>282</v>
      </c>
    </row>
    <row r="1327" spans="1:9" x14ac:dyDescent="0.25">
      <c r="A1327" t="s">
        <v>340</v>
      </c>
      <c r="B1327" t="s">
        <v>17</v>
      </c>
      <c r="C1327">
        <v>2403416</v>
      </c>
      <c r="D1327" t="s">
        <v>17</v>
      </c>
      <c r="E1327">
        <v>10</v>
      </c>
      <c r="F1327" t="s">
        <v>344</v>
      </c>
      <c r="G1327" s="12">
        <v>257314</v>
      </c>
      <c r="H1327" s="7">
        <v>1020202500322</v>
      </c>
      <c r="I1327" s="23" t="s">
        <v>41796</v>
      </c>
    </row>
    <row r="1328" spans="1:9" x14ac:dyDescent="0.25">
      <c r="A1328" t="s">
        <v>340</v>
      </c>
      <c r="B1328" t="s">
        <v>38</v>
      </c>
      <c r="C1328">
        <v>2403416</v>
      </c>
      <c r="D1328" t="s">
        <v>38</v>
      </c>
      <c r="E1328">
        <v>14</v>
      </c>
      <c r="F1328" t="s">
        <v>271</v>
      </c>
      <c r="G1328" s="12">
        <v>2343443</v>
      </c>
      <c r="H1328" s="7">
        <v>1440202500654</v>
      </c>
      <c r="I1328" s="23" t="s">
        <v>41796</v>
      </c>
    </row>
    <row r="1329" spans="1:9" x14ac:dyDescent="0.25">
      <c r="A1329" t="s">
        <v>340</v>
      </c>
      <c r="B1329" t="s">
        <v>1808</v>
      </c>
      <c r="C1329">
        <v>2403416</v>
      </c>
      <c r="D1329" t="s">
        <v>1808</v>
      </c>
      <c r="E1329">
        <v>16</v>
      </c>
      <c r="F1329" t="s">
        <v>497</v>
      </c>
      <c r="G1329" s="12">
        <v>25837416</v>
      </c>
      <c r="H1329" s="7">
        <v>1660202500235</v>
      </c>
      <c r="I1329" s="23" t="s">
        <v>41796</v>
      </c>
    </row>
    <row r="1330" spans="1:9" x14ac:dyDescent="0.25">
      <c r="A1330" t="s">
        <v>340</v>
      </c>
      <c r="B1330" t="s">
        <v>1809</v>
      </c>
      <c r="C1330">
        <v>2403416</v>
      </c>
      <c r="D1330" t="s">
        <v>1809</v>
      </c>
      <c r="E1330">
        <v>4</v>
      </c>
      <c r="F1330" t="s">
        <v>362</v>
      </c>
      <c r="G1330" s="12">
        <v>17476309</v>
      </c>
      <c r="H1330" s="7">
        <v>410202500042</v>
      </c>
      <c r="I1330" s="23" t="s">
        <v>41796</v>
      </c>
    </row>
    <row r="1331" spans="1:9" x14ac:dyDescent="0.25">
      <c r="A1331" t="s">
        <v>340</v>
      </c>
      <c r="B1331" t="s">
        <v>1119</v>
      </c>
      <c r="C1331">
        <v>2403416</v>
      </c>
      <c r="D1331" t="s">
        <v>1119</v>
      </c>
      <c r="E1331">
        <v>5</v>
      </c>
      <c r="F1331" t="s">
        <v>350</v>
      </c>
      <c r="G1331" s="12">
        <v>435540</v>
      </c>
      <c r="H1331" s="7">
        <v>535202500086</v>
      </c>
      <c r="I1331" s="23" t="s">
        <v>41796</v>
      </c>
    </row>
    <row r="1332" spans="1:9" x14ac:dyDescent="0.25">
      <c r="A1332" t="s">
        <v>340</v>
      </c>
      <c r="B1332" t="s">
        <v>1810</v>
      </c>
      <c r="C1332">
        <v>2403416</v>
      </c>
      <c r="D1332" t="s">
        <v>1810</v>
      </c>
      <c r="E1332">
        <v>7</v>
      </c>
      <c r="F1332" t="s">
        <v>354</v>
      </c>
      <c r="G1332" s="12">
        <v>53497289</v>
      </c>
      <c r="H1332" s="7">
        <v>720202500808</v>
      </c>
      <c r="I1332" s="23" t="s">
        <v>41796</v>
      </c>
    </row>
    <row r="1333" spans="1:9" x14ac:dyDescent="0.25">
      <c r="A1333" t="s">
        <v>340</v>
      </c>
      <c r="B1333" t="s">
        <v>11</v>
      </c>
      <c r="C1333">
        <v>2403416</v>
      </c>
      <c r="D1333" t="s">
        <v>11</v>
      </c>
      <c r="E1333">
        <v>7</v>
      </c>
      <c r="F1333" t="s">
        <v>354</v>
      </c>
      <c r="G1333" s="12">
        <v>69476219</v>
      </c>
      <c r="H1333" s="7">
        <v>720202500245</v>
      </c>
      <c r="I1333" s="23" t="s">
        <v>41796</v>
      </c>
    </row>
    <row r="1334" spans="1:9" x14ac:dyDescent="0.25">
      <c r="A1334" t="s">
        <v>340</v>
      </c>
      <c r="B1334" t="s">
        <v>1518</v>
      </c>
      <c r="C1334">
        <v>2403416</v>
      </c>
      <c r="D1334" t="s">
        <v>1518</v>
      </c>
      <c r="E1334">
        <v>8</v>
      </c>
      <c r="F1334" t="s">
        <v>578</v>
      </c>
      <c r="G1334" s="12">
        <v>120625106</v>
      </c>
      <c r="H1334" s="7">
        <v>810202500253</v>
      </c>
      <c r="I1334" s="23" t="s">
        <v>41796</v>
      </c>
    </row>
    <row r="1335" spans="1:9" x14ac:dyDescent="0.25">
      <c r="A1335" t="s">
        <v>340</v>
      </c>
      <c r="B1335" t="s">
        <v>48</v>
      </c>
      <c r="C1335">
        <v>2403416</v>
      </c>
      <c r="D1335" t="s">
        <v>48</v>
      </c>
      <c r="E1335">
        <v>10</v>
      </c>
      <c r="F1335" t="s">
        <v>344</v>
      </c>
      <c r="G1335" s="12">
        <v>622205</v>
      </c>
      <c r="H1335" s="7">
        <v>1075202500246</v>
      </c>
      <c r="I1335" s="23" t="s">
        <v>41796</v>
      </c>
    </row>
    <row r="1336" spans="1:9" x14ac:dyDescent="0.25">
      <c r="A1336" t="s">
        <v>340</v>
      </c>
      <c r="B1336" t="s">
        <v>749</v>
      </c>
      <c r="C1336">
        <v>2403416</v>
      </c>
      <c r="D1336" t="s">
        <v>749</v>
      </c>
      <c r="E1336">
        <v>5</v>
      </c>
      <c r="F1336" t="s">
        <v>350</v>
      </c>
      <c r="G1336" s="12">
        <v>5747412</v>
      </c>
      <c r="H1336" s="7">
        <v>535202500087</v>
      </c>
      <c r="I1336" s="23" t="s">
        <v>41796</v>
      </c>
    </row>
    <row r="1337" spans="1:9" x14ac:dyDescent="0.25">
      <c r="A1337" t="s">
        <v>340</v>
      </c>
      <c r="B1337" t="s">
        <v>351</v>
      </c>
      <c r="C1337">
        <v>2403416</v>
      </c>
      <c r="D1337" t="s">
        <v>351</v>
      </c>
      <c r="E1337">
        <v>5</v>
      </c>
      <c r="F1337" t="s">
        <v>350</v>
      </c>
      <c r="G1337" s="12">
        <v>282634</v>
      </c>
      <c r="H1337" s="7">
        <v>532202500055</v>
      </c>
      <c r="I1337" s="23" t="s">
        <v>41796</v>
      </c>
    </row>
    <row r="1338" spans="1:9" x14ac:dyDescent="0.25">
      <c r="A1338" t="s">
        <v>340</v>
      </c>
      <c r="B1338" t="s">
        <v>58</v>
      </c>
      <c r="C1338">
        <v>2403416</v>
      </c>
      <c r="D1338" t="s">
        <v>58</v>
      </c>
      <c r="E1338">
        <v>6</v>
      </c>
      <c r="F1338" t="s">
        <v>343</v>
      </c>
      <c r="G1338" s="12">
        <v>21982342</v>
      </c>
      <c r="H1338" s="7">
        <v>650202500073</v>
      </c>
      <c r="I1338" s="23" t="s">
        <v>41796</v>
      </c>
    </row>
    <row r="1339" spans="1:9" x14ac:dyDescent="0.25">
      <c r="A1339" t="s">
        <v>340</v>
      </c>
      <c r="B1339" t="s">
        <v>1895</v>
      </c>
      <c r="C1339">
        <v>2403416</v>
      </c>
      <c r="D1339" t="s">
        <v>1895</v>
      </c>
      <c r="E1339">
        <v>6</v>
      </c>
      <c r="F1339" t="s">
        <v>343</v>
      </c>
      <c r="G1339" s="12">
        <v>12815108</v>
      </c>
      <c r="H1339" s="7">
        <v>650202500071</v>
      </c>
      <c r="I1339" s="23" t="s">
        <v>41796</v>
      </c>
    </row>
    <row r="1340" spans="1:9" x14ac:dyDescent="0.25">
      <c r="A1340" t="s">
        <v>340</v>
      </c>
      <c r="B1340" t="s">
        <v>83</v>
      </c>
      <c r="C1340">
        <v>2403416</v>
      </c>
      <c r="D1340" t="s">
        <v>83</v>
      </c>
      <c r="E1340">
        <v>7</v>
      </c>
      <c r="F1340" t="s">
        <v>354</v>
      </c>
      <c r="G1340" s="12">
        <v>53497289</v>
      </c>
      <c r="H1340" s="7">
        <v>735202500336</v>
      </c>
      <c r="I1340" s="23" t="s">
        <v>41796</v>
      </c>
    </row>
    <row r="1341" spans="1:9" x14ac:dyDescent="0.25">
      <c r="A1341" t="s">
        <v>340</v>
      </c>
      <c r="B1341" t="s">
        <v>1518</v>
      </c>
      <c r="C1341">
        <v>2403416</v>
      </c>
      <c r="D1341" t="s">
        <v>1518</v>
      </c>
      <c r="E1341">
        <v>8</v>
      </c>
      <c r="F1341" t="s">
        <v>578</v>
      </c>
      <c r="G1341" s="12">
        <v>3067500</v>
      </c>
      <c r="H1341" s="7">
        <v>810202500254</v>
      </c>
      <c r="I1341" s="23" t="s">
        <v>41796</v>
      </c>
    </row>
    <row r="1342" spans="1:9" x14ac:dyDescent="0.25">
      <c r="A1342" t="s">
        <v>340</v>
      </c>
      <c r="B1342" t="s">
        <v>1896</v>
      </c>
      <c r="C1342">
        <v>2403416</v>
      </c>
      <c r="D1342" t="s">
        <v>1896</v>
      </c>
      <c r="E1342">
        <v>8</v>
      </c>
      <c r="F1342" t="s">
        <v>578</v>
      </c>
      <c r="G1342" s="12">
        <v>100488552</v>
      </c>
      <c r="H1342" s="7">
        <v>820202500253</v>
      </c>
      <c r="I1342" s="23" t="s">
        <v>41796</v>
      </c>
    </row>
    <row r="1343" spans="1:9" x14ac:dyDescent="0.25">
      <c r="A1343" t="s">
        <v>340</v>
      </c>
      <c r="B1343" t="s">
        <v>1514</v>
      </c>
      <c r="C1343">
        <v>2403416</v>
      </c>
      <c r="D1343" t="s">
        <v>1514</v>
      </c>
      <c r="E1343">
        <v>8</v>
      </c>
      <c r="F1343" t="s">
        <v>578</v>
      </c>
      <c r="G1343" s="12">
        <v>139817863</v>
      </c>
      <c r="H1343" s="7">
        <v>820202500197</v>
      </c>
      <c r="I1343" s="23" t="s">
        <v>41796</v>
      </c>
    </row>
    <row r="1344" spans="1:9" x14ac:dyDescent="0.25">
      <c r="A1344" t="s">
        <v>340</v>
      </c>
      <c r="B1344" t="s">
        <v>1897</v>
      </c>
      <c r="C1344">
        <v>2403416</v>
      </c>
      <c r="D1344" t="s">
        <v>1898</v>
      </c>
      <c r="E1344">
        <v>11</v>
      </c>
      <c r="F1344" t="s">
        <v>924</v>
      </c>
      <c r="G1344" s="12">
        <v>2887002</v>
      </c>
      <c r="H1344" s="7">
        <v>1125202500016</v>
      </c>
      <c r="I1344" s="23" t="s">
        <v>282</v>
      </c>
    </row>
    <row r="1345" spans="1:9" x14ac:dyDescent="0.25">
      <c r="A1345" t="s">
        <v>340</v>
      </c>
      <c r="B1345" t="s">
        <v>882</v>
      </c>
      <c r="C1345">
        <v>2403416</v>
      </c>
      <c r="D1345" t="s">
        <v>882</v>
      </c>
      <c r="E1345">
        <v>10</v>
      </c>
      <c r="F1345" t="s">
        <v>344</v>
      </c>
      <c r="G1345" s="12">
        <v>287843</v>
      </c>
      <c r="H1345" s="7">
        <v>1070202500249</v>
      </c>
      <c r="I1345" s="23" t="s">
        <v>41796</v>
      </c>
    </row>
    <row r="1346" spans="1:9" x14ac:dyDescent="0.25">
      <c r="A1346" t="s">
        <v>340</v>
      </c>
      <c r="B1346" t="s">
        <v>1994</v>
      </c>
      <c r="C1346">
        <v>2403416</v>
      </c>
      <c r="D1346" t="s">
        <v>1994</v>
      </c>
      <c r="E1346">
        <v>16</v>
      </c>
      <c r="F1346" t="s">
        <v>497</v>
      </c>
      <c r="G1346" s="12">
        <v>38755989</v>
      </c>
      <c r="H1346" s="7">
        <v>1665202500255</v>
      </c>
      <c r="I1346" s="23" t="s">
        <v>41796</v>
      </c>
    </row>
    <row r="1347" spans="1:9" x14ac:dyDescent="0.25">
      <c r="A1347" t="s">
        <v>340</v>
      </c>
      <c r="B1347" t="s">
        <v>1995</v>
      </c>
      <c r="C1347">
        <v>2403416</v>
      </c>
      <c r="D1347" t="s">
        <v>1995</v>
      </c>
      <c r="E1347">
        <v>4</v>
      </c>
      <c r="F1347" t="s">
        <v>362</v>
      </c>
      <c r="G1347" s="12">
        <v>27257360</v>
      </c>
      <c r="H1347" s="7">
        <v>405202500065</v>
      </c>
      <c r="I1347" s="23" t="s">
        <v>41796</v>
      </c>
    </row>
    <row r="1348" spans="1:9" x14ac:dyDescent="0.25">
      <c r="A1348" t="s">
        <v>340</v>
      </c>
      <c r="B1348" t="s">
        <v>66</v>
      </c>
      <c r="C1348">
        <v>2403416</v>
      </c>
      <c r="D1348" t="s">
        <v>66</v>
      </c>
      <c r="E1348">
        <v>5</v>
      </c>
      <c r="F1348" t="s">
        <v>350</v>
      </c>
      <c r="G1348" s="12">
        <v>9491829</v>
      </c>
      <c r="H1348" s="7">
        <v>532202500078</v>
      </c>
      <c r="I1348" s="23" t="s">
        <v>41796</v>
      </c>
    </row>
    <row r="1349" spans="1:9" x14ac:dyDescent="0.25">
      <c r="A1349" t="s">
        <v>340</v>
      </c>
      <c r="B1349" t="s">
        <v>1996</v>
      </c>
      <c r="C1349">
        <v>2403416</v>
      </c>
      <c r="D1349" t="s">
        <v>1996</v>
      </c>
      <c r="E1349">
        <v>5</v>
      </c>
      <c r="F1349" t="s">
        <v>350</v>
      </c>
      <c r="G1349" s="12">
        <v>512680</v>
      </c>
      <c r="H1349" s="7">
        <v>540202500065</v>
      </c>
      <c r="I1349" s="23" t="s">
        <v>41796</v>
      </c>
    </row>
    <row r="1350" spans="1:9" x14ac:dyDescent="0.25">
      <c r="A1350" t="s">
        <v>340</v>
      </c>
      <c r="B1350" t="s">
        <v>54</v>
      </c>
      <c r="C1350">
        <v>2403416</v>
      </c>
      <c r="D1350" t="s">
        <v>54</v>
      </c>
      <c r="E1350">
        <v>6</v>
      </c>
      <c r="F1350" t="s">
        <v>343</v>
      </c>
      <c r="G1350" s="12">
        <v>21982342</v>
      </c>
      <c r="H1350" s="7">
        <v>650202500112</v>
      </c>
      <c r="I1350" s="23" t="s">
        <v>41796</v>
      </c>
    </row>
    <row r="1351" spans="1:9" x14ac:dyDescent="0.25">
      <c r="A1351" t="s">
        <v>340</v>
      </c>
      <c r="B1351" t="s">
        <v>1997</v>
      </c>
      <c r="C1351">
        <v>2403416</v>
      </c>
      <c r="D1351" t="s">
        <v>1997</v>
      </c>
      <c r="E1351">
        <v>6</v>
      </c>
      <c r="F1351" t="s">
        <v>343</v>
      </c>
      <c r="G1351" s="12">
        <v>13369970</v>
      </c>
      <c r="H1351" s="7">
        <v>640202500260</v>
      </c>
      <c r="I1351" s="23" t="s">
        <v>41796</v>
      </c>
    </row>
    <row r="1352" spans="1:9" x14ac:dyDescent="0.25">
      <c r="A1352" t="s">
        <v>340</v>
      </c>
      <c r="B1352" t="s">
        <v>1998</v>
      </c>
      <c r="C1352">
        <v>2403416</v>
      </c>
      <c r="D1352" t="s">
        <v>1998</v>
      </c>
      <c r="E1352">
        <v>6</v>
      </c>
      <c r="F1352" t="s">
        <v>343</v>
      </c>
      <c r="G1352" s="12">
        <v>12815108</v>
      </c>
      <c r="H1352" s="7">
        <v>615202500053</v>
      </c>
      <c r="I1352" s="23" t="s">
        <v>41796</v>
      </c>
    </row>
    <row r="1353" spans="1:9" x14ac:dyDescent="0.25">
      <c r="A1353" t="s">
        <v>340</v>
      </c>
      <c r="B1353" t="s">
        <v>878</v>
      </c>
      <c r="C1353">
        <v>2403416</v>
      </c>
      <c r="D1353" t="s">
        <v>878</v>
      </c>
      <c r="E1353">
        <v>8</v>
      </c>
      <c r="F1353" t="s">
        <v>578</v>
      </c>
      <c r="G1353" s="12">
        <v>1335000</v>
      </c>
      <c r="H1353" s="7">
        <v>870202500301</v>
      </c>
      <c r="I1353" s="23" t="s">
        <v>41796</v>
      </c>
    </row>
    <row r="1354" spans="1:9" x14ac:dyDescent="0.25">
      <c r="A1354" t="s">
        <v>340</v>
      </c>
      <c r="B1354" t="s">
        <v>63</v>
      </c>
      <c r="C1354">
        <v>2403416</v>
      </c>
      <c r="D1354" t="s">
        <v>63</v>
      </c>
      <c r="E1354">
        <v>10</v>
      </c>
      <c r="F1354" t="s">
        <v>344</v>
      </c>
      <c r="G1354" s="12">
        <v>606214</v>
      </c>
      <c r="H1354" s="7">
        <v>1090202500215</v>
      </c>
      <c r="I1354" s="23" t="s">
        <v>41796</v>
      </c>
    </row>
    <row r="1355" spans="1:9" x14ac:dyDescent="0.25">
      <c r="A1355" t="s">
        <v>340</v>
      </c>
      <c r="B1355" t="s">
        <v>44</v>
      </c>
      <c r="C1355">
        <v>2403416</v>
      </c>
      <c r="D1355" t="s">
        <v>44</v>
      </c>
      <c r="E1355">
        <v>13</v>
      </c>
      <c r="F1355" t="s">
        <v>8</v>
      </c>
      <c r="G1355" s="12">
        <v>18322264</v>
      </c>
      <c r="H1355" s="7">
        <v>1310202500240</v>
      </c>
      <c r="I1355" s="23" t="s">
        <v>41796</v>
      </c>
    </row>
    <row r="1356" spans="1:9" x14ac:dyDescent="0.25">
      <c r="A1356" t="s">
        <v>340</v>
      </c>
      <c r="B1356" t="s">
        <v>2092</v>
      </c>
      <c r="C1356">
        <v>2403416</v>
      </c>
      <c r="D1356" t="s">
        <v>2092</v>
      </c>
      <c r="E1356">
        <v>16</v>
      </c>
      <c r="F1356" t="s">
        <v>497</v>
      </c>
      <c r="G1356" s="12">
        <v>27535506</v>
      </c>
      <c r="H1356" s="7">
        <v>1625202500303</v>
      </c>
      <c r="I1356" s="23" t="s">
        <v>41796</v>
      </c>
    </row>
    <row r="1357" spans="1:9" x14ac:dyDescent="0.25">
      <c r="A1357" t="s">
        <v>340</v>
      </c>
      <c r="B1357" t="s">
        <v>234</v>
      </c>
      <c r="C1357">
        <v>2403416</v>
      </c>
      <c r="D1357" t="s">
        <v>234</v>
      </c>
      <c r="E1357">
        <v>16</v>
      </c>
      <c r="F1357" t="s">
        <v>497</v>
      </c>
      <c r="G1357" s="12">
        <v>22648656</v>
      </c>
      <c r="H1357" s="7">
        <v>1635202500351</v>
      </c>
      <c r="I1357" s="23" t="s">
        <v>41796</v>
      </c>
    </row>
    <row r="1358" spans="1:9" x14ac:dyDescent="0.25">
      <c r="A1358" t="s">
        <v>340</v>
      </c>
      <c r="B1358" t="s">
        <v>2093</v>
      </c>
      <c r="C1358">
        <v>2403416</v>
      </c>
      <c r="D1358" t="s">
        <v>2093</v>
      </c>
      <c r="E1358">
        <v>4</v>
      </c>
      <c r="F1358" t="s">
        <v>362</v>
      </c>
      <c r="G1358" s="12">
        <v>32780071</v>
      </c>
      <c r="H1358" s="7">
        <v>405202500064</v>
      </c>
      <c r="I1358" s="23" t="s">
        <v>41796</v>
      </c>
    </row>
    <row r="1359" spans="1:9" x14ac:dyDescent="0.25">
      <c r="A1359" t="s">
        <v>340</v>
      </c>
      <c r="B1359" t="s">
        <v>72</v>
      </c>
      <c r="C1359">
        <v>2403416</v>
      </c>
      <c r="D1359" t="s">
        <v>72</v>
      </c>
      <c r="E1359">
        <v>4</v>
      </c>
      <c r="F1359" t="s">
        <v>362</v>
      </c>
      <c r="G1359" s="12">
        <v>13156096</v>
      </c>
      <c r="H1359" s="7">
        <v>410202500340</v>
      </c>
      <c r="I1359" s="23" t="s">
        <v>41796</v>
      </c>
    </row>
    <row r="1360" spans="1:9" x14ac:dyDescent="0.25">
      <c r="A1360" t="s">
        <v>340</v>
      </c>
      <c r="B1360" t="s">
        <v>2094</v>
      </c>
      <c r="C1360">
        <v>2403416</v>
      </c>
      <c r="D1360" t="s">
        <v>2094</v>
      </c>
      <c r="E1360">
        <v>5</v>
      </c>
      <c r="F1360" t="s">
        <v>350</v>
      </c>
      <c r="G1360" s="12">
        <v>9521007</v>
      </c>
      <c r="H1360" s="7">
        <v>515202500050</v>
      </c>
      <c r="I1360" s="23" t="s">
        <v>41796</v>
      </c>
    </row>
    <row r="1361" spans="1:9" x14ac:dyDescent="0.25">
      <c r="A1361" t="s">
        <v>340</v>
      </c>
      <c r="B1361" t="s">
        <v>1509</v>
      </c>
      <c r="C1361">
        <v>2403416</v>
      </c>
      <c r="D1361" t="s">
        <v>1509</v>
      </c>
      <c r="E1361">
        <v>5</v>
      </c>
      <c r="F1361" t="s">
        <v>350</v>
      </c>
      <c r="G1361" s="12">
        <v>203186</v>
      </c>
      <c r="H1361" s="7">
        <v>520202500128</v>
      </c>
      <c r="I1361" s="23" t="s">
        <v>41796</v>
      </c>
    </row>
    <row r="1362" spans="1:9" x14ac:dyDescent="0.25">
      <c r="A1362" t="s">
        <v>340</v>
      </c>
      <c r="B1362" t="s">
        <v>240</v>
      </c>
      <c r="C1362">
        <v>2403416</v>
      </c>
      <c r="D1362" t="s">
        <v>240</v>
      </c>
      <c r="E1362">
        <v>5</v>
      </c>
      <c r="F1362" t="s">
        <v>350</v>
      </c>
      <c r="G1362" s="12">
        <v>422788</v>
      </c>
      <c r="H1362" s="7">
        <v>530202500841</v>
      </c>
      <c r="I1362" s="23" t="s">
        <v>41796</v>
      </c>
    </row>
    <row r="1363" spans="1:9" x14ac:dyDescent="0.25">
      <c r="A1363" t="s">
        <v>340</v>
      </c>
      <c r="B1363" t="s">
        <v>1123</v>
      </c>
      <c r="C1363">
        <v>2403416</v>
      </c>
      <c r="D1363" t="s">
        <v>1123</v>
      </c>
      <c r="E1363">
        <v>7</v>
      </c>
      <c r="F1363" t="s">
        <v>354</v>
      </c>
      <c r="G1363" s="12">
        <v>386000</v>
      </c>
      <c r="H1363" s="7">
        <v>705202500119</v>
      </c>
      <c r="I1363" s="23" t="s">
        <v>41796</v>
      </c>
    </row>
    <row r="1364" spans="1:9" x14ac:dyDescent="0.25">
      <c r="A1364" t="s">
        <v>340</v>
      </c>
      <c r="B1364" t="s">
        <v>57</v>
      </c>
      <c r="C1364">
        <v>2403416</v>
      </c>
      <c r="D1364" t="s">
        <v>57</v>
      </c>
      <c r="E1364">
        <v>7</v>
      </c>
      <c r="F1364" t="s">
        <v>354</v>
      </c>
      <c r="G1364" s="12">
        <v>37518330</v>
      </c>
      <c r="H1364" s="7">
        <v>740202500057</v>
      </c>
      <c r="I1364" s="23" t="s">
        <v>41796</v>
      </c>
    </row>
    <row r="1365" spans="1:9" x14ac:dyDescent="0.25">
      <c r="A1365" t="s">
        <v>340</v>
      </c>
      <c r="B1365" t="s">
        <v>2095</v>
      </c>
      <c r="C1365">
        <v>2403416</v>
      </c>
      <c r="D1365" t="s">
        <v>2095</v>
      </c>
      <c r="E1365">
        <v>7</v>
      </c>
      <c r="F1365" t="s">
        <v>354</v>
      </c>
      <c r="G1365" s="12">
        <v>106994577</v>
      </c>
      <c r="H1365" s="7">
        <v>730202500085</v>
      </c>
      <c r="I1365" s="23" t="s">
        <v>41796</v>
      </c>
    </row>
    <row r="1366" spans="1:9" x14ac:dyDescent="0.25">
      <c r="A1366" t="s">
        <v>340</v>
      </c>
      <c r="B1366" t="s">
        <v>41</v>
      </c>
      <c r="C1366">
        <v>2403416</v>
      </c>
      <c r="D1366" t="s">
        <v>41</v>
      </c>
      <c r="E1366">
        <v>9</v>
      </c>
      <c r="F1366" t="s">
        <v>356</v>
      </c>
      <c r="G1366" s="12">
        <v>430410</v>
      </c>
      <c r="H1366" s="7">
        <v>995202500096</v>
      </c>
      <c r="I1366" s="23" t="s">
        <v>41796</v>
      </c>
    </row>
    <row r="1367" spans="1:9" x14ac:dyDescent="0.25">
      <c r="A1367" t="s">
        <v>340</v>
      </c>
      <c r="B1367" t="s">
        <v>21</v>
      </c>
      <c r="C1367">
        <v>2403416</v>
      </c>
      <c r="D1367" t="s">
        <v>21</v>
      </c>
      <c r="E1367">
        <v>10</v>
      </c>
      <c r="F1367" t="s">
        <v>344</v>
      </c>
      <c r="G1367" s="12">
        <v>27627792</v>
      </c>
      <c r="H1367" s="7">
        <v>1055202500092</v>
      </c>
      <c r="I1367" s="23" t="s">
        <v>41796</v>
      </c>
    </row>
    <row r="1368" spans="1:9" x14ac:dyDescent="0.25">
      <c r="A1368" t="s">
        <v>340</v>
      </c>
      <c r="B1368" t="s">
        <v>2222</v>
      </c>
      <c r="C1368">
        <v>2403416</v>
      </c>
      <c r="D1368" t="s">
        <v>2222</v>
      </c>
      <c r="E1368">
        <v>11</v>
      </c>
      <c r="F1368" t="s">
        <v>347</v>
      </c>
      <c r="G1368" s="12">
        <v>6576777</v>
      </c>
      <c r="H1368" s="7">
        <v>1105202500066</v>
      </c>
      <c r="I1368" s="23" t="s">
        <v>41796</v>
      </c>
    </row>
    <row r="1369" spans="1:9" x14ac:dyDescent="0.25">
      <c r="A1369" t="s">
        <v>340</v>
      </c>
      <c r="B1369" t="s">
        <v>1339</v>
      </c>
      <c r="C1369">
        <v>2403416</v>
      </c>
      <c r="D1369" t="s">
        <v>1339</v>
      </c>
      <c r="E1369">
        <v>11</v>
      </c>
      <c r="F1369" t="s">
        <v>347</v>
      </c>
      <c r="G1369" s="12">
        <v>6576777</v>
      </c>
      <c r="H1369" s="7">
        <v>1135202500026</v>
      </c>
      <c r="I1369" s="23" t="s">
        <v>41796</v>
      </c>
    </row>
    <row r="1370" spans="1:9" x14ac:dyDescent="0.25">
      <c r="A1370" t="s">
        <v>340</v>
      </c>
      <c r="B1370" t="s">
        <v>2223</v>
      </c>
      <c r="C1370">
        <v>2403416</v>
      </c>
      <c r="D1370" t="s">
        <v>2223</v>
      </c>
      <c r="E1370">
        <v>13</v>
      </c>
      <c r="F1370" t="s">
        <v>8</v>
      </c>
      <c r="G1370" s="12">
        <v>446552</v>
      </c>
      <c r="H1370" s="7">
        <v>1320202500078</v>
      </c>
      <c r="I1370" s="23" t="s">
        <v>41796</v>
      </c>
    </row>
    <row r="1371" spans="1:9" x14ac:dyDescent="0.25">
      <c r="A1371" t="s">
        <v>340</v>
      </c>
      <c r="B1371" t="s">
        <v>1507</v>
      </c>
      <c r="C1371">
        <v>2403416</v>
      </c>
      <c r="D1371" t="s">
        <v>1507</v>
      </c>
      <c r="E1371">
        <v>13</v>
      </c>
      <c r="F1371" t="s">
        <v>8</v>
      </c>
      <c r="G1371" s="12">
        <v>417651</v>
      </c>
      <c r="H1371" s="7">
        <v>1315202500057</v>
      </c>
      <c r="I1371" s="23" t="s">
        <v>41796</v>
      </c>
    </row>
    <row r="1372" spans="1:9" x14ac:dyDescent="0.25">
      <c r="A1372" t="s">
        <v>340</v>
      </c>
      <c r="B1372" t="s">
        <v>2224</v>
      </c>
      <c r="C1372">
        <v>2403416</v>
      </c>
      <c r="D1372" t="s">
        <v>2224</v>
      </c>
      <c r="E1372">
        <v>13</v>
      </c>
      <c r="F1372" t="s">
        <v>8</v>
      </c>
      <c r="G1372" s="12">
        <v>29268744</v>
      </c>
      <c r="H1372" s="7">
        <v>1315202500050</v>
      </c>
      <c r="I1372" s="23" t="s">
        <v>41796</v>
      </c>
    </row>
    <row r="1373" spans="1:9" x14ac:dyDescent="0.25">
      <c r="A1373" t="s">
        <v>340</v>
      </c>
      <c r="B1373" t="s">
        <v>42</v>
      </c>
      <c r="C1373">
        <v>2403416</v>
      </c>
      <c r="D1373" t="s">
        <v>42</v>
      </c>
      <c r="E1373">
        <v>14</v>
      </c>
      <c r="F1373" t="s">
        <v>271</v>
      </c>
      <c r="G1373" s="12">
        <v>2573853</v>
      </c>
      <c r="H1373" s="7">
        <v>1460202500276</v>
      </c>
      <c r="I1373" s="23" t="s">
        <v>41796</v>
      </c>
    </row>
    <row r="1374" spans="1:9" x14ac:dyDescent="0.25">
      <c r="A1374" t="s">
        <v>340</v>
      </c>
      <c r="B1374" t="s">
        <v>78</v>
      </c>
      <c r="C1374">
        <v>2403416</v>
      </c>
      <c r="D1374" t="s">
        <v>78</v>
      </c>
      <c r="E1374">
        <v>16</v>
      </c>
      <c r="F1374" t="s">
        <v>497</v>
      </c>
      <c r="G1374" s="12">
        <v>31624590</v>
      </c>
      <c r="H1374" s="7">
        <v>1605202500117</v>
      </c>
      <c r="I1374" s="23" t="s">
        <v>41796</v>
      </c>
    </row>
    <row r="1375" spans="1:9" x14ac:dyDescent="0.25">
      <c r="A1375" t="s">
        <v>340</v>
      </c>
      <c r="B1375" t="s">
        <v>94</v>
      </c>
      <c r="C1375">
        <v>2403416</v>
      </c>
      <c r="D1375" t="s">
        <v>94</v>
      </c>
      <c r="E1375">
        <v>3</v>
      </c>
      <c r="F1375" t="s">
        <v>875</v>
      </c>
      <c r="G1375" s="12">
        <v>18175180</v>
      </c>
      <c r="H1375" s="7">
        <v>310202500116</v>
      </c>
      <c r="I1375" s="23" t="s">
        <v>41796</v>
      </c>
    </row>
    <row r="1376" spans="1:9" x14ac:dyDescent="0.25">
      <c r="A1376" t="s">
        <v>340</v>
      </c>
      <c r="B1376" t="s">
        <v>2225</v>
      </c>
      <c r="C1376">
        <v>2403416</v>
      </c>
      <c r="D1376" t="s">
        <v>2225</v>
      </c>
      <c r="E1376">
        <v>5</v>
      </c>
      <c r="F1376" t="s">
        <v>350</v>
      </c>
      <c r="G1376" s="12">
        <v>397273</v>
      </c>
      <c r="H1376" s="7">
        <v>532202500069</v>
      </c>
      <c r="I1376" s="23" t="s">
        <v>41796</v>
      </c>
    </row>
    <row r="1377" spans="1:9" x14ac:dyDescent="0.25">
      <c r="A1377" t="s">
        <v>340</v>
      </c>
      <c r="B1377" t="s">
        <v>750</v>
      </c>
      <c r="C1377">
        <v>2403416</v>
      </c>
      <c r="D1377" t="s">
        <v>750</v>
      </c>
      <c r="E1377">
        <v>5</v>
      </c>
      <c r="F1377" t="s">
        <v>350</v>
      </c>
      <c r="G1377" s="12">
        <v>115148</v>
      </c>
      <c r="H1377" s="7">
        <v>520202500341</v>
      </c>
      <c r="I1377" s="23" t="s">
        <v>41796</v>
      </c>
    </row>
    <row r="1378" spans="1:9" x14ac:dyDescent="0.25">
      <c r="A1378" t="s">
        <v>340</v>
      </c>
      <c r="B1378" t="s">
        <v>999</v>
      </c>
      <c r="C1378">
        <v>2403416</v>
      </c>
      <c r="D1378" t="s">
        <v>999</v>
      </c>
      <c r="E1378">
        <v>5</v>
      </c>
      <c r="F1378" t="s">
        <v>350</v>
      </c>
      <c r="G1378" s="12">
        <v>366000</v>
      </c>
      <c r="H1378" s="7">
        <v>520202500134</v>
      </c>
      <c r="I1378" s="23" t="s">
        <v>41796</v>
      </c>
    </row>
    <row r="1379" spans="1:9" x14ac:dyDescent="0.25">
      <c r="A1379" t="s">
        <v>340</v>
      </c>
      <c r="B1379" t="s">
        <v>2226</v>
      </c>
      <c r="C1379">
        <v>2403416</v>
      </c>
      <c r="D1379" t="s">
        <v>2226</v>
      </c>
      <c r="E1379">
        <v>6</v>
      </c>
      <c r="F1379" t="s">
        <v>343</v>
      </c>
      <c r="G1379" s="12">
        <v>12815108</v>
      </c>
      <c r="H1379" s="7">
        <v>615202500059</v>
      </c>
      <c r="I1379" s="23" t="s">
        <v>41796</v>
      </c>
    </row>
    <row r="1380" spans="1:9" x14ac:dyDescent="0.25">
      <c r="A1380" t="s">
        <v>340</v>
      </c>
      <c r="B1380" t="s">
        <v>580</v>
      </c>
      <c r="C1380">
        <v>2403416</v>
      </c>
      <c r="D1380" t="s">
        <v>580</v>
      </c>
      <c r="E1380">
        <v>9</v>
      </c>
      <c r="F1380" t="s">
        <v>356</v>
      </c>
      <c r="G1380" s="12">
        <v>194332</v>
      </c>
      <c r="H1380" s="7">
        <v>907202500039</v>
      </c>
      <c r="I1380" s="23" t="s">
        <v>41796</v>
      </c>
    </row>
    <row r="1381" spans="1:9" x14ac:dyDescent="0.25">
      <c r="A1381" t="s">
        <v>340</v>
      </c>
      <c r="B1381" t="s">
        <v>2227</v>
      </c>
      <c r="C1381">
        <v>2403416</v>
      </c>
      <c r="D1381" t="s">
        <v>2227</v>
      </c>
      <c r="E1381">
        <v>9</v>
      </c>
      <c r="F1381" t="s">
        <v>356</v>
      </c>
      <c r="G1381" s="12">
        <v>19750302</v>
      </c>
      <c r="H1381" s="7">
        <v>975202500001</v>
      </c>
      <c r="I1381" s="23" t="s">
        <v>41796</v>
      </c>
    </row>
    <row r="1382" spans="1:9" x14ac:dyDescent="0.25">
      <c r="A1382" t="s">
        <v>340</v>
      </c>
      <c r="B1382" t="s">
        <v>69</v>
      </c>
      <c r="C1382">
        <v>2403416</v>
      </c>
      <c r="D1382" s="15" t="s">
        <v>69</v>
      </c>
      <c r="E1382">
        <v>10</v>
      </c>
      <c r="F1382" t="s">
        <v>344</v>
      </c>
      <c r="G1382" s="12">
        <v>45877875</v>
      </c>
      <c r="H1382" s="7">
        <v>1095202500242</v>
      </c>
      <c r="I1382" s="23" t="s">
        <v>41796</v>
      </c>
    </row>
    <row r="1383" spans="1:9" x14ac:dyDescent="0.25">
      <c r="A1383" t="s">
        <v>340</v>
      </c>
      <c r="B1383" t="s">
        <v>2223</v>
      </c>
      <c r="C1383">
        <v>2403416</v>
      </c>
      <c r="D1383" t="s">
        <v>2223</v>
      </c>
      <c r="E1383">
        <v>13</v>
      </c>
      <c r="F1383" t="s">
        <v>8</v>
      </c>
      <c r="G1383" s="12">
        <v>29367472</v>
      </c>
      <c r="H1383" s="7">
        <v>1320202500077</v>
      </c>
      <c r="I1383" s="23" t="s">
        <v>41796</v>
      </c>
    </row>
    <row r="1384" spans="1:9" x14ac:dyDescent="0.25">
      <c r="A1384" t="s">
        <v>340</v>
      </c>
      <c r="B1384" t="s">
        <v>37</v>
      </c>
      <c r="C1384">
        <v>2403416</v>
      </c>
      <c r="D1384" t="s">
        <v>37</v>
      </c>
      <c r="E1384">
        <v>13</v>
      </c>
      <c r="F1384" t="s">
        <v>8</v>
      </c>
      <c r="G1384" s="12">
        <v>71861414</v>
      </c>
      <c r="H1384" s="7">
        <v>1305202500174</v>
      </c>
      <c r="I1384" s="23" t="s">
        <v>41796</v>
      </c>
    </row>
    <row r="1385" spans="1:9" x14ac:dyDescent="0.25">
      <c r="A1385" t="s">
        <v>340</v>
      </c>
      <c r="B1385" t="s">
        <v>34</v>
      </c>
      <c r="C1385">
        <v>2403416</v>
      </c>
      <c r="D1385" t="s">
        <v>34</v>
      </c>
      <c r="E1385">
        <v>14</v>
      </c>
      <c r="F1385" t="s">
        <v>271</v>
      </c>
      <c r="G1385" s="12">
        <v>1359984</v>
      </c>
      <c r="H1385" s="7">
        <v>1480202500302</v>
      </c>
      <c r="I1385" s="23" t="s">
        <v>41796</v>
      </c>
    </row>
    <row r="1386" spans="1:9" x14ac:dyDescent="0.25">
      <c r="A1386" t="s">
        <v>340</v>
      </c>
      <c r="B1386" t="s">
        <v>2094</v>
      </c>
      <c r="C1386">
        <v>2403416</v>
      </c>
      <c r="D1386" t="s">
        <v>2094</v>
      </c>
      <c r="E1386">
        <v>5</v>
      </c>
      <c r="F1386" t="s">
        <v>350</v>
      </c>
      <c r="G1386" s="12">
        <v>215970</v>
      </c>
      <c r="H1386" s="7">
        <v>515202500051</v>
      </c>
      <c r="I1386" s="23" t="s">
        <v>41796</v>
      </c>
    </row>
    <row r="1387" spans="1:9" x14ac:dyDescent="0.25">
      <c r="A1387" t="s">
        <v>340</v>
      </c>
      <c r="B1387" t="s">
        <v>59</v>
      </c>
      <c r="C1387">
        <v>2403416</v>
      </c>
      <c r="D1387" t="s">
        <v>59</v>
      </c>
      <c r="E1387">
        <v>6</v>
      </c>
      <c r="F1387" t="s">
        <v>343</v>
      </c>
      <c r="G1387" s="12">
        <v>20990705</v>
      </c>
      <c r="H1387" s="7">
        <v>645202500024</v>
      </c>
      <c r="I1387" s="23" t="s">
        <v>41796</v>
      </c>
    </row>
    <row r="1388" spans="1:9" x14ac:dyDescent="0.25">
      <c r="A1388" t="s">
        <v>340</v>
      </c>
      <c r="B1388" t="s">
        <v>14</v>
      </c>
      <c r="C1388">
        <v>2403416</v>
      </c>
      <c r="D1388" t="s">
        <v>14</v>
      </c>
      <c r="E1388">
        <v>6</v>
      </c>
      <c r="F1388" t="s">
        <v>343</v>
      </c>
      <c r="G1388" s="12">
        <v>22210182</v>
      </c>
      <c r="H1388" s="7">
        <v>645202500022</v>
      </c>
      <c r="I1388" s="23" t="s">
        <v>41796</v>
      </c>
    </row>
    <row r="1389" spans="1:9" x14ac:dyDescent="0.25">
      <c r="A1389" t="s">
        <v>340</v>
      </c>
      <c r="B1389" t="s">
        <v>2309</v>
      </c>
      <c r="C1389">
        <v>2403416</v>
      </c>
      <c r="D1389" t="s">
        <v>2309</v>
      </c>
      <c r="E1389">
        <v>6</v>
      </c>
      <c r="F1389" t="s">
        <v>343</v>
      </c>
      <c r="G1389" s="12">
        <v>26336183</v>
      </c>
      <c r="H1389" s="7">
        <v>605202500036</v>
      </c>
      <c r="I1389" s="23" t="s">
        <v>41796</v>
      </c>
    </row>
    <row r="1390" spans="1:9" x14ac:dyDescent="0.25">
      <c r="A1390" t="s">
        <v>340</v>
      </c>
      <c r="B1390" t="s">
        <v>56</v>
      </c>
      <c r="C1390">
        <v>2403416</v>
      </c>
      <c r="D1390" t="s">
        <v>56</v>
      </c>
      <c r="E1390">
        <v>7</v>
      </c>
      <c r="F1390" t="s">
        <v>354</v>
      </c>
      <c r="G1390" s="12">
        <v>80245680</v>
      </c>
      <c r="H1390" s="7">
        <v>705202500117</v>
      </c>
      <c r="I1390" s="23" t="s">
        <v>41796</v>
      </c>
    </row>
    <row r="1391" spans="1:9" x14ac:dyDescent="0.25">
      <c r="A1391" t="s">
        <v>340</v>
      </c>
      <c r="B1391" t="s">
        <v>67</v>
      </c>
      <c r="C1391">
        <v>2403416</v>
      </c>
      <c r="D1391" t="s">
        <v>67</v>
      </c>
      <c r="E1391">
        <v>7</v>
      </c>
      <c r="F1391" t="s">
        <v>354</v>
      </c>
      <c r="G1391" s="12">
        <v>386000</v>
      </c>
      <c r="H1391" s="7">
        <v>750202500191</v>
      </c>
      <c r="I1391" s="23" t="s">
        <v>41796</v>
      </c>
    </row>
    <row r="1392" spans="1:9" x14ac:dyDescent="0.25">
      <c r="A1392" t="s">
        <v>340</v>
      </c>
      <c r="B1392" t="s">
        <v>1001</v>
      </c>
      <c r="C1392">
        <v>2403416</v>
      </c>
      <c r="D1392" t="s">
        <v>1001</v>
      </c>
      <c r="E1392">
        <v>8</v>
      </c>
      <c r="F1392" t="s">
        <v>578</v>
      </c>
      <c r="G1392" s="12">
        <v>1687500</v>
      </c>
      <c r="H1392" s="7">
        <v>810202500280</v>
      </c>
      <c r="I1392" s="23" t="s">
        <v>41796</v>
      </c>
    </row>
    <row r="1393" spans="1:9" x14ac:dyDescent="0.25">
      <c r="A1393" t="s">
        <v>340</v>
      </c>
      <c r="B1393" t="s">
        <v>2310</v>
      </c>
      <c r="C1393">
        <v>2403416</v>
      </c>
      <c r="D1393" t="s">
        <v>2310</v>
      </c>
      <c r="E1393">
        <v>8</v>
      </c>
      <c r="F1393" t="s">
        <v>578</v>
      </c>
      <c r="G1393" s="12">
        <v>61246867</v>
      </c>
      <c r="H1393" s="7">
        <v>845202500072</v>
      </c>
      <c r="I1393" s="23" t="s">
        <v>41796</v>
      </c>
    </row>
    <row r="1394" spans="1:9" x14ac:dyDescent="0.25">
      <c r="A1394" t="s">
        <v>340</v>
      </c>
      <c r="B1394" t="s">
        <v>62</v>
      </c>
      <c r="C1394">
        <v>2403416</v>
      </c>
      <c r="D1394" t="s">
        <v>62</v>
      </c>
      <c r="E1394">
        <v>11</v>
      </c>
      <c r="F1394" t="s">
        <v>347</v>
      </c>
      <c r="G1394" s="12">
        <v>6576777</v>
      </c>
      <c r="H1394" s="7">
        <v>1115202500023</v>
      </c>
      <c r="I1394" s="23" t="s">
        <v>41796</v>
      </c>
    </row>
    <row r="1395" spans="1:9" x14ac:dyDescent="0.25">
      <c r="A1395" t="s">
        <v>340</v>
      </c>
      <c r="B1395" t="s">
        <v>2314</v>
      </c>
      <c r="C1395">
        <v>2403416</v>
      </c>
      <c r="D1395" t="s">
        <v>2314</v>
      </c>
      <c r="E1395">
        <v>4</v>
      </c>
      <c r="F1395" t="s">
        <v>362</v>
      </c>
      <c r="G1395" s="12">
        <v>13156116</v>
      </c>
      <c r="H1395" s="7">
        <v>410202500029</v>
      </c>
      <c r="I1395" s="23" t="s">
        <v>41796</v>
      </c>
    </row>
    <row r="1396" spans="1:9" x14ac:dyDescent="0.25">
      <c r="A1396" t="s">
        <v>340</v>
      </c>
      <c r="B1396" t="s">
        <v>47</v>
      </c>
      <c r="C1396">
        <v>2403416</v>
      </c>
      <c r="D1396" t="s">
        <v>47</v>
      </c>
      <c r="E1396">
        <v>5</v>
      </c>
      <c r="F1396" t="s">
        <v>350</v>
      </c>
      <c r="G1396" s="12">
        <v>203966</v>
      </c>
      <c r="H1396" s="7">
        <v>510202500181</v>
      </c>
      <c r="I1396" s="23" t="s">
        <v>41796</v>
      </c>
    </row>
    <row r="1397" spans="1:9" x14ac:dyDescent="0.25">
      <c r="A1397" t="s">
        <v>340</v>
      </c>
      <c r="B1397" t="s">
        <v>2403</v>
      </c>
      <c r="C1397">
        <v>2403416</v>
      </c>
      <c r="D1397" t="s">
        <v>2403</v>
      </c>
      <c r="E1397">
        <v>6</v>
      </c>
      <c r="F1397" t="s">
        <v>343</v>
      </c>
      <c r="G1397" s="12">
        <v>25458311</v>
      </c>
      <c r="H1397" s="7">
        <v>625202500183</v>
      </c>
      <c r="I1397" s="23" t="s">
        <v>41796</v>
      </c>
    </row>
    <row r="1398" spans="1:9" x14ac:dyDescent="0.25">
      <c r="A1398" t="s">
        <v>340</v>
      </c>
      <c r="B1398" t="s">
        <v>1512</v>
      </c>
      <c r="C1398">
        <v>2403416</v>
      </c>
      <c r="D1398" t="s">
        <v>1512</v>
      </c>
      <c r="E1398">
        <v>7</v>
      </c>
      <c r="F1398" t="s">
        <v>354</v>
      </c>
      <c r="G1398" s="12">
        <v>96225060</v>
      </c>
      <c r="H1398" s="7">
        <v>720202500790</v>
      </c>
      <c r="I1398" s="23" t="s">
        <v>41796</v>
      </c>
    </row>
    <row r="1399" spans="1:9" x14ac:dyDescent="0.25">
      <c r="A1399" t="s">
        <v>340</v>
      </c>
      <c r="B1399" t="s">
        <v>29</v>
      </c>
      <c r="C1399">
        <v>2403416</v>
      </c>
      <c r="D1399" t="s">
        <v>29</v>
      </c>
      <c r="E1399">
        <v>7</v>
      </c>
      <c r="F1399" t="s">
        <v>354</v>
      </c>
      <c r="G1399" s="12">
        <v>96224854</v>
      </c>
      <c r="H1399" s="7">
        <v>725202500339</v>
      </c>
      <c r="I1399" s="23" t="s">
        <v>41796</v>
      </c>
    </row>
    <row r="1400" spans="1:9" x14ac:dyDescent="0.25">
      <c r="A1400" t="s">
        <v>340</v>
      </c>
      <c r="B1400" t="s">
        <v>1705</v>
      </c>
      <c r="C1400">
        <v>2403416</v>
      </c>
      <c r="D1400" t="s">
        <v>1705</v>
      </c>
      <c r="E1400">
        <v>9</v>
      </c>
      <c r="F1400" t="s">
        <v>356</v>
      </c>
      <c r="G1400" s="12">
        <v>418895</v>
      </c>
      <c r="H1400" s="7">
        <v>987202500142</v>
      </c>
      <c r="I1400" s="23" t="s">
        <v>41796</v>
      </c>
    </row>
    <row r="1401" spans="1:9" x14ac:dyDescent="0.25">
      <c r="A1401" t="s">
        <v>340</v>
      </c>
      <c r="B1401" t="s">
        <v>19</v>
      </c>
      <c r="C1401">
        <v>2403416</v>
      </c>
      <c r="D1401" t="s">
        <v>19</v>
      </c>
      <c r="E1401">
        <v>10</v>
      </c>
      <c r="F1401" t="s">
        <v>344</v>
      </c>
      <c r="G1401" s="12">
        <v>421588</v>
      </c>
      <c r="H1401" s="7">
        <v>1055202500094</v>
      </c>
      <c r="I1401" s="23" t="s">
        <v>41796</v>
      </c>
    </row>
    <row r="1402" spans="1:9" x14ac:dyDescent="0.25">
      <c r="A1402" t="s">
        <v>340</v>
      </c>
      <c r="B1402" t="s">
        <v>64</v>
      </c>
      <c r="C1402">
        <v>2403416</v>
      </c>
      <c r="D1402" t="s">
        <v>64</v>
      </c>
      <c r="E1402">
        <v>10</v>
      </c>
      <c r="F1402" t="s">
        <v>344</v>
      </c>
      <c r="G1402" s="12">
        <v>517535</v>
      </c>
      <c r="H1402" s="7">
        <v>1075202500243</v>
      </c>
      <c r="I1402" s="23" t="s">
        <v>41796</v>
      </c>
    </row>
    <row r="1403" spans="1:9" x14ac:dyDescent="0.25">
      <c r="A1403" t="s">
        <v>340</v>
      </c>
      <c r="B1403" t="s">
        <v>36</v>
      </c>
      <c r="C1403">
        <v>2403416</v>
      </c>
      <c r="D1403" t="s">
        <v>36</v>
      </c>
      <c r="E1403">
        <v>13</v>
      </c>
      <c r="F1403" t="s">
        <v>8</v>
      </c>
      <c r="G1403" s="12">
        <v>55282644</v>
      </c>
      <c r="H1403" s="7">
        <v>1305202500255</v>
      </c>
      <c r="I1403" s="23" t="s">
        <v>41796</v>
      </c>
    </row>
    <row r="1404" spans="1:9" x14ac:dyDescent="0.25">
      <c r="A1404" t="s">
        <v>340</v>
      </c>
      <c r="B1404" t="s">
        <v>2518</v>
      </c>
      <c r="C1404">
        <v>2403416</v>
      </c>
      <c r="D1404" t="s">
        <v>2518</v>
      </c>
      <c r="E1404">
        <v>13</v>
      </c>
      <c r="F1404" t="s">
        <v>8</v>
      </c>
      <c r="G1404" s="12">
        <v>25622460</v>
      </c>
      <c r="H1404" s="7">
        <v>1310202500051</v>
      </c>
      <c r="I1404" s="23" t="s">
        <v>41796</v>
      </c>
    </row>
    <row r="1405" spans="1:9" x14ac:dyDescent="0.25">
      <c r="A1405" t="s">
        <v>340</v>
      </c>
      <c r="B1405" t="s">
        <v>2519</v>
      </c>
      <c r="C1405">
        <v>2403416</v>
      </c>
      <c r="D1405" t="s">
        <v>2519</v>
      </c>
      <c r="E1405">
        <v>13</v>
      </c>
      <c r="F1405" t="s">
        <v>8</v>
      </c>
      <c r="G1405" s="12">
        <v>18330008</v>
      </c>
      <c r="H1405" s="7">
        <v>1315202500044</v>
      </c>
      <c r="I1405" s="23" t="s">
        <v>41796</v>
      </c>
    </row>
    <row r="1406" spans="1:9" x14ac:dyDescent="0.25">
      <c r="A1406" t="s">
        <v>340</v>
      </c>
      <c r="B1406" t="s">
        <v>47</v>
      </c>
      <c r="C1406">
        <v>2403416</v>
      </c>
      <c r="D1406" t="s">
        <v>47</v>
      </c>
      <c r="E1406">
        <v>5</v>
      </c>
      <c r="F1406" t="s">
        <v>350</v>
      </c>
      <c r="G1406" s="12">
        <v>9491856</v>
      </c>
      <c r="H1406" s="7">
        <v>510202500180</v>
      </c>
      <c r="I1406" s="23" t="s">
        <v>41796</v>
      </c>
    </row>
    <row r="1407" spans="1:9" x14ac:dyDescent="0.25">
      <c r="A1407" t="s">
        <v>340</v>
      </c>
      <c r="B1407" t="s">
        <v>2520</v>
      </c>
      <c r="C1407">
        <v>2403416</v>
      </c>
      <c r="D1407" t="s">
        <v>2520</v>
      </c>
      <c r="E1407">
        <v>6</v>
      </c>
      <c r="F1407" t="s">
        <v>343</v>
      </c>
      <c r="G1407" s="12">
        <v>18334469</v>
      </c>
      <c r="H1407" s="7">
        <v>615202500067</v>
      </c>
      <c r="I1407" s="23" t="s">
        <v>41796</v>
      </c>
    </row>
    <row r="1408" spans="1:9" x14ac:dyDescent="0.25">
      <c r="A1408" t="s">
        <v>340</v>
      </c>
      <c r="B1408" t="s">
        <v>57</v>
      </c>
      <c r="C1408">
        <v>2403416</v>
      </c>
      <c r="D1408" t="s">
        <v>57</v>
      </c>
      <c r="E1408">
        <v>7</v>
      </c>
      <c r="F1408" t="s">
        <v>354</v>
      </c>
      <c r="G1408" s="12">
        <v>386000</v>
      </c>
      <c r="H1408" s="7">
        <v>740202500058</v>
      </c>
      <c r="I1408" s="23" t="s">
        <v>41796</v>
      </c>
    </row>
    <row r="1409" spans="1:9" x14ac:dyDescent="0.25">
      <c r="A1409" t="s">
        <v>340</v>
      </c>
      <c r="B1409" t="s">
        <v>2521</v>
      </c>
      <c r="C1409">
        <v>2403416</v>
      </c>
      <c r="D1409" t="s">
        <v>2521</v>
      </c>
      <c r="E1409">
        <v>7</v>
      </c>
      <c r="F1409" t="s">
        <v>354</v>
      </c>
      <c r="G1409" s="12">
        <v>96224854</v>
      </c>
      <c r="H1409" s="7">
        <v>725202500319</v>
      </c>
      <c r="I1409" s="23" t="s">
        <v>41796</v>
      </c>
    </row>
    <row r="1410" spans="1:9" x14ac:dyDescent="0.25">
      <c r="A1410" t="s">
        <v>340</v>
      </c>
      <c r="B1410" t="s">
        <v>2095</v>
      </c>
      <c r="C1410">
        <v>2403416</v>
      </c>
      <c r="D1410" t="s">
        <v>2095</v>
      </c>
      <c r="E1410">
        <v>7</v>
      </c>
      <c r="F1410" t="s">
        <v>354</v>
      </c>
      <c r="G1410" s="12">
        <v>386000</v>
      </c>
      <c r="H1410" s="7">
        <v>730202500087</v>
      </c>
      <c r="I1410" s="23" t="s">
        <v>41796</v>
      </c>
    </row>
    <row r="1411" spans="1:9" x14ac:dyDescent="0.25">
      <c r="A1411" t="s">
        <v>340</v>
      </c>
      <c r="B1411" t="s">
        <v>2522</v>
      </c>
      <c r="C1411">
        <v>2403416</v>
      </c>
      <c r="D1411" t="s">
        <v>2522</v>
      </c>
      <c r="E1411">
        <v>8</v>
      </c>
      <c r="F1411" t="s">
        <v>578</v>
      </c>
      <c r="G1411" s="12">
        <v>80003554</v>
      </c>
      <c r="H1411" s="7">
        <v>830202500169</v>
      </c>
      <c r="I1411" s="23" t="s">
        <v>41796</v>
      </c>
    </row>
    <row r="1412" spans="1:9" x14ac:dyDescent="0.25">
      <c r="A1412" t="s">
        <v>340</v>
      </c>
      <c r="B1412" t="s">
        <v>2523</v>
      </c>
      <c r="C1412">
        <v>2403416</v>
      </c>
      <c r="D1412" t="s">
        <v>2523</v>
      </c>
      <c r="E1412">
        <v>9</v>
      </c>
      <c r="F1412" t="s">
        <v>356</v>
      </c>
      <c r="G1412" s="12">
        <v>113720</v>
      </c>
      <c r="H1412" s="7">
        <v>957202500084</v>
      </c>
      <c r="I1412" s="23" t="s">
        <v>41796</v>
      </c>
    </row>
    <row r="1413" spans="1:9" x14ac:dyDescent="0.25">
      <c r="A1413" t="s">
        <v>340</v>
      </c>
      <c r="B1413" t="s">
        <v>2603</v>
      </c>
      <c r="C1413">
        <v>2403416</v>
      </c>
      <c r="D1413" t="s">
        <v>2603</v>
      </c>
      <c r="E1413">
        <v>16</v>
      </c>
      <c r="F1413" t="s">
        <v>1739</v>
      </c>
      <c r="G1413" s="12">
        <v>37217865</v>
      </c>
      <c r="H1413" s="7">
        <v>1615202500227</v>
      </c>
      <c r="I1413" s="23" t="s">
        <v>41796</v>
      </c>
    </row>
    <row r="1414" spans="1:9" x14ac:dyDescent="0.25">
      <c r="A1414" t="s">
        <v>340</v>
      </c>
      <c r="B1414" t="s">
        <v>10</v>
      </c>
      <c r="C1414">
        <v>2403416</v>
      </c>
      <c r="D1414" t="s">
        <v>10</v>
      </c>
      <c r="E1414">
        <v>14</v>
      </c>
      <c r="F1414" t="s">
        <v>569</v>
      </c>
      <c r="G1414" s="12">
        <v>108760661</v>
      </c>
      <c r="H1414" s="7">
        <v>1450202500243</v>
      </c>
      <c r="I1414" s="23" t="s">
        <v>41796</v>
      </c>
    </row>
    <row r="1415" spans="1:9" x14ac:dyDescent="0.25">
      <c r="A1415" t="s">
        <v>340</v>
      </c>
      <c r="B1415" t="s">
        <v>1221</v>
      </c>
      <c r="C1415">
        <v>2403416</v>
      </c>
      <c r="D1415" t="s">
        <v>1221</v>
      </c>
      <c r="E1415">
        <v>10</v>
      </c>
      <c r="F1415" t="s">
        <v>344</v>
      </c>
      <c r="G1415" s="12">
        <v>17884440</v>
      </c>
      <c r="H1415" s="7">
        <v>1065202500132</v>
      </c>
      <c r="I1415" s="23" t="s">
        <v>41796</v>
      </c>
    </row>
    <row r="1416" spans="1:9" x14ac:dyDescent="0.25">
      <c r="A1416" t="s">
        <v>340</v>
      </c>
      <c r="B1416" t="s">
        <v>37</v>
      </c>
      <c r="C1416">
        <v>2403416</v>
      </c>
      <c r="D1416" t="s">
        <v>37</v>
      </c>
      <c r="E1416">
        <v>13</v>
      </c>
      <c r="F1416" t="s">
        <v>8</v>
      </c>
      <c r="G1416" s="12">
        <v>1153133</v>
      </c>
      <c r="H1416" s="7">
        <v>1305202500175</v>
      </c>
      <c r="I1416" s="23" t="s">
        <v>41796</v>
      </c>
    </row>
    <row r="1417" spans="1:9" x14ac:dyDescent="0.25">
      <c r="A1417" t="s">
        <v>340</v>
      </c>
      <c r="B1417" t="s">
        <v>2604</v>
      </c>
      <c r="C1417">
        <v>2403416</v>
      </c>
      <c r="D1417" t="s">
        <v>2604</v>
      </c>
      <c r="E1417">
        <v>13</v>
      </c>
      <c r="F1417" t="s">
        <v>8</v>
      </c>
      <c r="G1417" s="12">
        <v>17630859</v>
      </c>
      <c r="H1417" s="7">
        <v>1310202500061</v>
      </c>
      <c r="I1417" s="23" t="s">
        <v>41796</v>
      </c>
    </row>
    <row r="1418" spans="1:9" x14ac:dyDescent="0.25">
      <c r="A1418" t="s">
        <v>340</v>
      </c>
      <c r="B1418" t="s">
        <v>235</v>
      </c>
      <c r="C1418">
        <v>2403416</v>
      </c>
      <c r="D1418" t="s">
        <v>235</v>
      </c>
      <c r="E1418">
        <v>14</v>
      </c>
      <c r="F1418" t="s">
        <v>271</v>
      </c>
      <c r="G1418" s="12">
        <v>1337504</v>
      </c>
      <c r="H1418" s="7">
        <v>1485202500491</v>
      </c>
      <c r="I1418" s="23" t="s">
        <v>41796</v>
      </c>
    </row>
    <row r="1419" spans="1:9" x14ac:dyDescent="0.25">
      <c r="A1419" t="s">
        <v>340</v>
      </c>
      <c r="B1419" t="s">
        <v>1118</v>
      </c>
      <c r="C1419">
        <v>2403416</v>
      </c>
      <c r="D1419" t="s">
        <v>1118</v>
      </c>
      <c r="E1419">
        <v>5</v>
      </c>
      <c r="F1419" t="s">
        <v>350</v>
      </c>
      <c r="G1419" s="12">
        <v>170352</v>
      </c>
      <c r="H1419" s="7">
        <v>505202500064</v>
      </c>
      <c r="I1419" s="23" t="s">
        <v>41796</v>
      </c>
    </row>
    <row r="1420" spans="1:9" x14ac:dyDescent="0.25">
      <c r="A1420" t="s">
        <v>340</v>
      </c>
      <c r="B1420" t="s">
        <v>998</v>
      </c>
      <c r="C1420">
        <v>2403416</v>
      </c>
      <c r="D1420" t="s">
        <v>998</v>
      </c>
      <c r="E1420">
        <v>5</v>
      </c>
      <c r="F1420" t="s">
        <v>350</v>
      </c>
      <c r="G1420" s="12">
        <v>397273</v>
      </c>
      <c r="H1420" s="7">
        <v>515202500058</v>
      </c>
      <c r="I1420" s="23" t="s">
        <v>41796</v>
      </c>
    </row>
    <row r="1421" spans="1:9" x14ac:dyDescent="0.25">
      <c r="A1421" t="s">
        <v>340</v>
      </c>
      <c r="B1421" t="s">
        <v>751</v>
      </c>
      <c r="C1421">
        <v>2403416</v>
      </c>
      <c r="D1421" t="s">
        <v>751</v>
      </c>
      <c r="E1421">
        <v>5</v>
      </c>
      <c r="F1421" t="s">
        <v>350</v>
      </c>
      <c r="G1421" s="12">
        <v>9404559</v>
      </c>
      <c r="H1421" s="7">
        <v>520202500144</v>
      </c>
      <c r="I1421" s="23" t="s">
        <v>41796</v>
      </c>
    </row>
    <row r="1422" spans="1:9" x14ac:dyDescent="0.25">
      <c r="A1422" t="s">
        <v>340</v>
      </c>
      <c r="B1422" t="s">
        <v>876</v>
      </c>
      <c r="C1422">
        <v>2403416</v>
      </c>
      <c r="D1422" t="s">
        <v>876</v>
      </c>
      <c r="E1422">
        <v>5</v>
      </c>
      <c r="F1422" t="s">
        <v>350</v>
      </c>
      <c r="G1422" s="12">
        <v>122443</v>
      </c>
      <c r="H1422" s="7">
        <v>530202500292</v>
      </c>
      <c r="I1422" s="23" t="s">
        <v>41796</v>
      </c>
    </row>
    <row r="1423" spans="1:9" x14ac:dyDescent="0.25">
      <c r="A1423" t="s">
        <v>340</v>
      </c>
      <c r="B1423" t="s">
        <v>50</v>
      </c>
      <c r="C1423">
        <v>2403416</v>
      </c>
      <c r="D1423" t="s">
        <v>50</v>
      </c>
      <c r="E1423">
        <v>6</v>
      </c>
      <c r="F1423" t="s">
        <v>343</v>
      </c>
      <c r="G1423" s="12">
        <v>12815108</v>
      </c>
      <c r="H1423" s="7">
        <v>625202500181</v>
      </c>
      <c r="I1423" s="23" t="s">
        <v>41796</v>
      </c>
    </row>
    <row r="1424" spans="1:9" x14ac:dyDescent="0.25">
      <c r="A1424" t="s">
        <v>340</v>
      </c>
      <c r="B1424" t="s">
        <v>81</v>
      </c>
      <c r="C1424">
        <v>2403416</v>
      </c>
      <c r="D1424" t="s">
        <v>81</v>
      </c>
      <c r="E1424">
        <v>7</v>
      </c>
      <c r="F1424" t="s">
        <v>354</v>
      </c>
      <c r="G1424" s="12">
        <v>386000</v>
      </c>
      <c r="H1424" s="7">
        <v>752202500019</v>
      </c>
      <c r="I1424" s="23" t="s">
        <v>41796</v>
      </c>
    </row>
    <row r="1425" spans="1:9" x14ac:dyDescent="0.25">
      <c r="A1425" t="s">
        <v>340</v>
      </c>
      <c r="B1425" t="s">
        <v>353</v>
      </c>
      <c r="C1425">
        <v>2403416</v>
      </c>
      <c r="D1425" t="s">
        <v>353</v>
      </c>
      <c r="E1425">
        <v>7</v>
      </c>
      <c r="F1425" t="s">
        <v>354</v>
      </c>
      <c r="G1425" s="12">
        <v>386000</v>
      </c>
      <c r="H1425" s="7">
        <v>740202500199</v>
      </c>
      <c r="I1425" s="23" t="s">
        <v>41796</v>
      </c>
    </row>
    <row r="1426" spans="1:9" x14ac:dyDescent="0.25">
      <c r="A1426" t="s">
        <v>340</v>
      </c>
      <c r="B1426" t="s">
        <v>29</v>
      </c>
      <c r="C1426">
        <v>2403416</v>
      </c>
      <c r="D1426" t="s">
        <v>29</v>
      </c>
      <c r="E1426">
        <v>7</v>
      </c>
      <c r="F1426" t="s">
        <v>354</v>
      </c>
      <c r="G1426" s="12">
        <v>386000</v>
      </c>
      <c r="H1426" s="7">
        <v>725202500340</v>
      </c>
      <c r="I1426" s="23" t="s">
        <v>41796</v>
      </c>
    </row>
    <row r="1427" spans="1:9" x14ac:dyDescent="0.25">
      <c r="A1427" t="s">
        <v>340</v>
      </c>
      <c r="B1427" t="s">
        <v>2521</v>
      </c>
      <c r="C1427">
        <v>2403416</v>
      </c>
      <c r="D1427" t="s">
        <v>2521</v>
      </c>
      <c r="E1427">
        <v>7</v>
      </c>
      <c r="F1427" t="s">
        <v>354</v>
      </c>
      <c r="G1427" s="12">
        <v>386000</v>
      </c>
      <c r="H1427" s="7">
        <v>725202500320</v>
      </c>
      <c r="I1427" s="23" t="s">
        <v>41796</v>
      </c>
    </row>
    <row r="1428" spans="1:9" x14ac:dyDescent="0.25">
      <c r="A1428" t="s">
        <v>340</v>
      </c>
      <c r="B1428" t="s">
        <v>31</v>
      </c>
      <c r="C1428">
        <v>2403416</v>
      </c>
      <c r="D1428" t="s">
        <v>31</v>
      </c>
      <c r="E1428">
        <v>8</v>
      </c>
      <c r="F1428" t="s">
        <v>578</v>
      </c>
      <c r="G1428" s="12">
        <v>3577500</v>
      </c>
      <c r="H1428" s="7">
        <v>845202500071</v>
      </c>
      <c r="I1428" s="23" t="s">
        <v>41796</v>
      </c>
    </row>
    <row r="1429" spans="1:9" x14ac:dyDescent="0.25">
      <c r="A1429" t="s">
        <v>340</v>
      </c>
      <c r="B1429" t="s">
        <v>32</v>
      </c>
      <c r="C1429">
        <v>2403416</v>
      </c>
      <c r="D1429" t="s">
        <v>32</v>
      </c>
      <c r="E1429">
        <v>9</v>
      </c>
      <c r="F1429" t="s">
        <v>356</v>
      </c>
      <c r="G1429" s="12">
        <v>296537</v>
      </c>
      <c r="H1429" s="7">
        <v>925202500034</v>
      </c>
      <c r="I1429" s="23" t="s">
        <v>41796</v>
      </c>
    </row>
    <row r="1430" spans="1:9" x14ac:dyDescent="0.25">
      <c r="A1430" t="s">
        <v>340</v>
      </c>
      <c r="B1430" t="s">
        <v>2523</v>
      </c>
      <c r="C1430">
        <v>2403416</v>
      </c>
      <c r="D1430" t="s">
        <v>2523</v>
      </c>
      <c r="E1430">
        <v>9</v>
      </c>
      <c r="F1430" t="s">
        <v>356</v>
      </c>
      <c r="G1430" s="12">
        <v>5662851</v>
      </c>
      <c r="H1430" s="7">
        <v>957202500083</v>
      </c>
      <c r="I1430" s="23" t="s">
        <v>41796</v>
      </c>
    </row>
    <row r="1431" spans="1:9" x14ac:dyDescent="0.25">
      <c r="A1431" t="s">
        <v>340</v>
      </c>
      <c r="B1431" t="s">
        <v>369</v>
      </c>
      <c r="C1431">
        <v>2403416</v>
      </c>
      <c r="D1431" s="19" t="s">
        <v>1898</v>
      </c>
      <c r="E1431">
        <v>11</v>
      </c>
      <c r="F1431" t="s">
        <v>924</v>
      </c>
      <c r="G1431" s="12">
        <v>179125</v>
      </c>
      <c r="H1431" s="7">
        <v>1125202500016</v>
      </c>
      <c r="I1431" s="23" t="s">
        <v>282</v>
      </c>
    </row>
    <row r="1432" spans="1:9" x14ac:dyDescent="0.25">
      <c r="A1432" t="s">
        <v>340</v>
      </c>
      <c r="B1432" t="s">
        <v>85</v>
      </c>
      <c r="C1432">
        <v>2403416</v>
      </c>
      <c r="D1432" t="s">
        <v>85</v>
      </c>
      <c r="E1432">
        <v>10</v>
      </c>
      <c r="F1432" t="s">
        <v>344</v>
      </c>
      <c r="G1432" s="12">
        <v>497183</v>
      </c>
      <c r="H1432" s="7">
        <v>1020202500330</v>
      </c>
      <c r="I1432" s="23" t="s">
        <v>41796</v>
      </c>
    </row>
    <row r="1433" spans="1:9" x14ac:dyDescent="0.25">
      <c r="A1433" t="s">
        <v>340</v>
      </c>
      <c r="B1433" t="s">
        <v>21</v>
      </c>
      <c r="C1433">
        <v>2403416</v>
      </c>
      <c r="D1433" t="s">
        <v>21</v>
      </c>
      <c r="E1433">
        <v>10</v>
      </c>
      <c r="F1433" t="s">
        <v>344</v>
      </c>
      <c r="G1433" s="12">
        <v>498636</v>
      </c>
      <c r="H1433" s="7">
        <v>1055202500097</v>
      </c>
      <c r="I1433" s="23" t="s">
        <v>41796</v>
      </c>
    </row>
    <row r="1434" spans="1:9" x14ac:dyDescent="0.25">
      <c r="A1434" t="s">
        <v>340</v>
      </c>
      <c r="B1434" t="s">
        <v>882</v>
      </c>
      <c r="C1434">
        <v>2403416</v>
      </c>
      <c r="D1434" t="s">
        <v>882</v>
      </c>
      <c r="E1434">
        <v>10</v>
      </c>
      <c r="F1434" t="s">
        <v>344</v>
      </c>
      <c r="G1434" s="12">
        <v>14882670</v>
      </c>
      <c r="H1434" s="7">
        <v>1070202500248</v>
      </c>
      <c r="I1434" s="23" t="s">
        <v>41796</v>
      </c>
    </row>
    <row r="1435" spans="1:9" x14ac:dyDescent="0.25">
      <c r="A1435" t="s">
        <v>340</v>
      </c>
      <c r="B1435" t="s">
        <v>63</v>
      </c>
      <c r="C1435">
        <v>2403416</v>
      </c>
      <c r="D1435" t="s">
        <v>63</v>
      </c>
      <c r="E1435">
        <v>10</v>
      </c>
      <c r="F1435" t="s">
        <v>344</v>
      </c>
      <c r="G1435" s="12">
        <v>39264720</v>
      </c>
      <c r="H1435" s="7">
        <v>1090202500214</v>
      </c>
      <c r="I1435" s="23" t="s">
        <v>41796</v>
      </c>
    </row>
    <row r="1436" spans="1:9" x14ac:dyDescent="0.25">
      <c r="A1436" t="s">
        <v>340</v>
      </c>
      <c r="B1436" t="s">
        <v>1508</v>
      </c>
      <c r="C1436">
        <v>2403416</v>
      </c>
      <c r="D1436" t="s">
        <v>1508</v>
      </c>
      <c r="E1436">
        <v>13</v>
      </c>
      <c r="F1436" t="s">
        <v>8</v>
      </c>
      <c r="G1436" s="12">
        <v>21606443</v>
      </c>
      <c r="H1436" s="7">
        <v>1315202500080</v>
      </c>
      <c r="I1436" s="23" t="s">
        <v>41796</v>
      </c>
    </row>
    <row r="1437" spans="1:9" x14ac:dyDescent="0.25">
      <c r="A1437" t="s">
        <v>340</v>
      </c>
      <c r="B1437" t="s">
        <v>56</v>
      </c>
      <c r="C1437">
        <v>2403416</v>
      </c>
      <c r="D1437" t="s">
        <v>56</v>
      </c>
      <c r="E1437">
        <v>7</v>
      </c>
      <c r="F1437" t="s">
        <v>354</v>
      </c>
      <c r="G1437" s="12">
        <v>386000</v>
      </c>
      <c r="H1437" s="7">
        <v>705202500118</v>
      </c>
      <c r="I1437" s="23" t="s">
        <v>41796</v>
      </c>
    </row>
    <row r="1438" spans="1:9" x14ac:dyDescent="0.25">
      <c r="A1438" t="s">
        <v>340</v>
      </c>
      <c r="B1438" t="s">
        <v>2673</v>
      </c>
      <c r="C1438">
        <v>2403416</v>
      </c>
      <c r="D1438" t="s">
        <v>2673</v>
      </c>
      <c r="E1438">
        <v>8</v>
      </c>
      <c r="F1438" t="s">
        <v>578</v>
      </c>
      <c r="G1438" s="12">
        <v>1372500</v>
      </c>
      <c r="H1438" s="7">
        <v>820202500283</v>
      </c>
      <c r="I1438" s="23" t="s">
        <v>41796</v>
      </c>
    </row>
    <row r="1439" spans="1:9" x14ac:dyDescent="0.25">
      <c r="A1439" t="s">
        <v>340</v>
      </c>
      <c r="B1439" t="s">
        <v>2674</v>
      </c>
      <c r="C1439">
        <v>2403416</v>
      </c>
      <c r="D1439" t="s">
        <v>2674</v>
      </c>
      <c r="E1439">
        <v>8</v>
      </c>
      <c r="F1439" t="s">
        <v>578</v>
      </c>
      <c r="G1439" s="12">
        <v>80003554</v>
      </c>
      <c r="H1439" s="7">
        <v>830202500220</v>
      </c>
      <c r="I1439" s="23" t="s">
        <v>41796</v>
      </c>
    </row>
    <row r="1440" spans="1:9" x14ac:dyDescent="0.25">
      <c r="A1440" t="s">
        <v>340</v>
      </c>
      <c r="B1440" t="s">
        <v>1615</v>
      </c>
      <c r="C1440">
        <v>2403416</v>
      </c>
      <c r="D1440" s="15" t="s">
        <v>1615</v>
      </c>
      <c r="E1440">
        <v>8</v>
      </c>
      <c r="F1440" t="s">
        <v>578</v>
      </c>
      <c r="G1440" s="12">
        <v>53748909</v>
      </c>
      <c r="H1440" s="7">
        <v>830202500173</v>
      </c>
      <c r="I1440" s="23" t="s">
        <v>41796</v>
      </c>
    </row>
    <row r="1441" spans="1:9" x14ac:dyDescent="0.25">
      <c r="A1441" t="s">
        <v>340</v>
      </c>
      <c r="B1441" t="s">
        <v>46</v>
      </c>
      <c r="C1441">
        <v>2403416</v>
      </c>
      <c r="D1441" t="s">
        <v>46</v>
      </c>
      <c r="E1441">
        <v>16</v>
      </c>
      <c r="F1441" t="s">
        <v>497</v>
      </c>
      <c r="G1441" s="12">
        <v>27848853</v>
      </c>
      <c r="H1441" s="7">
        <v>1650202500247</v>
      </c>
      <c r="I1441" s="23" t="s">
        <v>41796</v>
      </c>
    </row>
    <row r="1442" spans="1:9" x14ac:dyDescent="0.25">
      <c r="A1442" t="s">
        <v>340</v>
      </c>
      <c r="B1442" t="s">
        <v>53</v>
      </c>
      <c r="C1442">
        <v>2403416</v>
      </c>
      <c r="D1442" t="s">
        <v>53</v>
      </c>
      <c r="E1442">
        <v>10</v>
      </c>
      <c r="F1442" t="s">
        <v>344</v>
      </c>
      <c r="G1442" s="12">
        <v>978374</v>
      </c>
      <c r="H1442" s="7">
        <v>1005202500148</v>
      </c>
      <c r="I1442" s="23" t="s">
        <v>41796</v>
      </c>
    </row>
    <row r="1443" spans="1:9" x14ac:dyDescent="0.25">
      <c r="A1443" t="s">
        <v>340</v>
      </c>
      <c r="B1443" t="s">
        <v>17</v>
      </c>
      <c r="C1443">
        <v>2403416</v>
      </c>
      <c r="D1443" t="s">
        <v>17</v>
      </c>
      <c r="E1443">
        <v>10</v>
      </c>
      <c r="F1443" t="s">
        <v>344</v>
      </c>
      <c r="G1443" s="12">
        <v>17600880</v>
      </c>
      <c r="H1443" s="7">
        <v>1020202500321</v>
      </c>
      <c r="I1443" s="23" t="s">
        <v>41796</v>
      </c>
    </row>
    <row r="1444" spans="1:9" x14ac:dyDescent="0.25">
      <c r="A1444" t="s">
        <v>340</v>
      </c>
      <c r="B1444" t="s">
        <v>759</v>
      </c>
      <c r="C1444">
        <v>2403416</v>
      </c>
      <c r="D1444" t="s">
        <v>759</v>
      </c>
      <c r="E1444">
        <v>10</v>
      </c>
      <c r="F1444" t="s">
        <v>344</v>
      </c>
      <c r="G1444" s="12">
        <v>492821</v>
      </c>
      <c r="H1444" s="7">
        <v>1070202500245</v>
      </c>
      <c r="I1444" s="23" t="s">
        <v>41796</v>
      </c>
    </row>
    <row r="1445" spans="1:9" x14ac:dyDescent="0.25">
      <c r="A1445" t="s">
        <v>340</v>
      </c>
      <c r="B1445" t="s">
        <v>2873</v>
      </c>
      <c r="C1445">
        <v>2403416</v>
      </c>
      <c r="D1445" t="s">
        <v>2873</v>
      </c>
      <c r="E1445">
        <v>13</v>
      </c>
      <c r="F1445" t="s">
        <v>8</v>
      </c>
      <c r="G1445" s="12">
        <v>328346</v>
      </c>
      <c r="H1445" s="7">
        <v>1310202500055</v>
      </c>
      <c r="I1445" s="23" t="s">
        <v>41796</v>
      </c>
    </row>
    <row r="1446" spans="1:9" x14ac:dyDescent="0.25">
      <c r="A1446" t="s">
        <v>340</v>
      </c>
      <c r="B1446" t="s">
        <v>2874</v>
      </c>
      <c r="C1446">
        <v>2403416</v>
      </c>
      <c r="D1446" t="s">
        <v>2874</v>
      </c>
      <c r="E1446">
        <v>5</v>
      </c>
      <c r="F1446" t="s">
        <v>350</v>
      </c>
      <c r="G1446" s="12">
        <v>420958</v>
      </c>
      <c r="H1446" s="7">
        <v>510202500326</v>
      </c>
      <c r="I1446" s="23" t="s">
        <v>41796</v>
      </c>
    </row>
    <row r="1447" spans="1:9" x14ac:dyDescent="0.25">
      <c r="A1447" t="s">
        <v>340</v>
      </c>
      <c r="B1447" t="s">
        <v>1996</v>
      </c>
      <c r="C1447">
        <v>2403416</v>
      </c>
      <c r="D1447" t="s">
        <v>1996</v>
      </c>
      <c r="E1447">
        <v>5</v>
      </c>
      <c r="F1447" t="s">
        <v>350</v>
      </c>
      <c r="G1447" s="12">
        <v>25706940</v>
      </c>
      <c r="H1447" s="7">
        <v>540202500064</v>
      </c>
      <c r="I1447" s="23" t="s">
        <v>41796</v>
      </c>
    </row>
    <row r="1448" spans="1:9" x14ac:dyDescent="0.25">
      <c r="A1448" t="s">
        <v>340</v>
      </c>
      <c r="B1448" t="s">
        <v>239</v>
      </c>
      <c r="C1448">
        <v>2403416</v>
      </c>
      <c r="D1448" t="s">
        <v>239</v>
      </c>
      <c r="E1448">
        <v>5</v>
      </c>
      <c r="F1448" t="s">
        <v>350</v>
      </c>
      <c r="G1448" s="12">
        <v>324043</v>
      </c>
      <c r="H1448" s="7">
        <v>530202500108</v>
      </c>
      <c r="I1448" s="23" t="s">
        <v>41796</v>
      </c>
    </row>
    <row r="1449" spans="1:9" x14ac:dyDescent="0.25">
      <c r="A1449" t="s">
        <v>340</v>
      </c>
      <c r="B1449" t="s">
        <v>27</v>
      </c>
      <c r="C1449">
        <v>2403416</v>
      </c>
      <c r="D1449" t="s">
        <v>27</v>
      </c>
      <c r="E1449">
        <v>6</v>
      </c>
      <c r="F1449" t="s">
        <v>343</v>
      </c>
      <c r="G1449" s="12">
        <v>25630215</v>
      </c>
      <c r="H1449" s="7">
        <v>635202500033</v>
      </c>
      <c r="I1449" s="23" t="s">
        <v>41796</v>
      </c>
    </row>
    <row r="1450" spans="1:9" x14ac:dyDescent="0.25">
      <c r="A1450" t="s">
        <v>340</v>
      </c>
      <c r="B1450" t="s">
        <v>2522</v>
      </c>
      <c r="C1450">
        <v>2403416</v>
      </c>
      <c r="D1450" t="s">
        <v>2522</v>
      </c>
      <c r="E1450">
        <v>8</v>
      </c>
      <c r="F1450" t="s">
        <v>578</v>
      </c>
      <c r="G1450" s="12">
        <v>2085000</v>
      </c>
      <c r="H1450" s="7">
        <v>830202500170</v>
      </c>
      <c r="I1450" s="23" t="s">
        <v>41796</v>
      </c>
    </row>
    <row r="1451" spans="1:9" x14ac:dyDescent="0.25">
      <c r="A1451" t="s">
        <v>340</v>
      </c>
      <c r="B1451" t="s">
        <v>1130</v>
      </c>
      <c r="C1451">
        <v>2403416</v>
      </c>
      <c r="D1451" t="s">
        <v>1130</v>
      </c>
      <c r="E1451">
        <v>9</v>
      </c>
      <c r="F1451" t="s">
        <v>356</v>
      </c>
      <c r="G1451" s="12">
        <v>30628440</v>
      </c>
      <c r="H1451" s="7">
        <v>947202500018</v>
      </c>
      <c r="I1451" s="23" t="s">
        <v>41796</v>
      </c>
    </row>
    <row r="1452" spans="1:9" x14ac:dyDescent="0.25">
      <c r="A1452" t="s">
        <v>340</v>
      </c>
      <c r="B1452" t="s">
        <v>358</v>
      </c>
      <c r="C1452">
        <v>2403416</v>
      </c>
      <c r="D1452" t="s">
        <v>358</v>
      </c>
      <c r="E1452">
        <v>9</v>
      </c>
      <c r="F1452" t="s">
        <v>356</v>
      </c>
      <c r="G1452" s="12">
        <v>5662851</v>
      </c>
      <c r="H1452" s="7">
        <v>965202500036</v>
      </c>
      <c r="I1452" s="23" t="s">
        <v>41796</v>
      </c>
    </row>
    <row r="1453" spans="1:9" x14ac:dyDescent="0.25">
      <c r="A1453" t="s">
        <v>340</v>
      </c>
      <c r="B1453" t="s">
        <v>77</v>
      </c>
      <c r="C1453">
        <v>2403416</v>
      </c>
      <c r="D1453" t="s">
        <v>77</v>
      </c>
      <c r="E1453">
        <v>11</v>
      </c>
      <c r="F1453" t="s">
        <v>924</v>
      </c>
      <c r="G1453" s="12">
        <v>9101699</v>
      </c>
      <c r="H1453" s="7">
        <v>1125202500031</v>
      </c>
      <c r="I1453" s="23" t="s">
        <v>41796</v>
      </c>
    </row>
    <row r="1454" spans="1:9" x14ac:dyDescent="0.25">
      <c r="A1454" t="s">
        <v>340</v>
      </c>
      <c r="B1454" t="s">
        <v>232</v>
      </c>
      <c r="C1454">
        <v>2403416</v>
      </c>
      <c r="D1454" t="s">
        <v>232</v>
      </c>
      <c r="E1454">
        <v>3</v>
      </c>
      <c r="F1454" t="s">
        <v>875</v>
      </c>
      <c r="G1454" s="12">
        <v>11304445</v>
      </c>
      <c r="H1454" s="7">
        <v>305202500033</v>
      </c>
      <c r="I1454" s="23" t="s">
        <v>41796</v>
      </c>
    </row>
    <row r="1455" spans="1:9" x14ac:dyDescent="0.25">
      <c r="A1455" t="s">
        <v>340</v>
      </c>
      <c r="B1455" t="s">
        <v>53</v>
      </c>
      <c r="C1455">
        <v>2403416</v>
      </c>
      <c r="D1455" t="s">
        <v>53</v>
      </c>
      <c r="E1455">
        <v>10</v>
      </c>
      <c r="F1455" t="s">
        <v>344</v>
      </c>
      <c r="G1455" s="12">
        <v>53022305</v>
      </c>
      <c r="H1455" s="7">
        <v>1005202500147</v>
      </c>
      <c r="I1455" s="23" t="s">
        <v>41796</v>
      </c>
    </row>
    <row r="1456" spans="1:9" x14ac:dyDescent="0.25">
      <c r="A1456" t="s">
        <v>340</v>
      </c>
      <c r="B1456" t="s">
        <v>62</v>
      </c>
      <c r="C1456">
        <v>2403416</v>
      </c>
      <c r="D1456" t="s">
        <v>62</v>
      </c>
      <c r="E1456">
        <v>11</v>
      </c>
      <c r="F1456" t="s">
        <v>347</v>
      </c>
      <c r="G1456" s="12">
        <v>6957000</v>
      </c>
      <c r="H1456" s="7">
        <v>1115202500042</v>
      </c>
      <c r="I1456" s="23" t="s">
        <v>41796</v>
      </c>
    </row>
    <row r="1457" spans="1:9" x14ac:dyDescent="0.25">
      <c r="A1457" t="s">
        <v>340</v>
      </c>
      <c r="B1457" t="s">
        <v>874</v>
      </c>
      <c r="C1457">
        <v>2403416</v>
      </c>
      <c r="D1457" t="s">
        <v>874</v>
      </c>
      <c r="E1457">
        <v>13</v>
      </c>
      <c r="F1457" t="s">
        <v>8</v>
      </c>
      <c r="G1457" s="12">
        <v>478067</v>
      </c>
      <c r="H1457" s="7">
        <v>1320202500053</v>
      </c>
      <c r="I1457" s="23" t="s">
        <v>41796</v>
      </c>
    </row>
    <row r="1458" spans="1:9" x14ac:dyDescent="0.25">
      <c r="A1458" t="s">
        <v>340</v>
      </c>
      <c r="B1458" t="s">
        <v>575</v>
      </c>
      <c r="C1458">
        <v>2403416</v>
      </c>
      <c r="D1458" t="s">
        <v>575</v>
      </c>
      <c r="E1458">
        <v>13</v>
      </c>
      <c r="F1458" t="s">
        <v>8</v>
      </c>
      <c r="G1458" s="12">
        <v>273180</v>
      </c>
      <c r="H1458" s="7">
        <v>1310202500060</v>
      </c>
      <c r="I1458" s="23" t="s">
        <v>41796</v>
      </c>
    </row>
    <row r="1459" spans="1:9" x14ac:dyDescent="0.25">
      <c r="A1459" t="s">
        <v>340</v>
      </c>
      <c r="B1459" t="s">
        <v>2873</v>
      </c>
      <c r="C1459">
        <v>2403416</v>
      </c>
      <c r="D1459" t="s">
        <v>2873</v>
      </c>
      <c r="E1459">
        <v>13</v>
      </c>
      <c r="F1459" t="s">
        <v>8</v>
      </c>
      <c r="G1459" s="12">
        <v>25369446</v>
      </c>
      <c r="H1459" s="7">
        <v>1310202500054</v>
      </c>
      <c r="I1459" s="23" t="s">
        <v>41796</v>
      </c>
    </row>
    <row r="1460" spans="1:9" x14ac:dyDescent="0.25">
      <c r="A1460" t="s">
        <v>340</v>
      </c>
      <c r="B1460" t="s">
        <v>2951</v>
      </c>
      <c r="C1460">
        <v>2403416</v>
      </c>
      <c r="D1460" t="s">
        <v>2951</v>
      </c>
      <c r="E1460">
        <v>16</v>
      </c>
      <c r="F1460" t="s">
        <v>497</v>
      </c>
      <c r="G1460" s="12">
        <v>31549167</v>
      </c>
      <c r="H1460" s="7">
        <v>1625202500382</v>
      </c>
      <c r="I1460" s="23" t="s">
        <v>41796</v>
      </c>
    </row>
    <row r="1461" spans="1:9" x14ac:dyDescent="0.25">
      <c r="A1461" t="s">
        <v>340</v>
      </c>
      <c r="B1461" t="s">
        <v>2952</v>
      </c>
      <c r="C1461">
        <v>2403416</v>
      </c>
      <c r="D1461" t="s">
        <v>2952</v>
      </c>
      <c r="E1461">
        <v>16</v>
      </c>
      <c r="F1461" t="s">
        <v>497</v>
      </c>
      <c r="G1461" s="12">
        <v>27784434</v>
      </c>
      <c r="H1461" s="7">
        <v>1625202500328</v>
      </c>
      <c r="I1461" s="23" t="s">
        <v>41796</v>
      </c>
    </row>
    <row r="1462" spans="1:9" x14ac:dyDescent="0.25">
      <c r="A1462" t="s">
        <v>340</v>
      </c>
      <c r="B1462" t="s">
        <v>2953</v>
      </c>
      <c r="C1462">
        <v>2403416</v>
      </c>
      <c r="D1462" t="s">
        <v>2953</v>
      </c>
      <c r="E1462">
        <v>16</v>
      </c>
      <c r="F1462" t="s">
        <v>497</v>
      </c>
      <c r="G1462" s="12">
        <v>57447015</v>
      </c>
      <c r="H1462" s="7">
        <v>1665202500324</v>
      </c>
      <c r="I1462" s="23" t="s">
        <v>41796</v>
      </c>
    </row>
    <row r="1463" spans="1:9" x14ac:dyDescent="0.25">
      <c r="A1463" t="s">
        <v>340</v>
      </c>
      <c r="B1463" t="s">
        <v>1346</v>
      </c>
      <c r="C1463">
        <v>2403416</v>
      </c>
      <c r="D1463" t="s">
        <v>1346</v>
      </c>
      <c r="E1463">
        <v>4</v>
      </c>
      <c r="F1463" t="s">
        <v>362</v>
      </c>
      <c r="G1463" s="12">
        <v>3820803</v>
      </c>
      <c r="H1463" s="7">
        <v>410202500338</v>
      </c>
      <c r="I1463" s="23" t="s">
        <v>41796</v>
      </c>
    </row>
    <row r="1464" spans="1:9" x14ac:dyDescent="0.25">
      <c r="A1464" t="s">
        <v>340</v>
      </c>
      <c r="B1464" t="s">
        <v>2874</v>
      </c>
      <c r="C1464">
        <v>2403416</v>
      </c>
      <c r="D1464" t="s">
        <v>2874</v>
      </c>
      <c r="E1464">
        <v>5</v>
      </c>
      <c r="F1464" t="s">
        <v>350</v>
      </c>
      <c r="G1464" s="12">
        <v>18855285</v>
      </c>
      <c r="H1464" s="7">
        <v>510202500325</v>
      </c>
      <c r="I1464" s="23" t="s">
        <v>41796</v>
      </c>
    </row>
    <row r="1465" spans="1:9" x14ac:dyDescent="0.25">
      <c r="A1465" t="s">
        <v>340</v>
      </c>
      <c r="B1465" t="s">
        <v>1703</v>
      </c>
      <c r="C1465">
        <v>2403416</v>
      </c>
      <c r="D1465" t="s">
        <v>1703</v>
      </c>
      <c r="E1465">
        <v>7</v>
      </c>
      <c r="F1465" t="s">
        <v>354</v>
      </c>
      <c r="G1465" s="12">
        <v>386000</v>
      </c>
      <c r="H1465" s="7">
        <v>715202500510</v>
      </c>
      <c r="I1465" s="23" t="s">
        <v>41796</v>
      </c>
    </row>
    <row r="1466" spans="1:9" x14ac:dyDescent="0.25">
      <c r="A1466" t="s">
        <v>340</v>
      </c>
      <c r="B1466" t="s">
        <v>84</v>
      </c>
      <c r="C1466">
        <v>2403416</v>
      </c>
      <c r="D1466" t="s">
        <v>84</v>
      </c>
      <c r="E1466">
        <v>7</v>
      </c>
      <c r="F1466" t="s">
        <v>354</v>
      </c>
      <c r="G1466" s="12">
        <v>386000</v>
      </c>
      <c r="H1466" s="7">
        <v>730202500063</v>
      </c>
      <c r="I1466" s="23" t="s">
        <v>41796</v>
      </c>
    </row>
    <row r="1467" spans="1:9" x14ac:dyDescent="0.25">
      <c r="A1467" t="s">
        <v>340</v>
      </c>
      <c r="B1467" t="s">
        <v>2673</v>
      </c>
      <c r="C1467">
        <v>2403416</v>
      </c>
      <c r="D1467" t="s">
        <v>2673</v>
      </c>
      <c r="E1467">
        <v>8</v>
      </c>
      <c r="F1467" t="s">
        <v>578</v>
      </c>
      <c r="G1467" s="12">
        <v>61686127</v>
      </c>
      <c r="H1467" s="7">
        <v>820202500282</v>
      </c>
      <c r="I1467" s="23" t="s">
        <v>41796</v>
      </c>
    </row>
    <row r="1468" spans="1:9" x14ac:dyDescent="0.25">
      <c r="A1468" t="s">
        <v>340</v>
      </c>
      <c r="B1468" t="s">
        <v>1896</v>
      </c>
      <c r="C1468">
        <v>2403416</v>
      </c>
      <c r="D1468" t="s">
        <v>1896</v>
      </c>
      <c r="E1468">
        <v>8</v>
      </c>
      <c r="F1468" t="s">
        <v>578</v>
      </c>
      <c r="G1468" s="12">
        <v>2677500</v>
      </c>
      <c r="H1468" s="7">
        <v>820202500250</v>
      </c>
      <c r="I1468" s="23" t="s">
        <v>41796</v>
      </c>
    </row>
    <row r="1469" spans="1:9" x14ac:dyDescent="0.25">
      <c r="A1469" t="s">
        <v>340</v>
      </c>
      <c r="B1469" t="s">
        <v>2310</v>
      </c>
      <c r="C1469">
        <v>2403416</v>
      </c>
      <c r="D1469" t="s">
        <v>2310</v>
      </c>
      <c r="E1469">
        <v>8</v>
      </c>
      <c r="F1469" t="s">
        <v>578</v>
      </c>
      <c r="G1469" s="12">
        <v>1492500</v>
      </c>
      <c r="H1469" s="7">
        <v>845202500073</v>
      </c>
      <c r="I1469" s="23" t="s">
        <v>41796</v>
      </c>
    </row>
    <row r="1470" spans="1:9" x14ac:dyDescent="0.25">
      <c r="A1470" t="s">
        <v>340</v>
      </c>
      <c r="B1470" t="s">
        <v>233</v>
      </c>
      <c r="C1470">
        <v>2403416</v>
      </c>
      <c r="D1470" t="s">
        <v>233</v>
      </c>
      <c r="E1470">
        <v>11</v>
      </c>
      <c r="F1470" t="s">
        <v>347</v>
      </c>
      <c r="G1470" s="12">
        <v>6576777</v>
      </c>
      <c r="H1470" s="7">
        <v>1125202500032</v>
      </c>
      <c r="I1470" s="23" t="s">
        <v>41796</v>
      </c>
    </row>
    <row r="1471" spans="1:9" x14ac:dyDescent="0.25">
      <c r="A1471" t="s">
        <v>340</v>
      </c>
      <c r="B1471" t="s">
        <v>20</v>
      </c>
      <c r="C1471">
        <v>2403416</v>
      </c>
      <c r="D1471" t="s">
        <v>20</v>
      </c>
      <c r="E1471">
        <v>10</v>
      </c>
      <c r="F1471" t="s">
        <v>344</v>
      </c>
      <c r="G1471" s="12">
        <v>263129</v>
      </c>
      <c r="H1471" s="7">
        <v>1020202500308</v>
      </c>
      <c r="I1471" s="23" t="s">
        <v>41796</v>
      </c>
    </row>
    <row r="1472" spans="1:9" x14ac:dyDescent="0.25">
      <c r="A1472" t="s">
        <v>340</v>
      </c>
      <c r="B1472" t="s">
        <v>9</v>
      </c>
      <c r="C1472">
        <v>2403416</v>
      </c>
      <c r="D1472" t="s">
        <v>9</v>
      </c>
      <c r="E1472">
        <v>10</v>
      </c>
      <c r="F1472" t="s">
        <v>344</v>
      </c>
      <c r="G1472" s="12">
        <v>423041</v>
      </c>
      <c r="H1472" s="7">
        <v>1030202500173</v>
      </c>
      <c r="I1472" s="23" t="s">
        <v>41796</v>
      </c>
    </row>
    <row r="1473" spans="1:9" x14ac:dyDescent="0.25">
      <c r="A1473" t="s">
        <v>340</v>
      </c>
      <c r="B1473" t="s">
        <v>3028</v>
      </c>
      <c r="C1473">
        <v>2403416</v>
      </c>
      <c r="D1473" t="s">
        <v>3028</v>
      </c>
      <c r="E1473">
        <v>10</v>
      </c>
      <c r="F1473" t="s">
        <v>344</v>
      </c>
      <c r="G1473" s="12">
        <v>10929050</v>
      </c>
      <c r="H1473" s="7">
        <v>1065202500128</v>
      </c>
      <c r="I1473" s="23" t="s">
        <v>41796</v>
      </c>
    </row>
    <row r="1474" spans="1:9" x14ac:dyDescent="0.25">
      <c r="A1474" t="s">
        <v>340</v>
      </c>
      <c r="B1474" t="s">
        <v>3029</v>
      </c>
      <c r="C1474">
        <v>2403416</v>
      </c>
      <c r="D1474" t="s">
        <v>3029</v>
      </c>
      <c r="E1474">
        <v>10</v>
      </c>
      <c r="F1474" t="s">
        <v>344</v>
      </c>
      <c r="G1474" s="12">
        <v>145375</v>
      </c>
      <c r="H1474" s="7">
        <v>1065202500204</v>
      </c>
      <c r="I1474" s="23" t="s">
        <v>41796</v>
      </c>
    </row>
    <row r="1475" spans="1:9" x14ac:dyDescent="0.25">
      <c r="A1475" t="s">
        <v>340</v>
      </c>
      <c r="B1475" t="s">
        <v>35</v>
      </c>
      <c r="C1475">
        <v>2403416</v>
      </c>
      <c r="D1475" t="s">
        <v>35</v>
      </c>
      <c r="E1475">
        <v>13</v>
      </c>
      <c r="F1475" t="s">
        <v>8</v>
      </c>
      <c r="G1475" s="12">
        <v>722358</v>
      </c>
      <c r="H1475" s="7">
        <v>1305202500172</v>
      </c>
      <c r="I1475" s="23" t="s">
        <v>41796</v>
      </c>
    </row>
    <row r="1476" spans="1:9" x14ac:dyDescent="0.25">
      <c r="A1476" t="s">
        <v>340</v>
      </c>
      <c r="B1476" t="s">
        <v>2518</v>
      </c>
      <c r="C1476">
        <v>2403416</v>
      </c>
      <c r="D1476" t="s">
        <v>2518</v>
      </c>
      <c r="E1476">
        <v>13</v>
      </c>
      <c r="F1476" t="s">
        <v>8</v>
      </c>
      <c r="G1476" s="12">
        <v>407150</v>
      </c>
      <c r="H1476" s="7">
        <v>1310202500052</v>
      </c>
      <c r="I1476" s="23" t="s">
        <v>41796</v>
      </c>
    </row>
    <row r="1477" spans="1:9" x14ac:dyDescent="0.25">
      <c r="A1477" t="s">
        <v>340</v>
      </c>
      <c r="B1477" t="s">
        <v>584</v>
      </c>
      <c r="C1477">
        <v>2403416</v>
      </c>
      <c r="D1477" t="s">
        <v>584</v>
      </c>
      <c r="E1477">
        <v>14</v>
      </c>
      <c r="F1477" t="s">
        <v>271</v>
      </c>
      <c r="G1477" s="12">
        <v>2680629</v>
      </c>
      <c r="H1477" s="7">
        <v>1442202500971</v>
      </c>
      <c r="I1477" s="23" t="s">
        <v>41796</v>
      </c>
    </row>
    <row r="1478" spans="1:9" x14ac:dyDescent="0.25">
      <c r="A1478" t="s">
        <v>340</v>
      </c>
      <c r="B1478" t="s">
        <v>236</v>
      </c>
      <c r="C1478">
        <v>2403416</v>
      </c>
      <c r="D1478" t="s">
        <v>236</v>
      </c>
      <c r="E1478">
        <v>5</v>
      </c>
      <c r="F1478" t="s">
        <v>350</v>
      </c>
      <c r="G1478" s="12">
        <v>684607</v>
      </c>
      <c r="H1478" s="7">
        <v>510202500206</v>
      </c>
      <c r="I1478" s="23" t="s">
        <v>41796</v>
      </c>
    </row>
    <row r="1479" spans="1:9" x14ac:dyDescent="0.25">
      <c r="A1479" t="s">
        <v>340</v>
      </c>
      <c r="B1479" t="s">
        <v>1216</v>
      </c>
      <c r="C1479">
        <v>2403416</v>
      </c>
      <c r="D1479" t="s">
        <v>1216</v>
      </c>
      <c r="E1479">
        <v>5</v>
      </c>
      <c r="F1479" t="s">
        <v>350</v>
      </c>
      <c r="G1479" s="12">
        <v>10658354</v>
      </c>
      <c r="H1479" s="7">
        <v>515202500052</v>
      </c>
      <c r="I1479" s="23" t="s">
        <v>41796</v>
      </c>
    </row>
    <row r="1480" spans="1:9" x14ac:dyDescent="0.25">
      <c r="A1480" t="s">
        <v>340</v>
      </c>
      <c r="B1480" t="s">
        <v>1217</v>
      </c>
      <c r="C1480">
        <v>2403416</v>
      </c>
      <c r="D1480" t="s">
        <v>1217</v>
      </c>
      <c r="E1480">
        <v>5</v>
      </c>
      <c r="F1480" t="s">
        <v>350</v>
      </c>
      <c r="G1480" s="12">
        <v>203966</v>
      </c>
      <c r="H1480" s="7">
        <v>532202500071</v>
      </c>
      <c r="I1480" s="23" t="s">
        <v>41796</v>
      </c>
    </row>
    <row r="1481" spans="1:9" x14ac:dyDescent="0.25">
      <c r="A1481" t="s">
        <v>340</v>
      </c>
      <c r="B1481" t="s">
        <v>3030</v>
      </c>
      <c r="C1481">
        <v>2403416</v>
      </c>
      <c r="D1481" t="s">
        <v>3030</v>
      </c>
      <c r="E1481">
        <v>5</v>
      </c>
      <c r="F1481" t="s">
        <v>350</v>
      </c>
      <c r="G1481" s="12">
        <v>9520748</v>
      </c>
      <c r="H1481" s="7">
        <v>520202500125</v>
      </c>
      <c r="I1481" s="23" t="s">
        <v>41796</v>
      </c>
    </row>
    <row r="1482" spans="1:9" x14ac:dyDescent="0.25">
      <c r="A1482" t="s">
        <v>340</v>
      </c>
      <c r="B1482" t="s">
        <v>237</v>
      </c>
      <c r="C1482">
        <v>2403416</v>
      </c>
      <c r="D1482" t="s">
        <v>237</v>
      </c>
      <c r="E1482">
        <v>7</v>
      </c>
      <c r="F1482" t="s">
        <v>354</v>
      </c>
      <c r="G1482" s="12">
        <v>386000</v>
      </c>
      <c r="H1482" s="7">
        <v>710202500063</v>
      </c>
      <c r="I1482" s="23" t="s">
        <v>41796</v>
      </c>
    </row>
    <row r="1483" spans="1:9" x14ac:dyDescent="0.25">
      <c r="A1483" t="s">
        <v>340</v>
      </c>
      <c r="B1483" t="s">
        <v>1616</v>
      </c>
      <c r="C1483">
        <v>2403416</v>
      </c>
      <c r="D1483" t="s">
        <v>1616</v>
      </c>
      <c r="E1483">
        <v>9</v>
      </c>
      <c r="F1483" t="s">
        <v>356</v>
      </c>
      <c r="G1483" s="12">
        <v>149708</v>
      </c>
      <c r="H1483" s="7">
        <v>995202500309</v>
      </c>
      <c r="I1483" s="23" t="s">
        <v>41796</v>
      </c>
    </row>
    <row r="1484" spans="1:9" x14ac:dyDescent="0.25">
      <c r="A1484" t="s">
        <v>340</v>
      </c>
      <c r="B1484" t="s">
        <v>3031</v>
      </c>
      <c r="C1484">
        <v>2403416</v>
      </c>
      <c r="D1484" s="14" t="s">
        <v>1126</v>
      </c>
      <c r="E1484">
        <v>5</v>
      </c>
      <c r="F1484" t="s">
        <v>350</v>
      </c>
      <c r="G1484" s="12">
        <v>3420000</v>
      </c>
      <c r="H1484" s="7">
        <v>599202401117</v>
      </c>
      <c r="I1484" s="23" t="s">
        <v>268</v>
      </c>
    </row>
    <row r="1485" spans="1:9" x14ac:dyDescent="0.25">
      <c r="A1485" t="s">
        <v>340</v>
      </c>
      <c r="B1485" t="s">
        <v>369</v>
      </c>
      <c r="C1485">
        <v>2403416</v>
      </c>
      <c r="D1485" t="s">
        <v>369</v>
      </c>
      <c r="E1485">
        <v>6</v>
      </c>
      <c r="F1485" t="s">
        <v>343</v>
      </c>
      <c r="G1485" s="12">
        <v>322716</v>
      </c>
      <c r="H1485" s="7">
        <v>630202500073</v>
      </c>
      <c r="I1485" s="23" t="s">
        <v>41796</v>
      </c>
    </row>
    <row r="1486" spans="1:9" x14ac:dyDescent="0.25">
      <c r="A1486" t="s">
        <v>340</v>
      </c>
      <c r="B1486" t="s">
        <v>3029</v>
      </c>
      <c r="C1486">
        <v>2403416</v>
      </c>
      <c r="D1486" t="s">
        <v>3029</v>
      </c>
      <c r="E1486">
        <v>10</v>
      </c>
      <c r="F1486" t="s">
        <v>344</v>
      </c>
      <c r="G1486" s="12">
        <v>8883250</v>
      </c>
      <c r="H1486" s="7">
        <v>1065202500203</v>
      </c>
      <c r="I1486" s="23" t="s">
        <v>41796</v>
      </c>
    </row>
    <row r="1487" spans="1:9" x14ac:dyDescent="0.25">
      <c r="A1487" t="s">
        <v>340</v>
      </c>
      <c r="B1487" t="s">
        <v>2222</v>
      </c>
      <c r="C1487">
        <v>2403416</v>
      </c>
      <c r="D1487" t="s">
        <v>2222</v>
      </c>
      <c r="E1487">
        <v>11</v>
      </c>
      <c r="F1487" t="s">
        <v>347</v>
      </c>
      <c r="G1487" s="12">
        <v>150000</v>
      </c>
      <c r="H1487" s="7">
        <v>1105202500067</v>
      </c>
      <c r="I1487" s="23" t="s">
        <v>41796</v>
      </c>
    </row>
    <row r="1488" spans="1:9" x14ac:dyDescent="0.25">
      <c r="A1488" t="s">
        <v>340</v>
      </c>
      <c r="B1488" t="s">
        <v>36</v>
      </c>
      <c r="C1488">
        <v>2403416</v>
      </c>
      <c r="D1488" t="s">
        <v>36</v>
      </c>
      <c r="E1488">
        <v>13</v>
      </c>
      <c r="F1488" t="s">
        <v>8</v>
      </c>
      <c r="G1488" s="12">
        <v>861565</v>
      </c>
      <c r="H1488" s="7">
        <v>1305202500257</v>
      </c>
      <c r="I1488" s="23" t="s">
        <v>41796</v>
      </c>
    </row>
    <row r="1489" spans="1:9" x14ac:dyDescent="0.25">
      <c r="A1489" t="s">
        <v>340</v>
      </c>
      <c r="B1489" t="s">
        <v>70</v>
      </c>
      <c r="C1489">
        <v>2403416</v>
      </c>
      <c r="D1489" t="s">
        <v>70</v>
      </c>
      <c r="E1489">
        <v>14</v>
      </c>
      <c r="F1489" t="s">
        <v>271</v>
      </c>
      <c r="G1489" s="12">
        <v>1410561</v>
      </c>
      <c r="H1489" s="7">
        <v>1480202500062</v>
      </c>
      <c r="I1489" s="23" t="s">
        <v>41796</v>
      </c>
    </row>
    <row r="1490" spans="1:9" x14ac:dyDescent="0.25">
      <c r="A1490" t="s">
        <v>340</v>
      </c>
      <c r="B1490" t="s">
        <v>83</v>
      </c>
      <c r="C1490">
        <v>2403416</v>
      </c>
      <c r="D1490" t="s">
        <v>83</v>
      </c>
      <c r="E1490">
        <v>7</v>
      </c>
      <c r="F1490" t="s">
        <v>354</v>
      </c>
      <c r="G1490" s="12">
        <v>386000</v>
      </c>
      <c r="H1490" s="7">
        <v>735202500337</v>
      </c>
      <c r="I1490" s="23" t="s">
        <v>41796</v>
      </c>
    </row>
    <row r="1491" spans="1:9" x14ac:dyDescent="0.25">
      <c r="A1491" t="s">
        <v>340</v>
      </c>
      <c r="B1491" t="s">
        <v>577</v>
      </c>
      <c r="C1491">
        <v>2403416</v>
      </c>
      <c r="D1491" t="s">
        <v>577</v>
      </c>
      <c r="E1491">
        <v>8</v>
      </c>
      <c r="F1491" t="s">
        <v>578</v>
      </c>
      <c r="G1491" s="12">
        <v>5145000</v>
      </c>
      <c r="H1491" s="7">
        <v>830202500229</v>
      </c>
      <c r="I1491" s="23" t="s">
        <v>41796</v>
      </c>
    </row>
    <row r="1492" spans="1:9" x14ac:dyDescent="0.25">
      <c r="A1492" t="s">
        <v>340</v>
      </c>
      <c r="B1492" t="s">
        <v>1124</v>
      </c>
      <c r="C1492">
        <v>2403416</v>
      </c>
      <c r="D1492" t="s">
        <v>1124</v>
      </c>
      <c r="E1492">
        <v>9</v>
      </c>
      <c r="F1492" t="s">
        <v>356</v>
      </c>
      <c r="G1492" s="12">
        <v>132434</v>
      </c>
      <c r="H1492" s="7">
        <v>930202500044</v>
      </c>
      <c r="I1492" s="23" t="s">
        <v>41796</v>
      </c>
    </row>
    <row r="1493" spans="1:9" x14ac:dyDescent="0.25">
      <c r="A1493" t="s">
        <v>340</v>
      </c>
      <c r="B1493" t="s">
        <v>1902</v>
      </c>
      <c r="C1493">
        <v>2403416</v>
      </c>
      <c r="D1493" t="s">
        <v>1902</v>
      </c>
      <c r="E1493">
        <v>9</v>
      </c>
      <c r="F1493" t="s">
        <v>356</v>
      </c>
      <c r="G1493" s="12">
        <v>382907</v>
      </c>
      <c r="H1493" s="7">
        <v>907202500035</v>
      </c>
      <c r="I1493" s="23" t="s">
        <v>41796</v>
      </c>
    </row>
    <row r="1494" spans="1:9" x14ac:dyDescent="0.25">
      <c r="A1494" t="s">
        <v>340</v>
      </c>
      <c r="B1494" t="s">
        <v>3212</v>
      </c>
      <c r="C1494">
        <v>2403416</v>
      </c>
      <c r="D1494" t="s">
        <v>3212</v>
      </c>
      <c r="E1494">
        <v>16</v>
      </c>
      <c r="F1494" t="s">
        <v>746</v>
      </c>
      <c r="G1494" s="12">
        <v>37217865</v>
      </c>
      <c r="H1494" s="7">
        <v>1615202500198</v>
      </c>
      <c r="I1494" s="23" t="s">
        <v>41796</v>
      </c>
    </row>
    <row r="1495" spans="1:9" x14ac:dyDescent="0.25">
      <c r="A1495" t="s">
        <v>340</v>
      </c>
      <c r="B1495" t="s">
        <v>13</v>
      </c>
      <c r="C1495">
        <v>2403416</v>
      </c>
      <c r="D1495" t="s">
        <v>13</v>
      </c>
      <c r="E1495">
        <v>14</v>
      </c>
      <c r="F1495" t="s">
        <v>475</v>
      </c>
      <c r="G1495" s="12">
        <v>99871576</v>
      </c>
      <c r="H1495" s="7">
        <v>1465202500054</v>
      </c>
      <c r="I1495" s="23" t="s">
        <v>41796</v>
      </c>
    </row>
    <row r="1496" spans="1:9" x14ac:dyDescent="0.25">
      <c r="A1496" t="s">
        <v>340</v>
      </c>
      <c r="B1496" t="s">
        <v>3213</v>
      </c>
      <c r="C1496">
        <v>2403416</v>
      </c>
      <c r="D1496" t="s">
        <v>3213</v>
      </c>
      <c r="E1496">
        <v>5</v>
      </c>
      <c r="F1496" t="s">
        <v>350</v>
      </c>
      <c r="G1496" s="12">
        <v>4617000</v>
      </c>
      <c r="H1496" s="7">
        <v>599202500009</v>
      </c>
      <c r="I1496" s="23" t="s">
        <v>282</v>
      </c>
    </row>
    <row r="1497" spans="1:9" x14ac:dyDescent="0.25">
      <c r="A1497" t="s">
        <v>340</v>
      </c>
      <c r="B1497" t="s">
        <v>3214</v>
      </c>
      <c r="C1497">
        <v>2403416</v>
      </c>
      <c r="D1497" t="s">
        <v>3214</v>
      </c>
      <c r="E1497">
        <v>16</v>
      </c>
      <c r="F1497" t="s">
        <v>410</v>
      </c>
      <c r="G1497" s="12">
        <v>27913494</v>
      </c>
      <c r="H1497" s="7">
        <v>1615202500229</v>
      </c>
      <c r="I1497" s="23" t="s">
        <v>41796</v>
      </c>
    </row>
    <row r="1498" spans="1:9" x14ac:dyDescent="0.25">
      <c r="A1498" t="s">
        <v>340</v>
      </c>
      <c r="B1498" t="s">
        <v>80</v>
      </c>
      <c r="C1498">
        <v>2403416</v>
      </c>
      <c r="D1498" t="s">
        <v>80</v>
      </c>
      <c r="E1498">
        <v>10</v>
      </c>
      <c r="F1498" t="s">
        <v>344</v>
      </c>
      <c r="G1498" s="12">
        <v>681809</v>
      </c>
      <c r="H1498" s="7">
        <v>1067202500127</v>
      </c>
      <c r="I1498" s="23" t="s">
        <v>41796</v>
      </c>
    </row>
    <row r="1499" spans="1:9" x14ac:dyDescent="0.25">
      <c r="A1499" t="s">
        <v>340</v>
      </c>
      <c r="B1499" t="s">
        <v>40</v>
      </c>
      <c r="C1499">
        <v>2403416</v>
      </c>
      <c r="D1499" t="s">
        <v>40</v>
      </c>
      <c r="E1499">
        <v>10</v>
      </c>
      <c r="F1499" t="s">
        <v>344</v>
      </c>
      <c r="G1499" s="12">
        <v>476830</v>
      </c>
      <c r="H1499" s="7">
        <v>1065202500273</v>
      </c>
      <c r="I1499" s="23" t="s">
        <v>41796</v>
      </c>
    </row>
    <row r="1500" spans="1:9" x14ac:dyDescent="0.25">
      <c r="A1500" t="s">
        <v>340</v>
      </c>
      <c r="B1500" t="s">
        <v>2224</v>
      </c>
      <c r="C1500">
        <v>2403416</v>
      </c>
      <c r="D1500" t="s">
        <v>2224</v>
      </c>
      <c r="E1500">
        <v>13</v>
      </c>
      <c r="F1500" t="s">
        <v>8</v>
      </c>
      <c r="G1500" s="12">
        <v>472816</v>
      </c>
      <c r="H1500" s="7">
        <v>1315202500051</v>
      </c>
      <c r="I1500" s="23" t="s">
        <v>41796</v>
      </c>
    </row>
    <row r="1501" spans="1:9" x14ac:dyDescent="0.25">
      <c r="A1501" t="s">
        <v>340</v>
      </c>
      <c r="B1501" t="s">
        <v>23</v>
      </c>
      <c r="C1501">
        <v>2403416</v>
      </c>
      <c r="D1501" t="s">
        <v>23</v>
      </c>
      <c r="E1501">
        <v>14</v>
      </c>
      <c r="F1501" t="s">
        <v>271</v>
      </c>
      <c r="G1501" s="12">
        <v>100394464</v>
      </c>
      <c r="H1501" s="7">
        <v>1435202500069</v>
      </c>
      <c r="I1501" s="23" t="s">
        <v>41796</v>
      </c>
    </row>
    <row r="1502" spans="1:9" x14ac:dyDescent="0.25">
      <c r="A1502" t="s">
        <v>340</v>
      </c>
      <c r="B1502" t="s">
        <v>60</v>
      </c>
      <c r="C1502">
        <v>2403416</v>
      </c>
      <c r="D1502" t="s">
        <v>60</v>
      </c>
      <c r="E1502">
        <v>8</v>
      </c>
      <c r="F1502" t="s">
        <v>578</v>
      </c>
      <c r="G1502" s="12">
        <v>74490326</v>
      </c>
      <c r="H1502" s="7">
        <v>830202500178</v>
      </c>
      <c r="I1502" s="23" t="s">
        <v>41796</v>
      </c>
    </row>
    <row r="1503" spans="1:9" x14ac:dyDescent="0.25">
      <c r="A1503" t="s">
        <v>340</v>
      </c>
      <c r="B1503" t="s">
        <v>1515</v>
      </c>
      <c r="C1503">
        <v>2403416</v>
      </c>
      <c r="D1503" t="s">
        <v>1515</v>
      </c>
      <c r="E1503">
        <v>9</v>
      </c>
      <c r="F1503" t="s">
        <v>356</v>
      </c>
      <c r="G1503" s="12">
        <v>410257</v>
      </c>
      <c r="H1503" s="7">
        <v>905202500151</v>
      </c>
      <c r="I1503" s="23" t="s">
        <v>41796</v>
      </c>
    </row>
    <row r="1504" spans="1:9" x14ac:dyDescent="0.25">
      <c r="A1504" t="s">
        <v>340</v>
      </c>
      <c r="B1504" t="s">
        <v>1902</v>
      </c>
      <c r="C1504">
        <v>2403416</v>
      </c>
      <c r="D1504" t="s">
        <v>1902</v>
      </c>
      <c r="E1504">
        <v>9</v>
      </c>
      <c r="F1504" t="s">
        <v>356</v>
      </c>
      <c r="G1504" s="12">
        <v>24706965</v>
      </c>
      <c r="H1504" s="7">
        <v>907202500034</v>
      </c>
      <c r="I1504" s="23" t="s">
        <v>41796</v>
      </c>
    </row>
    <row r="1505" spans="1:9" x14ac:dyDescent="0.25">
      <c r="A1505" t="s">
        <v>340</v>
      </c>
      <c r="B1505" t="s">
        <v>358</v>
      </c>
      <c r="C1505">
        <v>2403416</v>
      </c>
      <c r="D1505" s="15" t="s">
        <v>358</v>
      </c>
      <c r="E1505">
        <v>9</v>
      </c>
      <c r="F1505" t="s">
        <v>356</v>
      </c>
      <c r="G1505" s="12">
        <v>103644</v>
      </c>
      <c r="H1505" s="7">
        <v>965202500037</v>
      </c>
      <c r="I1505" s="23" t="s">
        <v>41796</v>
      </c>
    </row>
    <row r="1506" spans="1:9" x14ac:dyDescent="0.25">
      <c r="A1506" t="s">
        <v>340</v>
      </c>
      <c r="B1506" t="s">
        <v>39</v>
      </c>
      <c r="C1506">
        <v>2403416</v>
      </c>
      <c r="D1506" s="15" t="s">
        <v>39</v>
      </c>
      <c r="E1506">
        <v>10</v>
      </c>
      <c r="F1506" t="s">
        <v>344</v>
      </c>
      <c r="G1506" s="12">
        <v>537888</v>
      </c>
      <c r="H1506" s="7">
        <v>1015202500140</v>
      </c>
      <c r="I1506" s="23" t="s">
        <v>41796</v>
      </c>
    </row>
    <row r="1507" spans="1:9" x14ac:dyDescent="0.25">
      <c r="A1507" t="s">
        <v>340</v>
      </c>
      <c r="B1507" t="s">
        <v>40</v>
      </c>
      <c r="C1507">
        <v>2403416</v>
      </c>
      <c r="D1507" s="15" t="s">
        <v>40</v>
      </c>
      <c r="E1507">
        <v>10</v>
      </c>
      <c r="F1507" t="s">
        <v>344</v>
      </c>
      <c r="G1507" s="12">
        <v>27549540</v>
      </c>
      <c r="H1507" s="7">
        <v>1065202500272</v>
      </c>
      <c r="I1507" s="23" t="s">
        <v>41796</v>
      </c>
    </row>
    <row r="1508" spans="1:9" x14ac:dyDescent="0.25">
      <c r="A1508" t="s">
        <v>340</v>
      </c>
      <c r="B1508" t="s">
        <v>44</v>
      </c>
      <c r="C1508">
        <v>2403416</v>
      </c>
      <c r="D1508" s="15" t="s">
        <v>44</v>
      </c>
      <c r="E1508">
        <v>13</v>
      </c>
      <c r="F1508" t="s">
        <v>8</v>
      </c>
      <c r="G1508" s="12">
        <v>278442</v>
      </c>
      <c r="H1508" s="7">
        <v>1310202500241</v>
      </c>
      <c r="I1508" s="23" t="s">
        <v>41796</v>
      </c>
    </row>
    <row r="1509" spans="1:9" x14ac:dyDescent="0.25">
      <c r="A1509" t="s">
        <v>340</v>
      </c>
      <c r="B1509" t="s">
        <v>18</v>
      </c>
      <c r="C1509">
        <v>2403416</v>
      </c>
      <c r="D1509" s="15" t="s">
        <v>18</v>
      </c>
      <c r="E1509">
        <v>14</v>
      </c>
      <c r="F1509" t="s">
        <v>271</v>
      </c>
      <c r="G1509" s="12">
        <v>1393680</v>
      </c>
      <c r="H1509" s="7">
        <v>1480202500066</v>
      </c>
      <c r="I1509" s="23" t="s">
        <v>41796</v>
      </c>
    </row>
    <row r="1510" spans="1:9" x14ac:dyDescent="0.25">
      <c r="A1510" t="s">
        <v>340</v>
      </c>
      <c r="B1510" t="s">
        <v>49</v>
      </c>
      <c r="C1510">
        <v>2403416</v>
      </c>
      <c r="D1510" s="15" t="s">
        <v>49</v>
      </c>
      <c r="E1510">
        <v>5</v>
      </c>
      <c r="F1510" t="s">
        <v>350</v>
      </c>
      <c r="G1510" s="12">
        <v>24040645</v>
      </c>
      <c r="H1510" s="7">
        <v>505202500052</v>
      </c>
      <c r="I1510" s="23" t="s">
        <v>41796</v>
      </c>
    </row>
    <row r="1511" spans="1:9" x14ac:dyDescent="0.25">
      <c r="A1511" t="s">
        <v>340</v>
      </c>
      <c r="B1511" t="s">
        <v>236</v>
      </c>
      <c r="C1511">
        <v>2403416</v>
      </c>
      <c r="D1511" s="15" t="s">
        <v>236</v>
      </c>
      <c r="E1511">
        <v>5</v>
      </c>
      <c r="F1511" t="s">
        <v>350</v>
      </c>
      <c r="G1511" s="12">
        <v>31960731</v>
      </c>
      <c r="H1511" s="7">
        <v>510202500205</v>
      </c>
      <c r="I1511" s="23" t="s">
        <v>41796</v>
      </c>
    </row>
    <row r="1512" spans="1:9" x14ac:dyDescent="0.25">
      <c r="A1512" t="s">
        <v>340</v>
      </c>
      <c r="B1512" t="s">
        <v>3030</v>
      </c>
      <c r="C1512">
        <v>2403416</v>
      </c>
      <c r="D1512" s="15" t="s">
        <v>3030</v>
      </c>
      <c r="E1512">
        <v>5</v>
      </c>
      <c r="F1512" t="s">
        <v>350</v>
      </c>
      <c r="G1512" s="12">
        <v>201355</v>
      </c>
      <c r="H1512" s="7">
        <v>520202500126</v>
      </c>
      <c r="I1512" s="23" t="s">
        <v>41796</v>
      </c>
    </row>
    <row r="1513" spans="1:9" x14ac:dyDescent="0.25">
      <c r="A1513" t="s">
        <v>340</v>
      </c>
      <c r="B1513" t="s">
        <v>3277</v>
      </c>
      <c r="C1513">
        <v>2403416</v>
      </c>
      <c r="D1513" s="15" t="s">
        <v>3277</v>
      </c>
      <c r="E1513">
        <v>5</v>
      </c>
      <c r="F1513" t="s">
        <v>350</v>
      </c>
      <c r="G1513" s="12">
        <v>18722630</v>
      </c>
      <c r="H1513" s="7">
        <v>530202500143</v>
      </c>
      <c r="I1513" s="23" t="s">
        <v>41796</v>
      </c>
    </row>
    <row r="1514" spans="1:9" x14ac:dyDescent="0.25">
      <c r="A1514" t="s">
        <v>340</v>
      </c>
      <c r="B1514" t="s">
        <v>79</v>
      </c>
      <c r="C1514">
        <v>2403416</v>
      </c>
      <c r="D1514" s="15" t="s">
        <v>79</v>
      </c>
      <c r="E1514">
        <v>6</v>
      </c>
      <c r="F1514" t="s">
        <v>343</v>
      </c>
      <c r="G1514" s="12">
        <v>18334469</v>
      </c>
      <c r="H1514" s="7">
        <v>620202500105</v>
      </c>
      <c r="I1514" s="23" t="s">
        <v>41796</v>
      </c>
    </row>
    <row r="1515" spans="1:9" x14ac:dyDescent="0.25">
      <c r="A1515" t="s">
        <v>340</v>
      </c>
      <c r="B1515" t="s">
        <v>1810</v>
      </c>
      <c r="C1515">
        <v>2403416</v>
      </c>
      <c r="D1515" s="15" t="s">
        <v>1810</v>
      </c>
      <c r="E1515">
        <v>7</v>
      </c>
      <c r="F1515" t="s">
        <v>354</v>
      </c>
      <c r="G1515" s="12">
        <v>386000</v>
      </c>
      <c r="H1515" s="7">
        <v>720202500809</v>
      </c>
      <c r="I1515" s="23" t="s">
        <v>41796</v>
      </c>
    </row>
    <row r="1516" spans="1:9" x14ac:dyDescent="0.25">
      <c r="A1516" t="s">
        <v>340</v>
      </c>
      <c r="B1516" t="s">
        <v>43</v>
      </c>
      <c r="C1516">
        <v>2403416</v>
      </c>
      <c r="D1516" s="15" t="s">
        <v>43</v>
      </c>
      <c r="E1516">
        <v>10</v>
      </c>
      <c r="F1516" t="s">
        <v>484</v>
      </c>
      <c r="G1516" s="12">
        <v>660003</v>
      </c>
      <c r="H1516" s="7">
        <v>1045202500504</v>
      </c>
      <c r="I1516" s="23" t="s">
        <v>41796</v>
      </c>
    </row>
    <row r="1517" spans="1:9" x14ac:dyDescent="0.25">
      <c r="A1517" t="s">
        <v>340</v>
      </c>
      <c r="B1517" t="s">
        <v>16</v>
      </c>
      <c r="C1517">
        <v>2403416</v>
      </c>
      <c r="D1517" s="15" t="s">
        <v>16</v>
      </c>
      <c r="E1517">
        <v>10</v>
      </c>
      <c r="F1517" t="s">
        <v>344</v>
      </c>
      <c r="G1517" s="12">
        <v>35433720</v>
      </c>
      <c r="H1517" s="7">
        <v>1015202500160</v>
      </c>
      <c r="I1517" s="23" t="s">
        <v>41796</v>
      </c>
    </row>
    <row r="1518" spans="1:9" x14ac:dyDescent="0.25">
      <c r="A1518" t="s">
        <v>340</v>
      </c>
      <c r="B1518" t="s">
        <v>3028</v>
      </c>
      <c r="C1518">
        <v>2403416</v>
      </c>
      <c r="D1518" s="15" t="s">
        <v>3028</v>
      </c>
      <c r="E1518">
        <v>10</v>
      </c>
      <c r="F1518" t="s">
        <v>344</v>
      </c>
      <c r="G1518" s="12">
        <v>180265</v>
      </c>
      <c r="H1518" s="7">
        <v>1065202500129</v>
      </c>
      <c r="I1518" s="23" t="s">
        <v>41796</v>
      </c>
    </row>
    <row r="1519" spans="1:9" x14ac:dyDescent="0.25">
      <c r="A1519" t="s">
        <v>340</v>
      </c>
      <c r="B1519" t="s">
        <v>3417</v>
      </c>
      <c r="C1519">
        <v>2403416</v>
      </c>
      <c r="D1519" s="15" t="s">
        <v>3417</v>
      </c>
      <c r="E1519">
        <v>13</v>
      </c>
      <c r="F1519" t="s">
        <v>8</v>
      </c>
      <c r="G1519" s="12">
        <v>433413</v>
      </c>
      <c r="H1519" s="7">
        <v>1320202500050</v>
      </c>
      <c r="I1519" s="23" t="s">
        <v>41796</v>
      </c>
    </row>
    <row r="1520" spans="1:9" x14ac:dyDescent="0.25">
      <c r="A1520" t="s">
        <v>340</v>
      </c>
      <c r="B1520" t="s">
        <v>3418</v>
      </c>
      <c r="C1520">
        <v>2403416</v>
      </c>
      <c r="D1520" s="15" t="s">
        <v>3418</v>
      </c>
      <c r="E1520">
        <v>13</v>
      </c>
      <c r="F1520" t="s">
        <v>8</v>
      </c>
      <c r="G1520" s="12">
        <v>178624</v>
      </c>
      <c r="H1520" s="7">
        <v>1315202500059</v>
      </c>
      <c r="I1520" s="23" t="s">
        <v>41796</v>
      </c>
    </row>
    <row r="1521" spans="1:9" x14ac:dyDescent="0.25">
      <c r="A1521" t="s">
        <v>340</v>
      </c>
      <c r="B1521" t="s">
        <v>22</v>
      </c>
      <c r="C1521">
        <v>2403416</v>
      </c>
      <c r="D1521" s="15" t="s">
        <v>22</v>
      </c>
      <c r="E1521">
        <v>14</v>
      </c>
      <c r="F1521" t="s">
        <v>271</v>
      </c>
      <c r="G1521" s="12">
        <v>1787086</v>
      </c>
      <c r="H1521" s="7">
        <v>1462202500180</v>
      </c>
      <c r="I1521" s="23" t="s">
        <v>41796</v>
      </c>
    </row>
    <row r="1522" spans="1:9" x14ac:dyDescent="0.25">
      <c r="A1522" t="s">
        <v>340</v>
      </c>
      <c r="B1522" t="s">
        <v>361</v>
      </c>
      <c r="C1522">
        <v>2403416</v>
      </c>
      <c r="D1522" s="15" t="s">
        <v>361</v>
      </c>
      <c r="E1522">
        <v>4</v>
      </c>
      <c r="F1522" t="s">
        <v>362</v>
      </c>
      <c r="G1522" s="12">
        <v>17745889</v>
      </c>
      <c r="H1522" s="7">
        <v>405202500066</v>
      </c>
      <c r="I1522" s="23" t="s">
        <v>41796</v>
      </c>
    </row>
    <row r="1523" spans="1:9" x14ac:dyDescent="0.25">
      <c r="A1523" t="s">
        <v>340</v>
      </c>
      <c r="B1523" t="s">
        <v>239</v>
      </c>
      <c r="C1523">
        <v>2403416</v>
      </c>
      <c r="D1523" s="15" t="s">
        <v>239</v>
      </c>
      <c r="E1523">
        <v>5</v>
      </c>
      <c r="F1523" t="s">
        <v>350</v>
      </c>
      <c r="G1523" s="12">
        <v>15084250</v>
      </c>
      <c r="H1523" s="7">
        <v>530202500106</v>
      </c>
      <c r="I1523" s="23" t="s">
        <v>41796</v>
      </c>
    </row>
    <row r="1524" spans="1:9" x14ac:dyDescent="0.25">
      <c r="A1524" t="s">
        <v>340</v>
      </c>
      <c r="B1524" t="s">
        <v>3419</v>
      </c>
      <c r="C1524">
        <v>2403416</v>
      </c>
      <c r="D1524" s="15" t="s">
        <v>3419</v>
      </c>
      <c r="E1524">
        <v>7</v>
      </c>
      <c r="F1524" t="s">
        <v>354</v>
      </c>
      <c r="G1524" s="12">
        <v>386000</v>
      </c>
      <c r="H1524" s="7">
        <v>745202500137</v>
      </c>
      <c r="I1524" s="23" t="s">
        <v>41796</v>
      </c>
    </row>
    <row r="1525" spans="1:9" x14ac:dyDescent="0.25">
      <c r="A1525" t="s">
        <v>340</v>
      </c>
      <c r="B1525" t="s">
        <v>30</v>
      </c>
      <c r="C1525">
        <v>2403416</v>
      </c>
      <c r="D1525" s="15" t="s">
        <v>30</v>
      </c>
      <c r="E1525">
        <v>7</v>
      </c>
      <c r="F1525" t="s">
        <v>354</v>
      </c>
      <c r="G1525" s="12">
        <v>85807106</v>
      </c>
      <c r="H1525" s="7">
        <v>735202500277</v>
      </c>
      <c r="I1525" s="23" t="s">
        <v>41796</v>
      </c>
    </row>
    <row r="1526" spans="1:9" x14ac:dyDescent="0.25">
      <c r="A1526" t="s">
        <v>340</v>
      </c>
      <c r="B1526" t="s">
        <v>2674</v>
      </c>
      <c r="C1526">
        <v>2403416</v>
      </c>
      <c r="D1526" s="15" t="s">
        <v>2674</v>
      </c>
      <c r="E1526">
        <v>8</v>
      </c>
      <c r="F1526" t="s">
        <v>578</v>
      </c>
      <c r="G1526" s="12">
        <v>2085000</v>
      </c>
      <c r="H1526" s="7">
        <v>830202500408</v>
      </c>
      <c r="I1526" s="23" t="s">
        <v>41796</v>
      </c>
    </row>
    <row r="1527" spans="1:9" x14ac:dyDescent="0.25">
      <c r="A1527" t="s">
        <v>340</v>
      </c>
      <c r="B1527" t="s">
        <v>32</v>
      </c>
      <c r="C1527">
        <v>2403416</v>
      </c>
      <c r="D1527" s="15" t="s">
        <v>32</v>
      </c>
      <c r="E1527">
        <v>9</v>
      </c>
      <c r="F1527" t="s">
        <v>356</v>
      </c>
      <c r="G1527" s="12">
        <v>15538002</v>
      </c>
      <c r="H1527" s="7">
        <v>925202500033</v>
      </c>
      <c r="I1527" s="23" t="s">
        <v>41796</v>
      </c>
    </row>
    <row r="1528" spans="1:9" x14ac:dyDescent="0.25">
      <c r="A1528" t="s">
        <v>340</v>
      </c>
      <c r="B1528" t="s">
        <v>93</v>
      </c>
      <c r="C1528">
        <v>2403416</v>
      </c>
      <c r="D1528" s="15" t="s">
        <v>93</v>
      </c>
      <c r="E1528">
        <v>4</v>
      </c>
      <c r="F1528" t="s">
        <v>790</v>
      </c>
      <c r="G1528" s="12">
        <v>17550500</v>
      </c>
      <c r="H1528" s="7">
        <v>415202500065</v>
      </c>
      <c r="I1528" s="23" t="s">
        <v>41796</v>
      </c>
    </row>
    <row r="1529" spans="1:9" x14ac:dyDescent="0.25">
      <c r="A1529" t="s">
        <v>340</v>
      </c>
      <c r="B1529" t="s">
        <v>61</v>
      </c>
      <c r="C1529">
        <v>2403416</v>
      </c>
      <c r="D1529" s="15" t="s">
        <v>61</v>
      </c>
      <c r="E1529">
        <v>10</v>
      </c>
      <c r="F1529" t="s">
        <v>492</v>
      </c>
      <c r="G1529" s="12">
        <v>492821</v>
      </c>
      <c r="H1529" s="7">
        <v>1025202500608</v>
      </c>
      <c r="I1529" s="23" t="s">
        <v>41796</v>
      </c>
    </row>
    <row r="1530" spans="1:9" x14ac:dyDescent="0.25">
      <c r="A1530" t="s">
        <v>340</v>
      </c>
      <c r="B1530" t="s">
        <v>4064</v>
      </c>
      <c r="C1530">
        <v>2403416</v>
      </c>
      <c r="D1530" s="15" t="s">
        <v>4064</v>
      </c>
      <c r="E1530">
        <v>10</v>
      </c>
      <c r="F1530" t="s">
        <v>344</v>
      </c>
      <c r="G1530" s="12">
        <v>22086000</v>
      </c>
      <c r="H1530" s="7">
        <v>1055202500110</v>
      </c>
      <c r="I1530" s="23" t="s">
        <v>41796</v>
      </c>
    </row>
    <row r="1531" spans="1:9" x14ac:dyDescent="0.25">
      <c r="A1531" t="s">
        <v>340</v>
      </c>
      <c r="B1531" t="s">
        <v>2519</v>
      </c>
      <c r="C1531">
        <v>2403416</v>
      </c>
      <c r="D1531" s="15" t="s">
        <v>2519</v>
      </c>
      <c r="E1531">
        <v>13</v>
      </c>
      <c r="F1531" t="s">
        <v>8</v>
      </c>
      <c r="G1531" s="12">
        <v>281067</v>
      </c>
      <c r="H1531" s="7">
        <v>1315202500045</v>
      </c>
      <c r="I1531" s="23" t="s">
        <v>41796</v>
      </c>
    </row>
    <row r="1532" spans="1:9" x14ac:dyDescent="0.25">
      <c r="A1532" t="s">
        <v>340</v>
      </c>
      <c r="B1532" t="s">
        <v>3418</v>
      </c>
      <c r="C1532">
        <v>2403416</v>
      </c>
      <c r="D1532" t="s">
        <v>3418</v>
      </c>
      <c r="E1532">
        <v>13</v>
      </c>
      <c r="F1532" t="s">
        <v>8</v>
      </c>
      <c r="G1532" s="12">
        <v>11370016</v>
      </c>
      <c r="H1532" s="7">
        <v>1315202500058</v>
      </c>
      <c r="I1532" s="23" t="s">
        <v>41796</v>
      </c>
    </row>
    <row r="1533" spans="1:9" x14ac:dyDescent="0.25">
      <c r="A1533" t="s">
        <v>340</v>
      </c>
      <c r="B1533" t="s">
        <v>4065</v>
      </c>
      <c r="C1533">
        <v>2403416</v>
      </c>
      <c r="D1533" s="15" t="s">
        <v>4065</v>
      </c>
      <c r="E1533">
        <v>16</v>
      </c>
      <c r="F1533" t="s">
        <v>497</v>
      </c>
      <c r="G1533" s="12">
        <v>35822262</v>
      </c>
      <c r="H1533" s="7">
        <v>1625202500288</v>
      </c>
      <c r="I1533" s="23" t="s">
        <v>41796</v>
      </c>
    </row>
    <row r="1534" spans="1:9" x14ac:dyDescent="0.25">
      <c r="A1534" t="s">
        <v>340</v>
      </c>
      <c r="B1534" t="s">
        <v>2225</v>
      </c>
      <c r="C1534">
        <v>2403416</v>
      </c>
      <c r="D1534" s="15" t="s">
        <v>2225</v>
      </c>
      <c r="E1534">
        <v>5</v>
      </c>
      <c r="F1534" t="s">
        <v>350</v>
      </c>
      <c r="G1534" s="12">
        <v>18855239</v>
      </c>
      <c r="H1534" s="7">
        <v>532202500068</v>
      </c>
      <c r="I1534" s="23" t="s">
        <v>41796</v>
      </c>
    </row>
    <row r="1535" spans="1:9" x14ac:dyDescent="0.25">
      <c r="A1535" t="s">
        <v>340</v>
      </c>
      <c r="B1535" t="s">
        <v>3277</v>
      </c>
      <c r="C1535">
        <v>2403416</v>
      </c>
      <c r="D1535" s="15" t="s">
        <v>3277</v>
      </c>
      <c r="E1535">
        <v>5</v>
      </c>
      <c r="F1535" t="s">
        <v>350</v>
      </c>
      <c r="G1535" s="12">
        <v>402480</v>
      </c>
      <c r="H1535" s="7">
        <v>530202500145</v>
      </c>
      <c r="I1535" s="23" t="s">
        <v>41796</v>
      </c>
    </row>
    <row r="1536" spans="1:9" x14ac:dyDescent="0.25">
      <c r="A1536" t="s">
        <v>340</v>
      </c>
      <c r="B1536" t="s">
        <v>91</v>
      </c>
      <c r="C1536">
        <v>2403416</v>
      </c>
      <c r="D1536" s="15" t="s">
        <v>91</v>
      </c>
      <c r="E1536">
        <v>7</v>
      </c>
      <c r="F1536" t="s">
        <v>354</v>
      </c>
      <c r="G1536" s="12">
        <v>386000</v>
      </c>
      <c r="H1536" s="7">
        <v>752202500050</v>
      </c>
      <c r="I1536" s="23" t="s">
        <v>41796</v>
      </c>
    </row>
    <row r="1537" spans="1:9" x14ac:dyDescent="0.25">
      <c r="A1537" t="s">
        <v>340</v>
      </c>
      <c r="B1537" t="s">
        <v>3419</v>
      </c>
      <c r="C1537">
        <v>2403416</v>
      </c>
      <c r="D1537" s="15" t="s">
        <v>3419</v>
      </c>
      <c r="E1537">
        <v>7</v>
      </c>
      <c r="F1537" t="s">
        <v>354</v>
      </c>
      <c r="G1537" s="12">
        <v>149722152</v>
      </c>
      <c r="H1537" s="7">
        <v>745202500135</v>
      </c>
      <c r="I1537" s="23" t="s">
        <v>41796</v>
      </c>
    </row>
    <row r="1538" spans="1:9" x14ac:dyDescent="0.25">
      <c r="A1538" t="s">
        <v>340</v>
      </c>
      <c r="B1538" t="s">
        <v>67</v>
      </c>
      <c r="C1538">
        <v>2403416</v>
      </c>
      <c r="D1538" s="15" t="s">
        <v>67</v>
      </c>
      <c r="E1538">
        <v>7</v>
      </c>
      <c r="F1538" t="s">
        <v>354</v>
      </c>
      <c r="G1538" s="12">
        <v>69476228</v>
      </c>
      <c r="H1538" s="7">
        <v>750202500190</v>
      </c>
      <c r="I1538" s="23" t="s">
        <v>41796</v>
      </c>
    </row>
    <row r="1539" spans="1:9" x14ac:dyDescent="0.25">
      <c r="A1539" t="s">
        <v>340</v>
      </c>
      <c r="B1539" t="s">
        <v>60</v>
      </c>
      <c r="C1539">
        <v>2403416</v>
      </c>
      <c r="D1539" s="15" t="s">
        <v>60</v>
      </c>
      <c r="E1539">
        <v>8</v>
      </c>
      <c r="F1539" t="s">
        <v>578</v>
      </c>
      <c r="G1539" s="12">
        <v>1935000</v>
      </c>
      <c r="H1539" s="7">
        <v>830202500177</v>
      </c>
      <c r="I1539" s="23" t="s">
        <v>41796</v>
      </c>
    </row>
    <row r="1540" spans="1:9" x14ac:dyDescent="0.25">
      <c r="A1540" t="s">
        <v>340</v>
      </c>
      <c r="B1540" t="s">
        <v>579</v>
      </c>
      <c r="C1540">
        <v>2403416</v>
      </c>
      <c r="D1540" s="15" t="s">
        <v>579</v>
      </c>
      <c r="E1540">
        <v>8</v>
      </c>
      <c r="F1540" t="s">
        <v>578</v>
      </c>
      <c r="G1540" s="12">
        <v>2475000</v>
      </c>
      <c r="H1540" s="7">
        <v>845202500083</v>
      </c>
      <c r="I1540" s="23" t="s">
        <v>41796</v>
      </c>
    </row>
    <row r="1541" spans="1:9" x14ac:dyDescent="0.25">
      <c r="A1541" t="s">
        <v>340</v>
      </c>
      <c r="B1541" t="s">
        <v>1221</v>
      </c>
      <c r="C1541">
        <v>2403416</v>
      </c>
      <c r="D1541" t="s">
        <v>1221</v>
      </c>
      <c r="E1541">
        <v>10</v>
      </c>
      <c r="F1541" t="s">
        <v>344</v>
      </c>
      <c r="G1541" s="12">
        <v>273305</v>
      </c>
      <c r="H1541" s="7">
        <v>1065202500133</v>
      </c>
      <c r="I1541" s="23" t="s">
        <v>41796</v>
      </c>
    </row>
    <row r="1542" spans="1:9" x14ac:dyDescent="0.25">
      <c r="A1542" t="s">
        <v>340</v>
      </c>
      <c r="B1542" t="s">
        <v>1005</v>
      </c>
      <c r="C1542">
        <v>2403416</v>
      </c>
      <c r="D1542" s="15" t="s">
        <v>1005</v>
      </c>
      <c r="E1542">
        <v>10</v>
      </c>
      <c r="F1542" t="s">
        <v>344</v>
      </c>
      <c r="G1542" s="12">
        <v>33921382</v>
      </c>
      <c r="H1542" s="7">
        <v>1070202500223</v>
      </c>
      <c r="I1542" s="23" t="s">
        <v>41796</v>
      </c>
    </row>
    <row r="1543" spans="1:9" x14ac:dyDescent="0.25">
      <c r="A1543" t="s">
        <v>340</v>
      </c>
      <c r="B1543" t="s">
        <v>1005</v>
      </c>
      <c r="C1543">
        <v>2403416</v>
      </c>
      <c r="D1543" t="s">
        <v>1005</v>
      </c>
      <c r="E1543">
        <v>10</v>
      </c>
      <c r="F1543" t="s">
        <v>344</v>
      </c>
      <c r="G1543" s="12">
        <v>553879</v>
      </c>
      <c r="H1543" s="7">
        <v>1070202500224</v>
      </c>
      <c r="I1543" s="23" t="s">
        <v>41796</v>
      </c>
    </row>
    <row r="1544" spans="1:9" x14ac:dyDescent="0.25">
      <c r="A1544" t="s">
        <v>340</v>
      </c>
      <c r="B1544" t="s">
        <v>35</v>
      </c>
      <c r="C1544">
        <v>2403416</v>
      </c>
      <c r="D1544" t="s">
        <v>35</v>
      </c>
      <c r="E1544">
        <v>13</v>
      </c>
      <c r="F1544" t="s">
        <v>8</v>
      </c>
      <c r="G1544" s="12">
        <v>50337131</v>
      </c>
      <c r="H1544" s="7">
        <v>1305202500171</v>
      </c>
      <c r="I1544" s="23" t="s">
        <v>41796</v>
      </c>
    </row>
    <row r="1545" spans="1:9" x14ac:dyDescent="0.25">
      <c r="A1545" t="s">
        <v>340</v>
      </c>
      <c r="B1545" t="s">
        <v>4265</v>
      </c>
      <c r="C1545">
        <v>2403416</v>
      </c>
      <c r="D1545" t="s">
        <v>4265</v>
      </c>
      <c r="E1545">
        <v>16</v>
      </c>
      <c r="F1545" t="s">
        <v>497</v>
      </c>
      <c r="G1545" s="12">
        <v>29516187</v>
      </c>
      <c r="H1545" s="7">
        <v>1625202500322</v>
      </c>
      <c r="I1545" s="23" t="s">
        <v>41796</v>
      </c>
    </row>
    <row r="1546" spans="1:9" x14ac:dyDescent="0.25">
      <c r="A1546" t="s">
        <v>340</v>
      </c>
      <c r="B1546" t="s">
        <v>66</v>
      </c>
      <c r="C1546">
        <v>2403416</v>
      </c>
      <c r="D1546" t="s">
        <v>66</v>
      </c>
      <c r="E1546">
        <v>5</v>
      </c>
      <c r="F1546" t="s">
        <v>350</v>
      </c>
      <c r="G1546" s="12">
        <v>203966</v>
      </c>
      <c r="H1546" s="7">
        <v>532202500079</v>
      </c>
      <c r="I1546" s="23" t="s">
        <v>41796</v>
      </c>
    </row>
    <row r="1547" spans="1:9" x14ac:dyDescent="0.25">
      <c r="A1547" t="s">
        <v>340</v>
      </c>
      <c r="B1547" t="s">
        <v>4266</v>
      </c>
      <c r="C1547">
        <v>2403416</v>
      </c>
      <c r="D1547" t="s">
        <v>4266</v>
      </c>
      <c r="E1547">
        <v>6</v>
      </c>
      <c r="F1547" t="s">
        <v>343</v>
      </c>
      <c r="G1547" s="12">
        <v>25107162</v>
      </c>
      <c r="H1547" s="7">
        <v>615202500051</v>
      </c>
      <c r="I1547" s="23" t="s">
        <v>41796</v>
      </c>
    </row>
    <row r="1548" spans="1:9" x14ac:dyDescent="0.25">
      <c r="A1548" t="s">
        <v>340</v>
      </c>
      <c r="B1548" t="s">
        <v>51</v>
      </c>
      <c r="C1548">
        <v>2403416</v>
      </c>
      <c r="D1548" t="s">
        <v>51</v>
      </c>
      <c r="E1548">
        <v>6</v>
      </c>
      <c r="F1548" t="s">
        <v>343</v>
      </c>
      <c r="G1548" s="12">
        <v>21595671</v>
      </c>
      <c r="H1548" s="7">
        <v>625202500143</v>
      </c>
      <c r="I1548" s="23" t="s">
        <v>41796</v>
      </c>
    </row>
    <row r="1549" spans="1:9" x14ac:dyDescent="0.25">
      <c r="A1549" t="s">
        <v>340</v>
      </c>
      <c r="B1549" t="s">
        <v>28</v>
      </c>
      <c r="C1549">
        <v>2403416</v>
      </c>
      <c r="D1549" t="s">
        <v>28</v>
      </c>
      <c r="E1549">
        <v>7</v>
      </c>
      <c r="F1549" t="s">
        <v>354</v>
      </c>
      <c r="G1549" s="12">
        <v>386000</v>
      </c>
      <c r="H1549" s="7">
        <v>740202500770</v>
      </c>
      <c r="I1549" s="23" t="s">
        <v>41796</v>
      </c>
    </row>
    <row r="1550" spans="1:9" x14ac:dyDescent="0.25">
      <c r="A1550" t="s">
        <v>340</v>
      </c>
      <c r="B1550" t="s">
        <v>883</v>
      </c>
      <c r="C1550">
        <v>2403416</v>
      </c>
      <c r="D1550" t="s">
        <v>883</v>
      </c>
      <c r="E1550">
        <v>8</v>
      </c>
      <c r="F1550" t="s">
        <v>578</v>
      </c>
      <c r="G1550" s="12">
        <v>3240000</v>
      </c>
      <c r="H1550" s="7">
        <v>870202500104</v>
      </c>
      <c r="I1550" s="23" t="s">
        <v>41796</v>
      </c>
    </row>
    <row r="1551" spans="1:9" x14ac:dyDescent="0.25">
      <c r="A1551" t="s">
        <v>340</v>
      </c>
      <c r="B1551" t="s">
        <v>753</v>
      </c>
      <c r="C1551">
        <v>2403416</v>
      </c>
      <c r="D1551" t="s">
        <v>753</v>
      </c>
      <c r="E1551">
        <v>8</v>
      </c>
      <c r="F1551" t="s">
        <v>578</v>
      </c>
      <c r="G1551" s="12">
        <v>1267500</v>
      </c>
      <c r="H1551" s="7">
        <v>870202500106</v>
      </c>
      <c r="I1551" s="23" t="s">
        <v>41796</v>
      </c>
    </row>
    <row r="1552" spans="1:9" x14ac:dyDescent="0.25">
      <c r="A1552" t="s">
        <v>340</v>
      </c>
      <c r="B1552" t="s">
        <v>1513</v>
      </c>
      <c r="C1552">
        <v>2403416</v>
      </c>
      <c r="D1552" t="s">
        <v>1513</v>
      </c>
      <c r="E1552">
        <v>8</v>
      </c>
      <c r="F1552" t="s">
        <v>578</v>
      </c>
      <c r="G1552" s="12">
        <v>80158536</v>
      </c>
      <c r="H1552" s="7">
        <v>810202500251</v>
      </c>
      <c r="I1552" s="23" t="s">
        <v>41796</v>
      </c>
    </row>
    <row r="1553" spans="1:9" x14ac:dyDescent="0.25">
      <c r="A1553" t="s">
        <v>340</v>
      </c>
      <c r="B1553" t="s">
        <v>33</v>
      </c>
      <c r="C1553">
        <v>2403416</v>
      </c>
      <c r="D1553" t="s">
        <v>33</v>
      </c>
      <c r="E1553">
        <v>9</v>
      </c>
      <c r="F1553" t="s">
        <v>356</v>
      </c>
      <c r="G1553" s="12">
        <v>39500604</v>
      </c>
      <c r="H1553" s="7">
        <v>940202500076</v>
      </c>
      <c r="I1553" s="23" t="s">
        <v>41796</v>
      </c>
    </row>
    <row r="1554" spans="1:9" x14ac:dyDescent="0.25">
      <c r="A1554" t="s">
        <v>340</v>
      </c>
      <c r="B1554" t="s">
        <v>2227</v>
      </c>
      <c r="C1554">
        <v>2403416</v>
      </c>
      <c r="D1554" t="s">
        <v>2227</v>
      </c>
      <c r="E1554">
        <v>9</v>
      </c>
      <c r="F1554" t="s">
        <v>356</v>
      </c>
      <c r="G1554" s="12">
        <v>342601</v>
      </c>
      <c r="H1554" s="7">
        <v>975202500002</v>
      </c>
      <c r="I1554" s="23" t="s">
        <v>41796</v>
      </c>
    </row>
    <row r="1555" spans="1:9" x14ac:dyDescent="0.25">
      <c r="A1555" t="s">
        <v>340</v>
      </c>
      <c r="B1555" t="s">
        <v>2674</v>
      </c>
      <c r="C1555">
        <v>2403416</v>
      </c>
      <c r="D1555" t="s">
        <v>2674</v>
      </c>
      <c r="E1555">
        <v>8</v>
      </c>
      <c r="F1555" t="s">
        <v>578</v>
      </c>
      <c r="G1555" s="12">
        <v>2085000</v>
      </c>
      <c r="H1555" s="7">
        <v>830202500221</v>
      </c>
      <c r="I1555" s="23" t="s">
        <v>41796</v>
      </c>
    </row>
    <row r="1556" spans="1:9" x14ac:dyDescent="0.25">
      <c r="A1556" t="s">
        <v>340</v>
      </c>
      <c r="B1556" t="s">
        <v>9</v>
      </c>
      <c r="C1556">
        <v>2403416</v>
      </c>
      <c r="D1556" t="s">
        <v>9</v>
      </c>
      <c r="E1556">
        <v>10</v>
      </c>
      <c r="F1556" t="s">
        <v>344</v>
      </c>
      <c r="G1556" s="12">
        <v>25609455</v>
      </c>
      <c r="H1556" s="7">
        <v>1030202500172</v>
      </c>
      <c r="I1556" s="23" t="s">
        <v>41796</v>
      </c>
    </row>
    <row r="1557" spans="1:9" x14ac:dyDescent="0.25">
      <c r="A1557" t="s">
        <v>340</v>
      </c>
      <c r="B1557" t="s">
        <v>4064</v>
      </c>
      <c r="C1557">
        <v>2403416</v>
      </c>
      <c r="D1557" s="15" t="s">
        <v>4064</v>
      </c>
      <c r="E1557">
        <v>10</v>
      </c>
      <c r="F1557" t="s">
        <v>344</v>
      </c>
      <c r="G1557" s="12">
        <v>392513</v>
      </c>
      <c r="H1557" s="7">
        <v>1055202500112</v>
      </c>
      <c r="I1557" s="23" t="s">
        <v>41796</v>
      </c>
    </row>
    <row r="1558" spans="1:9" x14ac:dyDescent="0.25">
      <c r="A1558" t="s">
        <v>340</v>
      </c>
      <c r="B1558" t="s">
        <v>4583</v>
      </c>
      <c r="C1558">
        <v>2403416</v>
      </c>
      <c r="D1558" t="s">
        <v>4583</v>
      </c>
      <c r="E1558">
        <v>12</v>
      </c>
      <c r="F1558" t="s">
        <v>349</v>
      </c>
      <c r="G1558" s="12">
        <v>6781670</v>
      </c>
      <c r="H1558" s="7">
        <v>1205202500006</v>
      </c>
      <c r="I1558" s="23" t="s">
        <v>41796</v>
      </c>
    </row>
    <row r="1559" spans="1:9" x14ac:dyDescent="0.25">
      <c r="A1559" t="s">
        <v>340</v>
      </c>
      <c r="B1559" t="s">
        <v>2604</v>
      </c>
      <c r="C1559">
        <v>2403416</v>
      </c>
      <c r="D1559" t="s">
        <v>2604</v>
      </c>
      <c r="E1559">
        <v>13</v>
      </c>
      <c r="F1559" t="s">
        <v>8</v>
      </c>
      <c r="G1559" s="12">
        <v>267929</v>
      </c>
      <c r="H1559" s="7">
        <v>1310202500062</v>
      </c>
      <c r="I1559" s="23" t="s">
        <v>41796</v>
      </c>
    </row>
    <row r="1560" spans="1:9" x14ac:dyDescent="0.25">
      <c r="A1560" t="s">
        <v>340</v>
      </c>
      <c r="B1560" t="s">
        <v>4584</v>
      </c>
      <c r="C1560">
        <v>2403416</v>
      </c>
      <c r="D1560" t="s">
        <v>4584</v>
      </c>
      <c r="E1560">
        <v>16</v>
      </c>
      <c r="F1560" t="s">
        <v>497</v>
      </c>
      <c r="G1560" s="12">
        <v>25837326</v>
      </c>
      <c r="H1560" s="7">
        <v>1660202500239</v>
      </c>
      <c r="I1560" s="23" t="s">
        <v>41796</v>
      </c>
    </row>
    <row r="1561" spans="1:9" x14ac:dyDescent="0.25">
      <c r="A1561" t="s">
        <v>340</v>
      </c>
      <c r="B1561" t="s">
        <v>4585</v>
      </c>
      <c r="C1561">
        <v>2403416</v>
      </c>
      <c r="D1561" t="s">
        <v>4585</v>
      </c>
      <c r="E1561">
        <v>16</v>
      </c>
      <c r="F1561" t="s">
        <v>497</v>
      </c>
      <c r="G1561" s="12">
        <v>40810809</v>
      </c>
      <c r="H1561" s="7">
        <v>1660202500237</v>
      </c>
      <c r="I1561" s="23" t="s">
        <v>41796</v>
      </c>
    </row>
    <row r="1562" spans="1:9" x14ac:dyDescent="0.25">
      <c r="A1562" t="s">
        <v>340</v>
      </c>
      <c r="B1562" t="s">
        <v>1218</v>
      </c>
      <c r="C1562">
        <v>2403416</v>
      </c>
      <c r="D1562" t="s">
        <v>1218</v>
      </c>
      <c r="E1562">
        <v>8</v>
      </c>
      <c r="F1562" t="s">
        <v>578</v>
      </c>
      <c r="G1562" s="12">
        <v>1327500</v>
      </c>
      <c r="H1562" s="7">
        <v>830202500172</v>
      </c>
      <c r="I1562" s="23" t="s">
        <v>41796</v>
      </c>
    </row>
    <row r="1563" spans="1:9" x14ac:dyDescent="0.25">
      <c r="A1563" t="s">
        <v>340</v>
      </c>
      <c r="B1563" t="s">
        <v>1130</v>
      </c>
      <c r="C1563">
        <v>2403416</v>
      </c>
      <c r="D1563" t="s">
        <v>1130</v>
      </c>
      <c r="E1563">
        <v>9</v>
      </c>
      <c r="F1563" t="s">
        <v>356</v>
      </c>
      <c r="G1563" s="12">
        <v>470716</v>
      </c>
      <c r="H1563" s="7">
        <v>947202500020</v>
      </c>
      <c r="I1563" s="23" t="s">
        <v>41796</v>
      </c>
    </row>
    <row r="1564" spans="1:9" x14ac:dyDescent="0.25">
      <c r="A1564" t="s">
        <v>340</v>
      </c>
      <c r="B1564" t="s">
        <v>369</v>
      </c>
      <c r="C1564">
        <v>2403416</v>
      </c>
      <c r="D1564" t="s">
        <v>1126</v>
      </c>
      <c r="E1564">
        <v>5</v>
      </c>
      <c r="F1564" t="s">
        <v>350</v>
      </c>
      <c r="G1564" s="12">
        <v>870000</v>
      </c>
      <c r="H1564" s="7">
        <v>599202401117</v>
      </c>
      <c r="I1564" s="23" t="s">
        <v>268</v>
      </c>
    </row>
    <row r="1565" spans="1:9" x14ac:dyDescent="0.25">
      <c r="A1565" t="s">
        <v>340</v>
      </c>
      <c r="B1565" t="s">
        <v>15</v>
      </c>
      <c r="C1565">
        <v>2403416</v>
      </c>
      <c r="D1565" t="s">
        <v>15</v>
      </c>
      <c r="E1565">
        <v>10</v>
      </c>
      <c r="F1565" t="s">
        <v>344</v>
      </c>
      <c r="G1565" s="12">
        <v>517535</v>
      </c>
      <c r="H1565" s="7">
        <v>1015202500152</v>
      </c>
      <c r="I1565" s="23" t="s">
        <v>41796</v>
      </c>
    </row>
    <row r="1566" spans="1:9" x14ac:dyDescent="0.25">
      <c r="A1566" t="s">
        <v>340</v>
      </c>
      <c r="B1566" t="s">
        <v>345</v>
      </c>
      <c r="C1566">
        <v>2403416</v>
      </c>
      <c r="D1566" t="s">
        <v>345</v>
      </c>
      <c r="E1566">
        <v>10</v>
      </c>
      <c r="F1566" t="s">
        <v>344</v>
      </c>
      <c r="G1566" s="12">
        <v>35689188</v>
      </c>
      <c r="H1566" s="7">
        <v>1055202500120</v>
      </c>
      <c r="I1566" s="23" t="s">
        <v>41796</v>
      </c>
    </row>
    <row r="1567" spans="1:9" x14ac:dyDescent="0.25">
      <c r="A1567" t="s">
        <v>340</v>
      </c>
      <c r="B1567" t="s">
        <v>346</v>
      </c>
      <c r="C1567">
        <v>2403416</v>
      </c>
      <c r="D1567" t="s">
        <v>346</v>
      </c>
      <c r="E1567">
        <v>11</v>
      </c>
      <c r="F1567" t="s">
        <v>347</v>
      </c>
      <c r="G1567" s="12">
        <v>6576777</v>
      </c>
      <c r="H1567" s="7">
        <v>1105202500068</v>
      </c>
      <c r="I1567" s="23" t="s">
        <v>41796</v>
      </c>
    </row>
    <row r="1568" spans="1:9" x14ac:dyDescent="0.25">
      <c r="A1568" t="s">
        <v>340</v>
      </c>
      <c r="B1568" t="s">
        <v>3417</v>
      </c>
      <c r="C1568">
        <v>2403416</v>
      </c>
      <c r="D1568" t="s">
        <v>3417</v>
      </c>
      <c r="E1568">
        <v>13</v>
      </c>
      <c r="F1568" t="s">
        <v>8</v>
      </c>
      <c r="G1568" s="12">
        <v>28520505</v>
      </c>
      <c r="H1568" s="7">
        <v>1320202500049</v>
      </c>
      <c r="I1568" s="23" t="s">
        <v>41796</v>
      </c>
    </row>
    <row r="1569" spans="1:9" x14ac:dyDescent="0.25">
      <c r="A1569" t="s">
        <v>340</v>
      </c>
      <c r="B1569" t="s">
        <v>235</v>
      </c>
      <c r="C1569">
        <v>2403416</v>
      </c>
      <c r="D1569" t="s">
        <v>235</v>
      </c>
      <c r="E1569">
        <v>14</v>
      </c>
      <c r="F1569" t="s">
        <v>271</v>
      </c>
      <c r="G1569" s="12">
        <v>62223652</v>
      </c>
      <c r="H1569" s="7">
        <v>1485202500490</v>
      </c>
      <c r="I1569" s="23" t="s">
        <v>41796</v>
      </c>
    </row>
    <row r="1570" spans="1:9" x14ac:dyDescent="0.25">
      <c r="A1570" t="s">
        <v>340</v>
      </c>
      <c r="B1570" t="s">
        <v>1000</v>
      </c>
      <c r="C1570">
        <v>2403416</v>
      </c>
      <c r="D1570" t="s">
        <v>1000</v>
      </c>
      <c r="E1570">
        <v>5</v>
      </c>
      <c r="F1570" t="s">
        <v>350</v>
      </c>
      <c r="G1570" s="12">
        <v>481168</v>
      </c>
      <c r="H1570" s="7">
        <v>530202500102</v>
      </c>
      <c r="I1570" s="23" t="s">
        <v>41796</v>
      </c>
    </row>
    <row r="1571" spans="1:9" x14ac:dyDescent="0.25">
      <c r="A1571" t="s">
        <v>340</v>
      </c>
      <c r="B1571" t="s">
        <v>86</v>
      </c>
      <c r="C1571">
        <v>2403416</v>
      </c>
      <c r="D1571" t="s">
        <v>86</v>
      </c>
      <c r="E1571">
        <v>7</v>
      </c>
      <c r="F1571" t="s">
        <v>354</v>
      </c>
      <c r="G1571" s="12">
        <v>386000</v>
      </c>
      <c r="H1571" s="7">
        <v>750202500173</v>
      </c>
      <c r="I1571" s="23" t="s">
        <v>41796</v>
      </c>
    </row>
    <row r="1572" spans="1:9" x14ac:dyDescent="0.25">
      <c r="A1572" t="s">
        <v>340</v>
      </c>
      <c r="B1572" t="s">
        <v>1343</v>
      </c>
      <c r="C1572">
        <v>2403416</v>
      </c>
      <c r="D1572" s="15" t="s">
        <v>1343</v>
      </c>
      <c r="E1572">
        <v>7</v>
      </c>
      <c r="F1572" t="s">
        <v>354</v>
      </c>
      <c r="G1572" s="12">
        <v>386000</v>
      </c>
      <c r="H1572" s="7">
        <v>735202500355</v>
      </c>
      <c r="I1572" s="23" t="s">
        <v>41796</v>
      </c>
    </row>
    <row r="1573" spans="1:9" x14ac:dyDescent="0.25">
      <c r="A1573" t="s">
        <v>340</v>
      </c>
      <c r="B1573" t="s">
        <v>1705</v>
      </c>
      <c r="C1573">
        <v>2403416</v>
      </c>
      <c r="D1573" s="15" t="s">
        <v>1705</v>
      </c>
      <c r="E1573">
        <v>9</v>
      </c>
      <c r="F1573" t="s">
        <v>356</v>
      </c>
      <c r="G1573" s="12">
        <v>25353522</v>
      </c>
      <c r="H1573" s="7">
        <v>987202500141</v>
      </c>
      <c r="I1573" s="23" t="s">
        <v>41796</v>
      </c>
    </row>
    <row r="1574" spans="1:9" x14ac:dyDescent="0.25">
      <c r="A1574" t="s">
        <v>340</v>
      </c>
      <c r="B1574" t="s">
        <v>33</v>
      </c>
      <c r="C1574">
        <v>2403416</v>
      </c>
      <c r="D1574" s="15" t="s">
        <v>33</v>
      </c>
      <c r="E1574">
        <v>9</v>
      </c>
      <c r="F1574" t="s">
        <v>356</v>
      </c>
      <c r="G1574" s="12">
        <v>702476</v>
      </c>
      <c r="H1574" s="7">
        <v>940202500077</v>
      </c>
      <c r="I1574" s="23" t="s">
        <v>41796</v>
      </c>
    </row>
    <row r="1575" spans="1:9" x14ac:dyDescent="0.25">
      <c r="A1575" t="s">
        <v>357</v>
      </c>
      <c r="B1575" t="s">
        <v>358</v>
      </c>
      <c r="C1575">
        <v>2403418</v>
      </c>
      <c r="D1575" s="15" t="s">
        <v>358</v>
      </c>
      <c r="E1575">
        <v>9</v>
      </c>
      <c r="F1575" t="s">
        <v>356</v>
      </c>
      <c r="G1575" s="12">
        <v>24904915</v>
      </c>
      <c r="H1575" s="7">
        <v>965202500113</v>
      </c>
      <c r="I1575" s="23" t="s">
        <v>41796</v>
      </c>
    </row>
    <row r="1576" spans="1:9" x14ac:dyDescent="0.25">
      <c r="A1576" t="s">
        <v>357</v>
      </c>
      <c r="B1576" t="s">
        <v>22</v>
      </c>
      <c r="C1576">
        <v>2403418</v>
      </c>
      <c r="D1576" s="15" t="s">
        <v>22</v>
      </c>
      <c r="E1576">
        <v>14</v>
      </c>
      <c r="F1576" t="s">
        <v>271</v>
      </c>
      <c r="G1576" s="12">
        <v>1228219</v>
      </c>
      <c r="H1576" s="7">
        <v>1462202500198</v>
      </c>
      <c r="I1576" s="23" t="s">
        <v>41796</v>
      </c>
    </row>
    <row r="1577" spans="1:9" x14ac:dyDescent="0.25">
      <c r="A1577" t="s">
        <v>357</v>
      </c>
      <c r="B1577" t="s">
        <v>359</v>
      </c>
      <c r="C1577">
        <v>2403418</v>
      </c>
      <c r="D1577" s="15" t="s">
        <v>359</v>
      </c>
      <c r="E1577">
        <v>10</v>
      </c>
      <c r="F1577" t="s">
        <v>344</v>
      </c>
      <c r="G1577" s="12">
        <v>5949216</v>
      </c>
      <c r="H1577" s="7">
        <v>1055202305104</v>
      </c>
      <c r="I1577" s="23" t="s">
        <v>41796</v>
      </c>
    </row>
    <row r="1578" spans="1:9" x14ac:dyDescent="0.25">
      <c r="A1578" t="s">
        <v>357</v>
      </c>
      <c r="B1578" t="s">
        <v>581</v>
      </c>
      <c r="C1578">
        <v>2403418</v>
      </c>
      <c r="D1578" s="15" t="s">
        <v>581</v>
      </c>
      <c r="E1578">
        <v>9</v>
      </c>
      <c r="F1578" t="s">
        <v>356</v>
      </c>
      <c r="G1578" s="12">
        <v>4618836</v>
      </c>
      <c r="H1578" s="7">
        <v>999202500050</v>
      </c>
      <c r="I1578" s="23" t="s">
        <v>282</v>
      </c>
    </row>
    <row r="1579" spans="1:9" x14ac:dyDescent="0.25">
      <c r="A1579" t="s">
        <v>357</v>
      </c>
      <c r="B1579" t="s">
        <v>369</v>
      </c>
      <c r="C1579">
        <v>2403418</v>
      </c>
      <c r="D1579" s="15" t="s">
        <v>369</v>
      </c>
      <c r="E1579">
        <v>9</v>
      </c>
      <c r="F1579" t="s">
        <v>356</v>
      </c>
      <c r="G1579" s="12">
        <v>783312</v>
      </c>
      <c r="H1579" s="7">
        <v>999202500041</v>
      </c>
      <c r="I1579" s="23" t="s">
        <v>41796</v>
      </c>
    </row>
    <row r="1580" spans="1:9" x14ac:dyDescent="0.25">
      <c r="A1580" t="s">
        <v>357</v>
      </c>
      <c r="B1580" t="s">
        <v>582</v>
      </c>
      <c r="C1580">
        <v>2403418</v>
      </c>
      <c r="D1580" t="s">
        <v>582</v>
      </c>
      <c r="E1580">
        <v>9</v>
      </c>
      <c r="F1580" t="s">
        <v>356</v>
      </c>
      <c r="G1580" s="12">
        <v>4062549</v>
      </c>
      <c r="H1580" s="7">
        <v>999202500051</v>
      </c>
      <c r="I1580" s="23" t="s">
        <v>282</v>
      </c>
    </row>
    <row r="1581" spans="1:9" x14ac:dyDescent="0.25">
      <c r="A1581" t="s">
        <v>357</v>
      </c>
      <c r="B1581" t="s">
        <v>583</v>
      </c>
      <c r="C1581">
        <v>2403418</v>
      </c>
      <c r="D1581" t="s">
        <v>583</v>
      </c>
      <c r="E1581">
        <v>9</v>
      </c>
      <c r="F1581" t="s">
        <v>356</v>
      </c>
      <c r="G1581" s="12">
        <v>4618836</v>
      </c>
      <c r="H1581" s="7">
        <v>999202500060</v>
      </c>
      <c r="I1581" s="23" t="s">
        <v>268</v>
      </c>
    </row>
    <row r="1582" spans="1:9" x14ac:dyDescent="0.25">
      <c r="A1582" t="s">
        <v>357</v>
      </c>
      <c r="B1582" t="s">
        <v>369</v>
      </c>
      <c r="C1582">
        <v>2403418</v>
      </c>
      <c r="D1582" t="s">
        <v>369</v>
      </c>
      <c r="E1582">
        <v>99</v>
      </c>
      <c r="F1582" t="s">
        <v>8</v>
      </c>
      <c r="G1582" s="12">
        <v>435000</v>
      </c>
      <c r="H1582" s="7">
        <v>2020202500076</v>
      </c>
      <c r="I1582" s="23" t="s">
        <v>41796</v>
      </c>
    </row>
    <row r="1583" spans="1:9" x14ac:dyDescent="0.25">
      <c r="A1583" t="s">
        <v>357</v>
      </c>
      <c r="B1583" t="s">
        <v>584</v>
      </c>
      <c r="C1583">
        <v>2403418</v>
      </c>
      <c r="D1583" t="s">
        <v>584</v>
      </c>
      <c r="E1583">
        <v>14</v>
      </c>
      <c r="F1583" t="s">
        <v>271</v>
      </c>
      <c r="G1583" s="12">
        <v>56887049</v>
      </c>
      <c r="H1583" s="7">
        <v>1442202500901</v>
      </c>
      <c r="I1583" s="23" t="s">
        <v>41796</v>
      </c>
    </row>
    <row r="1584" spans="1:9" x14ac:dyDescent="0.25">
      <c r="A1584" t="s">
        <v>357</v>
      </c>
      <c r="B1584" t="s">
        <v>22</v>
      </c>
      <c r="C1584">
        <v>2403418</v>
      </c>
      <c r="D1584" t="s">
        <v>22</v>
      </c>
      <c r="E1584">
        <v>14</v>
      </c>
      <c r="F1584" t="s">
        <v>271</v>
      </c>
      <c r="G1584" s="12">
        <v>14978127</v>
      </c>
      <c r="H1584" s="7">
        <v>1462202500199</v>
      </c>
      <c r="I1584" s="23" t="s">
        <v>41796</v>
      </c>
    </row>
    <row r="1585" spans="1:9" x14ac:dyDescent="0.25">
      <c r="A1585" t="s">
        <v>357</v>
      </c>
      <c r="B1585" t="s">
        <v>18</v>
      </c>
      <c r="C1585">
        <v>2403418</v>
      </c>
      <c r="D1585" t="s">
        <v>18</v>
      </c>
      <c r="E1585">
        <v>14</v>
      </c>
      <c r="F1585" t="s">
        <v>271</v>
      </c>
      <c r="G1585" s="12">
        <v>16725473</v>
      </c>
      <c r="H1585" s="7">
        <v>1480202500369</v>
      </c>
      <c r="I1585" s="23" t="s">
        <v>41796</v>
      </c>
    </row>
    <row r="1586" spans="1:9" x14ac:dyDescent="0.25">
      <c r="A1586" t="s">
        <v>357</v>
      </c>
      <c r="B1586" t="s">
        <v>585</v>
      </c>
      <c r="C1586">
        <v>2403418</v>
      </c>
      <c r="D1586" t="s">
        <v>585</v>
      </c>
      <c r="E1586">
        <v>10</v>
      </c>
      <c r="F1586" t="s">
        <v>344</v>
      </c>
      <c r="G1586" s="12">
        <v>9874060</v>
      </c>
      <c r="H1586" s="7">
        <v>1070202302109</v>
      </c>
      <c r="I1586" s="23" t="s">
        <v>41796</v>
      </c>
    </row>
    <row r="1587" spans="1:9" x14ac:dyDescent="0.25">
      <c r="A1587" t="s">
        <v>357</v>
      </c>
      <c r="B1587" t="s">
        <v>369</v>
      </c>
      <c r="C1587">
        <v>2403418</v>
      </c>
      <c r="D1587" t="s">
        <v>369</v>
      </c>
      <c r="E1587">
        <v>9</v>
      </c>
      <c r="F1587" t="s">
        <v>356</v>
      </c>
      <c r="G1587" s="12">
        <v>783312</v>
      </c>
      <c r="H1587" s="7">
        <v>999202500058</v>
      </c>
      <c r="I1587" s="23" t="s">
        <v>41796</v>
      </c>
    </row>
    <row r="1588" spans="1:9" x14ac:dyDescent="0.25">
      <c r="A1588" t="s">
        <v>357</v>
      </c>
      <c r="B1588" t="s">
        <v>369</v>
      </c>
      <c r="C1588">
        <v>2403418</v>
      </c>
      <c r="D1588" t="s">
        <v>369</v>
      </c>
      <c r="E1588">
        <v>9</v>
      </c>
      <c r="F1588" t="s">
        <v>356</v>
      </c>
      <c r="G1588" s="12">
        <v>783312</v>
      </c>
      <c r="H1588" s="7">
        <v>999202500061</v>
      </c>
      <c r="I1588" s="23" t="s">
        <v>41796</v>
      </c>
    </row>
    <row r="1589" spans="1:9" x14ac:dyDescent="0.25">
      <c r="A1589" t="s">
        <v>357</v>
      </c>
      <c r="B1589" t="s">
        <v>755</v>
      </c>
      <c r="C1589">
        <v>2403418</v>
      </c>
      <c r="D1589" t="s">
        <v>755</v>
      </c>
      <c r="E1589">
        <v>9</v>
      </c>
      <c r="F1589" t="s">
        <v>356</v>
      </c>
      <c r="G1589" s="12">
        <v>1991500</v>
      </c>
      <c r="H1589" s="7">
        <v>910202500043</v>
      </c>
      <c r="I1589" s="23" t="s">
        <v>41796</v>
      </c>
    </row>
    <row r="1590" spans="1:9" x14ac:dyDescent="0.25">
      <c r="A1590" t="s">
        <v>357</v>
      </c>
      <c r="B1590" t="s">
        <v>756</v>
      </c>
      <c r="C1590">
        <v>2403418</v>
      </c>
      <c r="D1590" t="s">
        <v>756</v>
      </c>
      <c r="E1590">
        <v>9</v>
      </c>
      <c r="F1590" t="s">
        <v>356</v>
      </c>
      <c r="G1590" s="12">
        <v>2108750</v>
      </c>
      <c r="H1590" s="7">
        <v>930202500072</v>
      </c>
      <c r="I1590" s="23" t="s">
        <v>41796</v>
      </c>
    </row>
    <row r="1591" spans="1:9" x14ac:dyDescent="0.25">
      <c r="A1591" t="s">
        <v>357</v>
      </c>
      <c r="B1591" t="s">
        <v>756</v>
      </c>
      <c r="C1591">
        <v>2403418</v>
      </c>
      <c r="D1591" t="s">
        <v>756</v>
      </c>
      <c r="E1591">
        <v>9</v>
      </c>
      <c r="F1591" t="s">
        <v>356</v>
      </c>
      <c r="G1591" s="12">
        <v>2175250</v>
      </c>
      <c r="H1591" s="7">
        <v>935202500222</v>
      </c>
      <c r="I1591" s="23" t="s">
        <v>41796</v>
      </c>
    </row>
    <row r="1592" spans="1:9" x14ac:dyDescent="0.25">
      <c r="A1592" t="s">
        <v>357</v>
      </c>
      <c r="B1592" t="s">
        <v>757</v>
      </c>
      <c r="C1592">
        <v>2403418</v>
      </c>
      <c r="D1592" t="s">
        <v>757</v>
      </c>
      <c r="E1592">
        <v>9</v>
      </c>
      <c r="F1592" t="s">
        <v>356</v>
      </c>
      <c r="G1592" s="12">
        <v>1058174</v>
      </c>
      <c r="H1592" s="7">
        <v>987202400194</v>
      </c>
      <c r="I1592" s="23" t="s">
        <v>41796</v>
      </c>
    </row>
    <row r="1593" spans="1:9" x14ac:dyDescent="0.25">
      <c r="A1593" t="s">
        <v>357</v>
      </c>
      <c r="B1593" t="s">
        <v>758</v>
      </c>
      <c r="C1593">
        <v>2403418</v>
      </c>
      <c r="D1593" t="s">
        <v>758</v>
      </c>
      <c r="E1593">
        <v>9</v>
      </c>
      <c r="F1593" t="s">
        <v>356</v>
      </c>
      <c r="G1593" s="12">
        <v>364000</v>
      </c>
      <c r="H1593" s="7">
        <v>937202500030</v>
      </c>
      <c r="I1593" s="23" t="s">
        <v>41796</v>
      </c>
    </row>
    <row r="1594" spans="1:9" x14ac:dyDescent="0.25">
      <c r="A1594" t="s">
        <v>357</v>
      </c>
      <c r="B1594" t="s">
        <v>759</v>
      </c>
      <c r="C1594">
        <v>2403418</v>
      </c>
      <c r="D1594" t="s">
        <v>759</v>
      </c>
      <c r="E1594">
        <v>10</v>
      </c>
      <c r="F1594" t="s">
        <v>344</v>
      </c>
      <c r="G1594" s="12">
        <v>9445024</v>
      </c>
      <c r="H1594" s="7">
        <v>1070202500253</v>
      </c>
      <c r="I1594" s="23" t="s">
        <v>41796</v>
      </c>
    </row>
    <row r="1595" spans="1:9" x14ac:dyDescent="0.25">
      <c r="A1595" t="s">
        <v>357</v>
      </c>
      <c r="B1595" t="s">
        <v>585</v>
      </c>
      <c r="C1595">
        <v>2403418</v>
      </c>
      <c r="D1595" t="s">
        <v>585</v>
      </c>
      <c r="E1595">
        <v>10</v>
      </c>
      <c r="F1595" t="s">
        <v>344</v>
      </c>
      <c r="G1595" s="12">
        <v>2571851</v>
      </c>
      <c r="H1595" s="7">
        <v>1070202302111</v>
      </c>
      <c r="I1595" s="23" t="s">
        <v>41796</v>
      </c>
    </row>
    <row r="1596" spans="1:9" x14ac:dyDescent="0.25">
      <c r="A1596" t="s">
        <v>357</v>
      </c>
      <c r="B1596" t="s">
        <v>359</v>
      </c>
      <c r="C1596">
        <v>2403418</v>
      </c>
      <c r="D1596" t="s">
        <v>359</v>
      </c>
      <c r="E1596">
        <v>10</v>
      </c>
      <c r="F1596" t="s">
        <v>344</v>
      </c>
      <c r="G1596" s="12">
        <v>9949064</v>
      </c>
      <c r="H1596" s="7">
        <v>1055202304334</v>
      </c>
      <c r="I1596" s="23" t="s">
        <v>41796</v>
      </c>
    </row>
    <row r="1597" spans="1:9" x14ac:dyDescent="0.25">
      <c r="A1597" t="s">
        <v>357</v>
      </c>
      <c r="B1597" t="s">
        <v>369</v>
      </c>
      <c r="C1597">
        <v>2403418</v>
      </c>
      <c r="D1597" t="s">
        <v>369</v>
      </c>
      <c r="E1597">
        <v>9</v>
      </c>
      <c r="F1597" t="s">
        <v>356</v>
      </c>
      <c r="G1597" s="12">
        <v>715320</v>
      </c>
      <c r="H1597" s="7">
        <v>999202500044</v>
      </c>
      <c r="I1597" s="23" t="s">
        <v>41796</v>
      </c>
    </row>
    <row r="1598" spans="1:9" x14ac:dyDescent="0.25">
      <c r="A1598" t="s">
        <v>357</v>
      </c>
      <c r="B1598" t="s">
        <v>369</v>
      </c>
      <c r="C1598">
        <v>2403418</v>
      </c>
      <c r="D1598" t="s">
        <v>369</v>
      </c>
      <c r="E1598">
        <v>9</v>
      </c>
      <c r="F1598" t="s">
        <v>356</v>
      </c>
      <c r="G1598" s="12">
        <v>783312</v>
      </c>
      <c r="H1598" s="7">
        <v>999202500047</v>
      </c>
      <c r="I1598" s="23" t="s">
        <v>41796</v>
      </c>
    </row>
    <row r="1599" spans="1:9" x14ac:dyDescent="0.25">
      <c r="A1599" t="s">
        <v>357</v>
      </c>
      <c r="B1599" t="s">
        <v>369</v>
      </c>
      <c r="C1599">
        <v>2403418</v>
      </c>
      <c r="D1599" t="s">
        <v>369</v>
      </c>
      <c r="E1599">
        <v>99</v>
      </c>
      <c r="F1599" t="s">
        <v>8</v>
      </c>
      <c r="G1599" s="12">
        <v>435000</v>
      </c>
      <c r="H1599" s="7">
        <v>2020202500075</v>
      </c>
      <c r="I1599" s="23" t="s">
        <v>41796</v>
      </c>
    </row>
    <row r="1600" spans="1:9" x14ac:dyDescent="0.25">
      <c r="A1600" t="s">
        <v>357</v>
      </c>
      <c r="B1600" t="s">
        <v>53</v>
      </c>
      <c r="C1600">
        <v>2403418</v>
      </c>
      <c r="D1600" t="s">
        <v>53</v>
      </c>
      <c r="E1600">
        <v>10</v>
      </c>
      <c r="F1600" t="s">
        <v>344</v>
      </c>
      <c r="G1600" s="12">
        <v>578250</v>
      </c>
      <c r="H1600" s="7">
        <v>1005202500379</v>
      </c>
      <c r="I1600" s="23" t="s">
        <v>41796</v>
      </c>
    </row>
    <row r="1601" spans="1:9" x14ac:dyDescent="0.25">
      <c r="A1601" t="s">
        <v>357</v>
      </c>
      <c r="B1601" t="s">
        <v>881</v>
      </c>
      <c r="C1601">
        <v>2403418</v>
      </c>
      <c r="D1601" t="s">
        <v>881</v>
      </c>
      <c r="E1601">
        <v>9</v>
      </c>
      <c r="F1601" t="s">
        <v>356</v>
      </c>
      <c r="G1601" s="12">
        <v>118211922</v>
      </c>
      <c r="H1601" s="7">
        <v>935202500216</v>
      </c>
      <c r="I1601" s="23" t="s">
        <v>41796</v>
      </c>
    </row>
    <row r="1602" spans="1:9" x14ac:dyDescent="0.25">
      <c r="A1602" t="s">
        <v>357</v>
      </c>
      <c r="B1602" t="s">
        <v>882</v>
      </c>
      <c r="C1602">
        <v>2403418</v>
      </c>
      <c r="D1602" t="s">
        <v>882</v>
      </c>
      <c r="E1602">
        <v>10</v>
      </c>
      <c r="F1602" t="s">
        <v>344</v>
      </c>
      <c r="G1602" s="12">
        <v>146250</v>
      </c>
      <c r="H1602" s="7">
        <v>1070202500251</v>
      </c>
      <c r="I1602" s="23" t="s">
        <v>41796</v>
      </c>
    </row>
    <row r="1603" spans="1:9" x14ac:dyDescent="0.25">
      <c r="A1603" t="s">
        <v>357</v>
      </c>
      <c r="B1603" t="s">
        <v>883</v>
      </c>
      <c r="C1603">
        <v>2403418</v>
      </c>
      <c r="D1603" t="s">
        <v>883</v>
      </c>
      <c r="E1603">
        <v>8</v>
      </c>
      <c r="F1603" t="s">
        <v>578</v>
      </c>
      <c r="G1603" s="12">
        <v>3965373</v>
      </c>
      <c r="H1603" s="7">
        <v>870202500097</v>
      </c>
      <c r="I1603" s="23" t="s">
        <v>41796</v>
      </c>
    </row>
    <row r="1604" spans="1:9" x14ac:dyDescent="0.25">
      <c r="A1604" t="s">
        <v>357</v>
      </c>
      <c r="B1604" t="s">
        <v>884</v>
      </c>
      <c r="C1604">
        <v>2403418</v>
      </c>
      <c r="D1604" t="s">
        <v>884</v>
      </c>
      <c r="E1604">
        <v>10</v>
      </c>
      <c r="F1604" t="s">
        <v>344</v>
      </c>
      <c r="G1604" s="12">
        <v>14363552</v>
      </c>
      <c r="H1604" s="7">
        <v>1070202302074</v>
      </c>
      <c r="I1604" s="23" t="s">
        <v>41796</v>
      </c>
    </row>
    <row r="1605" spans="1:9" x14ac:dyDescent="0.25">
      <c r="A1605" t="s">
        <v>357</v>
      </c>
      <c r="B1605" t="s">
        <v>1002</v>
      </c>
      <c r="C1605">
        <v>2403418</v>
      </c>
      <c r="D1605" t="s">
        <v>1002</v>
      </c>
      <c r="E1605">
        <v>9</v>
      </c>
      <c r="F1605" t="s">
        <v>356</v>
      </c>
      <c r="G1605" s="12">
        <v>4618836</v>
      </c>
      <c r="H1605" s="7">
        <v>999202500040</v>
      </c>
      <c r="I1605" s="23" t="s">
        <v>282</v>
      </c>
    </row>
    <row r="1606" spans="1:9" x14ac:dyDescent="0.25">
      <c r="A1606" t="s">
        <v>357</v>
      </c>
      <c r="B1606" t="s">
        <v>369</v>
      </c>
      <c r="C1606">
        <v>2403418</v>
      </c>
      <c r="D1606" t="s">
        <v>369</v>
      </c>
      <c r="E1606">
        <v>99</v>
      </c>
      <c r="F1606" t="s">
        <v>8</v>
      </c>
      <c r="G1606" s="12">
        <v>646986</v>
      </c>
      <c r="H1606" s="7">
        <v>2020202500081</v>
      </c>
      <c r="I1606" s="23" t="s">
        <v>41796</v>
      </c>
    </row>
    <row r="1607" spans="1:9" x14ac:dyDescent="0.25">
      <c r="A1607" t="s">
        <v>357</v>
      </c>
      <c r="B1607" t="s">
        <v>755</v>
      </c>
      <c r="C1607">
        <v>2403418</v>
      </c>
      <c r="D1607" t="s">
        <v>755</v>
      </c>
      <c r="E1607">
        <v>9</v>
      </c>
      <c r="F1607" t="s">
        <v>356</v>
      </c>
      <c r="G1607" s="12">
        <v>103745000</v>
      </c>
      <c r="H1607" s="7">
        <v>910202500044</v>
      </c>
      <c r="I1607" s="23" t="s">
        <v>41796</v>
      </c>
    </row>
    <row r="1608" spans="1:9" x14ac:dyDescent="0.25">
      <c r="A1608" t="s">
        <v>357</v>
      </c>
      <c r="B1608" t="s">
        <v>1003</v>
      </c>
      <c r="C1608">
        <v>2403418</v>
      </c>
      <c r="D1608" t="s">
        <v>1003</v>
      </c>
      <c r="E1608">
        <v>9</v>
      </c>
      <c r="F1608" t="s">
        <v>356</v>
      </c>
      <c r="G1608" s="12">
        <v>103064754</v>
      </c>
      <c r="H1608" s="7">
        <v>958202500329</v>
      </c>
      <c r="I1608" s="23" t="s">
        <v>41796</v>
      </c>
    </row>
    <row r="1609" spans="1:9" x14ac:dyDescent="0.25">
      <c r="A1609" t="s">
        <v>357</v>
      </c>
      <c r="B1609" t="s">
        <v>1004</v>
      </c>
      <c r="C1609">
        <v>2403418</v>
      </c>
      <c r="D1609" t="s">
        <v>1004</v>
      </c>
      <c r="E1609">
        <v>9</v>
      </c>
      <c r="F1609" t="s">
        <v>356</v>
      </c>
      <c r="G1609" s="12">
        <v>60940124</v>
      </c>
      <c r="H1609" s="7">
        <v>945202500004</v>
      </c>
      <c r="I1609" s="23" t="s">
        <v>41796</v>
      </c>
    </row>
    <row r="1610" spans="1:9" x14ac:dyDescent="0.25">
      <c r="A1610" t="s">
        <v>357</v>
      </c>
      <c r="B1610" t="s">
        <v>15</v>
      </c>
      <c r="C1610">
        <v>2403418</v>
      </c>
      <c r="D1610" t="s">
        <v>15</v>
      </c>
      <c r="E1610">
        <v>10</v>
      </c>
      <c r="F1610" t="s">
        <v>344</v>
      </c>
      <c r="G1610" s="12">
        <v>405228</v>
      </c>
      <c r="H1610" s="7">
        <v>1015202500161</v>
      </c>
      <c r="I1610" s="23" t="s">
        <v>41796</v>
      </c>
    </row>
    <row r="1611" spans="1:9" x14ac:dyDescent="0.25">
      <c r="A1611" t="s">
        <v>357</v>
      </c>
      <c r="B1611" t="s">
        <v>1005</v>
      </c>
      <c r="C1611">
        <v>2403418</v>
      </c>
      <c r="D1611" t="s">
        <v>1005</v>
      </c>
      <c r="E1611">
        <v>10</v>
      </c>
      <c r="F1611" t="s">
        <v>344</v>
      </c>
      <c r="G1611" s="12">
        <v>246848</v>
      </c>
      <c r="H1611" s="7">
        <v>1070202500257</v>
      </c>
      <c r="I1611" s="23" t="s">
        <v>41796</v>
      </c>
    </row>
    <row r="1612" spans="1:9" x14ac:dyDescent="0.25">
      <c r="A1612" t="s">
        <v>357</v>
      </c>
      <c r="B1612" t="s">
        <v>76</v>
      </c>
      <c r="C1612">
        <v>2403418</v>
      </c>
      <c r="D1612" t="s">
        <v>76</v>
      </c>
      <c r="E1612">
        <v>10</v>
      </c>
      <c r="F1612" t="s">
        <v>500</v>
      </c>
      <c r="G1612" s="12">
        <v>13183044</v>
      </c>
      <c r="H1612" s="7">
        <v>1010202500239</v>
      </c>
      <c r="I1612" s="23" t="s">
        <v>41796</v>
      </c>
    </row>
    <row r="1613" spans="1:9" x14ac:dyDescent="0.25">
      <c r="A1613" t="s">
        <v>357</v>
      </c>
      <c r="B1613" t="s">
        <v>13</v>
      </c>
      <c r="C1613">
        <v>2403418</v>
      </c>
      <c r="D1613" t="s">
        <v>13</v>
      </c>
      <c r="E1613">
        <v>14</v>
      </c>
      <c r="F1613" t="s">
        <v>475</v>
      </c>
      <c r="G1613" s="12">
        <v>759420</v>
      </c>
      <c r="H1613" s="7">
        <v>1465202500084</v>
      </c>
      <c r="I1613" s="23" t="s">
        <v>41796</v>
      </c>
    </row>
    <row r="1614" spans="1:9" x14ac:dyDescent="0.25">
      <c r="A1614" t="s">
        <v>357</v>
      </c>
      <c r="B1614" t="s">
        <v>369</v>
      </c>
      <c r="C1614">
        <v>2403418</v>
      </c>
      <c r="D1614" t="s">
        <v>369</v>
      </c>
      <c r="E1614">
        <v>9</v>
      </c>
      <c r="F1614" t="s">
        <v>356</v>
      </c>
      <c r="G1614" s="12">
        <v>783312</v>
      </c>
      <c r="H1614" s="7">
        <v>999202500049</v>
      </c>
      <c r="I1614" s="23" t="s">
        <v>41796</v>
      </c>
    </row>
    <row r="1615" spans="1:9" x14ac:dyDescent="0.25">
      <c r="A1615" t="s">
        <v>357</v>
      </c>
      <c r="B1615" t="s">
        <v>369</v>
      </c>
      <c r="C1615">
        <v>2403418</v>
      </c>
      <c r="D1615" t="s">
        <v>369</v>
      </c>
      <c r="E1615">
        <v>9</v>
      </c>
      <c r="F1615" t="s">
        <v>356</v>
      </c>
      <c r="G1615" s="12">
        <v>783312</v>
      </c>
      <c r="H1615" s="7">
        <v>999202500056</v>
      </c>
      <c r="I1615" s="23" t="s">
        <v>41796</v>
      </c>
    </row>
    <row r="1616" spans="1:9" x14ac:dyDescent="0.25">
      <c r="A1616" t="s">
        <v>357</v>
      </c>
      <c r="B1616" t="s">
        <v>369</v>
      </c>
      <c r="C1616">
        <v>2403418</v>
      </c>
      <c r="D1616" t="s">
        <v>369</v>
      </c>
      <c r="E1616">
        <v>9</v>
      </c>
      <c r="F1616" t="s">
        <v>356</v>
      </c>
      <c r="G1616" s="12">
        <v>501852</v>
      </c>
      <c r="H1616" s="7">
        <v>999202500059</v>
      </c>
      <c r="I1616" s="23" t="s">
        <v>41796</v>
      </c>
    </row>
    <row r="1617" spans="1:9" x14ac:dyDescent="0.25">
      <c r="A1617" t="s">
        <v>357</v>
      </c>
      <c r="B1617" t="s">
        <v>369</v>
      </c>
      <c r="C1617">
        <v>2403418</v>
      </c>
      <c r="D1617" t="s">
        <v>369</v>
      </c>
      <c r="E1617">
        <v>9</v>
      </c>
      <c r="F1617" t="s">
        <v>356</v>
      </c>
      <c r="G1617" s="12">
        <v>783312</v>
      </c>
      <c r="H1617" s="7">
        <v>999202500062</v>
      </c>
      <c r="I1617" s="23" t="s">
        <v>41796</v>
      </c>
    </row>
    <row r="1618" spans="1:9" x14ac:dyDescent="0.25">
      <c r="A1618" t="s">
        <v>357</v>
      </c>
      <c r="B1618" t="s">
        <v>1127</v>
      </c>
      <c r="C1618">
        <v>2403418</v>
      </c>
      <c r="D1618" t="s">
        <v>1127</v>
      </c>
      <c r="E1618">
        <v>9</v>
      </c>
      <c r="F1618" t="s">
        <v>356</v>
      </c>
      <c r="G1618" s="12">
        <v>2959206</v>
      </c>
      <c r="H1618" s="7">
        <v>999202500053</v>
      </c>
      <c r="I1618" s="23" t="s">
        <v>268</v>
      </c>
    </row>
    <row r="1619" spans="1:9" x14ac:dyDescent="0.25">
      <c r="A1619" t="s">
        <v>357</v>
      </c>
      <c r="B1619" t="s">
        <v>1128</v>
      </c>
      <c r="C1619">
        <v>2403418</v>
      </c>
      <c r="D1619" t="s">
        <v>1128</v>
      </c>
      <c r="E1619">
        <v>99</v>
      </c>
      <c r="F1619" t="s">
        <v>8</v>
      </c>
      <c r="G1619" s="12">
        <v>4012086</v>
      </c>
      <c r="H1619" s="7">
        <v>2020202500072</v>
      </c>
      <c r="I1619" s="23" t="s">
        <v>282</v>
      </c>
    </row>
    <row r="1620" spans="1:9" x14ac:dyDescent="0.25">
      <c r="A1620" t="s">
        <v>357</v>
      </c>
      <c r="B1620" t="s">
        <v>1129</v>
      </c>
      <c r="C1620">
        <v>2403418</v>
      </c>
      <c r="D1620" t="s">
        <v>1129</v>
      </c>
      <c r="E1620">
        <v>10</v>
      </c>
      <c r="F1620" t="s">
        <v>344</v>
      </c>
      <c r="G1620" s="12">
        <v>675186</v>
      </c>
      <c r="H1620" s="7">
        <v>1095202400071</v>
      </c>
      <c r="I1620" s="23" t="s">
        <v>41796</v>
      </c>
    </row>
    <row r="1621" spans="1:9" x14ac:dyDescent="0.25">
      <c r="A1621" t="s">
        <v>357</v>
      </c>
      <c r="B1621" t="s">
        <v>1130</v>
      </c>
      <c r="C1621">
        <v>2403418</v>
      </c>
      <c r="D1621" t="s">
        <v>1130</v>
      </c>
      <c r="E1621">
        <v>9</v>
      </c>
      <c r="F1621" t="s">
        <v>356</v>
      </c>
      <c r="G1621" s="12">
        <v>63308814</v>
      </c>
      <c r="H1621" s="7">
        <v>947202500136</v>
      </c>
      <c r="I1621" s="23" t="s">
        <v>41796</v>
      </c>
    </row>
    <row r="1622" spans="1:9" x14ac:dyDescent="0.25">
      <c r="A1622" t="s">
        <v>357</v>
      </c>
      <c r="B1622" t="s">
        <v>63</v>
      </c>
      <c r="C1622">
        <v>2403418</v>
      </c>
      <c r="D1622" t="s">
        <v>63</v>
      </c>
      <c r="E1622">
        <v>10</v>
      </c>
      <c r="F1622" t="s">
        <v>344</v>
      </c>
      <c r="G1622" s="12">
        <v>157500</v>
      </c>
      <c r="H1622" s="7">
        <v>1090202500218</v>
      </c>
      <c r="I1622" s="23" t="s">
        <v>41796</v>
      </c>
    </row>
    <row r="1623" spans="1:9" x14ac:dyDescent="0.25">
      <c r="A1623" t="s">
        <v>357</v>
      </c>
      <c r="B1623" t="s">
        <v>1131</v>
      </c>
      <c r="C1623">
        <v>2403418</v>
      </c>
      <c r="D1623" t="s">
        <v>1131</v>
      </c>
      <c r="E1623">
        <v>2</v>
      </c>
      <c r="F1623" t="s">
        <v>591</v>
      </c>
      <c r="G1623" s="12">
        <v>1231412</v>
      </c>
      <c r="H1623" s="7">
        <v>210202400238</v>
      </c>
      <c r="I1623" s="23" t="s">
        <v>41796</v>
      </c>
    </row>
    <row r="1624" spans="1:9" x14ac:dyDescent="0.25">
      <c r="A1624" t="s">
        <v>357</v>
      </c>
      <c r="B1624" t="s">
        <v>64</v>
      </c>
      <c r="C1624">
        <v>2403418</v>
      </c>
      <c r="D1624" t="s">
        <v>64</v>
      </c>
      <c r="E1624">
        <v>10</v>
      </c>
      <c r="F1624" t="s">
        <v>344</v>
      </c>
      <c r="G1624" s="12">
        <v>272250</v>
      </c>
      <c r="H1624" s="7">
        <v>1075202500205</v>
      </c>
      <c r="I1624" s="23" t="s">
        <v>41796</v>
      </c>
    </row>
    <row r="1625" spans="1:9" x14ac:dyDescent="0.25">
      <c r="A1625" t="s">
        <v>357</v>
      </c>
      <c r="B1625" t="s">
        <v>1132</v>
      </c>
      <c r="C1625">
        <v>2403418</v>
      </c>
      <c r="D1625" t="s">
        <v>1132</v>
      </c>
      <c r="E1625">
        <v>9</v>
      </c>
      <c r="F1625" t="s">
        <v>356</v>
      </c>
      <c r="G1625" s="12">
        <v>409500</v>
      </c>
      <c r="H1625" s="7">
        <v>990202500926</v>
      </c>
      <c r="I1625" s="23" t="s">
        <v>41796</v>
      </c>
    </row>
    <row r="1626" spans="1:9" x14ac:dyDescent="0.25">
      <c r="A1626" t="s">
        <v>357</v>
      </c>
      <c r="B1626" t="s">
        <v>1005</v>
      </c>
      <c r="C1626">
        <v>2403418</v>
      </c>
      <c r="D1626" t="s">
        <v>1005</v>
      </c>
      <c r="E1626">
        <v>10</v>
      </c>
      <c r="F1626" t="s">
        <v>344</v>
      </c>
      <c r="G1626" s="12">
        <v>9631350</v>
      </c>
      <c r="H1626" s="7">
        <v>1070202500256</v>
      </c>
      <c r="I1626" s="23" t="s">
        <v>41796</v>
      </c>
    </row>
    <row r="1627" spans="1:9" x14ac:dyDescent="0.25">
      <c r="A1627" t="s">
        <v>357</v>
      </c>
      <c r="B1627" t="s">
        <v>13</v>
      </c>
      <c r="C1627">
        <v>2403418</v>
      </c>
      <c r="D1627" t="s">
        <v>13</v>
      </c>
      <c r="E1627">
        <v>14</v>
      </c>
      <c r="F1627" t="s">
        <v>475</v>
      </c>
      <c r="G1627" s="12">
        <v>28658045</v>
      </c>
      <c r="H1627" s="7">
        <v>1465202500085</v>
      </c>
      <c r="I1627" s="23" t="s">
        <v>41796</v>
      </c>
    </row>
    <row r="1628" spans="1:9" x14ac:dyDescent="0.25">
      <c r="A1628" t="s">
        <v>357</v>
      </c>
      <c r="B1628" t="s">
        <v>1219</v>
      </c>
      <c r="C1628">
        <v>2403418</v>
      </c>
      <c r="D1628" t="s">
        <v>1219</v>
      </c>
      <c r="E1628">
        <v>9</v>
      </c>
      <c r="F1628" t="s">
        <v>356</v>
      </c>
      <c r="G1628" s="12">
        <v>4618836</v>
      </c>
      <c r="H1628" s="7">
        <v>999202500056</v>
      </c>
      <c r="I1628" s="23" t="s">
        <v>268</v>
      </c>
    </row>
    <row r="1629" spans="1:9" x14ac:dyDescent="0.25">
      <c r="A1629" t="s">
        <v>357</v>
      </c>
      <c r="B1629" t="s">
        <v>369</v>
      </c>
      <c r="C1629">
        <v>2403418</v>
      </c>
      <c r="D1629" t="s">
        <v>369</v>
      </c>
      <c r="E1629">
        <v>99</v>
      </c>
      <c r="F1629" t="s">
        <v>8</v>
      </c>
      <c r="G1629" s="12">
        <v>624879</v>
      </c>
      <c r="H1629" s="7">
        <v>2020202500073</v>
      </c>
      <c r="I1629" s="23" t="s">
        <v>41796</v>
      </c>
    </row>
    <row r="1630" spans="1:9" x14ac:dyDescent="0.25">
      <c r="A1630" t="s">
        <v>357</v>
      </c>
      <c r="B1630" t="s">
        <v>369</v>
      </c>
      <c r="C1630">
        <v>2403418</v>
      </c>
      <c r="D1630" t="s">
        <v>369</v>
      </c>
      <c r="E1630">
        <v>99</v>
      </c>
      <c r="F1630" t="s">
        <v>8</v>
      </c>
      <c r="G1630" s="12">
        <v>459142</v>
      </c>
      <c r="H1630" s="7">
        <v>2020202500074</v>
      </c>
      <c r="I1630" s="23" t="s">
        <v>41796</v>
      </c>
    </row>
    <row r="1631" spans="1:9" x14ac:dyDescent="0.25">
      <c r="A1631" t="s">
        <v>357</v>
      </c>
      <c r="B1631" t="s">
        <v>369</v>
      </c>
      <c r="C1631">
        <v>2403418</v>
      </c>
      <c r="D1631" t="s">
        <v>369</v>
      </c>
      <c r="E1631">
        <v>99</v>
      </c>
      <c r="F1631" t="s">
        <v>8</v>
      </c>
      <c r="G1631" s="12">
        <v>333500</v>
      </c>
      <c r="H1631" s="7">
        <v>2020202500079</v>
      </c>
      <c r="I1631" s="23" t="s">
        <v>41796</v>
      </c>
    </row>
    <row r="1632" spans="1:9" x14ac:dyDescent="0.25">
      <c r="A1632" t="s">
        <v>357</v>
      </c>
      <c r="B1632" t="s">
        <v>1220</v>
      </c>
      <c r="C1632">
        <v>2403418</v>
      </c>
      <c r="D1632" t="s">
        <v>1220</v>
      </c>
      <c r="E1632">
        <v>99</v>
      </c>
      <c r="F1632" t="s">
        <v>8</v>
      </c>
      <c r="G1632" s="12">
        <v>1966500</v>
      </c>
      <c r="H1632" s="7">
        <v>2020202500079</v>
      </c>
      <c r="I1632" s="23" t="s">
        <v>282</v>
      </c>
    </row>
    <row r="1633" spans="1:9" x14ac:dyDescent="0.25">
      <c r="A1633" t="s">
        <v>357</v>
      </c>
      <c r="B1633" t="s">
        <v>1129</v>
      </c>
      <c r="C1633">
        <v>2403418</v>
      </c>
      <c r="D1633" t="s">
        <v>1129</v>
      </c>
      <c r="E1633">
        <v>10</v>
      </c>
      <c r="F1633" t="s">
        <v>344</v>
      </c>
      <c r="G1633" s="12">
        <v>10667938</v>
      </c>
      <c r="H1633" s="7">
        <v>1095202400070</v>
      </c>
      <c r="I1633" s="23" t="s">
        <v>41796</v>
      </c>
    </row>
    <row r="1634" spans="1:9" x14ac:dyDescent="0.25">
      <c r="A1634" t="s">
        <v>357</v>
      </c>
      <c r="B1634" t="s">
        <v>52</v>
      </c>
      <c r="C1634">
        <v>2403418</v>
      </c>
      <c r="D1634" t="s">
        <v>52</v>
      </c>
      <c r="E1634">
        <v>9</v>
      </c>
      <c r="F1634" t="s">
        <v>356</v>
      </c>
      <c r="G1634" s="12">
        <v>137018877</v>
      </c>
      <c r="H1634" s="7">
        <v>970202500001</v>
      </c>
      <c r="I1634" s="23" t="s">
        <v>41796</v>
      </c>
    </row>
    <row r="1635" spans="1:9" x14ac:dyDescent="0.25">
      <c r="A1635" t="s">
        <v>357</v>
      </c>
      <c r="B1635" t="s">
        <v>881</v>
      </c>
      <c r="C1635">
        <v>2403418</v>
      </c>
      <c r="D1635" t="s">
        <v>881</v>
      </c>
      <c r="E1635">
        <v>9</v>
      </c>
      <c r="F1635" t="s">
        <v>356</v>
      </c>
      <c r="G1635" s="12">
        <v>2219000</v>
      </c>
      <c r="H1635" s="7">
        <v>935202500217</v>
      </c>
      <c r="I1635" s="23" t="s">
        <v>41796</v>
      </c>
    </row>
    <row r="1636" spans="1:9" x14ac:dyDescent="0.25">
      <c r="A1636" t="s">
        <v>357</v>
      </c>
      <c r="B1636" t="s">
        <v>1221</v>
      </c>
      <c r="C1636">
        <v>2403418</v>
      </c>
      <c r="D1636" t="s">
        <v>1221</v>
      </c>
      <c r="E1636">
        <v>10</v>
      </c>
      <c r="F1636" t="s">
        <v>344</v>
      </c>
      <c r="G1636" s="12">
        <v>229500</v>
      </c>
      <c r="H1636" s="7">
        <v>1065202500288</v>
      </c>
      <c r="I1636" s="23" t="s">
        <v>41796</v>
      </c>
    </row>
    <row r="1637" spans="1:9" x14ac:dyDescent="0.25">
      <c r="A1637" t="s">
        <v>357</v>
      </c>
      <c r="B1637" t="s">
        <v>42</v>
      </c>
      <c r="C1637">
        <v>2403418</v>
      </c>
      <c r="D1637" t="s">
        <v>42</v>
      </c>
      <c r="E1637">
        <v>14</v>
      </c>
      <c r="F1637" t="s">
        <v>271</v>
      </c>
      <c r="G1637" s="12">
        <v>428574</v>
      </c>
      <c r="H1637" s="7">
        <v>1460202500375</v>
      </c>
      <c r="I1637" s="23" t="s">
        <v>41796</v>
      </c>
    </row>
    <row r="1638" spans="1:9" x14ac:dyDescent="0.25">
      <c r="A1638" t="s">
        <v>357</v>
      </c>
      <c r="B1638" t="s">
        <v>884</v>
      </c>
      <c r="C1638">
        <v>2403418</v>
      </c>
      <c r="D1638" t="s">
        <v>884</v>
      </c>
      <c r="E1638">
        <v>10</v>
      </c>
      <c r="F1638" t="s">
        <v>344</v>
      </c>
      <c r="G1638" s="12">
        <v>2745000</v>
      </c>
      <c r="H1638" s="7">
        <v>1070202302075</v>
      </c>
      <c r="I1638" s="23" t="s">
        <v>41796</v>
      </c>
    </row>
    <row r="1639" spans="1:9" x14ac:dyDescent="0.25">
      <c r="A1639" t="s">
        <v>357</v>
      </c>
      <c r="B1639" t="s">
        <v>34</v>
      </c>
      <c r="C1639">
        <v>2403418</v>
      </c>
      <c r="D1639" t="s">
        <v>34</v>
      </c>
      <c r="E1639">
        <v>14</v>
      </c>
      <c r="F1639" t="s">
        <v>271</v>
      </c>
      <c r="G1639" s="12">
        <v>693419</v>
      </c>
      <c r="H1639" s="7">
        <v>1480202500303</v>
      </c>
      <c r="I1639" s="23" t="s">
        <v>41796</v>
      </c>
    </row>
    <row r="1640" spans="1:9" x14ac:dyDescent="0.25">
      <c r="A1640" t="s">
        <v>357</v>
      </c>
      <c r="B1640" t="s">
        <v>89</v>
      </c>
      <c r="C1640">
        <v>2403418</v>
      </c>
      <c r="D1640" t="s">
        <v>89</v>
      </c>
      <c r="E1640">
        <v>1</v>
      </c>
      <c r="F1640" t="s">
        <v>1344</v>
      </c>
      <c r="G1640" s="12">
        <v>76116750</v>
      </c>
      <c r="H1640" s="7">
        <v>199202500009</v>
      </c>
      <c r="I1640" s="23" t="s">
        <v>41796</v>
      </c>
    </row>
    <row r="1641" spans="1:9" x14ac:dyDescent="0.25">
      <c r="A1641" t="s">
        <v>357</v>
      </c>
      <c r="B1641" t="s">
        <v>584</v>
      </c>
      <c r="C1641">
        <v>2403418</v>
      </c>
      <c r="D1641" t="s">
        <v>584</v>
      </c>
      <c r="E1641">
        <v>14</v>
      </c>
      <c r="F1641" t="s">
        <v>271</v>
      </c>
      <c r="G1641" s="12">
        <v>13618264</v>
      </c>
      <c r="H1641" s="7">
        <v>1442202500902</v>
      </c>
      <c r="I1641" s="23" t="s">
        <v>41796</v>
      </c>
    </row>
    <row r="1642" spans="1:9" x14ac:dyDescent="0.25">
      <c r="A1642" t="s">
        <v>357</v>
      </c>
      <c r="B1642" t="s">
        <v>1345</v>
      </c>
      <c r="C1642">
        <v>2403418</v>
      </c>
      <c r="D1642" t="s">
        <v>1345</v>
      </c>
      <c r="E1642">
        <v>9</v>
      </c>
      <c r="F1642" t="s">
        <v>356</v>
      </c>
      <c r="G1642" s="12">
        <v>142896000</v>
      </c>
      <c r="H1642" s="7">
        <v>915202500077</v>
      </c>
      <c r="I1642" s="23" t="s">
        <v>41796</v>
      </c>
    </row>
    <row r="1643" spans="1:9" x14ac:dyDescent="0.25">
      <c r="A1643" t="s">
        <v>357</v>
      </c>
      <c r="B1643" t="s">
        <v>1003</v>
      </c>
      <c r="C1643">
        <v>2403418</v>
      </c>
      <c r="D1643" t="s">
        <v>1003</v>
      </c>
      <c r="E1643">
        <v>9</v>
      </c>
      <c r="F1643" t="s">
        <v>356</v>
      </c>
      <c r="G1643" s="12">
        <v>1883000</v>
      </c>
      <c r="H1643" s="7">
        <v>958202500328</v>
      </c>
      <c r="I1643" s="23" t="s">
        <v>41796</v>
      </c>
    </row>
    <row r="1644" spans="1:9" x14ac:dyDescent="0.25">
      <c r="A1644" t="s">
        <v>357</v>
      </c>
      <c r="B1644" t="s">
        <v>1004</v>
      </c>
      <c r="C1644">
        <v>2403418</v>
      </c>
      <c r="D1644" t="s">
        <v>1004</v>
      </c>
      <c r="E1644">
        <v>9</v>
      </c>
      <c r="F1644" t="s">
        <v>356</v>
      </c>
      <c r="G1644" s="12">
        <v>1153250</v>
      </c>
      <c r="H1644" s="7">
        <v>945202500005</v>
      </c>
      <c r="I1644" s="23" t="s">
        <v>41796</v>
      </c>
    </row>
    <row r="1645" spans="1:9" x14ac:dyDescent="0.25">
      <c r="A1645" t="s">
        <v>357</v>
      </c>
      <c r="B1645" t="s">
        <v>34</v>
      </c>
      <c r="C1645">
        <v>2403418</v>
      </c>
      <c r="D1645" t="s">
        <v>34</v>
      </c>
      <c r="E1645">
        <v>14</v>
      </c>
      <c r="F1645" t="s">
        <v>271</v>
      </c>
      <c r="G1645" s="12">
        <v>8110496</v>
      </c>
      <c r="H1645" s="7">
        <v>1480202500304</v>
      </c>
      <c r="I1645" s="23" t="s">
        <v>41796</v>
      </c>
    </row>
    <row r="1646" spans="1:9" x14ac:dyDescent="0.25">
      <c r="A1646" t="s">
        <v>357</v>
      </c>
      <c r="B1646" t="s">
        <v>76</v>
      </c>
      <c r="C1646">
        <v>2403418</v>
      </c>
      <c r="D1646" t="s">
        <v>76</v>
      </c>
      <c r="E1646">
        <v>10</v>
      </c>
      <c r="F1646" t="s">
        <v>500</v>
      </c>
      <c r="G1646" s="12">
        <v>342000</v>
      </c>
      <c r="H1646" s="7">
        <v>1010202500240</v>
      </c>
      <c r="I1646" s="23" t="s">
        <v>41796</v>
      </c>
    </row>
    <row r="1647" spans="1:9" x14ac:dyDescent="0.25">
      <c r="A1647" t="s">
        <v>357</v>
      </c>
      <c r="B1647" t="s">
        <v>369</v>
      </c>
      <c r="C1647">
        <v>2403418</v>
      </c>
      <c r="D1647" t="s">
        <v>369</v>
      </c>
      <c r="E1647">
        <v>9</v>
      </c>
      <c r="F1647" t="s">
        <v>356</v>
      </c>
      <c r="G1647" s="12">
        <v>783312</v>
      </c>
      <c r="H1647" s="7">
        <v>999202500066</v>
      </c>
      <c r="I1647" s="23" t="s">
        <v>41796</v>
      </c>
    </row>
    <row r="1648" spans="1:9" x14ac:dyDescent="0.25">
      <c r="A1648" t="s">
        <v>357</v>
      </c>
      <c r="B1648" t="s">
        <v>1516</v>
      </c>
      <c r="C1648">
        <v>2403418</v>
      </c>
      <c r="D1648" t="s">
        <v>1516</v>
      </c>
      <c r="E1648">
        <v>9</v>
      </c>
      <c r="F1648" t="s">
        <v>356</v>
      </c>
      <c r="G1648" s="12">
        <v>2959206</v>
      </c>
      <c r="H1648" s="7">
        <v>999202500052</v>
      </c>
      <c r="I1648" s="23" t="s">
        <v>268</v>
      </c>
    </row>
    <row r="1649" spans="1:9" x14ac:dyDescent="0.25">
      <c r="A1649" t="s">
        <v>357</v>
      </c>
      <c r="B1649" t="s">
        <v>1517</v>
      </c>
      <c r="C1649">
        <v>2403418</v>
      </c>
      <c r="D1649" t="s">
        <v>1517</v>
      </c>
      <c r="E1649">
        <v>8</v>
      </c>
      <c r="F1649" t="s">
        <v>905</v>
      </c>
      <c r="G1649" s="12">
        <v>339484</v>
      </c>
      <c r="H1649" s="7">
        <v>840202500286</v>
      </c>
      <c r="I1649" s="23" t="s">
        <v>41796</v>
      </c>
    </row>
    <row r="1650" spans="1:9" x14ac:dyDescent="0.25">
      <c r="A1650" t="s">
        <v>357</v>
      </c>
      <c r="B1650" t="s">
        <v>1518</v>
      </c>
      <c r="C1650">
        <v>2403418</v>
      </c>
      <c r="D1650" t="s">
        <v>1518</v>
      </c>
      <c r="E1650">
        <v>8</v>
      </c>
      <c r="F1650" t="s">
        <v>578</v>
      </c>
      <c r="G1650" s="12">
        <v>93227166</v>
      </c>
      <c r="H1650" s="7">
        <v>810202500285</v>
      </c>
      <c r="I1650" s="23" t="s">
        <v>41796</v>
      </c>
    </row>
    <row r="1651" spans="1:9" x14ac:dyDescent="0.25">
      <c r="A1651" t="s">
        <v>357</v>
      </c>
      <c r="B1651" t="s">
        <v>45</v>
      </c>
      <c r="C1651">
        <v>2403418</v>
      </c>
      <c r="D1651" t="s">
        <v>45</v>
      </c>
      <c r="E1651">
        <v>14</v>
      </c>
      <c r="F1651" t="s">
        <v>271</v>
      </c>
      <c r="G1651" s="12">
        <v>64360692</v>
      </c>
      <c r="H1651" s="7">
        <v>1442202501862</v>
      </c>
      <c r="I1651" s="23" t="s">
        <v>41796</v>
      </c>
    </row>
    <row r="1652" spans="1:9" x14ac:dyDescent="0.25">
      <c r="A1652" t="s">
        <v>357</v>
      </c>
      <c r="B1652" t="s">
        <v>1345</v>
      </c>
      <c r="C1652">
        <v>2403418</v>
      </c>
      <c r="D1652" t="s">
        <v>1345</v>
      </c>
      <c r="E1652">
        <v>9</v>
      </c>
      <c r="F1652" t="s">
        <v>356</v>
      </c>
      <c r="G1652" s="12">
        <v>1220268</v>
      </c>
      <c r="H1652" s="7">
        <v>915202500078</v>
      </c>
      <c r="I1652" s="23" t="s">
        <v>41796</v>
      </c>
    </row>
    <row r="1653" spans="1:9" x14ac:dyDescent="0.25">
      <c r="A1653" t="s">
        <v>357</v>
      </c>
      <c r="B1653" t="s">
        <v>1519</v>
      </c>
      <c r="C1653">
        <v>2403418</v>
      </c>
      <c r="D1653" t="s">
        <v>1519</v>
      </c>
      <c r="E1653">
        <v>9</v>
      </c>
      <c r="F1653" t="s">
        <v>356</v>
      </c>
      <c r="G1653" s="12">
        <v>63372932</v>
      </c>
      <c r="H1653" s="7">
        <v>937202500033</v>
      </c>
      <c r="I1653" s="23" t="s">
        <v>41796</v>
      </c>
    </row>
    <row r="1654" spans="1:9" x14ac:dyDescent="0.25">
      <c r="A1654" t="s">
        <v>357</v>
      </c>
      <c r="B1654" t="s">
        <v>880</v>
      </c>
      <c r="C1654">
        <v>2403418</v>
      </c>
      <c r="D1654" t="s">
        <v>880</v>
      </c>
      <c r="E1654">
        <v>9</v>
      </c>
      <c r="F1654" t="s">
        <v>356</v>
      </c>
      <c r="G1654" s="12">
        <v>96062384</v>
      </c>
      <c r="H1654" s="7">
        <v>955202500024</v>
      </c>
      <c r="I1654" s="23" t="s">
        <v>41796</v>
      </c>
    </row>
    <row r="1655" spans="1:9" x14ac:dyDescent="0.25">
      <c r="A1655" t="s">
        <v>357</v>
      </c>
      <c r="B1655" t="s">
        <v>15</v>
      </c>
      <c r="C1655">
        <v>2403418</v>
      </c>
      <c r="D1655" t="s">
        <v>15</v>
      </c>
      <c r="E1655">
        <v>10</v>
      </c>
      <c r="F1655" t="s">
        <v>344</v>
      </c>
      <c r="G1655" s="12">
        <v>11421638</v>
      </c>
      <c r="H1655" s="7">
        <v>1015202500159</v>
      </c>
      <c r="I1655" s="23" t="s">
        <v>41796</v>
      </c>
    </row>
    <row r="1656" spans="1:9" x14ac:dyDescent="0.25">
      <c r="A1656" t="s">
        <v>357</v>
      </c>
      <c r="B1656" t="s">
        <v>1520</v>
      </c>
      <c r="C1656">
        <v>2403418</v>
      </c>
      <c r="D1656" t="s">
        <v>1520</v>
      </c>
      <c r="E1656">
        <v>9</v>
      </c>
      <c r="F1656" t="s">
        <v>356</v>
      </c>
      <c r="G1656" s="12">
        <v>500500</v>
      </c>
      <c r="H1656" s="7">
        <v>935202500069</v>
      </c>
      <c r="I1656" s="23" t="s">
        <v>282</v>
      </c>
    </row>
    <row r="1657" spans="1:9" x14ac:dyDescent="0.25">
      <c r="A1657" t="s">
        <v>357</v>
      </c>
      <c r="B1657" t="s">
        <v>42</v>
      </c>
      <c r="C1657">
        <v>2403418</v>
      </c>
      <c r="D1657" t="s">
        <v>42</v>
      </c>
      <c r="E1657">
        <v>14</v>
      </c>
      <c r="F1657" t="s">
        <v>271</v>
      </c>
      <c r="G1657" s="12">
        <v>35449865</v>
      </c>
      <c r="H1657" s="7">
        <v>1460202500373</v>
      </c>
      <c r="I1657" s="23" t="s">
        <v>41796</v>
      </c>
    </row>
    <row r="1658" spans="1:9" x14ac:dyDescent="0.25">
      <c r="A1658" t="s">
        <v>357</v>
      </c>
      <c r="B1658" t="s">
        <v>38</v>
      </c>
      <c r="C1658">
        <v>2403418</v>
      </c>
      <c r="D1658" t="s">
        <v>38</v>
      </c>
      <c r="E1658">
        <v>14</v>
      </c>
      <c r="F1658" t="s">
        <v>393</v>
      </c>
      <c r="G1658" s="12">
        <v>700520</v>
      </c>
      <c r="H1658" s="7">
        <v>1440202500506</v>
      </c>
      <c r="I1658" s="23" t="s">
        <v>41796</v>
      </c>
    </row>
    <row r="1659" spans="1:9" x14ac:dyDescent="0.25">
      <c r="A1659" t="s">
        <v>357</v>
      </c>
      <c r="B1659" t="s">
        <v>1617</v>
      </c>
      <c r="C1659">
        <v>2403418</v>
      </c>
      <c r="D1659" t="s">
        <v>1617</v>
      </c>
      <c r="E1659">
        <v>9</v>
      </c>
      <c r="F1659" t="s">
        <v>356</v>
      </c>
      <c r="G1659" s="12">
        <v>4618836</v>
      </c>
      <c r="H1659" s="7">
        <v>999202500061</v>
      </c>
      <c r="I1659" s="23" t="s">
        <v>268</v>
      </c>
    </row>
    <row r="1660" spans="1:9" x14ac:dyDescent="0.25">
      <c r="A1660" t="s">
        <v>357</v>
      </c>
      <c r="B1660" t="s">
        <v>1001</v>
      </c>
      <c r="C1660">
        <v>2403418</v>
      </c>
      <c r="D1660" t="s">
        <v>1001</v>
      </c>
      <c r="E1660">
        <v>8</v>
      </c>
      <c r="F1660" t="s">
        <v>578</v>
      </c>
      <c r="G1660" s="12">
        <v>7598452</v>
      </c>
      <c r="H1660" s="7">
        <v>810202500245</v>
      </c>
      <c r="I1660" s="23" t="s">
        <v>41796</v>
      </c>
    </row>
    <row r="1661" spans="1:9" x14ac:dyDescent="0.25">
      <c r="A1661" t="s">
        <v>357</v>
      </c>
      <c r="B1661" t="s">
        <v>1618</v>
      </c>
      <c r="C1661">
        <v>2403418</v>
      </c>
      <c r="D1661" t="s">
        <v>1618</v>
      </c>
      <c r="E1661">
        <v>9</v>
      </c>
      <c r="F1661" t="s">
        <v>356</v>
      </c>
      <c r="G1661" s="12">
        <v>182937812</v>
      </c>
      <c r="H1661" s="7">
        <v>915202500006</v>
      </c>
      <c r="I1661" s="23" t="s">
        <v>41796</v>
      </c>
    </row>
    <row r="1662" spans="1:9" x14ac:dyDescent="0.25">
      <c r="A1662" t="s">
        <v>357</v>
      </c>
      <c r="B1662" t="s">
        <v>1131</v>
      </c>
      <c r="C1662">
        <v>2403418</v>
      </c>
      <c r="D1662" t="s">
        <v>1131</v>
      </c>
      <c r="E1662">
        <v>2</v>
      </c>
      <c r="F1662" t="s">
        <v>591</v>
      </c>
      <c r="G1662" s="12">
        <v>9428246</v>
      </c>
      <c r="H1662" s="7">
        <v>210202400237</v>
      </c>
      <c r="I1662" s="23" t="s">
        <v>41796</v>
      </c>
    </row>
    <row r="1663" spans="1:9" x14ac:dyDescent="0.25">
      <c r="A1663" t="s">
        <v>357</v>
      </c>
      <c r="B1663" t="s">
        <v>65</v>
      </c>
      <c r="C1663">
        <v>2403418</v>
      </c>
      <c r="D1663" t="s">
        <v>65</v>
      </c>
      <c r="E1663">
        <v>10</v>
      </c>
      <c r="F1663" t="s">
        <v>344</v>
      </c>
      <c r="G1663" s="12">
        <v>32139164</v>
      </c>
      <c r="H1663" s="7">
        <v>1025202500407</v>
      </c>
      <c r="I1663" s="23" t="s">
        <v>41796</v>
      </c>
    </row>
    <row r="1664" spans="1:9" x14ac:dyDescent="0.25">
      <c r="A1664" t="s">
        <v>357</v>
      </c>
      <c r="B1664" t="s">
        <v>61</v>
      </c>
      <c r="C1664">
        <v>2403418</v>
      </c>
      <c r="D1664" t="s">
        <v>61</v>
      </c>
      <c r="E1664">
        <v>10</v>
      </c>
      <c r="F1664" t="s">
        <v>492</v>
      </c>
      <c r="G1664" s="12">
        <v>270000</v>
      </c>
      <c r="H1664" s="7">
        <v>1025202500385</v>
      </c>
      <c r="I1664" s="23" t="s">
        <v>41796</v>
      </c>
    </row>
    <row r="1665" spans="1:9" x14ac:dyDescent="0.25">
      <c r="A1665" t="s">
        <v>357</v>
      </c>
      <c r="B1665" t="s">
        <v>369</v>
      </c>
      <c r="C1665">
        <v>2403418</v>
      </c>
      <c r="D1665" t="s">
        <v>369</v>
      </c>
      <c r="E1665">
        <v>9</v>
      </c>
      <c r="F1665" t="s">
        <v>356</v>
      </c>
      <c r="G1665" s="12">
        <v>783312</v>
      </c>
      <c r="H1665" s="7">
        <v>999202500057</v>
      </c>
      <c r="I1665" s="23" t="s">
        <v>41796</v>
      </c>
    </row>
    <row r="1666" spans="1:9" x14ac:dyDescent="0.25">
      <c r="A1666" t="s">
        <v>357</v>
      </c>
      <c r="B1666" t="s">
        <v>1704</v>
      </c>
      <c r="C1666">
        <v>2403418</v>
      </c>
      <c r="D1666" t="s">
        <v>1704</v>
      </c>
      <c r="E1666">
        <v>9</v>
      </c>
      <c r="F1666" t="s">
        <v>356</v>
      </c>
      <c r="G1666" s="12">
        <v>4618836</v>
      </c>
      <c r="H1666" s="7">
        <v>999202500064</v>
      </c>
      <c r="I1666" s="23" t="s">
        <v>282</v>
      </c>
    </row>
    <row r="1667" spans="1:9" x14ac:dyDescent="0.25">
      <c r="A1667" t="s">
        <v>357</v>
      </c>
      <c r="B1667" t="s">
        <v>41</v>
      </c>
      <c r="C1667">
        <v>2403418</v>
      </c>
      <c r="D1667" t="s">
        <v>41</v>
      </c>
      <c r="E1667">
        <v>9</v>
      </c>
      <c r="F1667" t="s">
        <v>356</v>
      </c>
      <c r="G1667" s="12">
        <v>1207500</v>
      </c>
      <c r="H1667" s="7">
        <v>995202500069</v>
      </c>
      <c r="I1667" s="23" t="s">
        <v>41796</v>
      </c>
    </row>
    <row r="1668" spans="1:9" x14ac:dyDescent="0.25">
      <c r="A1668" t="s">
        <v>357</v>
      </c>
      <c r="B1668" t="s">
        <v>1705</v>
      </c>
      <c r="C1668">
        <v>2403418</v>
      </c>
      <c r="D1668" t="s">
        <v>1705</v>
      </c>
      <c r="E1668">
        <v>9</v>
      </c>
      <c r="F1668" t="s">
        <v>356</v>
      </c>
      <c r="G1668" s="12">
        <v>77101926</v>
      </c>
      <c r="H1668" s="7">
        <v>987202500149</v>
      </c>
      <c r="I1668" s="23" t="s">
        <v>41796</v>
      </c>
    </row>
    <row r="1669" spans="1:9" x14ac:dyDescent="0.25">
      <c r="A1669" t="s">
        <v>357</v>
      </c>
      <c r="B1669" t="s">
        <v>580</v>
      </c>
      <c r="C1669">
        <v>2403418</v>
      </c>
      <c r="D1669" t="s">
        <v>580</v>
      </c>
      <c r="E1669">
        <v>9</v>
      </c>
      <c r="F1669" t="s">
        <v>356</v>
      </c>
      <c r="G1669" s="12">
        <v>42093428</v>
      </c>
      <c r="H1669" s="7">
        <v>907202500048</v>
      </c>
      <c r="I1669" s="23" t="s">
        <v>41796</v>
      </c>
    </row>
    <row r="1670" spans="1:9" x14ac:dyDescent="0.25">
      <c r="A1670" t="s">
        <v>357</v>
      </c>
      <c r="B1670" t="s">
        <v>1131</v>
      </c>
      <c r="C1670">
        <v>2403418</v>
      </c>
      <c r="D1670" t="s">
        <v>1131</v>
      </c>
      <c r="E1670">
        <v>2</v>
      </c>
      <c r="F1670" t="s">
        <v>591</v>
      </c>
      <c r="G1670" s="12">
        <v>362180</v>
      </c>
      <c r="H1670" s="7">
        <v>210202400234</v>
      </c>
      <c r="I1670" s="23" t="s">
        <v>41796</v>
      </c>
    </row>
    <row r="1671" spans="1:9" x14ac:dyDescent="0.25">
      <c r="A1671" t="s">
        <v>357</v>
      </c>
      <c r="B1671" t="s">
        <v>1706</v>
      </c>
      <c r="C1671">
        <v>2403418</v>
      </c>
      <c r="D1671" t="s">
        <v>1706</v>
      </c>
      <c r="E1671">
        <v>9</v>
      </c>
      <c r="F1671" t="s">
        <v>356</v>
      </c>
      <c r="G1671" s="12">
        <v>10878233</v>
      </c>
      <c r="H1671" s="7">
        <v>937202500025</v>
      </c>
      <c r="I1671" s="23" t="s">
        <v>41796</v>
      </c>
    </row>
    <row r="1672" spans="1:9" x14ac:dyDescent="0.25">
      <c r="A1672" t="s">
        <v>357</v>
      </c>
      <c r="B1672" t="s">
        <v>1811</v>
      </c>
      <c r="C1672">
        <v>2403418</v>
      </c>
      <c r="D1672" t="s">
        <v>1811</v>
      </c>
      <c r="E1672">
        <v>9</v>
      </c>
      <c r="F1672" t="s">
        <v>356</v>
      </c>
      <c r="G1672" s="12">
        <v>4618836</v>
      </c>
      <c r="H1672" s="7">
        <v>999202500062</v>
      </c>
      <c r="I1672" s="23" t="s">
        <v>282</v>
      </c>
    </row>
    <row r="1673" spans="1:9" x14ac:dyDescent="0.25">
      <c r="A1673" t="s">
        <v>357</v>
      </c>
      <c r="B1673" t="s">
        <v>1812</v>
      </c>
      <c r="C1673">
        <v>2403418</v>
      </c>
      <c r="D1673" t="s">
        <v>1812</v>
      </c>
      <c r="E1673">
        <v>99</v>
      </c>
      <c r="F1673" t="s">
        <v>8</v>
      </c>
      <c r="G1673" s="12">
        <v>1282500</v>
      </c>
      <c r="H1673" s="7">
        <v>2040202500002</v>
      </c>
      <c r="I1673" s="23" t="s">
        <v>268</v>
      </c>
    </row>
    <row r="1674" spans="1:9" x14ac:dyDescent="0.25">
      <c r="A1674" t="s">
        <v>357</v>
      </c>
      <c r="B1674" t="s">
        <v>1129</v>
      </c>
      <c r="C1674">
        <v>2403418</v>
      </c>
      <c r="D1674" t="s">
        <v>1129</v>
      </c>
      <c r="E1674">
        <v>10</v>
      </c>
      <c r="F1674" t="s">
        <v>344</v>
      </c>
      <c r="G1674" s="12">
        <v>2160595</v>
      </c>
      <c r="H1674" s="7">
        <v>1095202400072</v>
      </c>
      <c r="I1674" s="23" t="s">
        <v>41796</v>
      </c>
    </row>
    <row r="1675" spans="1:9" x14ac:dyDescent="0.25">
      <c r="A1675" t="s">
        <v>357</v>
      </c>
      <c r="B1675" t="s">
        <v>879</v>
      </c>
      <c r="C1675">
        <v>2403418</v>
      </c>
      <c r="D1675" t="s">
        <v>879</v>
      </c>
      <c r="E1675">
        <v>9</v>
      </c>
      <c r="F1675" t="s">
        <v>356</v>
      </c>
      <c r="G1675" s="12">
        <v>1165500</v>
      </c>
      <c r="H1675" s="7">
        <v>990202500212</v>
      </c>
      <c r="I1675" s="23" t="s">
        <v>41796</v>
      </c>
    </row>
    <row r="1676" spans="1:9" x14ac:dyDescent="0.25">
      <c r="A1676" t="s">
        <v>357</v>
      </c>
      <c r="B1676" t="s">
        <v>1813</v>
      </c>
      <c r="C1676">
        <v>2403418</v>
      </c>
      <c r="D1676" t="s">
        <v>1813</v>
      </c>
      <c r="E1676">
        <v>9</v>
      </c>
      <c r="F1676" t="s">
        <v>356</v>
      </c>
      <c r="G1676" s="12">
        <v>232730991</v>
      </c>
      <c r="H1676" s="7">
        <v>937202500022</v>
      </c>
      <c r="I1676" s="23" t="s">
        <v>41796</v>
      </c>
    </row>
    <row r="1677" spans="1:9" x14ac:dyDescent="0.25">
      <c r="A1677" t="s">
        <v>357</v>
      </c>
      <c r="B1677" t="s">
        <v>1814</v>
      </c>
      <c r="C1677">
        <v>2403418</v>
      </c>
      <c r="D1677" t="s">
        <v>1814</v>
      </c>
      <c r="E1677">
        <v>9</v>
      </c>
      <c r="F1677" t="s">
        <v>356</v>
      </c>
      <c r="G1677" s="12">
        <v>21000</v>
      </c>
      <c r="H1677" s="7">
        <v>955202401801</v>
      </c>
      <c r="I1677" s="23" t="s">
        <v>268</v>
      </c>
    </row>
    <row r="1678" spans="1:9" x14ac:dyDescent="0.25">
      <c r="A1678" t="s">
        <v>357</v>
      </c>
      <c r="B1678" t="s">
        <v>1221</v>
      </c>
      <c r="C1678">
        <v>2403418</v>
      </c>
      <c r="D1678" t="s">
        <v>1221</v>
      </c>
      <c r="E1678">
        <v>10</v>
      </c>
      <c r="F1678" t="s">
        <v>344</v>
      </c>
      <c r="G1678" s="12">
        <v>11678712</v>
      </c>
      <c r="H1678" s="7">
        <v>1065202500287</v>
      </c>
      <c r="I1678" s="23" t="s">
        <v>41796</v>
      </c>
    </row>
    <row r="1679" spans="1:9" x14ac:dyDescent="0.25">
      <c r="A1679" t="s">
        <v>357</v>
      </c>
      <c r="B1679" t="s">
        <v>1815</v>
      </c>
      <c r="C1679">
        <v>2403418</v>
      </c>
      <c r="D1679" t="s">
        <v>1815</v>
      </c>
      <c r="E1679">
        <v>10</v>
      </c>
      <c r="F1679" t="s">
        <v>344</v>
      </c>
      <c r="G1679" s="12">
        <v>6037612</v>
      </c>
      <c r="H1679" s="7">
        <v>1055202304813</v>
      </c>
      <c r="I1679" s="23" t="s">
        <v>268</v>
      </c>
    </row>
    <row r="1680" spans="1:9" x14ac:dyDescent="0.25">
      <c r="A1680" t="s">
        <v>357</v>
      </c>
      <c r="B1680" t="s">
        <v>359</v>
      </c>
      <c r="C1680">
        <v>2403418</v>
      </c>
      <c r="D1680" t="s">
        <v>359</v>
      </c>
      <c r="E1680">
        <v>10</v>
      </c>
      <c r="F1680" t="s">
        <v>344</v>
      </c>
      <c r="G1680" s="12">
        <v>2417920</v>
      </c>
      <c r="H1680" s="7">
        <v>1055202304335</v>
      </c>
      <c r="I1680" s="23" t="s">
        <v>41796</v>
      </c>
    </row>
    <row r="1681" spans="1:9" x14ac:dyDescent="0.25">
      <c r="A1681" t="s">
        <v>357</v>
      </c>
      <c r="B1681" t="s">
        <v>13</v>
      </c>
      <c r="C1681">
        <v>2403418</v>
      </c>
      <c r="D1681" t="s">
        <v>13</v>
      </c>
      <c r="E1681">
        <v>14</v>
      </c>
      <c r="F1681" t="s">
        <v>475</v>
      </c>
      <c r="G1681" s="12">
        <v>8658566</v>
      </c>
      <c r="H1681" s="7">
        <v>1465202500086</v>
      </c>
      <c r="I1681" s="23" t="s">
        <v>41796</v>
      </c>
    </row>
    <row r="1682" spans="1:9" x14ac:dyDescent="0.25">
      <c r="A1682" t="s">
        <v>357</v>
      </c>
      <c r="B1682" t="s">
        <v>369</v>
      </c>
      <c r="C1682">
        <v>2403418</v>
      </c>
      <c r="D1682" t="s">
        <v>369</v>
      </c>
      <c r="E1682">
        <v>9</v>
      </c>
      <c r="F1682" t="s">
        <v>356</v>
      </c>
      <c r="G1682" s="12">
        <v>783312</v>
      </c>
      <c r="H1682" s="7">
        <v>999202500064</v>
      </c>
      <c r="I1682" s="23" t="s">
        <v>41796</v>
      </c>
    </row>
    <row r="1683" spans="1:9" x14ac:dyDescent="0.25">
      <c r="A1683" t="s">
        <v>357</v>
      </c>
      <c r="B1683" t="s">
        <v>1899</v>
      </c>
      <c r="C1683">
        <v>2403418</v>
      </c>
      <c r="D1683" t="s">
        <v>1899</v>
      </c>
      <c r="E1683">
        <v>9</v>
      </c>
      <c r="F1683" t="s">
        <v>356</v>
      </c>
      <c r="G1683" s="12">
        <v>1581750</v>
      </c>
      <c r="H1683" s="7">
        <v>999202500096</v>
      </c>
      <c r="I1683" s="23" t="s">
        <v>268</v>
      </c>
    </row>
    <row r="1684" spans="1:9" x14ac:dyDescent="0.25">
      <c r="A1684" t="s">
        <v>357</v>
      </c>
      <c r="B1684" t="s">
        <v>1900</v>
      </c>
      <c r="C1684">
        <v>2403418</v>
      </c>
      <c r="D1684" t="s">
        <v>1900</v>
      </c>
      <c r="E1684">
        <v>99</v>
      </c>
      <c r="F1684" t="s">
        <v>8</v>
      </c>
      <c r="G1684" s="12">
        <v>1282500</v>
      </c>
      <c r="H1684" s="7">
        <v>2040202500001</v>
      </c>
      <c r="I1684" s="23" t="s">
        <v>282</v>
      </c>
    </row>
    <row r="1685" spans="1:9" x14ac:dyDescent="0.25">
      <c r="A1685" t="s">
        <v>357</v>
      </c>
      <c r="B1685" t="s">
        <v>1901</v>
      </c>
      <c r="C1685">
        <v>2403418</v>
      </c>
      <c r="D1685" t="s">
        <v>1901</v>
      </c>
      <c r="E1685">
        <v>8</v>
      </c>
      <c r="F1685" t="s">
        <v>578</v>
      </c>
      <c r="G1685" s="12">
        <v>102395768</v>
      </c>
      <c r="H1685" s="7">
        <v>812202500451</v>
      </c>
      <c r="I1685" s="23" t="s">
        <v>41796</v>
      </c>
    </row>
    <row r="1686" spans="1:9" x14ac:dyDescent="0.25">
      <c r="A1686" t="s">
        <v>357</v>
      </c>
      <c r="B1686" t="s">
        <v>12</v>
      </c>
      <c r="C1686">
        <v>2403418</v>
      </c>
      <c r="D1686" t="s">
        <v>12</v>
      </c>
      <c r="E1686">
        <v>10</v>
      </c>
      <c r="F1686" t="s">
        <v>344</v>
      </c>
      <c r="G1686" s="12">
        <v>35648881</v>
      </c>
      <c r="H1686" s="7">
        <v>1055202500108</v>
      </c>
      <c r="I1686" s="23" t="s">
        <v>41796</v>
      </c>
    </row>
    <row r="1687" spans="1:9" x14ac:dyDescent="0.25">
      <c r="A1687" t="s">
        <v>357</v>
      </c>
      <c r="B1687" t="s">
        <v>10</v>
      </c>
      <c r="C1687">
        <v>2403418</v>
      </c>
      <c r="D1687" t="s">
        <v>10</v>
      </c>
      <c r="E1687">
        <v>14</v>
      </c>
      <c r="F1687" t="s">
        <v>271</v>
      </c>
      <c r="G1687" s="12">
        <v>2101742</v>
      </c>
      <c r="H1687" s="7">
        <v>1450202500347</v>
      </c>
      <c r="I1687" s="23" t="s">
        <v>41796</v>
      </c>
    </row>
    <row r="1688" spans="1:9" x14ac:dyDescent="0.25">
      <c r="A1688" t="s">
        <v>357</v>
      </c>
      <c r="B1688" t="s">
        <v>68</v>
      </c>
      <c r="C1688">
        <v>2403418</v>
      </c>
      <c r="D1688" t="s">
        <v>68</v>
      </c>
      <c r="E1688">
        <v>9</v>
      </c>
      <c r="F1688" t="s">
        <v>356</v>
      </c>
      <c r="G1688" s="12">
        <v>84311454</v>
      </c>
      <c r="H1688" s="7">
        <v>920202500011</v>
      </c>
      <c r="I1688" s="23" t="s">
        <v>41796</v>
      </c>
    </row>
    <row r="1689" spans="1:9" x14ac:dyDescent="0.25">
      <c r="A1689" t="s">
        <v>357</v>
      </c>
      <c r="B1689" t="s">
        <v>756</v>
      </c>
      <c r="C1689">
        <v>2403418</v>
      </c>
      <c r="D1689" t="s">
        <v>756</v>
      </c>
      <c r="E1689">
        <v>9</v>
      </c>
      <c r="F1689" t="s">
        <v>356</v>
      </c>
      <c r="G1689" s="12">
        <v>101933632</v>
      </c>
      <c r="H1689" s="7">
        <v>930202500071</v>
      </c>
      <c r="I1689" s="23" t="s">
        <v>41796</v>
      </c>
    </row>
    <row r="1690" spans="1:9" x14ac:dyDescent="0.25">
      <c r="A1690" t="s">
        <v>357</v>
      </c>
      <c r="B1690" t="s">
        <v>1902</v>
      </c>
      <c r="C1690">
        <v>2403418</v>
      </c>
      <c r="D1690" t="s">
        <v>1902</v>
      </c>
      <c r="E1690">
        <v>9</v>
      </c>
      <c r="F1690" t="s">
        <v>356</v>
      </c>
      <c r="G1690" s="12">
        <v>740250</v>
      </c>
      <c r="H1690" s="7">
        <v>907202500027</v>
      </c>
      <c r="I1690" s="23" t="s">
        <v>41796</v>
      </c>
    </row>
    <row r="1691" spans="1:9" x14ac:dyDescent="0.25">
      <c r="A1691" t="s">
        <v>357</v>
      </c>
      <c r="B1691" t="s">
        <v>1903</v>
      </c>
      <c r="C1691">
        <v>2403418</v>
      </c>
      <c r="D1691" t="s">
        <v>1903</v>
      </c>
      <c r="E1691">
        <v>10</v>
      </c>
      <c r="F1691" t="s">
        <v>344</v>
      </c>
      <c r="G1691" s="12">
        <v>17742528</v>
      </c>
      <c r="H1691" s="7">
        <v>1055202304833</v>
      </c>
      <c r="I1691" s="23" t="s">
        <v>41796</v>
      </c>
    </row>
    <row r="1692" spans="1:9" x14ac:dyDescent="0.25">
      <c r="A1692" t="s">
        <v>357</v>
      </c>
      <c r="B1692" t="s">
        <v>883</v>
      </c>
      <c r="C1692">
        <v>2403418</v>
      </c>
      <c r="D1692" t="s">
        <v>883</v>
      </c>
      <c r="E1692">
        <v>8</v>
      </c>
      <c r="F1692" t="s">
        <v>578</v>
      </c>
      <c r="G1692" s="12">
        <v>14848503</v>
      </c>
      <c r="H1692" s="7">
        <v>870202500099</v>
      </c>
      <c r="I1692" s="23" t="s">
        <v>41796</v>
      </c>
    </row>
    <row r="1693" spans="1:9" x14ac:dyDescent="0.25">
      <c r="A1693" t="s">
        <v>357</v>
      </c>
      <c r="B1693" t="s">
        <v>878</v>
      </c>
      <c r="C1693">
        <v>2403418</v>
      </c>
      <c r="D1693" t="s">
        <v>878</v>
      </c>
      <c r="E1693">
        <v>8</v>
      </c>
      <c r="F1693" t="s">
        <v>578</v>
      </c>
      <c r="G1693" s="12">
        <v>318852</v>
      </c>
      <c r="H1693" s="7">
        <v>870202500102</v>
      </c>
      <c r="I1693" s="23" t="s">
        <v>41796</v>
      </c>
    </row>
    <row r="1694" spans="1:9" x14ac:dyDescent="0.25">
      <c r="A1694" t="s">
        <v>357</v>
      </c>
      <c r="B1694" t="s">
        <v>69</v>
      </c>
      <c r="C1694">
        <v>2403418</v>
      </c>
      <c r="D1694" t="s">
        <v>69</v>
      </c>
      <c r="E1694">
        <v>10</v>
      </c>
      <c r="F1694" t="s">
        <v>344</v>
      </c>
      <c r="G1694" s="12">
        <v>38538579</v>
      </c>
      <c r="H1694" s="7">
        <v>1095202500240</v>
      </c>
      <c r="I1694" s="23" t="s">
        <v>41796</v>
      </c>
    </row>
    <row r="1695" spans="1:9" x14ac:dyDescent="0.25">
      <c r="A1695" t="s">
        <v>357</v>
      </c>
      <c r="B1695" t="s">
        <v>884</v>
      </c>
      <c r="C1695">
        <v>2403418</v>
      </c>
      <c r="D1695" t="s">
        <v>884</v>
      </c>
      <c r="E1695">
        <v>10</v>
      </c>
      <c r="F1695" t="s">
        <v>344</v>
      </c>
      <c r="G1695" s="12">
        <v>274500</v>
      </c>
      <c r="H1695" s="7">
        <v>1070202302076</v>
      </c>
      <c r="I1695" s="23" t="s">
        <v>41796</v>
      </c>
    </row>
    <row r="1696" spans="1:9" x14ac:dyDescent="0.25">
      <c r="A1696" t="s">
        <v>357</v>
      </c>
      <c r="B1696" t="s">
        <v>1815</v>
      </c>
      <c r="C1696">
        <v>2403418</v>
      </c>
      <c r="D1696" t="s">
        <v>1815</v>
      </c>
      <c r="E1696">
        <v>10</v>
      </c>
      <c r="F1696" t="s">
        <v>344</v>
      </c>
      <c r="G1696" s="12">
        <v>501666</v>
      </c>
      <c r="H1696" s="7">
        <v>1055202304814</v>
      </c>
      <c r="I1696" s="23" t="s">
        <v>268</v>
      </c>
    </row>
    <row r="1697" spans="1:9" x14ac:dyDescent="0.25">
      <c r="A1697" t="s">
        <v>357</v>
      </c>
      <c r="B1697" t="s">
        <v>1999</v>
      </c>
      <c r="C1697">
        <v>2403418</v>
      </c>
      <c r="D1697" t="s">
        <v>1999</v>
      </c>
      <c r="E1697">
        <v>9</v>
      </c>
      <c r="F1697" t="s">
        <v>356</v>
      </c>
      <c r="G1697" s="12">
        <v>313250</v>
      </c>
      <c r="H1697" s="7">
        <v>930202500068</v>
      </c>
      <c r="I1697" s="23" t="s">
        <v>41796</v>
      </c>
    </row>
    <row r="1698" spans="1:9" x14ac:dyDescent="0.25">
      <c r="A1698" t="s">
        <v>357</v>
      </c>
      <c r="B1698" t="s">
        <v>52</v>
      </c>
      <c r="C1698">
        <v>2403418</v>
      </c>
      <c r="D1698" t="s">
        <v>52</v>
      </c>
      <c r="E1698">
        <v>9</v>
      </c>
      <c r="F1698" t="s">
        <v>356</v>
      </c>
      <c r="G1698" s="12">
        <v>2691500</v>
      </c>
      <c r="H1698" s="7">
        <v>970202500002</v>
      </c>
      <c r="I1698" s="23" t="s">
        <v>41796</v>
      </c>
    </row>
    <row r="1699" spans="1:9" x14ac:dyDescent="0.25">
      <c r="A1699" t="s">
        <v>357</v>
      </c>
      <c r="B1699" t="s">
        <v>1131</v>
      </c>
      <c r="C1699">
        <v>2403418</v>
      </c>
      <c r="D1699" t="s">
        <v>1131</v>
      </c>
      <c r="E1699">
        <v>2</v>
      </c>
      <c r="F1699" t="s">
        <v>591</v>
      </c>
      <c r="G1699" s="12">
        <v>6877967</v>
      </c>
      <c r="H1699" s="7">
        <v>210202400236</v>
      </c>
      <c r="I1699" s="23" t="s">
        <v>41796</v>
      </c>
    </row>
    <row r="1700" spans="1:9" x14ac:dyDescent="0.25">
      <c r="A1700" t="s">
        <v>357</v>
      </c>
      <c r="B1700" t="s">
        <v>759</v>
      </c>
      <c r="C1700">
        <v>2403418</v>
      </c>
      <c r="D1700" t="s">
        <v>759</v>
      </c>
      <c r="E1700">
        <v>10</v>
      </c>
      <c r="F1700" t="s">
        <v>344</v>
      </c>
      <c r="G1700" s="12">
        <v>239861</v>
      </c>
      <c r="H1700" s="7">
        <v>1070202500254</v>
      </c>
      <c r="I1700" s="23" t="s">
        <v>41796</v>
      </c>
    </row>
    <row r="1701" spans="1:9" x14ac:dyDescent="0.25">
      <c r="A1701" t="s">
        <v>357</v>
      </c>
      <c r="B1701" t="s">
        <v>2096</v>
      </c>
      <c r="C1701">
        <v>2403418</v>
      </c>
      <c r="D1701" t="s">
        <v>2096</v>
      </c>
      <c r="E1701">
        <v>9</v>
      </c>
      <c r="F1701" t="s">
        <v>356</v>
      </c>
      <c r="G1701" s="12">
        <v>4510794</v>
      </c>
      <c r="H1701" s="7">
        <v>999202500048</v>
      </c>
      <c r="I1701" s="23" t="s">
        <v>268</v>
      </c>
    </row>
    <row r="1702" spans="1:9" x14ac:dyDescent="0.25">
      <c r="A1702" t="s">
        <v>357</v>
      </c>
      <c r="B1702" t="s">
        <v>369</v>
      </c>
      <c r="C1702">
        <v>2403418</v>
      </c>
      <c r="D1702" t="s">
        <v>369</v>
      </c>
      <c r="E1702">
        <v>9</v>
      </c>
      <c r="F1702" t="s">
        <v>356</v>
      </c>
      <c r="G1702" s="12">
        <v>783312</v>
      </c>
      <c r="H1702" s="7">
        <v>999202500050</v>
      </c>
      <c r="I1702" s="23" t="s">
        <v>41796</v>
      </c>
    </row>
    <row r="1703" spans="1:9" x14ac:dyDescent="0.25">
      <c r="A1703" t="s">
        <v>357</v>
      </c>
      <c r="B1703" t="s">
        <v>369</v>
      </c>
      <c r="C1703">
        <v>2403418</v>
      </c>
      <c r="D1703" t="s">
        <v>369</v>
      </c>
      <c r="E1703">
        <v>9</v>
      </c>
      <c r="F1703" t="s">
        <v>356</v>
      </c>
      <c r="G1703" s="12">
        <v>501852</v>
      </c>
      <c r="H1703" s="7">
        <v>999202500053</v>
      </c>
      <c r="I1703" s="23" t="s">
        <v>41796</v>
      </c>
    </row>
    <row r="1704" spans="1:9" x14ac:dyDescent="0.25">
      <c r="A1704" t="s">
        <v>357</v>
      </c>
      <c r="B1704" t="s">
        <v>369</v>
      </c>
      <c r="C1704">
        <v>2403418</v>
      </c>
      <c r="D1704" t="s">
        <v>369</v>
      </c>
      <c r="E1704">
        <v>9</v>
      </c>
      <c r="F1704" t="s">
        <v>356</v>
      </c>
      <c r="G1704" s="12">
        <v>783312</v>
      </c>
      <c r="H1704" s="7">
        <v>999202500060</v>
      </c>
      <c r="I1704" s="23" t="s">
        <v>41796</v>
      </c>
    </row>
    <row r="1705" spans="1:9" x14ac:dyDescent="0.25">
      <c r="A1705" t="s">
        <v>357</v>
      </c>
      <c r="B1705" t="s">
        <v>369</v>
      </c>
      <c r="C1705">
        <v>2403418</v>
      </c>
      <c r="D1705" t="s">
        <v>369</v>
      </c>
      <c r="E1705">
        <v>9</v>
      </c>
      <c r="F1705" t="s">
        <v>356</v>
      </c>
      <c r="G1705" s="12">
        <v>783312</v>
      </c>
      <c r="H1705" s="7">
        <v>999202500063</v>
      </c>
      <c r="I1705" s="23" t="s">
        <v>41796</v>
      </c>
    </row>
    <row r="1706" spans="1:9" x14ac:dyDescent="0.25">
      <c r="A1706" t="s">
        <v>357</v>
      </c>
      <c r="B1706" t="s">
        <v>1901</v>
      </c>
      <c r="C1706">
        <v>2403418</v>
      </c>
      <c r="D1706" t="s">
        <v>1901</v>
      </c>
      <c r="E1706">
        <v>8</v>
      </c>
      <c r="F1706" t="s">
        <v>578</v>
      </c>
      <c r="G1706" s="12">
        <v>25163593</v>
      </c>
      <c r="H1706" s="7">
        <v>812202500452</v>
      </c>
      <c r="I1706" s="23" t="s">
        <v>41796</v>
      </c>
    </row>
    <row r="1707" spans="1:9" x14ac:dyDescent="0.25">
      <c r="A1707" t="s">
        <v>357</v>
      </c>
      <c r="B1707" t="s">
        <v>48</v>
      </c>
      <c r="C1707">
        <v>2403418</v>
      </c>
      <c r="D1707" t="s">
        <v>48</v>
      </c>
      <c r="E1707">
        <v>10</v>
      </c>
      <c r="F1707" t="s">
        <v>344</v>
      </c>
      <c r="G1707" s="12">
        <v>46157043</v>
      </c>
      <c r="H1707" s="7">
        <v>1075202500202</v>
      </c>
      <c r="I1707" s="23" t="s">
        <v>41796</v>
      </c>
    </row>
    <row r="1708" spans="1:9" x14ac:dyDescent="0.25">
      <c r="A1708" t="s">
        <v>357</v>
      </c>
      <c r="B1708" t="s">
        <v>1616</v>
      </c>
      <c r="C1708">
        <v>2403418</v>
      </c>
      <c r="D1708" t="s">
        <v>1616</v>
      </c>
      <c r="E1708">
        <v>9</v>
      </c>
      <c r="F1708" t="s">
        <v>356</v>
      </c>
      <c r="G1708" s="12">
        <v>841750</v>
      </c>
      <c r="H1708" s="7">
        <v>995202500100</v>
      </c>
      <c r="I1708" s="23" t="s">
        <v>41796</v>
      </c>
    </row>
    <row r="1709" spans="1:9" x14ac:dyDescent="0.25">
      <c r="A1709" t="s">
        <v>357</v>
      </c>
      <c r="B1709" t="s">
        <v>80</v>
      </c>
      <c r="C1709">
        <v>2403418</v>
      </c>
      <c r="D1709" t="s">
        <v>80</v>
      </c>
      <c r="E1709">
        <v>10</v>
      </c>
      <c r="F1709" t="s">
        <v>344</v>
      </c>
      <c r="G1709" s="12">
        <v>5489537</v>
      </c>
      <c r="H1709" s="7">
        <v>1067202500117</v>
      </c>
      <c r="I1709" s="23" t="s">
        <v>41796</v>
      </c>
    </row>
    <row r="1710" spans="1:9" x14ac:dyDescent="0.25">
      <c r="A1710" t="s">
        <v>357</v>
      </c>
      <c r="B1710" t="s">
        <v>1131</v>
      </c>
      <c r="C1710">
        <v>2403418</v>
      </c>
      <c r="D1710" t="s">
        <v>1131</v>
      </c>
      <c r="E1710">
        <v>2</v>
      </c>
      <c r="F1710" t="s">
        <v>591</v>
      </c>
      <c r="G1710" s="12">
        <v>2773014</v>
      </c>
      <c r="H1710" s="7">
        <v>210202400235</v>
      </c>
      <c r="I1710" s="23" t="s">
        <v>41796</v>
      </c>
    </row>
    <row r="1711" spans="1:9" x14ac:dyDescent="0.25">
      <c r="A1711" t="s">
        <v>357</v>
      </c>
      <c r="B1711" t="s">
        <v>748</v>
      </c>
      <c r="C1711">
        <v>2403418</v>
      </c>
      <c r="D1711" t="s">
        <v>748</v>
      </c>
      <c r="E1711">
        <v>14</v>
      </c>
      <c r="F1711" t="s">
        <v>569</v>
      </c>
      <c r="G1711" s="12">
        <v>1600000</v>
      </c>
      <c r="H1711" s="7">
        <v>1499202500019</v>
      </c>
      <c r="I1711" s="23" t="s">
        <v>41796</v>
      </c>
    </row>
    <row r="1712" spans="1:9" x14ac:dyDescent="0.25">
      <c r="A1712" t="s">
        <v>357</v>
      </c>
      <c r="B1712" t="s">
        <v>2228</v>
      </c>
      <c r="C1712">
        <v>2403418</v>
      </c>
      <c r="D1712" t="s">
        <v>2228</v>
      </c>
      <c r="E1712">
        <v>99</v>
      </c>
      <c r="F1712" t="s">
        <v>8</v>
      </c>
      <c r="G1712" s="12">
        <v>5086764</v>
      </c>
      <c r="H1712" s="7">
        <v>2020202500073</v>
      </c>
      <c r="I1712" s="23" t="s">
        <v>268</v>
      </c>
    </row>
    <row r="1713" spans="1:9" x14ac:dyDescent="0.25">
      <c r="A1713" t="s">
        <v>357</v>
      </c>
      <c r="B1713" t="s">
        <v>2229</v>
      </c>
      <c r="C1713">
        <v>2403418</v>
      </c>
      <c r="D1713" t="s">
        <v>2229</v>
      </c>
      <c r="E1713">
        <v>99</v>
      </c>
      <c r="F1713" t="s">
        <v>8</v>
      </c>
      <c r="G1713" s="12">
        <v>4061037</v>
      </c>
      <c r="H1713" s="7">
        <v>2020202500074</v>
      </c>
      <c r="I1713" s="23" t="s">
        <v>268</v>
      </c>
    </row>
    <row r="1714" spans="1:9" x14ac:dyDescent="0.25">
      <c r="A1714" t="s">
        <v>357</v>
      </c>
      <c r="B1714" t="s">
        <v>1130</v>
      </c>
      <c r="C1714">
        <v>2403418</v>
      </c>
      <c r="D1714" t="s">
        <v>1130</v>
      </c>
      <c r="E1714">
        <v>9</v>
      </c>
      <c r="F1714" t="s">
        <v>356</v>
      </c>
      <c r="G1714" s="12">
        <v>1253000</v>
      </c>
      <c r="H1714" s="7">
        <v>947202500138</v>
      </c>
      <c r="I1714" s="23" t="s">
        <v>41796</v>
      </c>
    </row>
    <row r="1715" spans="1:9" x14ac:dyDescent="0.25">
      <c r="A1715" t="s">
        <v>357</v>
      </c>
      <c r="B1715" t="s">
        <v>22</v>
      </c>
      <c r="C1715">
        <v>2403418</v>
      </c>
      <c r="D1715" t="s">
        <v>22</v>
      </c>
      <c r="E1715">
        <v>14</v>
      </c>
      <c r="F1715" t="s">
        <v>271</v>
      </c>
      <c r="G1715" s="12">
        <v>64113682</v>
      </c>
      <c r="H1715" s="7">
        <v>1462202500197</v>
      </c>
      <c r="I1715" s="23" t="s">
        <v>41796</v>
      </c>
    </row>
    <row r="1716" spans="1:9" x14ac:dyDescent="0.25">
      <c r="A1716" t="s">
        <v>357</v>
      </c>
      <c r="B1716" t="s">
        <v>1513</v>
      </c>
      <c r="C1716">
        <v>2403418</v>
      </c>
      <c r="D1716" t="s">
        <v>1513</v>
      </c>
      <c r="E1716">
        <v>8</v>
      </c>
      <c r="F1716" t="s">
        <v>578</v>
      </c>
      <c r="G1716" s="12">
        <v>2525433</v>
      </c>
      <c r="H1716" s="7">
        <v>810202500248</v>
      </c>
      <c r="I1716" s="23" t="s">
        <v>41796</v>
      </c>
    </row>
    <row r="1717" spans="1:9" x14ac:dyDescent="0.25">
      <c r="A1717" t="s">
        <v>357</v>
      </c>
      <c r="B1717" t="s">
        <v>1513</v>
      </c>
      <c r="C1717">
        <v>2403418</v>
      </c>
      <c r="D1717" t="s">
        <v>1513</v>
      </c>
      <c r="E1717">
        <v>8</v>
      </c>
      <c r="F1717" t="s">
        <v>578</v>
      </c>
      <c r="G1717" s="12">
        <v>9298750</v>
      </c>
      <c r="H1717" s="7">
        <v>810202500250</v>
      </c>
      <c r="I1717" s="23" t="s">
        <v>41796</v>
      </c>
    </row>
    <row r="1718" spans="1:9" x14ac:dyDescent="0.25">
      <c r="A1718" t="s">
        <v>357</v>
      </c>
      <c r="B1718" t="s">
        <v>42</v>
      </c>
      <c r="C1718">
        <v>2403418</v>
      </c>
      <c r="D1718" t="s">
        <v>42</v>
      </c>
      <c r="E1718">
        <v>14</v>
      </c>
      <c r="F1718" t="s">
        <v>271</v>
      </c>
      <c r="G1718" s="12">
        <v>700459</v>
      </c>
      <c r="H1718" s="7">
        <v>1460202500372</v>
      </c>
      <c r="I1718" s="23" t="s">
        <v>41796</v>
      </c>
    </row>
    <row r="1719" spans="1:9" x14ac:dyDescent="0.25">
      <c r="A1719" t="s">
        <v>357</v>
      </c>
      <c r="B1719" t="s">
        <v>359</v>
      </c>
      <c r="C1719">
        <v>2403418</v>
      </c>
      <c r="D1719" t="s">
        <v>359</v>
      </c>
      <c r="E1719">
        <v>10</v>
      </c>
      <c r="F1719" t="s">
        <v>344</v>
      </c>
      <c r="G1719" s="12">
        <v>240750</v>
      </c>
      <c r="H1719" s="7">
        <v>1055202304336</v>
      </c>
      <c r="I1719" s="23" t="s">
        <v>41796</v>
      </c>
    </row>
    <row r="1720" spans="1:9" x14ac:dyDescent="0.25">
      <c r="A1720" t="s">
        <v>357</v>
      </c>
      <c r="B1720" t="s">
        <v>369</v>
      </c>
      <c r="C1720">
        <v>2403418</v>
      </c>
      <c r="D1720" t="s">
        <v>369</v>
      </c>
      <c r="E1720">
        <v>9</v>
      </c>
      <c r="F1720" t="s">
        <v>356</v>
      </c>
      <c r="G1720" s="12">
        <v>501852</v>
      </c>
      <c r="H1720" s="7">
        <v>999202500052</v>
      </c>
      <c r="I1720" s="23" t="s">
        <v>41796</v>
      </c>
    </row>
    <row r="1721" spans="1:9" x14ac:dyDescent="0.25">
      <c r="A1721" t="s">
        <v>357</v>
      </c>
      <c r="B1721" t="s">
        <v>369</v>
      </c>
      <c r="C1721">
        <v>2403418</v>
      </c>
      <c r="D1721" t="s">
        <v>369</v>
      </c>
      <c r="E1721">
        <v>9</v>
      </c>
      <c r="F1721" t="s">
        <v>356</v>
      </c>
      <c r="G1721" s="12">
        <v>16961</v>
      </c>
      <c r="H1721" s="7">
        <v>999202500055</v>
      </c>
      <c r="I1721" s="23" t="s">
        <v>41796</v>
      </c>
    </row>
    <row r="1722" spans="1:9" x14ac:dyDescent="0.25">
      <c r="A1722" t="s">
        <v>357</v>
      </c>
      <c r="B1722" t="s">
        <v>2311</v>
      </c>
      <c r="C1722">
        <v>2403418</v>
      </c>
      <c r="D1722" t="s">
        <v>2311</v>
      </c>
      <c r="E1722">
        <v>9</v>
      </c>
      <c r="F1722" t="s">
        <v>356</v>
      </c>
      <c r="G1722" s="12">
        <v>2959206</v>
      </c>
      <c r="H1722" s="7">
        <v>999202500059</v>
      </c>
      <c r="I1722" s="23" t="s">
        <v>282</v>
      </c>
    </row>
    <row r="1723" spans="1:9" x14ac:dyDescent="0.25">
      <c r="A1723" t="s">
        <v>357</v>
      </c>
      <c r="B1723" t="s">
        <v>2312</v>
      </c>
      <c r="C1723">
        <v>2403418</v>
      </c>
      <c r="D1723" t="s">
        <v>2312</v>
      </c>
      <c r="E1723">
        <v>9</v>
      </c>
      <c r="F1723" t="s">
        <v>356</v>
      </c>
      <c r="G1723" s="12">
        <v>4618836</v>
      </c>
      <c r="H1723" s="7">
        <v>999202500063</v>
      </c>
      <c r="I1723" s="23" t="s">
        <v>282</v>
      </c>
    </row>
    <row r="1724" spans="1:9" x14ac:dyDescent="0.25">
      <c r="A1724" t="s">
        <v>357</v>
      </c>
      <c r="B1724" t="s">
        <v>1517</v>
      </c>
      <c r="C1724">
        <v>2403418</v>
      </c>
      <c r="D1724" t="s">
        <v>1517</v>
      </c>
      <c r="E1724">
        <v>8</v>
      </c>
      <c r="F1724" t="s">
        <v>905</v>
      </c>
      <c r="G1724" s="12">
        <v>13061700</v>
      </c>
      <c r="H1724" s="7">
        <v>840202500284</v>
      </c>
      <c r="I1724" s="23" t="s">
        <v>41796</v>
      </c>
    </row>
    <row r="1725" spans="1:9" x14ac:dyDescent="0.25">
      <c r="A1725" t="s">
        <v>357</v>
      </c>
      <c r="B1725" t="s">
        <v>10</v>
      </c>
      <c r="C1725">
        <v>2403418</v>
      </c>
      <c r="D1725" t="s">
        <v>10</v>
      </c>
      <c r="E1725">
        <v>14</v>
      </c>
      <c r="F1725" t="s">
        <v>271</v>
      </c>
      <c r="G1725" s="12">
        <v>106019650</v>
      </c>
      <c r="H1725" s="7">
        <v>1450202500348</v>
      </c>
      <c r="I1725" s="23" t="s">
        <v>41796</v>
      </c>
    </row>
    <row r="1726" spans="1:9" x14ac:dyDescent="0.25">
      <c r="A1726" t="s">
        <v>357</v>
      </c>
      <c r="B1726" t="s">
        <v>1616</v>
      </c>
      <c r="C1726">
        <v>2403418</v>
      </c>
      <c r="D1726" t="s">
        <v>1616</v>
      </c>
      <c r="E1726">
        <v>9</v>
      </c>
      <c r="F1726" t="s">
        <v>356</v>
      </c>
      <c r="G1726" s="12">
        <v>46898687</v>
      </c>
      <c r="H1726" s="7">
        <v>995202500099</v>
      </c>
      <c r="I1726" s="23" t="s">
        <v>41796</v>
      </c>
    </row>
    <row r="1727" spans="1:9" x14ac:dyDescent="0.25">
      <c r="A1727" t="s">
        <v>357</v>
      </c>
      <c r="B1727" t="s">
        <v>68</v>
      </c>
      <c r="C1727">
        <v>2403418</v>
      </c>
      <c r="D1727" s="15" t="s">
        <v>68</v>
      </c>
      <c r="E1727">
        <v>9</v>
      </c>
      <c r="F1727" t="s">
        <v>356</v>
      </c>
      <c r="G1727" s="12">
        <v>1533000</v>
      </c>
      <c r="H1727" s="7">
        <v>920202500012</v>
      </c>
      <c r="I1727" s="23" t="s">
        <v>41796</v>
      </c>
    </row>
    <row r="1728" spans="1:9" x14ac:dyDescent="0.25">
      <c r="A1728" t="s">
        <v>357</v>
      </c>
      <c r="B1728" t="s">
        <v>1618</v>
      </c>
      <c r="C1728">
        <v>2403418</v>
      </c>
      <c r="D1728" s="15" t="s">
        <v>1618</v>
      </c>
      <c r="E1728">
        <v>9</v>
      </c>
      <c r="F1728" t="s">
        <v>356</v>
      </c>
      <c r="G1728" s="12">
        <v>3374000</v>
      </c>
      <c r="H1728" s="7">
        <v>915202500007</v>
      </c>
      <c r="I1728" s="23" t="s">
        <v>41796</v>
      </c>
    </row>
    <row r="1729" spans="1:9" x14ac:dyDescent="0.25">
      <c r="A1729" t="s">
        <v>357</v>
      </c>
      <c r="B1729" t="s">
        <v>2227</v>
      </c>
      <c r="C1729">
        <v>2403418</v>
      </c>
      <c r="D1729" t="s">
        <v>2227</v>
      </c>
      <c r="E1729">
        <v>9</v>
      </c>
      <c r="F1729" t="s">
        <v>356</v>
      </c>
      <c r="G1729" s="12">
        <v>2182250</v>
      </c>
      <c r="H1729" s="7">
        <v>975202500008</v>
      </c>
      <c r="I1729" s="23" t="s">
        <v>41796</v>
      </c>
    </row>
    <row r="1730" spans="1:9" x14ac:dyDescent="0.25">
      <c r="A1730" t="s">
        <v>357</v>
      </c>
      <c r="B1730" t="s">
        <v>2313</v>
      </c>
      <c r="C1730">
        <v>2403418</v>
      </c>
      <c r="D1730" t="s">
        <v>2313</v>
      </c>
      <c r="E1730">
        <v>9</v>
      </c>
      <c r="F1730" t="s">
        <v>356</v>
      </c>
      <c r="G1730" s="12">
        <v>1876000</v>
      </c>
      <c r="H1730" s="7">
        <v>950202500017</v>
      </c>
      <c r="I1730" s="23" t="s">
        <v>41796</v>
      </c>
    </row>
    <row r="1731" spans="1:9" x14ac:dyDescent="0.25">
      <c r="A1731" t="s">
        <v>357</v>
      </c>
      <c r="B1731" t="s">
        <v>18</v>
      </c>
      <c r="C1731">
        <v>2403418</v>
      </c>
      <c r="D1731" t="s">
        <v>18</v>
      </c>
      <c r="E1731">
        <v>14</v>
      </c>
      <c r="F1731" t="s">
        <v>271</v>
      </c>
      <c r="G1731" s="12">
        <v>5485859</v>
      </c>
      <c r="H1731" s="7">
        <v>1480202500370</v>
      </c>
      <c r="I1731" s="23" t="s">
        <v>41796</v>
      </c>
    </row>
    <row r="1732" spans="1:9" x14ac:dyDescent="0.25">
      <c r="A1732" t="s">
        <v>357</v>
      </c>
      <c r="B1732" t="s">
        <v>34</v>
      </c>
      <c r="C1732">
        <v>2403418</v>
      </c>
      <c r="D1732" t="s">
        <v>34</v>
      </c>
      <c r="E1732">
        <v>14</v>
      </c>
      <c r="F1732" t="s">
        <v>271</v>
      </c>
      <c r="G1732" s="12">
        <v>29259935</v>
      </c>
      <c r="H1732" s="7">
        <v>1480202500305</v>
      </c>
      <c r="I1732" s="23" t="s">
        <v>41796</v>
      </c>
    </row>
    <row r="1733" spans="1:9" x14ac:dyDescent="0.25">
      <c r="A1733" t="s">
        <v>357</v>
      </c>
      <c r="B1733" t="s">
        <v>369</v>
      </c>
      <c r="C1733">
        <v>2403418</v>
      </c>
      <c r="D1733" t="s">
        <v>369</v>
      </c>
      <c r="E1733">
        <v>9</v>
      </c>
      <c r="F1733" t="s">
        <v>356</v>
      </c>
      <c r="G1733" s="12">
        <v>783312</v>
      </c>
      <c r="H1733" s="7">
        <v>999202500065</v>
      </c>
      <c r="I1733" s="23" t="s">
        <v>41796</v>
      </c>
    </row>
    <row r="1734" spans="1:9" x14ac:dyDescent="0.25">
      <c r="A1734" t="s">
        <v>357</v>
      </c>
      <c r="B1734" t="s">
        <v>369</v>
      </c>
      <c r="C1734">
        <v>2403418</v>
      </c>
      <c r="D1734" t="s">
        <v>369</v>
      </c>
      <c r="E1734">
        <v>9</v>
      </c>
      <c r="F1734" t="s">
        <v>356</v>
      </c>
      <c r="G1734" s="12">
        <v>268250</v>
      </c>
      <c r="H1734" s="7">
        <v>999202500096</v>
      </c>
      <c r="I1734" s="23" t="s">
        <v>41796</v>
      </c>
    </row>
    <row r="1735" spans="1:9" x14ac:dyDescent="0.25">
      <c r="A1735" t="s">
        <v>357</v>
      </c>
      <c r="B1735" t="s">
        <v>2404</v>
      </c>
      <c r="C1735">
        <v>2403418</v>
      </c>
      <c r="D1735" t="s">
        <v>2404</v>
      </c>
      <c r="E1735">
        <v>9</v>
      </c>
      <c r="F1735" t="s">
        <v>356</v>
      </c>
      <c r="G1735" s="12">
        <v>4618836</v>
      </c>
      <c r="H1735" s="7">
        <v>999202500042</v>
      </c>
      <c r="I1735" s="23" t="s">
        <v>282</v>
      </c>
    </row>
    <row r="1736" spans="1:9" x14ac:dyDescent="0.25">
      <c r="A1736" t="s">
        <v>357</v>
      </c>
      <c r="B1736" t="s">
        <v>41785</v>
      </c>
      <c r="C1736">
        <v>2403418</v>
      </c>
      <c r="D1736" t="s">
        <v>41785</v>
      </c>
      <c r="E1736">
        <v>9</v>
      </c>
      <c r="F1736" t="s">
        <v>356</v>
      </c>
      <c r="G1736" s="12">
        <v>-12660000</v>
      </c>
      <c r="H1736" s="7">
        <v>987202500148</v>
      </c>
      <c r="I1736" s="23" t="s">
        <v>41796</v>
      </c>
    </row>
    <row r="1737" spans="1:9" x14ac:dyDescent="0.25">
      <c r="A1737" t="s">
        <v>357</v>
      </c>
      <c r="B1737" t="s">
        <v>880</v>
      </c>
      <c r="C1737">
        <v>2403418</v>
      </c>
      <c r="D1737" t="s">
        <v>880</v>
      </c>
      <c r="E1737">
        <v>9</v>
      </c>
      <c r="F1737" t="s">
        <v>356</v>
      </c>
      <c r="G1737" s="12">
        <v>1923250</v>
      </c>
      <c r="H1737" s="7">
        <v>955202500025</v>
      </c>
      <c r="I1737" s="23" t="s">
        <v>41796</v>
      </c>
    </row>
    <row r="1738" spans="1:9" x14ac:dyDescent="0.25">
      <c r="A1738" t="s">
        <v>357</v>
      </c>
      <c r="B1738" t="s">
        <v>1513</v>
      </c>
      <c r="C1738">
        <v>2403418</v>
      </c>
      <c r="D1738" t="s">
        <v>1513</v>
      </c>
      <c r="E1738">
        <v>8</v>
      </c>
      <c r="F1738" t="s">
        <v>578</v>
      </c>
      <c r="G1738" s="12">
        <v>213819</v>
      </c>
      <c r="H1738" s="7">
        <v>810202500249</v>
      </c>
      <c r="I1738" s="23" t="s">
        <v>41796</v>
      </c>
    </row>
    <row r="1739" spans="1:9" x14ac:dyDescent="0.25">
      <c r="A1739" t="s">
        <v>357</v>
      </c>
      <c r="B1739" t="s">
        <v>18</v>
      </c>
      <c r="C1739">
        <v>2403418</v>
      </c>
      <c r="D1739" t="s">
        <v>18</v>
      </c>
      <c r="E1739">
        <v>14</v>
      </c>
      <c r="F1739" t="s">
        <v>271</v>
      </c>
      <c r="G1739" s="12">
        <v>448328</v>
      </c>
      <c r="H1739" s="7">
        <v>1480202500368</v>
      </c>
      <c r="I1739" s="23" t="s">
        <v>41796</v>
      </c>
    </row>
    <row r="1740" spans="1:9" x14ac:dyDescent="0.25">
      <c r="A1740" t="s">
        <v>357</v>
      </c>
      <c r="B1740" t="s">
        <v>258</v>
      </c>
      <c r="C1740">
        <v>2403418</v>
      </c>
      <c r="D1740" t="s">
        <v>258</v>
      </c>
      <c r="E1740">
        <v>3</v>
      </c>
      <c r="F1740" t="s">
        <v>2524</v>
      </c>
      <c r="G1740" s="12">
        <v>4970340</v>
      </c>
      <c r="H1740" s="7">
        <v>305202500037</v>
      </c>
      <c r="I1740" s="23" t="s">
        <v>41796</v>
      </c>
    </row>
    <row r="1741" spans="1:9" x14ac:dyDescent="0.25">
      <c r="A1741" t="s">
        <v>357</v>
      </c>
      <c r="B1741" t="s">
        <v>369</v>
      </c>
      <c r="C1741">
        <v>2403418</v>
      </c>
      <c r="D1741" t="s">
        <v>369</v>
      </c>
      <c r="E1741">
        <v>9</v>
      </c>
      <c r="F1741" t="s">
        <v>356</v>
      </c>
      <c r="G1741" s="12">
        <v>783312</v>
      </c>
      <c r="H1741" s="7">
        <v>999202500040</v>
      </c>
      <c r="I1741" s="23" t="s">
        <v>41796</v>
      </c>
    </row>
    <row r="1742" spans="1:9" x14ac:dyDescent="0.25">
      <c r="A1742" t="s">
        <v>357</v>
      </c>
      <c r="B1742" t="s">
        <v>585</v>
      </c>
      <c r="C1742">
        <v>2403418</v>
      </c>
      <c r="D1742" t="s">
        <v>585</v>
      </c>
      <c r="E1742">
        <v>10</v>
      </c>
      <c r="F1742" t="s">
        <v>344</v>
      </c>
      <c r="G1742" s="12">
        <v>775500</v>
      </c>
      <c r="H1742" s="7">
        <v>1055202304331</v>
      </c>
      <c r="I1742" s="23" t="s">
        <v>41796</v>
      </c>
    </row>
    <row r="1743" spans="1:9" x14ac:dyDescent="0.25">
      <c r="A1743" t="s">
        <v>357</v>
      </c>
      <c r="B1743" t="s">
        <v>2313</v>
      </c>
      <c r="C1743">
        <v>2403418</v>
      </c>
      <c r="D1743" t="s">
        <v>2313</v>
      </c>
      <c r="E1743">
        <v>9</v>
      </c>
      <c r="F1743" t="s">
        <v>356</v>
      </c>
      <c r="G1743" s="12">
        <v>103061688</v>
      </c>
      <c r="H1743" s="7">
        <v>950202500016</v>
      </c>
      <c r="I1743" s="23" t="s">
        <v>41796</v>
      </c>
    </row>
    <row r="1744" spans="1:9" x14ac:dyDescent="0.25">
      <c r="A1744" t="s">
        <v>357</v>
      </c>
      <c r="B1744" t="s">
        <v>883</v>
      </c>
      <c r="C1744">
        <v>2403418</v>
      </c>
      <c r="D1744" t="s">
        <v>883</v>
      </c>
      <c r="E1744">
        <v>8</v>
      </c>
      <c r="F1744" t="s">
        <v>578</v>
      </c>
      <c r="G1744" s="12">
        <v>335733</v>
      </c>
      <c r="H1744" s="7">
        <v>870202500098</v>
      </c>
      <c r="I1744" s="23" t="s">
        <v>41796</v>
      </c>
    </row>
    <row r="1745" spans="1:9" x14ac:dyDescent="0.25">
      <c r="A1745" t="s">
        <v>357</v>
      </c>
      <c r="B1745" t="s">
        <v>1706</v>
      </c>
      <c r="C1745">
        <v>2403418</v>
      </c>
      <c r="D1745" t="s">
        <v>1706</v>
      </c>
      <c r="E1745">
        <v>9</v>
      </c>
      <c r="F1745" t="s">
        <v>356</v>
      </c>
      <c r="G1745" s="12">
        <v>262500</v>
      </c>
      <c r="H1745" s="7">
        <v>937202500026</v>
      </c>
      <c r="I1745" s="23" t="s">
        <v>41796</v>
      </c>
    </row>
    <row r="1746" spans="1:9" x14ac:dyDescent="0.25">
      <c r="A1746" t="s">
        <v>357</v>
      </c>
      <c r="B1746" t="s">
        <v>2605</v>
      </c>
      <c r="C1746">
        <v>2403418</v>
      </c>
      <c r="D1746" t="s">
        <v>2605</v>
      </c>
      <c r="E1746">
        <v>9</v>
      </c>
      <c r="F1746" t="s">
        <v>356</v>
      </c>
      <c r="G1746" s="12">
        <v>4618836</v>
      </c>
      <c r="H1746" s="7">
        <v>999202500045</v>
      </c>
      <c r="I1746" s="23" t="s">
        <v>282</v>
      </c>
    </row>
    <row r="1747" spans="1:9" x14ac:dyDescent="0.25">
      <c r="A1747" t="s">
        <v>357</v>
      </c>
      <c r="B1747" t="s">
        <v>2606</v>
      </c>
      <c r="C1747">
        <v>2403418</v>
      </c>
      <c r="D1747" t="s">
        <v>2606</v>
      </c>
      <c r="E1747">
        <v>9</v>
      </c>
      <c r="F1747" t="s">
        <v>356</v>
      </c>
      <c r="G1747" s="12">
        <v>4618836</v>
      </c>
      <c r="H1747" s="7">
        <v>999202500057</v>
      </c>
      <c r="I1747" s="23" t="s">
        <v>268</v>
      </c>
    </row>
    <row r="1748" spans="1:9" x14ac:dyDescent="0.25">
      <c r="A1748" t="s">
        <v>357</v>
      </c>
      <c r="B1748" t="s">
        <v>1001</v>
      </c>
      <c r="C1748">
        <v>2403418</v>
      </c>
      <c r="D1748" s="15" t="s">
        <v>1001</v>
      </c>
      <c r="E1748">
        <v>8</v>
      </c>
      <c r="F1748" t="s">
        <v>578</v>
      </c>
      <c r="G1748" s="12">
        <v>643331</v>
      </c>
      <c r="H1748" s="7">
        <v>810202500246</v>
      </c>
      <c r="I1748" s="23" t="s">
        <v>41796</v>
      </c>
    </row>
    <row r="1749" spans="1:9" x14ac:dyDescent="0.25">
      <c r="A1749" t="s">
        <v>357</v>
      </c>
      <c r="B1749" t="s">
        <v>80</v>
      </c>
      <c r="C1749">
        <v>2403418</v>
      </c>
      <c r="D1749" t="s">
        <v>80</v>
      </c>
      <c r="E1749">
        <v>10</v>
      </c>
      <c r="F1749" t="s">
        <v>344</v>
      </c>
      <c r="G1749" s="12">
        <v>163023</v>
      </c>
      <c r="H1749" s="7">
        <v>1067202500118</v>
      </c>
      <c r="I1749" s="23" t="s">
        <v>41796</v>
      </c>
    </row>
    <row r="1750" spans="1:9" x14ac:dyDescent="0.25">
      <c r="A1750" t="s">
        <v>357</v>
      </c>
      <c r="B1750" t="s">
        <v>16</v>
      </c>
      <c r="C1750">
        <v>2403418</v>
      </c>
      <c r="D1750" t="s">
        <v>16</v>
      </c>
      <c r="E1750">
        <v>10</v>
      </c>
      <c r="F1750" t="s">
        <v>344</v>
      </c>
      <c r="G1750" s="12">
        <v>229500</v>
      </c>
      <c r="H1750" s="7">
        <v>1015202500144</v>
      </c>
      <c r="I1750" s="23" t="s">
        <v>41796</v>
      </c>
    </row>
    <row r="1751" spans="1:9" x14ac:dyDescent="0.25">
      <c r="A1751" t="s">
        <v>357</v>
      </c>
      <c r="B1751" t="s">
        <v>345</v>
      </c>
      <c r="C1751">
        <v>2403418</v>
      </c>
      <c r="D1751" t="s">
        <v>345</v>
      </c>
      <c r="E1751">
        <v>10</v>
      </c>
      <c r="F1751" t="s">
        <v>344</v>
      </c>
      <c r="G1751" s="12">
        <v>308250</v>
      </c>
      <c r="H1751" s="7">
        <v>1055202500107</v>
      </c>
      <c r="I1751" s="23" t="s">
        <v>41796</v>
      </c>
    </row>
    <row r="1752" spans="1:9" x14ac:dyDescent="0.25">
      <c r="A1752" t="s">
        <v>357</v>
      </c>
      <c r="B1752" t="s">
        <v>2675</v>
      </c>
      <c r="C1752">
        <v>2403418</v>
      </c>
      <c r="D1752" t="s">
        <v>2675</v>
      </c>
      <c r="E1752">
        <v>9</v>
      </c>
      <c r="F1752" t="s">
        <v>356</v>
      </c>
      <c r="G1752" s="12">
        <v>4618836</v>
      </c>
      <c r="H1752" s="7">
        <v>999202500049</v>
      </c>
      <c r="I1752" s="23" t="s">
        <v>282</v>
      </c>
    </row>
    <row r="1753" spans="1:9" x14ac:dyDescent="0.25">
      <c r="A1753" t="s">
        <v>357</v>
      </c>
      <c r="B1753" t="s">
        <v>2676</v>
      </c>
      <c r="C1753">
        <v>2403418</v>
      </c>
      <c r="D1753" t="s">
        <v>2676</v>
      </c>
      <c r="E1753">
        <v>9</v>
      </c>
      <c r="F1753" t="s">
        <v>356</v>
      </c>
      <c r="G1753" s="12">
        <v>2959206</v>
      </c>
      <c r="H1753" s="7">
        <v>999202500054</v>
      </c>
      <c r="I1753" s="23" t="s">
        <v>268</v>
      </c>
    </row>
    <row r="1754" spans="1:9" x14ac:dyDescent="0.25">
      <c r="A1754" t="s">
        <v>357</v>
      </c>
      <c r="B1754" t="s">
        <v>2677</v>
      </c>
      <c r="C1754">
        <v>2403418</v>
      </c>
      <c r="D1754" t="s">
        <v>2677</v>
      </c>
      <c r="E1754">
        <v>9</v>
      </c>
      <c r="F1754" t="s">
        <v>356</v>
      </c>
      <c r="G1754" s="12">
        <v>100013</v>
      </c>
      <c r="H1754" s="7">
        <v>999202500055</v>
      </c>
      <c r="I1754" s="23" t="s">
        <v>282</v>
      </c>
    </row>
    <row r="1755" spans="1:9" x14ac:dyDescent="0.25">
      <c r="A1755" t="s">
        <v>357</v>
      </c>
      <c r="B1755" t="s">
        <v>2678</v>
      </c>
      <c r="C1755">
        <v>2403418</v>
      </c>
      <c r="D1755" t="s">
        <v>2678</v>
      </c>
      <c r="E1755">
        <v>99</v>
      </c>
      <c r="F1755" t="s">
        <v>8</v>
      </c>
      <c r="G1755" s="12">
        <v>4012086</v>
      </c>
      <c r="H1755" s="7">
        <v>2020202500077</v>
      </c>
      <c r="I1755" s="23" t="s">
        <v>268</v>
      </c>
    </row>
    <row r="1756" spans="1:9" x14ac:dyDescent="0.25">
      <c r="A1756" t="s">
        <v>357</v>
      </c>
      <c r="B1756" t="s">
        <v>369</v>
      </c>
      <c r="C1756">
        <v>2403418</v>
      </c>
      <c r="D1756" t="s">
        <v>369</v>
      </c>
      <c r="E1756">
        <v>99</v>
      </c>
      <c r="F1756" t="s">
        <v>8</v>
      </c>
      <c r="G1756" s="12">
        <v>453608</v>
      </c>
      <c r="H1756" s="7">
        <v>2020202500072</v>
      </c>
      <c r="I1756" s="23" t="s">
        <v>41796</v>
      </c>
    </row>
    <row r="1757" spans="1:9" x14ac:dyDescent="0.25">
      <c r="A1757" t="s">
        <v>357</v>
      </c>
      <c r="B1757" t="s">
        <v>369</v>
      </c>
      <c r="C1757">
        <v>2403418</v>
      </c>
      <c r="D1757" t="s">
        <v>369</v>
      </c>
      <c r="E1757">
        <v>99</v>
      </c>
      <c r="F1757" t="s">
        <v>8</v>
      </c>
      <c r="G1757" s="12">
        <v>453608</v>
      </c>
      <c r="H1757" s="7">
        <v>2020202500077</v>
      </c>
      <c r="I1757" s="23" t="s">
        <v>41796</v>
      </c>
    </row>
    <row r="1758" spans="1:9" x14ac:dyDescent="0.25">
      <c r="A1758" t="s">
        <v>357</v>
      </c>
      <c r="B1758" t="s">
        <v>1001</v>
      </c>
      <c r="C1758">
        <v>2403418</v>
      </c>
      <c r="D1758" t="s">
        <v>1001</v>
      </c>
      <c r="E1758">
        <v>8</v>
      </c>
      <c r="F1758" t="s">
        <v>578</v>
      </c>
      <c r="G1758" s="12">
        <v>32905829</v>
      </c>
      <c r="H1758" s="7">
        <v>810202500247</v>
      </c>
      <c r="I1758" s="23" t="s">
        <v>41796</v>
      </c>
    </row>
    <row r="1759" spans="1:9" x14ac:dyDescent="0.25">
      <c r="A1759" t="s">
        <v>357</v>
      </c>
      <c r="B1759" t="s">
        <v>23</v>
      </c>
      <c r="C1759">
        <v>2403418</v>
      </c>
      <c r="D1759" t="s">
        <v>23</v>
      </c>
      <c r="E1759">
        <v>14</v>
      </c>
      <c r="F1759" t="s">
        <v>271</v>
      </c>
      <c r="G1759" s="12">
        <v>26978940</v>
      </c>
      <c r="H1759" s="7">
        <v>1435202500336</v>
      </c>
      <c r="I1759" s="23" t="s">
        <v>41796</v>
      </c>
    </row>
    <row r="1760" spans="1:9" x14ac:dyDescent="0.25">
      <c r="A1760" t="s">
        <v>357</v>
      </c>
      <c r="B1760" t="s">
        <v>755</v>
      </c>
      <c r="C1760">
        <v>2403418</v>
      </c>
      <c r="D1760" t="s">
        <v>755</v>
      </c>
      <c r="E1760">
        <v>9</v>
      </c>
      <c r="F1760" t="s">
        <v>356</v>
      </c>
      <c r="G1760" s="12">
        <v>872277</v>
      </c>
      <c r="H1760" s="7">
        <v>910202500045</v>
      </c>
      <c r="I1760" s="23" t="s">
        <v>41796</v>
      </c>
    </row>
    <row r="1761" spans="1:9" x14ac:dyDescent="0.25">
      <c r="A1761" t="s">
        <v>357</v>
      </c>
      <c r="B1761" t="s">
        <v>41</v>
      </c>
      <c r="C1761">
        <v>2403418</v>
      </c>
      <c r="D1761" t="s">
        <v>41</v>
      </c>
      <c r="E1761">
        <v>9</v>
      </c>
      <c r="F1761" t="s">
        <v>356</v>
      </c>
      <c r="G1761" s="12">
        <v>62148885</v>
      </c>
      <c r="H1761" s="7">
        <v>995202500068</v>
      </c>
      <c r="I1761" s="23" t="s">
        <v>41796</v>
      </c>
    </row>
    <row r="1762" spans="1:9" x14ac:dyDescent="0.25">
      <c r="A1762" t="s">
        <v>357</v>
      </c>
      <c r="B1762" t="s">
        <v>882</v>
      </c>
      <c r="C1762">
        <v>2403418</v>
      </c>
      <c r="D1762" t="s">
        <v>882</v>
      </c>
      <c r="E1762">
        <v>10</v>
      </c>
      <c r="F1762" t="s">
        <v>344</v>
      </c>
      <c r="G1762" s="12">
        <v>5484322</v>
      </c>
      <c r="H1762" s="7">
        <v>1070202500250</v>
      </c>
      <c r="I1762" s="23" t="s">
        <v>41796</v>
      </c>
    </row>
    <row r="1763" spans="1:9" x14ac:dyDescent="0.25">
      <c r="A1763" t="s">
        <v>357</v>
      </c>
      <c r="B1763" t="s">
        <v>42</v>
      </c>
      <c r="C1763">
        <v>2403418</v>
      </c>
      <c r="D1763" t="s">
        <v>42</v>
      </c>
      <c r="E1763">
        <v>14</v>
      </c>
      <c r="F1763" t="s">
        <v>271</v>
      </c>
      <c r="G1763" s="12">
        <v>9826253</v>
      </c>
      <c r="H1763" s="7">
        <v>1460202500374</v>
      </c>
      <c r="I1763" s="23" t="s">
        <v>41796</v>
      </c>
    </row>
    <row r="1764" spans="1:9" x14ac:dyDescent="0.25">
      <c r="A1764" t="s">
        <v>357</v>
      </c>
      <c r="B1764" t="s">
        <v>345</v>
      </c>
      <c r="C1764">
        <v>2403418</v>
      </c>
      <c r="D1764" t="s">
        <v>345</v>
      </c>
      <c r="E1764">
        <v>10</v>
      </c>
      <c r="F1764" t="s">
        <v>344</v>
      </c>
      <c r="G1764" s="12">
        <v>11279185</v>
      </c>
      <c r="H1764" s="7">
        <v>1055202500106</v>
      </c>
      <c r="I1764" s="23" t="s">
        <v>41796</v>
      </c>
    </row>
    <row r="1765" spans="1:9" x14ac:dyDescent="0.25">
      <c r="A1765" t="s">
        <v>357</v>
      </c>
      <c r="B1765" t="s">
        <v>1705</v>
      </c>
      <c r="C1765">
        <v>2403418</v>
      </c>
      <c r="D1765" t="s">
        <v>1705</v>
      </c>
      <c r="E1765">
        <v>9</v>
      </c>
      <c r="F1765" t="s">
        <v>356</v>
      </c>
      <c r="G1765" s="12">
        <v>12660000</v>
      </c>
      <c r="H1765" s="7">
        <v>987202500148</v>
      </c>
      <c r="I1765" s="23" t="s">
        <v>41796</v>
      </c>
    </row>
    <row r="1766" spans="1:9" x14ac:dyDescent="0.25">
      <c r="A1766" t="s">
        <v>357</v>
      </c>
      <c r="B1766" t="s">
        <v>39</v>
      </c>
      <c r="C1766">
        <v>2403418</v>
      </c>
      <c r="D1766" t="s">
        <v>39</v>
      </c>
      <c r="E1766">
        <v>10</v>
      </c>
      <c r="F1766" t="s">
        <v>344</v>
      </c>
      <c r="G1766" s="12">
        <v>105000</v>
      </c>
      <c r="H1766" s="7">
        <v>1015202500154</v>
      </c>
      <c r="I1766" s="23" t="s">
        <v>41796</v>
      </c>
    </row>
    <row r="1767" spans="1:9" x14ac:dyDescent="0.25">
      <c r="A1767" t="s">
        <v>357</v>
      </c>
      <c r="B1767" t="s">
        <v>38</v>
      </c>
      <c r="C1767">
        <v>2403418</v>
      </c>
      <c r="D1767" t="s">
        <v>38</v>
      </c>
      <c r="E1767">
        <v>14</v>
      </c>
      <c r="F1767" t="s">
        <v>393</v>
      </c>
      <c r="G1767" s="12">
        <v>8541446</v>
      </c>
      <c r="H1767" s="7">
        <v>1440202500507</v>
      </c>
      <c r="I1767" s="23" t="s">
        <v>41796</v>
      </c>
    </row>
    <row r="1768" spans="1:9" x14ac:dyDescent="0.25">
      <c r="A1768" t="s">
        <v>357</v>
      </c>
      <c r="B1768" t="s">
        <v>369</v>
      </c>
      <c r="C1768">
        <v>2403418</v>
      </c>
      <c r="D1768" t="s">
        <v>369</v>
      </c>
      <c r="E1768">
        <v>9</v>
      </c>
      <c r="F1768" t="s">
        <v>356</v>
      </c>
      <c r="G1768" s="12">
        <v>783312</v>
      </c>
      <c r="H1768" s="7">
        <v>999202500042</v>
      </c>
      <c r="I1768" s="23" t="s">
        <v>41796</v>
      </c>
    </row>
    <row r="1769" spans="1:9" x14ac:dyDescent="0.25">
      <c r="A1769" t="s">
        <v>357</v>
      </c>
      <c r="B1769" t="s">
        <v>369</v>
      </c>
      <c r="C1769">
        <v>2403418</v>
      </c>
      <c r="D1769" t="s">
        <v>369</v>
      </c>
      <c r="E1769">
        <v>9</v>
      </c>
      <c r="F1769" t="s">
        <v>356</v>
      </c>
      <c r="G1769" s="12">
        <v>783312</v>
      </c>
      <c r="H1769" s="7">
        <v>999202500045</v>
      </c>
      <c r="I1769" s="23" t="s">
        <v>41796</v>
      </c>
    </row>
    <row r="1770" spans="1:9" x14ac:dyDescent="0.25">
      <c r="A1770" t="s">
        <v>357</v>
      </c>
      <c r="B1770" t="s">
        <v>1518</v>
      </c>
      <c r="C1770">
        <v>2403418</v>
      </c>
      <c r="D1770" t="s">
        <v>1518</v>
      </c>
      <c r="E1770">
        <v>8</v>
      </c>
      <c r="F1770" t="s">
        <v>578</v>
      </c>
      <c r="G1770" s="12">
        <v>25874611</v>
      </c>
      <c r="H1770" s="7">
        <v>810202500286</v>
      </c>
      <c r="I1770" s="23" t="s">
        <v>41796</v>
      </c>
    </row>
    <row r="1771" spans="1:9" x14ac:dyDescent="0.25">
      <c r="A1771" t="s">
        <v>357</v>
      </c>
      <c r="B1771" t="s">
        <v>1903</v>
      </c>
      <c r="C1771">
        <v>2403418</v>
      </c>
      <c r="D1771" t="s">
        <v>1903</v>
      </c>
      <c r="E1771">
        <v>10</v>
      </c>
      <c r="F1771" t="s">
        <v>344</v>
      </c>
      <c r="G1771" s="12">
        <v>650250</v>
      </c>
      <c r="H1771" s="7">
        <v>1055202304456</v>
      </c>
      <c r="I1771" s="23" t="s">
        <v>41796</v>
      </c>
    </row>
    <row r="1772" spans="1:9" x14ac:dyDescent="0.25">
      <c r="A1772" t="s">
        <v>357</v>
      </c>
      <c r="B1772" t="s">
        <v>23</v>
      </c>
      <c r="C1772">
        <v>2403418</v>
      </c>
      <c r="D1772" t="s">
        <v>23</v>
      </c>
      <c r="E1772">
        <v>14</v>
      </c>
      <c r="F1772" t="s">
        <v>271</v>
      </c>
      <c r="G1772" s="12">
        <v>62287314</v>
      </c>
      <c r="H1772" s="7">
        <v>1435202500335</v>
      </c>
      <c r="I1772" s="23" t="s">
        <v>41796</v>
      </c>
    </row>
    <row r="1773" spans="1:9" x14ac:dyDescent="0.25">
      <c r="A1773" t="s">
        <v>357</v>
      </c>
      <c r="B1773" t="s">
        <v>879</v>
      </c>
      <c r="C1773">
        <v>2403418</v>
      </c>
      <c r="D1773" t="s">
        <v>879</v>
      </c>
      <c r="E1773">
        <v>9</v>
      </c>
      <c r="F1773" t="s">
        <v>356</v>
      </c>
      <c r="G1773" s="12">
        <v>66780489</v>
      </c>
      <c r="H1773" s="7">
        <v>990202500211</v>
      </c>
      <c r="I1773" s="23" t="s">
        <v>41796</v>
      </c>
    </row>
    <row r="1774" spans="1:9" x14ac:dyDescent="0.25">
      <c r="A1774" t="s">
        <v>357</v>
      </c>
      <c r="B1774" t="s">
        <v>26</v>
      </c>
      <c r="C1774">
        <v>2403418</v>
      </c>
      <c r="D1774" t="s">
        <v>26</v>
      </c>
      <c r="E1774">
        <v>9</v>
      </c>
      <c r="F1774" t="s">
        <v>356</v>
      </c>
      <c r="G1774" s="12">
        <v>135782298</v>
      </c>
      <c r="H1774" s="7">
        <v>980202500006</v>
      </c>
      <c r="I1774" s="23" t="s">
        <v>41796</v>
      </c>
    </row>
    <row r="1775" spans="1:9" x14ac:dyDescent="0.25">
      <c r="A1775" t="s">
        <v>357</v>
      </c>
      <c r="B1775" t="s">
        <v>878</v>
      </c>
      <c r="C1775">
        <v>2403418</v>
      </c>
      <c r="D1775" t="s">
        <v>878</v>
      </c>
      <c r="E1775">
        <v>8</v>
      </c>
      <c r="F1775" t="s">
        <v>578</v>
      </c>
      <c r="G1775" s="12">
        <v>13053173</v>
      </c>
      <c r="H1775" s="7">
        <v>870202500100</v>
      </c>
      <c r="I1775" s="23" t="s">
        <v>41796</v>
      </c>
    </row>
    <row r="1776" spans="1:9" x14ac:dyDescent="0.25">
      <c r="A1776" t="s">
        <v>357</v>
      </c>
      <c r="B1776" t="s">
        <v>48</v>
      </c>
      <c r="C1776">
        <v>2403418</v>
      </c>
      <c r="D1776" t="s">
        <v>48</v>
      </c>
      <c r="E1776">
        <v>10</v>
      </c>
      <c r="F1776" t="s">
        <v>344</v>
      </c>
      <c r="G1776" s="12">
        <v>969750</v>
      </c>
      <c r="H1776" s="7">
        <v>1075202500203</v>
      </c>
      <c r="I1776" s="23" t="s">
        <v>41796</v>
      </c>
    </row>
    <row r="1777" spans="1:9" x14ac:dyDescent="0.25">
      <c r="A1777" t="s">
        <v>357</v>
      </c>
      <c r="B1777" t="s">
        <v>584</v>
      </c>
      <c r="C1777">
        <v>2403418</v>
      </c>
      <c r="D1777" t="s">
        <v>584</v>
      </c>
      <c r="E1777">
        <v>14</v>
      </c>
      <c r="F1777" t="s">
        <v>271</v>
      </c>
      <c r="G1777" s="12">
        <v>1258590</v>
      </c>
      <c r="H1777" s="7">
        <v>1442202500903</v>
      </c>
      <c r="I1777" s="23" t="s">
        <v>41796</v>
      </c>
    </row>
    <row r="1778" spans="1:9" x14ac:dyDescent="0.25">
      <c r="A1778" t="s">
        <v>357</v>
      </c>
      <c r="B1778" t="s">
        <v>75</v>
      </c>
      <c r="C1778">
        <v>2403418</v>
      </c>
      <c r="D1778" t="s">
        <v>75</v>
      </c>
      <c r="E1778">
        <v>9</v>
      </c>
      <c r="F1778" t="s">
        <v>356</v>
      </c>
      <c r="G1778" s="12">
        <v>48067814</v>
      </c>
      <c r="H1778" s="7">
        <v>920202500006</v>
      </c>
      <c r="I1778" s="23" t="s">
        <v>41796</v>
      </c>
    </row>
    <row r="1779" spans="1:9" x14ac:dyDescent="0.25">
      <c r="A1779" t="s">
        <v>357</v>
      </c>
      <c r="B1779" t="s">
        <v>355</v>
      </c>
      <c r="C1779">
        <v>2403418</v>
      </c>
      <c r="D1779" t="s">
        <v>355</v>
      </c>
      <c r="E1779">
        <v>9</v>
      </c>
      <c r="F1779" t="s">
        <v>356</v>
      </c>
      <c r="G1779" s="12">
        <v>15316544</v>
      </c>
      <c r="H1779" s="7">
        <v>905202500068</v>
      </c>
      <c r="I1779" s="23" t="s">
        <v>41796</v>
      </c>
    </row>
    <row r="1780" spans="1:9" x14ac:dyDescent="0.25">
      <c r="A1780" t="s">
        <v>357</v>
      </c>
      <c r="B1780" t="s">
        <v>64</v>
      </c>
      <c r="C1780">
        <v>2403418</v>
      </c>
      <c r="D1780" t="s">
        <v>64</v>
      </c>
      <c r="E1780">
        <v>10</v>
      </c>
      <c r="F1780" t="s">
        <v>344</v>
      </c>
      <c r="G1780" s="12">
        <v>13453999</v>
      </c>
      <c r="H1780" s="7">
        <v>1075202500204</v>
      </c>
      <c r="I1780" s="23" t="s">
        <v>41796</v>
      </c>
    </row>
    <row r="1781" spans="1:9" x14ac:dyDescent="0.25">
      <c r="A1781" t="s">
        <v>357</v>
      </c>
      <c r="B1781" t="s">
        <v>878</v>
      </c>
      <c r="C1781">
        <v>2403418</v>
      </c>
      <c r="D1781" t="s">
        <v>878</v>
      </c>
      <c r="E1781">
        <v>8</v>
      </c>
      <c r="F1781" t="s">
        <v>578</v>
      </c>
      <c r="G1781" s="12">
        <v>3765997</v>
      </c>
      <c r="H1781" s="7">
        <v>870202500101</v>
      </c>
      <c r="I1781" s="23" t="s">
        <v>41796</v>
      </c>
    </row>
    <row r="1782" spans="1:9" x14ac:dyDescent="0.25">
      <c r="A1782" t="s">
        <v>357</v>
      </c>
      <c r="B1782" t="s">
        <v>3099</v>
      </c>
      <c r="C1782">
        <v>2403418</v>
      </c>
      <c r="D1782" t="s">
        <v>3099</v>
      </c>
      <c r="E1782">
        <v>9</v>
      </c>
      <c r="F1782" t="s">
        <v>356</v>
      </c>
      <c r="G1782" s="12">
        <v>4618836</v>
      </c>
      <c r="H1782" s="7">
        <v>999202500046</v>
      </c>
      <c r="I1782" s="23" t="s">
        <v>282</v>
      </c>
    </row>
    <row r="1783" spans="1:9" x14ac:dyDescent="0.25">
      <c r="A1783" t="s">
        <v>357</v>
      </c>
      <c r="B1783" t="s">
        <v>3100</v>
      </c>
      <c r="C1783">
        <v>2403418</v>
      </c>
      <c r="D1783" t="s">
        <v>3100</v>
      </c>
      <c r="E1783">
        <v>9</v>
      </c>
      <c r="F1783" t="s">
        <v>356</v>
      </c>
      <c r="G1783" s="12">
        <v>4618836</v>
      </c>
      <c r="H1783" s="7">
        <v>999202500065</v>
      </c>
      <c r="I1783" s="23" t="s">
        <v>282</v>
      </c>
    </row>
    <row r="1784" spans="1:9" x14ac:dyDescent="0.25">
      <c r="A1784" t="s">
        <v>357</v>
      </c>
      <c r="B1784" t="s">
        <v>1999</v>
      </c>
      <c r="C1784">
        <v>2403418</v>
      </c>
      <c r="D1784" t="s">
        <v>1999</v>
      </c>
      <c r="E1784">
        <v>9</v>
      </c>
      <c r="F1784" t="s">
        <v>356</v>
      </c>
      <c r="G1784" s="12">
        <v>15347203</v>
      </c>
      <c r="H1784" s="7">
        <v>930202500067</v>
      </c>
      <c r="I1784" s="23" t="s">
        <v>41796</v>
      </c>
    </row>
    <row r="1785" spans="1:9" x14ac:dyDescent="0.25">
      <c r="A1785" t="s">
        <v>357</v>
      </c>
      <c r="B1785" t="s">
        <v>1903</v>
      </c>
      <c r="C1785">
        <v>2403418</v>
      </c>
      <c r="D1785" t="s">
        <v>1903</v>
      </c>
      <c r="E1785">
        <v>10</v>
      </c>
      <c r="F1785" t="s">
        <v>344</v>
      </c>
      <c r="G1785" s="12">
        <v>222750</v>
      </c>
      <c r="H1785" s="7">
        <v>1055202304837</v>
      </c>
      <c r="I1785" s="23" t="s">
        <v>41796</v>
      </c>
    </row>
    <row r="1786" spans="1:9" x14ac:dyDescent="0.25">
      <c r="A1786" t="s">
        <v>357</v>
      </c>
      <c r="B1786" t="s">
        <v>39</v>
      </c>
      <c r="C1786">
        <v>2403418</v>
      </c>
      <c r="D1786" t="s">
        <v>39</v>
      </c>
      <c r="E1786">
        <v>10</v>
      </c>
      <c r="F1786" t="s">
        <v>344</v>
      </c>
      <c r="G1786" s="12">
        <v>16261956</v>
      </c>
      <c r="H1786" s="7">
        <v>1015202500147</v>
      </c>
      <c r="I1786" s="23" t="s">
        <v>41796</v>
      </c>
    </row>
    <row r="1787" spans="1:9" x14ac:dyDescent="0.25">
      <c r="A1787" t="s">
        <v>357</v>
      </c>
      <c r="B1787" t="s">
        <v>39</v>
      </c>
      <c r="C1787">
        <v>2403418</v>
      </c>
      <c r="D1787" t="s">
        <v>39</v>
      </c>
      <c r="E1787">
        <v>10</v>
      </c>
      <c r="F1787" t="s">
        <v>344</v>
      </c>
      <c r="G1787" s="12">
        <v>337500</v>
      </c>
      <c r="H1787" s="7">
        <v>1015202500148</v>
      </c>
      <c r="I1787" s="23" t="s">
        <v>41796</v>
      </c>
    </row>
    <row r="1788" spans="1:9" x14ac:dyDescent="0.25">
      <c r="A1788" t="s">
        <v>357</v>
      </c>
      <c r="B1788" t="s">
        <v>369</v>
      </c>
      <c r="C1788">
        <v>2403418</v>
      </c>
      <c r="D1788" t="s">
        <v>3101</v>
      </c>
      <c r="E1788">
        <v>10</v>
      </c>
      <c r="F1788" t="s">
        <v>448</v>
      </c>
      <c r="G1788" s="12">
        <v>362500</v>
      </c>
      <c r="H1788" s="7">
        <v>1099202500025</v>
      </c>
      <c r="I1788" s="23" t="s">
        <v>268</v>
      </c>
    </row>
    <row r="1789" spans="1:9" x14ac:dyDescent="0.25">
      <c r="A1789" t="s">
        <v>357</v>
      </c>
      <c r="B1789" t="s">
        <v>3215</v>
      </c>
      <c r="C1789">
        <v>2403418</v>
      </c>
      <c r="D1789" t="s">
        <v>3215</v>
      </c>
      <c r="E1789">
        <v>9</v>
      </c>
      <c r="F1789" t="s">
        <v>356</v>
      </c>
      <c r="G1789" s="12">
        <v>4618836</v>
      </c>
      <c r="H1789" s="7">
        <v>999202500058</v>
      </c>
      <c r="I1789" s="23" t="s">
        <v>268</v>
      </c>
    </row>
    <row r="1790" spans="1:9" x14ac:dyDescent="0.25">
      <c r="A1790" t="s">
        <v>357</v>
      </c>
      <c r="B1790" t="s">
        <v>1812</v>
      </c>
      <c r="C1790">
        <v>2403418</v>
      </c>
      <c r="D1790" t="s">
        <v>1812</v>
      </c>
      <c r="E1790">
        <v>99</v>
      </c>
      <c r="F1790" t="s">
        <v>8</v>
      </c>
      <c r="G1790" s="12">
        <v>2565000</v>
      </c>
      <c r="H1790" s="7">
        <v>2020202500075</v>
      </c>
      <c r="I1790" s="23" t="s">
        <v>268</v>
      </c>
    </row>
    <row r="1791" spans="1:9" x14ac:dyDescent="0.25">
      <c r="A1791" t="s">
        <v>357</v>
      </c>
      <c r="B1791" t="s">
        <v>45</v>
      </c>
      <c r="C1791">
        <v>2403418</v>
      </c>
      <c r="D1791" t="s">
        <v>45</v>
      </c>
      <c r="E1791">
        <v>14</v>
      </c>
      <c r="F1791" t="s">
        <v>271</v>
      </c>
      <c r="G1791" s="12">
        <v>1386817</v>
      </c>
      <c r="H1791" s="7">
        <v>1442202501863</v>
      </c>
      <c r="I1791" s="23" t="s">
        <v>41796</v>
      </c>
    </row>
    <row r="1792" spans="1:9" x14ac:dyDescent="0.25">
      <c r="A1792" t="s">
        <v>357</v>
      </c>
      <c r="B1792" t="s">
        <v>1813</v>
      </c>
      <c r="C1792">
        <v>2403418</v>
      </c>
      <c r="D1792" t="s">
        <v>1813</v>
      </c>
      <c r="E1792">
        <v>9</v>
      </c>
      <c r="F1792" t="s">
        <v>356</v>
      </c>
      <c r="G1792" s="12">
        <v>4294500</v>
      </c>
      <c r="H1792" s="7">
        <v>937202500023</v>
      </c>
      <c r="I1792" s="23" t="s">
        <v>41796</v>
      </c>
    </row>
    <row r="1793" spans="1:9" x14ac:dyDescent="0.25">
      <c r="A1793" t="s">
        <v>357</v>
      </c>
      <c r="B1793" t="s">
        <v>1519</v>
      </c>
      <c r="C1793">
        <v>2403418</v>
      </c>
      <c r="D1793" t="s">
        <v>1519</v>
      </c>
      <c r="E1793">
        <v>9</v>
      </c>
      <c r="F1793" t="s">
        <v>356</v>
      </c>
      <c r="G1793" s="12">
        <v>1102500</v>
      </c>
      <c r="H1793" s="7">
        <v>937202500032</v>
      </c>
      <c r="I1793" s="23" t="s">
        <v>41796</v>
      </c>
    </row>
    <row r="1794" spans="1:9" x14ac:dyDescent="0.25">
      <c r="A1794" t="s">
        <v>357</v>
      </c>
      <c r="B1794" t="s">
        <v>1903</v>
      </c>
      <c r="C1794">
        <v>2403418</v>
      </c>
      <c r="D1794" t="s">
        <v>1903</v>
      </c>
      <c r="E1794">
        <v>10</v>
      </c>
      <c r="F1794" t="s">
        <v>344</v>
      </c>
      <c r="G1794" s="12">
        <v>3975394</v>
      </c>
      <c r="H1794" s="7">
        <v>1055202304835</v>
      </c>
      <c r="I1794" s="23" t="s">
        <v>41796</v>
      </c>
    </row>
    <row r="1795" spans="1:9" x14ac:dyDescent="0.25">
      <c r="A1795" t="s">
        <v>357</v>
      </c>
      <c r="B1795" t="s">
        <v>9</v>
      </c>
      <c r="C1795">
        <v>2403418</v>
      </c>
      <c r="D1795" t="s">
        <v>9</v>
      </c>
      <c r="E1795">
        <v>10</v>
      </c>
      <c r="F1795" t="s">
        <v>344</v>
      </c>
      <c r="G1795" s="12">
        <v>5491322</v>
      </c>
      <c r="H1795" s="7">
        <v>1030202500174</v>
      </c>
      <c r="I1795" s="23" t="s">
        <v>41796</v>
      </c>
    </row>
    <row r="1796" spans="1:9" x14ac:dyDescent="0.25">
      <c r="A1796" t="s">
        <v>357</v>
      </c>
      <c r="B1796" t="s">
        <v>1520</v>
      </c>
      <c r="C1796">
        <v>2403418</v>
      </c>
      <c r="D1796" t="s">
        <v>1520</v>
      </c>
      <c r="E1796">
        <v>9</v>
      </c>
      <c r="F1796" t="s">
        <v>356</v>
      </c>
      <c r="G1796" s="12">
        <v>23822237</v>
      </c>
      <c r="H1796" s="7">
        <v>935202500068</v>
      </c>
      <c r="I1796" s="23" t="s">
        <v>282</v>
      </c>
    </row>
    <row r="1797" spans="1:9" x14ac:dyDescent="0.25">
      <c r="A1797" t="s">
        <v>357</v>
      </c>
      <c r="B1797" t="s">
        <v>69</v>
      </c>
      <c r="C1797">
        <v>2403418</v>
      </c>
      <c r="D1797" t="s">
        <v>69</v>
      </c>
      <c r="E1797">
        <v>10</v>
      </c>
      <c r="F1797" t="s">
        <v>344</v>
      </c>
      <c r="G1797" s="12">
        <v>846000</v>
      </c>
      <c r="H1797" s="7">
        <v>1095202500239</v>
      </c>
      <c r="I1797" s="23" t="s">
        <v>41796</v>
      </c>
    </row>
    <row r="1798" spans="1:9" x14ac:dyDescent="0.25">
      <c r="A1798" t="s">
        <v>357</v>
      </c>
      <c r="B1798" t="s">
        <v>1517</v>
      </c>
      <c r="C1798">
        <v>2403418</v>
      </c>
      <c r="D1798" t="s">
        <v>1517</v>
      </c>
      <c r="E1798">
        <v>8</v>
      </c>
      <c r="F1798" t="s">
        <v>905</v>
      </c>
      <c r="G1798" s="12">
        <v>4009679</v>
      </c>
      <c r="H1798" s="7">
        <v>840202500285</v>
      </c>
      <c r="I1798" s="23" t="s">
        <v>41796</v>
      </c>
    </row>
    <row r="1799" spans="1:9" x14ac:dyDescent="0.25">
      <c r="A1799" t="s">
        <v>357</v>
      </c>
      <c r="B1799" t="s">
        <v>1903</v>
      </c>
      <c r="C1799">
        <v>2403418</v>
      </c>
      <c r="D1799" t="s">
        <v>1903</v>
      </c>
      <c r="E1799">
        <v>10</v>
      </c>
      <c r="F1799" t="s">
        <v>344</v>
      </c>
      <c r="G1799" s="12">
        <v>6832500</v>
      </c>
      <c r="H1799" s="7">
        <v>1055202304457</v>
      </c>
      <c r="I1799" s="23" t="s">
        <v>41796</v>
      </c>
    </row>
    <row r="1800" spans="1:9" x14ac:dyDescent="0.25">
      <c r="A1800" t="s">
        <v>357</v>
      </c>
      <c r="B1800" t="s">
        <v>10</v>
      </c>
      <c r="C1800">
        <v>2403418</v>
      </c>
      <c r="D1800" s="15" t="s">
        <v>10</v>
      </c>
      <c r="E1800">
        <v>14</v>
      </c>
      <c r="F1800" t="s">
        <v>271</v>
      </c>
      <c r="G1800" s="12">
        <v>29448554</v>
      </c>
      <c r="H1800" s="7">
        <v>1450202500349</v>
      </c>
      <c r="I1800" s="23" t="s">
        <v>41796</v>
      </c>
    </row>
    <row r="1801" spans="1:9" x14ac:dyDescent="0.25">
      <c r="A1801" t="s">
        <v>357</v>
      </c>
      <c r="B1801" t="s">
        <v>1902</v>
      </c>
      <c r="C1801">
        <v>2403418</v>
      </c>
      <c r="D1801" s="15" t="s">
        <v>1902</v>
      </c>
      <c r="E1801">
        <v>9</v>
      </c>
      <c r="F1801" t="s">
        <v>356</v>
      </c>
      <c r="G1801" s="12">
        <v>43344230</v>
      </c>
      <c r="H1801" s="7">
        <v>907202500028</v>
      </c>
      <c r="I1801" s="23" t="s">
        <v>41796</v>
      </c>
    </row>
    <row r="1802" spans="1:9" x14ac:dyDescent="0.25">
      <c r="A1802" t="s">
        <v>357</v>
      </c>
      <c r="B1802" t="s">
        <v>2227</v>
      </c>
      <c r="C1802">
        <v>2403418</v>
      </c>
      <c r="D1802" s="15" t="s">
        <v>2227</v>
      </c>
      <c r="E1802">
        <v>9</v>
      </c>
      <c r="F1802" t="s">
        <v>356</v>
      </c>
      <c r="G1802" s="12">
        <v>115915826</v>
      </c>
      <c r="H1802" s="7">
        <v>975202500007</v>
      </c>
      <c r="I1802" s="23" t="s">
        <v>41796</v>
      </c>
    </row>
    <row r="1803" spans="1:9" x14ac:dyDescent="0.25">
      <c r="A1803" t="s">
        <v>357</v>
      </c>
      <c r="B1803" t="s">
        <v>3278</v>
      </c>
      <c r="C1803">
        <v>2403418</v>
      </c>
      <c r="D1803" s="15" t="s">
        <v>3101</v>
      </c>
      <c r="E1803">
        <v>10</v>
      </c>
      <c r="F1803" t="s">
        <v>448</v>
      </c>
      <c r="G1803" s="12">
        <v>2137500</v>
      </c>
      <c r="H1803" s="7">
        <v>1099202500025</v>
      </c>
      <c r="I1803" s="23" t="s">
        <v>268</v>
      </c>
    </row>
    <row r="1804" spans="1:9" x14ac:dyDescent="0.25">
      <c r="A1804" t="s">
        <v>357</v>
      </c>
      <c r="B1804" t="s">
        <v>65</v>
      </c>
      <c r="C1804">
        <v>2403418</v>
      </c>
      <c r="D1804" t="s">
        <v>65</v>
      </c>
      <c r="E1804">
        <v>10</v>
      </c>
      <c r="F1804" t="s">
        <v>389</v>
      </c>
      <c r="G1804" s="12">
        <v>686250</v>
      </c>
      <c r="H1804" s="7">
        <v>1025202500408</v>
      </c>
      <c r="I1804" s="23" t="s">
        <v>41796</v>
      </c>
    </row>
    <row r="1805" spans="1:9" x14ac:dyDescent="0.25">
      <c r="A1805" t="s">
        <v>357</v>
      </c>
      <c r="B1805" t="s">
        <v>3420</v>
      </c>
      <c r="C1805">
        <v>2403418</v>
      </c>
      <c r="D1805" s="15" t="s">
        <v>3420</v>
      </c>
      <c r="E1805">
        <v>9</v>
      </c>
      <c r="F1805" t="s">
        <v>356</v>
      </c>
      <c r="G1805" s="12">
        <v>4618836</v>
      </c>
      <c r="H1805" s="7">
        <v>999202500047</v>
      </c>
      <c r="I1805" s="23" t="s">
        <v>282</v>
      </c>
    </row>
    <row r="1806" spans="1:9" x14ac:dyDescent="0.25">
      <c r="A1806" t="s">
        <v>357</v>
      </c>
      <c r="B1806" t="s">
        <v>3421</v>
      </c>
      <c r="C1806">
        <v>2403418</v>
      </c>
      <c r="D1806" s="15" t="s">
        <v>3421</v>
      </c>
      <c r="E1806">
        <v>99</v>
      </c>
      <c r="F1806" t="s">
        <v>8</v>
      </c>
      <c r="G1806" s="12">
        <v>5722479</v>
      </c>
      <c r="H1806" s="7">
        <v>2020202500081</v>
      </c>
      <c r="I1806" s="23" t="s">
        <v>268</v>
      </c>
    </row>
    <row r="1807" spans="1:9" x14ac:dyDescent="0.25">
      <c r="A1807" t="s">
        <v>357</v>
      </c>
      <c r="B1807" t="s">
        <v>1124</v>
      </c>
      <c r="C1807">
        <v>2403418</v>
      </c>
      <c r="D1807" t="s">
        <v>1124</v>
      </c>
      <c r="E1807">
        <v>9</v>
      </c>
      <c r="F1807" t="s">
        <v>356</v>
      </c>
      <c r="G1807" s="12">
        <v>65645535</v>
      </c>
      <c r="H1807" s="7">
        <v>930202500039</v>
      </c>
      <c r="I1807" s="23" t="s">
        <v>41796</v>
      </c>
    </row>
    <row r="1808" spans="1:9" x14ac:dyDescent="0.25">
      <c r="A1808" t="s">
        <v>357</v>
      </c>
      <c r="B1808" t="s">
        <v>756</v>
      </c>
      <c r="C1808">
        <v>2403418</v>
      </c>
      <c r="D1808" t="s">
        <v>756</v>
      </c>
      <c r="E1808">
        <v>9</v>
      </c>
      <c r="F1808" t="s">
        <v>356</v>
      </c>
      <c r="G1808" s="12">
        <v>105077760</v>
      </c>
      <c r="H1808" s="7">
        <v>935202500221</v>
      </c>
      <c r="I1808" s="23" t="s">
        <v>41796</v>
      </c>
    </row>
    <row r="1809" spans="1:9" x14ac:dyDescent="0.25">
      <c r="A1809" t="s">
        <v>357</v>
      </c>
      <c r="B1809" t="s">
        <v>33</v>
      </c>
      <c r="C1809">
        <v>2403418</v>
      </c>
      <c r="D1809" t="s">
        <v>33</v>
      </c>
      <c r="E1809">
        <v>9</v>
      </c>
      <c r="F1809" t="s">
        <v>356</v>
      </c>
      <c r="G1809" s="12">
        <v>85968357</v>
      </c>
      <c r="H1809" s="7">
        <v>940202500090</v>
      </c>
      <c r="I1809" s="23" t="s">
        <v>41796</v>
      </c>
    </row>
    <row r="1810" spans="1:9" x14ac:dyDescent="0.25">
      <c r="A1810" t="s">
        <v>357</v>
      </c>
      <c r="B1810" t="s">
        <v>355</v>
      </c>
      <c r="C1810">
        <v>2403418</v>
      </c>
      <c r="D1810" t="s">
        <v>355</v>
      </c>
      <c r="E1810">
        <v>9</v>
      </c>
      <c r="F1810" t="s">
        <v>356</v>
      </c>
      <c r="G1810" s="12">
        <v>243250</v>
      </c>
      <c r="H1810" s="7">
        <v>905202500069</v>
      </c>
      <c r="I1810" s="23" t="s">
        <v>41796</v>
      </c>
    </row>
    <row r="1811" spans="1:9" x14ac:dyDescent="0.25">
      <c r="A1811" t="s">
        <v>357</v>
      </c>
      <c r="B1811" t="s">
        <v>1132</v>
      </c>
      <c r="C1811">
        <v>2403418</v>
      </c>
      <c r="D1811" t="s">
        <v>1132</v>
      </c>
      <c r="E1811">
        <v>9</v>
      </c>
      <c r="F1811" t="s">
        <v>356</v>
      </c>
      <c r="G1811" s="12">
        <v>19779677</v>
      </c>
      <c r="H1811" s="7">
        <v>990202500925</v>
      </c>
      <c r="I1811" s="23" t="s">
        <v>41796</v>
      </c>
    </row>
    <row r="1812" spans="1:9" x14ac:dyDescent="0.25">
      <c r="A1812" t="s">
        <v>357</v>
      </c>
      <c r="B1812" t="s">
        <v>38</v>
      </c>
      <c r="C1812">
        <v>2403418</v>
      </c>
      <c r="D1812" t="s">
        <v>38</v>
      </c>
      <c r="E1812">
        <v>14</v>
      </c>
      <c r="F1812" t="s">
        <v>393</v>
      </c>
      <c r="G1812" s="12">
        <v>28914272</v>
      </c>
      <c r="H1812" s="7">
        <v>1440202500505</v>
      </c>
      <c r="I1812" s="23" t="s">
        <v>41796</v>
      </c>
    </row>
    <row r="1813" spans="1:9" x14ac:dyDescent="0.25">
      <c r="A1813" t="s">
        <v>357</v>
      </c>
      <c r="B1813" t="s">
        <v>369</v>
      </c>
      <c r="C1813">
        <v>2403418</v>
      </c>
      <c r="D1813" t="s">
        <v>369</v>
      </c>
      <c r="E1813">
        <v>9</v>
      </c>
      <c r="F1813" t="s">
        <v>356</v>
      </c>
      <c r="G1813" s="12">
        <v>891354</v>
      </c>
      <c r="H1813" s="7">
        <v>999202500048</v>
      </c>
      <c r="I1813" s="23" t="s">
        <v>41796</v>
      </c>
    </row>
    <row r="1814" spans="1:9" x14ac:dyDescent="0.25">
      <c r="A1814" t="s">
        <v>357</v>
      </c>
      <c r="B1814" t="s">
        <v>369</v>
      </c>
      <c r="C1814">
        <v>2403418</v>
      </c>
      <c r="D1814" t="s">
        <v>369</v>
      </c>
      <c r="E1814">
        <v>9</v>
      </c>
      <c r="F1814" t="s">
        <v>356</v>
      </c>
      <c r="G1814" s="12">
        <v>688971</v>
      </c>
      <c r="H1814" s="7">
        <v>999202500051</v>
      </c>
      <c r="I1814" s="23" t="s">
        <v>41796</v>
      </c>
    </row>
    <row r="1815" spans="1:9" x14ac:dyDescent="0.25">
      <c r="A1815" t="s">
        <v>357</v>
      </c>
      <c r="B1815" t="s">
        <v>369</v>
      </c>
      <c r="C1815">
        <v>2403418</v>
      </c>
      <c r="D1815" t="s">
        <v>369</v>
      </c>
      <c r="E1815">
        <v>9</v>
      </c>
      <c r="F1815" t="s">
        <v>356</v>
      </c>
      <c r="G1815" s="12">
        <v>501852</v>
      </c>
      <c r="H1815" s="7">
        <v>999202500054</v>
      </c>
      <c r="I1815" s="23" t="s">
        <v>41796</v>
      </c>
    </row>
    <row r="1816" spans="1:9" x14ac:dyDescent="0.25">
      <c r="A1816" t="s">
        <v>357</v>
      </c>
      <c r="B1816" t="s">
        <v>1901</v>
      </c>
      <c r="C1816">
        <v>2403418</v>
      </c>
      <c r="D1816" t="s">
        <v>1901</v>
      </c>
      <c r="E1816">
        <v>8</v>
      </c>
      <c r="F1816" t="s">
        <v>578</v>
      </c>
      <c r="G1816" s="12">
        <v>1954375</v>
      </c>
      <c r="H1816" s="7">
        <v>812202500450</v>
      </c>
      <c r="I1816" s="23" t="s">
        <v>41796</v>
      </c>
    </row>
    <row r="1817" spans="1:9" x14ac:dyDescent="0.25">
      <c r="A1817" t="s">
        <v>357</v>
      </c>
      <c r="B1817" t="s">
        <v>53</v>
      </c>
      <c r="C1817">
        <v>2403418</v>
      </c>
      <c r="D1817" t="s">
        <v>53</v>
      </c>
      <c r="E1817">
        <v>10</v>
      </c>
      <c r="F1817" t="s">
        <v>344</v>
      </c>
      <c r="G1817" s="12">
        <v>18799421</v>
      </c>
      <c r="H1817" s="7">
        <v>1005202500380</v>
      </c>
      <c r="I1817" s="23" t="s">
        <v>41796</v>
      </c>
    </row>
    <row r="1818" spans="1:9" x14ac:dyDescent="0.25">
      <c r="A1818" t="s">
        <v>357</v>
      </c>
      <c r="B1818" t="s">
        <v>61</v>
      </c>
      <c r="C1818">
        <v>2403418</v>
      </c>
      <c r="D1818" t="s">
        <v>61</v>
      </c>
      <c r="E1818">
        <v>10</v>
      </c>
      <c r="F1818" t="s">
        <v>344</v>
      </c>
      <c r="G1818" s="12">
        <v>9395255</v>
      </c>
      <c r="H1818" s="7">
        <v>1025202500384</v>
      </c>
      <c r="I1818" s="23" t="s">
        <v>41796</v>
      </c>
    </row>
    <row r="1819" spans="1:9" x14ac:dyDescent="0.25">
      <c r="A1819" t="s">
        <v>357</v>
      </c>
      <c r="B1819" t="s">
        <v>75</v>
      </c>
      <c r="C1819">
        <v>2403418</v>
      </c>
      <c r="D1819" t="s">
        <v>75</v>
      </c>
      <c r="E1819">
        <v>9</v>
      </c>
      <c r="F1819" t="s">
        <v>356</v>
      </c>
      <c r="G1819" s="12">
        <v>908250</v>
      </c>
      <c r="H1819" s="7">
        <v>920202500005</v>
      </c>
      <c r="I1819" s="23" t="s">
        <v>41796</v>
      </c>
    </row>
    <row r="1820" spans="1:9" x14ac:dyDescent="0.25">
      <c r="A1820" t="s">
        <v>357</v>
      </c>
      <c r="B1820" t="s">
        <v>1705</v>
      </c>
      <c r="C1820">
        <v>2403418</v>
      </c>
      <c r="D1820" t="s">
        <v>1705</v>
      </c>
      <c r="E1820">
        <v>9</v>
      </c>
      <c r="F1820" t="s">
        <v>356</v>
      </c>
      <c r="G1820" s="12">
        <v>1477000</v>
      </c>
      <c r="H1820" s="7">
        <v>987202500147</v>
      </c>
      <c r="I1820" s="23" t="s">
        <v>41796</v>
      </c>
    </row>
    <row r="1821" spans="1:9" x14ac:dyDescent="0.25">
      <c r="A1821" t="s">
        <v>357</v>
      </c>
      <c r="B1821" t="s">
        <v>1124</v>
      </c>
      <c r="C1821">
        <v>2403418</v>
      </c>
      <c r="D1821" t="s">
        <v>1124</v>
      </c>
      <c r="E1821">
        <v>9</v>
      </c>
      <c r="F1821" t="s">
        <v>356</v>
      </c>
      <c r="G1821" s="12">
        <v>1382500</v>
      </c>
      <c r="H1821" s="7">
        <v>930202500041</v>
      </c>
      <c r="I1821" s="23" t="s">
        <v>41796</v>
      </c>
    </row>
    <row r="1822" spans="1:9" x14ac:dyDescent="0.25">
      <c r="A1822" t="s">
        <v>357</v>
      </c>
      <c r="B1822" t="s">
        <v>9</v>
      </c>
      <c r="C1822">
        <v>2403418</v>
      </c>
      <c r="D1822" t="s">
        <v>9</v>
      </c>
      <c r="E1822">
        <v>10</v>
      </c>
      <c r="F1822" t="s">
        <v>344</v>
      </c>
      <c r="G1822" s="12">
        <v>168750</v>
      </c>
      <c r="H1822" s="7">
        <v>1030202500175</v>
      </c>
      <c r="I1822" s="23" t="s">
        <v>41796</v>
      </c>
    </row>
    <row r="1823" spans="1:9" x14ac:dyDescent="0.25">
      <c r="A1823" t="s">
        <v>357</v>
      </c>
      <c r="B1823" t="s">
        <v>4267</v>
      </c>
      <c r="C1823">
        <v>2403418</v>
      </c>
      <c r="D1823" t="s">
        <v>4267</v>
      </c>
      <c r="E1823">
        <v>9</v>
      </c>
      <c r="F1823" t="s">
        <v>356</v>
      </c>
      <c r="G1823" s="12">
        <v>4618836</v>
      </c>
      <c r="H1823" s="7">
        <v>999202500066</v>
      </c>
      <c r="I1823" s="23" t="s">
        <v>282</v>
      </c>
    </row>
    <row r="1824" spans="1:9" x14ac:dyDescent="0.25">
      <c r="A1824" t="s">
        <v>357</v>
      </c>
      <c r="B1824" t="s">
        <v>45</v>
      </c>
      <c r="C1824">
        <v>2403418</v>
      </c>
      <c r="D1824" t="s">
        <v>45</v>
      </c>
      <c r="E1824">
        <v>14</v>
      </c>
      <c r="F1824" t="s">
        <v>271</v>
      </c>
      <c r="G1824" s="12">
        <v>18609133</v>
      </c>
      <c r="H1824" s="7">
        <v>1442202501864</v>
      </c>
      <c r="I1824" s="23" t="s">
        <v>41796</v>
      </c>
    </row>
    <row r="1825" spans="1:9" x14ac:dyDescent="0.25">
      <c r="A1825" t="s">
        <v>357</v>
      </c>
      <c r="B1825" t="s">
        <v>358</v>
      </c>
      <c r="C1825">
        <v>2403418</v>
      </c>
      <c r="D1825" t="s">
        <v>358</v>
      </c>
      <c r="E1825">
        <v>9</v>
      </c>
      <c r="F1825" t="s">
        <v>356</v>
      </c>
      <c r="G1825" s="12">
        <v>547750</v>
      </c>
      <c r="H1825" s="7">
        <v>965202500114</v>
      </c>
      <c r="I1825" s="23" t="s">
        <v>41796</v>
      </c>
    </row>
    <row r="1826" spans="1:9" x14ac:dyDescent="0.25">
      <c r="A1826" t="s">
        <v>357</v>
      </c>
      <c r="B1826" t="s">
        <v>63</v>
      </c>
      <c r="C1826">
        <v>2403418</v>
      </c>
      <c r="D1826" t="s">
        <v>63</v>
      </c>
      <c r="E1826">
        <v>10</v>
      </c>
      <c r="F1826" t="s">
        <v>344</v>
      </c>
      <c r="G1826" s="12">
        <v>6642237</v>
      </c>
      <c r="H1826" s="7">
        <v>1090202500217</v>
      </c>
      <c r="I1826" s="23" t="s">
        <v>41796</v>
      </c>
    </row>
    <row r="1827" spans="1:9" x14ac:dyDescent="0.25">
      <c r="A1827" t="s">
        <v>357</v>
      </c>
      <c r="B1827" t="s">
        <v>1131</v>
      </c>
      <c r="C1827">
        <v>2403418</v>
      </c>
      <c r="D1827" t="s">
        <v>1131</v>
      </c>
      <c r="E1827">
        <v>2</v>
      </c>
      <c r="F1827" t="s">
        <v>591</v>
      </c>
      <c r="G1827" s="12">
        <v>4601806</v>
      </c>
      <c r="H1827" s="7">
        <v>210202400233</v>
      </c>
      <c r="I1827" s="23" t="s">
        <v>41796</v>
      </c>
    </row>
    <row r="1828" spans="1:9" x14ac:dyDescent="0.25">
      <c r="A1828" t="s">
        <v>357</v>
      </c>
      <c r="B1828" t="s">
        <v>16</v>
      </c>
      <c r="C1828">
        <v>2403418</v>
      </c>
      <c r="D1828" t="s">
        <v>16</v>
      </c>
      <c r="E1828">
        <v>10</v>
      </c>
      <c r="F1828" t="s">
        <v>344</v>
      </c>
      <c r="G1828" s="12">
        <v>11588004</v>
      </c>
      <c r="H1828" s="7">
        <v>1015202500145</v>
      </c>
      <c r="I1828" s="23" t="s">
        <v>41796</v>
      </c>
    </row>
    <row r="1829" spans="1:9" x14ac:dyDescent="0.25">
      <c r="A1829" t="s">
        <v>357</v>
      </c>
      <c r="B1829" t="s">
        <v>585</v>
      </c>
      <c r="C1829">
        <v>2403418</v>
      </c>
      <c r="D1829" t="s">
        <v>585</v>
      </c>
      <c r="E1829">
        <v>10</v>
      </c>
      <c r="F1829" t="s">
        <v>344</v>
      </c>
      <c r="G1829" s="12">
        <v>231750</v>
      </c>
      <c r="H1829" s="7">
        <v>1070202302112</v>
      </c>
      <c r="I1829" s="23" t="s">
        <v>41796</v>
      </c>
    </row>
    <row r="1830" spans="1:9" x14ac:dyDescent="0.25">
      <c r="A1830" t="s">
        <v>357</v>
      </c>
      <c r="B1830" t="s">
        <v>369</v>
      </c>
      <c r="C1830">
        <v>2403418</v>
      </c>
      <c r="D1830" s="15" t="s">
        <v>369</v>
      </c>
      <c r="E1830">
        <v>9</v>
      </c>
      <c r="F1830" t="s">
        <v>356</v>
      </c>
      <c r="G1830" s="12">
        <v>5402148</v>
      </c>
      <c r="H1830" s="7">
        <v>999202500043</v>
      </c>
      <c r="I1830" s="23" t="s">
        <v>41796</v>
      </c>
    </row>
    <row r="1831" spans="1:9" x14ac:dyDescent="0.25">
      <c r="A1831" t="s">
        <v>357</v>
      </c>
      <c r="B1831" t="s">
        <v>369</v>
      </c>
      <c r="C1831">
        <v>2403418</v>
      </c>
      <c r="D1831" s="15" t="s">
        <v>369</v>
      </c>
      <c r="E1831">
        <v>9</v>
      </c>
      <c r="F1831" t="s">
        <v>356</v>
      </c>
      <c r="G1831" s="12">
        <v>783312</v>
      </c>
      <c r="H1831" s="7">
        <v>999202500046</v>
      </c>
      <c r="I1831" s="23" t="s">
        <v>41796</v>
      </c>
    </row>
    <row r="1832" spans="1:9" x14ac:dyDescent="0.25">
      <c r="A1832" t="s">
        <v>357</v>
      </c>
      <c r="B1832" t="s">
        <v>4586</v>
      </c>
      <c r="C1832">
        <v>2403418</v>
      </c>
      <c r="D1832" s="15" t="s">
        <v>4586</v>
      </c>
      <c r="E1832">
        <v>9</v>
      </c>
      <c r="F1832" t="s">
        <v>356</v>
      </c>
      <c r="G1832" s="12">
        <v>4618836</v>
      </c>
      <c r="H1832" s="7">
        <v>999202500041</v>
      </c>
      <c r="I1832" s="23" t="s">
        <v>282</v>
      </c>
    </row>
    <row r="1833" spans="1:9" x14ac:dyDescent="0.25">
      <c r="A1833" t="s">
        <v>357</v>
      </c>
      <c r="B1833" t="s">
        <v>4587</v>
      </c>
      <c r="C1833">
        <v>2403418</v>
      </c>
      <c r="D1833" s="15" t="s">
        <v>4587</v>
      </c>
      <c r="E1833">
        <v>99</v>
      </c>
      <c r="F1833" t="s">
        <v>8</v>
      </c>
      <c r="G1833" s="12">
        <v>939360</v>
      </c>
      <c r="H1833" s="7">
        <v>2020202500116</v>
      </c>
      <c r="I1833" s="23" t="s">
        <v>282</v>
      </c>
    </row>
    <row r="1834" spans="1:9" x14ac:dyDescent="0.25">
      <c r="A1834" t="s">
        <v>357</v>
      </c>
      <c r="B1834" t="s">
        <v>12</v>
      </c>
      <c r="C1834">
        <v>2403418</v>
      </c>
      <c r="D1834" s="15" t="s">
        <v>12</v>
      </c>
      <c r="E1834">
        <v>10</v>
      </c>
      <c r="F1834" t="s">
        <v>344</v>
      </c>
      <c r="G1834" s="12">
        <v>918000</v>
      </c>
      <c r="H1834" s="7">
        <v>1055202500109</v>
      </c>
      <c r="I1834" s="23" t="s">
        <v>41796</v>
      </c>
    </row>
    <row r="1835" spans="1:9" x14ac:dyDescent="0.25">
      <c r="A1835" t="s">
        <v>357</v>
      </c>
      <c r="B1835" t="s">
        <v>585</v>
      </c>
      <c r="C1835">
        <v>2403418</v>
      </c>
      <c r="D1835" s="15" t="s">
        <v>585</v>
      </c>
      <c r="E1835">
        <v>10</v>
      </c>
      <c r="F1835" t="s">
        <v>344</v>
      </c>
      <c r="G1835" s="12">
        <v>7759805</v>
      </c>
      <c r="H1835" s="7">
        <v>1055202304332</v>
      </c>
      <c r="I1835" s="23" t="s">
        <v>41796</v>
      </c>
    </row>
    <row r="1836" spans="1:9" x14ac:dyDescent="0.25">
      <c r="A1836" t="s">
        <v>357</v>
      </c>
      <c r="B1836" t="s">
        <v>23</v>
      </c>
      <c r="C1836">
        <v>2403418</v>
      </c>
      <c r="D1836" s="15" t="s">
        <v>23</v>
      </c>
      <c r="E1836">
        <v>14</v>
      </c>
      <c r="F1836" t="s">
        <v>271</v>
      </c>
      <c r="G1836" s="12">
        <v>1849431</v>
      </c>
      <c r="H1836" s="7">
        <v>1435202500337</v>
      </c>
      <c r="I1836" s="23" t="s">
        <v>41796</v>
      </c>
    </row>
    <row r="1837" spans="1:9" x14ac:dyDescent="0.25">
      <c r="A1837" t="s">
        <v>357</v>
      </c>
      <c r="B1837" t="s">
        <v>26</v>
      </c>
      <c r="C1837">
        <v>2403418</v>
      </c>
      <c r="D1837" s="15" t="s">
        <v>26</v>
      </c>
      <c r="E1837">
        <v>9</v>
      </c>
      <c r="F1837" t="s">
        <v>356</v>
      </c>
      <c r="G1837" s="12">
        <v>2471000</v>
      </c>
      <c r="H1837" s="7">
        <v>980202500005</v>
      </c>
      <c r="I1837" s="23" t="s">
        <v>41796</v>
      </c>
    </row>
    <row r="1838" spans="1:9" x14ac:dyDescent="0.25">
      <c r="A1838" t="s">
        <v>357</v>
      </c>
      <c r="B1838" t="s">
        <v>1814</v>
      </c>
      <c r="C1838">
        <v>2403418</v>
      </c>
      <c r="D1838" s="15" t="s">
        <v>1814</v>
      </c>
      <c r="E1838">
        <v>9</v>
      </c>
      <c r="F1838" t="s">
        <v>356</v>
      </c>
      <c r="G1838" s="12">
        <v>1211014</v>
      </c>
      <c r="H1838" s="7">
        <v>955202401800</v>
      </c>
      <c r="I1838" s="23" t="s">
        <v>268</v>
      </c>
    </row>
    <row r="1839" spans="1:9" x14ac:dyDescent="0.25">
      <c r="A1839" t="s">
        <v>357</v>
      </c>
      <c r="B1839" t="s">
        <v>4588</v>
      </c>
      <c r="C1839">
        <v>2403418</v>
      </c>
      <c r="D1839" s="15" t="s">
        <v>4588</v>
      </c>
      <c r="E1839">
        <v>11</v>
      </c>
      <c r="F1839" t="s">
        <v>347</v>
      </c>
      <c r="G1839" s="12">
        <v>7232704</v>
      </c>
      <c r="H1839" s="7">
        <v>1130202500021</v>
      </c>
      <c r="I1839" s="23" t="s">
        <v>41796</v>
      </c>
    </row>
    <row r="1840" spans="1:9" x14ac:dyDescent="0.25">
      <c r="A1840" t="s">
        <v>357</v>
      </c>
      <c r="B1840" t="s">
        <v>4658</v>
      </c>
      <c r="C1840">
        <v>2403418</v>
      </c>
      <c r="D1840" s="15" t="s">
        <v>4658</v>
      </c>
      <c r="E1840">
        <v>9</v>
      </c>
      <c r="F1840" t="s">
        <v>356</v>
      </c>
      <c r="G1840" s="12">
        <v>4217925</v>
      </c>
      <c r="H1840" s="7">
        <v>999202500044</v>
      </c>
      <c r="I1840" s="23" t="s">
        <v>282</v>
      </c>
    </row>
    <row r="1841" spans="1:9" x14ac:dyDescent="0.25">
      <c r="A1841" t="s">
        <v>357</v>
      </c>
      <c r="B1841" t="s">
        <v>1900</v>
      </c>
      <c r="C1841">
        <v>2403418</v>
      </c>
      <c r="D1841" s="15" t="s">
        <v>1900</v>
      </c>
      <c r="E1841">
        <v>99</v>
      </c>
      <c r="F1841" t="s">
        <v>8</v>
      </c>
      <c r="G1841" s="12">
        <v>2565000</v>
      </c>
      <c r="H1841" s="7">
        <v>2020202500076</v>
      </c>
      <c r="I1841" s="23" t="s">
        <v>282</v>
      </c>
    </row>
    <row r="1842" spans="1:9" x14ac:dyDescent="0.25">
      <c r="A1842" t="s">
        <v>357</v>
      </c>
      <c r="B1842" t="s">
        <v>89</v>
      </c>
      <c r="C1842">
        <v>2403418</v>
      </c>
      <c r="D1842" s="15" t="s">
        <v>89</v>
      </c>
      <c r="E1842">
        <v>1</v>
      </c>
      <c r="F1842" t="s">
        <v>1344</v>
      </c>
      <c r="G1842" s="12">
        <v>21921310</v>
      </c>
      <c r="H1842" s="7">
        <v>199202500010</v>
      </c>
      <c r="I1842" s="23" t="s">
        <v>41796</v>
      </c>
    </row>
    <row r="1843" spans="1:9" x14ac:dyDescent="0.25">
      <c r="A1843" t="s">
        <v>357</v>
      </c>
      <c r="B1843" t="s">
        <v>1518</v>
      </c>
      <c r="C1843">
        <v>2403418</v>
      </c>
      <c r="D1843" s="15" t="s">
        <v>1518</v>
      </c>
      <c r="E1843">
        <v>8</v>
      </c>
      <c r="F1843" t="s">
        <v>578</v>
      </c>
      <c r="G1843" s="12">
        <v>2190701</v>
      </c>
      <c r="H1843" s="7">
        <v>810202500287</v>
      </c>
      <c r="I1843" s="23" t="s">
        <v>41796</v>
      </c>
    </row>
    <row r="1844" spans="1:9" x14ac:dyDescent="0.25">
      <c r="A1844" t="s">
        <v>357</v>
      </c>
      <c r="B1844" t="s">
        <v>1903</v>
      </c>
      <c r="C1844">
        <v>2403418</v>
      </c>
      <c r="D1844" s="15" t="s">
        <v>1903</v>
      </c>
      <c r="E1844">
        <v>10</v>
      </c>
      <c r="F1844" t="s">
        <v>344</v>
      </c>
      <c r="G1844" s="12">
        <v>28611980</v>
      </c>
      <c r="H1844" s="7">
        <v>1055202304408</v>
      </c>
      <c r="I1844" s="23" t="s">
        <v>41796</v>
      </c>
    </row>
    <row r="1845" spans="1:9" x14ac:dyDescent="0.25">
      <c r="A1845" t="s">
        <v>357</v>
      </c>
      <c r="B1845" t="s">
        <v>585</v>
      </c>
      <c r="C1845">
        <v>2403418</v>
      </c>
      <c r="D1845" s="15" t="s">
        <v>585</v>
      </c>
      <c r="E1845">
        <v>10</v>
      </c>
      <c r="F1845" t="s">
        <v>344</v>
      </c>
      <c r="G1845" s="12">
        <v>30047820</v>
      </c>
      <c r="H1845" s="7">
        <v>1055202304333</v>
      </c>
      <c r="I1845" s="23" t="s">
        <v>41796</v>
      </c>
    </row>
    <row r="1846" spans="1:9" x14ac:dyDescent="0.25">
      <c r="A1846" t="s">
        <v>357</v>
      </c>
      <c r="B1846" t="s">
        <v>580</v>
      </c>
      <c r="C1846">
        <v>2403418</v>
      </c>
      <c r="D1846" s="15" t="s">
        <v>580</v>
      </c>
      <c r="E1846">
        <v>9</v>
      </c>
      <c r="F1846" t="s">
        <v>356</v>
      </c>
      <c r="G1846" s="12">
        <v>761250</v>
      </c>
      <c r="H1846" s="7">
        <v>907202500049</v>
      </c>
      <c r="I1846" s="23" t="s">
        <v>41796</v>
      </c>
    </row>
    <row r="1847" spans="1:9" x14ac:dyDescent="0.25">
      <c r="A1847" t="s">
        <v>357</v>
      </c>
      <c r="B1847" t="s">
        <v>758</v>
      </c>
      <c r="C1847">
        <v>2403418</v>
      </c>
      <c r="D1847" s="15" t="s">
        <v>758</v>
      </c>
      <c r="E1847">
        <v>9</v>
      </c>
      <c r="F1847" t="s">
        <v>356</v>
      </c>
      <c r="G1847" s="12">
        <v>19378173</v>
      </c>
      <c r="H1847" s="7">
        <v>937202500029</v>
      </c>
      <c r="I1847" s="23" t="s">
        <v>41796</v>
      </c>
    </row>
    <row r="1848" spans="1:9" x14ac:dyDescent="0.25">
      <c r="A1848" t="s">
        <v>357</v>
      </c>
      <c r="B1848" t="s">
        <v>1815</v>
      </c>
      <c r="C1848">
        <v>2403418</v>
      </c>
      <c r="D1848" s="15" t="s">
        <v>1815</v>
      </c>
      <c r="E1848">
        <v>10</v>
      </c>
      <c r="F1848" t="s">
        <v>344</v>
      </c>
      <c r="G1848" s="12">
        <v>7500001</v>
      </c>
      <c r="H1848" s="7">
        <v>1055202304816</v>
      </c>
      <c r="I1848" s="23" t="s">
        <v>268</v>
      </c>
    </row>
    <row r="1849" spans="1:9" x14ac:dyDescent="0.25">
      <c r="A1849" t="s">
        <v>360</v>
      </c>
      <c r="B1849" t="s">
        <v>361</v>
      </c>
      <c r="C1849">
        <v>2403419</v>
      </c>
      <c r="D1849" s="15" t="s">
        <v>361</v>
      </c>
      <c r="E1849">
        <v>4</v>
      </c>
      <c r="F1849" t="s">
        <v>362</v>
      </c>
      <c r="G1849" s="12">
        <v>18434781</v>
      </c>
      <c r="H1849" s="7">
        <v>405202500069</v>
      </c>
      <c r="I1849" s="23" t="s">
        <v>41796</v>
      </c>
    </row>
    <row r="1850" spans="1:9" x14ac:dyDescent="0.25">
      <c r="A1850" t="s">
        <v>360</v>
      </c>
      <c r="B1850" t="s">
        <v>92</v>
      </c>
      <c r="C1850">
        <v>2403419</v>
      </c>
      <c r="D1850" s="15" t="s">
        <v>92</v>
      </c>
      <c r="E1850">
        <v>4</v>
      </c>
      <c r="F1850" t="s">
        <v>362</v>
      </c>
      <c r="G1850" s="12">
        <v>12826855</v>
      </c>
      <c r="H1850" s="7">
        <v>415202500063</v>
      </c>
      <c r="I1850" s="23" t="s">
        <v>41796</v>
      </c>
    </row>
    <row r="1851" spans="1:9" x14ac:dyDescent="0.25">
      <c r="A1851" t="s">
        <v>360</v>
      </c>
      <c r="B1851" t="s">
        <v>1346</v>
      </c>
      <c r="C1851">
        <v>2403419</v>
      </c>
      <c r="D1851" s="15" t="s">
        <v>1346</v>
      </c>
      <c r="E1851">
        <v>4</v>
      </c>
      <c r="F1851" t="s">
        <v>362</v>
      </c>
      <c r="G1851" s="12">
        <v>9339777</v>
      </c>
      <c r="H1851" s="7">
        <v>410202500337</v>
      </c>
      <c r="I1851" s="23" t="s">
        <v>41796</v>
      </c>
    </row>
    <row r="1852" spans="1:9" x14ac:dyDescent="0.25">
      <c r="A1852" t="s">
        <v>360</v>
      </c>
      <c r="B1852" t="s">
        <v>576</v>
      </c>
      <c r="C1852">
        <v>2403419</v>
      </c>
      <c r="D1852" s="15" t="s">
        <v>576</v>
      </c>
      <c r="E1852">
        <v>4</v>
      </c>
      <c r="F1852" t="s">
        <v>362</v>
      </c>
      <c r="G1852" s="12">
        <v>18421018</v>
      </c>
      <c r="H1852" s="7">
        <v>405202500070</v>
      </c>
      <c r="I1852" s="23" t="s">
        <v>41796</v>
      </c>
    </row>
    <row r="1853" spans="1:9" x14ac:dyDescent="0.25">
      <c r="A1853" t="s">
        <v>360</v>
      </c>
      <c r="B1853" t="s">
        <v>1904</v>
      </c>
      <c r="C1853">
        <v>2403419</v>
      </c>
      <c r="D1853" s="15" t="s">
        <v>1904</v>
      </c>
      <c r="E1853">
        <v>99</v>
      </c>
      <c r="F1853" t="s">
        <v>8</v>
      </c>
      <c r="G1853" s="12">
        <v>5511108</v>
      </c>
      <c r="H1853" s="7">
        <v>2020202500071</v>
      </c>
      <c r="I1853" s="23" t="s">
        <v>268</v>
      </c>
    </row>
    <row r="1854" spans="1:9" x14ac:dyDescent="0.25">
      <c r="A1854" t="s">
        <v>360</v>
      </c>
      <c r="B1854" t="s">
        <v>1809</v>
      </c>
      <c r="C1854">
        <v>2403419</v>
      </c>
      <c r="D1854" s="15" t="s">
        <v>1809</v>
      </c>
      <c r="E1854">
        <v>4</v>
      </c>
      <c r="F1854" t="s">
        <v>362</v>
      </c>
      <c r="G1854" s="12">
        <v>9090363</v>
      </c>
      <c r="H1854" s="7">
        <v>410202500046</v>
      </c>
      <c r="I1854" s="23" t="s">
        <v>41796</v>
      </c>
    </row>
    <row r="1855" spans="1:9" x14ac:dyDescent="0.25">
      <c r="A1855" t="s">
        <v>360</v>
      </c>
      <c r="B1855" t="s">
        <v>369</v>
      </c>
      <c r="C1855">
        <v>2403419</v>
      </c>
      <c r="D1855" s="15" t="s">
        <v>369</v>
      </c>
      <c r="E1855">
        <v>99</v>
      </c>
      <c r="F1855" t="s">
        <v>8</v>
      </c>
      <c r="G1855" s="12">
        <v>623088</v>
      </c>
      <c r="H1855" s="7">
        <v>2020202500071</v>
      </c>
      <c r="I1855" s="23" t="s">
        <v>41796</v>
      </c>
    </row>
    <row r="1856" spans="1:9" x14ac:dyDescent="0.25">
      <c r="A1856" t="s">
        <v>360</v>
      </c>
      <c r="B1856" t="s">
        <v>2314</v>
      </c>
      <c r="C1856">
        <v>2403419</v>
      </c>
      <c r="D1856" s="15" t="s">
        <v>2314</v>
      </c>
      <c r="E1856">
        <v>4</v>
      </c>
      <c r="F1856" t="s">
        <v>362</v>
      </c>
      <c r="G1856" s="12">
        <v>9090389</v>
      </c>
      <c r="H1856" s="7">
        <v>410202500028</v>
      </c>
      <c r="I1856" s="23" t="s">
        <v>41796</v>
      </c>
    </row>
    <row r="1857" spans="1:9" x14ac:dyDescent="0.25">
      <c r="A1857" t="s">
        <v>360</v>
      </c>
      <c r="B1857" t="s">
        <v>2093</v>
      </c>
      <c r="C1857">
        <v>2403419</v>
      </c>
      <c r="D1857" s="15" t="s">
        <v>2093</v>
      </c>
      <c r="E1857">
        <v>4</v>
      </c>
      <c r="F1857" t="s">
        <v>362</v>
      </c>
      <c r="G1857" s="12">
        <v>16710769</v>
      </c>
      <c r="H1857" s="7">
        <v>405202500071</v>
      </c>
      <c r="I1857" s="23" t="s">
        <v>41796</v>
      </c>
    </row>
    <row r="1858" spans="1:9" x14ac:dyDescent="0.25">
      <c r="A1858" t="s">
        <v>360</v>
      </c>
      <c r="B1858" t="s">
        <v>1995</v>
      </c>
      <c r="C1858">
        <v>2403419</v>
      </c>
      <c r="D1858" s="15" t="s">
        <v>1995</v>
      </c>
      <c r="E1858">
        <v>4</v>
      </c>
      <c r="F1858" t="s">
        <v>362</v>
      </c>
      <c r="G1858" s="12">
        <v>22233470</v>
      </c>
      <c r="H1858" s="7">
        <v>405202500068</v>
      </c>
      <c r="I1858" s="23" t="s">
        <v>41796</v>
      </c>
    </row>
    <row r="1859" spans="1:9" x14ac:dyDescent="0.25">
      <c r="A1859" t="s">
        <v>360</v>
      </c>
      <c r="B1859" t="s">
        <v>72</v>
      </c>
      <c r="C1859">
        <v>2403419</v>
      </c>
      <c r="D1859" s="15" t="s">
        <v>72</v>
      </c>
      <c r="E1859">
        <v>4</v>
      </c>
      <c r="F1859" t="s">
        <v>362</v>
      </c>
      <c r="G1859" s="12">
        <v>9090389</v>
      </c>
      <c r="H1859" s="7">
        <v>410202500339</v>
      </c>
      <c r="I1859" s="23" t="s">
        <v>41796</v>
      </c>
    </row>
    <row r="1860" spans="1:9" x14ac:dyDescent="0.25">
      <c r="A1860" t="s">
        <v>360</v>
      </c>
      <c r="B1860" t="s">
        <v>93</v>
      </c>
      <c r="C1860">
        <v>2403419</v>
      </c>
      <c r="D1860" s="15" t="s">
        <v>93</v>
      </c>
      <c r="E1860">
        <v>4</v>
      </c>
      <c r="F1860" t="s">
        <v>790</v>
      </c>
      <c r="G1860" s="12">
        <v>9090363</v>
      </c>
      <c r="H1860" s="7">
        <v>415202500064</v>
      </c>
      <c r="I1860" s="23" t="s">
        <v>41796</v>
      </c>
    </row>
    <row r="1861" spans="1:9" x14ac:dyDescent="0.25">
      <c r="A1861" t="s">
        <v>1619</v>
      </c>
      <c r="B1861" t="s">
        <v>1620</v>
      </c>
      <c r="C1861">
        <v>2409001</v>
      </c>
      <c r="D1861" s="15" t="s">
        <v>1620</v>
      </c>
      <c r="E1861">
        <v>99</v>
      </c>
      <c r="F1861" t="s">
        <v>8</v>
      </c>
      <c r="G1861" s="12">
        <v>240928</v>
      </c>
      <c r="H1861" s="7">
        <v>2085202500008</v>
      </c>
      <c r="I1861" s="23" t="s">
        <v>282</v>
      </c>
    </row>
    <row r="1862" spans="1:9" x14ac:dyDescent="0.25">
      <c r="A1862" t="s">
        <v>1619</v>
      </c>
      <c r="B1862" t="s">
        <v>1816</v>
      </c>
      <c r="C1862">
        <v>2409001</v>
      </c>
      <c r="D1862" s="15" t="s">
        <v>1816</v>
      </c>
      <c r="E1862">
        <v>99</v>
      </c>
      <c r="F1862" t="s">
        <v>8</v>
      </c>
      <c r="G1862" s="12">
        <v>2750000</v>
      </c>
      <c r="H1862" s="7">
        <v>2085202500003</v>
      </c>
      <c r="I1862" s="23" t="s">
        <v>268</v>
      </c>
    </row>
    <row r="1863" spans="1:9" x14ac:dyDescent="0.25">
      <c r="A1863" t="s">
        <v>1619</v>
      </c>
      <c r="B1863" t="s">
        <v>1620</v>
      </c>
      <c r="C1863">
        <v>2409001</v>
      </c>
      <c r="D1863" s="15" t="s">
        <v>1620</v>
      </c>
      <c r="E1863">
        <v>99</v>
      </c>
      <c r="F1863" t="s">
        <v>8</v>
      </c>
      <c r="G1863" s="12">
        <v>7182000</v>
      </c>
      <c r="H1863" s="7">
        <v>2085202500001</v>
      </c>
      <c r="I1863" s="23" t="s">
        <v>282</v>
      </c>
    </row>
    <row r="1864" spans="1:9" x14ac:dyDescent="0.25">
      <c r="A1864" t="s">
        <v>1619</v>
      </c>
      <c r="B1864" t="s">
        <v>3422</v>
      </c>
      <c r="C1864">
        <v>2409001</v>
      </c>
      <c r="D1864" s="15" t="s">
        <v>3422</v>
      </c>
      <c r="E1864">
        <v>99</v>
      </c>
      <c r="F1864" t="s">
        <v>8</v>
      </c>
      <c r="G1864" s="12">
        <v>6412500</v>
      </c>
      <c r="H1864" s="7">
        <v>2085202500002</v>
      </c>
      <c r="I1864" s="23" t="s">
        <v>282</v>
      </c>
    </row>
    <row r="1865" spans="1:9" x14ac:dyDescent="0.25">
      <c r="A1865" t="s">
        <v>1619</v>
      </c>
      <c r="B1865" t="s">
        <v>1620</v>
      </c>
      <c r="C1865">
        <v>2409001</v>
      </c>
      <c r="D1865" s="15" t="s">
        <v>1620</v>
      </c>
      <c r="E1865">
        <v>99</v>
      </c>
      <c r="F1865" t="s">
        <v>8</v>
      </c>
      <c r="G1865" s="12">
        <v>206167</v>
      </c>
      <c r="H1865" s="7">
        <v>2085202500006</v>
      </c>
      <c r="I1865" s="23" t="s">
        <v>282</v>
      </c>
    </row>
    <row r="1866" spans="1:9" x14ac:dyDescent="0.25">
      <c r="A1866" t="s">
        <v>363</v>
      </c>
      <c r="B1866" t="s">
        <v>364</v>
      </c>
      <c r="C1866">
        <v>2409407</v>
      </c>
      <c r="D1866" s="15" t="s">
        <v>364</v>
      </c>
      <c r="E1866">
        <v>5</v>
      </c>
      <c r="F1866" t="s">
        <v>350</v>
      </c>
      <c r="G1866" s="12">
        <v>200000</v>
      </c>
      <c r="H1866" s="7">
        <v>599202500061</v>
      </c>
      <c r="I1866" s="23" t="s">
        <v>41796</v>
      </c>
    </row>
    <row r="1867" spans="1:9" x14ac:dyDescent="0.25">
      <c r="A1867" t="s">
        <v>363</v>
      </c>
      <c r="B1867" t="s">
        <v>365</v>
      </c>
      <c r="C1867">
        <v>2409407</v>
      </c>
      <c r="D1867" t="s">
        <v>365</v>
      </c>
      <c r="E1867">
        <v>7</v>
      </c>
      <c r="F1867" t="s">
        <v>354</v>
      </c>
      <c r="G1867" s="12">
        <v>100000</v>
      </c>
      <c r="H1867" s="7">
        <v>799202500008</v>
      </c>
      <c r="I1867" s="23" t="s">
        <v>268</v>
      </c>
    </row>
    <row r="1868" spans="1:9" x14ac:dyDescent="0.25">
      <c r="A1868" t="s">
        <v>363</v>
      </c>
      <c r="B1868" t="s">
        <v>366</v>
      </c>
      <c r="C1868">
        <v>2409407</v>
      </c>
      <c r="D1868" s="15" t="s">
        <v>367</v>
      </c>
      <c r="E1868">
        <v>12</v>
      </c>
      <c r="F1868" t="s">
        <v>349</v>
      </c>
      <c r="G1868" s="12">
        <v>153630</v>
      </c>
      <c r="H1868" s="7">
        <v>1299202500004</v>
      </c>
      <c r="I1868" s="23" t="s">
        <v>282</v>
      </c>
    </row>
    <row r="1869" spans="1:9" x14ac:dyDescent="0.25">
      <c r="A1869" t="s">
        <v>363</v>
      </c>
      <c r="B1869" t="s">
        <v>885</v>
      </c>
      <c r="C1869">
        <v>2409407</v>
      </c>
      <c r="D1869" s="15" t="s">
        <v>885</v>
      </c>
      <c r="E1869">
        <v>5</v>
      </c>
      <c r="F1869" t="s">
        <v>350</v>
      </c>
      <c r="G1869" s="12">
        <v>83400</v>
      </c>
      <c r="H1869" s="7">
        <v>599202500061</v>
      </c>
      <c r="I1869" s="23" t="s">
        <v>268</v>
      </c>
    </row>
    <row r="1870" spans="1:9" x14ac:dyDescent="0.25">
      <c r="A1870" t="s">
        <v>363</v>
      </c>
      <c r="B1870" t="s">
        <v>871</v>
      </c>
      <c r="C1870">
        <v>2409407</v>
      </c>
      <c r="D1870" s="15" t="s">
        <v>872</v>
      </c>
      <c r="E1870">
        <v>10</v>
      </c>
      <c r="F1870" t="s">
        <v>344</v>
      </c>
      <c r="G1870" s="12">
        <v>1500000</v>
      </c>
      <c r="H1870" s="7">
        <v>1099202500024</v>
      </c>
      <c r="I1870" s="23" t="s">
        <v>268</v>
      </c>
    </row>
    <row r="1871" spans="1:9" x14ac:dyDescent="0.25">
      <c r="A1871" t="s">
        <v>363</v>
      </c>
      <c r="B1871" t="s">
        <v>1006</v>
      </c>
      <c r="C1871">
        <v>2409407</v>
      </c>
      <c r="D1871" s="19" t="s">
        <v>1007</v>
      </c>
      <c r="E1871">
        <v>10</v>
      </c>
      <c r="F1871" t="s">
        <v>598</v>
      </c>
      <c r="G1871" s="12">
        <v>850000</v>
      </c>
      <c r="H1871" s="7">
        <v>1099202500023</v>
      </c>
      <c r="I1871" s="23" t="s">
        <v>268</v>
      </c>
    </row>
    <row r="1872" spans="1:9" x14ac:dyDescent="0.25">
      <c r="A1872" t="s">
        <v>363</v>
      </c>
      <c r="B1872" t="s">
        <v>1008</v>
      </c>
      <c r="C1872">
        <v>2409407</v>
      </c>
      <c r="D1872" t="s">
        <v>1009</v>
      </c>
      <c r="E1872">
        <v>7</v>
      </c>
      <c r="F1872" t="s">
        <v>421</v>
      </c>
      <c r="G1872" s="12">
        <v>108290</v>
      </c>
      <c r="H1872" s="7">
        <v>710202500124</v>
      </c>
      <c r="I1872" s="23" t="s">
        <v>282</v>
      </c>
    </row>
    <row r="1873" spans="1:9" x14ac:dyDescent="0.25">
      <c r="A1873" t="s">
        <v>363</v>
      </c>
      <c r="B1873" t="s">
        <v>1010</v>
      </c>
      <c r="C1873">
        <v>2409407</v>
      </c>
      <c r="D1873" s="14" t="s">
        <v>1011</v>
      </c>
      <c r="E1873">
        <v>13</v>
      </c>
      <c r="F1873" t="s">
        <v>1012</v>
      </c>
      <c r="G1873" s="12">
        <v>200000</v>
      </c>
      <c r="H1873" s="7">
        <v>1399202500010</v>
      </c>
      <c r="I1873" s="23" t="s">
        <v>282</v>
      </c>
    </row>
    <row r="1874" spans="1:9" x14ac:dyDescent="0.25">
      <c r="A1874" t="s">
        <v>363</v>
      </c>
      <c r="B1874" t="s">
        <v>1133</v>
      </c>
      <c r="C1874">
        <v>2409407</v>
      </c>
      <c r="D1874" t="s">
        <v>1133</v>
      </c>
      <c r="E1874">
        <v>5</v>
      </c>
      <c r="F1874" t="s">
        <v>350</v>
      </c>
      <c r="G1874" s="12">
        <v>4400</v>
      </c>
      <c r="H1874" s="7">
        <v>599202500012</v>
      </c>
      <c r="I1874" s="23" t="s">
        <v>282</v>
      </c>
    </row>
    <row r="1875" spans="1:9" x14ac:dyDescent="0.25">
      <c r="A1875" t="s">
        <v>363</v>
      </c>
      <c r="B1875" t="s">
        <v>1222</v>
      </c>
      <c r="C1875">
        <v>2409407</v>
      </c>
      <c r="D1875" t="s">
        <v>1222</v>
      </c>
      <c r="E1875">
        <v>14</v>
      </c>
      <c r="F1875" t="s">
        <v>271</v>
      </c>
      <c r="G1875" s="12">
        <v>120000</v>
      </c>
      <c r="H1875" s="7">
        <v>1440202500730</v>
      </c>
      <c r="I1875" s="23" t="s">
        <v>268</v>
      </c>
    </row>
    <row r="1876" spans="1:9" x14ac:dyDescent="0.25">
      <c r="A1876" t="s">
        <v>363</v>
      </c>
      <c r="B1876" t="s">
        <v>41783</v>
      </c>
      <c r="C1876">
        <v>2409407</v>
      </c>
      <c r="D1876" t="s">
        <v>41783</v>
      </c>
      <c r="E1876">
        <v>7</v>
      </c>
      <c r="F1876" t="s">
        <v>354</v>
      </c>
      <c r="G1876" s="12">
        <v>-65000</v>
      </c>
      <c r="H1876" s="7">
        <v>705202500293</v>
      </c>
      <c r="I1876" s="23" t="s">
        <v>41796</v>
      </c>
    </row>
    <row r="1877" spans="1:9" x14ac:dyDescent="0.25">
      <c r="A1877" t="s">
        <v>363</v>
      </c>
      <c r="B1877" t="s">
        <v>1347</v>
      </c>
      <c r="C1877">
        <v>2409407</v>
      </c>
      <c r="D1877" t="s">
        <v>1347</v>
      </c>
      <c r="E1877">
        <v>5</v>
      </c>
      <c r="F1877" t="s">
        <v>350</v>
      </c>
      <c r="G1877" s="12">
        <v>74650</v>
      </c>
      <c r="H1877" s="7">
        <v>599202500061</v>
      </c>
      <c r="I1877" s="23" t="s">
        <v>268</v>
      </c>
    </row>
    <row r="1878" spans="1:9" x14ac:dyDescent="0.25">
      <c r="A1878" t="s">
        <v>363</v>
      </c>
      <c r="B1878" t="s">
        <v>1348</v>
      </c>
      <c r="C1878">
        <v>2409407</v>
      </c>
      <c r="D1878" t="s">
        <v>1348</v>
      </c>
      <c r="E1878">
        <v>5</v>
      </c>
      <c r="F1878" t="s">
        <v>350</v>
      </c>
      <c r="G1878" s="12">
        <v>8000</v>
      </c>
      <c r="H1878" s="7">
        <v>599202500012</v>
      </c>
      <c r="I1878" s="23" t="s">
        <v>282</v>
      </c>
    </row>
    <row r="1879" spans="1:9" x14ac:dyDescent="0.25">
      <c r="A1879" t="s">
        <v>363</v>
      </c>
      <c r="B1879" t="s">
        <v>1349</v>
      </c>
      <c r="C1879">
        <v>2409407</v>
      </c>
      <c r="D1879" t="s">
        <v>1349</v>
      </c>
      <c r="E1879">
        <v>11</v>
      </c>
      <c r="F1879" t="s">
        <v>347</v>
      </c>
      <c r="G1879" s="12">
        <v>22000</v>
      </c>
      <c r="H1879" s="7">
        <v>1199202500013</v>
      </c>
      <c r="I1879" s="23" t="s">
        <v>282</v>
      </c>
    </row>
    <row r="1880" spans="1:9" x14ac:dyDescent="0.25">
      <c r="A1880" t="s">
        <v>363</v>
      </c>
      <c r="B1880" t="s">
        <v>867</v>
      </c>
      <c r="C1880">
        <v>2409407</v>
      </c>
      <c r="D1880" t="s">
        <v>867</v>
      </c>
      <c r="E1880">
        <v>5</v>
      </c>
      <c r="F1880" t="s">
        <v>350</v>
      </c>
      <c r="G1880" s="12">
        <v>140000</v>
      </c>
      <c r="H1880" s="7">
        <v>599202500012</v>
      </c>
      <c r="I1880" s="23" t="s">
        <v>282</v>
      </c>
    </row>
    <row r="1881" spans="1:9" x14ac:dyDescent="0.25">
      <c r="A1881" t="s">
        <v>363</v>
      </c>
      <c r="B1881" t="s">
        <v>1521</v>
      </c>
      <c r="C1881">
        <v>2409407</v>
      </c>
      <c r="D1881" t="s">
        <v>1521</v>
      </c>
      <c r="E1881">
        <v>5</v>
      </c>
      <c r="F1881" t="s">
        <v>350</v>
      </c>
      <c r="G1881" s="12">
        <v>33900</v>
      </c>
      <c r="H1881" s="7">
        <v>599202500061</v>
      </c>
      <c r="I1881" s="23" t="s">
        <v>268</v>
      </c>
    </row>
    <row r="1882" spans="1:9" x14ac:dyDescent="0.25">
      <c r="A1882" t="s">
        <v>363</v>
      </c>
      <c r="B1882" t="s">
        <v>1522</v>
      </c>
      <c r="C1882">
        <v>2409407</v>
      </c>
      <c r="D1882" t="s">
        <v>1522</v>
      </c>
      <c r="E1882">
        <v>5</v>
      </c>
      <c r="F1882" t="s">
        <v>350</v>
      </c>
      <c r="G1882" s="12">
        <v>12000</v>
      </c>
      <c r="H1882" s="7">
        <v>599202500012</v>
      </c>
      <c r="I1882" s="23" t="s">
        <v>282</v>
      </c>
    </row>
    <row r="1883" spans="1:9" x14ac:dyDescent="0.25">
      <c r="A1883" t="s">
        <v>363</v>
      </c>
      <c r="B1883" t="s">
        <v>1621</v>
      </c>
      <c r="C1883">
        <v>2409407</v>
      </c>
      <c r="D1883" t="s">
        <v>1621</v>
      </c>
      <c r="E1883">
        <v>5</v>
      </c>
      <c r="F1883" t="s">
        <v>350</v>
      </c>
      <c r="G1883" s="12">
        <v>5600</v>
      </c>
      <c r="H1883" s="7">
        <v>599202500012</v>
      </c>
      <c r="I1883" s="23" t="s">
        <v>282</v>
      </c>
    </row>
    <row r="1884" spans="1:9" x14ac:dyDescent="0.25">
      <c r="A1884" t="s">
        <v>363</v>
      </c>
      <c r="B1884" t="s">
        <v>1006</v>
      </c>
      <c r="C1884">
        <v>2409407</v>
      </c>
      <c r="D1884" t="s">
        <v>1622</v>
      </c>
      <c r="E1884">
        <v>10</v>
      </c>
      <c r="F1884" t="s">
        <v>464</v>
      </c>
      <c r="G1884" s="12">
        <v>1000000</v>
      </c>
      <c r="H1884" s="7">
        <v>1099202500022</v>
      </c>
      <c r="I1884" s="23" t="s">
        <v>282</v>
      </c>
    </row>
    <row r="1885" spans="1:9" x14ac:dyDescent="0.25">
      <c r="A1885" t="s">
        <v>363</v>
      </c>
      <c r="B1885" t="s">
        <v>1707</v>
      </c>
      <c r="C1885">
        <v>2409407</v>
      </c>
      <c r="D1885" t="s">
        <v>1707</v>
      </c>
      <c r="E1885">
        <v>5</v>
      </c>
      <c r="F1885" t="s">
        <v>350</v>
      </c>
      <c r="G1885" s="12">
        <v>5500</v>
      </c>
      <c r="H1885" s="7">
        <v>599202500012</v>
      </c>
      <c r="I1885" s="23" t="s">
        <v>282</v>
      </c>
    </row>
    <row r="1886" spans="1:9" x14ac:dyDescent="0.25">
      <c r="A1886" t="s">
        <v>363</v>
      </c>
      <c r="B1886" t="s">
        <v>1708</v>
      </c>
      <c r="C1886">
        <v>2409407</v>
      </c>
      <c r="D1886" t="s">
        <v>1708</v>
      </c>
      <c r="E1886">
        <v>5</v>
      </c>
      <c r="F1886" t="s">
        <v>350</v>
      </c>
      <c r="G1886" s="12">
        <v>5000</v>
      </c>
      <c r="H1886" s="7">
        <v>599202500012</v>
      </c>
      <c r="I1886" s="23" t="s">
        <v>282</v>
      </c>
    </row>
    <row r="1887" spans="1:9" x14ac:dyDescent="0.25">
      <c r="A1887" t="s">
        <v>363</v>
      </c>
      <c r="B1887" t="s">
        <v>1817</v>
      </c>
      <c r="C1887">
        <v>2409407</v>
      </c>
      <c r="D1887" t="s">
        <v>1817</v>
      </c>
      <c r="E1887">
        <v>14</v>
      </c>
      <c r="F1887" t="s">
        <v>271</v>
      </c>
      <c r="G1887" s="12">
        <v>130000</v>
      </c>
      <c r="H1887" s="7">
        <v>1450202500374</v>
      </c>
      <c r="I1887" s="23" t="s">
        <v>282</v>
      </c>
    </row>
    <row r="1888" spans="1:9" x14ac:dyDescent="0.25">
      <c r="A1888" t="s">
        <v>363</v>
      </c>
      <c r="B1888" t="s">
        <v>748</v>
      </c>
      <c r="C1888">
        <v>2409407</v>
      </c>
      <c r="D1888" t="s">
        <v>748</v>
      </c>
      <c r="E1888">
        <v>2</v>
      </c>
      <c r="F1888" t="s">
        <v>591</v>
      </c>
      <c r="G1888" s="12">
        <v>274601</v>
      </c>
      <c r="H1888" s="7">
        <v>299202500015</v>
      </c>
      <c r="I1888" s="23" t="s">
        <v>41796</v>
      </c>
    </row>
    <row r="1889" spans="1:9" x14ac:dyDescent="0.25">
      <c r="A1889" t="s">
        <v>363</v>
      </c>
      <c r="B1889" t="s">
        <v>1818</v>
      </c>
      <c r="C1889">
        <v>2409407</v>
      </c>
      <c r="D1889" t="s">
        <v>1818</v>
      </c>
      <c r="E1889">
        <v>5</v>
      </c>
      <c r="F1889" t="s">
        <v>350</v>
      </c>
      <c r="G1889" s="12">
        <v>10000</v>
      </c>
      <c r="H1889" s="7">
        <v>599202500012</v>
      </c>
      <c r="I1889" s="23" t="s">
        <v>282</v>
      </c>
    </row>
    <row r="1890" spans="1:9" x14ac:dyDescent="0.25">
      <c r="A1890" t="s">
        <v>363</v>
      </c>
      <c r="B1890" t="s">
        <v>1819</v>
      </c>
      <c r="C1890">
        <v>2409407</v>
      </c>
      <c r="D1890" t="s">
        <v>1819</v>
      </c>
      <c r="E1890">
        <v>9</v>
      </c>
      <c r="F1890" t="s">
        <v>356</v>
      </c>
      <c r="G1890" s="12">
        <v>700000</v>
      </c>
      <c r="H1890" s="7">
        <v>999202500082</v>
      </c>
      <c r="I1890" s="23" t="s">
        <v>268</v>
      </c>
    </row>
    <row r="1891" spans="1:9" x14ac:dyDescent="0.25">
      <c r="A1891" t="s">
        <v>363</v>
      </c>
      <c r="B1891" t="s">
        <v>1905</v>
      </c>
      <c r="C1891">
        <v>2409407</v>
      </c>
      <c r="D1891" t="s">
        <v>1905</v>
      </c>
      <c r="E1891">
        <v>11</v>
      </c>
      <c r="F1891" t="s">
        <v>347</v>
      </c>
      <c r="G1891" s="12">
        <v>72000</v>
      </c>
      <c r="H1891" s="7">
        <v>1199202500013</v>
      </c>
      <c r="I1891" s="23" t="s">
        <v>268</v>
      </c>
    </row>
    <row r="1892" spans="1:9" x14ac:dyDescent="0.25">
      <c r="A1892" t="s">
        <v>363</v>
      </c>
      <c r="B1892" t="s">
        <v>2000</v>
      </c>
      <c r="C1892">
        <v>2409407</v>
      </c>
      <c r="D1892" t="s">
        <v>2000</v>
      </c>
      <c r="E1892">
        <v>5</v>
      </c>
      <c r="F1892" t="s">
        <v>350</v>
      </c>
      <c r="G1892" s="12">
        <v>35000</v>
      </c>
      <c r="H1892" s="7">
        <v>599202500012</v>
      </c>
      <c r="I1892" s="23" t="s">
        <v>282</v>
      </c>
    </row>
    <row r="1893" spans="1:9" x14ac:dyDescent="0.25">
      <c r="A1893" t="s">
        <v>363</v>
      </c>
      <c r="B1893" t="s">
        <v>2001</v>
      </c>
      <c r="C1893">
        <v>2409407</v>
      </c>
      <c r="D1893" t="s">
        <v>2001</v>
      </c>
      <c r="E1893">
        <v>5</v>
      </c>
      <c r="F1893" t="s">
        <v>350</v>
      </c>
      <c r="G1893" s="12">
        <v>5500</v>
      </c>
      <c r="H1893" s="7">
        <v>599202500012</v>
      </c>
      <c r="I1893" s="23" t="s">
        <v>282</v>
      </c>
    </row>
    <row r="1894" spans="1:9" x14ac:dyDescent="0.25">
      <c r="A1894" t="s">
        <v>363</v>
      </c>
      <c r="B1894" t="s">
        <v>2230</v>
      </c>
      <c r="C1894">
        <v>2409407</v>
      </c>
      <c r="D1894" t="s">
        <v>2230</v>
      </c>
      <c r="E1894">
        <v>11</v>
      </c>
      <c r="F1894" t="s">
        <v>347</v>
      </c>
      <c r="G1894" s="12">
        <v>22000</v>
      </c>
      <c r="H1894" s="7">
        <v>1199202500013</v>
      </c>
      <c r="I1894" s="23" t="s">
        <v>282</v>
      </c>
    </row>
    <row r="1895" spans="1:9" x14ac:dyDescent="0.25">
      <c r="A1895" t="s">
        <v>363</v>
      </c>
      <c r="B1895" t="s">
        <v>2405</v>
      </c>
      <c r="C1895">
        <v>2409407</v>
      </c>
      <c r="D1895" t="s">
        <v>2405</v>
      </c>
      <c r="E1895">
        <v>11</v>
      </c>
      <c r="F1895" t="s">
        <v>347</v>
      </c>
      <c r="G1895" s="12">
        <v>22000</v>
      </c>
      <c r="H1895" s="7">
        <v>1199202500013</v>
      </c>
      <c r="I1895" s="23" t="s">
        <v>282</v>
      </c>
    </row>
    <row r="1896" spans="1:9" x14ac:dyDescent="0.25">
      <c r="A1896" t="s">
        <v>363</v>
      </c>
      <c r="B1896" t="s">
        <v>2525</v>
      </c>
      <c r="C1896">
        <v>2409407</v>
      </c>
      <c r="D1896" t="s">
        <v>2525</v>
      </c>
      <c r="E1896">
        <v>14</v>
      </c>
      <c r="F1896" t="s">
        <v>271</v>
      </c>
      <c r="G1896" s="12">
        <v>425000</v>
      </c>
      <c r="H1896" s="7">
        <v>1499202500052</v>
      </c>
      <c r="I1896" s="23" t="s">
        <v>282</v>
      </c>
    </row>
    <row r="1897" spans="1:9" x14ac:dyDescent="0.25">
      <c r="A1897" t="s">
        <v>363</v>
      </c>
      <c r="B1897" t="s">
        <v>2607</v>
      </c>
      <c r="C1897">
        <v>2409407</v>
      </c>
      <c r="D1897" t="s">
        <v>2607</v>
      </c>
      <c r="E1897">
        <v>7</v>
      </c>
      <c r="F1897" t="s">
        <v>354</v>
      </c>
      <c r="G1897" s="12">
        <v>219248</v>
      </c>
      <c r="H1897" s="7">
        <v>725202500350</v>
      </c>
      <c r="I1897" s="23" t="s">
        <v>268</v>
      </c>
    </row>
    <row r="1898" spans="1:9" x14ac:dyDescent="0.25">
      <c r="A1898" t="s">
        <v>363</v>
      </c>
      <c r="B1898" t="s">
        <v>2608</v>
      </c>
      <c r="C1898">
        <v>2409407</v>
      </c>
      <c r="D1898" t="s">
        <v>2608</v>
      </c>
      <c r="E1898">
        <v>11</v>
      </c>
      <c r="F1898" t="s">
        <v>347</v>
      </c>
      <c r="G1898" s="12">
        <v>22000</v>
      </c>
      <c r="H1898" s="7">
        <v>1199202500013</v>
      </c>
      <c r="I1898" s="23" t="s">
        <v>282</v>
      </c>
    </row>
    <row r="1899" spans="1:9" x14ac:dyDescent="0.25">
      <c r="A1899" t="s">
        <v>363</v>
      </c>
      <c r="B1899" t="s">
        <v>2609</v>
      </c>
      <c r="C1899">
        <v>2409407</v>
      </c>
      <c r="D1899" t="s">
        <v>2609</v>
      </c>
      <c r="E1899">
        <v>11</v>
      </c>
      <c r="F1899" t="s">
        <v>347</v>
      </c>
      <c r="G1899" s="12">
        <v>87000</v>
      </c>
      <c r="H1899" s="7">
        <v>1199202500013</v>
      </c>
      <c r="I1899" s="23" t="s">
        <v>282</v>
      </c>
    </row>
    <row r="1900" spans="1:9" x14ac:dyDescent="0.25">
      <c r="A1900" t="s">
        <v>363</v>
      </c>
      <c r="B1900" t="s">
        <v>2610</v>
      </c>
      <c r="C1900">
        <v>2409407</v>
      </c>
      <c r="D1900" t="s">
        <v>2610</v>
      </c>
      <c r="E1900">
        <v>7</v>
      </c>
      <c r="F1900" t="s">
        <v>354</v>
      </c>
      <c r="G1900" s="12">
        <v>100000</v>
      </c>
      <c r="H1900" s="7">
        <v>705202500293</v>
      </c>
      <c r="I1900" s="23" t="s">
        <v>268</v>
      </c>
    </row>
    <row r="1901" spans="1:9" x14ac:dyDescent="0.25">
      <c r="A1901" t="s">
        <v>363</v>
      </c>
      <c r="B1901" t="s">
        <v>2679</v>
      </c>
      <c r="C1901">
        <v>2409407</v>
      </c>
      <c r="D1901" t="s">
        <v>2679</v>
      </c>
      <c r="E1901">
        <v>8</v>
      </c>
      <c r="F1901" t="s">
        <v>578</v>
      </c>
      <c r="G1901" s="12">
        <v>305218</v>
      </c>
      <c r="H1901" s="7">
        <v>899202500018</v>
      </c>
      <c r="I1901" s="23" t="s">
        <v>268</v>
      </c>
    </row>
    <row r="1902" spans="1:9" x14ac:dyDescent="0.25">
      <c r="A1902" t="s">
        <v>363</v>
      </c>
      <c r="B1902" t="s">
        <v>2875</v>
      </c>
      <c r="C1902">
        <v>2409407</v>
      </c>
      <c r="D1902" t="s">
        <v>2875</v>
      </c>
      <c r="E1902">
        <v>5</v>
      </c>
      <c r="F1902" t="s">
        <v>350</v>
      </c>
      <c r="G1902" s="12">
        <v>4000</v>
      </c>
      <c r="H1902" s="7">
        <v>599202500012</v>
      </c>
      <c r="I1902" s="23" t="s">
        <v>282</v>
      </c>
    </row>
    <row r="1903" spans="1:9" x14ac:dyDescent="0.25">
      <c r="A1903" t="s">
        <v>363</v>
      </c>
      <c r="B1903" t="s">
        <v>2954</v>
      </c>
      <c r="C1903">
        <v>2409407</v>
      </c>
      <c r="D1903" t="s">
        <v>2954</v>
      </c>
      <c r="E1903">
        <v>5</v>
      </c>
      <c r="F1903" t="s">
        <v>350</v>
      </c>
      <c r="G1903" s="12">
        <v>28150</v>
      </c>
      <c r="H1903" s="7">
        <v>599202500012</v>
      </c>
      <c r="I1903" s="23" t="s">
        <v>282</v>
      </c>
    </row>
    <row r="1904" spans="1:9" x14ac:dyDescent="0.25">
      <c r="A1904" t="s">
        <v>363</v>
      </c>
      <c r="B1904" t="s">
        <v>2955</v>
      </c>
      <c r="C1904">
        <v>2409407</v>
      </c>
      <c r="D1904" t="s">
        <v>2956</v>
      </c>
      <c r="E1904">
        <v>12</v>
      </c>
      <c r="F1904" t="s">
        <v>2957</v>
      </c>
      <c r="G1904" s="12">
        <v>77000</v>
      </c>
      <c r="H1904" s="7">
        <v>1299202500006</v>
      </c>
      <c r="I1904" s="23" t="s">
        <v>282</v>
      </c>
    </row>
    <row r="1905" spans="1:9" x14ac:dyDescent="0.25">
      <c r="A1905" t="s">
        <v>363</v>
      </c>
      <c r="B1905" t="s">
        <v>3032</v>
      </c>
      <c r="C1905">
        <v>2409407</v>
      </c>
      <c r="D1905" t="s">
        <v>1007</v>
      </c>
      <c r="E1905">
        <v>10</v>
      </c>
      <c r="F1905" t="s">
        <v>598</v>
      </c>
      <c r="G1905" s="12">
        <v>1000000</v>
      </c>
      <c r="H1905" s="7">
        <v>1030202500471</v>
      </c>
      <c r="I1905" s="23" t="s">
        <v>268</v>
      </c>
    </row>
    <row r="1906" spans="1:9" x14ac:dyDescent="0.25">
      <c r="A1906" t="s">
        <v>363</v>
      </c>
      <c r="B1906" t="s">
        <v>3279</v>
      </c>
      <c r="C1906">
        <v>2409407</v>
      </c>
      <c r="D1906" t="s">
        <v>3279</v>
      </c>
      <c r="E1906">
        <v>5</v>
      </c>
      <c r="F1906" t="s">
        <v>350</v>
      </c>
      <c r="G1906" s="12">
        <v>36800</v>
      </c>
      <c r="H1906" s="7">
        <v>599202500061</v>
      </c>
      <c r="I1906" s="23" t="s">
        <v>268</v>
      </c>
    </row>
    <row r="1907" spans="1:9" x14ac:dyDescent="0.25">
      <c r="A1907" t="s">
        <v>363</v>
      </c>
      <c r="B1907" t="s">
        <v>1905</v>
      </c>
      <c r="C1907">
        <v>2409407</v>
      </c>
      <c r="D1907" t="s">
        <v>1905</v>
      </c>
      <c r="E1907">
        <v>11</v>
      </c>
      <c r="F1907" t="s">
        <v>347</v>
      </c>
      <c r="G1907" s="12">
        <v>87000</v>
      </c>
      <c r="H1907" s="7">
        <v>1199202500012</v>
      </c>
      <c r="I1907" s="23" t="s">
        <v>268</v>
      </c>
    </row>
    <row r="1908" spans="1:9" x14ac:dyDescent="0.25">
      <c r="A1908" t="s">
        <v>363</v>
      </c>
      <c r="B1908" t="s">
        <v>4066</v>
      </c>
      <c r="C1908">
        <v>2409407</v>
      </c>
      <c r="D1908" t="s">
        <v>4066</v>
      </c>
      <c r="E1908">
        <v>5</v>
      </c>
      <c r="F1908" t="s">
        <v>350</v>
      </c>
      <c r="G1908" s="12">
        <v>5500</v>
      </c>
      <c r="H1908" s="7">
        <v>599202500012</v>
      </c>
      <c r="I1908" s="23" t="s">
        <v>282</v>
      </c>
    </row>
    <row r="1909" spans="1:9" x14ac:dyDescent="0.25">
      <c r="A1909" t="s">
        <v>363</v>
      </c>
      <c r="B1909" t="s">
        <v>4268</v>
      </c>
      <c r="C1909">
        <v>2409407</v>
      </c>
      <c r="D1909" t="s">
        <v>4268</v>
      </c>
      <c r="E1909">
        <v>5</v>
      </c>
      <c r="F1909" t="s">
        <v>350</v>
      </c>
      <c r="G1909" s="12">
        <v>3000</v>
      </c>
      <c r="H1909" s="7">
        <v>599202500012</v>
      </c>
      <c r="I1909" s="23" t="s">
        <v>282</v>
      </c>
    </row>
    <row r="1910" spans="1:9" x14ac:dyDescent="0.25">
      <c r="A1910" t="s">
        <v>363</v>
      </c>
      <c r="B1910" t="s">
        <v>4269</v>
      </c>
      <c r="C1910">
        <v>2409407</v>
      </c>
      <c r="D1910" t="s">
        <v>4269</v>
      </c>
      <c r="E1910">
        <v>11</v>
      </c>
      <c r="F1910" t="s">
        <v>347</v>
      </c>
      <c r="G1910" s="12">
        <v>150000</v>
      </c>
      <c r="H1910" s="7">
        <v>1199202500009</v>
      </c>
      <c r="I1910" s="23" t="s">
        <v>41796</v>
      </c>
    </row>
    <row r="1911" spans="1:9" x14ac:dyDescent="0.25">
      <c r="A1911" t="s">
        <v>363</v>
      </c>
      <c r="B1911" t="s">
        <v>2304</v>
      </c>
      <c r="C1911">
        <v>2409407</v>
      </c>
      <c r="D1911" t="s">
        <v>2304</v>
      </c>
      <c r="E1911">
        <v>5</v>
      </c>
      <c r="F1911" t="s">
        <v>350</v>
      </c>
      <c r="G1911" s="12">
        <v>5500</v>
      </c>
      <c r="H1911" s="7">
        <v>599202500012</v>
      </c>
      <c r="I1911" s="23" t="s">
        <v>282</v>
      </c>
    </row>
    <row r="1912" spans="1:9" x14ac:dyDescent="0.25">
      <c r="A1912" t="s">
        <v>363</v>
      </c>
      <c r="B1912" t="s">
        <v>1006</v>
      </c>
      <c r="C1912">
        <v>2409407</v>
      </c>
      <c r="D1912" t="s">
        <v>1007</v>
      </c>
      <c r="E1912">
        <v>10</v>
      </c>
      <c r="F1912" t="s">
        <v>598</v>
      </c>
      <c r="G1912" s="12">
        <v>600000</v>
      </c>
      <c r="H1912" s="7">
        <v>1099202500009</v>
      </c>
      <c r="I1912" s="23" t="s">
        <v>268</v>
      </c>
    </row>
    <row r="1913" spans="1:9" x14ac:dyDescent="0.25">
      <c r="A1913" t="s">
        <v>363</v>
      </c>
      <c r="B1913" t="s">
        <v>4659</v>
      </c>
      <c r="C1913">
        <v>2409407</v>
      </c>
      <c r="D1913" t="s">
        <v>4660</v>
      </c>
      <c r="E1913">
        <v>12</v>
      </c>
      <c r="F1913" t="s">
        <v>2957</v>
      </c>
      <c r="G1913" s="12">
        <v>77000</v>
      </c>
      <c r="H1913" s="7">
        <v>1299202500007</v>
      </c>
      <c r="I1913" s="23" t="s">
        <v>282</v>
      </c>
    </row>
    <row r="1914" spans="1:9" x14ac:dyDescent="0.25">
      <c r="A1914" t="s">
        <v>363</v>
      </c>
      <c r="B1914" t="s">
        <v>4661</v>
      </c>
      <c r="C1914">
        <v>2409407</v>
      </c>
      <c r="D1914" t="s">
        <v>3703</v>
      </c>
      <c r="E1914">
        <v>12</v>
      </c>
      <c r="F1914" t="s">
        <v>2957</v>
      </c>
      <c r="G1914" s="12">
        <v>77000</v>
      </c>
      <c r="H1914" s="7">
        <v>1299202500005</v>
      </c>
      <c r="I1914" s="23" t="s">
        <v>268</v>
      </c>
    </row>
    <row r="1915" spans="1:9" x14ac:dyDescent="0.25">
      <c r="A1915" t="s">
        <v>368</v>
      </c>
      <c r="B1915" t="s">
        <v>369</v>
      </c>
      <c r="C1915">
        <v>2409415</v>
      </c>
      <c r="D1915" t="s">
        <v>369</v>
      </c>
      <c r="E1915">
        <v>99</v>
      </c>
      <c r="F1915" t="s">
        <v>8</v>
      </c>
      <c r="G1915" s="12">
        <v>692638</v>
      </c>
      <c r="H1915" s="7">
        <v>2020202500087</v>
      </c>
      <c r="I1915" s="23" t="s">
        <v>41796</v>
      </c>
    </row>
    <row r="1916" spans="1:9" x14ac:dyDescent="0.25">
      <c r="A1916" t="s">
        <v>368</v>
      </c>
      <c r="B1916" t="s">
        <v>370</v>
      </c>
      <c r="C1916">
        <v>2409415</v>
      </c>
      <c r="D1916" s="19" t="s">
        <v>371</v>
      </c>
      <c r="E1916">
        <v>5</v>
      </c>
      <c r="F1916" t="s">
        <v>372</v>
      </c>
      <c r="G1916" s="12">
        <v>80000</v>
      </c>
      <c r="H1916" s="7">
        <v>599202500036</v>
      </c>
      <c r="I1916" s="23" t="s">
        <v>282</v>
      </c>
    </row>
    <row r="1917" spans="1:9" x14ac:dyDescent="0.25">
      <c r="A1917" t="s">
        <v>368</v>
      </c>
      <c r="B1917" t="s">
        <v>370</v>
      </c>
      <c r="C1917">
        <v>2409415</v>
      </c>
      <c r="D1917" s="14" t="s">
        <v>373</v>
      </c>
      <c r="E1917">
        <v>5</v>
      </c>
      <c r="F1917" t="s">
        <v>372</v>
      </c>
      <c r="G1917" s="12">
        <v>80000</v>
      </c>
      <c r="H1917" s="7">
        <v>599202500025</v>
      </c>
      <c r="I1917" s="23" t="s">
        <v>282</v>
      </c>
    </row>
    <row r="1918" spans="1:9" x14ac:dyDescent="0.25">
      <c r="A1918" t="s">
        <v>368</v>
      </c>
      <c r="B1918" t="s">
        <v>374</v>
      </c>
      <c r="C1918">
        <v>2409415</v>
      </c>
      <c r="D1918" s="19" t="s">
        <v>375</v>
      </c>
      <c r="E1918">
        <v>5</v>
      </c>
      <c r="F1918" t="s">
        <v>376</v>
      </c>
      <c r="G1918" s="12">
        <v>126000</v>
      </c>
      <c r="H1918" s="7">
        <v>599202500054</v>
      </c>
      <c r="I1918" s="23" t="s">
        <v>268</v>
      </c>
    </row>
    <row r="1919" spans="1:9" x14ac:dyDescent="0.25">
      <c r="A1919" t="s">
        <v>368</v>
      </c>
      <c r="B1919" t="s">
        <v>370</v>
      </c>
      <c r="C1919">
        <v>2409415</v>
      </c>
      <c r="D1919" s="19" t="s">
        <v>377</v>
      </c>
      <c r="E1919">
        <v>5</v>
      </c>
      <c r="F1919" t="s">
        <v>376</v>
      </c>
      <c r="G1919" s="12">
        <v>80000</v>
      </c>
      <c r="H1919" s="7">
        <v>599202500038</v>
      </c>
      <c r="I1919" s="23" t="s">
        <v>282</v>
      </c>
    </row>
    <row r="1920" spans="1:9" x14ac:dyDescent="0.25">
      <c r="A1920" t="s">
        <v>368</v>
      </c>
      <c r="B1920" t="s">
        <v>378</v>
      </c>
      <c r="C1920">
        <v>2409415</v>
      </c>
      <c r="D1920" t="s">
        <v>379</v>
      </c>
      <c r="E1920">
        <v>5</v>
      </c>
      <c r="F1920" t="s">
        <v>376</v>
      </c>
      <c r="G1920" s="12">
        <v>133000</v>
      </c>
      <c r="H1920" s="7">
        <v>599202500044</v>
      </c>
      <c r="I1920" s="23" t="s">
        <v>282</v>
      </c>
    </row>
    <row r="1921" spans="1:9" x14ac:dyDescent="0.25">
      <c r="A1921" t="s">
        <v>368</v>
      </c>
      <c r="B1921" t="s">
        <v>586</v>
      </c>
      <c r="C1921">
        <v>2409415</v>
      </c>
      <c r="D1921" t="s">
        <v>586</v>
      </c>
      <c r="E1921">
        <v>10</v>
      </c>
      <c r="F1921" t="s">
        <v>344</v>
      </c>
      <c r="G1921" s="12">
        <v>8090000</v>
      </c>
      <c r="H1921" s="7">
        <v>1099202300148</v>
      </c>
      <c r="I1921" s="23" t="s">
        <v>41796</v>
      </c>
    </row>
    <row r="1922" spans="1:9" x14ac:dyDescent="0.25">
      <c r="A1922" t="s">
        <v>368</v>
      </c>
      <c r="B1922" t="s">
        <v>370</v>
      </c>
      <c r="C1922">
        <v>2409415</v>
      </c>
      <c r="D1922" s="19" t="s">
        <v>587</v>
      </c>
      <c r="E1922">
        <v>5</v>
      </c>
      <c r="F1922" t="s">
        <v>372</v>
      </c>
      <c r="G1922" s="12">
        <v>80000</v>
      </c>
      <c r="H1922" s="7">
        <v>599202500024</v>
      </c>
      <c r="I1922" s="23" t="s">
        <v>268</v>
      </c>
    </row>
    <row r="1923" spans="1:9" x14ac:dyDescent="0.25">
      <c r="A1923" t="s">
        <v>368</v>
      </c>
      <c r="B1923" t="s">
        <v>370</v>
      </c>
      <c r="C1923">
        <v>2409415</v>
      </c>
      <c r="D1923" t="s">
        <v>588</v>
      </c>
      <c r="E1923">
        <v>5</v>
      </c>
      <c r="F1923" t="s">
        <v>398</v>
      </c>
      <c r="G1923" s="12">
        <v>80000</v>
      </c>
      <c r="H1923" s="7">
        <v>599202500020</v>
      </c>
      <c r="I1923" s="23" t="s">
        <v>282</v>
      </c>
    </row>
    <row r="1924" spans="1:9" x14ac:dyDescent="0.25">
      <c r="A1924" t="s">
        <v>368</v>
      </c>
      <c r="B1924" t="s">
        <v>589</v>
      </c>
      <c r="C1924">
        <v>2409415</v>
      </c>
      <c r="D1924" t="s">
        <v>590</v>
      </c>
      <c r="E1924">
        <v>2</v>
      </c>
      <c r="F1924" t="s">
        <v>591</v>
      </c>
      <c r="G1924" s="12">
        <v>2351250</v>
      </c>
      <c r="H1924" s="7">
        <v>299202500005</v>
      </c>
      <c r="I1924" s="23" t="s">
        <v>282</v>
      </c>
    </row>
    <row r="1925" spans="1:9" x14ac:dyDescent="0.25">
      <c r="A1925" t="s">
        <v>368</v>
      </c>
      <c r="B1925" t="s">
        <v>370</v>
      </c>
      <c r="C1925">
        <v>2409415</v>
      </c>
      <c r="D1925" t="s">
        <v>592</v>
      </c>
      <c r="E1925">
        <v>5</v>
      </c>
      <c r="F1925" t="s">
        <v>372</v>
      </c>
      <c r="G1925" s="12">
        <v>80000</v>
      </c>
      <c r="H1925" s="7">
        <v>599202500022</v>
      </c>
      <c r="I1925" s="23" t="s">
        <v>282</v>
      </c>
    </row>
    <row r="1926" spans="1:9" x14ac:dyDescent="0.25">
      <c r="A1926" t="s">
        <v>368</v>
      </c>
      <c r="B1926" t="s">
        <v>369</v>
      </c>
      <c r="C1926">
        <v>2409415</v>
      </c>
      <c r="D1926" t="s">
        <v>369</v>
      </c>
      <c r="E1926">
        <v>6</v>
      </c>
      <c r="F1926" t="s">
        <v>343</v>
      </c>
      <c r="G1926" s="12">
        <v>506147</v>
      </c>
      <c r="H1926" s="7">
        <v>620202500119</v>
      </c>
      <c r="I1926" s="23" t="s">
        <v>41796</v>
      </c>
    </row>
    <row r="1927" spans="1:9" x14ac:dyDescent="0.25">
      <c r="A1927" t="s">
        <v>368</v>
      </c>
      <c r="B1927" t="s">
        <v>586</v>
      </c>
      <c r="C1927">
        <v>2409415</v>
      </c>
      <c r="D1927" t="s">
        <v>586</v>
      </c>
      <c r="E1927">
        <v>10</v>
      </c>
      <c r="F1927" t="s">
        <v>344</v>
      </c>
      <c r="G1927" s="12">
        <v>13090000</v>
      </c>
      <c r="H1927" s="7">
        <v>1045202301850</v>
      </c>
      <c r="I1927" s="23" t="s">
        <v>41796</v>
      </c>
    </row>
    <row r="1928" spans="1:9" x14ac:dyDescent="0.25">
      <c r="A1928" t="s">
        <v>368</v>
      </c>
      <c r="B1928" t="s">
        <v>586</v>
      </c>
      <c r="C1928">
        <v>2409415</v>
      </c>
      <c r="D1928" t="s">
        <v>586</v>
      </c>
      <c r="E1928">
        <v>10</v>
      </c>
      <c r="F1928" t="s">
        <v>344</v>
      </c>
      <c r="G1928" s="12">
        <v>9520000</v>
      </c>
      <c r="H1928" s="7">
        <v>1065202302310</v>
      </c>
      <c r="I1928" s="23" t="s">
        <v>41796</v>
      </c>
    </row>
    <row r="1929" spans="1:9" x14ac:dyDescent="0.25">
      <c r="A1929" t="s">
        <v>368</v>
      </c>
      <c r="B1929" t="s">
        <v>369</v>
      </c>
      <c r="C1929">
        <v>2409415</v>
      </c>
      <c r="D1929" t="s">
        <v>760</v>
      </c>
      <c r="E1929">
        <v>11</v>
      </c>
      <c r="F1929" t="s">
        <v>347</v>
      </c>
      <c r="G1929" s="12">
        <v>130500</v>
      </c>
      <c r="H1929" s="7">
        <v>1115202500041</v>
      </c>
      <c r="I1929" s="23" t="s">
        <v>268</v>
      </c>
    </row>
    <row r="1930" spans="1:9" x14ac:dyDescent="0.25">
      <c r="A1930" t="s">
        <v>368</v>
      </c>
      <c r="B1930" t="s">
        <v>886</v>
      </c>
      <c r="C1930">
        <v>2409415</v>
      </c>
      <c r="D1930" t="s">
        <v>886</v>
      </c>
      <c r="E1930">
        <v>16</v>
      </c>
      <c r="F1930" t="s">
        <v>497</v>
      </c>
      <c r="G1930" s="12">
        <v>2610027</v>
      </c>
      <c r="H1930" s="7">
        <v>1699202400190</v>
      </c>
      <c r="I1930" s="23" t="s">
        <v>41796</v>
      </c>
    </row>
    <row r="1931" spans="1:9" x14ac:dyDescent="0.25">
      <c r="A1931" t="s">
        <v>368</v>
      </c>
      <c r="B1931" t="s">
        <v>887</v>
      </c>
      <c r="C1931">
        <v>2409415</v>
      </c>
      <c r="D1931" t="s">
        <v>887</v>
      </c>
      <c r="E1931">
        <v>5</v>
      </c>
      <c r="F1931" t="s">
        <v>350</v>
      </c>
      <c r="G1931" s="12">
        <v>3358166</v>
      </c>
      <c r="H1931" s="7">
        <v>515202400050</v>
      </c>
      <c r="I1931" s="23" t="s">
        <v>41796</v>
      </c>
    </row>
    <row r="1932" spans="1:9" x14ac:dyDescent="0.25">
      <c r="A1932" t="s">
        <v>368</v>
      </c>
      <c r="B1932" t="s">
        <v>369</v>
      </c>
      <c r="C1932">
        <v>2409415</v>
      </c>
      <c r="D1932" t="s">
        <v>369</v>
      </c>
      <c r="E1932">
        <v>10</v>
      </c>
      <c r="F1932" t="s">
        <v>344</v>
      </c>
      <c r="G1932" s="12">
        <v>2583878</v>
      </c>
      <c r="H1932" s="7">
        <v>1005202302776</v>
      </c>
      <c r="I1932" s="23" t="s">
        <v>41796</v>
      </c>
    </row>
    <row r="1933" spans="1:9" x14ac:dyDescent="0.25">
      <c r="A1933" t="s">
        <v>368</v>
      </c>
      <c r="B1933" t="s">
        <v>888</v>
      </c>
      <c r="C1933">
        <v>2409415</v>
      </c>
      <c r="D1933" s="19" t="s">
        <v>760</v>
      </c>
      <c r="E1933">
        <v>11</v>
      </c>
      <c r="F1933" t="s">
        <v>347</v>
      </c>
      <c r="G1933" s="12">
        <v>769500</v>
      </c>
      <c r="H1933" s="7">
        <v>1115202500041</v>
      </c>
      <c r="I1933" s="23" t="s">
        <v>268</v>
      </c>
    </row>
    <row r="1934" spans="1:9" x14ac:dyDescent="0.25">
      <c r="A1934" t="s">
        <v>368</v>
      </c>
      <c r="B1934" t="s">
        <v>1013</v>
      </c>
      <c r="C1934">
        <v>2409415</v>
      </c>
      <c r="D1934" t="s">
        <v>1013</v>
      </c>
      <c r="E1934">
        <v>9</v>
      </c>
      <c r="F1934" t="s">
        <v>356</v>
      </c>
      <c r="G1934" s="12">
        <v>888888</v>
      </c>
      <c r="H1934" s="7">
        <v>937202500922</v>
      </c>
      <c r="I1934" s="23" t="s">
        <v>268</v>
      </c>
    </row>
    <row r="1935" spans="1:9" x14ac:dyDescent="0.25">
      <c r="A1935" t="s">
        <v>368</v>
      </c>
      <c r="B1935" t="s">
        <v>1014</v>
      </c>
      <c r="C1935">
        <v>2409415</v>
      </c>
      <c r="D1935" t="s">
        <v>1014</v>
      </c>
      <c r="E1935">
        <v>99</v>
      </c>
      <c r="F1935" t="s">
        <v>8</v>
      </c>
      <c r="G1935" s="12">
        <v>3982068</v>
      </c>
      <c r="H1935" s="7">
        <v>2020202500090</v>
      </c>
      <c r="I1935" s="23" t="s">
        <v>282</v>
      </c>
    </row>
    <row r="1936" spans="1:9" x14ac:dyDescent="0.25">
      <c r="A1936" t="s">
        <v>368</v>
      </c>
      <c r="B1936" t="s">
        <v>1015</v>
      </c>
      <c r="C1936">
        <v>2409415</v>
      </c>
      <c r="D1936" t="s">
        <v>1015</v>
      </c>
      <c r="E1936">
        <v>99</v>
      </c>
      <c r="F1936" t="s">
        <v>8</v>
      </c>
      <c r="G1936" s="12">
        <v>4800000</v>
      </c>
      <c r="H1936" s="7">
        <v>2020202500080</v>
      </c>
      <c r="I1936" s="23" t="s">
        <v>282</v>
      </c>
    </row>
    <row r="1937" spans="1:9" x14ac:dyDescent="0.25">
      <c r="A1937" t="s">
        <v>368</v>
      </c>
      <c r="B1937" t="s">
        <v>1016</v>
      </c>
      <c r="C1937">
        <v>2409415</v>
      </c>
      <c r="D1937" t="s">
        <v>1016</v>
      </c>
      <c r="E1937">
        <v>5</v>
      </c>
      <c r="F1937" t="s">
        <v>350</v>
      </c>
      <c r="G1937" s="12">
        <v>8035632</v>
      </c>
      <c r="H1937" s="7">
        <v>510202400038</v>
      </c>
      <c r="I1937" s="23" t="s">
        <v>268</v>
      </c>
    </row>
    <row r="1938" spans="1:9" x14ac:dyDescent="0.25">
      <c r="A1938" t="s">
        <v>368</v>
      </c>
      <c r="B1938" t="s">
        <v>41782</v>
      </c>
      <c r="C1938">
        <v>2409415</v>
      </c>
      <c r="D1938" t="s">
        <v>41782</v>
      </c>
      <c r="E1938">
        <v>16</v>
      </c>
      <c r="F1938" t="s">
        <v>497</v>
      </c>
      <c r="G1938" s="12">
        <v>-1053570</v>
      </c>
      <c r="H1938" s="7">
        <v>1625202303846</v>
      </c>
      <c r="I1938" s="23" t="s">
        <v>41796</v>
      </c>
    </row>
    <row r="1939" spans="1:9" x14ac:dyDescent="0.25">
      <c r="A1939" t="s">
        <v>368</v>
      </c>
      <c r="B1939" t="s">
        <v>1017</v>
      </c>
      <c r="C1939">
        <v>2409415</v>
      </c>
      <c r="D1939" t="s">
        <v>1017</v>
      </c>
      <c r="E1939">
        <v>5</v>
      </c>
      <c r="F1939" t="s">
        <v>350</v>
      </c>
      <c r="G1939" s="12">
        <v>5683643</v>
      </c>
      <c r="H1939" s="7">
        <v>535202400017</v>
      </c>
      <c r="I1939" s="23" t="s">
        <v>41796</v>
      </c>
    </row>
    <row r="1940" spans="1:9" x14ac:dyDescent="0.25">
      <c r="A1940" t="s">
        <v>368</v>
      </c>
      <c r="B1940" t="s">
        <v>370</v>
      </c>
      <c r="C1940">
        <v>2409415</v>
      </c>
      <c r="D1940" s="19" t="s">
        <v>1018</v>
      </c>
      <c r="E1940">
        <v>5</v>
      </c>
      <c r="F1940" t="s">
        <v>398</v>
      </c>
      <c r="G1940" s="12">
        <v>80000</v>
      </c>
      <c r="H1940" s="7">
        <v>599202500035</v>
      </c>
      <c r="I1940" s="23" t="s">
        <v>282</v>
      </c>
    </row>
    <row r="1941" spans="1:9" x14ac:dyDescent="0.25">
      <c r="A1941" t="s">
        <v>368</v>
      </c>
      <c r="B1941" t="s">
        <v>1017</v>
      </c>
      <c r="C1941">
        <v>2409415</v>
      </c>
      <c r="D1941" t="s">
        <v>1017</v>
      </c>
      <c r="E1941">
        <v>5</v>
      </c>
      <c r="F1941" t="s">
        <v>350</v>
      </c>
      <c r="G1941" s="12">
        <v>2029873</v>
      </c>
      <c r="H1941" s="7">
        <v>530202400011</v>
      </c>
      <c r="I1941" s="23" t="s">
        <v>41796</v>
      </c>
    </row>
    <row r="1942" spans="1:9" x14ac:dyDescent="0.25">
      <c r="A1942" t="s">
        <v>368</v>
      </c>
      <c r="B1942" t="s">
        <v>1134</v>
      </c>
      <c r="C1942">
        <v>2409415</v>
      </c>
      <c r="D1942" s="14" t="s">
        <v>1135</v>
      </c>
      <c r="E1942">
        <v>5</v>
      </c>
      <c r="F1942" t="s">
        <v>376</v>
      </c>
      <c r="G1942" s="12">
        <v>133000</v>
      </c>
      <c r="H1942" s="7">
        <v>599202500052</v>
      </c>
      <c r="I1942" s="23" t="s">
        <v>282</v>
      </c>
    </row>
    <row r="1943" spans="1:9" x14ac:dyDescent="0.25">
      <c r="A1943" t="s">
        <v>368</v>
      </c>
      <c r="B1943" t="s">
        <v>887</v>
      </c>
      <c r="C1943">
        <v>2409415</v>
      </c>
      <c r="D1943" t="s">
        <v>887</v>
      </c>
      <c r="E1943">
        <v>5</v>
      </c>
      <c r="F1943" t="s">
        <v>350</v>
      </c>
      <c r="G1943" s="12">
        <v>3555706</v>
      </c>
      <c r="H1943" s="7">
        <v>530202400015</v>
      </c>
      <c r="I1943" s="23" t="s">
        <v>41796</v>
      </c>
    </row>
    <row r="1944" spans="1:9" x14ac:dyDescent="0.25">
      <c r="A1944" t="s">
        <v>368</v>
      </c>
      <c r="B1944" t="s">
        <v>1223</v>
      </c>
      <c r="C1944">
        <v>2409415</v>
      </c>
      <c r="D1944" t="s">
        <v>1223</v>
      </c>
      <c r="E1944">
        <v>5</v>
      </c>
      <c r="F1944" t="s">
        <v>350</v>
      </c>
      <c r="G1944" s="12">
        <v>7148363</v>
      </c>
      <c r="H1944" s="7">
        <v>520202400043</v>
      </c>
      <c r="I1944" s="23" t="s">
        <v>282</v>
      </c>
    </row>
    <row r="1945" spans="1:9" x14ac:dyDescent="0.25">
      <c r="A1945" t="s">
        <v>368</v>
      </c>
      <c r="B1945" t="s">
        <v>1224</v>
      </c>
      <c r="C1945">
        <v>2409415</v>
      </c>
      <c r="D1945" t="s">
        <v>1224</v>
      </c>
      <c r="E1945">
        <v>10</v>
      </c>
      <c r="F1945" t="s">
        <v>344</v>
      </c>
      <c r="G1945" s="12">
        <v>9277824</v>
      </c>
      <c r="H1945" s="7">
        <v>1045202301853</v>
      </c>
      <c r="I1945" s="23" t="s">
        <v>268</v>
      </c>
    </row>
    <row r="1946" spans="1:9" x14ac:dyDescent="0.25">
      <c r="A1946" t="s">
        <v>368</v>
      </c>
      <c r="B1946" t="s">
        <v>1225</v>
      </c>
      <c r="C1946">
        <v>2409415</v>
      </c>
      <c r="D1946" t="s">
        <v>1225</v>
      </c>
      <c r="E1946">
        <v>10</v>
      </c>
      <c r="F1946" t="s">
        <v>344</v>
      </c>
      <c r="G1946" s="12">
        <v>9520955</v>
      </c>
      <c r="H1946" s="7">
        <v>1099202300145</v>
      </c>
      <c r="I1946" s="23" t="s">
        <v>41796</v>
      </c>
    </row>
    <row r="1947" spans="1:9" x14ac:dyDescent="0.25">
      <c r="A1947" s="14" t="s">
        <v>368</v>
      </c>
      <c r="B1947" s="14" t="s">
        <v>370</v>
      </c>
      <c r="C1947" s="14">
        <v>2409415</v>
      </c>
      <c r="D1947" s="19" t="s">
        <v>1226</v>
      </c>
      <c r="E1947" s="14">
        <v>5</v>
      </c>
      <c r="F1947" s="14" t="s">
        <v>372</v>
      </c>
      <c r="G1947" s="16">
        <v>80000</v>
      </c>
      <c r="H1947" s="18">
        <v>599202500017</v>
      </c>
      <c r="I1947" s="23" t="s">
        <v>268</v>
      </c>
    </row>
    <row r="1948" spans="1:9" x14ac:dyDescent="0.25">
      <c r="A1948" t="s">
        <v>368</v>
      </c>
      <c r="B1948" t="s">
        <v>370</v>
      </c>
      <c r="C1948">
        <v>2409415</v>
      </c>
      <c r="D1948" s="19" t="s">
        <v>1227</v>
      </c>
      <c r="E1948">
        <v>5</v>
      </c>
      <c r="F1948" t="s">
        <v>398</v>
      </c>
      <c r="G1948" s="12">
        <v>80000</v>
      </c>
      <c r="H1948" s="7">
        <v>599202500034</v>
      </c>
      <c r="I1948" s="23" t="s">
        <v>282</v>
      </c>
    </row>
    <row r="1949" spans="1:9" x14ac:dyDescent="0.25">
      <c r="A1949" t="s">
        <v>368</v>
      </c>
      <c r="B1949" t="s">
        <v>370</v>
      </c>
      <c r="C1949">
        <v>2409415</v>
      </c>
      <c r="D1949" s="19" t="s">
        <v>1228</v>
      </c>
      <c r="E1949">
        <v>5</v>
      </c>
      <c r="F1949" t="s">
        <v>372</v>
      </c>
      <c r="G1949" s="12">
        <v>80000</v>
      </c>
      <c r="H1949" s="7">
        <v>599202500037</v>
      </c>
      <c r="I1949" s="23" t="s">
        <v>268</v>
      </c>
    </row>
    <row r="1950" spans="1:9" x14ac:dyDescent="0.25">
      <c r="A1950" t="s">
        <v>368</v>
      </c>
      <c r="B1950" t="s">
        <v>370</v>
      </c>
      <c r="C1950">
        <v>2409415</v>
      </c>
      <c r="D1950" s="19" t="s">
        <v>1229</v>
      </c>
      <c r="E1950">
        <v>5</v>
      </c>
      <c r="F1950" t="s">
        <v>1230</v>
      </c>
      <c r="G1950" s="12">
        <v>80000</v>
      </c>
      <c r="H1950" s="7">
        <v>599202500042</v>
      </c>
      <c r="I1950" s="23" t="s">
        <v>282</v>
      </c>
    </row>
    <row r="1951" spans="1:9" x14ac:dyDescent="0.25">
      <c r="A1951" t="s">
        <v>368</v>
      </c>
      <c r="B1951" t="s">
        <v>1231</v>
      </c>
      <c r="C1951">
        <v>2409415</v>
      </c>
      <c r="D1951" s="19" t="s">
        <v>1232</v>
      </c>
      <c r="E1951">
        <v>5</v>
      </c>
      <c r="F1951" t="s">
        <v>350</v>
      </c>
      <c r="G1951" s="12">
        <v>133000</v>
      </c>
      <c r="H1951" s="7">
        <v>599202500055</v>
      </c>
      <c r="I1951" s="23" t="s">
        <v>282</v>
      </c>
    </row>
    <row r="1952" spans="1:9" x14ac:dyDescent="0.25">
      <c r="A1952" t="s">
        <v>368</v>
      </c>
      <c r="B1952" t="s">
        <v>1350</v>
      </c>
      <c r="C1952">
        <v>2409415</v>
      </c>
      <c r="D1952" t="s">
        <v>1350</v>
      </c>
      <c r="E1952">
        <v>5</v>
      </c>
      <c r="F1952" t="s">
        <v>350</v>
      </c>
      <c r="G1952" s="12">
        <v>1224182</v>
      </c>
      <c r="H1952" s="7">
        <v>515202400049</v>
      </c>
      <c r="I1952" s="23" t="s">
        <v>41796</v>
      </c>
    </row>
    <row r="1953" spans="1:9" x14ac:dyDescent="0.25">
      <c r="A1953" t="s">
        <v>368</v>
      </c>
      <c r="B1953" t="s">
        <v>370</v>
      </c>
      <c r="C1953">
        <v>2409415</v>
      </c>
      <c r="D1953" t="s">
        <v>1523</v>
      </c>
      <c r="E1953">
        <v>5</v>
      </c>
      <c r="F1953" t="s">
        <v>372</v>
      </c>
      <c r="G1953" s="12">
        <v>80000</v>
      </c>
      <c r="H1953" s="7">
        <v>599202500015</v>
      </c>
      <c r="I1953" s="23" t="s">
        <v>282</v>
      </c>
    </row>
    <row r="1954" spans="1:9" x14ac:dyDescent="0.25">
      <c r="A1954" t="s">
        <v>368</v>
      </c>
      <c r="B1954" t="s">
        <v>1524</v>
      </c>
      <c r="C1954">
        <v>2409415</v>
      </c>
      <c r="D1954" t="s">
        <v>1525</v>
      </c>
      <c r="E1954">
        <v>5</v>
      </c>
      <c r="F1954" t="s">
        <v>376</v>
      </c>
      <c r="G1954" s="12">
        <v>133000</v>
      </c>
      <c r="H1954" s="7">
        <v>599202500048</v>
      </c>
      <c r="I1954" s="23" t="s">
        <v>282</v>
      </c>
    </row>
    <row r="1955" spans="1:9" x14ac:dyDescent="0.25">
      <c r="A1955" t="s">
        <v>368</v>
      </c>
      <c r="B1955" t="s">
        <v>1623</v>
      </c>
      <c r="C1955">
        <v>2409415</v>
      </c>
      <c r="D1955" t="s">
        <v>1623</v>
      </c>
      <c r="E1955">
        <v>99</v>
      </c>
      <c r="F1955" t="s">
        <v>8</v>
      </c>
      <c r="G1955" s="12">
        <v>6300000</v>
      </c>
      <c r="H1955" s="7">
        <v>2030202500002</v>
      </c>
      <c r="I1955" s="23" t="s">
        <v>282</v>
      </c>
    </row>
    <row r="1956" spans="1:9" x14ac:dyDescent="0.25">
      <c r="A1956" t="s">
        <v>368</v>
      </c>
      <c r="B1956" t="s">
        <v>369</v>
      </c>
      <c r="C1956">
        <v>2409415</v>
      </c>
      <c r="D1956" t="s">
        <v>369</v>
      </c>
      <c r="E1956">
        <v>99</v>
      </c>
      <c r="F1956" t="s">
        <v>8</v>
      </c>
      <c r="G1956" s="12">
        <v>542690</v>
      </c>
      <c r="H1956" s="7">
        <v>2020202500080</v>
      </c>
      <c r="I1956" s="23" t="s">
        <v>41796</v>
      </c>
    </row>
    <row r="1957" spans="1:9" x14ac:dyDescent="0.25">
      <c r="A1957" t="s">
        <v>368</v>
      </c>
      <c r="B1957" t="s">
        <v>369</v>
      </c>
      <c r="C1957">
        <v>2409415</v>
      </c>
      <c r="D1957" t="s">
        <v>369</v>
      </c>
      <c r="E1957">
        <v>99</v>
      </c>
      <c r="F1957" t="s">
        <v>8</v>
      </c>
      <c r="G1957" s="12">
        <v>450214</v>
      </c>
      <c r="H1957" s="7">
        <v>2020202500090</v>
      </c>
      <c r="I1957" s="23" t="s">
        <v>41796</v>
      </c>
    </row>
    <row r="1958" spans="1:9" x14ac:dyDescent="0.25">
      <c r="A1958" t="s">
        <v>368</v>
      </c>
      <c r="B1958" t="s">
        <v>369</v>
      </c>
      <c r="C1958">
        <v>2409415</v>
      </c>
      <c r="D1958" t="s">
        <v>369</v>
      </c>
      <c r="E1958">
        <v>16</v>
      </c>
      <c r="F1958" t="s">
        <v>497</v>
      </c>
      <c r="G1958" s="12">
        <v>208930</v>
      </c>
      <c r="H1958" s="7">
        <v>1605202400187</v>
      </c>
      <c r="I1958" s="23" t="s">
        <v>41796</v>
      </c>
    </row>
    <row r="1959" spans="1:9" x14ac:dyDescent="0.25">
      <c r="A1959" t="s">
        <v>368</v>
      </c>
      <c r="B1959" t="s">
        <v>1624</v>
      </c>
      <c r="C1959">
        <v>2409415</v>
      </c>
      <c r="D1959" s="19" t="s">
        <v>1625</v>
      </c>
      <c r="E1959">
        <v>5</v>
      </c>
      <c r="F1959" t="s">
        <v>376</v>
      </c>
      <c r="G1959" s="12">
        <v>133000</v>
      </c>
      <c r="H1959" s="7">
        <v>599202500056</v>
      </c>
      <c r="I1959" s="23" t="s">
        <v>282</v>
      </c>
    </row>
    <row r="1960" spans="1:9" x14ac:dyDescent="0.25">
      <c r="A1960" t="s">
        <v>368</v>
      </c>
      <c r="B1960" t="s">
        <v>369</v>
      </c>
      <c r="C1960">
        <v>2409415</v>
      </c>
      <c r="D1960" t="s">
        <v>369</v>
      </c>
      <c r="E1960">
        <v>6</v>
      </c>
      <c r="F1960" t="s">
        <v>343</v>
      </c>
      <c r="G1960" s="12">
        <v>253073</v>
      </c>
      <c r="H1960" s="7">
        <v>635202402354</v>
      </c>
      <c r="I1960" s="23" t="s">
        <v>41796</v>
      </c>
    </row>
    <row r="1961" spans="1:9" x14ac:dyDescent="0.25">
      <c r="A1961" t="s">
        <v>368</v>
      </c>
      <c r="B1961" t="s">
        <v>887</v>
      </c>
      <c r="C1961">
        <v>2409415</v>
      </c>
      <c r="D1961" t="s">
        <v>887</v>
      </c>
      <c r="E1961">
        <v>5</v>
      </c>
      <c r="F1961" t="s">
        <v>350</v>
      </c>
      <c r="G1961" s="12">
        <v>1777853</v>
      </c>
      <c r="H1961" s="7">
        <v>532202400007</v>
      </c>
      <c r="I1961" s="23" t="s">
        <v>41796</v>
      </c>
    </row>
    <row r="1962" spans="1:9" x14ac:dyDescent="0.25">
      <c r="A1962" t="s">
        <v>368</v>
      </c>
      <c r="B1962" t="s">
        <v>1709</v>
      </c>
      <c r="C1962">
        <v>2409415</v>
      </c>
      <c r="D1962" t="s">
        <v>1709</v>
      </c>
      <c r="E1962">
        <v>16</v>
      </c>
      <c r="F1962" t="s">
        <v>497</v>
      </c>
      <c r="G1962" s="12">
        <v>1007971</v>
      </c>
      <c r="H1962" s="7">
        <v>1650202400253</v>
      </c>
      <c r="I1962" s="23" t="s">
        <v>268</v>
      </c>
    </row>
    <row r="1963" spans="1:9" x14ac:dyDescent="0.25">
      <c r="A1963" t="s">
        <v>368</v>
      </c>
      <c r="B1963" t="s">
        <v>1224</v>
      </c>
      <c r="C1963">
        <v>2409415</v>
      </c>
      <c r="D1963" t="s">
        <v>1224</v>
      </c>
      <c r="E1963">
        <v>10</v>
      </c>
      <c r="F1963" t="s">
        <v>344</v>
      </c>
      <c r="G1963" s="12">
        <v>6698222</v>
      </c>
      <c r="H1963" s="7">
        <v>1065202302309</v>
      </c>
      <c r="I1963" s="23" t="s">
        <v>268</v>
      </c>
    </row>
    <row r="1964" spans="1:9" x14ac:dyDescent="0.25">
      <c r="A1964" t="s">
        <v>368</v>
      </c>
      <c r="B1964" t="s">
        <v>1710</v>
      </c>
      <c r="C1964">
        <v>2409415</v>
      </c>
      <c r="D1964" t="s">
        <v>1710</v>
      </c>
      <c r="E1964">
        <v>10</v>
      </c>
      <c r="F1964" t="s">
        <v>344</v>
      </c>
      <c r="G1964" s="12">
        <v>12035239</v>
      </c>
      <c r="H1964" s="7">
        <v>1020202301362</v>
      </c>
      <c r="I1964" s="23" t="s">
        <v>41796</v>
      </c>
    </row>
    <row r="1965" spans="1:9" x14ac:dyDescent="0.25">
      <c r="A1965" t="s">
        <v>368</v>
      </c>
      <c r="B1965" t="s">
        <v>370</v>
      </c>
      <c r="C1965">
        <v>2409415</v>
      </c>
      <c r="D1965" t="s">
        <v>1711</v>
      </c>
      <c r="E1965">
        <v>5</v>
      </c>
      <c r="F1965" t="s">
        <v>372</v>
      </c>
      <c r="G1965" s="12">
        <v>80000</v>
      </c>
      <c r="H1965" s="7">
        <v>599202500041</v>
      </c>
      <c r="I1965" s="23" t="s">
        <v>268</v>
      </c>
    </row>
    <row r="1966" spans="1:9" x14ac:dyDescent="0.25">
      <c r="A1966" t="s">
        <v>368</v>
      </c>
      <c r="B1966" t="s">
        <v>887</v>
      </c>
      <c r="C1966">
        <v>2409415</v>
      </c>
      <c r="D1966" t="s">
        <v>887</v>
      </c>
      <c r="E1966">
        <v>5</v>
      </c>
      <c r="F1966" t="s">
        <v>350</v>
      </c>
      <c r="G1966" s="12">
        <v>790147</v>
      </c>
      <c r="H1966" s="7">
        <v>540202500029</v>
      </c>
      <c r="I1966" s="23" t="s">
        <v>41796</v>
      </c>
    </row>
    <row r="1967" spans="1:9" x14ac:dyDescent="0.25">
      <c r="A1967" t="s">
        <v>368</v>
      </c>
      <c r="B1967" t="s">
        <v>370</v>
      </c>
      <c r="C1967">
        <v>2409415</v>
      </c>
      <c r="D1967" s="14" t="s">
        <v>1820</v>
      </c>
      <c r="E1967">
        <v>5</v>
      </c>
      <c r="F1967" t="s">
        <v>372</v>
      </c>
      <c r="G1967" s="12">
        <v>80000</v>
      </c>
      <c r="H1967" s="7">
        <v>599202500023</v>
      </c>
      <c r="I1967" s="23" t="s">
        <v>282</v>
      </c>
    </row>
    <row r="1968" spans="1:9" x14ac:dyDescent="0.25">
      <c r="A1968" t="s">
        <v>368</v>
      </c>
      <c r="B1968" t="s">
        <v>1821</v>
      </c>
      <c r="C1968">
        <v>2409415</v>
      </c>
      <c r="D1968" s="19" t="s">
        <v>1822</v>
      </c>
      <c r="E1968">
        <v>5</v>
      </c>
      <c r="F1968" t="s">
        <v>376</v>
      </c>
      <c r="G1968" s="12">
        <v>133000</v>
      </c>
      <c r="H1968" s="7">
        <v>599202500053</v>
      </c>
      <c r="I1968" s="23" t="s">
        <v>282</v>
      </c>
    </row>
    <row r="1969" spans="1:9" x14ac:dyDescent="0.25">
      <c r="A1969" t="s">
        <v>368</v>
      </c>
      <c r="B1969" t="s">
        <v>887</v>
      </c>
      <c r="C1969">
        <v>2409415</v>
      </c>
      <c r="D1969" t="s">
        <v>887</v>
      </c>
      <c r="E1969">
        <v>5</v>
      </c>
      <c r="F1969" t="s">
        <v>350</v>
      </c>
      <c r="G1969" s="12">
        <v>4543344</v>
      </c>
      <c r="H1969" s="7">
        <v>505202400011</v>
      </c>
      <c r="I1969" s="23" t="s">
        <v>41796</v>
      </c>
    </row>
    <row r="1970" spans="1:9" x14ac:dyDescent="0.25">
      <c r="A1970" t="s">
        <v>368</v>
      </c>
      <c r="B1970" t="s">
        <v>1906</v>
      </c>
      <c r="C1970">
        <v>2409415</v>
      </c>
      <c r="D1970" t="s">
        <v>1906</v>
      </c>
      <c r="E1970">
        <v>10</v>
      </c>
      <c r="F1970" t="s">
        <v>344</v>
      </c>
      <c r="G1970" s="12">
        <v>19040000</v>
      </c>
      <c r="H1970" s="7">
        <v>1065202302307</v>
      </c>
      <c r="I1970" s="23" t="s">
        <v>41796</v>
      </c>
    </row>
    <row r="1971" spans="1:9" x14ac:dyDescent="0.25">
      <c r="A1971" t="s">
        <v>368</v>
      </c>
      <c r="B1971" t="s">
        <v>2002</v>
      </c>
      <c r="C1971">
        <v>2409415</v>
      </c>
      <c r="D1971" t="s">
        <v>2002</v>
      </c>
      <c r="E1971">
        <v>7</v>
      </c>
      <c r="F1971" t="s">
        <v>354</v>
      </c>
      <c r="G1971" s="12">
        <v>3000000</v>
      </c>
      <c r="H1971" s="7">
        <v>720202401986</v>
      </c>
      <c r="I1971" s="23" t="s">
        <v>41796</v>
      </c>
    </row>
    <row r="1972" spans="1:9" x14ac:dyDescent="0.25">
      <c r="A1972" t="s">
        <v>368</v>
      </c>
      <c r="B1972" t="s">
        <v>2003</v>
      </c>
      <c r="C1972">
        <v>2409415</v>
      </c>
      <c r="D1972" t="s">
        <v>2003</v>
      </c>
      <c r="E1972">
        <v>6</v>
      </c>
      <c r="F1972" t="s">
        <v>343</v>
      </c>
      <c r="G1972" s="12">
        <v>1220937</v>
      </c>
      <c r="H1972" s="7">
        <v>605202401350</v>
      </c>
      <c r="I1972" s="23" t="s">
        <v>41796</v>
      </c>
    </row>
    <row r="1973" spans="1:9" x14ac:dyDescent="0.25">
      <c r="A1973" t="s">
        <v>368</v>
      </c>
      <c r="B1973" t="s">
        <v>887</v>
      </c>
      <c r="C1973">
        <v>2409415</v>
      </c>
      <c r="D1973" t="s">
        <v>887</v>
      </c>
      <c r="E1973">
        <v>5</v>
      </c>
      <c r="F1973" t="s">
        <v>350</v>
      </c>
      <c r="G1973" s="12">
        <v>3160586</v>
      </c>
      <c r="H1973" s="7">
        <v>510202400037</v>
      </c>
      <c r="I1973" s="23" t="s">
        <v>41796</v>
      </c>
    </row>
    <row r="1974" spans="1:9" x14ac:dyDescent="0.25">
      <c r="A1974" t="s">
        <v>368</v>
      </c>
      <c r="B1974" t="s">
        <v>369</v>
      </c>
      <c r="C1974">
        <v>2409415</v>
      </c>
      <c r="D1974" t="s">
        <v>369</v>
      </c>
      <c r="E1974">
        <v>16</v>
      </c>
      <c r="F1974" t="s">
        <v>497</v>
      </c>
      <c r="G1974" s="12">
        <v>1053570</v>
      </c>
      <c r="H1974" s="7">
        <v>1625202303846</v>
      </c>
      <c r="I1974" s="23" t="s">
        <v>41796</v>
      </c>
    </row>
    <row r="1975" spans="1:9" x14ac:dyDescent="0.25">
      <c r="A1975" t="s">
        <v>368</v>
      </c>
      <c r="B1975" t="s">
        <v>369</v>
      </c>
      <c r="C1975">
        <v>2409415</v>
      </c>
      <c r="D1975" t="s">
        <v>369</v>
      </c>
      <c r="E1975">
        <v>7</v>
      </c>
      <c r="F1975" t="s">
        <v>354</v>
      </c>
      <c r="G1975" s="12">
        <v>1478309</v>
      </c>
      <c r="H1975" s="7">
        <v>725202500099</v>
      </c>
      <c r="I1975" s="23" t="s">
        <v>41796</v>
      </c>
    </row>
    <row r="1976" spans="1:9" x14ac:dyDescent="0.25">
      <c r="A1976" t="s">
        <v>368</v>
      </c>
      <c r="B1976" t="s">
        <v>2003</v>
      </c>
      <c r="C1976">
        <v>2409415</v>
      </c>
      <c r="D1976" t="s">
        <v>2003</v>
      </c>
      <c r="E1976">
        <v>6</v>
      </c>
      <c r="F1976" t="s">
        <v>343</v>
      </c>
      <c r="G1976" s="12">
        <v>2713194</v>
      </c>
      <c r="H1976" s="7">
        <v>610202401073</v>
      </c>
      <c r="I1976" s="23" t="s">
        <v>41796</v>
      </c>
    </row>
    <row r="1977" spans="1:9" x14ac:dyDescent="0.25">
      <c r="A1977" t="s">
        <v>368</v>
      </c>
      <c r="B1977" t="s">
        <v>1709</v>
      </c>
      <c r="C1977">
        <v>2409415</v>
      </c>
      <c r="D1977" t="s">
        <v>1709</v>
      </c>
      <c r="E1977">
        <v>16</v>
      </c>
      <c r="F1977" t="s">
        <v>497</v>
      </c>
      <c r="G1977" s="12">
        <v>4939985</v>
      </c>
      <c r="H1977" s="7">
        <v>1635202303927</v>
      </c>
      <c r="I1977" s="23" t="s">
        <v>268</v>
      </c>
    </row>
    <row r="1978" spans="1:9" x14ac:dyDescent="0.25">
      <c r="A1978" t="s">
        <v>368</v>
      </c>
      <c r="B1978" t="s">
        <v>2097</v>
      </c>
      <c r="C1978">
        <v>2409415</v>
      </c>
      <c r="D1978" t="s">
        <v>2097</v>
      </c>
      <c r="E1978">
        <v>10</v>
      </c>
      <c r="F1978" t="s">
        <v>344</v>
      </c>
      <c r="G1978" s="12">
        <v>16423647</v>
      </c>
      <c r="H1978" s="7">
        <v>1099202300142</v>
      </c>
      <c r="I1978" s="23" t="s">
        <v>282</v>
      </c>
    </row>
    <row r="1979" spans="1:9" x14ac:dyDescent="0.25">
      <c r="A1979" t="s">
        <v>368</v>
      </c>
      <c r="B1979" t="s">
        <v>1225</v>
      </c>
      <c r="C1979">
        <v>2409415</v>
      </c>
      <c r="D1979" t="s">
        <v>1225</v>
      </c>
      <c r="E1979">
        <v>10</v>
      </c>
      <c r="F1979" t="s">
        <v>344</v>
      </c>
      <c r="G1979" s="12">
        <v>14281433</v>
      </c>
      <c r="H1979" s="7">
        <v>1099202300146</v>
      </c>
      <c r="I1979" s="23" t="s">
        <v>41796</v>
      </c>
    </row>
    <row r="1980" spans="1:9" x14ac:dyDescent="0.25">
      <c r="A1980" t="s">
        <v>368</v>
      </c>
      <c r="B1980" t="s">
        <v>370</v>
      </c>
      <c r="C1980">
        <v>2409415</v>
      </c>
      <c r="D1980" s="19" t="s">
        <v>2098</v>
      </c>
      <c r="E1980">
        <v>5</v>
      </c>
      <c r="F1980" t="s">
        <v>398</v>
      </c>
      <c r="G1980" s="12">
        <v>80000</v>
      </c>
      <c r="H1980" s="7">
        <v>599202500033</v>
      </c>
      <c r="I1980" s="23" t="s">
        <v>282</v>
      </c>
    </row>
    <row r="1981" spans="1:9" x14ac:dyDescent="0.25">
      <c r="A1981" t="s">
        <v>368</v>
      </c>
      <c r="B1981" t="s">
        <v>369</v>
      </c>
      <c r="C1981">
        <v>2409415</v>
      </c>
      <c r="D1981" s="19" t="s">
        <v>2099</v>
      </c>
      <c r="E1981">
        <v>11</v>
      </c>
      <c r="F1981" t="s">
        <v>347</v>
      </c>
      <c r="G1981" s="12">
        <v>362500</v>
      </c>
      <c r="H1981" s="7">
        <v>1115202500039</v>
      </c>
      <c r="I1981" s="23" t="s">
        <v>268</v>
      </c>
    </row>
    <row r="1982" spans="1:9" x14ac:dyDescent="0.25">
      <c r="A1982" t="s">
        <v>368</v>
      </c>
      <c r="B1982" t="s">
        <v>2100</v>
      </c>
      <c r="C1982">
        <v>2409415</v>
      </c>
      <c r="D1982" s="19" t="s">
        <v>2101</v>
      </c>
      <c r="E1982">
        <v>5</v>
      </c>
      <c r="F1982" t="s">
        <v>376</v>
      </c>
      <c r="G1982" s="12">
        <v>133000</v>
      </c>
      <c r="H1982" s="7">
        <v>599202500057</v>
      </c>
      <c r="I1982" s="23" t="s">
        <v>282</v>
      </c>
    </row>
    <row r="1983" spans="1:9" x14ac:dyDescent="0.25">
      <c r="A1983" t="s">
        <v>368</v>
      </c>
      <c r="B1983" t="s">
        <v>370</v>
      </c>
      <c r="C1983">
        <v>2409415</v>
      </c>
      <c r="D1983" s="14" t="s">
        <v>2102</v>
      </c>
      <c r="E1983">
        <v>5</v>
      </c>
      <c r="F1983" t="s">
        <v>398</v>
      </c>
      <c r="G1983" s="12">
        <v>80000</v>
      </c>
      <c r="H1983" s="7">
        <v>599202500027</v>
      </c>
      <c r="I1983" s="23" t="s">
        <v>268</v>
      </c>
    </row>
    <row r="1984" spans="1:9" x14ac:dyDescent="0.25">
      <c r="A1984" t="s">
        <v>368</v>
      </c>
      <c r="B1984" t="s">
        <v>2231</v>
      </c>
      <c r="C1984">
        <v>2409415</v>
      </c>
      <c r="D1984" t="s">
        <v>2231</v>
      </c>
      <c r="E1984">
        <v>99</v>
      </c>
      <c r="F1984" t="s">
        <v>8</v>
      </c>
      <c r="G1984" s="12">
        <v>3360000</v>
      </c>
      <c r="H1984" s="7">
        <v>2030202500004</v>
      </c>
      <c r="I1984" s="23" t="s">
        <v>268</v>
      </c>
    </row>
    <row r="1985" spans="1:9" x14ac:dyDescent="0.25">
      <c r="A1985" t="s">
        <v>368</v>
      </c>
      <c r="B1985" t="s">
        <v>2232</v>
      </c>
      <c r="C1985">
        <v>2409415</v>
      </c>
      <c r="D1985" t="s">
        <v>2232</v>
      </c>
      <c r="E1985">
        <v>10</v>
      </c>
      <c r="F1985" t="s">
        <v>344</v>
      </c>
      <c r="G1985" s="12">
        <v>11413476</v>
      </c>
      <c r="H1985" s="7">
        <v>1099202300137</v>
      </c>
      <c r="I1985" s="23" t="s">
        <v>41796</v>
      </c>
    </row>
    <row r="1986" spans="1:9" x14ac:dyDescent="0.25">
      <c r="A1986" t="s">
        <v>368</v>
      </c>
      <c r="B1986" t="s">
        <v>369</v>
      </c>
      <c r="C1986">
        <v>2409415</v>
      </c>
      <c r="D1986" t="s">
        <v>369</v>
      </c>
      <c r="E1986">
        <v>16</v>
      </c>
      <c r="F1986" t="s">
        <v>497</v>
      </c>
      <c r="G1986" s="12">
        <v>837775</v>
      </c>
      <c r="H1986" s="7">
        <v>1635202303927</v>
      </c>
      <c r="I1986" s="23" t="s">
        <v>41796</v>
      </c>
    </row>
    <row r="1987" spans="1:9" x14ac:dyDescent="0.25">
      <c r="A1987" t="s">
        <v>368</v>
      </c>
      <c r="B1987" t="s">
        <v>370</v>
      </c>
      <c r="C1987">
        <v>2409415</v>
      </c>
      <c r="D1987" s="19" t="s">
        <v>2233</v>
      </c>
      <c r="E1987">
        <v>5</v>
      </c>
      <c r="F1987" t="s">
        <v>1375</v>
      </c>
      <c r="G1987" s="12">
        <v>80000</v>
      </c>
      <c r="H1987" s="7">
        <v>599202500026</v>
      </c>
      <c r="I1987" s="23" t="s">
        <v>282</v>
      </c>
    </row>
    <row r="1988" spans="1:9" x14ac:dyDescent="0.25">
      <c r="A1988" t="s">
        <v>368</v>
      </c>
      <c r="B1988" t="s">
        <v>370</v>
      </c>
      <c r="C1988">
        <v>2409415</v>
      </c>
      <c r="D1988" s="19" t="s">
        <v>2234</v>
      </c>
      <c r="E1988">
        <v>5</v>
      </c>
      <c r="F1988" t="s">
        <v>372</v>
      </c>
      <c r="G1988" s="12">
        <v>80000</v>
      </c>
      <c r="H1988" s="7">
        <v>599202500019</v>
      </c>
      <c r="I1988" s="23" t="s">
        <v>282</v>
      </c>
    </row>
    <row r="1989" spans="1:9" x14ac:dyDescent="0.25">
      <c r="A1989" t="s">
        <v>368</v>
      </c>
      <c r="B1989" t="s">
        <v>370</v>
      </c>
      <c r="C1989">
        <v>2409415</v>
      </c>
      <c r="D1989" s="19" t="s">
        <v>2235</v>
      </c>
      <c r="E1989">
        <v>5</v>
      </c>
      <c r="F1989" t="s">
        <v>372</v>
      </c>
      <c r="G1989" s="12">
        <v>80000</v>
      </c>
      <c r="H1989" s="7">
        <v>599202500040</v>
      </c>
      <c r="I1989" s="23" t="s">
        <v>282</v>
      </c>
    </row>
    <row r="1990" spans="1:9" x14ac:dyDescent="0.25">
      <c r="A1990" t="s">
        <v>368</v>
      </c>
      <c r="B1990" t="s">
        <v>2236</v>
      </c>
      <c r="C1990">
        <v>2409415</v>
      </c>
      <c r="D1990" s="19" t="s">
        <v>2237</v>
      </c>
      <c r="E1990">
        <v>10</v>
      </c>
      <c r="F1990" t="s">
        <v>387</v>
      </c>
      <c r="G1990" s="12">
        <v>258900</v>
      </c>
      <c r="H1990" s="7">
        <v>1070202500260</v>
      </c>
      <c r="I1990" s="23" t="s">
        <v>282</v>
      </c>
    </row>
    <row r="1991" spans="1:9" x14ac:dyDescent="0.25">
      <c r="A1991" t="s">
        <v>368</v>
      </c>
      <c r="B1991" t="s">
        <v>2238</v>
      </c>
      <c r="C1991">
        <v>2409415</v>
      </c>
      <c r="D1991" s="19" t="s">
        <v>2239</v>
      </c>
      <c r="E1991">
        <v>11</v>
      </c>
      <c r="F1991" t="s">
        <v>347</v>
      </c>
      <c r="G1991" s="12">
        <v>923400</v>
      </c>
      <c r="H1991" s="7">
        <v>1130202500020</v>
      </c>
      <c r="I1991" s="23" t="s">
        <v>268</v>
      </c>
    </row>
    <row r="1992" spans="1:9" x14ac:dyDescent="0.25">
      <c r="A1992" t="s">
        <v>368</v>
      </c>
      <c r="B1992" t="s">
        <v>2097</v>
      </c>
      <c r="C1992">
        <v>2409415</v>
      </c>
      <c r="D1992" t="s">
        <v>2097</v>
      </c>
      <c r="E1992">
        <v>10</v>
      </c>
      <c r="F1992" t="s">
        <v>344</v>
      </c>
      <c r="G1992" s="12">
        <v>9520955</v>
      </c>
      <c r="H1992" s="7">
        <v>1099202300139</v>
      </c>
      <c r="I1992" s="23" t="s">
        <v>282</v>
      </c>
    </row>
    <row r="1993" spans="1:9" x14ac:dyDescent="0.25">
      <c r="A1993" t="s">
        <v>368</v>
      </c>
      <c r="B1993" t="s">
        <v>2315</v>
      </c>
      <c r="C1993">
        <v>2409415</v>
      </c>
      <c r="D1993" t="s">
        <v>2315</v>
      </c>
      <c r="E1993">
        <v>10</v>
      </c>
      <c r="F1993" t="s">
        <v>344</v>
      </c>
      <c r="G1993" s="12">
        <v>11889037</v>
      </c>
      <c r="H1993" s="7">
        <v>1045202301852</v>
      </c>
      <c r="I1993" s="23" t="s">
        <v>41796</v>
      </c>
    </row>
    <row r="1994" spans="1:9" x14ac:dyDescent="0.25">
      <c r="A1994" t="s">
        <v>368</v>
      </c>
      <c r="B1994" t="s">
        <v>41786</v>
      </c>
      <c r="C1994">
        <v>2409415</v>
      </c>
      <c r="D1994" t="s">
        <v>41786</v>
      </c>
      <c r="E1994">
        <v>6</v>
      </c>
      <c r="F1994" t="s">
        <v>343</v>
      </c>
      <c r="G1994" s="12">
        <v>-3490668</v>
      </c>
      <c r="H1994" s="7">
        <v>620202500119</v>
      </c>
      <c r="I1994" s="23" t="s">
        <v>41796</v>
      </c>
    </row>
    <row r="1995" spans="1:9" x14ac:dyDescent="0.25">
      <c r="A1995" t="s">
        <v>368</v>
      </c>
      <c r="B1995" t="s">
        <v>369</v>
      </c>
      <c r="C1995">
        <v>2409415</v>
      </c>
      <c r="D1995" t="s">
        <v>369</v>
      </c>
      <c r="E1995">
        <v>16</v>
      </c>
      <c r="F1995" t="s">
        <v>497</v>
      </c>
      <c r="G1995" s="12">
        <v>1071043</v>
      </c>
      <c r="H1995" s="7">
        <v>1635202403456</v>
      </c>
      <c r="I1995" s="23" t="s">
        <v>41796</v>
      </c>
    </row>
    <row r="1996" spans="1:9" x14ac:dyDescent="0.25">
      <c r="A1996" t="s">
        <v>368</v>
      </c>
      <c r="B1996" t="s">
        <v>1709</v>
      </c>
      <c r="C1996">
        <v>2409415</v>
      </c>
      <c r="D1996" t="s">
        <v>1709</v>
      </c>
      <c r="E1996">
        <v>16</v>
      </c>
      <c r="F1996" t="s">
        <v>497</v>
      </c>
      <c r="G1996" s="12">
        <v>7265999</v>
      </c>
      <c r="H1996" s="7">
        <v>1625202303846</v>
      </c>
      <c r="I1996" s="23" t="s">
        <v>268</v>
      </c>
    </row>
    <row r="1997" spans="1:9" x14ac:dyDescent="0.25">
      <c r="A1997" t="s">
        <v>368</v>
      </c>
      <c r="B1997" t="s">
        <v>2232</v>
      </c>
      <c r="C1997">
        <v>2409415</v>
      </c>
      <c r="D1997" t="s">
        <v>2232</v>
      </c>
      <c r="E1997">
        <v>10</v>
      </c>
      <c r="F1997" t="s">
        <v>344</v>
      </c>
      <c r="G1997" s="12">
        <v>16272664</v>
      </c>
      <c r="H1997" s="7">
        <v>1099202300147</v>
      </c>
      <c r="I1997" s="23" t="s">
        <v>41796</v>
      </c>
    </row>
    <row r="1998" spans="1:9" x14ac:dyDescent="0.25">
      <c r="A1998" t="s">
        <v>368</v>
      </c>
      <c r="B1998" t="s">
        <v>370</v>
      </c>
      <c r="C1998">
        <v>2409415</v>
      </c>
      <c r="D1998" t="s">
        <v>2526</v>
      </c>
      <c r="E1998">
        <v>5</v>
      </c>
      <c r="F1998" t="s">
        <v>372</v>
      </c>
      <c r="G1998" s="12">
        <v>80000</v>
      </c>
      <c r="H1998" s="7">
        <v>599202500018</v>
      </c>
      <c r="I1998" s="23" t="s">
        <v>282</v>
      </c>
    </row>
    <row r="1999" spans="1:9" x14ac:dyDescent="0.25">
      <c r="A1999" t="s">
        <v>368</v>
      </c>
      <c r="B1999" t="s">
        <v>370</v>
      </c>
      <c r="C1999">
        <v>2409415</v>
      </c>
      <c r="D1999" t="s">
        <v>2527</v>
      </c>
      <c r="E1999">
        <v>5</v>
      </c>
      <c r="F1999" t="s">
        <v>372</v>
      </c>
      <c r="G1999" s="12">
        <v>80000</v>
      </c>
      <c r="H1999" s="7">
        <v>599202500028</v>
      </c>
      <c r="I1999" s="23" t="s">
        <v>268</v>
      </c>
    </row>
    <row r="2000" spans="1:9" x14ac:dyDescent="0.25">
      <c r="A2000" t="s">
        <v>368</v>
      </c>
      <c r="B2000" t="s">
        <v>370</v>
      </c>
      <c r="C2000">
        <v>2409415</v>
      </c>
      <c r="D2000" t="s">
        <v>2528</v>
      </c>
      <c r="E2000">
        <v>5</v>
      </c>
      <c r="F2000" t="s">
        <v>398</v>
      </c>
      <c r="G2000" s="12">
        <v>80000</v>
      </c>
      <c r="H2000" s="7">
        <v>599202500032</v>
      </c>
      <c r="I2000" s="23" t="s">
        <v>282</v>
      </c>
    </row>
    <row r="2001" spans="1:9" x14ac:dyDescent="0.25">
      <c r="A2001" t="s">
        <v>368</v>
      </c>
      <c r="B2001" t="s">
        <v>887</v>
      </c>
      <c r="C2001">
        <v>2409415</v>
      </c>
      <c r="D2001" t="s">
        <v>887</v>
      </c>
      <c r="E2001">
        <v>5</v>
      </c>
      <c r="F2001" t="s">
        <v>350</v>
      </c>
      <c r="G2001" s="12">
        <v>2963100</v>
      </c>
      <c r="H2001" s="7">
        <v>540202500028</v>
      </c>
      <c r="I2001" s="23" t="s">
        <v>41796</v>
      </c>
    </row>
    <row r="2002" spans="1:9" x14ac:dyDescent="0.25">
      <c r="A2002" t="s">
        <v>368</v>
      </c>
      <c r="B2002" t="s">
        <v>369</v>
      </c>
      <c r="C2002">
        <v>2409415</v>
      </c>
      <c r="D2002" t="s">
        <v>369</v>
      </c>
      <c r="E2002">
        <v>16</v>
      </c>
      <c r="F2002" t="s">
        <v>497</v>
      </c>
      <c r="G2002" s="12">
        <v>1080903</v>
      </c>
      <c r="H2002" s="7">
        <v>1635202403463</v>
      </c>
      <c r="I2002" s="23" t="s">
        <v>41796</v>
      </c>
    </row>
    <row r="2003" spans="1:9" x14ac:dyDescent="0.25">
      <c r="A2003" t="s">
        <v>368</v>
      </c>
      <c r="B2003" t="s">
        <v>369</v>
      </c>
      <c r="C2003">
        <v>2409415</v>
      </c>
      <c r="D2003" t="s">
        <v>369</v>
      </c>
      <c r="E2003">
        <v>16</v>
      </c>
      <c r="F2003" t="s">
        <v>497</v>
      </c>
      <c r="G2003" s="12">
        <v>170943</v>
      </c>
      <c r="H2003" s="7">
        <v>1650202400253</v>
      </c>
      <c r="I2003" s="23" t="s">
        <v>41796</v>
      </c>
    </row>
    <row r="2004" spans="1:9" x14ac:dyDescent="0.25">
      <c r="A2004" t="s">
        <v>368</v>
      </c>
      <c r="B2004" t="s">
        <v>369</v>
      </c>
      <c r="C2004">
        <v>2409415</v>
      </c>
      <c r="D2004" t="s">
        <v>590</v>
      </c>
      <c r="E2004">
        <v>2</v>
      </c>
      <c r="F2004" t="s">
        <v>591</v>
      </c>
      <c r="G2004" s="12">
        <v>398750</v>
      </c>
      <c r="H2004" s="7">
        <v>299202500005</v>
      </c>
      <c r="I2004" s="23" t="s">
        <v>282</v>
      </c>
    </row>
    <row r="2005" spans="1:9" x14ac:dyDescent="0.25">
      <c r="A2005" t="s">
        <v>368</v>
      </c>
      <c r="B2005" t="s">
        <v>887</v>
      </c>
      <c r="C2005">
        <v>2409415</v>
      </c>
      <c r="D2005" t="s">
        <v>887</v>
      </c>
      <c r="E2005">
        <v>5</v>
      </c>
      <c r="F2005" t="s">
        <v>350</v>
      </c>
      <c r="G2005" s="12">
        <v>790146</v>
      </c>
      <c r="H2005" s="7">
        <v>525202500056</v>
      </c>
      <c r="I2005" s="23" t="s">
        <v>41796</v>
      </c>
    </row>
    <row r="2006" spans="1:9" x14ac:dyDescent="0.25">
      <c r="A2006" t="s">
        <v>368</v>
      </c>
      <c r="B2006" t="s">
        <v>2876</v>
      </c>
      <c r="C2006">
        <v>2409415</v>
      </c>
      <c r="D2006" t="s">
        <v>2876</v>
      </c>
      <c r="E2006">
        <v>5</v>
      </c>
      <c r="F2006" t="s">
        <v>350</v>
      </c>
      <c r="G2006" s="12">
        <v>9599232</v>
      </c>
      <c r="H2006" s="7">
        <v>510202400036</v>
      </c>
      <c r="I2006" s="23" t="s">
        <v>41796</v>
      </c>
    </row>
    <row r="2007" spans="1:9" x14ac:dyDescent="0.25">
      <c r="A2007" t="s">
        <v>368</v>
      </c>
      <c r="B2007" t="s">
        <v>369</v>
      </c>
      <c r="C2007">
        <v>2409415</v>
      </c>
      <c r="D2007" t="s">
        <v>369</v>
      </c>
      <c r="E2007">
        <v>16</v>
      </c>
      <c r="F2007" t="s">
        <v>497</v>
      </c>
      <c r="G2007" s="12">
        <v>721758</v>
      </c>
      <c r="H2007" s="7">
        <v>1665202400441</v>
      </c>
      <c r="I2007" s="23" t="s">
        <v>41796</v>
      </c>
    </row>
    <row r="2008" spans="1:9" x14ac:dyDescent="0.25">
      <c r="A2008" t="s">
        <v>368</v>
      </c>
      <c r="B2008" t="s">
        <v>2958</v>
      </c>
      <c r="C2008">
        <v>2409415</v>
      </c>
      <c r="D2008" s="15" t="s">
        <v>2958</v>
      </c>
      <c r="E2008">
        <v>7</v>
      </c>
      <c r="F2008" t="s">
        <v>354</v>
      </c>
      <c r="G2008" s="12">
        <v>8716925</v>
      </c>
      <c r="H2008" s="7">
        <v>725202500099</v>
      </c>
      <c r="I2008" s="23" t="s">
        <v>268</v>
      </c>
    </row>
    <row r="2009" spans="1:9" x14ac:dyDescent="0.25">
      <c r="A2009" t="s">
        <v>368</v>
      </c>
      <c r="B2009" t="s">
        <v>2959</v>
      </c>
      <c r="C2009">
        <v>2409415</v>
      </c>
      <c r="D2009" s="15" t="s">
        <v>2959</v>
      </c>
      <c r="E2009">
        <v>10</v>
      </c>
      <c r="F2009" t="s">
        <v>344</v>
      </c>
      <c r="G2009" s="12">
        <v>20009323</v>
      </c>
      <c r="H2009" s="7">
        <v>1055202305120</v>
      </c>
      <c r="I2009" s="23" t="s">
        <v>268</v>
      </c>
    </row>
    <row r="2010" spans="1:9" x14ac:dyDescent="0.25">
      <c r="A2010" t="s">
        <v>368</v>
      </c>
      <c r="B2010" t="s">
        <v>1903</v>
      </c>
      <c r="C2010">
        <v>2409415</v>
      </c>
      <c r="D2010" s="15" t="s">
        <v>1903</v>
      </c>
      <c r="E2010">
        <v>10</v>
      </c>
      <c r="F2010" t="s">
        <v>344</v>
      </c>
      <c r="G2010" s="12">
        <v>14623516</v>
      </c>
      <c r="H2010" s="7">
        <v>1099202300150</v>
      </c>
      <c r="I2010" s="23" t="s">
        <v>41796</v>
      </c>
    </row>
    <row r="2011" spans="1:9" x14ac:dyDescent="0.25">
      <c r="A2011" t="s">
        <v>368</v>
      </c>
      <c r="B2011" t="s">
        <v>2960</v>
      </c>
      <c r="C2011">
        <v>2409415</v>
      </c>
      <c r="D2011" s="15" t="s">
        <v>2961</v>
      </c>
      <c r="E2011">
        <v>5</v>
      </c>
      <c r="F2011" t="s">
        <v>376</v>
      </c>
      <c r="G2011" s="12">
        <v>133000</v>
      </c>
      <c r="H2011" s="7">
        <v>599202500059</v>
      </c>
      <c r="I2011" s="23" t="s">
        <v>282</v>
      </c>
    </row>
    <row r="2012" spans="1:9" x14ac:dyDescent="0.25">
      <c r="A2012" t="s">
        <v>368</v>
      </c>
      <c r="B2012" t="s">
        <v>2962</v>
      </c>
      <c r="C2012">
        <v>2409415</v>
      </c>
      <c r="D2012" s="15" t="s">
        <v>2963</v>
      </c>
      <c r="E2012">
        <v>5</v>
      </c>
      <c r="F2012" t="s">
        <v>659</v>
      </c>
      <c r="G2012" s="12">
        <v>133000</v>
      </c>
      <c r="H2012" s="7">
        <v>599202500058</v>
      </c>
      <c r="I2012" s="23" t="s">
        <v>268</v>
      </c>
    </row>
    <row r="2013" spans="1:9" x14ac:dyDescent="0.25">
      <c r="A2013" t="s">
        <v>368</v>
      </c>
      <c r="B2013" t="s">
        <v>3033</v>
      </c>
      <c r="C2013">
        <v>2409415</v>
      </c>
      <c r="D2013" s="15" t="s">
        <v>3033</v>
      </c>
      <c r="E2013">
        <v>13</v>
      </c>
      <c r="F2013" t="s">
        <v>384</v>
      </c>
      <c r="G2013" s="12">
        <v>3482390</v>
      </c>
      <c r="H2013" s="7">
        <v>1315202500017</v>
      </c>
      <c r="I2013" s="23" t="s">
        <v>41796</v>
      </c>
    </row>
    <row r="2014" spans="1:9" x14ac:dyDescent="0.25">
      <c r="A2014" t="s">
        <v>368</v>
      </c>
      <c r="B2014" t="s">
        <v>1903</v>
      </c>
      <c r="C2014">
        <v>2409415</v>
      </c>
      <c r="D2014" t="s">
        <v>1903</v>
      </c>
      <c r="E2014">
        <v>10</v>
      </c>
      <c r="F2014" t="s">
        <v>344</v>
      </c>
      <c r="G2014" s="12">
        <v>28890361</v>
      </c>
      <c r="H2014" s="7">
        <v>1055202305117</v>
      </c>
      <c r="I2014" s="23" t="s">
        <v>41796</v>
      </c>
    </row>
    <row r="2015" spans="1:9" x14ac:dyDescent="0.25">
      <c r="A2015" t="s">
        <v>368</v>
      </c>
      <c r="B2015" t="s">
        <v>2003</v>
      </c>
      <c r="C2015">
        <v>2409415</v>
      </c>
      <c r="D2015" s="15" t="s">
        <v>2003</v>
      </c>
      <c r="E2015">
        <v>6</v>
      </c>
      <c r="F2015" t="s">
        <v>343</v>
      </c>
      <c r="G2015" s="12">
        <v>6475189</v>
      </c>
      <c r="H2015" s="7">
        <v>620202500119</v>
      </c>
      <c r="I2015" s="23" t="s">
        <v>41796</v>
      </c>
    </row>
    <row r="2016" spans="1:9" x14ac:dyDescent="0.25">
      <c r="A2016" t="s">
        <v>368</v>
      </c>
      <c r="B2016" t="s">
        <v>1709</v>
      </c>
      <c r="C2016">
        <v>2409415</v>
      </c>
      <c r="D2016" s="15" t="s">
        <v>1709</v>
      </c>
      <c r="E2016">
        <v>16</v>
      </c>
      <c r="F2016" t="s">
        <v>497</v>
      </c>
      <c r="G2016" s="12">
        <v>1231965</v>
      </c>
      <c r="H2016" s="7">
        <v>1605202400187</v>
      </c>
      <c r="I2016" s="23" t="s">
        <v>268</v>
      </c>
    </row>
    <row r="2017" spans="1:9" x14ac:dyDescent="0.25">
      <c r="A2017" t="s">
        <v>368</v>
      </c>
      <c r="B2017" t="s">
        <v>3102</v>
      </c>
      <c r="C2017">
        <v>2409415</v>
      </c>
      <c r="D2017" t="s">
        <v>3102</v>
      </c>
      <c r="E2017">
        <v>16</v>
      </c>
      <c r="F2017" t="s">
        <v>497</v>
      </c>
      <c r="G2017" s="12">
        <v>6373597</v>
      </c>
      <c r="H2017" s="7">
        <v>1635202403463</v>
      </c>
      <c r="I2017" s="23" t="s">
        <v>268</v>
      </c>
    </row>
    <row r="2018" spans="1:9" x14ac:dyDescent="0.25">
      <c r="A2018" t="s">
        <v>368</v>
      </c>
      <c r="B2018" t="s">
        <v>3103</v>
      </c>
      <c r="C2018">
        <v>2409415</v>
      </c>
      <c r="D2018" t="s">
        <v>3103</v>
      </c>
      <c r="E2018">
        <v>11</v>
      </c>
      <c r="F2018" t="s">
        <v>347</v>
      </c>
      <c r="G2018" s="12">
        <v>2500000</v>
      </c>
      <c r="H2018" s="7">
        <v>1110202500018</v>
      </c>
      <c r="I2018" s="23" t="s">
        <v>41796</v>
      </c>
    </row>
    <row r="2019" spans="1:9" x14ac:dyDescent="0.25">
      <c r="A2019" t="s">
        <v>368</v>
      </c>
      <c r="B2019" t="s">
        <v>887</v>
      </c>
      <c r="C2019">
        <v>2409415</v>
      </c>
      <c r="D2019" t="s">
        <v>887</v>
      </c>
      <c r="E2019">
        <v>5</v>
      </c>
      <c r="F2019" t="s">
        <v>350</v>
      </c>
      <c r="G2019" s="12">
        <v>1185235</v>
      </c>
      <c r="H2019" s="7">
        <v>520202400051</v>
      </c>
      <c r="I2019" s="23" t="s">
        <v>41796</v>
      </c>
    </row>
    <row r="2020" spans="1:9" x14ac:dyDescent="0.25">
      <c r="A2020" t="s">
        <v>368</v>
      </c>
      <c r="B2020" t="s">
        <v>3104</v>
      </c>
      <c r="C2020">
        <v>2409415</v>
      </c>
      <c r="D2020" s="14" t="s">
        <v>3105</v>
      </c>
      <c r="E2020">
        <v>5</v>
      </c>
      <c r="F2020" t="s">
        <v>376</v>
      </c>
      <c r="G2020" s="12">
        <v>126000</v>
      </c>
      <c r="H2020" s="7">
        <v>599202500045</v>
      </c>
      <c r="I2020" s="23" t="s">
        <v>268</v>
      </c>
    </row>
    <row r="2021" spans="1:9" x14ac:dyDescent="0.25">
      <c r="A2021" t="s">
        <v>368</v>
      </c>
      <c r="B2021" t="s">
        <v>3106</v>
      </c>
      <c r="C2021">
        <v>2409415</v>
      </c>
      <c r="D2021" t="s">
        <v>3107</v>
      </c>
      <c r="E2021">
        <v>10</v>
      </c>
      <c r="F2021" t="s">
        <v>439</v>
      </c>
      <c r="G2021" s="12">
        <v>330000</v>
      </c>
      <c r="H2021" s="7">
        <v>1099202500008</v>
      </c>
      <c r="I2021" s="23" t="s">
        <v>282</v>
      </c>
    </row>
    <row r="2022" spans="1:9" x14ac:dyDescent="0.25">
      <c r="A2022" t="s">
        <v>368</v>
      </c>
      <c r="B2022" t="s">
        <v>3108</v>
      </c>
      <c r="C2022">
        <v>2409415</v>
      </c>
      <c r="D2022" t="s">
        <v>2099</v>
      </c>
      <c r="E2022">
        <v>11</v>
      </c>
      <c r="F2022" t="s">
        <v>347</v>
      </c>
      <c r="G2022" s="12">
        <v>2137500</v>
      </c>
      <c r="H2022" s="7">
        <v>1115202500039</v>
      </c>
      <c r="I2022" s="23" t="s">
        <v>268</v>
      </c>
    </row>
    <row r="2023" spans="1:9" x14ac:dyDescent="0.25">
      <c r="A2023" t="s">
        <v>368</v>
      </c>
      <c r="B2023" t="s">
        <v>369</v>
      </c>
      <c r="C2023">
        <v>2409415</v>
      </c>
      <c r="D2023" t="s">
        <v>2239</v>
      </c>
      <c r="E2023">
        <v>11</v>
      </c>
      <c r="F2023" t="s">
        <v>347</v>
      </c>
      <c r="G2023" s="12">
        <v>156600</v>
      </c>
      <c r="H2023" s="7">
        <v>1130202500020</v>
      </c>
      <c r="I2023" s="23" t="s">
        <v>268</v>
      </c>
    </row>
    <row r="2024" spans="1:9" x14ac:dyDescent="0.25">
      <c r="A2024" t="s">
        <v>368</v>
      </c>
      <c r="B2024" t="s">
        <v>3109</v>
      </c>
      <c r="C2024">
        <v>2409415</v>
      </c>
      <c r="D2024" t="s">
        <v>2102</v>
      </c>
      <c r="E2024">
        <v>5</v>
      </c>
      <c r="F2024" t="s">
        <v>398</v>
      </c>
      <c r="G2024" s="12">
        <v>133000</v>
      </c>
      <c r="H2024" s="7">
        <v>599202500049</v>
      </c>
      <c r="I2024" s="23" t="s">
        <v>268</v>
      </c>
    </row>
    <row r="2025" spans="1:9" x14ac:dyDescent="0.25">
      <c r="A2025" t="s">
        <v>368</v>
      </c>
      <c r="B2025" t="s">
        <v>3216</v>
      </c>
      <c r="C2025">
        <v>2409415</v>
      </c>
      <c r="D2025" t="s">
        <v>3216</v>
      </c>
      <c r="E2025">
        <v>99</v>
      </c>
      <c r="F2025" t="s">
        <v>8</v>
      </c>
      <c r="G2025" s="12">
        <v>10516500</v>
      </c>
      <c r="H2025" s="7">
        <v>2090202500001</v>
      </c>
      <c r="I2025" s="23" t="s">
        <v>268</v>
      </c>
    </row>
    <row r="2026" spans="1:9" x14ac:dyDescent="0.25">
      <c r="A2026" t="s">
        <v>368</v>
      </c>
      <c r="B2026" t="s">
        <v>586</v>
      </c>
      <c r="C2026">
        <v>2409415</v>
      </c>
      <c r="D2026" t="s">
        <v>586</v>
      </c>
      <c r="E2026">
        <v>10</v>
      </c>
      <c r="F2026" t="s">
        <v>344</v>
      </c>
      <c r="G2026" s="12">
        <v>11425000</v>
      </c>
      <c r="H2026" s="7">
        <v>1070202302460</v>
      </c>
      <c r="I2026" s="23" t="s">
        <v>41796</v>
      </c>
    </row>
    <row r="2027" spans="1:9" x14ac:dyDescent="0.25">
      <c r="A2027" t="s">
        <v>368</v>
      </c>
      <c r="B2027" t="s">
        <v>3280</v>
      </c>
      <c r="C2027">
        <v>2409415</v>
      </c>
      <c r="D2027" t="s">
        <v>3280</v>
      </c>
      <c r="E2027">
        <v>16</v>
      </c>
      <c r="F2027" t="s">
        <v>497</v>
      </c>
      <c r="G2027" s="12">
        <v>6315457</v>
      </c>
      <c r="H2027" s="7">
        <v>1635202403456</v>
      </c>
      <c r="I2027" s="23" t="s">
        <v>268</v>
      </c>
    </row>
    <row r="2028" spans="1:9" x14ac:dyDescent="0.25">
      <c r="A2028" t="s">
        <v>368</v>
      </c>
      <c r="B2028" t="s">
        <v>370</v>
      </c>
      <c r="C2028">
        <v>2409415</v>
      </c>
      <c r="D2028" s="19" t="s">
        <v>3281</v>
      </c>
      <c r="E2028">
        <v>5</v>
      </c>
      <c r="F2028" t="s">
        <v>372</v>
      </c>
      <c r="G2028" s="12">
        <v>80000</v>
      </c>
      <c r="H2028" s="7">
        <v>599202500013</v>
      </c>
      <c r="I2028" s="23" t="s">
        <v>268</v>
      </c>
    </row>
    <row r="2029" spans="1:9" x14ac:dyDescent="0.25">
      <c r="A2029" t="s">
        <v>368</v>
      </c>
      <c r="B2029" t="s">
        <v>370</v>
      </c>
      <c r="C2029">
        <v>2409415</v>
      </c>
      <c r="D2029" s="19" t="s">
        <v>3423</v>
      </c>
      <c r="E2029">
        <v>5</v>
      </c>
      <c r="F2029" t="s">
        <v>659</v>
      </c>
      <c r="G2029" s="12">
        <v>80000</v>
      </c>
      <c r="H2029" s="7">
        <v>599202500039</v>
      </c>
      <c r="I2029" s="23" t="s">
        <v>282</v>
      </c>
    </row>
    <row r="2030" spans="1:9" x14ac:dyDescent="0.25">
      <c r="A2030" t="s">
        <v>368</v>
      </c>
      <c r="B2030" t="s">
        <v>370</v>
      </c>
      <c r="C2030">
        <v>2409415</v>
      </c>
      <c r="D2030" s="14" t="s">
        <v>3424</v>
      </c>
      <c r="E2030">
        <v>5</v>
      </c>
      <c r="F2030" t="s">
        <v>372</v>
      </c>
      <c r="G2030" s="12">
        <v>80000</v>
      </c>
      <c r="H2030" s="7">
        <v>599202500016</v>
      </c>
      <c r="I2030" s="23" t="s">
        <v>282</v>
      </c>
    </row>
    <row r="2031" spans="1:9" x14ac:dyDescent="0.25">
      <c r="A2031" t="s">
        <v>368</v>
      </c>
      <c r="B2031" t="s">
        <v>3425</v>
      </c>
      <c r="C2031">
        <v>2409415</v>
      </c>
      <c r="D2031" s="14" t="s">
        <v>2527</v>
      </c>
      <c r="E2031">
        <v>5</v>
      </c>
      <c r="F2031" t="s">
        <v>372</v>
      </c>
      <c r="G2031" s="12">
        <v>126000</v>
      </c>
      <c r="H2031" s="7">
        <v>599202500051</v>
      </c>
      <c r="I2031" s="23" t="s">
        <v>268</v>
      </c>
    </row>
    <row r="2032" spans="1:9" x14ac:dyDescent="0.25">
      <c r="A2032" t="s">
        <v>368</v>
      </c>
      <c r="B2032" t="s">
        <v>3426</v>
      </c>
      <c r="C2032">
        <v>2409415</v>
      </c>
      <c r="D2032" s="19" t="s">
        <v>3427</v>
      </c>
      <c r="E2032">
        <v>5</v>
      </c>
      <c r="F2032" t="s">
        <v>398</v>
      </c>
      <c r="G2032" s="12">
        <v>133000</v>
      </c>
      <c r="H2032" s="7">
        <v>599202500046</v>
      </c>
      <c r="I2032" s="23" t="s">
        <v>282</v>
      </c>
    </row>
    <row r="2033" spans="1:9" x14ac:dyDescent="0.25">
      <c r="A2033" t="s">
        <v>368</v>
      </c>
      <c r="B2033" t="s">
        <v>2003</v>
      </c>
      <c r="C2033">
        <v>2409415</v>
      </c>
      <c r="D2033" t="s">
        <v>2003</v>
      </c>
      <c r="E2033">
        <v>6</v>
      </c>
      <c r="F2033" t="s">
        <v>343</v>
      </c>
      <c r="G2033" s="12">
        <v>1492256</v>
      </c>
      <c r="H2033" s="7">
        <v>635202402354</v>
      </c>
      <c r="I2033" s="23" t="s">
        <v>41796</v>
      </c>
    </row>
    <row r="2034" spans="1:9" x14ac:dyDescent="0.25">
      <c r="A2034" t="s">
        <v>368</v>
      </c>
      <c r="B2034" t="s">
        <v>1709</v>
      </c>
      <c r="C2034">
        <v>2409415</v>
      </c>
      <c r="D2034" t="s">
        <v>1709</v>
      </c>
      <c r="E2034">
        <v>16</v>
      </c>
      <c r="F2034" t="s">
        <v>497</v>
      </c>
      <c r="G2034" s="12">
        <v>4255880</v>
      </c>
      <c r="H2034" s="7">
        <v>1665202400441</v>
      </c>
      <c r="I2034" s="23" t="s">
        <v>268</v>
      </c>
    </row>
    <row r="2035" spans="1:9" x14ac:dyDescent="0.25">
      <c r="A2035" t="s">
        <v>368</v>
      </c>
      <c r="B2035" t="s">
        <v>4067</v>
      </c>
      <c r="C2035">
        <v>2409415</v>
      </c>
      <c r="D2035" t="s">
        <v>4067</v>
      </c>
      <c r="E2035">
        <v>10</v>
      </c>
      <c r="F2035" t="s">
        <v>344</v>
      </c>
      <c r="G2035" s="12">
        <v>12181139</v>
      </c>
      <c r="H2035" s="7">
        <v>1005202302776</v>
      </c>
      <c r="I2035" s="23" t="s">
        <v>268</v>
      </c>
    </row>
    <row r="2036" spans="1:9" x14ac:dyDescent="0.25">
      <c r="A2036" t="s">
        <v>368</v>
      </c>
      <c r="B2036" t="s">
        <v>2236</v>
      </c>
      <c r="C2036">
        <v>2409415</v>
      </c>
      <c r="D2036" t="s">
        <v>4068</v>
      </c>
      <c r="E2036">
        <v>10</v>
      </c>
      <c r="F2036" t="s">
        <v>627</v>
      </c>
      <c r="G2036" s="12">
        <v>300000</v>
      </c>
      <c r="H2036" s="7">
        <v>1070202500259</v>
      </c>
      <c r="I2036" s="23" t="s">
        <v>282</v>
      </c>
    </row>
    <row r="2037" spans="1:9" x14ac:dyDescent="0.25">
      <c r="A2037" t="s">
        <v>368</v>
      </c>
      <c r="B2037" t="s">
        <v>4069</v>
      </c>
      <c r="C2037">
        <v>2409415</v>
      </c>
      <c r="D2037" s="19" t="s">
        <v>4070</v>
      </c>
      <c r="E2037">
        <v>5</v>
      </c>
      <c r="F2037" t="s">
        <v>376</v>
      </c>
      <c r="G2037" s="12">
        <v>133000</v>
      </c>
      <c r="H2037" s="7">
        <v>599202500060</v>
      </c>
      <c r="I2037" s="23" t="s">
        <v>268</v>
      </c>
    </row>
    <row r="2038" spans="1:9" x14ac:dyDescent="0.25">
      <c r="A2038" t="s">
        <v>368</v>
      </c>
      <c r="B2038" t="s">
        <v>370</v>
      </c>
      <c r="C2038">
        <v>2409415</v>
      </c>
      <c r="D2038" s="19" t="s">
        <v>4071</v>
      </c>
      <c r="E2038">
        <v>5</v>
      </c>
      <c r="F2038" t="s">
        <v>372</v>
      </c>
      <c r="G2038" s="12">
        <v>80000</v>
      </c>
      <c r="H2038" s="7">
        <v>599202500014</v>
      </c>
      <c r="I2038" s="23" t="s">
        <v>282</v>
      </c>
    </row>
    <row r="2039" spans="1:9" x14ac:dyDescent="0.25">
      <c r="A2039" t="s">
        <v>368</v>
      </c>
      <c r="B2039" t="s">
        <v>370</v>
      </c>
      <c r="C2039">
        <v>2409415</v>
      </c>
      <c r="D2039" s="19" t="s">
        <v>1525</v>
      </c>
      <c r="E2039">
        <v>5</v>
      </c>
      <c r="F2039" t="s">
        <v>376</v>
      </c>
      <c r="G2039" s="12">
        <v>80000</v>
      </c>
      <c r="H2039" s="7">
        <v>599202500029</v>
      </c>
      <c r="I2039" s="23" t="s">
        <v>282</v>
      </c>
    </row>
    <row r="2040" spans="1:9" x14ac:dyDescent="0.25">
      <c r="A2040" t="s">
        <v>368</v>
      </c>
      <c r="B2040" t="s">
        <v>4072</v>
      </c>
      <c r="C2040">
        <v>2409415</v>
      </c>
      <c r="D2040" s="19" t="s">
        <v>4073</v>
      </c>
      <c r="E2040">
        <v>5</v>
      </c>
      <c r="F2040" t="s">
        <v>376</v>
      </c>
      <c r="G2040" s="12">
        <v>133000</v>
      </c>
      <c r="H2040" s="7">
        <v>599202500050</v>
      </c>
      <c r="I2040" s="23" t="s">
        <v>282</v>
      </c>
    </row>
    <row r="2041" spans="1:9" x14ac:dyDescent="0.25">
      <c r="A2041" t="s">
        <v>368</v>
      </c>
      <c r="B2041" t="s">
        <v>2315</v>
      </c>
      <c r="C2041">
        <v>2409415</v>
      </c>
      <c r="D2041" t="s">
        <v>2315</v>
      </c>
      <c r="E2041">
        <v>10</v>
      </c>
      <c r="F2041" t="s">
        <v>344</v>
      </c>
      <c r="G2041" s="12">
        <v>12126818</v>
      </c>
      <c r="H2041" s="7">
        <v>1045202301851</v>
      </c>
      <c r="I2041" s="23" t="s">
        <v>41796</v>
      </c>
    </row>
    <row r="2042" spans="1:9" x14ac:dyDescent="0.25">
      <c r="A2042" t="s">
        <v>368</v>
      </c>
      <c r="B2042" t="s">
        <v>586</v>
      </c>
      <c r="C2042">
        <v>2409415</v>
      </c>
      <c r="D2042" t="s">
        <v>586</v>
      </c>
      <c r="E2042">
        <v>10</v>
      </c>
      <c r="F2042" t="s">
        <v>344</v>
      </c>
      <c r="G2042" s="12">
        <v>5890000</v>
      </c>
      <c r="H2042" s="7">
        <v>1099202300085</v>
      </c>
      <c r="I2042" s="23" t="s">
        <v>41796</v>
      </c>
    </row>
    <row r="2043" spans="1:9" x14ac:dyDescent="0.25">
      <c r="A2043" t="s">
        <v>368</v>
      </c>
      <c r="B2043" t="s">
        <v>370</v>
      </c>
      <c r="C2043">
        <v>2409415</v>
      </c>
      <c r="D2043" s="19" t="s">
        <v>4270</v>
      </c>
      <c r="E2043">
        <v>5</v>
      </c>
      <c r="F2043" t="s">
        <v>372</v>
      </c>
      <c r="G2043" s="12">
        <v>80000</v>
      </c>
      <c r="H2043" s="7">
        <v>599202500021</v>
      </c>
      <c r="I2043" s="23" t="s">
        <v>282</v>
      </c>
    </row>
    <row r="2044" spans="1:9" x14ac:dyDescent="0.25">
      <c r="A2044" t="s">
        <v>368</v>
      </c>
      <c r="B2044" t="s">
        <v>4589</v>
      </c>
      <c r="C2044">
        <v>2409415</v>
      </c>
      <c r="D2044" t="s">
        <v>4589</v>
      </c>
      <c r="E2044">
        <v>99</v>
      </c>
      <c r="F2044" t="s">
        <v>8</v>
      </c>
      <c r="G2044" s="12">
        <v>6126261</v>
      </c>
      <c r="H2044" s="7">
        <v>2020202500087</v>
      </c>
      <c r="I2044" s="23" t="s">
        <v>282</v>
      </c>
    </row>
    <row r="2045" spans="1:9" x14ac:dyDescent="0.25">
      <c r="A2045" t="s">
        <v>368</v>
      </c>
      <c r="B2045" t="s">
        <v>4590</v>
      </c>
      <c r="C2045">
        <v>2409415</v>
      </c>
      <c r="D2045" s="15" t="s">
        <v>4590</v>
      </c>
      <c r="E2045">
        <v>99</v>
      </c>
      <c r="F2045" t="s">
        <v>8</v>
      </c>
      <c r="G2045" s="12">
        <v>6300000</v>
      </c>
      <c r="H2045" s="7">
        <v>2030202500003</v>
      </c>
      <c r="I2045" s="23" t="s">
        <v>282</v>
      </c>
    </row>
    <row r="2046" spans="1:9" x14ac:dyDescent="0.25">
      <c r="A2046" t="s">
        <v>368</v>
      </c>
      <c r="B2046" t="s">
        <v>887</v>
      </c>
      <c r="C2046">
        <v>2409415</v>
      </c>
      <c r="D2046" t="s">
        <v>887</v>
      </c>
      <c r="E2046">
        <v>5</v>
      </c>
      <c r="F2046" t="s">
        <v>350</v>
      </c>
      <c r="G2046" s="12">
        <v>4543420</v>
      </c>
      <c r="H2046" s="7">
        <v>510202400040</v>
      </c>
      <c r="I2046" s="23" t="s">
        <v>41796</v>
      </c>
    </row>
    <row r="2047" spans="1:9" x14ac:dyDescent="0.25">
      <c r="A2047" t="s">
        <v>368</v>
      </c>
      <c r="B2047" t="s">
        <v>370</v>
      </c>
      <c r="C2047">
        <v>2409415</v>
      </c>
      <c r="D2047" t="s">
        <v>4591</v>
      </c>
      <c r="E2047">
        <v>5</v>
      </c>
      <c r="F2047" t="s">
        <v>376</v>
      </c>
      <c r="G2047" s="12">
        <v>80000</v>
      </c>
      <c r="H2047" s="7">
        <v>599202500031</v>
      </c>
      <c r="I2047" s="23" t="s">
        <v>282</v>
      </c>
    </row>
    <row r="2048" spans="1:9" x14ac:dyDescent="0.25">
      <c r="A2048" t="s">
        <v>368</v>
      </c>
      <c r="B2048" t="s">
        <v>4592</v>
      </c>
      <c r="C2048">
        <v>2409415</v>
      </c>
      <c r="D2048" t="s">
        <v>4593</v>
      </c>
      <c r="E2048">
        <v>5</v>
      </c>
      <c r="F2048" t="s">
        <v>376</v>
      </c>
      <c r="G2048" s="12">
        <v>133000</v>
      </c>
      <c r="H2048" s="7">
        <v>599202500047</v>
      </c>
      <c r="I2048" s="23" t="s">
        <v>268</v>
      </c>
    </row>
    <row r="2049" spans="1:9" x14ac:dyDescent="0.25">
      <c r="A2049" t="s">
        <v>368</v>
      </c>
      <c r="B2049" t="s">
        <v>370</v>
      </c>
      <c r="C2049">
        <v>2409415</v>
      </c>
      <c r="D2049" t="s">
        <v>4594</v>
      </c>
      <c r="E2049">
        <v>5</v>
      </c>
      <c r="F2049" t="s">
        <v>350</v>
      </c>
      <c r="G2049" s="12">
        <v>80000</v>
      </c>
      <c r="H2049" s="7">
        <v>599202500043</v>
      </c>
      <c r="I2049" s="23" t="s">
        <v>268</v>
      </c>
    </row>
    <row r="2050" spans="1:9" x14ac:dyDescent="0.25">
      <c r="A2050" t="s">
        <v>368</v>
      </c>
      <c r="B2050" t="s">
        <v>369</v>
      </c>
      <c r="C2050">
        <v>2409415</v>
      </c>
      <c r="D2050" t="s">
        <v>369</v>
      </c>
      <c r="E2050">
        <v>6</v>
      </c>
      <c r="F2050" t="s">
        <v>343</v>
      </c>
      <c r="G2050" s="12">
        <v>207059</v>
      </c>
      <c r="H2050" s="7">
        <v>605202401350</v>
      </c>
      <c r="I2050" s="23" t="s">
        <v>41796</v>
      </c>
    </row>
    <row r="2051" spans="1:9" x14ac:dyDescent="0.25">
      <c r="A2051" t="s">
        <v>368</v>
      </c>
      <c r="B2051" t="s">
        <v>369</v>
      </c>
      <c r="C2051">
        <v>2409415</v>
      </c>
      <c r="D2051" t="s">
        <v>369</v>
      </c>
      <c r="E2051">
        <v>6</v>
      </c>
      <c r="F2051" t="s">
        <v>343</v>
      </c>
      <c r="G2051" s="12">
        <v>460132</v>
      </c>
      <c r="H2051" s="7">
        <v>610202401073</v>
      </c>
      <c r="I2051" s="23" t="s">
        <v>41796</v>
      </c>
    </row>
    <row r="2052" spans="1:9" x14ac:dyDescent="0.25">
      <c r="A2052" t="s">
        <v>368</v>
      </c>
      <c r="B2052" t="s">
        <v>1350</v>
      </c>
      <c r="C2052">
        <v>2409415</v>
      </c>
      <c r="D2052" t="s">
        <v>1350</v>
      </c>
      <c r="E2052">
        <v>5</v>
      </c>
      <c r="F2052" t="s">
        <v>350</v>
      </c>
      <c r="G2052" s="12">
        <v>5712850</v>
      </c>
      <c r="H2052" s="7">
        <v>535202400016</v>
      </c>
      <c r="I2052" s="23" t="s">
        <v>41796</v>
      </c>
    </row>
    <row r="2053" spans="1:9" x14ac:dyDescent="0.25">
      <c r="A2053" t="s">
        <v>593</v>
      </c>
      <c r="B2053" t="s">
        <v>594</v>
      </c>
      <c r="C2053">
        <v>2409421</v>
      </c>
      <c r="D2053" t="s">
        <v>594</v>
      </c>
      <c r="E2053">
        <v>14</v>
      </c>
      <c r="F2053" t="s">
        <v>339</v>
      </c>
      <c r="G2053" s="12">
        <v>4207950</v>
      </c>
      <c r="H2053" s="7">
        <v>1499202500039</v>
      </c>
      <c r="I2053" s="23" t="s">
        <v>41796</v>
      </c>
    </row>
    <row r="2054" spans="1:9" x14ac:dyDescent="0.25">
      <c r="A2054" t="s">
        <v>593</v>
      </c>
      <c r="B2054" t="s">
        <v>761</v>
      </c>
      <c r="C2054">
        <v>2409421</v>
      </c>
      <c r="D2054" t="s">
        <v>761</v>
      </c>
      <c r="E2054">
        <v>16</v>
      </c>
      <c r="F2054" t="s">
        <v>497</v>
      </c>
      <c r="G2054" s="12">
        <v>410550</v>
      </c>
      <c r="H2054" s="7">
        <v>1699202400318</v>
      </c>
      <c r="I2054" s="23" t="s">
        <v>41796</v>
      </c>
    </row>
    <row r="2055" spans="1:9" x14ac:dyDescent="0.25">
      <c r="A2055" t="s">
        <v>593</v>
      </c>
      <c r="B2055" t="s">
        <v>889</v>
      </c>
      <c r="C2055">
        <v>2409421</v>
      </c>
      <c r="D2055" t="s">
        <v>890</v>
      </c>
      <c r="E2055">
        <v>14</v>
      </c>
      <c r="F2055" t="s">
        <v>271</v>
      </c>
      <c r="G2055" s="12">
        <v>166725</v>
      </c>
      <c r="H2055" s="7">
        <v>1499202500053</v>
      </c>
      <c r="I2055" s="23" t="s">
        <v>282</v>
      </c>
    </row>
    <row r="2056" spans="1:9" x14ac:dyDescent="0.25">
      <c r="A2056" t="s">
        <v>593</v>
      </c>
      <c r="B2056" t="s">
        <v>369</v>
      </c>
      <c r="C2056">
        <v>2409421</v>
      </c>
      <c r="D2056" s="19" t="s">
        <v>1019</v>
      </c>
      <c r="E2056">
        <v>14</v>
      </c>
      <c r="F2056" t="s">
        <v>393</v>
      </c>
      <c r="G2056" s="12">
        <v>29000</v>
      </c>
      <c r="H2056" s="7">
        <v>1499202500033</v>
      </c>
      <c r="I2056" s="23" t="s">
        <v>268</v>
      </c>
    </row>
    <row r="2057" spans="1:9" x14ac:dyDescent="0.25">
      <c r="A2057" t="s">
        <v>593</v>
      </c>
      <c r="B2057" t="s">
        <v>369</v>
      </c>
      <c r="C2057">
        <v>2409421</v>
      </c>
      <c r="D2057" s="19" t="s">
        <v>1136</v>
      </c>
      <c r="E2057">
        <v>14</v>
      </c>
      <c r="F2057" t="s">
        <v>277</v>
      </c>
      <c r="G2057" s="12">
        <v>29000</v>
      </c>
      <c r="H2057" s="7">
        <v>1499202500031</v>
      </c>
      <c r="I2057" s="23" t="s">
        <v>268</v>
      </c>
    </row>
    <row r="2058" spans="1:9" x14ac:dyDescent="0.25">
      <c r="A2058" t="s">
        <v>593</v>
      </c>
      <c r="B2058" t="s">
        <v>1351</v>
      </c>
      <c r="C2058">
        <v>2409421</v>
      </c>
      <c r="D2058" s="14" t="s">
        <v>1136</v>
      </c>
      <c r="E2058">
        <v>14</v>
      </c>
      <c r="F2058" t="s">
        <v>277</v>
      </c>
      <c r="G2058" s="12">
        <v>171000</v>
      </c>
      <c r="H2058" s="7">
        <v>1499202500031</v>
      </c>
      <c r="I2058" s="23" t="s">
        <v>268</v>
      </c>
    </row>
    <row r="2059" spans="1:9" x14ac:dyDescent="0.25">
      <c r="A2059" t="s">
        <v>593</v>
      </c>
      <c r="B2059" t="s">
        <v>889</v>
      </c>
      <c r="C2059">
        <v>2409421</v>
      </c>
      <c r="D2059" s="19" t="s">
        <v>890</v>
      </c>
      <c r="E2059">
        <v>14</v>
      </c>
      <c r="F2059" t="s">
        <v>271</v>
      </c>
      <c r="G2059" s="12">
        <v>169290</v>
      </c>
      <c r="H2059" s="7">
        <v>1499202500030</v>
      </c>
      <c r="I2059" s="23" t="s">
        <v>282</v>
      </c>
    </row>
    <row r="2060" spans="1:9" x14ac:dyDescent="0.25">
      <c r="A2060" t="s">
        <v>593</v>
      </c>
      <c r="B2060" t="s">
        <v>369</v>
      </c>
      <c r="C2060">
        <v>2409421</v>
      </c>
      <c r="D2060" s="19" t="s">
        <v>890</v>
      </c>
      <c r="E2060">
        <v>14</v>
      </c>
      <c r="F2060" t="s">
        <v>271</v>
      </c>
      <c r="G2060" s="12">
        <v>28275</v>
      </c>
      <c r="H2060" s="7">
        <v>1499202500053</v>
      </c>
      <c r="I2060" s="23" t="s">
        <v>282</v>
      </c>
    </row>
    <row r="2061" spans="1:9" x14ac:dyDescent="0.25">
      <c r="A2061" t="s">
        <v>593</v>
      </c>
      <c r="B2061" t="s">
        <v>2611</v>
      </c>
      <c r="C2061">
        <v>2409421</v>
      </c>
      <c r="D2061" s="19" t="s">
        <v>2612</v>
      </c>
      <c r="E2061">
        <v>14</v>
      </c>
      <c r="F2061" t="s">
        <v>435</v>
      </c>
      <c r="G2061" s="12">
        <v>350000</v>
      </c>
      <c r="H2061" s="7">
        <v>1499202500026</v>
      </c>
      <c r="I2061" s="23" t="s">
        <v>268</v>
      </c>
    </row>
    <row r="2062" spans="1:9" x14ac:dyDescent="0.25">
      <c r="A2062" t="s">
        <v>593</v>
      </c>
      <c r="B2062" t="s">
        <v>41788</v>
      </c>
      <c r="C2062">
        <v>2409421</v>
      </c>
      <c r="D2062" t="s">
        <v>2612</v>
      </c>
      <c r="E2062">
        <v>14</v>
      </c>
      <c r="F2062" t="s">
        <v>435</v>
      </c>
      <c r="G2062" s="12">
        <v>-86000</v>
      </c>
      <c r="H2062" s="7">
        <v>1499202500026</v>
      </c>
      <c r="I2062" s="23" t="s">
        <v>268</v>
      </c>
    </row>
    <row r="2063" spans="1:9" x14ac:dyDescent="0.25">
      <c r="A2063" t="s">
        <v>593</v>
      </c>
      <c r="B2063" t="s">
        <v>3217</v>
      </c>
      <c r="C2063">
        <v>2409421</v>
      </c>
      <c r="D2063" t="s">
        <v>3217</v>
      </c>
      <c r="E2063">
        <v>14</v>
      </c>
      <c r="F2063" t="s">
        <v>339</v>
      </c>
      <c r="G2063" s="12">
        <v>59496</v>
      </c>
      <c r="H2063" s="7">
        <v>1499202500029</v>
      </c>
      <c r="I2063" s="23" t="s">
        <v>41796</v>
      </c>
    </row>
    <row r="2064" spans="1:9" x14ac:dyDescent="0.25">
      <c r="A2064" t="s">
        <v>593</v>
      </c>
      <c r="B2064" t="s">
        <v>3218</v>
      </c>
      <c r="C2064">
        <v>2409421</v>
      </c>
      <c r="D2064" t="s">
        <v>1019</v>
      </c>
      <c r="E2064">
        <v>14</v>
      </c>
      <c r="F2064" t="s">
        <v>393</v>
      </c>
      <c r="G2064" s="12">
        <v>171000</v>
      </c>
      <c r="H2064" s="7">
        <v>1499202500033</v>
      </c>
      <c r="I2064" s="23" t="s">
        <v>268</v>
      </c>
    </row>
    <row r="2065" spans="1:9" x14ac:dyDescent="0.25">
      <c r="A2065" t="s">
        <v>593</v>
      </c>
      <c r="B2065" t="s">
        <v>4595</v>
      </c>
      <c r="C2065">
        <v>2409421</v>
      </c>
      <c r="D2065" t="s">
        <v>4595</v>
      </c>
      <c r="E2065">
        <v>99</v>
      </c>
      <c r="F2065" t="s">
        <v>8</v>
      </c>
      <c r="G2065" s="12">
        <v>8000000</v>
      </c>
      <c r="H2065" s="7">
        <v>2020202500091</v>
      </c>
      <c r="I2065" s="23" t="s">
        <v>41796</v>
      </c>
    </row>
    <row r="2066" spans="1:9" x14ac:dyDescent="0.25">
      <c r="A2066" t="s">
        <v>593</v>
      </c>
      <c r="B2066" t="s">
        <v>369</v>
      </c>
      <c r="C2066">
        <v>2409421</v>
      </c>
      <c r="D2066" s="19" t="s">
        <v>890</v>
      </c>
      <c r="E2066">
        <v>14</v>
      </c>
      <c r="F2066" t="s">
        <v>271</v>
      </c>
      <c r="G2066" s="12">
        <v>28710</v>
      </c>
      <c r="H2066" s="7">
        <v>1499202500030</v>
      </c>
      <c r="I2066" s="23" t="s">
        <v>282</v>
      </c>
    </row>
    <row r="2067" spans="1:9" x14ac:dyDescent="0.25">
      <c r="A2067" t="s">
        <v>1712</v>
      </c>
      <c r="B2067" t="s">
        <v>369</v>
      </c>
      <c r="C2067">
        <v>2409422</v>
      </c>
      <c r="D2067" t="s">
        <v>1713</v>
      </c>
      <c r="E2067">
        <v>13</v>
      </c>
      <c r="F2067" t="s">
        <v>447</v>
      </c>
      <c r="G2067" s="12">
        <v>221456</v>
      </c>
      <c r="H2067" s="7">
        <v>1305202500167</v>
      </c>
      <c r="I2067" s="23" t="s">
        <v>282</v>
      </c>
    </row>
    <row r="2068" spans="1:9" x14ac:dyDescent="0.25">
      <c r="A2068" t="s">
        <v>1712</v>
      </c>
      <c r="B2068" t="s">
        <v>1907</v>
      </c>
      <c r="C2068">
        <v>2409422</v>
      </c>
      <c r="D2068" t="s">
        <v>1907</v>
      </c>
      <c r="E2068">
        <v>99</v>
      </c>
      <c r="F2068" t="s">
        <v>8</v>
      </c>
      <c r="G2068" s="12">
        <v>3923766</v>
      </c>
      <c r="H2068" s="7">
        <v>2020202500095</v>
      </c>
      <c r="I2068" s="23" t="s">
        <v>282</v>
      </c>
    </row>
    <row r="2069" spans="1:9" x14ac:dyDescent="0.25">
      <c r="A2069" t="s">
        <v>1712</v>
      </c>
      <c r="B2069" t="s">
        <v>369</v>
      </c>
      <c r="C2069">
        <v>2409422</v>
      </c>
      <c r="D2069" t="s">
        <v>369</v>
      </c>
      <c r="E2069">
        <v>99</v>
      </c>
      <c r="F2069" t="s">
        <v>8</v>
      </c>
      <c r="G2069" s="12">
        <v>332717</v>
      </c>
      <c r="H2069" s="7">
        <v>2020202500095</v>
      </c>
      <c r="I2069" s="23" t="s">
        <v>41796</v>
      </c>
    </row>
    <row r="2070" spans="1:9" x14ac:dyDescent="0.25">
      <c r="A2070" t="s">
        <v>1712</v>
      </c>
      <c r="B2070" t="s">
        <v>2964</v>
      </c>
      <c r="C2070">
        <v>2409422</v>
      </c>
      <c r="D2070" t="s">
        <v>1713</v>
      </c>
      <c r="E2070">
        <v>13</v>
      </c>
      <c r="F2070" t="s">
        <v>447</v>
      </c>
      <c r="G2070" s="12">
        <v>2611580</v>
      </c>
      <c r="H2070" s="7">
        <v>1305202500167</v>
      </c>
      <c r="I2070" s="23" t="s">
        <v>282</v>
      </c>
    </row>
    <row r="2071" spans="1:9" x14ac:dyDescent="0.25">
      <c r="A2071" t="s">
        <v>1712</v>
      </c>
      <c r="B2071" t="s">
        <v>748</v>
      </c>
      <c r="C2071">
        <v>2409422</v>
      </c>
      <c r="D2071" s="14" t="s">
        <v>1713</v>
      </c>
      <c r="E2071">
        <v>13</v>
      </c>
      <c r="F2071" t="s">
        <v>447</v>
      </c>
      <c r="G2071" s="12">
        <v>221444</v>
      </c>
      <c r="H2071" s="7">
        <v>1305202500167</v>
      </c>
      <c r="I2071" s="23" t="s">
        <v>282</v>
      </c>
    </row>
    <row r="2072" spans="1:9" x14ac:dyDescent="0.25">
      <c r="A2072" t="s">
        <v>762</v>
      </c>
      <c r="B2072" t="s">
        <v>369</v>
      </c>
      <c r="C2072">
        <v>2409423</v>
      </c>
      <c r="D2072" t="s">
        <v>369</v>
      </c>
      <c r="E2072">
        <v>99</v>
      </c>
      <c r="F2072" t="s">
        <v>8</v>
      </c>
      <c r="G2072" s="12">
        <v>692984</v>
      </c>
      <c r="H2072" s="7">
        <v>2020202500078</v>
      </c>
      <c r="I2072" s="23" t="s">
        <v>41796</v>
      </c>
    </row>
    <row r="2073" spans="1:9" x14ac:dyDescent="0.25">
      <c r="A2073" t="s">
        <v>762</v>
      </c>
      <c r="B2073" t="s">
        <v>1020</v>
      </c>
      <c r="C2073">
        <v>2409423</v>
      </c>
      <c r="D2073" t="s">
        <v>1020</v>
      </c>
      <c r="E2073">
        <v>99</v>
      </c>
      <c r="F2073" t="s">
        <v>8</v>
      </c>
      <c r="G2073" s="12">
        <v>7695000</v>
      </c>
      <c r="H2073" s="7">
        <v>2020202500089</v>
      </c>
      <c r="I2073" s="23" t="s">
        <v>268</v>
      </c>
    </row>
    <row r="2074" spans="1:9" x14ac:dyDescent="0.25">
      <c r="A2074" t="s">
        <v>762</v>
      </c>
      <c r="B2074" t="s">
        <v>1714</v>
      </c>
      <c r="C2074">
        <v>2409423</v>
      </c>
      <c r="D2074" t="s">
        <v>1714</v>
      </c>
      <c r="E2074">
        <v>99</v>
      </c>
      <c r="F2074" t="s">
        <v>8</v>
      </c>
      <c r="G2074" s="12">
        <v>7695000</v>
      </c>
      <c r="H2074" s="7">
        <v>2020202500088</v>
      </c>
      <c r="I2074" s="23" t="s">
        <v>268</v>
      </c>
    </row>
    <row r="2075" spans="1:9" x14ac:dyDescent="0.25">
      <c r="A2075" t="s">
        <v>762</v>
      </c>
      <c r="B2075" t="s">
        <v>369</v>
      </c>
      <c r="C2075">
        <v>2409423</v>
      </c>
      <c r="D2075" s="14" t="s">
        <v>1908</v>
      </c>
      <c r="E2075">
        <v>1</v>
      </c>
      <c r="F2075" t="s">
        <v>1149</v>
      </c>
      <c r="G2075" s="12">
        <v>777582</v>
      </c>
      <c r="H2075" s="7">
        <v>199202500005</v>
      </c>
      <c r="I2075" s="23" t="s">
        <v>282</v>
      </c>
    </row>
    <row r="2076" spans="1:9" x14ac:dyDescent="0.25">
      <c r="A2076" t="s">
        <v>762</v>
      </c>
      <c r="B2076" t="s">
        <v>369</v>
      </c>
      <c r="C2076">
        <v>2409423</v>
      </c>
      <c r="D2076" t="s">
        <v>369</v>
      </c>
      <c r="E2076">
        <v>99</v>
      </c>
      <c r="F2076" t="s">
        <v>8</v>
      </c>
      <c r="G2076" s="12">
        <v>870000</v>
      </c>
      <c r="H2076" s="7">
        <v>2020202500088</v>
      </c>
      <c r="I2076" s="23" t="s">
        <v>41796</v>
      </c>
    </row>
    <row r="2077" spans="1:9" x14ac:dyDescent="0.25">
      <c r="A2077" t="s">
        <v>762</v>
      </c>
      <c r="B2077" t="s">
        <v>2316</v>
      </c>
      <c r="C2077">
        <v>2409423</v>
      </c>
      <c r="D2077" s="14" t="s">
        <v>1908</v>
      </c>
      <c r="E2077">
        <v>1</v>
      </c>
      <c r="F2077" t="s">
        <v>1149</v>
      </c>
      <c r="G2077" s="12">
        <v>4585050</v>
      </c>
      <c r="H2077" s="7">
        <v>199202500005</v>
      </c>
      <c r="I2077" s="23" t="s">
        <v>282</v>
      </c>
    </row>
    <row r="2078" spans="1:9" x14ac:dyDescent="0.25">
      <c r="A2078" t="s">
        <v>762</v>
      </c>
      <c r="B2078" t="s">
        <v>2406</v>
      </c>
      <c r="C2078">
        <v>2409423</v>
      </c>
      <c r="D2078" t="s">
        <v>2406</v>
      </c>
      <c r="E2078">
        <v>99</v>
      </c>
      <c r="F2078" t="s">
        <v>8</v>
      </c>
      <c r="G2078" s="12">
        <v>4086216</v>
      </c>
      <c r="H2078" s="7">
        <v>2020202500078</v>
      </c>
      <c r="I2078" s="23" t="s">
        <v>282</v>
      </c>
    </row>
    <row r="2079" spans="1:9" x14ac:dyDescent="0.25">
      <c r="A2079" t="s">
        <v>762</v>
      </c>
      <c r="B2079" t="s">
        <v>369</v>
      </c>
      <c r="C2079">
        <v>2409423</v>
      </c>
      <c r="D2079" t="s">
        <v>369</v>
      </c>
      <c r="E2079">
        <v>99</v>
      </c>
      <c r="F2079" t="s">
        <v>8</v>
      </c>
      <c r="G2079" s="12">
        <v>870000</v>
      </c>
      <c r="H2079" s="7">
        <v>2020202500089</v>
      </c>
      <c r="I2079" s="23" t="s">
        <v>41796</v>
      </c>
    </row>
    <row r="2080" spans="1:9" x14ac:dyDescent="0.25">
      <c r="A2080" t="s">
        <v>3341</v>
      </c>
      <c r="B2080" t="s">
        <v>3342</v>
      </c>
      <c r="C2080">
        <v>3301001</v>
      </c>
      <c r="D2080" t="s">
        <v>3342</v>
      </c>
      <c r="E2080">
        <v>9</v>
      </c>
      <c r="F2080" t="s">
        <v>299</v>
      </c>
      <c r="G2080" s="12">
        <v>443339</v>
      </c>
      <c r="H2080" s="7">
        <v>999202500078</v>
      </c>
      <c r="I2080" s="23" t="s">
        <v>268</v>
      </c>
    </row>
    <row r="2081" spans="1:9" x14ac:dyDescent="0.25">
      <c r="A2081" t="s">
        <v>3341</v>
      </c>
      <c r="B2081" t="s">
        <v>3343</v>
      </c>
      <c r="C2081">
        <v>3301001</v>
      </c>
      <c r="D2081" t="s">
        <v>3343</v>
      </c>
      <c r="E2081">
        <v>7</v>
      </c>
      <c r="F2081" t="s">
        <v>354</v>
      </c>
      <c r="G2081" s="12">
        <v>19491824</v>
      </c>
      <c r="H2081" s="7">
        <v>725202401866</v>
      </c>
      <c r="I2081" s="23" t="s">
        <v>41796</v>
      </c>
    </row>
    <row r="2082" spans="1:9" x14ac:dyDescent="0.25">
      <c r="A2082" t="s">
        <v>3341</v>
      </c>
      <c r="B2082" t="s">
        <v>3344</v>
      </c>
      <c r="C2082">
        <v>3301001</v>
      </c>
      <c r="D2082" t="s">
        <v>3345</v>
      </c>
      <c r="E2082">
        <v>5</v>
      </c>
      <c r="F2082" t="s">
        <v>674</v>
      </c>
      <c r="G2082" s="12">
        <v>390000</v>
      </c>
      <c r="H2082" s="7">
        <v>535202500046</v>
      </c>
      <c r="I2082" s="23" t="s">
        <v>268</v>
      </c>
    </row>
    <row r="2083" spans="1:9" x14ac:dyDescent="0.25">
      <c r="A2083" t="s">
        <v>3341</v>
      </c>
      <c r="B2083" t="s">
        <v>3342</v>
      </c>
      <c r="C2083">
        <v>3301001</v>
      </c>
      <c r="D2083" s="14" t="s">
        <v>3346</v>
      </c>
      <c r="E2083">
        <v>9</v>
      </c>
      <c r="F2083" t="s">
        <v>299</v>
      </c>
      <c r="G2083" s="12">
        <v>443339</v>
      </c>
      <c r="H2083" s="7">
        <v>999202500075</v>
      </c>
      <c r="I2083" s="23" t="s">
        <v>268</v>
      </c>
    </row>
    <row r="2084" spans="1:9" x14ac:dyDescent="0.25">
      <c r="A2084" t="s">
        <v>3341</v>
      </c>
      <c r="B2084" t="s">
        <v>3347</v>
      </c>
      <c r="C2084">
        <v>3301001</v>
      </c>
      <c r="D2084" t="s">
        <v>3348</v>
      </c>
      <c r="E2084">
        <v>6</v>
      </c>
      <c r="F2084" t="s">
        <v>927</v>
      </c>
      <c r="G2084" s="12">
        <v>662358</v>
      </c>
      <c r="H2084" s="7">
        <v>650202500025</v>
      </c>
      <c r="I2084" s="23" t="s">
        <v>268</v>
      </c>
    </row>
    <row r="2085" spans="1:9" x14ac:dyDescent="0.25">
      <c r="A2085" t="s">
        <v>3341</v>
      </c>
      <c r="B2085" t="s">
        <v>3349</v>
      </c>
      <c r="C2085">
        <v>3301001</v>
      </c>
      <c r="D2085" s="14" t="s">
        <v>3350</v>
      </c>
      <c r="E2085">
        <v>4</v>
      </c>
      <c r="F2085" t="s">
        <v>774</v>
      </c>
      <c r="G2085" s="12">
        <v>300000</v>
      </c>
      <c r="H2085" s="7">
        <v>417202401845</v>
      </c>
      <c r="I2085" s="23" t="s">
        <v>268</v>
      </c>
    </row>
    <row r="2086" spans="1:9" x14ac:dyDescent="0.25">
      <c r="A2086" t="s">
        <v>3341</v>
      </c>
      <c r="B2086" t="s">
        <v>3351</v>
      </c>
      <c r="C2086">
        <v>3301001</v>
      </c>
      <c r="D2086" t="s">
        <v>3352</v>
      </c>
      <c r="E2086">
        <v>4</v>
      </c>
      <c r="F2086" t="s">
        <v>774</v>
      </c>
      <c r="G2086" s="12">
        <v>843823</v>
      </c>
      <c r="H2086" s="7">
        <v>417202500060</v>
      </c>
      <c r="I2086" s="23" t="s">
        <v>282</v>
      </c>
    </row>
    <row r="2087" spans="1:9" x14ac:dyDescent="0.25">
      <c r="A2087" t="s">
        <v>3341</v>
      </c>
      <c r="B2087" t="s">
        <v>3353</v>
      </c>
      <c r="C2087">
        <v>3301001</v>
      </c>
      <c r="D2087" t="s">
        <v>3354</v>
      </c>
      <c r="E2087">
        <v>3</v>
      </c>
      <c r="F2087" t="s">
        <v>1150</v>
      </c>
      <c r="G2087" s="12">
        <v>826331</v>
      </c>
      <c r="H2087" s="7">
        <v>310202500076</v>
      </c>
      <c r="I2087" s="23" t="s">
        <v>282</v>
      </c>
    </row>
    <row r="2088" spans="1:9" x14ac:dyDescent="0.25">
      <c r="A2088" t="s">
        <v>3341</v>
      </c>
      <c r="B2088" t="s">
        <v>3355</v>
      </c>
      <c r="C2088">
        <v>3301001</v>
      </c>
      <c r="D2088" t="s">
        <v>3356</v>
      </c>
      <c r="E2088">
        <v>13</v>
      </c>
      <c r="F2088" t="s">
        <v>8</v>
      </c>
      <c r="G2088" s="12">
        <v>3078000</v>
      </c>
      <c r="H2088" s="7">
        <v>1310202500039</v>
      </c>
      <c r="I2088" s="23" t="s">
        <v>268</v>
      </c>
    </row>
    <row r="2089" spans="1:9" x14ac:dyDescent="0.25">
      <c r="A2089" t="s">
        <v>3341</v>
      </c>
      <c r="B2089" t="s">
        <v>3357</v>
      </c>
      <c r="C2089">
        <v>3301001</v>
      </c>
      <c r="D2089" s="19" t="s">
        <v>1390</v>
      </c>
      <c r="E2089">
        <v>2</v>
      </c>
      <c r="F2089" t="s">
        <v>1391</v>
      </c>
      <c r="G2089" s="12">
        <v>800301</v>
      </c>
      <c r="H2089" s="7">
        <v>210202500055</v>
      </c>
      <c r="I2089" s="23" t="s">
        <v>282</v>
      </c>
    </row>
    <row r="2090" spans="1:9" x14ac:dyDescent="0.25">
      <c r="A2090" t="s">
        <v>3341</v>
      </c>
      <c r="B2090" t="s">
        <v>3347</v>
      </c>
      <c r="C2090">
        <v>3301001</v>
      </c>
      <c r="D2090" t="s">
        <v>3358</v>
      </c>
      <c r="E2090">
        <v>6</v>
      </c>
      <c r="F2090" t="s">
        <v>343</v>
      </c>
      <c r="G2090" s="12">
        <v>662358</v>
      </c>
      <c r="H2090" s="7">
        <v>625202500107</v>
      </c>
      <c r="I2090" s="23" t="s">
        <v>282</v>
      </c>
    </row>
    <row r="2091" spans="1:9" x14ac:dyDescent="0.25">
      <c r="A2091" t="s">
        <v>3341</v>
      </c>
      <c r="B2091" t="s">
        <v>3359</v>
      </c>
      <c r="C2091">
        <v>3301001</v>
      </c>
      <c r="D2091" t="s">
        <v>3360</v>
      </c>
      <c r="E2091">
        <v>5</v>
      </c>
      <c r="F2091" t="s">
        <v>930</v>
      </c>
      <c r="G2091" s="12">
        <v>100000</v>
      </c>
      <c r="H2091" s="7">
        <v>535202500094</v>
      </c>
      <c r="I2091" s="23" t="s">
        <v>282</v>
      </c>
    </row>
    <row r="2092" spans="1:9" x14ac:dyDescent="0.25">
      <c r="A2092" t="s">
        <v>3341</v>
      </c>
      <c r="B2092" t="s">
        <v>3347</v>
      </c>
      <c r="C2092">
        <v>3301001</v>
      </c>
      <c r="D2092" s="19" t="s">
        <v>3361</v>
      </c>
      <c r="E2092">
        <v>6</v>
      </c>
      <c r="F2092" t="s">
        <v>470</v>
      </c>
      <c r="G2092" s="12">
        <v>165589</v>
      </c>
      <c r="H2092" s="7">
        <v>620202500041</v>
      </c>
      <c r="I2092" s="23" t="s">
        <v>268</v>
      </c>
    </row>
    <row r="2093" spans="1:9" x14ac:dyDescent="0.25">
      <c r="A2093" t="s">
        <v>3341</v>
      </c>
      <c r="B2093" t="s">
        <v>3362</v>
      </c>
      <c r="C2093">
        <v>3301001</v>
      </c>
      <c r="D2093" t="s">
        <v>3363</v>
      </c>
      <c r="E2093">
        <v>5</v>
      </c>
      <c r="F2093" t="s">
        <v>645</v>
      </c>
      <c r="G2093" s="12">
        <v>10407534</v>
      </c>
      <c r="H2093" s="7">
        <v>515202500037</v>
      </c>
      <c r="I2093" s="23" t="s">
        <v>268</v>
      </c>
    </row>
    <row r="2094" spans="1:9" x14ac:dyDescent="0.25">
      <c r="A2094" t="s">
        <v>3341</v>
      </c>
      <c r="B2094" t="s">
        <v>3364</v>
      </c>
      <c r="C2094">
        <v>3301001</v>
      </c>
      <c r="D2094" t="s">
        <v>3365</v>
      </c>
      <c r="E2094">
        <v>13</v>
      </c>
      <c r="F2094" t="s">
        <v>1656</v>
      </c>
      <c r="G2094" s="12">
        <v>11286000</v>
      </c>
      <c r="H2094" s="7">
        <v>1320202500035</v>
      </c>
      <c r="I2094" s="23" t="s">
        <v>282</v>
      </c>
    </row>
    <row r="2095" spans="1:9" x14ac:dyDescent="0.25">
      <c r="A2095" t="s">
        <v>3341</v>
      </c>
      <c r="B2095" t="s">
        <v>3366</v>
      </c>
      <c r="C2095">
        <v>3301001</v>
      </c>
      <c r="D2095" t="s">
        <v>3367</v>
      </c>
      <c r="E2095">
        <v>12</v>
      </c>
      <c r="F2095" t="s">
        <v>349</v>
      </c>
      <c r="G2095" s="12">
        <v>2531557</v>
      </c>
      <c r="H2095" s="7">
        <v>1215202500001</v>
      </c>
      <c r="I2095" s="23" t="s">
        <v>282</v>
      </c>
    </row>
    <row r="2096" spans="1:9" x14ac:dyDescent="0.25">
      <c r="A2096" t="s">
        <v>3341</v>
      </c>
      <c r="B2096" t="s">
        <v>3347</v>
      </c>
      <c r="C2096">
        <v>3301001</v>
      </c>
      <c r="D2096" t="s">
        <v>3368</v>
      </c>
      <c r="E2096">
        <v>6</v>
      </c>
      <c r="F2096" t="s">
        <v>343</v>
      </c>
      <c r="G2096" s="12">
        <v>662358</v>
      </c>
      <c r="H2096" s="7">
        <v>650202500067</v>
      </c>
      <c r="I2096" s="23" t="s">
        <v>268</v>
      </c>
    </row>
    <row r="2097" spans="1:9" x14ac:dyDescent="0.25">
      <c r="A2097" t="s">
        <v>3341</v>
      </c>
      <c r="B2097" t="s">
        <v>3369</v>
      </c>
      <c r="C2097">
        <v>3301001</v>
      </c>
      <c r="D2097" t="s">
        <v>3370</v>
      </c>
      <c r="E2097">
        <v>6</v>
      </c>
      <c r="F2097" t="s">
        <v>922</v>
      </c>
      <c r="G2097" s="12">
        <v>338793</v>
      </c>
      <c r="H2097" s="7">
        <v>605202500034</v>
      </c>
      <c r="I2097" s="23" t="s">
        <v>282</v>
      </c>
    </row>
    <row r="2098" spans="1:9" x14ac:dyDescent="0.25">
      <c r="A2098" t="s">
        <v>3341</v>
      </c>
      <c r="B2098" t="s">
        <v>3371</v>
      </c>
      <c r="C2098">
        <v>3301001</v>
      </c>
      <c r="D2098" t="s">
        <v>3372</v>
      </c>
      <c r="E2098">
        <v>13</v>
      </c>
      <c r="F2098" t="s">
        <v>1259</v>
      </c>
      <c r="G2098" s="12">
        <v>4748000</v>
      </c>
      <c r="H2098" s="7">
        <v>1315202500008</v>
      </c>
      <c r="I2098" s="23" t="s">
        <v>282</v>
      </c>
    </row>
    <row r="2099" spans="1:9" x14ac:dyDescent="0.25">
      <c r="A2099" t="s">
        <v>3341</v>
      </c>
      <c r="B2099" t="s">
        <v>3347</v>
      </c>
      <c r="C2099">
        <v>3301001</v>
      </c>
      <c r="D2099" s="14" t="s">
        <v>3888</v>
      </c>
      <c r="E2099">
        <v>6</v>
      </c>
      <c r="F2099" t="s">
        <v>2415</v>
      </c>
      <c r="G2099" s="12">
        <v>662358</v>
      </c>
      <c r="H2099" s="7">
        <v>650202500041</v>
      </c>
      <c r="I2099" s="23" t="s">
        <v>268</v>
      </c>
    </row>
    <row r="2100" spans="1:9" x14ac:dyDescent="0.25">
      <c r="A2100" t="s">
        <v>3341</v>
      </c>
      <c r="B2100" t="s">
        <v>1630</v>
      </c>
      <c r="C2100">
        <v>3301001</v>
      </c>
      <c r="D2100" s="14" t="s">
        <v>3889</v>
      </c>
      <c r="E2100">
        <v>2</v>
      </c>
      <c r="F2100" t="s">
        <v>896</v>
      </c>
      <c r="G2100" s="12">
        <v>500000</v>
      </c>
      <c r="H2100" s="7">
        <v>210202500163</v>
      </c>
      <c r="I2100" s="23" t="s">
        <v>268</v>
      </c>
    </row>
    <row r="2101" spans="1:9" x14ac:dyDescent="0.25">
      <c r="A2101" t="s">
        <v>3341</v>
      </c>
      <c r="B2101" t="s">
        <v>3890</v>
      </c>
      <c r="C2101">
        <v>3301001</v>
      </c>
      <c r="D2101" s="14" t="s">
        <v>3891</v>
      </c>
      <c r="E2101">
        <v>3</v>
      </c>
      <c r="F2101" t="s">
        <v>1150</v>
      </c>
      <c r="G2101" s="12">
        <v>827605</v>
      </c>
      <c r="H2101" s="7">
        <v>310202500068</v>
      </c>
      <c r="I2101" s="23" t="s">
        <v>268</v>
      </c>
    </row>
    <row r="2102" spans="1:9" x14ac:dyDescent="0.25">
      <c r="A2102" t="s">
        <v>3341</v>
      </c>
      <c r="B2102" t="s">
        <v>3892</v>
      </c>
      <c r="C2102">
        <v>3301001</v>
      </c>
      <c r="D2102" s="14" t="s">
        <v>3893</v>
      </c>
      <c r="E2102">
        <v>6</v>
      </c>
      <c r="F2102" t="s">
        <v>343</v>
      </c>
      <c r="G2102" s="12">
        <v>5104350</v>
      </c>
      <c r="H2102" s="7">
        <v>610202500022</v>
      </c>
      <c r="I2102" s="23" t="s">
        <v>268</v>
      </c>
    </row>
    <row r="2103" spans="1:9" x14ac:dyDescent="0.25">
      <c r="A2103" t="s">
        <v>3341</v>
      </c>
      <c r="B2103" t="s">
        <v>1630</v>
      </c>
      <c r="C2103">
        <v>3301001</v>
      </c>
      <c r="D2103" s="14" t="s">
        <v>3894</v>
      </c>
      <c r="E2103">
        <v>2</v>
      </c>
      <c r="F2103" t="s">
        <v>896</v>
      </c>
      <c r="G2103" s="12">
        <v>4801619</v>
      </c>
      <c r="H2103" s="7">
        <v>210202500127</v>
      </c>
      <c r="I2103" s="23" t="s">
        <v>282</v>
      </c>
    </row>
    <row r="2104" spans="1:9" x14ac:dyDescent="0.25">
      <c r="A2104" t="s">
        <v>3341</v>
      </c>
      <c r="B2104" t="s">
        <v>3895</v>
      </c>
      <c r="C2104">
        <v>3301001</v>
      </c>
      <c r="D2104" s="14" t="s">
        <v>3896</v>
      </c>
      <c r="E2104">
        <v>3</v>
      </c>
      <c r="F2104" t="s">
        <v>875</v>
      </c>
      <c r="G2104" s="12">
        <v>874952</v>
      </c>
      <c r="H2104" s="7">
        <v>310202500048</v>
      </c>
      <c r="I2104" s="23" t="s">
        <v>282</v>
      </c>
    </row>
    <row r="2105" spans="1:9" x14ac:dyDescent="0.25">
      <c r="A2105" t="s">
        <v>3341</v>
      </c>
      <c r="B2105" t="s">
        <v>3347</v>
      </c>
      <c r="C2105">
        <v>3301001</v>
      </c>
      <c r="D2105" s="14" t="s">
        <v>3897</v>
      </c>
      <c r="E2105">
        <v>6</v>
      </c>
      <c r="F2105" t="s">
        <v>343</v>
      </c>
      <c r="G2105" s="12">
        <v>662358</v>
      </c>
      <c r="H2105" s="7">
        <v>650202500037</v>
      </c>
      <c r="I2105" s="23" t="s">
        <v>268</v>
      </c>
    </row>
    <row r="2106" spans="1:9" x14ac:dyDescent="0.25">
      <c r="A2106" t="s">
        <v>3341</v>
      </c>
      <c r="B2106" t="s">
        <v>3347</v>
      </c>
      <c r="C2106">
        <v>3301001</v>
      </c>
      <c r="D2106" s="14" t="s">
        <v>3898</v>
      </c>
      <c r="E2106">
        <v>6</v>
      </c>
      <c r="F2106" t="s">
        <v>1248</v>
      </c>
      <c r="G2106" s="12">
        <v>662358</v>
      </c>
      <c r="H2106" s="7">
        <v>625202500115</v>
      </c>
      <c r="I2106" s="23" t="s">
        <v>268</v>
      </c>
    </row>
    <row r="2107" spans="1:9" x14ac:dyDescent="0.25">
      <c r="A2107" t="s">
        <v>3341</v>
      </c>
      <c r="B2107" t="s">
        <v>3899</v>
      </c>
      <c r="C2107">
        <v>3301001</v>
      </c>
      <c r="D2107" s="14" t="s">
        <v>3900</v>
      </c>
      <c r="E2107">
        <v>14</v>
      </c>
      <c r="F2107" t="s">
        <v>569</v>
      </c>
      <c r="G2107" s="12">
        <v>500000</v>
      </c>
      <c r="H2107" s="7">
        <v>1450202500248</v>
      </c>
      <c r="I2107" s="23" t="s">
        <v>282</v>
      </c>
    </row>
    <row r="2108" spans="1:9" x14ac:dyDescent="0.25">
      <c r="A2108" t="s">
        <v>3341</v>
      </c>
      <c r="B2108" t="s">
        <v>3901</v>
      </c>
      <c r="C2108">
        <v>3301001</v>
      </c>
      <c r="D2108" s="14" t="s">
        <v>3902</v>
      </c>
      <c r="E2108">
        <v>5</v>
      </c>
      <c r="F2108" t="s">
        <v>930</v>
      </c>
      <c r="G2108" s="12">
        <v>6789670</v>
      </c>
      <c r="H2108" s="7">
        <v>535202500029</v>
      </c>
      <c r="I2108" s="23" t="s">
        <v>268</v>
      </c>
    </row>
    <row r="2109" spans="1:9" x14ac:dyDescent="0.25">
      <c r="A2109" t="s">
        <v>3341</v>
      </c>
      <c r="B2109" t="s">
        <v>3353</v>
      </c>
      <c r="C2109">
        <v>3301001</v>
      </c>
      <c r="D2109" s="14" t="s">
        <v>3903</v>
      </c>
      <c r="E2109">
        <v>3</v>
      </c>
      <c r="F2109" t="s">
        <v>875</v>
      </c>
      <c r="G2109" s="12">
        <v>826296</v>
      </c>
      <c r="H2109" s="7">
        <v>310202500091</v>
      </c>
      <c r="I2109" s="23" t="s">
        <v>268</v>
      </c>
    </row>
    <row r="2110" spans="1:9" x14ac:dyDescent="0.25">
      <c r="A2110" t="s">
        <v>3341</v>
      </c>
      <c r="B2110" t="s">
        <v>3904</v>
      </c>
      <c r="C2110">
        <v>3301001</v>
      </c>
      <c r="D2110" s="14" t="s">
        <v>3905</v>
      </c>
      <c r="E2110">
        <v>9</v>
      </c>
      <c r="F2110" t="s">
        <v>427</v>
      </c>
      <c r="G2110" s="12">
        <v>295559</v>
      </c>
      <c r="H2110" s="7">
        <v>999202500091</v>
      </c>
      <c r="I2110" s="23" t="s">
        <v>268</v>
      </c>
    </row>
    <row r="2111" spans="1:9" x14ac:dyDescent="0.25">
      <c r="A2111" t="s">
        <v>3341</v>
      </c>
      <c r="B2111" t="s">
        <v>3347</v>
      </c>
      <c r="C2111">
        <v>3301001</v>
      </c>
      <c r="D2111" s="14" t="s">
        <v>3906</v>
      </c>
      <c r="E2111">
        <v>6</v>
      </c>
      <c r="F2111" t="s">
        <v>927</v>
      </c>
      <c r="G2111" s="12">
        <v>662358</v>
      </c>
      <c r="H2111" s="7">
        <v>650202500031</v>
      </c>
      <c r="I2111" s="23" t="s">
        <v>282</v>
      </c>
    </row>
    <row r="2112" spans="1:9" x14ac:dyDescent="0.25">
      <c r="A2112" t="s">
        <v>3341</v>
      </c>
      <c r="B2112" t="s">
        <v>3907</v>
      </c>
      <c r="C2112">
        <v>3301001</v>
      </c>
      <c r="D2112" s="14" t="s">
        <v>3908</v>
      </c>
      <c r="E2112">
        <v>7</v>
      </c>
      <c r="F2112" t="s">
        <v>624</v>
      </c>
      <c r="G2112" s="12">
        <v>683500</v>
      </c>
      <c r="H2112" s="7">
        <v>752202500027</v>
      </c>
      <c r="I2112" s="23" t="s">
        <v>268</v>
      </c>
    </row>
    <row r="2113" spans="1:9" x14ac:dyDescent="0.25">
      <c r="A2113" t="s">
        <v>3341</v>
      </c>
      <c r="B2113" t="s">
        <v>3357</v>
      </c>
      <c r="C2113">
        <v>3301001</v>
      </c>
      <c r="D2113" s="14" t="s">
        <v>3909</v>
      </c>
      <c r="E2113">
        <v>2</v>
      </c>
      <c r="F2113" t="s">
        <v>591</v>
      </c>
      <c r="G2113" s="12">
        <v>817525</v>
      </c>
      <c r="H2113" s="7">
        <v>210202500071</v>
      </c>
      <c r="I2113" s="23" t="s">
        <v>282</v>
      </c>
    </row>
    <row r="2114" spans="1:9" x14ac:dyDescent="0.25">
      <c r="A2114" t="s">
        <v>3341</v>
      </c>
      <c r="B2114" t="s">
        <v>3347</v>
      </c>
      <c r="C2114">
        <v>3301001</v>
      </c>
      <c r="D2114" s="14" t="s">
        <v>3910</v>
      </c>
      <c r="E2114">
        <v>6</v>
      </c>
      <c r="F2114" t="s">
        <v>2035</v>
      </c>
      <c r="G2114" s="12">
        <v>662358</v>
      </c>
      <c r="H2114" s="7">
        <v>615202500034</v>
      </c>
      <c r="I2114" s="23" t="s">
        <v>282</v>
      </c>
    </row>
    <row r="2115" spans="1:9" x14ac:dyDescent="0.25">
      <c r="A2115" t="s">
        <v>3341</v>
      </c>
      <c r="B2115" t="s">
        <v>3347</v>
      </c>
      <c r="C2115">
        <v>3301001</v>
      </c>
      <c r="D2115" s="14" t="s">
        <v>3911</v>
      </c>
      <c r="E2115">
        <v>6</v>
      </c>
      <c r="F2115" t="s">
        <v>1248</v>
      </c>
      <c r="G2115" s="12">
        <v>662358</v>
      </c>
      <c r="H2115" s="7">
        <v>625202500130</v>
      </c>
      <c r="I2115" s="23" t="s">
        <v>268</v>
      </c>
    </row>
    <row r="2116" spans="1:9" x14ac:dyDescent="0.25">
      <c r="A2116" t="s">
        <v>3341</v>
      </c>
      <c r="B2116" t="s">
        <v>3347</v>
      </c>
      <c r="C2116">
        <v>3301001</v>
      </c>
      <c r="D2116" s="14" t="s">
        <v>3912</v>
      </c>
      <c r="E2116">
        <v>6</v>
      </c>
      <c r="F2116" t="s">
        <v>462</v>
      </c>
      <c r="G2116" s="12">
        <v>662358</v>
      </c>
      <c r="H2116" s="7">
        <v>615202500082</v>
      </c>
      <c r="I2116" s="23" t="s">
        <v>268</v>
      </c>
    </row>
    <row r="2117" spans="1:9" x14ac:dyDescent="0.25">
      <c r="A2117" t="s">
        <v>3341</v>
      </c>
      <c r="B2117" t="s">
        <v>3913</v>
      </c>
      <c r="C2117">
        <v>3301001</v>
      </c>
      <c r="D2117" s="14" t="s">
        <v>3914</v>
      </c>
      <c r="E2117">
        <v>5</v>
      </c>
      <c r="F2117" t="s">
        <v>380</v>
      </c>
      <c r="G2117" s="12">
        <v>4104000</v>
      </c>
      <c r="H2117" s="7">
        <v>599202401124</v>
      </c>
      <c r="I2117" s="23" t="s">
        <v>268</v>
      </c>
    </row>
    <row r="2118" spans="1:9" x14ac:dyDescent="0.25">
      <c r="A2118" t="s">
        <v>3341</v>
      </c>
      <c r="B2118" t="s">
        <v>4161</v>
      </c>
      <c r="C2118">
        <v>3301001</v>
      </c>
      <c r="D2118" t="s">
        <v>4161</v>
      </c>
      <c r="E2118">
        <v>3</v>
      </c>
      <c r="F2118" t="s">
        <v>875</v>
      </c>
      <c r="G2118" s="12">
        <v>4461716</v>
      </c>
      <c r="H2118" s="7">
        <v>310202500066</v>
      </c>
      <c r="I2118" s="23" t="s">
        <v>268</v>
      </c>
    </row>
    <row r="2119" spans="1:9" x14ac:dyDescent="0.25">
      <c r="A2119" t="s">
        <v>3341</v>
      </c>
      <c r="B2119" t="s">
        <v>369</v>
      </c>
      <c r="C2119">
        <v>3301001</v>
      </c>
      <c r="D2119" t="s">
        <v>4162</v>
      </c>
      <c r="E2119">
        <v>6</v>
      </c>
      <c r="F2119" t="s">
        <v>343</v>
      </c>
      <c r="G2119" s="12">
        <v>870000</v>
      </c>
      <c r="H2119" s="7">
        <v>650202500006</v>
      </c>
      <c r="I2119" s="23" t="s">
        <v>268</v>
      </c>
    </row>
    <row r="2120" spans="1:9" x14ac:dyDescent="0.25">
      <c r="A2120" t="s">
        <v>3341</v>
      </c>
      <c r="B2120" t="s">
        <v>369</v>
      </c>
      <c r="C2120">
        <v>3301001</v>
      </c>
      <c r="D2120" t="s">
        <v>4163</v>
      </c>
      <c r="E2120">
        <v>16</v>
      </c>
      <c r="F2120" t="s">
        <v>497</v>
      </c>
      <c r="G2120" s="12">
        <v>1000500</v>
      </c>
      <c r="H2120" s="7">
        <v>1699202400188</v>
      </c>
      <c r="I2120" s="23" t="s">
        <v>282</v>
      </c>
    </row>
    <row r="2121" spans="1:9" x14ac:dyDescent="0.25">
      <c r="A2121" t="s">
        <v>3341</v>
      </c>
      <c r="B2121" t="s">
        <v>4164</v>
      </c>
      <c r="C2121">
        <v>3301001</v>
      </c>
      <c r="D2121" t="s">
        <v>4165</v>
      </c>
      <c r="E2121">
        <v>5</v>
      </c>
      <c r="F2121" t="s">
        <v>350</v>
      </c>
      <c r="G2121" s="12">
        <v>410677</v>
      </c>
      <c r="H2121" s="7">
        <v>520202500051</v>
      </c>
      <c r="I2121" s="23" t="s">
        <v>268</v>
      </c>
    </row>
    <row r="2122" spans="1:9" x14ac:dyDescent="0.25">
      <c r="A2122" t="s">
        <v>3341</v>
      </c>
      <c r="B2122" t="s">
        <v>369</v>
      </c>
      <c r="C2122">
        <v>3301001</v>
      </c>
      <c r="D2122" t="s">
        <v>4166</v>
      </c>
      <c r="E2122">
        <v>7</v>
      </c>
      <c r="F2122" t="s">
        <v>911</v>
      </c>
      <c r="G2122" s="12">
        <v>640000</v>
      </c>
      <c r="H2122" s="7">
        <v>799202500003</v>
      </c>
      <c r="I2122" s="23" t="s">
        <v>268</v>
      </c>
    </row>
    <row r="2123" spans="1:9" x14ac:dyDescent="0.25">
      <c r="A2123" t="s">
        <v>3341</v>
      </c>
      <c r="B2123" t="s">
        <v>3351</v>
      </c>
      <c r="C2123">
        <v>3301001</v>
      </c>
      <c r="D2123" t="s">
        <v>4167</v>
      </c>
      <c r="E2123">
        <v>4</v>
      </c>
      <c r="F2123" t="s">
        <v>790</v>
      </c>
      <c r="G2123" s="12">
        <v>952602</v>
      </c>
      <c r="H2123" s="7">
        <v>415202403164</v>
      </c>
      <c r="I2123" s="23" t="s">
        <v>282</v>
      </c>
    </row>
    <row r="2124" spans="1:9" x14ac:dyDescent="0.25">
      <c r="A2124" t="s">
        <v>3341</v>
      </c>
      <c r="B2124" t="s">
        <v>3347</v>
      </c>
      <c r="C2124">
        <v>3301001</v>
      </c>
      <c r="D2124" t="s">
        <v>4168</v>
      </c>
      <c r="E2124">
        <v>6</v>
      </c>
      <c r="F2124" t="s">
        <v>648</v>
      </c>
      <c r="G2124" s="12">
        <v>662358</v>
      </c>
      <c r="H2124" s="7">
        <v>625202500104</v>
      </c>
      <c r="I2124" s="23" t="s">
        <v>268</v>
      </c>
    </row>
    <row r="2125" spans="1:9" x14ac:dyDescent="0.25">
      <c r="A2125" t="s">
        <v>3341</v>
      </c>
      <c r="B2125" t="s">
        <v>3366</v>
      </c>
      <c r="C2125">
        <v>3301001</v>
      </c>
      <c r="D2125" t="s">
        <v>4169</v>
      </c>
      <c r="E2125">
        <v>12</v>
      </c>
      <c r="F2125" t="s">
        <v>349</v>
      </c>
      <c r="G2125" s="12">
        <v>5344383</v>
      </c>
      <c r="H2125" s="7">
        <v>1215202500004</v>
      </c>
      <c r="I2125" s="23" t="s">
        <v>282</v>
      </c>
    </row>
    <row r="2126" spans="1:9" x14ac:dyDescent="0.25">
      <c r="A2126" t="s">
        <v>3341</v>
      </c>
      <c r="B2126" t="s">
        <v>4170</v>
      </c>
      <c r="C2126">
        <v>3301001</v>
      </c>
      <c r="D2126" t="s">
        <v>4171</v>
      </c>
      <c r="E2126">
        <v>5</v>
      </c>
      <c r="F2126" t="s">
        <v>700</v>
      </c>
      <c r="G2126" s="12">
        <v>140105</v>
      </c>
      <c r="H2126" s="7">
        <v>525202500279</v>
      </c>
      <c r="I2126" s="23" t="s">
        <v>282</v>
      </c>
    </row>
    <row r="2127" spans="1:9" x14ac:dyDescent="0.25">
      <c r="A2127" t="s">
        <v>3341</v>
      </c>
      <c r="B2127" t="s">
        <v>4172</v>
      </c>
      <c r="C2127">
        <v>3301001</v>
      </c>
      <c r="D2127" t="s">
        <v>4173</v>
      </c>
      <c r="E2127">
        <v>13</v>
      </c>
      <c r="F2127" t="s">
        <v>1037</v>
      </c>
      <c r="G2127" s="12">
        <v>112737</v>
      </c>
      <c r="H2127" s="7">
        <v>1305202402250</v>
      </c>
      <c r="I2127" s="23" t="s">
        <v>268</v>
      </c>
    </row>
    <row r="2128" spans="1:9" x14ac:dyDescent="0.25">
      <c r="A2128" t="s">
        <v>3341</v>
      </c>
      <c r="B2128" t="s">
        <v>3347</v>
      </c>
      <c r="C2128">
        <v>3301001</v>
      </c>
      <c r="D2128" t="s">
        <v>4174</v>
      </c>
      <c r="E2128">
        <v>6</v>
      </c>
      <c r="F2128" t="s">
        <v>2035</v>
      </c>
      <c r="G2128" s="12">
        <v>662358</v>
      </c>
      <c r="H2128" s="7">
        <v>615202500075</v>
      </c>
      <c r="I2128" s="23" t="s">
        <v>282</v>
      </c>
    </row>
    <row r="2129" spans="1:9" x14ac:dyDescent="0.25">
      <c r="A2129" t="s">
        <v>3341</v>
      </c>
      <c r="B2129" t="s">
        <v>4175</v>
      </c>
      <c r="C2129">
        <v>3301001</v>
      </c>
      <c r="D2129" t="s">
        <v>4176</v>
      </c>
      <c r="E2129">
        <v>8</v>
      </c>
      <c r="F2129" t="s">
        <v>1371</v>
      </c>
      <c r="G2129" s="12">
        <v>632200</v>
      </c>
      <c r="H2129" s="7">
        <v>820202305878</v>
      </c>
      <c r="I2129" s="23" t="s">
        <v>268</v>
      </c>
    </row>
    <row r="2130" spans="1:9" x14ac:dyDescent="0.25">
      <c r="A2130" t="s">
        <v>3341</v>
      </c>
      <c r="B2130" t="s">
        <v>4177</v>
      </c>
      <c r="C2130">
        <v>3301001</v>
      </c>
      <c r="D2130" t="s">
        <v>4178</v>
      </c>
      <c r="E2130">
        <v>8</v>
      </c>
      <c r="F2130" t="s">
        <v>1356</v>
      </c>
      <c r="G2130" s="12">
        <v>346122</v>
      </c>
      <c r="H2130" s="7">
        <v>830202400588</v>
      </c>
      <c r="I2130" s="23" t="s">
        <v>282</v>
      </c>
    </row>
    <row r="2131" spans="1:9" x14ac:dyDescent="0.25">
      <c r="A2131" t="s">
        <v>3341</v>
      </c>
      <c r="B2131" t="s">
        <v>3347</v>
      </c>
      <c r="C2131">
        <v>3301001</v>
      </c>
      <c r="D2131" t="s">
        <v>4179</v>
      </c>
      <c r="E2131">
        <v>6</v>
      </c>
      <c r="F2131" t="s">
        <v>396</v>
      </c>
      <c r="G2131" s="12">
        <v>662358</v>
      </c>
      <c r="H2131" s="7">
        <v>620202500031</v>
      </c>
      <c r="I2131" s="23" t="s">
        <v>268</v>
      </c>
    </row>
    <row r="2132" spans="1:9" x14ac:dyDescent="0.25">
      <c r="A2132" t="s">
        <v>3341</v>
      </c>
      <c r="B2132" t="s">
        <v>3347</v>
      </c>
      <c r="C2132">
        <v>3301001</v>
      </c>
      <c r="D2132" t="s">
        <v>4180</v>
      </c>
      <c r="E2132">
        <v>6</v>
      </c>
      <c r="F2132" t="s">
        <v>783</v>
      </c>
      <c r="G2132" s="12">
        <v>662358</v>
      </c>
      <c r="H2132" s="7">
        <v>650202500024</v>
      </c>
      <c r="I2132" s="23" t="s">
        <v>268</v>
      </c>
    </row>
    <row r="2133" spans="1:9" x14ac:dyDescent="0.25">
      <c r="A2133" t="s">
        <v>3341</v>
      </c>
      <c r="B2133" t="s">
        <v>4311</v>
      </c>
      <c r="C2133">
        <v>3301001</v>
      </c>
      <c r="D2133" t="s">
        <v>4311</v>
      </c>
      <c r="E2133">
        <v>7</v>
      </c>
      <c r="F2133" t="s">
        <v>354</v>
      </c>
      <c r="G2133" s="12">
        <v>46080121</v>
      </c>
      <c r="H2133" s="7">
        <v>735202500040</v>
      </c>
      <c r="I2133" s="23" t="s">
        <v>41796</v>
      </c>
    </row>
    <row r="2134" spans="1:9" x14ac:dyDescent="0.25">
      <c r="A2134" t="s">
        <v>3341</v>
      </c>
      <c r="B2134" t="s">
        <v>1848</v>
      </c>
      <c r="C2134">
        <v>3301001</v>
      </c>
      <c r="D2134" t="s">
        <v>1848</v>
      </c>
      <c r="E2134">
        <v>99</v>
      </c>
      <c r="F2134" t="s">
        <v>8</v>
      </c>
      <c r="G2134" s="12">
        <v>1282000</v>
      </c>
      <c r="H2134" s="7">
        <v>2050202500009</v>
      </c>
      <c r="I2134" s="23" t="s">
        <v>41796</v>
      </c>
    </row>
    <row r="2135" spans="1:9" x14ac:dyDescent="0.25">
      <c r="A2135" t="s">
        <v>3341</v>
      </c>
      <c r="B2135" t="s">
        <v>4312</v>
      </c>
      <c r="C2135">
        <v>3301001</v>
      </c>
      <c r="D2135" t="s">
        <v>4313</v>
      </c>
      <c r="E2135">
        <v>5</v>
      </c>
      <c r="F2135" t="s">
        <v>403</v>
      </c>
      <c r="G2135" s="12">
        <v>4257559</v>
      </c>
      <c r="H2135" s="7">
        <v>505202500007</v>
      </c>
      <c r="I2135" s="23" t="s">
        <v>268</v>
      </c>
    </row>
    <row r="2136" spans="1:9" x14ac:dyDescent="0.25">
      <c r="A2136" t="s">
        <v>3341</v>
      </c>
      <c r="B2136" t="s">
        <v>4172</v>
      </c>
      <c r="C2136">
        <v>3301001</v>
      </c>
      <c r="D2136" t="s">
        <v>4314</v>
      </c>
      <c r="E2136">
        <v>13</v>
      </c>
      <c r="F2136" t="s">
        <v>601</v>
      </c>
      <c r="G2136" s="12">
        <v>112737</v>
      </c>
      <c r="H2136" s="7">
        <v>1305202402256</v>
      </c>
      <c r="I2136" s="23" t="s">
        <v>268</v>
      </c>
    </row>
    <row r="2137" spans="1:9" x14ac:dyDescent="0.25">
      <c r="A2137" t="s">
        <v>3341</v>
      </c>
      <c r="B2137" t="s">
        <v>4315</v>
      </c>
      <c r="C2137">
        <v>3301001</v>
      </c>
      <c r="D2137" t="s">
        <v>4316</v>
      </c>
      <c r="E2137">
        <v>7</v>
      </c>
      <c r="F2137" t="s">
        <v>807</v>
      </c>
      <c r="G2137" s="12">
        <v>576000</v>
      </c>
      <c r="H2137" s="7">
        <v>730202400105</v>
      </c>
      <c r="I2137" s="23" t="s">
        <v>268</v>
      </c>
    </row>
    <row r="2138" spans="1:9" x14ac:dyDescent="0.25">
      <c r="A2138" t="s">
        <v>3341</v>
      </c>
      <c r="B2138" t="s">
        <v>4317</v>
      </c>
      <c r="C2138">
        <v>3301001</v>
      </c>
      <c r="D2138" t="s">
        <v>2981</v>
      </c>
      <c r="E2138">
        <v>13</v>
      </c>
      <c r="F2138" t="s">
        <v>407</v>
      </c>
      <c r="G2138" s="12">
        <v>400000</v>
      </c>
      <c r="H2138" s="7">
        <v>1320202500060</v>
      </c>
      <c r="I2138" s="23" t="s">
        <v>268</v>
      </c>
    </row>
    <row r="2139" spans="1:9" x14ac:dyDescent="0.25">
      <c r="A2139" t="s">
        <v>3341</v>
      </c>
      <c r="B2139" t="s">
        <v>3347</v>
      </c>
      <c r="C2139">
        <v>3301001</v>
      </c>
      <c r="D2139" t="s">
        <v>4318</v>
      </c>
      <c r="E2139">
        <v>6</v>
      </c>
      <c r="F2139" t="s">
        <v>783</v>
      </c>
      <c r="G2139" s="12">
        <v>662358</v>
      </c>
      <c r="H2139" s="7">
        <v>650202500056</v>
      </c>
      <c r="I2139" s="23" t="s">
        <v>282</v>
      </c>
    </row>
    <row r="2140" spans="1:9" x14ac:dyDescent="0.25">
      <c r="A2140" t="s">
        <v>3341</v>
      </c>
      <c r="B2140" t="s">
        <v>3347</v>
      </c>
      <c r="C2140">
        <v>3301001</v>
      </c>
      <c r="D2140" t="s">
        <v>4319</v>
      </c>
      <c r="E2140">
        <v>6</v>
      </c>
      <c r="F2140" t="s">
        <v>2415</v>
      </c>
      <c r="G2140" s="12">
        <v>662358</v>
      </c>
      <c r="H2140" s="7">
        <v>650202500030</v>
      </c>
      <c r="I2140" s="23" t="s">
        <v>282</v>
      </c>
    </row>
    <row r="2141" spans="1:9" x14ac:dyDescent="0.25">
      <c r="A2141" t="s">
        <v>3341</v>
      </c>
      <c r="B2141" t="s">
        <v>4177</v>
      </c>
      <c r="C2141">
        <v>3301001</v>
      </c>
      <c r="D2141" t="s">
        <v>4320</v>
      </c>
      <c r="E2141">
        <v>8</v>
      </c>
      <c r="F2141" t="s">
        <v>673</v>
      </c>
      <c r="G2141" s="12">
        <v>346122</v>
      </c>
      <c r="H2141" s="7">
        <v>830202400594</v>
      </c>
      <c r="I2141" s="23" t="s">
        <v>268</v>
      </c>
    </row>
    <row r="2142" spans="1:9" x14ac:dyDescent="0.25">
      <c r="A2142" t="s">
        <v>3341</v>
      </c>
      <c r="B2142" t="s">
        <v>3351</v>
      </c>
      <c r="C2142">
        <v>3301001</v>
      </c>
      <c r="D2142" t="s">
        <v>4321</v>
      </c>
      <c r="E2142">
        <v>4</v>
      </c>
      <c r="F2142" t="s">
        <v>600</v>
      </c>
      <c r="G2142" s="12">
        <v>783258</v>
      </c>
      <c r="H2142" s="7">
        <v>415202401928</v>
      </c>
      <c r="I2142" s="23" t="s">
        <v>268</v>
      </c>
    </row>
    <row r="2143" spans="1:9" x14ac:dyDescent="0.25">
      <c r="A2143" t="s">
        <v>3341</v>
      </c>
      <c r="B2143" t="s">
        <v>3369</v>
      </c>
      <c r="C2143">
        <v>3301001</v>
      </c>
      <c r="D2143" t="s">
        <v>4322</v>
      </c>
      <c r="E2143">
        <v>6</v>
      </c>
      <c r="F2143" t="s">
        <v>922</v>
      </c>
      <c r="G2143" s="12">
        <v>395259</v>
      </c>
      <c r="H2143" s="7">
        <v>605202500018</v>
      </c>
      <c r="I2143" s="23" t="s">
        <v>268</v>
      </c>
    </row>
    <row r="2144" spans="1:9" x14ac:dyDescent="0.25">
      <c r="A2144" t="s">
        <v>3341</v>
      </c>
      <c r="B2144" t="s">
        <v>3347</v>
      </c>
      <c r="C2144">
        <v>3301001</v>
      </c>
      <c r="D2144" t="s">
        <v>4323</v>
      </c>
      <c r="E2144">
        <v>6</v>
      </c>
      <c r="F2144" t="s">
        <v>783</v>
      </c>
      <c r="G2144" s="12">
        <v>662358</v>
      </c>
      <c r="H2144" s="7">
        <v>650202500064</v>
      </c>
      <c r="I2144" s="23" t="s">
        <v>268</v>
      </c>
    </row>
    <row r="2145" spans="1:9" x14ac:dyDescent="0.25">
      <c r="A2145" t="s">
        <v>3341</v>
      </c>
      <c r="B2145" t="s">
        <v>4315</v>
      </c>
      <c r="C2145">
        <v>3301001</v>
      </c>
      <c r="D2145" t="s">
        <v>4324</v>
      </c>
      <c r="E2145">
        <v>7</v>
      </c>
      <c r="F2145" t="s">
        <v>807</v>
      </c>
      <c r="G2145" s="12">
        <v>576000</v>
      </c>
      <c r="H2145" s="7">
        <v>730202400126</v>
      </c>
      <c r="I2145" s="23" t="s">
        <v>282</v>
      </c>
    </row>
    <row r="2146" spans="1:9" x14ac:dyDescent="0.25">
      <c r="A2146" t="s">
        <v>3341</v>
      </c>
      <c r="B2146" t="s">
        <v>3895</v>
      </c>
      <c r="C2146">
        <v>3301001</v>
      </c>
      <c r="D2146" t="s">
        <v>4325</v>
      </c>
      <c r="E2146">
        <v>3</v>
      </c>
      <c r="F2146" t="s">
        <v>801</v>
      </c>
      <c r="G2146" s="12">
        <v>816810</v>
      </c>
      <c r="H2146" s="7">
        <v>310202500050</v>
      </c>
      <c r="I2146" s="23" t="s">
        <v>268</v>
      </c>
    </row>
    <row r="2147" spans="1:9" x14ac:dyDescent="0.25">
      <c r="A2147" t="s">
        <v>3341</v>
      </c>
      <c r="B2147" t="s">
        <v>4326</v>
      </c>
      <c r="C2147">
        <v>3301001</v>
      </c>
      <c r="D2147" t="s">
        <v>4327</v>
      </c>
      <c r="E2147">
        <v>16</v>
      </c>
      <c r="F2147" t="s">
        <v>469</v>
      </c>
      <c r="G2147" s="12">
        <v>1000000</v>
      </c>
      <c r="H2147" s="7">
        <v>1650202500253</v>
      </c>
      <c r="I2147" s="23" t="s">
        <v>282</v>
      </c>
    </row>
    <row r="2148" spans="1:9" x14ac:dyDescent="0.25">
      <c r="A2148" t="s">
        <v>3341</v>
      </c>
      <c r="B2148" t="s">
        <v>3347</v>
      </c>
      <c r="C2148">
        <v>3301001</v>
      </c>
      <c r="D2148" t="s">
        <v>4328</v>
      </c>
      <c r="E2148">
        <v>6</v>
      </c>
      <c r="F2148" t="s">
        <v>343</v>
      </c>
      <c r="G2148" s="12">
        <v>662358</v>
      </c>
      <c r="H2148" s="7">
        <v>650202500057</v>
      </c>
      <c r="I2148" s="23" t="s">
        <v>282</v>
      </c>
    </row>
    <row r="2149" spans="1:9" x14ac:dyDescent="0.25">
      <c r="A2149" t="s">
        <v>3341</v>
      </c>
      <c r="B2149" t="s">
        <v>369</v>
      </c>
      <c r="C2149">
        <v>3301001</v>
      </c>
      <c r="D2149" t="s">
        <v>4329</v>
      </c>
      <c r="E2149">
        <v>13</v>
      </c>
      <c r="F2149" t="s">
        <v>8</v>
      </c>
      <c r="G2149" s="12">
        <v>188500</v>
      </c>
      <c r="H2149" s="7">
        <v>1399202400055</v>
      </c>
      <c r="I2149" s="23" t="s">
        <v>268</v>
      </c>
    </row>
    <row r="2150" spans="1:9" x14ac:dyDescent="0.25">
      <c r="A2150" t="s">
        <v>3341</v>
      </c>
      <c r="B2150" t="s">
        <v>4436</v>
      </c>
      <c r="C2150">
        <v>3301001</v>
      </c>
      <c r="D2150" t="s">
        <v>4436</v>
      </c>
      <c r="E2150">
        <v>99</v>
      </c>
      <c r="F2150" t="s">
        <v>8</v>
      </c>
      <c r="G2150" s="12">
        <v>7647387</v>
      </c>
      <c r="H2150" s="7">
        <v>2020202500083</v>
      </c>
      <c r="I2150" s="23" t="s">
        <v>268</v>
      </c>
    </row>
    <row r="2151" spans="1:9" x14ac:dyDescent="0.25">
      <c r="A2151" t="s">
        <v>3341</v>
      </c>
      <c r="B2151" t="s">
        <v>3347</v>
      </c>
      <c r="C2151">
        <v>3301001</v>
      </c>
      <c r="D2151" s="19" t="s">
        <v>4437</v>
      </c>
      <c r="E2151">
        <v>6</v>
      </c>
      <c r="F2151" t="s">
        <v>927</v>
      </c>
      <c r="G2151" s="12">
        <v>662358</v>
      </c>
      <c r="H2151" s="7">
        <v>650202500032</v>
      </c>
      <c r="I2151" s="23" t="s">
        <v>268</v>
      </c>
    </row>
    <row r="2152" spans="1:9" x14ac:dyDescent="0.25">
      <c r="A2152" t="s">
        <v>3341</v>
      </c>
      <c r="B2152" t="s">
        <v>3351</v>
      </c>
      <c r="C2152">
        <v>3301001</v>
      </c>
      <c r="D2152" s="19" t="s">
        <v>4438</v>
      </c>
      <c r="E2152">
        <v>4</v>
      </c>
      <c r="F2152" t="s">
        <v>600</v>
      </c>
      <c r="G2152" s="12">
        <v>1104558</v>
      </c>
      <c r="H2152" s="7">
        <v>415202400423</v>
      </c>
      <c r="I2152" s="23" t="s">
        <v>282</v>
      </c>
    </row>
    <row r="2153" spans="1:9" x14ac:dyDescent="0.25">
      <c r="A2153" t="s">
        <v>3341</v>
      </c>
      <c r="B2153" t="s">
        <v>4439</v>
      </c>
      <c r="C2153">
        <v>3301001</v>
      </c>
      <c r="D2153" s="19" t="s">
        <v>4440</v>
      </c>
      <c r="E2153">
        <v>13</v>
      </c>
      <c r="F2153" t="s">
        <v>601</v>
      </c>
      <c r="G2153" s="12">
        <v>3000000</v>
      </c>
      <c r="H2153" s="7">
        <v>1305202500077</v>
      </c>
      <c r="I2153" s="23" t="s">
        <v>268</v>
      </c>
    </row>
    <row r="2154" spans="1:9" x14ac:dyDescent="0.25">
      <c r="A2154" t="s">
        <v>3341</v>
      </c>
      <c r="B2154" t="s">
        <v>4312</v>
      </c>
      <c r="C2154">
        <v>3301001</v>
      </c>
      <c r="D2154" s="19" t="s">
        <v>4441</v>
      </c>
      <c r="E2154">
        <v>5</v>
      </c>
      <c r="F2154" t="s">
        <v>508</v>
      </c>
      <c r="G2154" s="12">
        <v>6903293</v>
      </c>
      <c r="H2154" s="7">
        <v>525202500028</v>
      </c>
      <c r="I2154" s="23" t="s">
        <v>282</v>
      </c>
    </row>
    <row r="2155" spans="1:9" x14ac:dyDescent="0.25">
      <c r="A2155" t="s">
        <v>3341</v>
      </c>
      <c r="B2155" t="s">
        <v>3349</v>
      </c>
      <c r="C2155">
        <v>3301001</v>
      </c>
      <c r="D2155" s="19" t="s">
        <v>4442</v>
      </c>
      <c r="E2155">
        <v>4</v>
      </c>
      <c r="F2155" t="s">
        <v>774</v>
      </c>
      <c r="G2155" s="12">
        <v>300000</v>
      </c>
      <c r="H2155" s="7">
        <v>417202401850</v>
      </c>
      <c r="I2155" s="23" t="s">
        <v>282</v>
      </c>
    </row>
    <row r="2156" spans="1:9" x14ac:dyDescent="0.25">
      <c r="A2156" t="s">
        <v>3341</v>
      </c>
      <c r="B2156" t="s">
        <v>4443</v>
      </c>
      <c r="C2156">
        <v>3301001</v>
      </c>
      <c r="D2156" s="19" t="s">
        <v>4444</v>
      </c>
      <c r="E2156">
        <v>7</v>
      </c>
      <c r="F2156" t="s">
        <v>354</v>
      </c>
      <c r="G2156" s="12">
        <v>660000</v>
      </c>
      <c r="H2156" s="7">
        <v>720202304784</v>
      </c>
      <c r="I2156" s="23" t="s">
        <v>282</v>
      </c>
    </row>
    <row r="2157" spans="1:9" x14ac:dyDescent="0.25">
      <c r="A2157" t="s">
        <v>3341</v>
      </c>
      <c r="B2157" t="s">
        <v>3347</v>
      </c>
      <c r="C2157">
        <v>3301001</v>
      </c>
      <c r="D2157" s="19" t="s">
        <v>4445</v>
      </c>
      <c r="E2157">
        <v>6</v>
      </c>
      <c r="F2157" t="s">
        <v>783</v>
      </c>
      <c r="G2157" s="12">
        <v>662358</v>
      </c>
      <c r="H2157" s="7">
        <v>650202500123</v>
      </c>
      <c r="I2157" s="23" t="s">
        <v>268</v>
      </c>
    </row>
    <row r="2158" spans="1:9" x14ac:dyDescent="0.25">
      <c r="A2158" t="s">
        <v>3341</v>
      </c>
      <c r="B2158" t="s">
        <v>4446</v>
      </c>
      <c r="C2158">
        <v>3301001</v>
      </c>
      <c r="D2158" s="19" t="s">
        <v>4447</v>
      </c>
      <c r="E2158">
        <v>9</v>
      </c>
      <c r="F2158" t="s">
        <v>672</v>
      </c>
      <c r="G2158" s="12">
        <v>656100</v>
      </c>
      <c r="H2158" s="7">
        <v>999202500087</v>
      </c>
      <c r="I2158" s="23" t="s">
        <v>282</v>
      </c>
    </row>
    <row r="2159" spans="1:9" x14ac:dyDescent="0.25">
      <c r="A2159" t="s">
        <v>3341</v>
      </c>
      <c r="B2159" t="s">
        <v>3347</v>
      </c>
      <c r="C2159">
        <v>3301001</v>
      </c>
      <c r="D2159" s="19" t="s">
        <v>4448</v>
      </c>
      <c r="E2159">
        <v>6</v>
      </c>
      <c r="F2159" t="s">
        <v>396</v>
      </c>
      <c r="G2159" s="12">
        <v>209300</v>
      </c>
      <c r="H2159" s="7">
        <v>620202500002</v>
      </c>
      <c r="I2159" s="23" t="s">
        <v>268</v>
      </c>
    </row>
    <row r="2160" spans="1:9" x14ac:dyDescent="0.25">
      <c r="A2160" t="s">
        <v>3341</v>
      </c>
      <c r="B2160" t="s">
        <v>1630</v>
      </c>
      <c r="C2160">
        <v>3301001</v>
      </c>
      <c r="D2160" s="19" t="s">
        <v>4449</v>
      </c>
      <c r="E2160">
        <v>2</v>
      </c>
      <c r="F2160" t="s">
        <v>896</v>
      </c>
      <c r="G2160" s="12">
        <v>4546413</v>
      </c>
      <c r="H2160" s="7">
        <v>210202500154</v>
      </c>
      <c r="I2160" s="23" t="s">
        <v>282</v>
      </c>
    </row>
    <row r="2161" spans="1:9" x14ac:dyDescent="0.25">
      <c r="A2161" t="s">
        <v>3341</v>
      </c>
      <c r="B2161" t="s">
        <v>4450</v>
      </c>
      <c r="C2161">
        <v>3301001</v>
      </c>
      <c r="D2161" s="19" t="s">
        <v>4451</v>
      </c>
      <c r="E2161">
        <v>16</v>
      </c>
      <c r="F2161" t="s">
        <v>497</v>
      </c>
      <c r="G2161" s="12">
        <v>5130000</v>
      </c>
      <c r="H2161" s="7">
        <v>1699202400187</v>
      </c>
      <c r="I2161" s="23" t="s">
        <v>282</v>
      </c>
    </row>
    <row r="2162" spans="1:9" x14ac:dyDescent="0.25">
      <c r="A2162" t="s">
        <v>3341</v>
      </c>
      <c r="B2162" t="s">
        <v>3364</v>
      </c>
      <c r="C2162">
        <v>3301001</v>
      </c>
      <c r="D2162" t="s">
        <v>3364</v>
      </c>
      <c r="E2162">
        <v>5</v>
      </c>
      <c r="F2162" t="s">
        <v>350</v>
      </c>
      <c r="G2162" s="12">
        <v>43417882</v>
      </c>
      <c r="H2162" s="7">
        <v>530202500020</v>
      </c>
      <c r="I2162" s="23" t="s">
        <v>41796</v>
      </c>
    </row>
    <row r="2163" spans="1:9" x14ac:dyDescent="0.25">
      <c r="A2163" t="s">
        <v>3341</v>
      </c>
      <c r="B2163" t="s">
        <v>3347</v>
      </c>
      <c r="C2163">
        <v>3301001</v>
      </c>
      <c r="D2163" t="s">
        <v>4815</v>
      </c>
      <c r="E2163">
        <v>6</v>
      </c>
      <c r="F2163" t="s">
        <v>343</v>
      </c>
      <c r="G2163" s="12">
        <v>662358</v>
      </c>
      <c r="H2163" s="7">
        <v>615202500073</v>
      </c>
      <c r="I2163" s="23" t="s">
        <v>268</v>
      </c>
    </row>
    <row r="2164" spans="1:9" x14ac:dyDescent="0.25">
      <c r="A2164" t="s">
        <v>3341</v>
      </c>
      <c r="B2164" t="s">
        <v>3347</v>
      </c>
      <c r="C2164">
        <v>3301001</v>
      </c>
      <c r="D2164" t="s">
        <v>4816</v>
      </c>
      <c r="E2164">
        <v>6</v>
      </c>
      <c r="F2164" t="s">
        <v>648</v>
      </c>
      <c r="G2164" s="12">
        <v>662358</v>
      </c>
      <c r="H2164" s="7">
        <v>625202500106</v>
      </c>
      <c r="I2164" s="23" t="s">
        <v>282</v>
      </c>
    </row>
    <row r="2165" spans="1:9" x14ac:dyDescent="0.25">
      <c r="A2165" t="s">
        <v>3341</v>
      </c>
      <c r="B2165" t="s">
        <v>4817</v>
      </c>
      <c r="C2165">
        <v>3301001</v>
      </c>
      <c r="D2165" t="s">
        <v>3872</v>
      </c>
      <c r="E2165">
        <v>12</v>
      </c>
      <c r="F2165" t="s">
        <v>1730</v>
      </c>
      <c r="G2165" s="12">
        <v>7858496</v>
      </c>
      <c r="H2165" s="7">
        <v>1210202500008</v>
      </c>
      <c r="I2165" s="23" t="s">
        <v>282</v>
      </c>
    </row>
    <row r="2166" spans="1:9" x14ac:dyDescent="0.25">
      <c r="A2166" t="s">
        <v>3341</v>
      </c>
      <c r="B2166" t="s">
        <v>3369</v>
      </c>
      <c r="C2166">
        <v>3301001</v>
      </c>
      <c r="D2166" t="s">
        <v>4818</v>
      </c>
      <c r="E2166">
        <v>6</v>
      </c>
      <c r="F2166" t="s">
        <v>2444</v>
      </c>
      <c r="G2166" s="12">
        <v>225862</v>
      </c>
      <c r="H2166" s="7">
        <v>605202500020</v>
      </c>
      <c r="I2166" s="23" t="s">
        <v>282</v>
      </c>
    </row>
    <row r="2167" spans="1:9" x14ac:dyDescent="0.25">
      <c r="A2167" t="s">
        <v>3341</v>
      </c>
      <c r="B2167" t="s">
        <v>3347</v>
      </c>
      <c r="C2167">
        <v>3301001</v>
      </c>
      <c r="D2167" t="s">
        <v>4819</v>
      </c>
      <c r="E2167">
        <v>6</v>
      </c>
      <c r="F2167" t="s">
        <v>343</v>
      </c>
      <c r="G2167" s="12">
        <v>662358</v>
      </c>
      <c r="H2167" s="7">
        <v>650202500059</v>
      </c>
      <c r="I2167" s="23" t="s">
        <v>268</v>
      </c>
    </row>
    <row r="2168" spans="1:9" x14ac:dyDescent="0.25">
      <c r="A2168" t="s">
        <v>3341</v>
      </c>
      <c r="B2168" t="s">
        <v>4820</v>
      </c>
      <c r="C2168">
        <v>3301001</v>
      </c>
      <c r="D2168" t="s">
        <v>4821</v>
      </c>
      <c r="E2168">
        <v>13</v>
      </c>
      <c r="F2168" t="s">
        <v>447</v>
      </c>
      <c r="G2168" s="12">
        <v>3312614</v>
      </c>
      <c r="H2168" s="7">
        <v>1305202500089</v>
      </c>
      <c r="I2168" s="23" t="s">
        <v>268</v>
      </c>
    </row>
    <row r="2169" spans="1:9" x14ac:dyDescent="0.25">
      <c r="A2169" t="s">
        <v>3341</v>
      </c>
      <c r="B2169" t="s">
        <v>3357</v>
      </c>
      <c r="C2169">
        <v>3301001</v>
      </c>
      <c r="D2169" t="s">
        <v>4822</v>
      </c>
      <c r="E2169">
        <v>2</v>
      </c>
      <c r="F2169" t="s">
        <v>591</v>
      </c>
      <c r="G2169" s="12">
        <v>743162</v>
      </c>
      <c r="H2169" s="7">
        <v>210202500074</v>
      </c>
      <c r="I2169" s="23" t="s">
        <v>268</v>
      </c>
    </row>
    <row r="2170" spans="1:9" x14ac:dyDescent="0.25">
      <c r="A2170" t="s">
        <v>3341</v>
      </c>
      <c r="B2170" t="s">
        <v>3357</v>
      </c>
      <c r="C2170">
        <v>3301001</v>
      </c>
      <c r="D2170" t="s">
        <v>4823</v>
      </c>
      <c r="E2170">
        <v>2</v>
      </c>
      <c r="F2170" t="s">
        <v>1391</v>
      </c>
      <c r="G2170" s="12">
        <v>697682</v>
      </c>
      <c r="H2170" s="7">
        <v>210202500065</v>
      </c>
      <c r="I2170" s="23" t="s">
        <v>268</v>
      </c>
    </row>
    <row r="2171" spans="1:9" x14ac:dyDescent="0.25">
      <c r="A2171" t="s">
        <v>3341</v>
      </c>
      <c r="B2171" t="s">
        <v>3347</v>
      </c>
      <c r="C2171">
        <v>3301001</v>
      </c>
      <c r="D2171" t="s">
        <v>4765</v>
      </c>
      <c r="E2171">
        <v>6</v>
      </c>
      <c r="F2171" t="s">
        <v>783</v>
      </c>
      <c r="G2171" s="12">
        <v>732548</v>
      </c>
      <c r="H2171" s="7">
        <v>650202500091</v>
      </c>
      <c r="I2171" s="23" t="s">
        <v>268</v>
      </c>
    </row>
    <row r="2172" spans="1:9" x14ac:dyDescent="0.25">
      <c r="A2172" t="s">
        <v>3341</v>
      </c>
      <c r="B2172" t="s">
        <v>4177</v>
      </c>
      <c r="C2172">
        <v>3301001</v>
      </c>
      <c r="D2172" t="s">
        <v>4824</v>
      </c>
      <c r="E2172">
        <v>8</v>
      </c>
      <c r="F2172" t="s">
        <v>673</v>
      </c>
      <c r="G2172" s="12">
        <v>346122</v>
      </c>
      <c r="H2172" s="7">
        <v>830202400592</v>
      </c>
      <c r="I2172" s="23" t="s">
        <v>268</v>
      </c>
    </row>
    <row r="2173" spans="1:9" x14ac:dyDescent="0.25">
      <c r="A2173" t="s">
        <v>3341</v>
      </c>
      <c r="B2173" t="s">
        <v>4177</v>
      </c>
      <c r="C2173">
        <v>3301001</v>
      </c>
      <c r="D2173" s="19" t="s">
        <v>4825</v>
      </c>
      <c r="E2173">
        <v>8</v>
      </c>
      <c r="F2173" t="s">
        <v>673</v>
      </c>
      <c r="G2173" s="12">
        <v>346122</v>
      </c>
      <c r="H2173" s="7">
        <v>830202400593</v>
      </c>
      <c r="I2173" s="23" t="s">
        <v>282</v>
      </c>
    </row>
    <row r="2174" spans="1:9" x14ac:dyDescent="0.25">
      <c r="A2174" t="s">
        <v>3341</v>
      </c>
      <c r="B2174" t="s">
        <v>4311</v>
      </c>
      <c r="C2174">
        <v>3301001</v>
      </c>
      <c r="D2174" t="s">
        <v>4311</v>
      </c>
      <c r="E2174">
        <v>7</v>
      </c>
      <c r="F2174" t="s">
        <v>354</v>
      </c>
      <c r="G2174" s="12">
        <v>1671615</v>
      </c>
      <c r="H2174" s="7">
        <v>735202500039</v>
      </c>
      <c r="I2174" s="23" t="s">
        <v>41796</v>
      </c>
    </row>
    <row r="2175" spans="1:9" x14ac:dyDescent="0.25">
      <c r="A2175" t="s">
        <v>3341</v>
      </c>
      <c r="B2175" t="s">
        <v>1630</v>
      </c>
      <c r="C2175">
        <v>3301001</v>
      </c>
      <c r="D2175" s="14" t="s">
        <v>2698</v>
      </c>
      <c r="E2175">
        <v>2</v>
      </c>
      <c r="F2175" t="s">
        <v>896</v>
      </c>
      <c r="G2175" s="12">
        <v>500000</v>
      </c>
      <c r="H2175" s="7">
        <v>210202500132</v>
      </c>
      <c r="I2175" s="23" t="s">
        <v>282</v>
      </c>
    </row>
    <row r="2176" spans="1:9" x14ac:dyDescent="0.25">
      <c r="A2176" t="s">
        <v>3341</v>
      </c>
      <c r="B2176" t="s">
        <v>5505</v>
      </c>
      <c r="C2176">
        <v>3301001</v>
      </c>
      <c r="D2176" s="14" t="s">
        <v>5506</v>
      </c>
      <c r="E2176">
        <v>6</v>
      </c>
      <c r="F2176" t="s">
        <v>2444</v>
      </c>
      <c r="G2176" s="12">
        <v>315778</v>
      </c>
      <c r="H2176" s="7">
        <v>605202500050</v>
      </c>
      <c r="I2176" s="23" t="s">
        <v>282</v>
      </c>
    </row>
    <row r="2177" spans="1:9" x14ac:dyDescent="0.25">
      <c r="A2177" t="s">
        <v>3341</v>
      </c>
      <c r="B2177" t="s">
        <v>4172</v>
      </c>
      <c r="C2177">
        <v>3301001</v>
      </c>
      <c r="D2177" s="14" t="s">
        <v>5507</v>
      </c>
      <c r="E2177">
        <v>13</v>
      </c>
      <c r="F2177" t="s">
        <v>601</v>
      </c>
      <c r="G2177" s="12">
        <v>149048</v>
      </c>
      <c r="H2177" s="7">
        <v>1305202400831</v>
      </c>
      <c r="I2177" s="23" t="s">
        <v>268</v>
      </c>
    </row>
    <row r="2178" spans="1:9" x14ac:dyDescent="0.25">
      <c r="A2178" t="s">
        <v>3341</v>
      </c>
      <c r="B2178" t="s">
        <v>5508</v>
      </c>
      <c r="C2178">
        <v>3301001</v>
      </c>
      <c r="D2178" t="s">
        <v>4146</v>
      </c>
      <c r="E2178">
        <v>5</v>
      </c>
      <c r="F2178" t="s">
        <v>1054</v>
      </c>
      <c r="G2178" s="12">
        <v>1786990</v>
      </c>
      <c r="H2178" s="7">
        <v>525202500157</v>
      </c>
      <c r="I2178" s="23" t="s">
        <v>268</v>
      </c>
    </row>
    <row r="2179" spans="1:9" x14ac:dyDescent="0.25">
      <c r="A2179" t="s">
        <v>3341</v>
      </c>
      <c r="B2179" t="s">
        <v>3347</v>
      </c>
      <c r="C2179">
        <v>3301001</v>
      </c>
      <c r="D2179" s="19" t="s">
        <v>5509</v>
      </c>
      <c r="E2179">
        <v>6</v>
      </c>
      <c r="F2179" t="s">
        <v>648</v>
      </c>
      <c r="G2179" s="12">
        <v>662358</v>
      </c>
      <c r="H2179" s="7">
        <v>625202500114</v>
      </c>
      <c r="I2179" s="23" t="s">
        <v>268</v>
      </c>
    </row>
    <row r="2180" spans="1:9" x14ac:dyDescent="0.25">
      <c r="A2180" t="s">
        <v>3341</v>
      </c>
      <c r="B2180" t="s">
        <v>5510</v>
      </c>
      <c r="C2180">
        <v>3301001</v>
      </c>
      <c r="D2180" s="14" t="s">
        <v>5511</v>
      </c>
      <c r="E2180">
        <v>8</v>
      </c>
      <c r="F2180" t="s">
        <v>578</v>
      </c>
      <c r="G2180" s="12">
        <v>5761500</v>
      </c>
      <c r="H2180" s="7">
        <v>899202400037</v>
      </c>
      <c r="I2180" s="23" t="s">
        <v>268</v>
      </c>
    </row>
    <row r="2181" spans="1:9" x14ac:dyDescent="0.25">
      <c r="A2181" t="s">
        <v>3341</v>
      </c>
      <c r="B2181" t="s">
        <v>5512</v>
      </c>
      <c r="C2181">
        <v>3301001</v>
      </c>
      <c r="D2181" s="14" t="s">
        <v>5513</v>
      </c>
      <c r="E2181">
        <v>13</v>
      </c>
      <c r="F2181" t="s">
        <v>1037</v>
      </c>
      <c r="G2181" s="12">
        <v>4680000</v>
      </c>
      <c r="H2181" s="7">
        <v>1305202500085</v>
      </c>
      <c r="I2181" s="23" t="s">
        <v>282</v>
      </c>
    </row>
    <row r="2182" spans="1:9" x14ac:dyDescent="0.25">
      <c r="A2182" t="s">
        <v>3341</v>
      </c>
      <c r="B2182" t="s">
        <v>3347</v>
      </c>
      <c r="C2182">
        <v>3301001</v>
      </c>
      <c r="D2182" t="s">
        <v>5514</v>
      </c>
      <c r="E2182">
        <v>6</v>
      </c>
      <c r="F2182" t="s">
        <v>2035</v>
      </c>
      <c r="G2182" s="12">
        <v>662358</v>
      </c>
      <c r="H2182" s="7">
        <v>615202500037</v>
      </c>
      <c r="I2182" s="23" t="s">
        <v>282</v>
      </c>
    </row>
    <row r="2183" spans="1:9" x14ac:dyDescent="0.25">
      <c r="A2183" t="s">
        <v>3341</v>
      </c>
      <c r="B2183" t="s">
        <v>3347</v>
      </c>
      <c r="C2183">
        <v>3301001</v>
      </c>
      <c r="D2183" s="14" t="s">
        <v>5515</v>
      </c>
      <c r="E2183">
        <v>6</v>
      </c>
      <c r="F2183" t="s">
        <v>470</v>
      </c>
      <c r="G2183" s="12">
        <v>662358</v>
      </c>
      <c r="H2183" s="7">
        <v>620202500040</v>
      </c>
      <c r="I2183" s="23" t="s">
        <v>282</v>
      </c>
    </row>
    <row r="2184" spans="1:9" x14ac:dyDescent="0.25">
      <c r="A2184" t="s">
        <v>3341</v>
      </c>
      <c r="B2184" t="s">
        <v>3899</v>
      </c>
      <c r="C2184">
        <v>3301001</v>
      </c>
      <c r="D2184" s="14" t="s">
        <v>5516</v>
      </c>
      <c r="E2184">
        <v>14</v>
      </c>
      <c r="F2184" t="s">
        <v>569</v>
      </c>
      <c r="G2184" s="12">
        <v>500000</v>
      </c>
      <c r="H2184" s="7">
        <v>1450202500250</v>
      </c>
      <c r="I2184" s="23" t="s">
        <v>268</v>
      </c>
    </row>
    <row r="2185" spans="1:9" x14ac:dyDescent="0.25">
      <c r="A2185" t="s">
        <v>3341</v>
      </c>
      <c r="B2185" t="s">
        <v>3364</v>
      </c>
      <c r="C2185">
        <v>3301001</v>
      </c>
      <c r="D2185" s="14" t="s">
        <v>5517</v>
      </c>
      <c r="E2185">
        <v>13</v>
      </c>
      <c r="F2185" t="s">
        <v>1656</v>
      </c>
      <c r="G2185" s="12">
        <v>571200</v>
      </c>
      <c r="H2185" s="7">
        <v>1320202500028</v>
      </c>
      <c r="I2185" s="23" t="s">
        <v>268</v>
      </c>
    </row>
    <row r="2186" spans="1:9" x14ac:dyDescent="0.25">
      <c r="A2186" t="s">
        <v>3341</v>
      </c>
      <c r="B2186" t="s">
        <v>4177</v>
      </c>
      <c r="C2186">
        <v>3301001</v>
      </c>
      <c r="D2186" s="14" t="s">
        <v>5518</v>
      </c>
      <c r="E2186">
        <v>8</v>
      </c>
      <c r="F2186" t="s">
        <v>1356</v>
      </c>
      <c r="G2186" s="12">
        <v>346122</v>
      </c>
      <c r="H2186" s="7">
        <v>830202400584</v>
      </c>
      <c r="I2186" s="23" t="s">
        <v>282</v>
      </c>
    </row>
    <row r="2187" spans="1:9" x14ac:dyDescent="0.25">
      <c r="A2187" t="s">
        <v>3341</v>
      </c>
      <c r="B2187" t="s">
        <v>3899</v>
      </c>
      <c r="C2187">
        <v>3301001</v>
      </c>
      <c r="D2187" s="14" t="s">
        <v>2793</v>
      </c>
      <c r="E2187">
        <v>14</v>
      </c>
      <c r="F2187" t="s">
        <v>393</v>
      </c>
      <c r="G2187" s="12">
        <v>500000</v>
      </c>
      <c r="H2187" s="7">
        <v>1440202500473</v>
      </c>
      <c r="I2187" s="23" t="s">
        <v>282</v>
      </c>
    </row>
    <row r="2188" spans="1:9" x14ac:dyDescent="0.25">
      <c r="A2188" t="s">
        <v>3341</v>
      </c>
      <c r="B2188" t="s">
        <v>5555</v>
      </c>
      <c r="C2188">
        <v>3301001</v>
      </c>
      <c r="D2188" t="s">
        <v>5555</v>
      </c>
      <c r="E2188">
        <v>9</v>
      </c>
      <c r="F2188" t="s">
        <v>356</v>
      </c>
      <c r="G2188" s="12">
        <v>7053750</v>
      </c>
      <c r="H2188" s="7">
        <v>999202500068</v>
      </c>
      <c r="I2188" s="23" t="s">
        <v>268</v>
      </c>
    </row>
    <row r="2189" spans="1:9" x14ac:dyDescent="0.25">
      <c r="A2189" t="s">
        <v>3341</v>
      </c>
      <c r="B2189" t="s">
        <v>3349</v>
      </c>
      <c r="C2189">
        <v>3301001</v>
      </c>
      <c r="D2189" s="14" t="s">
        <v>5556</v>
      </c>
      <c r="E2189">
        <v>4</v>
      </c>
      <c r="F2189" t="s">
        <v>774</v>
      </c>
      <c r="G2189" s="12">
        <v>300000</v>
      </c>
      <c r="H2189" s="7">
        <v>417202401854</v>
      </c>
      <c r="I2189" s="23" t="s">
        <v>282</v>
      </c>
    </row>
    <row r="2190" spans="1:9" x14ac:dyDescent="0.25">
      <c r="A2190" t="s">
        <v>3341</v>
      </c>
      <c r="B2190" t="s">
        <v>5557</v>
      </c>
      <c r="C2190">
        <v>3301001</v>
      </c>
      <c r="D2190" s="19" t="s">
        <v>5558</v>
      </c>
      <c r="E2190">
        <v>9</v>
      </c>
      <c r="F2190" t="s">
        <v>433</v>
      </c>
      <c r="G2190" s="12">
        <v>390000</v>
      </c>
      <c r="H2190" s="7">
        <v>999202500099</v>
      </c>
      <c r="I2190" s="23" t="s">
        <v>268</v>
      </c>
    </row>
    <row r="2191" spans="1:9" x14ac:dyDescent="0.25">
      <c r="A2191" t="s">
        <v>3341</v>
      </c>
      <c r="B2191" t="s">
        <v>3342</v>
      </c>
      <c r="C2191">
        <v>3301001</v>
      </c>
      <c r="D2191" s="19" t="s">
        <v>5559</v>
      </c>
      <c r="E2191">
        <v>9</v>
      </c>
      <c r="F2191" t="s">
        <v>299</v>
      </c>
      <c r="G2191" s="12">
        <v>443339</v>
      </c>
      <c r="H2191" s="7">
        <v>999202500069</v>
      </c>
      <c r="I2191" s="23" t="s">
        <v>268</v>
      </c>
    </row>
    <row r="2192" spans="1:9" x14ac:dyDescent="0.25">
      <c r="A2192" t="s">
        <v>3341</v>
      </c>
      <c r="B2192" t="s">
        <v>5560</v>
      </c>
      <c r="C2192">
        <v>3301001</v>
      </c>
      <c r="D2192" s="14" t="s">
        <v>5561</v>
      </c>
      <c r="E2192">
        <v>6</v>
      </c>
      <c r="F2192" t="s">
        <v>422</v>
      </c>
      <c r="G2192" s="12">
        <v>625560</v>
      </c>
      <c r="H2192" s="7">
        <v>625202500083</v>
      </c>
      <c r="I2192" s="23" t="s">
        <v>268</v>
      </c>
    </row>
    <row r="2193" spans="1:9" x14ac:dyDescent="0.25">
      <c r="A2193" t="s">
        <v>3341</v>
      </c>
      <c r="B2193" t="s">
        <v>3347</v>
      </c>
      <c r="C2193">
        <v>3301001</v>
      </c>
      <c r="D2193" s="14" t="s">
        <v>5562</v>
      </c>
      <c r="E2193">
        <v>6</v>
      </c>
      <c r="F2193" t="s">
        <v>343</v>
      </c>
      <c r="G2193" s="12">
        <v>165589</v>
      </c>
      <c r="H2193" s="7">
        <v>650202500069</v>
      </c>
      <c r="I2193" s="23" t="s">
        <v>282</v>
      </c>
    </row>
    <row r="2194" spans="1:9" x14ac:dyDescent="0.25">
      <c r="A2194" t="s">
        <v>3341</v>
      </c>
      <c r="B2194" t="s">
        <v>3349</v>
      </c>
      <c r="C2194">
        <v>3301001</v>
      </c>
      <c r="D2194" s="14" t="s">
        <v>5563</v>
      </c>
      <c r="E2194">
        <v>4</v>
      </c>
      <c r="F2194" t="s">
        <v>600</v>
      </c>
      <c r="G2194" s="12">
        <v>300000</v>
      </c>
      <c r="H2194" s="7">
        <v>415202401844</v>
      </c>
      <c r="I2194" s="23" t="s">
        <v>268</v>
      </c>
    </row>
    <row r="2195" spans="1:9" x14ac:dyDescent="0.25">
      <c r="A2195" t="s">
        <v>3341</v>
      </c>
      <c r="B2195" t="s">
        <v>5564</v>
      </c>
      <c r="C2195">
        <v>3301001</v>
      </c>
      <c r="D2195" s="14" t="s">
        <v>5565</v>
      </c>
      <c r="E2195">
        <v>5</v>
      </c>
      <c r="F2195" t="s">
        <v>480</v>
      </c>
      <c r="G2195" s="12">
        <v>469000</v>
      </c>
      <c r="H2195" s="7">
        <v>532202500062</v>
      </c>
      <c r="I2195" s="23" t="s">
        <v>268</v>
      </c>
    </row>
    <row r="2196" spans="1:9" x14ac:dyDescent="0.25">
      <c r="A2196" t="s">
        <v>3341</v>
      </c>
      <c r="B2196" t="s">
        <v>4172</v>
      </c>
      <c r="C2196">
        <v>3301001</v>
      </c>
      <c r="D2196" s="14" t="s">
        <v>5566</v>
      </c>
      <c r="E2196">
        <v>13</v>
      </c>
      <c r="F2196" t="s">
        <v>1037</v>
      </c>
      <c r="G2196" s="12">
        <v>112737</v>
      </c>
      <c r="H2196" s="7">
        <v>1305202402246</v>
      </c>
      <c r="I2196" s="23" t="s">
        <v>268</v>
      </c>
    </row>
    <row r="2197" spans="1:9" x14ac:dyDescent="0.25">
      <c r="A2197" t="s">
        <v>3341</v>
      </c>
      <c r="B2197" t="s">
        <v>3351</v>
      </c>
      <c r="C2197">
        <v>3301001</v>
      </c>
      <c r="D2197" s="14" t="s">
        <v>5567</v>
      </c>
      <c r="E2197">
        <v>4</v>
      </c>
      <c r="F2197" t="s">
        <v>606</v>
      </c>
      <c r="G2197" s="12">
        <v>897540</v>
      </c>
      <c r="H2197" s="7">
        <v>415202500086</v>
      </c>
      <c r="I2197" s="23" t="s">
        <v>268</v>
      </c>
    </row>
    <row r="2198" spans="1:9" x14ac:dyDescent="0.25">
      <c r="A2198" t="s">
        <v>3341</v>
      </c>
      <c r="B2198" t="s">
        <v>3899</v>
      </c>
      <c r="C2198">
        <v>3301001</v>
      </c>
      <c r="D2198" s="14" t="s">
        <v>1187</v>
      </c>
      <c r="E2198">
        <v>14</v>
      </c>
      <c r="F2198" t="s">
        <v>271</v>
      </c>
      <c r="G2198" s="12">
        <v>500000</v>
      </c>
      <c r="H2198" s="7">
        <v>1442202500940</v>
      </c>
      <c r="I2198" s="23" t="s">
        <v>282</v>
      </c>
    </row>
    <row r="2199" spans="1:9" x14ac:dyDescent="0.25">
      <c r="A2199" t="s">
        <v>3341</v>
      </c>
      <c r="B2199" t="s">
        <v>3369</v>
      </c>
      <c r="C2199">
        <v>3301001</v>
      </c>
      <c r="D2199" s="14" t="s">
        <v>5568</v>
      </c>
      <c r="E2199">
        <v>6</v>
      </c>
      <c r="F2199" t="s">
        <v>922</v>
      </c>
      <c r="G2199" s="12">
        <v>451724</v>
      </c>
      <c r="H2199" s="7">
        <v>605202500014</v>
      </c>
      <c r="I2199" s="23" t="s">
        <v>268</v>
      </c>
    </row>
    <row r="2200" spans="1:9" x14ac:dyDescent="0.25">
      <c r="A2200" t="s">
        <v>3341</v>
      </c>
      <c r="B2200" t="s">
        <v>5569</v>
      </c>
      <c r="C2200">
        <v>3301001</v>
      </c>
      <c r="D2200" s="14" t="s">
        <v>4305</v>
      </c>
      <c r="E2200">
        <v>5</v>
      </c>
      <c r="F2200" t="s">
        <v>480</v>
      </c>
      <c r="G2200" s="12">
        <v>535500</v>
      </c>
      <c r="H2200" s="7">
        <v>532202500042</v>
      </c>
      <c r="I2200" s="23" t="s">
        <v>268</v>
      </c>
    </row>
    <row r="2201" spans="1:9" x14ac:dyDescent="0.25">
      <c r="A2201" t="s">
        <v>3341</v>
      </c>
      <c r="B2201" t="s">
        <v>5570</v>
      </c>
      <c r="C2201">
        <v>3301001</v>
      </c>
      <c r="D2201" s="14" t="s">
        <v>5571</v>
      </c>
      <c r="E2201">
        <v>8</v>
      </c>
      <c r="F2201" t="s">
        <v>578</v>
      </c>
      <c r="G2201" s="12">
        <v>5899500</v>
      </c>
      <c r="H2201" s="7">
        <v>899202400035</v>
      </c>
      <c r="I2201" s="23" t="s">
        <v>268</v>
      </c>
    </row>
    <row r="2202" spans="1:9" x14ac:dyDescent="0.25">
      <c r="A2202" t="s">
        <v>3341</v>
      </c>
      <c r="B2202" t="s">
        <v>1630</v>
      </c>
      <c r="C2202">
        <v>3301001</v>
      </c>
      <c r="D2202" s="14" t="s">
        <v>3020</v>
      </c>
      <c r="E2202">
        <v>2</v>
      </c>
      <c r="F2202" t="s">
        <v>896</v>
      </c>
      <c r="G2202" s="12">
        <v>309544</v>
      </c>
      <c r="H2202" s="7">
        <v>210202500136</v>
      </c>
      <c r="I2202" s="23" t="s">
        <v>268</v>
      </c>
    </row>
    <row r="2203" spans="1:9" x14ac:dyDescent="0.25">
      <c r="A2203" t="s">
        <v>3341</v>
      </c>
      <c r="B2203" t="s">
        <v>4177</v>
      </c>
      <c r="C2203">
        <v>3301001</v>
      </c>
      <c r="D2203" s="14" t="s">
        <v>5572</v>
      </c>
      <c r="E2203">
        <v>8</v>
      </c>
      <c r="F2203" t="s">
        <v>673</v>
      </c>
      <c r="G2203" s="12">
        <v>346122</v>
      </c>
      <c r="H2203" s="7">
        <v>830202400591</v>
      </c>
      <c r="I2203" s="23" t="s">
        <v>282</v>
      </c>
    </row>
    <row r="2204" spans="1:9" x14ac:dyDescent="0.25">
      <c r="A2204" t="s">
        <v>3341</v>
      </c>
      <c r="B2204" t="s">
        <v>4172</v>
      </c>
      <c r="C2204">
        <v>3301001</v>
      </c>
      <c r="D2204" s="14" t="s">
        <v>5573</v>
      </c>
      <c r="E2204">
        <v>13</v>
      </c>
      <c r="F2204" t="s">
        <v>601</v>
      </c>
      <c r="G2204" s="12">
        <v>149048</v>
      </c>
      <c r="H2204" s="7">
        <v>1305202400830</v>
      </c>
      <c r="I2204" s="23" t="s">
        <v>282</v>
      </c>
    </row>
    <row r="2205" spans="1:9" x14ac:dyDescent="0.25">
      <c r="A2205" t="s">
        <v>3341</v>
      </c>
      <c r="B2205" t="s">
        <v>5574</v>
      </c>
      <c r="C2205">
        <v>3301001</v>
      </c>
      <c r="D2205" s="14" t="s">
        <v>5575</v>
      </c>
      <c r="E2205">
        <v>5</v>
      </c>
      <c r="F2205" t="s">
        <v>426</v>
      </c>
      <c r="G2205" s="12">
        <v>1071456</v>
      </c>
      <c r="H2205" s="7">
        <v>535202500023</v>
      </c>
      <c r="I2205" s="23" t="s">
        <v>268</v>
      </c>
    </row>
    <row r="2206" spans="1:9" x14ac:dyDescent="0.25">
      <c r="A2206" t="s">
        <v>3341</v>
      </c>
      <c r="B2206" t="s">
        <v>5576</v>
      </c>
      <c r="C2206">
        <v>3301001</v>
      </c>
      <c r="D2206" s="14" t="s">
        <v>5577</v>
      </c>
      <c r="E2206">
        <v>4</v>
      </c>
      <c r="F2206" t="s">
        <v>1336</v>
      </c>
      <c r="G2206" s="12">
        <v>57545</v>
      </c>
      <c r="H2206" s="7">
        <v>410202402375</v>
      </c>
      <c r="I2206" s="23" t="s">
        <v>268</v>
      </c>
    </row>
    <row r="2207" spans="1:9" x14ac:dyDescent="0.25">
      <c r="A2207" t="s">
        <v>3341</v>
      </c>
      <c r="B2207" t="s">
        <v>5605</v>
      </c>
      <c r="C2207">
        <v>3301001</v>
      </c>
      <c r="D2207" t="s">
        <v>5605</v>
      </c>
      <c r="E2207">
        <v>10</v>
      </c>
      <c r="F2207" t="s">
        <v>344</v>
      </c>
      <c r="G2207" s="12">
        <v>2500000</v>
      </c>
      <c r="H2207" s="7">
        <v>1055202404254</v>
      </c>
      <c r="I2207" s="23" t="s">
        <v>41796</v>
      </c>
    </row>
    <row r="2208" spans="1:9" x14ac:dyDescent="0.25">
      <c r="A2208" t="s">
        <v>3341</v>
      </c>
      <c r="B2208" t="s">
        <v>5606</v>
      </c>
      <c r="C2208">
        <v>3301001</v>
      </c>
      <c r="D2208" t="s">
        <v>5607</v>
      </c>
      <c r="E2208">
        <v>13</v>
      </c>
      <c r="F2208" t="s">
        <v>461</v>
      </c>
      <c r="G2208" s="12">
        <v>1827500</v>
      </c>
      <c r="H2208" s="7">
        <v>1315202500010</v>
      </c>
      <c r="I2208" s="23" t="s">
        <v>268</v>
      </c>
    </row>
    <row r="2209" spans="1:9" x14ac:dyDescent="0.25">
      <c r="A2209" t="s">
        <v>3341</v>
      </c>
      <c r="B2209" t="s">
        <v>4311</v>
      </c>
      <c r="C2209">
        <v>3301001</v>
      </c>
      <c r="D2209" t="s">
        <v>4311</v>
      </c>
      <c r="E2209">
        <v>7</v>
      </c>
      <c r="F2209" t="s">
        <v>354</v>
      </c>
      <c r="G2209" s="12">
        <v>1674004</v>
      </c>
      <c r="H2209" s="7">
        <v>735202500046</v>
      </c>
      <c r="I2209" s="23" t="s">
        <v>41796</v>
      </c>
    </row>
    <row r="2210" spans="1:9" x14ac:dyDescent="0.25">
      <c r="A2210" t="s">
        <v>3341</v>
      </c>
      <c r="B2210" t="s">
        <v>748</v>
      </c>
      <c r="C2210">
        <v>3301001</v>
      </c>
      <c r="D2210" t="s">
        <v>5657</v>
      </c>
      <c r="E2210">
        <v>3</v>
      </c>
      <c r="F2210" t="s">
        <v>1150</v>
      </c>
      <c r="G2210" s="12">
        <v>333500</v>
      </c>
      <c r="H2210" s="7">
        <v>399202500005</v>
      </c>
      <c r="I2210" s="23" t="s">
        <v>282</v>
      </c>
    </row>
    <row r="2211" spans="1:9" x14ac:dyDescent="0.25">
      <c r="A2211" t="s">
        <v>3341</v>
      </c>
      <c r="B2211" t="s">
        <v>5658</v>
      </c>
      <c r="C2211">
        <v>3301001</v>
      </c>
      <c r="D2211" t="s">
        <v>5657</v>
      </c>
      <c r="E2211">
        <v>3</v>
      </c>
      <c r="F2211" t="s">
        <v>1150</v>
      </c>
      <c r="G2211" s="12">
        <v>333500</v>
      </c>
      <c r="H2211" s="7">
        <v>399202500005</v>
      </c>
      <c r="I2211" s="23" t="s">
        <v>282</v>
      </c>
    </row>
    <row r="2212" spans="1:9" x14ac:dyDescent="0.25">
      <c r="A2212" t="s">
        <v>3341</v>
      </c>
      <c r="B2212" t="s">
        <v>3347</v>
      </c>
      <c r="C2212">
        <v>3301001</v>
      </c>
      <c r="D2212" t="s">
        <v>5659</v>
      </c>
      <c r="E2212">
        <v>6</v>
      </c>
      <c r="F2212" t="s">
        <v>424</v>
      </c>
      <c r="G2212" s="12">
        <v>165589</v>
      </c>
      <c r="H2212" s="7">
        <v>620202500043</v>
      </c>
      <c r="I2212" s="23" t="s">
        <v>282</v>
      </c>
    </row>
    <row r="2213" spans="1:9" x14ac:dyDescent="0.25">
      <c r="A2213" t="s">
        <v>3341</v>
      </c>
      <c r="B2213" t="s">
        <v>3351</v>
      </c>
      <c r="C2213">
        <v>3301001</v>
      </c>
      <c r="D2213" t="s">
        <v>5635</v>
      </c>
      <c r="E2213">
        <v>4</v>
      </c>
      <c r="F2213" t="s">
        <v>606</v>
      </c>
      <c r="G2213" s="12">
        <v>890519</v>
      </c>
      <c r="H2213" s="7">
        <v>415202500113</v>
      </c>
      <c r="I2213" s="23" t="s">
        <v>268</v>
      </c>
    </row>
    <row r="2214" spans="1:9" x14ac:dyDescent="0.25">
      <c r="A2214" t="s">
        <v>3341</v>
      </c>
      <c r="B2214" t="s">
        <v>4172</v>
      </c>
      <c r="C2214">
        <v>3301001</v>
      </c>
      <c r="D2214" s="19" t="s">
        <v>5660</v>
      </c>
      <c r="E2214">
        <v>13</v>
      </c>
      <c r="F2214" t="s">
        <v>447</v>
      </c>
      <c r="G2214" s="12">
        <v>112737</v>
      </c>
      <c r="H2214" s="7">
        <v>1305202402254</v>
      </c>
      <c r="I2214" s="23" t="s">
        <v>268</v>
      </c>
    </row>
    <row r="2215" spans="1:9" x14ac:dyDescent="0.25">
      <c r="A2215" t="s">
        <v>3341</v>
      </c>
      <c r="B2215" t="s">
        <v>369</v>
      </c>
      <c r="C2215">
        <v>3301001</v>
      </c>
      <c r="D2215" s="19" t="s">
        <v>5661</v>
      </c>
      <c r="E2215">
        <v>14</v>
      </c>
      <c r="F2215" t="s">
        <v>271</v>
      </c>
      <c r="G2215" s="12">
        <v>652862</v>
      </c>
      <c r="H2215" s="7">
        <v>1499202500020</v>
      </c>
      <c r="I2215" s="23" t="s">
        <v>268</v>
      </c>
    </row>
    <row r="2216" spans="1:9" x14ac:dyDescent="0.25">
      <c r="A2216" t="s">
        <v>3341</v>
      </c>
      <c r="B2216" t="s">
        <v>3347</v>
      </c>
      <c r="C2216">
        <v>3301001</v>
      </c>
      <c r="D2216" s="19" t="s">
        <v>5662</v>
      </c>
      <c r="E2216">
        <v>6</v>
      </c>
      <c r="F2216" t="s">
        <v>2035</v>
      </c>
      <c r="G2216" s="12">
        <v>662358</v>
      </c>
      <c r="H2216" s="7">
        <v>615202500029</v>
      </c>
      <c r="I2216" s="23" t="s">
        <v>282</v>
      </c>
    </row>
    <row r="2217" spans="1:9" x14ac:dyDescent="0.25">
      <c r="A2217" t="s">
        <v>3341</v>
      </c>
      <c r="B2217" t="s">
        <v>3347</v>
      </c>
      <c r="C2217">
        <v>3301001</v>
      </c>
      <c r="D2217" t="s">
        <v>5663</v>
      </c>
      <c r="E2217">
        <v>6</v>
      </c>
      <c r="F2217" t="s">
        <v>396</v>
      </c>
      <c r="G2217" s="12">
        <v>662358</v>
      </c>
      <c r="H2217" s="7">
        <v>620202500028</v>
      </c>
      <c r="I2217" s="23" t="s">
        <v>282</v>
      </c>
    </row>
    <row r="2218" spans="1:9" x14ac:dyDescent="0.25">
      <c r="A2218" t="s">
        <v>3341</v>
      </c>
      <c r="B2218" t="s">
        <v>3907</v>
      </c>
      <c r="C2218">
        <v>3301001</v>
      </c>
      <c r="D2218" t="s">
        <v>5664</v>
      </c>
      <c r="E2218">
        <v>7</v>
      </c>
      <c r="F2218" t="s">
        <v>624</v>
      </c>
      <c r="G2218" s="12">
        <v>1064000</v>
      </c>
      <c r="H2218" s="7">
        <v>752202500026</v>
      </c>
      <c r="I2218" s="23" t="s">
        <v>268</v>
      </c>
    </row>
    <row r="2219" spans="1:9" x14ac:dyDescent="0.25">
      <c r="A2219" t="s">
        <v>3341</v>
      </c>
      <c r="B2219" t="s">
        <v>4317</v>
      </c>
      <c r="C2219">
        <v>3301001</v>
      </c>
      <c r="D2219" t="s">
        <v>5665</v>
      </c>
      <c r="E2219">
        <v>13</v>
      </c>
      <c r="F2219" t="s">
        <v>1656</v>
      </c>
      <c r="G2219" s="12">
        <v>400000</v>
      </c>
      <c r="H2219" s="7">
        <v>1320202500044</v>
      </c>
      <c r="I2219" s="23" t="s">
        <v>268</v>
      </c>
    </row>
    <row r="2220" spans="1:9" x14ac:dyDescent="0.25">
      <c r="A2220" t="s">
        <v>3341</v>
      </c>
      <c r="B2220" t="s">
        <v>3347</v>
      </c>
      <c r="C2220">
        <v>3301001</v>
      </c>
      <c r="D2220" s="19" t="s">
        <v>5666</v>
      </c>
      <c r="E2220">
        <v>6</v>
      </c>
      <c r="F2220" t="s">
        <v>2035</v>
      </c>
      <c r="G2220" s="12">
        <v>662358</v>
      </c>
      <c r="H2220" s="7">
        <v>615202500030</v>
      </c>
      <c r="I2220" s="23" t="s">
        <v>268</v>
      </c>
    </row>
    <row r="2221" spans="1:9" x14ac:dyDescent="0.25">
      <c r="A2221" t="s">
        <v>3341</v>
      </c>
      <c r="B2221" t="s">
        <v>3347</v>
      </c>
      <c r="C2221">
        <v>3301001</v>
      </c>
      <c r="D2221" t="s">
        <v>5667</v>
      </c>
      <c r="E2221">
        <v>6</v>
      </c>
      <c r="F2221" t="s">
        <v>927</v>
      </c>
      <c r="G2221" s="12">
        <v>662358</v>
      </c>
      <c r="H2221" s="7">
        <v>650202500063</v>
      </c>
      <c r="I2221" s="23" t="s">
        <v>282</v>
      </c>
    </row>
    <row r="2222" spans="1:9" x14ac:dyDescent="0.25">
      <c r="A2222" t="s">
        <v>3341</v>
      </c>
      <c r="B2222" t="s">
        <v>1630</v>
      </c>
      <c r="C2222">
        <v>3301001</v>
      </c>
      <c r="D2222" t="s">
        <v>3020</v>
      </c>
      <c r="E2222">
        <v>2</v>
      </c>
      <c r="F2222" t="s">
        <v>896</v>
      </c>
      <c r="G2222" s="12">
        <v>4631713</v>
      </c>
      <c r="H2222" s="7">
        <v>210202500135</v>
      </c>
      <c r="I2222" s="23" t="s">
        <v>268</v>
      </c>
    </row>
    <row r="2223" spans="1:9" x14ac:dyDescent="0.25">
      <c r="A2223" t="s">
        <v>3341</v>
      </c>
      <c r="B2223" t="s">
        <v>5702</v>
      </c>
      <c r="C2223">
        <v>3301001</v>
      </c>
      <c r="D2223" t="s">
        <v>5702</v>
      </c>
      <c r="E2223">
        <v>7</v>
      </c>
      <c r="F2223" t="s">
        <v>354</v>
      </c>
      <c r="G2223" s="12">
        <v>2677500</v>
      </c>
      <c r="H2223" s="7">
        <v>730202500020</v>
      </c>
      <c r="I2223" s="23" t="s">
        <v>268</v>
      </c>
    </row>
    <row r="2224" spans="1:9" x14ac:dyDescent="0.25">
      <c r="A2224" t="s">
        <v>3341</v>
      </c>
      <c r="B2224" t="s">
        <v>3347</v>
      </c>
      <c r="C2224">
        <v>3301001</v>
      </c>
      <c r="D2224" t="s">
        <v>5703</v>
      </c>
      <c r="E2224">
        <v>6</v>
      </c>
      <c r="F2224" t="s">
        <v>2035</v>
      </c>
      <c r="G2224" s="12">
        <v>662358</v>
      </c>
      <c r="H2224" s="7">
        <v>615202500074</v>
      </c>
      <c r="I2224" s="23" t="s">
        <v>268</v>
      </c>
    </row>
    <row r="2225" spans="1:9" x14ac:dyDescent="0.25">
      <c r="A2225" t="s">
        <v>3341</v>
      </c>
      <c r="B2225" t="s">
        <v>3347</v>
      </c>
      <c r="C2225">
        <v>3301001</v>
      </c>
      <c r="D2225" t="s">
        <v>5704</v>
      </c>
      <c r="E2225">
        <v>6</v>
      </c>
      <c r="F2225" t="s">
        <v>1248</v>
      </c>
      <c r="G2225" s="12">
        <v>662358</v>
      </c>
      <c r="H2225" s="7">
        <v>625202500131</v>
      </c>
      <c r="I2225" s="23" t="s">
        <v>282</v>
      </c>
    </row>
    <row r="2226" spans="1:9" x14ac:dyDescent="0.25">
      <c r="A2226" t="s">
        <v>3341</v>
      </c>
      <c r="B2226" t="s">
        <v>369</v>
      </c>
      <c r="C2226">
        <v>3301001</v>
      </c>
      <c r="D2226" t="s">
        <v>3893</v>
      </c>
      <c r="E2226">
        <v>6</v>
      </c>
      <c r="F2226" t="s">
        <v>343</v>
      </c>
      <c r="G2226" s="12">
        <v>865650</v>
      </c>
      <c r="H2226" s="7">
        <v>610202500022</v>
      </c>
      <c r="I2226" s="23" t="s">
        <v>268</v>
      </c>
    </row>
    <row r="2227" spans="1:9" x14ac:dyDescent="0.25">
      <c r="A2227" t="s">
        <v>3341</v>
      </c>
      <c r="B2227" t="s">
        <v>5705</v>
      </c>
      <c r="C2227">
        <v>3301001</v>
      </c>
      <c r="D2227" t="s">
        <v>5706</v>
      </c>
      <c r="E2227">
        <v>13</v>
      </c>
      <c r="F2227" t="s">
        <v>3653</v>
      </c>
      <c r="G2227" s="12">
        <v>745240</v>
      </c>
      <c r="H2227" s="7">
        <v>1310202400780</v>
      </c>
      <c r="I2227" s="23" t="s">
        <v>268</v>
      </c>
    </row>
    <row r="2228" spans="1:9" x14ac:dyDescent="0.25">
      <c r="A2228" t="s">
        <v>3341</v>
      </c>
      <c r="B2228" t="s">
        <v>3347</v>
      </c>
      <c r="C2228">
        <v>3301001</v>
      </c>
      <c r="D2228" t="s">
        <v>5707</v>
      </c>
      <c r="E2228">
        <v>6</v>
      </c>
      <c r="F2228" t="s">
        <v>462</v>
      </c>
      <c r="G2228" s="12">
        <v>662358</v>
      </c>
      <c r="H2228" s="7">
        <v>615202500081</v>
      </c>
      <c r="I2228" s="23" t="s">
        <v>282</v>
      </c>
    </row>
    <row r="2229" spans="1:9" x14ac:dyDescent="0.25">
      <c r="A2229" t="s">
        <v>3341</v>
      </c>
      <c r="B2229" t="s">
        <v>3347</v>
      </c>
      <c r="C2229">
        <v>3301001</v>
      </c>
      <c r="D2229" t="s">
        <v>5708</v>
      </c>
      <c r="E2229">
        <v>6</v>
      </c>
      <c r="F2229" t="s">
        <v>648</v>
      </c>
      <c r="G2229" s="12">
        <v>662358</v>
      </c>
      <c r="H2229" s="7">
        <v>625202500103</v>
      </c>
      <c r="I2229" s="23" t="s">
        <v>282</v>
      </c>
    </row>
    <row r="2230" spans="1:9" x14ac:dyDescent="0.25">
      <c r="A2230" t="s">
        <v>3341</v>
      </c>
      <c r="B2230" t="s">
        <v>4172</v>
      </c>
      <c r="C2230">
        <v>3301001</v>
      </c>
      <c r="D2230" t="s">
        <v>5709</v>
      </c>
      <c r="E2230">
        <v>13</v>
      </c>
      <c r="F2230" t="s">
        <v>601</v>
      </c>
      <c r="G2230" s="12">
        <v>149048</v>
      </c>
      <c r="H2230" s="7">
        <v>1305202400828</v>
      </c>
      <c r="I2230" s="23" t="s">
        <v>268</v>
      </c>
    </row>
    <row r="2231" spans="1:9" x14ac:dyDescent="0.25">
      <c r="A2231" t="s">
        <v>3341</v>
      </c>
      <c r="B2231" t="s">
        <v>5710</v>
      </c>
      <c r="C2231">
        <v>3301001</v>
      </c>
      <c r="D2231" t="s">
        <v>5711</v>
      </c>
      <c r="E2231">
        <v>5</v>
      </c>
      <c r="F2231" t="s">
        <v>1230</v>
      </c>
      <c r="G2231" s="12">
        <v>1040060</v>
      </c>
      <c r="H2231" s="7">
        <v>530202500127</v>
      </c>
      <c r="I2231" s="23" t="s">
        <v>268</v>
      </c>
    </row>
    <row r="2232" spans="1:9" x14ac:dyDescent="0.25">
      <c r="A2232" t="s">
        <v>3341</v>
      </c>
      <c r="B2232" t="s">
        <v>5712</v>
      </c>
      <c r="C2232">
        <v>3301001</v>
      </c>
      <c r="D2232" t="s">
        <v>5661</v>
      </c>
      <c r="E2232">
        <v>14</v>
      </c>
      <c r="F2232" t="s">
        <v>271</v>
      </c>
      <c r="G2232" s="12">
        <v>3849638</v>
      </c>
      <c r="H2232" s="7">
        <v>1499202500020</v>
      </c>
      <c r="I2232" s="23" t="s">
        <v>268</v>
      </c>
    </row>
    <row r="2233" spans="1:9" x14ac:dyDescent="0.25">
      <c r="A2233" t="s">
        <v>3341</v>
      </c>
      <c r="B2233" t="s">
        <v>4164</v>
      </c>
      <c r="C2233">
        <v>3301001</v>
      </c>
      <c r="D2233" t="s">
        <v>5713</v>
      </c>
      <c r="E2233">
        <v>5</v>
      </c>
      <c r="F2233" t="s">
        <v>380</v>
      </c>
      <c r="G2233" s="12">
        <v>243406</v>
      </c>
      <c r="H2233" s="7">
        <v>520202500053</v>
      </c>
      <c r="I2233" s="23" t="s">
        <v>268</v>
      </c>
    </row>
    <row r="2234" spans="1:9" x14ac:dyDescent="0.25">
      <c r="A2234" t="s">
        <v>3341</v>
      </c>
      <c r="B2234" t="s">
        <v>3369</v>
      </c>
      <c r="C2234">
        <v>3301001</v>
      </c>
      <c r="D2234" s="19" t="s">
        <v>5714</v>
      </c>
      <c r="E2234">
        <v>6</v>
      </c>
      <c r="F2234" t="s">
        <v>922</v>
      </c>
      <c r="G2234" s="12">
        <v>395259</v>
      </c>
      <c r="H2234" s="7">
        <v>605202500016</v>
      </c>
      <c r="I2234" s="23" t="s">
        <v>268</v>
      </c>
    </row>
    <row r="2235" spans="1:9" x14ac:dyDescent="0.25">
      <c r="A2235" t="s">
        <v>3341</v>
      </c>
      <c r="B2235" t="s">
        <v>4315</v>
      </c>
      <c r="C2235">
        <v>3301001</v>
      </c>
      <c r="D2235" s="19" t="s">
        <v>5715</v>
      </c>
      <c r="E2235">
        <v>7</v>
      </c>
      <c r="F2235" t="s">
        <v>807</v>
      </c>
      <c r="G2235" s="12">
        <v>576000</v>
      </c>
      <c r="H2235" s="7">
        <v>730202400101</v>
      </c>
      <c r="I2235" s="23" t="s">
        <v>282</v>
      </c>
    </row>
    <row r="2236" spans="1:9" x14ac:dyDescent="0.25">
      <c r="A2236" t="s">
        <v>3341</v>
      </c>
      <c r="B2236" t="s">
        <v>3344</v>
      </c>
      <c r="C2236">
        <v>3301001</v>
      </c>
      <c r="D2236" s="19" t="s">
        <v>5716</v>
      </c>
      <c r="E2236">
        <v>5</v>
      </c>
      <c r="F2236" t="s">
        <v>674</v>
      </c>
      <c r="G2236" s="12">
        <v>390000</v>
      </c>
      <c r="H2236" s="7">
        <v>535202500010</v>
      </c>
      <c r="I2236" s="23" t="s">
        <v>268</v>
      </c>
    </row>
    <row r="2237" spans="1:9" x14ac:dyDescent="0.25">
      <c r="A2237" t="s">
        <v>3341</v>
      </c>
      <c r="B2237" t="s">
        <v>5710</v>
      </c>
      <c r="C2237">
        <v>3301001</v>
      </c>
      <c r="D2237" s="19" t="s">
        <v>5717</v>
      </c>
      <c r="E2237">
        <v>5</v>
      </c>
      <c r="F2237" t="s">
        <v>1230</v>
      </c>
      <c r="G2237" s="12">
        <v>792773</v>
      </c>
      <c r="H2237" s="7">
        <v>530202500129</v>
      </c>
      <c r="I2237" s="23" t="s">
        <v>282</v>
      </c>
    </row>
    <row r="2238" spans="1:9" x14ac:dyDescent="0.25">
      <c r="A2238" t="s">
        <v>3341</v>
      </c>
      <c r="B2238" t="s">
        <v>3347</v>
      </c>
      <c r="C2238">
        <v>3301001</v>
      </c>
      <c r="D2238" s="19" t="s">
        <v>5718</v>
      </c>
      <c r="E2238">
        <v>6</v>
      </c>
      <c r="F2238" t="s">
        <v>462</v>
      </c>
      <c r="G2238" s="12">
        <v>209300</v>
      </c>
      <c r="H2238" s="7">
        <v>615202500046</v>
      </c>
      <c r="I2238" s="23" t="s">
        <v>268</v>
      </c>
    </row>
    <row r="2239" spans="1:9" x14ac:dyDescent="0.25">
      <c r="A2239" t="s">
        <v>3341</v>
      </c>
      <c r="B2239" t="s">
        <v>3347</v>
      </c>
      <c r="C2239">
        <v>3301001</v>
      </c>
      <c r="D2239" s="19" t="s">
        <v>5719</v>
      </c>
      <c r="E2239">
        <v>6</v>
      </c>
      <c r="F2239" t="s">
        <v>2035</v>
      </c>
      <c r="G2239" s="12">
        <v>662358</v>
      </c>
      <c r="H2239" s="7">
        <v>615202500084</v>
      </c>
      <c r="I2239" s="23" t="s">
        <v>282</v>
      </c>
    </row>
    <row r="2240" spans="1:9" x14ac:dyDescent="0.25">
      <c r="A2240" t="s">
        <v>3341</v>
      </c>
      <c r="B2240" t="s">
        <v>3347</v>
      </c>
      <c r="C2240">
        <v>3301001</v>
      </c>
      <c r="D2240" s="19" t="s">
        <v>5720</v>
      </c>
      <c r="E2240">
        <v>6</v>
      </c>
      <c r="F2240" t="s">
        <v>2035</v>
      </c>
      <c r="G2240" s="12">
        <v>662358</v>
      </c>
      <c r="H2240" s="7">
        <v>615202500042</v>
      </c>
      <c r="I2240" s="23" t="s">
        <v>268</v>
      </c>
    </row>
    <row r="2241" spans="1:9" x14ac:dyDescent="0.25">
      <c r="A2241" t="s">
        <v>3341</v>
      </c>
      <c r="B2241" t="s">
        <v>6199</v>
      </c>
      <c r="C2241">
        <v>3301001</v>
      </c>
      <c r="D2241" t="s">
        <v>6199</v>
      </c>
      <c r="E2241">
        <v>99</v>
      </c>
      <c r="F2241" t="s">
        <v>8</v>
      </c>
      <c r="G2241" s="12">
        <v>7715550</v>
      </c>
      <c r="H2241" s="7">
        <v>2020202500082</v>
      </c>
      <c r="I2241" s="23" t="s">
        <v>268</v>
      </c>
    </row>
    <row r="2242" spans="1:9" x14ac:dyDescent="0.25">
      <c r="A2242" t="s">
        <v>3341</v>
      </c>
      <c r="B2242" t="s">
        <v>6200</v>
      </c>
      <c r="C2242">
        <v>3301001</v>
      </c>
      <c r="D2242" t="s">
        <v>6201</v>
      </c>
      <c r="E2242">
        <v>13</v>
      </c>
      <c r="F2242" t="s">
        <v>447</v>
      </c>
      <c r="G2242" s="12">
        <v>4968106</v>
      </c>
      <c r="H2242" s="7">
        <v>1305202500086</v>
      </c>
      <c r="I2242" s="23" t="s">
        <v>268</v>
      </c>
    </row>
    <row r="2243" spans="1:9" x14ac:dyDescent="0.25">
      <c r="A2243" t="s">
        <v>3341</v>
      </c>
      <c r="B2243" t="s">
        <v>3895</v>
      </c>
      <c r="C2243">
        <v>3301001</v>
      </c>
      <c r="D2243" s="19" t="s">
        <v>6202</v>
      </c>
      <c r="E2243">
        <v>3</v>
      </c>
      <c r="F2243" t="s">
        <v>1150</v>
      </c>
      <c r="G2243" s="12">
        <v>834930</v>
      </c>
      <c r="H2243" s="7">
        <v>310202500071</v>
      </c>
      <c r="I2243" s="23" t="s">
        <v>268</v>
      </c>
    </row>
    <row r="2244" spans="1:9" x14ac:dyDescent="0.25">
      <c r="A2244" t="s">
        <v>3341</v>
      </c>
      <c r="B2244" t="s">
        <v>6203</v>
      </c>
      <c r="C2244">
        <v>3301001</v>
      </c>
      <c r="D2244" t="s">
        <v>6204</v>
      </c>
      <c r="E2244">
        <v>13</v>
      </c>
      <c r="F2244" t="s">
        <v>447</v>
      </c>
      <c r="G2244" s="12">
        <v>1276620</v>
      </c>
      <c r="H2244" s="7">
        <v>1305202500094</v>
      </c>
      <c r="I2244" s="23" t="s">
        <v>268</v>
      </c>
    </row>
    <row r="2245" spans="1:9" x14ac:dyDescent="0.25">
      <c r="A2245" t="s">
        <v>3341</v>
      </c>
      <c r="B2245" t="s">
        <v>3347</v>
      </c>
      <c r="C2245">
        <v>3301001</v>
      </c>
      <c r="D2245" t="s">
        <v>6205</v>
      </c>
      <c r="E2245">
        <v>6</v>
      </c>
      <c r="F2245" t="s">
        <v>927</v>
      </c>
      <c r="G2245" s="12">
        <v>662358</v>
      </c>
      <c r="H2245" s="7">
        <v>650202500038</v>
      </c>
      <c r="I2245" s="23" t="s">
        <v>268</v>
      </c>
    </row>
    <row r="2246" spans="1:9" x14ac:dyDescent="0.25">
      <c r="A2246" t="s">
        <v>3341</v>
      </c>
      <c r="B2246" t="s">
        <v>4172</v>
      </c>
      <c r="C2246">
        <v>3301001</v>
      </c>
      <c r="D2246" t="s">
        <v>2440</v>
      </c>
      <c r="E2246">
        <v>13</v>
      </c>
      <c r="F2246" t="s">
        <v>447</v>
      </c>
      <c r="G2246" s="12">
        <v>149048</v>
      </c>
      <c r="H2246" s="7">
        <v>1305202400838</v>
      </c>
      <c r="I2246" s="23" t="s">
        <v>282</v>
      </c>
    </row>
    <row r="2247" spans="1:9" x14ac:dyDescent="0.25">
      <c r="A2247" t="s">
        <v>3341</v>
      </c>
      <c r="B2247" t="s">
        <v>3342</v>
      </c>
      <c r="C2247">
        <v>3301001</v>
      </c>
      <c r="D2247" t="s">
        <v>3691</v>
      </c>
      <c r="E2247">
        <v>9</v>
      </c>
      <c r="F2247" t="s">
        <v>299</v>
      </c>
      <c r="G2247" s="12">
        <v>443339</v>
      </c>
      <c r="H2247" s="7">
        <v>999202500077</v>
      </c>
      <c r="I2247" s="23" t="s">
        <v>268</v>
      </c>
    </row>
    <row r="2248" spans="1:9" x14ac:dyDescent="0.25">
      <c r="A2248" t="s">
        <v>3341</v>
      </c>
      <c r="B2248" t="s">
        <v>3347</v>
      </c>
      <c r="C2248">
        <v>3301001</v>
      </c>
      <c r="D2248" s="19" t="s">
        <v>6206</v>
      </c>
      <c r="E2248">
        <v>6</v>
      </c>
      <c r="F2248" t="s">
        <v>927</v>
      </c>
      <c r="G2248" s="12">
        <v>662358</v>
      </c>
      <c r="H2248" s="7">
        <v>650202500028</v>
      </c>
      <c r="I2248" s="23" t="s">
        <v>282</v>
      </c>
    </row>
    <row r="2249" spans="1:9" x14ac:dyDescent="0.25">
      <c r="A2249" t="s">
        <v>3341</v>
      </c>
      <c r="B2249" t="s">
        <v>3347</v>
      </c>
      <c r="C2249">
        <v>3301001</v>
      </c>
      <c r="D2249" s="19" t="s">
        <v>6207</v>
      </c>
      <c r="E2249">
        <v>6</v>
      </c>
      <c r="F2249" t="s">
        <v>927</v>
      </c>
      <c r="G2249" s="12">
        <v>662358</v>
      </c>
      <c r="H2249" s="7">
        <v>650202500023</v>
      </c>
      <c r="I2249" s="23" t="s">
        <v>268</v>
      </c>
    </row>
    <row r="2250" spans="1:9" x14ac:dyDescent="0.25">
      <c r="A2250" t="s">
        <v>3341</v>
      </c>
      <c r="B2250" t="s">
        <v>3347</v>
      </c>
      <c r="C2250">
        <v>3301001</v>
      </c>
      <c r="D2250" t="s">
        <v>6208</v>
      </c>
      <c r="E2250">
        <v>6</v>
      </c>
      <c r="F2250" t="s">
        <v>927</v>
      </c>
      <c r="G2250" s="12">
        <v>662358</v>
      </c>
      <c r="H2250" s="7">
        <v>650202500066</v>
      </c>
      <c r="I2250" s="23" t="s">
        <v>268</v>
      </c>
    </row>
    <row r="2251" spans="1:9" x14ac:dyDescent="0.25">
      <c r="A2251" t="s">
        <v>3341</v>
      </c>
      <c r="B2251" t="s">
        <v>6209</v>
      </c>
      <c r="C2251">
        <v>3301001</v>
      </c>
      <c r="D2251" t="s">
        <v>6210</v>
      </c>
      <c r="E2251">
        <v>12</v>
      </c>
      <c r="F2251" t="s">
        <v>1730</v>
      </c>
      <c r="G2251" s="12">
        <v>8202951</v>
      </c>
      <c r="H2251" s="7">
        <v>1210202500006</v>
      </c>
      <c r="I2251" s="23" t="s">
        <v>282</v>
      </c>
    </row>
    <row r="2252" spans="1:9" x14ac:dyDescent="0.25">
      <c r="A2252" t="s">
        <v>3341</v>
      </c>
      <c r="B2252" t="s">
        <v>3895</v>
      </c>
      <c r="C2252">
        <v>3301001</v>
      </c>
      <c r="D2252" t="s">
        <v>3895</v>
      </c>
      <c r="E2252">
        <v>3</v>
      </c>
      <c r="F2252" t="s">
        <v>801</v>
      </c>
      <c r="G2252" s="12">
        <v>1236925</v>
      </c>
      <c r="H2252" s="7">
        <v>310202500079</v>
      </c>
      <c r="I2252" s="23" t="s">
        <v>268</v>
      </c>
    </row>
    <row r="2253" spans="1:9" x14ac:dyDescent="0.25">
      <c r="A2253" t="s">
        <v>3341</v>
      </c>
      <c r="B2253" t="s">
        <v>369</v>
      </c>
      <c r="C2253">
        <v>3301001</v>
      </c>
      <c r="D2253" t="s">
        <v>6315</v>
      </c>
      <c r="E2253">
        <v>8</v>
      </c>
      <c r="F2253" t="s">
        <v>578</v>
      </c>
      <c r="G2253" s="12">
        <v>1000500</v>
      </c>
      <c r="H2253" s="7">
        <v>899202400034</v>
      </c>
      <c r="I2253" s="23" t="s">
        <v>282</v>
      </c>
    </row>
    <row r="2254" spans="1:9" x14ac:dyDescent="0.25">
      <c r="A2254" t="s">
        <v>3341</v>
      </c>
      <c r="B2254" t="s">
        <v>3347</v>
      </c>
      <c r="C2254">
        <v>3301001</v>
      </c>
      <c r="D2254" t="s">
        <v>6316</v>
      </c>
      <c r="E2254">
        <v>6</v>
      </c>
      <c r="F2254" t="s">
        <v>2035</v>
      </c>
      <c r="G2254" s="12">
        <v>662358</v>
      </c>
      <c r="H2254" s="7">
        <v>615202500031</v>
      </c>
      <c r="I2254" s="23" t="s">
        <v>282</v>
      </c>
    </row>
    <row r="2255" spans="1:9" x14ac:dyDescent="0.25">
      <c r="A2255" t="s">
        <v>3341</v>
      </c>
      <c r="B2255" t="s">
        <v>3347</v>
      </c>
      <c r="C2255">
        <v>3301001</v>
      </c>
      <c r="D2255" t="s">
        <v>6317</v>
      </c>
      <c r="E2255">
        <v>6</v>
      </c>
      <c r="F2255" t="s">
        <v>343</v>
      </c>
      <c r="G2255" s="12">
        <v>165589</v>
      </c>
      <c r="H2255" s="7">
        <v>650202500070</v>
      </c>
      <c r="I2255" s="23" t="s">
        <v>282</v>
      </c>
    </row>
    <row r="2256" spans="1:9" x14ac:dyDescent="0.25">
      <c r="A2256" t="s">
        <v>3341</v>
      </c>
      <c r="B2256" t="s">
        <v>3347</v>
      </c>
      <c r="C2256">
        <v>3301001</v>
      </c>
      <c r="D2256" t="s">
        <v>6318</v>
      </c>
      <c r="E2256">
        <v>6</v>
      </c>
      <c r="F2256" t="s">
        <v>343</v>
      </c>
      <c r="G2256" s="12">
        <v>662358</v>
      </c>
      <c r="H2256" s="7">
        <v>650202500047</v>
      </c>
      <c r="I2256" s="23" t="s">
        <v>268</v>
      </c>
    </row>
    <row r="2257" spans="1:9" x14ac:dyDescent="0.25">
      <c r="A2257" t="s">
        <v>3341</v>
      </c>
      <c r="B2257" t="s">
        <v>6319</v>
      </c>
      <c r="C2257">
        <v>3301001</v>
      </c>
      <c r="D2257" t="s">
        <v>6320</v>
      </c>
      <c r="E2257">
        <v>5</v>
      </c>
      <c r="F2257" t="s">
        <v>350</v>
      </c>
      <c r="G2257" s="12">
        <v>2821500</v>
      </c>
      <c r="H2257" s="7">
        <v>599202401082</v>
      </c>
      <c r="I2257" s="23" t="s">
        <v>282</v>
      </c>
    </row>
    <row r="2258" spans="1:9" x14ac:dyDescent="0.25">
      <c r="A2258" t="s">
        <v>3341</v>
      </c>
      <c r="B2258" t="s">
        <v>6321</v>
      </c>
      <c r="C2258">
        <v>3301001</v>
      </c>
      <c r="D2258" t="s">
        <v>6322</v>
      </c>
      <c r="E2258">
        <v>16</v>
      </c>
      <c r="F2258" t="s">
        <v>497</v>
      </c>
      <c r="G2258" s="12">
        <v>3933000</v>
      </c>
      <c r="H2258" s="7">
        <v>1699202400314</v>
      </c>
      <c r="I2258" s="23" t="s">
        <v>282</v>
      </c>
    </row>
    <row r="2259" spans="1:9" x14ac:dyDescent="0.25">
      <c r="A2259" t="s">
        <v>3341</v>
      </c>
      <c r="B2259" t="s">
        <v>6323</v>
      </c>
      <c r="C2259">
        <v>3301001</v>
      </c>
      <c r="D2259" t="s">
        <v>6324</v>
      </c>
      <c r="E2259">
        <v>13</v>
      </c>
      <c r="F2259" t="s">
        <v>447</v>
      </c>
      <c r="G2259" s="12">
        <v>369823</v>
      </c>
      <c r="H2259" s="7">
        <v>1305202500080</v>
      </c>
      <c r="I2259" s="23" t="s">
        <v>282</v>
      </c>
    </row>
    <row r="2260" spans="1:9" x14ac:dyDescent="0.25">
      <c r="A2260" t="s">
        <v>3341</v>
      </c>
      <c r="B2260" t="s">
        <v>3347</v>
      </c>
      <c r="C2260">
        <v>3301001</v>
      </c>
      <c r="D2260" t="s">
        <v>6325</v>
      </c>
      <c r="E2260">
        <v>6</v>
      </c>
      <c r="F2260" t="s">
        <v>462</v>
      </c>
      <c r="G2260" s="12">
        <v>662358</v>
      </c>
      <c r="H2260" s="7">
        <v>615202500087</v>
      </c>
      <c r="I2260" s="23" t="s">
        <v>282</v>
      </c>
    </row>
    <row r="2261" spans="1:9" x14ac:dyDescent="0.25">
      <c r="A2261" t="s">
        <v>3341</v>
      </c>
      <c r="B2261" t="s">
        <v>3369</v>
      </c>
      <c r="C2261">
        <v>3301001</v>
      </c>
      <c r="D2261" t="s">
        <v>6326</v>
      </c>
      <c r="E2261">
        <v>6</v>
      </c>
      <c r="F2261" t="s">
        <v>2444</v>
      </c>
      <c r="G2261" s="12">
        <v>338793</v>
      </c>
      <c r="H2261" s="7">
        <v>605202500040</v>
      </c>
      <c r="I2261" s="23" t="s">
        <v>268</v>
      </c>
    </row>
    <row r="2262" spans="1:9" x14ac:dyDescent="0.25">
      <c r="A2262" t="s">
        <v>3341</v>
      </c>
      <c r="B2262" t="s">
        <v>4177</v>
      </c>
      <c r="C2262">
        <v>3301001</v>
      </c>
      <c r="D2262" t="s">
        <v>6327</v>
      </c>
      <c r="E2262">
        <v>8</v>
      </c>
      <c r="F2262" t="s">
        <v>1356</v>
      </c>
      <c r="G2262" s="12">
        <v>346122</v>
      </c>
      <c r="H2262" s="7">
        <v>830202400583</v>
      </c>
      <c r="I2262" s="23" t="s">
        <v>268</v>
      </c>
    </row>
    <row r="2263" spans="1:9" x14ac:dyDescent="0.25">
      <c r="A2263" t="s">
        <v>3341</v>
      </c>
      <c r="B2263" t="s">
        <v>4172</v>
      </c>
      <c r="C2263">
        <v>3301001</v>
      </c>
      <c r="D2263" t="s">
        <v>6328</v>
      </c>
      <c r="E2263">
        <v>13</v>
      </c>
      <c r="F2263" t="s">
        <v>1037</v>
      </c>
      <c r="G2263" s="12">
        <v>112737</v>
      </c>
      <c r="H2263" s="7">
        <v>1305202402240</v>
      </c>
      <c r="I2263" s="23" t="s">
        <v>268</v>
      </c>
    </row>
    <row r="2264" spans="1:9" x14ac:dyDescent="0.25">
      <c r="A2264" t="s">
        <v>3341</v>
      </c>
      <c r="B2264" t="s">
        <v>4172</v>
      </c>
      <c r="C2264">
        <v>3301001</v>
      </c>
      <c r="D2264" t="s">
        <v>6874</v>
      </c>
      <c r="E2264">
        <v>13</v>
      </c>
      <c r="F2264" t="s">
        <v>601</v>
      </c>
      <c r="G2264" s="12">
        <v>149048</v>
      </c>
      <c r="H2264" s="7">
        <v>1305202400848</v>
      </c>
      <c r="I2264" s="23" t="s">
        <v>268</v>
      </c>
    </row>
    <row r="2265" spans="1:9" x14ac:dyDescent="0.25">
      <c r="A2265" t="s">
        <v>3341</v>
      </c>
      <c r="B2265" t="s">
        <v>3347</v>
      </c>
      <c r="C2265">
        <v>3301001</v>
      </c>
      <c r="D2265" t="s">
        <v>6875</v>
      </c>
      <c r="E2265">
        <v>6</v>
      </c>
      <c r="F2265" t="s">
        <v>783</v>
      </c>
      <c r="G2265" s="12">
        <v>165589</v>
      </c>
      <c r="H2265" s="7">
        <v>650202500068</v>
      </c>
      <c r="I2265" s="23" t="s">
        <v>282</v>
      </c>
    </row>
    <row r="2266" spans="1:9" x14ac:dyDescent="0.25">
      <c r="A2266" t="s">
        <v>3341</v>
      </c>
      <c r="B2266" t="s">
        <v>4317</v>
      </c>
      <c r="C2266">
        <v>3301001</v>
      </c>
      <c r="D2266" t="s">
        <v>406</v>
      </c>
      <c r="E2266">
        <v>13</v>
      </c>
      <c r="F2266" t="s">
        <v>407</v>
      </c>
      <c r="G2266" s="12">
        <v>400000</v>
      </c>
      <c r="H2266" s="7">
        <v>1320202500058</v>
      </c>
      <c r="I2266" s="23" t="s">
        <v>268</v>
      </c>
    </row>
    <row r="2267" spans="1:9" x14ac:dyDescent="0.25">
      <c r="A2267" t="s">
        <v>3341</v>
      </c>
      <c r="B2267" t="s">
        <v>4312</v>
      </c>
      <c r="C2267">
        <v>3301001</v>
      </c>
      <c r="D2267" t="s">
        <v>6429</v>
      </c>
      <c r="E2267">
        <v>5</v>
      </c>
      <c r="F2267" t="s">
        <v>403</v>
      </c>
      <c r="G2267" s="12">
        <v>11145057</v>
      </c>
      <c r="H2267" s="7">
        <v>525202500030</v>
      </c>
      <c r="I2267" s="23" t="s">
        <v>268</v>
      </c>
    </row>
    <row r="2268" spans="1:9" x14ac:dyDescent="0.25">
      <c r="A2268" t="s">
        <v>3341</v>
      </c>
      <c r="B2268" t="s">
        <v>4172</v>
      </c>
      <c r="C2268">
        <v>3301001</v>
      </c>
      <c r="D2268" t="s">
        <v>6876</v>
      </c>
      <c r="E2268">
        <v>13</v>
      </c>
      <c r="F2268" t="s">
        <v>1037</v>
      </c>
      <c r="G2268" s="12">
        <v>112737</v>
      </c>
      <c r="H2268" s="7">
        <v>1305202402247</v>
      </c>
      <c r="I2268" s="23" t="s">
        <v>268</v>
      </c>
    </row>
    <row r="2269" spans="1:9" x14ac:dyDescent="0.25">
      <c r="A2269" t="s">
        <v>3341</v>
      </c>
      <c r="B2269" t="s">
        <v>4177</v>
      </c>
      <c r="C2269">
        <v>3301001</v>
      </c>
      <c r="D2269" t="s">
        <v>6877</v>
      </c>
      <c r="E2269">
        <v>8</v>
      </c>
      <c r="F2269" t="s">
        <v>1356</v>
      </c>
      <c r="G2269" s="12">
        <v>346122</v>
      </c>
      <c r="H2269" s="7">
        <v>830202400585</v>
      </c>
      <c r="I2269" s="23" t="s">
        <v>268</v>
      </c>
    </row>
    <row r="2270" spans="1:9" x14ac:dyDescent="0.25">
      <c r="A2270" t="s">
        <v>3341</v>
      </c>
      <c r="B2270" t="s">
        <v>1630</v>
      </c>
      <c r="C2270">
        <v>3301001</v>
      </c>
      <c r="D2270" t="s">
        <v>6878</v>
      </c>
      <c r="E2270">
        <v>2</v>
      </c>
      <c r="F2270" t="s">
        <v>896</v>
      </c>
      <c r="G2270" s="12">
        <v>5399242</v>
      </c>
      <c r="H2270" s="7">
        <v>210202500152</v>
      </c>
      <c r="I2270" s="23" t="s">
        <v>282</v>
      </c>
    </row>
    <row r="2271" spans="1:9" x14ac:dyDescent="0.25">
      <c r="A2271" t="s">
        <v>3341</v>
      </c>
      <c r="B2271" t="s">
        <v>6879</v>
      </c>
      <c r="C2271">
        <v>3301001</v>
      </c>
      <c r="D2271" t="s">
        <v>6880</v>
      </c>
      <c r="E2271">
        <v>13</v>
      </c>
      <c r="F2271" t="s">
        <v>644</v>
      </c>
      <c r="G2271" s="12">
        <v>285900</v>
      </c>
      <c r="H2271" s="7">
        <v>1310202500238</v>
      </c>
      <c r="I2271" s="23" t="s">
        <v>282</v>
      </c>
    </row>
    <row r="2272" spans="1:9" x14ac:dyDescent="0.25">
      <c r="A2272" t="s">
        <v>3341</v>
      </c>
      <c r="B2272" t="s">
        <v>3342</v>
      </c>
      <c r="C2272">
        <v>3301001</v>
      </c>
      <c r="D2272" t="s">
        <v>6881</v>
      </c>
      <c r="E2272">
        <v>9</v>
      </c>
      <c r="F2272" t="s">
        <v>299</v>
      </c>
      <c r="G2272" s="12">
        <v>443339</v>
      </c>
      <c r="H2272" s="7">
        <v>999202500074</v>
      </c>
      <c r="I2272" s="23" t="s">
        <v>268</v>
      </c>
    </row>
    <row r="2273" spans="1:9" x14ac:dyDescent="0.25">
      <c r="A2273" t="s">
        <v>3341</v>
      </c>
      <c r="B2273" t="s">
        <v>3347</v>
      </c>
      <c r="C2273">
        <v>3301001</v>
      </c>
      <c r="D2273" t="s">
        <v>6882</v>
      </c>
      <c r="E2273">
        <v>6</v>
      </c>
      <c r="F2273" t="s">
        <v>343</v>
      </c>
      <c r="G2273" s="12">
        <v>662358</v>
      </c>
      <c r="H2273" s="7">
        <v>650202500046</v>
      </c>
      <c r="I2273" s="23" t="s">
        <v>268</v>
      </c>
    </row>
    <row r="2274" spans="1:9" x14ac:dyDescent="0.25">
      <c r="A2274" t="s">
        <v>3341</v>
      </c>
      <c r="B2274" t="s">
        <v>3347</v>
      </c>
      <c r="C2274">
        <v>3301001</v>
      </c>
      <c r="D2274" t="s">
        <v>6883</v>
      </c>
      <c r="E2274">
        <v>6</v>
      </c>
      <c r="F2274" t="s">
        <v>927</v>
      </c>
      <c r="G2274" s="12">
        <v>662358</v>
      </c>
      <c r="H2274" s="7">
        <v>650202500053</v>
      </c>
      <c r="I2274" s="23" t="s">
        <v>282</v>
      </c>
    </row>
    <row r="2275" spans="1:9" x14ac:dyDescent="0.25">
      <c r="A2275" t="s">
        <v>3341</v>
      </c>
      <c r="B2275" t="s">
        <v>6884</v>
      </c>
      <c r="C2275">
        <v>3301001</v>
      </c>
      <c r="D2275" t="s">
        <v>6885</v>
      </c>
      <c r="E2275">
        <v>10</v>
      </c>
      <c r="F2275" t="s">
        <v>387</v>
      </c>
      <c r="G2275" s="12">
        <v>269672</v>
      </c>
      <c r="H2275" s="7">
        <v>1070202401930</v>
      </c>
      <c r="I2275" s="23" t="s">
        <v>268</v>
      </c>
    </row>
    <row r="2276" spans="1:9" x14ac:dyDescent="0.25">
      <c r="A2276" t="s">
        <v>3341</v>
      </c>
      <c r="B2276" t="s">
        <v>4164</v>
      </c>
      <c r="C2276">
        <v>3301001</v>
      </c>
      <c r="D2276" t="s">
        <v>3902</v>
      </c>
      <c r="E2276">
        <v>5</v>
      </c>
      <c r="F2276" t="s">
        <v>930</v>
      </c>
      <c r="G2276" s="12">
        <v>442290</v>
      </c>
      <c r="H2276" s="7">
        <v>535202500030</v>
      </c>
      <c r="I2276" s="23" t="s">
        <v>268</v>
      </c>
    </row>
    <row r="2277" spans="1:9" x14ac:dyDescent="0.25">
      <c r="A2277" t="s">
        <v>3341</v>
      </c>
      <c r="B2277" t="s">
        <v>6886</v>
      </c>
      <c r="C2277">
        <v>3301001</v>
      </c>
      <c r="D2277" t="s">
        <v>6887</v>
      </c>
      <c r="E2277">
        <v>14</v>
      </c>
      <c r="F2277" t="s">
        <v>386</v>
      </c>
      <c r="G2277" s="12">
        <v>350000</v>
      </c>
      <c r="H2277" s="7">
        <v>1485202500421</v>
      </c>
      <c r="I2277" s="23" t="s">
        <v>282</v>
      </c>
    </row>
    <row r="2278" spans="1:9" x14ac:dyDescent="0.25">
      <c r="A2278" t="s">
        <v>3341</v>
      </c>
      <c r="B2278" t="s">
        <v>3347</v>
      </c>
      <c r="C2278">
        <v>3301001</v>
      </c>
      <c r="D2278" t="s">
        <v>6888</v>
      </c>
      <c r="E2278">
        <v>6</v>
      </c>
      <c r="F2278" t="s">
        <v>783</v>
      </c>
      <c r="G2278" s="12">
        <v>662358</v>
      </c>
      <c r="H2278" s="7">
        <v>650202500058</v>
      </c>
      <c r="I2278" s="23" t="s">
        <v>268</v>
      </c>
    </row>
    <row r="2279" spans="1:9" x14ac:dyDescent="0.25">
      <c r="A2279" t="s">
        <v>3341</v>
      </c>
      <c r="B2279" t="s">
        <v>6889</v>
      </c>
      <c r="C2279">
        <v>3301001</v>
      </c>
      <c r="D2279" t="s">
        <v>6890</v>
      </c>
      <c r="E2279">
        <v>13</v>
      </c>
      <c r="F2279" t="s">
        <v>447</v>
      </c>
      <c r="G2279" s="12">
        <v>3402364</v>
      </c>
      <c r="H2279" s="7">
        <v>1305202500131</v>
      </c>
      <c r="I2279" s="23" t="s">
        <v>268</v>
      </c>
    </row>
    <row r="2280" spans="1:9" x14ac:dyDescent="0.25">
      <c r="A2280" t="s">
        <v>3341</v>
      </c>
      <c r="B2280" t="s">
        <v>5705</v>
      </c>
      <c r="C2280">
        <v>3301001</v>
      </c>
      <c r="D2280" t="s">
        <v>6891</v>
      </c>
      <c r="E2280">
        <v>13</v>
      </c>
      <c r="F2280" t="s">
        <v>1353</v>
      </c>
      <c r="G2280" s="12">
        <v>634965</v>
      </c>
      <c r="H2280" s="7">
        <v>1320202400938</v>
      </c>
      <c r="I2280" s="23" t="s">
        <v>282</v>
      </c>
    </row>
    <row r="2281" spans="1:9" x14ac:dyDescent="0.25">
      <c r="A2281" t="s">
        <v>3341</v>
      </c>
      <c r="B2281" t="s">
        <v>7008</v>
      </c>
      <c r="C2281">
        <v>3301001</v>
      </c>
      <c r="D2281" t="s">
        <v>7008</v>
      </c>
      <c r="E2281">
        <v>10</v>
      </c>
      <c r="F2281" t="s">
        <v>344</v>
      </c>
      <c r="G2281" s="12">
        <v>6433140</v>
      </c>
      <c r="H2281" s="7">
        <v>1055202404216</v>
      </c>
      <c r="I2281" s="23" t="s">
        <v>268</v>
      </c>
    </row>
    <row r="2282" spans="1:9" x14ac:dyDescent="0.25">
      <c r="A2282" t="s">
        <v>3341</v>
      </c>
      <c r="B2282" t="s">
        <v>7009</v>
      </c>
      <c r="C2282">
        <v>3301001</v>
      </c>
      <c r="D2282" s="19" t="s">
        <v>7010</v>
      </c>
      <c r="E2282">
        <v>5</v>
      </c>
      <c r="F2282" t="s">
        <v>674</v>
      </c>
      <c r="G2282" s="12">
        <v>719000</v>
      </c>
      <c r="H2282" s="7">
        <v>535202500006</v>
      </c>
      <c r="I2282" s="23" t="s">
        <v>268</v>
      </c>
    </row>
    <row r="2283" spans="1:9" x14ac:dyDescent="0.25">
      <c r="A2283" t="s">
        <v>3341</v>
      </c>
      <c r="B2283" t="s">
        <v>3347</v>
      </c>
      <c r="C2283">
        <v>3301001</v>
      </c>
      <c r="D2283" s="19" t="s">
        <v>1545</v>
      </c>
      <c r="E2283">
        <v>6</v>
      </c>
      <c r="F2283" t="s">
        <v>927</v>
      </c>
      <c r="G2283" s="12">
        <v>662358</v>
      </c>
      <c r="H2283" s="7">
        <v>650202500061</v>
      </c>
      <c r="I2283" s="23" t="s">
        <v>268</v>
      </c>
    </row>
    <row r="2284" spans="1:9" x14ac:dyDescent="0.25">
      <c r="A2284" t="s">
        <v>3341</v>
      </c>
      <c r="B2284" t="s">
        <v>7011</v>
      </c>
      <c r="C2284">
        <v>3301001</v>
      </c>
      <c r="D2284" s="19" t="s">
        <v>7012</v>
      </c>
      <c r="E2284">
        <v>4</v>
      </c>
      <c r="F2284" t="s">
        <v>774</v>
      </c>
      <c r="G2284" s="12">
        <v>788779</v>
      </c>
      <c r="H2284" s="7">
        <v>417202500020</v>
      </c>
      <c r="I2284" s="23" t="s">
        <v>282</v>
      </c>
    </row>
    <row r="2285" spans="1:9" x14ac:dyDescent="0.25">
      <c r="A2285" t="s">
        <v>3341</v>
      </c>
      <c r="B2285" t="s">
        <v>3347</v>
      </c>
      <c r="C2285">
        <v>3301001</v>
      </c>
      <c r="D2285" t="s">
        <v>7013</v>
      </c>
      <c r="E2285">
        <v>6</v>
      </c>
      <c r="F2285" t="s">
        <v>462</v>
      </c>
      <c r="G2285" s="12">
        <v>662358</v>
      </c>
      <c r="H2285" s="7">
        <v>615202500085</v>
      </c>
      <c r="I2285" s="23" t="s">
        <v>282</v>
      </c>
    </row>
    <row r="2286" spans="1:9" x14ac:dyDescent="0.25">
      <c r="A2286" t="s">
        <v>3341</v>
      </c>
      <c r="B2286" t="s">
        <v>369</v>
      </c>
      <c r="C2286">
        <v>3301001</v>
      </c>
      <c r="D2286" t="s">
        <v>7014</v>
      </c>
      <c r="E2286">
        <v>8</v>
      </c>
      <c r="F2286" t="s">
        <v>578</v>
      </c>
      <c r="G2286" s="12">
        <v>1000500</v>
      </c>
      <c r="H2286" s="7">
        <v>899202400033</v>
      </c>
      <c r="I2286" s="23" t="s">
        <v>268</v>
      </c>
    </row>
    <row r="2287" spans="1:9" x14ac:dyDescent="0.25">
      <c r="A2287" t="s">
        <v>3341</v>
      </c>
      <c r="B2287" t="s">
        <v>4311</v>
      </c>
      <c r="C2287">
        <v>3301001</v>
      </c>
      <c r="D2287" t="s">
        <v>4311</v>
      </c>
      <c r="E2287">
        <v>7</v>
      </c>
      <c r="F2287" t="s">
        <v>354</v>
      </c>
      <c r="G2287" s="12">
        <v>2667088</v>
      </c>
      <c r="H2287" s="7">
        <v>735202500049</v>
      </c>
      <c r="I2287" s="23" t="s">
        <v>41796</v>
      </c>
    </row>
    <row r="2288" spans="1:9" x14ac:dyDescent="0.25">
      <c r="A2288" t="s">
        <v>3341</v>
      </c>
      <c r="B2288" t="s">
        <v>3347</v>
      </c>
      <c r="C2288">
        <v>3301001</v>
      </c>
      <c r="D2288" t="s">
        <v>7033</v>
      </c>
      <c r="E2288">
        <v>6</v>
      </c>
      <c r="F2288" t="s">
        <v>462</v>
      </c>
      <c r="G2288" s="12">
        <v>662358</v>
      </c>
      <c r="H2288" s="7">
        <v>615202500088</v>
      </c>
      <c r="I2288" s="23" t="s">
        <v>268</v>
      </c>
    </row>
    <row r="2289" spans="1:9" x14ac:dyDescent="0.25">
      <c r="A2289" t="s">
        <v>3341</v>
      </c>
      <c r="B2289" t="s">
        <v>1630</v>
      </c>
      <c r="C2289">
        <v>3301001</v>
      </c>
      <c r="D2289" t="s">
        <v>3889</v>
      </c>
      <c r="E2289">
        <v>2</v>
      </c>
      <c r="F2289" t="s">
        <v>896</v>
      </c>
      <c r="G2289" s="12">
        <v>4800140</v>
      </c>
      <c r="H2289" s="7">
        <v>210202500162</v>
      </c>
      <c r="I2289" s="23" t="s">
        <v>268</v>
      </c>
    </row>
    <row r="2290" spans="1:9" x14ac:dyDescent="0.25">
      <c r="A2290" t="s">
        <v>3341</v>
      </c>
      <c r="B2290" t="s">
        <v>369</v>
      </c>
      <c r="C2290">
        <v>3301001</v>
      </c>
      <c r="D2290" t="s">
        <v>7034</v>
      </c>
      <c r="E2290">
        <v>7</v>
      </c>
      <c r="F2290" t="s">
        <v>354</v>
      </c>
      <c r="G2290" s="12">
        <v>572750</v>
      </c>
      <c r="H2290" s="7">
        <v>799202500002</v>
      </c>
      <c r="I2290" s="23" t="s">
        <v>282</v>
      </c>
    </row>
    <row r="2291" spans="1:9" x14ac:dyDescent="0.25">
      <c r="A2291" t="s">
        <v>3341</v>
      </c>
      <c r="B2291" t="s">
        <v>3899</v>
      </c>
      <c r="C2291">
        <v>3301001</v>
      </c>
      <c r="D2291" s="15" t="s">
        <v>7035</v>
      </c>
      <c r="E2291">
        <v>14</v>
      </c>
      <c r="F2291" t="s">
        <v>569</v>
      </c>
      <c r="G2291" s="12">
        <v>500000</v>
      </c>
      <c r="H2291" s="7">
        <v>1450202500249</v>
      </c>
      <c r="I2291" s="23" t="s">
        <v>282</v>
      </c>
    </row>
    <row r="2292" spans="1:9" x14ac:dyDescent="0.25">
      <c r="A2292" t="s">
        <v>3341</v>
      </c>
      <c r="B2292" t="s">
        <v>4172</v>
      </c>
      <c r="C2292">
        <v>3301001</v>
      </c>
      <c r="D2292" t="s">
        <v>7036</v>
      </c>
      <c r="E2292">
        <v>13</v>
      </c>
      <c r="F2292" t="s">
        <v>601</v>
      </c>
      <c r="G2292" s="12">
        <v>149048</v>
      </c>
      <c r="H2292" s="7">
        <v>1305202400834</v>
      </c>
      <c r="I2292" s="23" t="s">
        <v>282</v>
      </c>
    </row>
    <row r="2293" spans="1:9" x14ac:dyDescent="0.25">
      <c r="A2293" t="s">
        <v>3341</v>
      </c>
      <c r="B2293" t="s">
        <v>3351</v>
      </c>
      <c r="C2293">
        <v>3301001</v>
      </c>
      <c r="D2293" t="s">
        <v>7037</v>
      </c>
      <c r="E2293">
        <v>4</v>
      </c>
      <c r="F2293" t="s">
        <v>606</v>
      </c>
      <c r="G2293" s="12">
        <v>766756</v>
      </c>
      <c r="H2293" s="7">
        <v>415202500092</v>
      </c>
      <c r="I2293" s="23" t="s">
        <v>268</v>
      </c>
    </row>
    <row r="2294" spans="1:9" x14ac:dyDescent="0.25">
      <c r="A2294" t="s">
        <v>3341</v>
      </c>
      <c r="B2294" t="s">
        <v>5569</v>
      </c>
      <c r="C2294">
        <v>3301001</v>
      </c>
      <c r="D2294" t="s">
        <v>7038</v>
      </c>
      <c r="E2294">
        <v>5</v>
      </c>
      <c r="F2294" t="s">
        <v>480</v>
      </c>
      <c r="G2294" s="12">
        <v>595000</v>
      </c>
      <c r="H2294" s="7">
        <v>532202500048</v>
      </c>
      <c r="I2294" s="23" t="s">
        <v>268</v>
      </c>
    </row>
    <row r="2295" spans="1:9" x14ac:dyDescent="0.25">
      <c r="A2295" t="s">
        <v>3341</v>
      </c>
      <c r="B2295" t="s">
        <v>7039</v>
      </c>
      <c r="C2295">
        <v>3301001</v>
      </c>
      <c r="D2295" t="s">
        <v>4169</v>
      </c>
      <c r="E2295">
        <v>12</v>
      </c>
      <c r="F2295" t="s">
        <v>349</v>
      </c>
      <c r="G2295" s="12">
        <v>544196</v>
      </c>
      <c r="H2295" s="7">
        <v>1215202500004</v>
      </c>
      <c r="I2295" s="23" t="s">
        <v>282</v>
      </c>
    </row>
    <row r="2296" spans="1:9" x14ac:dyDescent="0.25">
      <c r="A2296" t="s">
        <v>3341</v>
      </c>
      <c r="B2296" t="s">
        <v>4443</v>
      </c>
      <c r="C2296">
        <v>3301001</v>
      </c>
      <c r="D2296" s="14" t="s">
        <v>7040</v>
      </c>
      <c r="E2296">
        <v>7</v>
      </c>
      <c r="F2296" t="s">
        <v>596</v>
      </c>
      <c r="G2296" s="12">
        <v>660000</v>
      </c>
      <c r="H2296" s="7">
        <v>720202304783</v>
      </c>
      <c r="I2296" s="23" t="s">
        <v>282</v>
      </c>
    </row>
    <row r="2297" spans="1:9" x14ac:dyDescent="0.25">
      <c r="A2297" t="s">
        <v>3341</v>
      </c>
      <c r="B2297" t="s">
        <v>4312</v>
      </c>
      <c r="C2297">
        <v>3301001</v>
      </c>
      <c r="D2297" t="s">
        <v>7041</v>
      </c>
      <c r="E2297">
        <v>5</v>
      </c>
      <c r="F2297" t="s">
        <v>403</v>
      </c>
      <c r="G2297" s="12">
        <v>2496944</v>
      </c>
      <c r="H2297" s="7">
        <v>505202500283</v>
      </c>
      <c r="I2297" s="23" t="s">
        <v>268</v>
      </c>
    </row>
    <row r="2298" spans="1:9" x14ac:dyDescent="0.25">
      <c r="A2298" t="s">
        <v>3341</v>
      </c>
      <c r="B2298" t="s">
        <v>3366</v>
      </c>
      <c r="C2298">
        <v>3301001</v>
      </c>
      <c r="D2298" t="s">
        <v>3750</v>
      </c>
      <c r="E2298">
        <v>12</v>
      </c>
      <c r="F2298" t="s">
        <v>349</v>
      </c>
      <c r="G2298" s="12">
        <v>2531557</v>
      </c>
      <c r="H2298" s="7">
        <v>1215202500114</v>
      </c>
      <c r="I2298" s="23" t="s">
        <v>282</v>
      </c>
    </row>
    <row r="2299" spans="1:9" x14ac:dyDescent="0.25">
      <c r="A2299" t="s">
        <v>3341</v>
      </c>
      <c r="B2299" t="s">
        <v>3349</v>
      </c>
      <c r="C2299">
        <v>3301001</v>
      </c>
      <c r="D2299" t="s">
        <v>7042</v>
      </c>
      <c r="E2299">
        <v>4</v>
      </c>
      <c r="F2299" t="s">
        <v>600</v>
      </c>
      <c r="G2299" s="12">
        <v>300000</v>
      </c>
      <c r="H2299" s="7">
        <v>415202401847</v>
      </c>
      <c r="I2299" s="23" t="s">
        <v>268</v>
      </c>
    </row>
    <row r="2300" spans="1:9" x14ac:dyDescent="0.25">
      <c r="A2300" t="s">
        <v>3341</v>
      </c>
      <c r="B2300" t="s">
        <v>7043</v>
      </c>
      <c r="C2300">
        <v>3301001</v>
      </c>
      <c r="D2300" t="s">
        <v>5400</v>
      </c>
      <c r="E2300">
        <v>16</v>
      </c>
      <c r="F2300" t="s">
        <v>457</v>
      </c>
      <c r="G2300" s="12">
        <v>450000</v>
      </c>
      <c r="H2300" s="7">
        <v>1660202500044</v>
      </c>
      <c r="I2300" s="23" t="s">
        <v>282</v>
      </c>
    </row>
    <row r="2301" spans="1:9" x14ac:dyDescent="0.25">
      <c r="A2301" t="s">
        <v>3341</v>
      </c>
      <c r="B2301" t="s">
        <v>3347</v>
      </c>
      <c r="C2301">
        <v>3301001</v>
      </c>
      <c r="D2301" t="s">
        <v>7044</v>
      </c>
      <c r="E2301">
        <v>6</v>
      </c>
      <c r="F2301" t="s">
        <v>927</v>
      </c>
      <c r="G2301" s="12">
        <v>662358</v>
      </c>
      <c r="H2301" s="7">
        <v>650202500039</v>
      </c>
      <c r="I2301" s="23" t="s">
        <v>268</v>
      </c>
    </row>
    <row r="2302" spans="1:9" x14ac:dyDescent="0.25">
      <c r="A2302" t="s">
        <v>3341</v>
      </c>
      <c r="B2302" t="s">
        <v>7045</v>
      </c>
      <c r="C2302">
        <v>3301001</v>
      </c>
      <c r="D2302" t="s">
        <v>7046</v>
      </c>
      <c r="E2302">
        <v>16</v>
      </c>
      <c r="F2302" t="s">
        <v>497</v>
      </c>
      <c r="G2302" s="12">
        <v>5130000</v>
      </c>
      <c r="H2302" s="7">
        <v>1699202400080</v>
      </c>
      <c r="I2302" s="23" t="s">
        <v>268</v>
      </c>
    </row>
    <row r="2303" spans="1:9" x14ac:dyDescent="0.25">
      <c r="A2303" t="s">
        <v>3341</v>
      </c>
      <c r="B2303" t="s">
        <v>3347</v>
      </c>
      <c r="C2303">
        <v>3301001</v>
      </c>
      <c r="D2303" t="s">
        <v>7047</v>
      </c>
      <c r="E2303">
        <v>6</v>
      </c>
      <c r="F2303" t="s">
        <v>927</v>
      </c>
      <c r="G2303" s="12">
        <v>662358</v>
      </c>
      <c r="H2303" s="7">
        <v>650202500026</v>
      </c>
      <c r="I2303" s="23" t="s">
        <v>268</v>
      </c>
    </row>
    <row r="2304" spans="1:9" x14ac:dyDescent="0.25">
      <c r="A2304" t="s">
        <v>3341</v>
      </c>
      <c r="B2304" t="s">
        <v>3890</v>
      </c>
      <c r="C2304">
        <v>3301001</v>
      </c>
      <c r="D2304" s="19" t="s">
        <v>8126</v>
      </c>
      <c r="E2304">
        <v>3</v>
      </c>
      <c r="F2304" t="s">
        <v>4496</v>
      </c>
      <c r="G2304" s="12">
        <v>827605</v>
      </c>
      <c r="H2304" s="7">
        <v>310202500080</v>
      </c>
      <c r="I2304" s="23" t="s">
        <v>282</v>
      </c>
    </row>
    <row r="2305" spans="1:9" x14ac:dyDescent="0.25">
      <c r="A2305" t="s">
        <v>3341</v>
      </c>
      <c r="B2305" t="s">
        <v>4175</v>
      </c>
      <c r="C2305">
        <v>3301001</v>
      </c>
      <c r="D2305" s="19" t="s">
        <v>4135</v>
      </c>
      <c r="E2305">
        <v>8</v>
      </c>
      <c r="F2305" t="s">
        <v>1371</v>
      </c>
      <c r="G2305" s="12">
        <v>632200</v>
      </c>
      <c r="H2305" s="7">
        <v>820202305880</v>
      </c>
      <c r="I2305" s="23" t="s">
        <v>268</v>
      </c>
    </row>
    <row r="2306" spans="1:9" x14ac:dyDescent="0.25">
      <c r="A2306" t="s">
        <v>3341</v>
      </c>
      <c r="B2306" t="s">
        <v>8127</v>
      </c>
      <c r="C2306">
        <v>3301001</v>
      </c>
      <c r="D2306" s="19" t="s">
        <v>8128</v>
      </c>
      <c r="E2306">
        <v>6</v>
      </c>
      <c r="F2306" t="s">
        <v>422</v>
      </c>
      <c r="G2306" s="12">
        <v>361198</v>
      </c>
      <c r="H2306" s="7">
        <v>625202500195</v>
      </c>
      <c r="I2306" s="23" t="s">
        <v>268</v>
      </c>
    </row>
    <row r="2307" spans="1:9" x14ac:dyDescent="0.25">
      <c r="A2307" t="s">
        <v>3341</v>
      </c>
      <c r="B2307" t="s">
        <v>3347</v>
      </c>
      <c r="C2307">
        <v>3301001</v>
      </c>
      <c r="D2307" s="19" t="s">
        <v>8129</v>
      </c>
      <c r="E2307">
        <v>6</v>
      </c>
      <c r="F2307" t="s">
        <v>1248</v>
      </c>
      <c r="G2307" s="12">
        <v>662358</v>
      </c>
      <c r="H2307" s="7">
        <v>625202500126</v>
      </c>
      <c r="I2307" s="23" t="s">
        <v>282</v>
      </c>
    </row>
    <row r="2308" spans="1:9" x14ac:dyDescent="0.25">
      <c r="A2308" t="s">
        <v>3341</v>
      </c>
      <c r="B2308" t="s">
        <v>3364</v>
      </c>
      <c r="C2308">
        <v>3301001</v>
      </c>
      <c r="D2308" t="s">
        <v>3364</v>
      </c>
      <c r="E2308">
        <v>13</v>
      </c>
      <c r="F2308" t="s">
        <v>8</v>
      </c>
      <c r="G2308" s="12">
        <v>1517273</v>
      </c>
      <c r="H2308" s="7">
        <v>1310202401320</v>
      </c>
      <c r="I2308" s="23" t="s">
        <v>41796</v>
      </c>
    </row>
    <row r="2309" spans="1:9" x14ac:dyDescent="0.25">
      <c r="A2309" t="s">
        <v>3341</v>
      </c>
      <c r="B2309" t="s">
        <v>3347</v>
      </c>
      <c r="C2309">
        <v>3301001</v>
      </c>
      <c r="D2309" t="s">
        <v>8651</v>
      </c>
      <c r="E2309">
        <v>6</v>
      </c>
      <c r="F2309" t="s">
        <v>927</v>
      </c>
      <c r="G2309" s="12">
        <v>662358</v>
      </c>
      <c r="H2309" s="7">
        <v>650202500044</v>
      </c>
      <c r="I2309" s="23" t="s">
        <v>282</v>
      </c>
    </row>
    <row r="2310" spans="1:9" x14ac:dyDescent="0.25">
      <c r="A2310" t="s">
        <v>3341</v>
      </c>
      <c r="B2310" t="s">
        <v>3344</v>
      </c>
      <c r="C2310">
        <v>3301001</v>
      </c>
      <c r="D2310" t="s">
        <v>8652</v>
      </c>
      <c r="E2310">
        <v>5</v>
      </c>
      <c r="F2310" t="s">
        <v>674</v>
      </c>
      <c r="G2310" s="12">
        <v>390000</v>
      </c>
      <c r="H2310" s="7">
        <v>535202500012</v>
      </c>
      <c r="I2310" s="23" t="s">
        <v>282</v>
      </c>
    </row>
    <row r="2311" spans="1:9" x14ac:dyDescent="0.25">
      <c r="A2311" t="s">
        <v>3341</v>
      </c>
      <c r="B2311" t="s">
        <v>3904</v>
      </c>
      <c r="C2311">
        <v>3301001</v>
      </c>
      <c r="D2311" t="s">
        <v>8653</v>
      </c>
      <c r="E2311">
        <v>9</v>
      </c>
      <c r="F2311" t="s">
        <v>427</v>
      </c>
      <c r="G2311" s="12">
        <v>443337</v>
      </c>
      <c r="H2311" s="7">
        <v>999202500090</v>
      </c>
      <c r="I2311" s="23" t="s">
        <v>282</v>
      </c>
    </row>
    <row r="2312" spans="1:9" x14ac:dyDescent="0.25">
      <c r="A2312" t="s">
        <v>3341</v>
      </c>
      <c r="B2312" t="s">
        <v>8654</v>
      </c>
      <c r="C2312">
        <v>3301001</v>
      </c>
      <c r="D2312" t="s">
        <v>8655</v>
      </c>
      <c r="E2312">
        <v>13</v>
      </c>
      <c r="F2312" t="s">
        <v>644</v>
      </c>
      <c r="G2312" s="12">
        <v>1102238</v>
      </c>
      <c r="H2312" s="7">
        <v>1310202500236</v>
      </c>
      <c r="I2312" s="23" t="s">
        <v>282</v>
      </c>
    </row>
    <row r="2313" spans="1:9" x14ac:dyDescent="0.25">
      <c r="A2313" t="s">
        <v>3341</v>
      </c>
      <c r="B2313" t="s">
        <v>8656</v>
      </c>
      <c r="C2313">
        <v>3301001</v>
      </c>
      <c r="D2313" t="s">
        <v>8657</v>
      </c>
      <c r="E2313">
        <v>5</v>
      </c>
      <c r="F2313" t="s">
        <v>403</v>
      </c>
      <c r="G2313" s="12">
        <v>1938500</v>
      </c>
      <c r="H2313" s="7">
        <v>505202500061</v>
      </c>
      <c r="I2313" s="23" t="s">
        <v>268</v>
      </c>
    </row>
    <row r="2314" spans="1:9" x14ac:dyDescent="0.25">
      <c r="A2314" t="s">
        <v>3341</v>
      </c>
      <c r="B2314" t="s">
        <v>3890</v>
      </c>
      <c r="C2314">
        <v>3301001</v>
      </c>
      <c r="D2314" t="s">
        <v>8658</v>
      </c>
      <c r="E2314">
        <v>3</v>
      </c>
      <c r="F2314" t="s">
        <v>801</v>
      </c>
      <c r="G2314" s="12">
        <v>823371</v>
      </c>
      <c r="H2314" s="7">
        <v>310202500042</v>
      </c>
      <c r="I2314" s="23" t="s">
        <v>268</v>
      </c>
    </row>
    <row r="2315" spans="1:9" x14ac:dyDescent="0.25">
      <c r="A2315" t="s">
        <v>3341</v>
      </c>
      <c r="B2315" t="s">
        <v>369</v>
      </c>
      <c r="C2315">
        <v>3301001</v>
      </c>
      <c r="D2315" t="s">
        <v>6322</v>
      </c>
      <c r="E2315">
        <v>16</v>
      </c>
      <c r="F2315" t="s">
        <v>497</v>
      </c>
      <c r="G2315" s="12">
        <v>667000</v>
      </c>
      <c r="H2315" s="7">
        <v>1699202400314</v>
      </c>
      <c r="I2315" s="23" t="s">
        <v>282</v>
      </c>
    </row>
    <row r="2316" spans="1:9" x14ac:dyDescent="0.25">
      <c r="A2316" t="s">
        <v>3341</v>
      </c>
      <c r="B2316" t="s">
        <v>3347</v>
      </c>
      <c r="C2316">
        <v>3301001</v>
      </c>
      <c r="D2316" t="s">
        <v>8659</v>
      </c>
      <c r="E2316">
        <v>6</v>
      </c>
      <c r="F2316" t="s">
        <v>927</v>
      </c>
      <c r="G2316" s="12">
        <v>662358</v>
      </c>
      <c r="H2316" s="7">
        <v>650202500062</v>
      </c>
      <c r="I2316" s="23" t="s">
        <v>268</v>
      </c>
    </row>
    <row r="2317" spans="1:9" x14ac:dyDescent="0.25">
      <c r="A2317" t="s">
        <v>3341</v>
      </c>
      <c r="B2317" t="s">
        <v>3899</v>
      </c>
      <c r="C2317">
        <v>3301001</v>
      </c>
      <c r="D2317" t="s">
        <v>8660</v>
      </c>
      <c r="E2317">
        <v>14</v>
      </c>
      <c r="F2317" t="s">
        <v>271</v>
      </c>
      <c r="G2317" s="12">
        <v>500000</v>
      </c>
      <c r="H2317" s="7">
        <v>1442202500939</v>
      </c>
      <c r="I2317" s="23" t="s">
        <v>282</v>
      </c>
    </row>
    <row r="2318" spans="1:9" x14ac:dyDescent="0.25">
      <c r="A2318" t="s">
        <v>3341</v>
      </c>
      <c r="B2318" t="s">
        <v>8661</v>
      </c>
      <c r="C2318">
        <v>3301001</v>
      </c>
      <c r="D2318" t="s">
        <v>8662</v>
      </c>
      <c r="E2318">
        <v>13</v>
      </c>
      <c r="F2318" t="s">
        <v>447</v>
      </c>
      <c r="G2318" s="12">
        <v>830810</v>
      </c>
      <c r="H2318" s="7">
        <v>1305202500084</v>
      </c>
      <c r="I2318" s="23" t="s">
        <v>282</v>
      </c>
    </row>
    <row r="2319" spans="1:9" x14ac:dyDescent="0.25">
      <c r="A2319" t="s">
        <v>3341</v>
      </c>
      <c r="B2319" t="s">
        <v>5705</v>
      </c>
      <c r="C2319">
        <v>3301001</v>
      </c>
      <c r="D2319" t="s">
        <v>8663</v>
      </c>
      <c r="E2319">
        <v>13</v>
      </c>
      <c r="F2319" t="s">
        <v>517</v>
      </c>
      <c r="G2319" s="12">
        <v>745240</v>
      </c>
      <c r="H2319" s="7">
        <v>1310202400788</v>
      </c>
      <c r="I2319" s="23" t="s">
        <v>282</v>
      </c>
    </row>
    <row r="2320" spans="1:9" x14ac:dyDescent="0.25">
      <c r="A2320" t="s">
        <v>3341</v>
      </c>
      <c r="B2320" t="s">
        <v>3369</v>
      </c>
      <c r="C2320">
        <v>3301001</v>
      </c>
      <c r="D2320" t="s">
        <v>8664</v>
      </c>
      <c r="E2320">
        <v>6</v>
      </c>
      <c r="F2320" t="s">
        <v>2444</v>
      </c>
      <c r="G2320" s="12">
        <v>338793</v>
      </c>
      <c r="H2320" s="7">
        <v>605202500046</v>
      </c>
      <c r="I2320" s="23" t="s">
        <v>282</v>
      </c>
    </row>
    <row r="2321" spans="1:9" x14ac:dyDescent="0.25">
      <c r="A2321" t="s">
        <v>3341</v>
      </c>
      <c r="B2321" t="s">
        <v>3347</v>
      </c>
      <c r="C2321">
        <v>3301001</v>
      </c>
      <c r="D2321" t="s">
        <v>8665</v>
      </c>
      <c r="E2321">
        <v>6</v>
      </c>
      <c r="F2321" t="s">
        <v>927</v>
      </c>
      <c r="G2321" s="12">
        <v>662358</v>
      </c>
      <c r="H2321" s="7">
        <v>650202500049</v>
      </c>
      <c r="I2321" s="23" t="s">
        <v>268</v>
      </c>
    </row>
    <row r="2322" spans="1:9" x14ac:dyDescent="0.25">
      <c r="A2322" t="s">
        <v>3341</v>
      </c>
      <c r="B2322" t="s">
        <v>1630</v>
      </c>
      <c r="C2322">
        <v>3301001</v>
      </c>
      <c r="D2322" t="s">
        <v>5604</v>
      </c>
      <c r="E2322">
        <v>2</v>
      </c>
      <c r="F2322" t="s">
        <v>896</v>
      </c>
      <c r="G2322" s="12">
        <v>500000</v>
      </c>
      <c r="H2322" s="7">
        <v>210202500139</v>
      </c>
      <c r="I2322" s="23" t="s">
        <v>268</v>
      </c>
    </row>
    <row r="2323" spans="1:9" x14ac:dyDescent="0.25">
      <c r="A2323" t="s">
        <v>3341</v>
      </c>
      <c r="B2323" t="s">
        <v>5569</v>
      </c>
      <c r="C2323">
        <v>3301001</v>
      </c>
      <c r="D2323" t="s">
        <v>5569</v>
      </c>
      <c r="E2323">
        <v>5</v>
      </c>
      <c r="F2323" t="s">
        <v>350</v>
      </c>
      <c r="G2323" s="12">
        <v>2289609</v>
      </c>
      <c r="H2323" s="7">
        <v>530202500023</v>
      </c>
      <c r="I2323" s="23" t="s">
        <v>41796</v>
      </c>
    </row>
    <row r="2324" spans="1:9" x14ac:dyDescent="0.25">
      <c r="A2324" t="s">
        <v>3341</v>
      </c>
      <c r="B2324" t="s">
        <v>8739</v>
      </c>
      <c r="C2324">
        <v>3301001</v>
      </c>
      <c r="D2324" t="s">
        <v>8739</v>
      </c>
      <c r="E2324">
        <v>5</v>
      </c>
      <c r="F2324" t="s">
        <v>350</v>
      </c>
      <c r="G2324" s="12">
        <v>32908266</v>
      </c>
      <c r="H2324" s="7">
        <v>520202500043</v>
      </c>
      <c r="I2324" s="23" t="s">
        <v>41796</v>
      </c>
    </row>
    <row r="2325" spans="1:9" x14ac:dyDescent="0.25">
      <c r="A2325" t="s">
        <v>3341</v>
      </c>
      <c r="B2325" t="s">
        <v>8740</v>
      </c>
      <c r="C2325">
        <v>3301001</v>
      </c>
      <c r="D2325" t="s">
        <v>4162</v>
      </c>
      <c r="E2325">
        <v>6</v>
      </c>
      <c r="F2325" t="s">
        <v>343</v>
      </c>
      <c r="G2325" s="12">
        <v>5130000</v>
      </c>
      <c r="H2325" s="7">
        <v>650202500006</v>
      </c>
      <c r="I2325" s="23" t="s">
        <v>268</v>
      </c>
    </row>
    <row r="2326" spans="1:9" x14ac:dyDescent="0.25">
      <c r="A2326" t="s">
        <v>3341</v>
      </c>
      <c r="B2326" t="s">
        <v>8741</v>
      </c>
      <c r="C2326">
        <v>3301001</v>
      </c>
      <c r="D2326" t="s">
        <v>1354</v>
      </c>
      <c r="E2326">
        <v>7</v>
      </c>
      <c r="F2326" t="s">
        <v>381</v>
      </c>
      <c r="G2326" s="12">
        <v>300000</v>
      </c>
      <c r="H2326" s="7">
        <v>735202400052</v>
      </c>
      <c r="I2326" s="23" t="s">
        <v>268</v>
      </c>
    </row>
    <row r="2327" spans="1:9" x14ac:dyDescent="0.25">
      <c r="A2327" t="s">
        <v>3341</v>
      </c>
      <c r="B2327" t="s">
        <v>3347</v>
      </c>
      <c r="C2327">
        <v>3301001</v>
      </c>
      <c r="D2327" s="19" t="s">
        <v>8742</v>
      </c>
      <c r="E2327">
        <v>6</v>
      </c>
      <c r="F2327" t="s">
        <v>783</v>
      </c>
      <c r="G2327" s="12">
        <v>662358</v>
      </c>
      <c r="H2327" s="7">
        <v>650202500043</v>
      </c>
      <c r="I2327" s="23" t="s">
        <v>268</v>
      </c>
    </row>
    <row r="2328" spans="1:9" x14ac:dyDescent="0.25">
      <c r="A2328" t="s">
        <v>3341</v>
      </c>
      <c r="B2328" t="s">
        <v>3347</v>
      </c>
      <c r="C2328">
        <v>3301001</v>
      </c>
      <c r="D2328" t="s">
        <v>8743</v>
      </c>
      <c r="E2328">
        <v>6</v>
      </c>
      <c r="F2328" t="s">
        <v>1248</v>
      </c>
      <c r="G2328" s="12">
        <v>662358</v>
      </c>
      <c r="H2328" s="7">
        <v>625202500116</v>
      </c>
      <c r="I2328" s="23" t="s">
        <v>268</v>
      </c>
    </row>
    <row r="2329" spans="1:9" x14ac:dyDescent="0.25">
      <c r="A2329" t="s">
        <v>3341</v>
      </c>
      <c r="B2329" t="s">
        <v>4312</v>
      </c>
      <c r="C2329">
        <v>3301001</v>
      </c>
      <c r="D2329" t="s">
        <v>8744</v>
      </c>
      <c r="E2329">
        <v>5</v>
      </c>
      <c r="F2329" t="s">
        <v>403</v>
      </c>
      <c r="G2329" s="12">
        <v>9305569</v>
      </c>
      <c r="H2329" s="7">
        <v>505202500003</v>
      </c>
      <c r="I2329" s="23" t="s">
        <v>268</v>
      </c>
    </row>
    <row r="2330" spans="1:9" x14ac:dyDescent="0.25">
      <c r="A2330" t="s">
        <v>3341</v>
      </c>
      <c r="B2330" t="s">
        <v>3364</v>
      </c>
      <c r="C2330">
        <v>3301001</v>
      </c>
      <c r="D2330" t="s">
        <v>1842</v>
      </c>
      <c r="E2330">
        <v>13</v>
      </c>
      <c r="F2330" t="s">
        <v>447</v>
      </c>
      <c r="G2330" s="12">
        <v>571200</v>
      </c>
      <c r="H2330" s="7">
        <v>1305202500117</v>
      </c>
      <c r="I2330" s="23" t="s">
        <v>268</v>
      </c>
    </row>
    <row r="2331" spans="1:9" x14ac:dyDescent="0.25">
      <c r="A2331" t="s">
        <v>3341</v>
      </c>
      <c r="B2331" t="s">
        <v>1630</v>
      </c>
      <c r="C2331">
        <v>3301001</v>
      </c>
      <c r="D2331" t="s">
        <v>8745</v>
      </c>
      <c r="E2331">
        <v>2</v>
      </c>
      <c r="F2331" t="s">
        <v>896</v>
      </c>
      <c r="G2331" s="12">
        <v>500000</v>
      </c>
      <c r="H2331" s="7">
        <v>210202500100</v>
      </c>
      <c r="I2331" s="23" t="s">
        <v>282</v>
      </c>
    </row>
    <row r="2332" spans="1:9" x14ac:dyDescent="0.25">
      <c r="A2332" t="s">
        <v>3341</v>
      </c>
      <c r="B2332" t="s">
        <v>3347</v>
      </c>
      <c r="C2332">
        <v>3301001</v>
      </c>
      <c r="D2332" t="s">
        <v>8746</v>
      </c>
      <c r="E2332">
        <v>6</v>
      </c>
      <c r="F2332" t="s">
        <v>343</v>
      </c>
      <c r="G2332" s="12">
        <v>662358</v>
      </c>
      <c r="H2332" s="7">
        <v>650202500054</v>
      </c>
      <c r="I2332" s="23" t="s">
        <v>282</v>
      </c>
    </row>
    <row r="2333" spans="1:9" x14ac:dyDescent="0.25">
      <c r="A2333" t="s">
        <v>3341</v>
      </c>
      <c r="B2333" t="s">
        <v>3366</v>
      </c>
      <c r="C2333">
        <v>3301001</v>
      </c>
      <c r="D2333" t="s">
        <v>8747</v>
      </c>
      <c r="E2333">
        <v>12</v>
      </c>
      <c r="F2333" t="s">
        <v>349</v>
      </c>
      <c r="G2333" s="12">
        <v>2445298</v>
      </c>
      <c r="H2333" s="7">
        <v>1215202500007</v>
      </c>
      <c r="I2333" s="23" t="s">
        <v>282</v>
      </c>
    </row>
    <row r="2334" spans="1:9" x14ac:dyDescent="0.25">
      <c r="A2334" t="s">
        <v>3341</v>
      </c>
      <c r="B2334" t="s">
        <v>3347</v>
      </c>
      <c r="C2334">
        <v>3301001</v>
      </c>
      <c r="D2334" t="s">
        <v>8748</v>
      </c>
      <c r="E2334">
        <v>6</v>
      </c>
      <c r="F2334" t="s">
        <v>927</v>
      </c>
      <c r="G2334" s="12">
        <v>662358</v>
      </c>
      <c r="H2334" s="7">
        <v>650202500042</v>
      </c>
      <c r="I2334" s="23" t="s">
        <v>268</v>
      </c>
    </row>
    <row r="2335" spans="1:9" x14ac:dyDescent="0.25">
      <c r="A2335" t="s">
        <v>3341</v>
      </c>
      <c r="B2335" t="s">
        <v>3347</v>
      </c>
      <c r="C2335">
        <v>3301001</v>
      </c>
      <c r="D2335" t="s">
        <v>8749</v>
      </c>
      <c r="E2335">
        <v>6</v>
      </c>
      <c r="F2335" t="s">
        <v>1248</v>
      </c>
      <c r="G2335" s="12">
        <v>662358</v>
      </c>
      <c r="H2335" s="7">
        <v>625202500128</v>
      </c>
      <c r="I2335" s="23" t="s">
        <v>282</v>
      </c>
    </row>
    <row r="2336" spans="1:9" x14ac:dyDescent="0.25">
      <c r="A2336" t="s">
        <v>3341</v>
      </c>
      <c r="B2336" t="s">
        <v>3364</v>
      </c>
      <c r="C2336">
        <v>3301001</v>
      </c>
      <c r="D2336" t="s">
        <v>8750</v>
      </c>
      <c r="E2336">
        <v>13</v>
      </c>
      <c r="F2336" t="s">
        <v>1656</v>
      </c>
      <c r="G2336" s="12">
        <v>571200</v>
      </c>
      <c r="H2336" s="7">
        <v>1320202500026</v>
      </c>
      <c r="I2336" s="23" t="s">
        <v>268</v>
      </c>
    </row>
    <row r="2337" spans="1:9" x14ac:dyDescent="0.25">
      <c r="A2337" t="s">
        <v>3341</v>
      </c>
      <c r="B2337" t="s">
        <v>8751</v>
      </c>
      <c r="C2337">
        <v>3301001</v>
      </c>
      <c r="D2337" t="s">
        <v>8604</v>
      </c>
      <c r="E2337">
        <v>12</v>
      </c>
      <c r="F2337" t="s">
        <v>349</v>
      </c>
      <c r="G2337" s="12">
        <v>3492947</v>
      </c>
      <c r="H2337" s="7">
        <v>1215202400060</v>
      </c>
      <c r="I2337" s="23" t="s">
        <v>282</v>
      </c>
    </row>
    <row r="2338" spans="1:9" x14ac:dyDescent="0.25">
      <c r="A2338" t="s">
        <v>3341</v>
      </c>
      <c r="B2338" t="s">
        <v>3369</v>
      </c>
      <c r="C2338">
        <v>3301001</v>
      </c>
      <c r="D2338" t="s">
        <v>8752</v>
      </c>
      <c r="E2338">
        <v>6</v>
      </c>
      <c r="F2338" t="s">
        <v>2444</v>
      </c>
      <c r="G2338" s="12">
        <v>338793</v>
      </c>
      <c r="H2338" s="7">
        <v>605202500030</v>
      </c>
      <c r="I2338" s="23" t="s">
        <v>282</v>
      </c>
    </row>
    <row r="2339" spans="1:9" x14ac:dyDescent="0.25">
      <c r="A2339" t="s">
        <v>3341</v>
      </c>
      <c r="B2339" t="s">
        <v>3899</v>
      </c>
      <c r="C2339">
        <v>3301001</v>
      </c>
      <c r="D2339" t="s">
        <v>8753</v>
      </c>
      <c r="E2339">
        <v>14</v>
      </c>
      <c r="F2339" t="s">
        <v>569</v>
      </c>
      <c r="G2339" s="12">
        <v>500000</v>
      </c>
      <c r="H2339" s="7">
        <v>1450202500251</v>
      </c>
      <c r="I2339" s="23" t="s">
        <v>282</v>
      </c>
    </row>
    <row r="2340" spans="1:9" x14ac:dyDescent="0.25">
      <c r="A2340" t="s">
        <v>3341</v>
      </c>
      <c r="B2340" t="s">
        <v>4172</v>
      </c>
      <c r="C2340">
        <v>3301001</v>
      </c>
      <c r="D2340" t="s">
        <v>8754</v>
      </c>
      <c r="E2340">
        <v>13</v>
      </c>
      <c r="F2340" t="s">
        <v>1037</v>
      </c>
      <c r="G2340" s="12">
        <v>112737</v>
      </c>
      <c r="H2340" s="7">
        <v>1305202402244</v>
      </c>
      <c r="I2340" s="23" t="s">
        <v>268</v>
      </c>
    </row>
    <row r="2341" spans="1:9" x14ac:dyDescent="0.25">
      <c r="A2341" t="s">
        <v>3341</v>
      </c>
      <c r="B2341" t="s">
        <v>369</v>
      </c>
      <c r="C2341">
        <v>3301001</v>
      </c>
      <c r="D2341" t="s">
        <v>7046</v>
      </c>
      <c r="E2341">
        <v>16</v>
      </c>
      <c r="F2341" t="s">
        <v>497</v>
      </c>
      <c r="G2341" s="12">
        <v>870000</v>
      </c>
      <c r="H2341" s="7">
        <v>1699202400080</v>
      </c>
      <c r="I2341" s="23" t="s">
        <v>268</v>
      </c>
    </row>
    <row r="2342" spans="1:9" x14ac:dyDescent="0.25">
      <c r="A2342" t="s">
        <v>3341</v>
      </c>
      <c r="B2342" t="s">
        <v>8755</v>
      </c>
      <c r="C2342">
        <v>3301001</v>
      </c>
      <c r="D2342" t="s">
        <v>8756</v>
      </c>
      <c r="E2342">
        <v>8</v>
      </c>
      <c r="F2342" t="s">
        <v>1356</v>
      </c>
      <c r="G2342" s="12">
        <v>632200</v>
      </c>
      <c r="H2342" s="7">
        <v>830202303996</v>
      </c>
      <c r="I2342" s="23" t="s">
        <v>268</v>
      </c>
    </row>
    <row r="2343" spans="1:9" x14ac:dyDescent="0.25">
      <c r="A2343" t="s">
        <v>3341</v>
      </c>
      <c r="B2343" t="s">
        <v>369</v>
      </c>
      <c r="C2343">
        <v>3301001</v>
      </c>
      <c r="D2343" t="s">
        <v>369</v>
      </c>
      <c r="E2343">
        <v>9</v>
      </c>
      <c r="F2343" t="s">
        <v>356</v>
      </c>
      <c r="G2343" s="12">
        <v>1196250</v>
      </c>
      <c r="H2343" s="7">
        <v>999202500068</v>
      </c>
      <c r="I2343" s="23" t="s">
        <v>41796</v>
      </c>
    </row>
    <row r="2344" spans="1:9" x14ac:dyDescent="0.25">
      <c r="A2344" t="s">
        <v>3341</v>
      </c>
      <c r="B2344" t="s">
        <v>9249</v>
      </c>
      <c r="C2344">
        <v>3301001</v>
      </c>
      <c r="D2344" t="s">
        <v>6315</v>
      </c>
      <c r="E2344">
        <v>8</v>
      </c>
      <c r="F2344" t="s">
        <v>578</v>
      </c>
      <c r="G2344" s="12">
        <v>5899500</v>
      </c>
      <c r="H2344" s="7">
        <v>899202400034</v>
      </c>
      <c r="I2344" s="23" t="s">
        <v>282</v>
      </c>
    </row>
    <row r="2345" spans="1:9" x14ac:dyDescent="0.25">
      <c r="A2345" t="s">
        <v>3341</v>
      </c>
      <c r="B2345" t="s">
        <v>9250</v>
      </c>
      <c r="C2345">
        <v>3301001</v>
      </c>
      <c r="D2345" t="s">
        <v>9251</v>
      </c>
      <c r="E2345">
        <v>12</v>
      </c>
      <c r="F2345" t="s">
        <v>1730</v>
      </c>
      <c r="G2345" s="12">
        <v>259347</v>
      </c>
      <c r="H2345" s="7">
        <v>1210202000109</v>
      </c>
      <c r="I2345" s="23" t="s">
        <v>282</v>
      </c>
    </row>
    <row r="2346" spans="1:9" x14ac:dyDescent="0.25">
      <c r="A2346" t="s">
        <v>3341</v>
      </c>
      <c r="B2346" t="s">
        <v>9252</v>
      </c>
      <c r="C2346">
        <v>3301001</v>
      </c>
      <c r="D2346" t="s">
        <v>9253</v>
      </c>
      <c r="E2346">
        <v>13</v>
      </c>
      <c r="F2346" t="s">
        <v>601</v>
      </c>
      <c r="G2346" s="12">
        <v>4505729</v>
      </c>
      <c r="H2346" s="7">
        <v>1305202500076</v>
      </c>
      <c r="I2346" s="23" t="s">
        <v>268</v>
      </c>
    </row>
    <row r="2347" spans="1:9" x14ac:dyDescent="0.25">
      <c r="A2347" t="s">
        <v>3341</v>
      </c>
      <c r="B2347" t="s">
        <v>3353</v>
      </c>
      <c r="C2347">
        <v>3301001</v>
      </c>
      <c r="D2347" t="s">
        <v>9254</v>
      </c>
      <c r="E2347">
        <v>3</v>
      </c>
      <c r="F2347" t="s">
        <v>801</v>
      </c>
      <c r="G2347" s="12">
        <v>835442</v>
      </c>
      <c r="H2347" s="7">
        <v>310202500058</v>
      </c>
      <c r="I2347" s="23" t="s">
        <v>282</v>
      </c>
    </row>
    <row r="2348" spans="1:9" x14ac:dyDescent="0.25">
      <c r="A2348" t="s">
        <v>3341</v>
      </c>
      <c r="B2348" t="s">
        <v>369</v>
      </c>
      <c r="C2348">
        <v>3301001</v>
      </c>
      <c r="D2348" t="s">
        <v>6320</v>
      </c>
      <c r="E2348">
        <v>5</v>
      </c>
      <c r="F2348" t="s">
        <v>350</v>
      </c>
      <c r="G2348" s="12">
        <v>478500</v>
      </c>
      <c r="H2348" s="7">
        <v>599202401082</v>
      </c>
      <c r="I2348" s="23" t="s">
        <v>282</v>
      </c>
    </row>
    <row r="2349" spans="1:9" x14ac:dyDescent="0.25">
      <c r="A2349" t="s">
        <v>3341</v>
      </c>
      <c r="B2349" t="s">
        <v>5560</v>
      </c>
      <c r="C2349">
        <v>3301001</v>
      </c>
      <c r="D2349" t="s">
        <v>9255</v>
      </c>
      <c r="E2349">
        <v>6</v>
      </c>
      <c r="F2349" t="s">
        <v>422</v>
      </c>
      <c r="G2349" s="12">
        <v>625560</v>
      </c>
      <c r="H2349" s="7">
        <v>625202500082</v>
      </c>
      <c r="I2349" s="23" t="s">
        <v>268</v>
      </c>
    </row>
    <row r="2350" spans="1:9" x14ac:dyDescent="0.25">
      <c r="A2350" t="s">
        <v>3341</v>
      </c>
      <c r="B2350" t="s">
        <v>5569</v>
      </c>
      <c r="C2350">
        <v>3301001</v>
      </c>
      <c r="D2350" t="s">
        <v>3740</v>
      </c>
      <c r="E2350">
        <v>5</v>
      </c>
      <c r="F2350" t="s">
        <v>2150</v>
      </c>
      <c r="G2350" s="12">
        <v>595000</v>
      </c>
      <c r="H2350" s="7">
        <v>532202500044</v>
      </c>
      <c r="I2350" s="23" t="s">
        <v>268</v>
      </c>
    </row>
    <row r="2351" spans="1:9" x14ac:dyDescent="0.25">
      <c r="A2351" t="s">
        <v>3341</v>
      </c>
      <c r="B2351" t="s">
        <v>7039</v>
      </c>
      <c r="C2351">
        <v>3301001</v>
      </c>
      <c r="D2351" t="s">
        <v>8747</v>
      </c>
      <c r="E2351">
        <v>12</v>
      </c>
      <c r="F2351" t="s">
        <v>349</v>
      </c>
      <c r="G2351" s="12">
        <v>737048</v>
      </c>
      <c r="H2351" s="7">
        <v>1215202500007</v>
      </c>
      <c r="I2351" s="23" t="s">
        <v>282</v>
      </c>
    </row>
    <row r="2352" spans="1:9" x14ac:dyDescent="0.25">
      <c r="A2352" t="s">
        <v>3341</v>
      </c>
      <c r="B2352" t="s">
        <v>4315</v>
      </c>
      <c r="C2352">
        <v>3301001</v>
      </c>
      <c r="D2352" t="s">
        <v>2731</v>
      </c>
      <c r="E2352">
        <v>7</v>
      </c>
      <c r="F2352" t="s">
        <v>807</v>
      </c>
      <c r="G2352" s="12">
        <v>576000</v>
      </c>
      <c r="H2352" s="7">
        <v>730202400071</v>
      </c>
      <c r="I2352" s="23" t="s">
        <v>268</v>
      </c>
    </row>
    <row r="2353" spans="1:9" x14ac:dyDescent="0.25">
      <c r="A2353" t="s">
        <v>3341</v>
      </c>
      <c r="B2353" t="s">
        <v>4326</v>
      </c>
      <c r="C2353">
        <v>3301001</v>
      </c>
      <c r="D2353" t="s">
        <v>9256</v>
      </c>
      <c r="E2353">
        <v>16</v>
      </c>
      <c r="F2353" t="s">
        <v>469</v>
      </c>
      <c r="G2353" s="12">
        <v>1000000</v>
      </c>
      <c r="H2353" s="7">
        <v>1650202500255</v>
      </c>
      <c r="I2353" s="23" t="s">
        <v>268</v>
      </c>
    </row>
    <row r="2354" spans="1:9" x14ac:dyDescent="0.25">
      <c r="A2354" t="s">
        <v>3341</v>
      </c>
      <c r="B2354" t="s">
        <v>1630</v>
      </c>
      <c r="C2354">
        <v>3301001</v>
      </c>
      <c r="D2354" t="s">
        <v>5603</v>
      </c>
      <c r="E2354">
        <v>2</v>
      </c>
      <c r="F2354" t="s">
        <v>896</v>
      </c>
      <c r="G2354" s="12">
        <v>5093466</v>
      </c>
      <c r="H2354" s="7">
        <v>210202500149</v>
      </c>
      <c r="I2354" s="23" t="s">
        <v>282</v>
      </c>
    </row>
    <row r="2355" spans="1:9" x14ac:dyDescent="0.25">
      <c r="A2355" t="s">
        <v>3341</v>
      </c>
      <c r="B2355" t="s">
        <v>369</v>
      </c>
      <c r="C2355">
        <v>3301001</v>
      </c>
      <c r="D2355" t="s">
        <v>369</v>
      </c>
      <c r="E2355">
        <v>99</v>
      </c>
      <c r="F2355" t="s">
        <v>8</v>
      </c>
      <c r="G2355" s="12">
        <v>864618</v>
      </c>
      <c r="H2355" s="7">
        <v>2020202500083</v>
      </c>
      <c r="I2355" s="23" t="s">
        <v>41796</v>
      </c>
    </row>
    <row r="2356" spans="1:9" x14ac:dyDescent="0.25">
      <c r="A2356" t="s">
        <v>3341</v>
      </c>
      <c r="B2356" t="s">
        <v>3349</v>
      </c>
      <c r="C2356">
        <v>3301001</v>
      </c>
      <c r="D2356" t="s">
        <v>9839</v>
      </c>
      <c r="E2356">
        <v>4</v>
      </c>
      <c r="F2356" t="s">
        <v>774</v>
      </c>
      <c r="G2356" s="12">
        <v>300000</v>
      </c>
      <c r="H2356" s="7">
        <v>417202401851</v>
      </c>
      <c r="I2356" s="23" t="s">
        <v>268</v>
      </c>
    </row>
    <row r="2357" spans="1:9" x14ac:dyDescent="0.25">
      <c r="A2357" t="s">
        <v>3341</v>
      </c>
      <c r="B2357" t="s">
        <v>3895</v>
      </c>
      <c r="C2357">
        <v>3301001</v>
      </c>
      <c r="D2357" t="s">
        <v>9840</v>
      </c>
      <c r="E2357">
        <v>3</v>
      </c>
      <c r="F2357" t="s">
        <v>801</v>
      </c>
      <c r="G2357" s="12">
        <v>830962</v>
      </c>
      <c r="H2357" s="7">
        <v>310202500046</v>
      </c>
      <c r="I2357" s="23" t="s">
        <v>282</v>
      </c>
    </row>
    <row r="2358" spans="1:9" x14ac:dyDescent="0.25">
      <c r="A2358" t="s">
        <v>3341</v>
      </c>
      <c r="B2358" t="s">
        <v>5705</v>
      </c>
      <c r="C2358">
        <v>3301001</v>
      </c>
      <c r="D2358" t="s">
        <v>9841</v>
      </c>
      <c r="E2358">
        <v>13</v>
      </c>
      <c r="F2358" t="s">
        <v>517</v>
      </c>
      <c r="G2358" s="12">
        <v>745240</v>
      </c>
      <c r="H2358" s="7">
        <v>1310202400787</v>
      </c>
      <c r="I2358" s="23" t="s">
        <v>282</v>
      </c>
    </row>
    <row r="2359" spans="1:9" x14ac:dyDescent="0.25">
      <c r="A2359" t="s">
        <v>3341</v>
      </c>
      <c r="B2359" t="s">
        <v>3347</v>
      </c>
      <c r="C2359">
        <v>3301001</v>
      </c>
      <c r="D2359" t="s">
        <v>9842</v>
      </c>
      <c r="E2359">
        <v>6</v>
      </c>
      <c r="F2359" t="s">
        <v>2035</v>
      </c>
      <c r="G2359" s="12">
        <v>662358</v>
      </c>
      <c r="H2359" s="7">
        <v>615202500039</v>
      </c>
      <c r="I2359" s="23" t="s">
        <v>268</v>
      </c>
    </row>
    <row r="2360" spans="1:9" x14ac:dyDescent="0.25">
      <c r="A2360" t="s">
        <v>3341</v>
      </c>
      <c r="B2360" t="s">
        <v>3351</v>
      </c>
      <c r="C2360">
        <v>3301001</v>
      </c>
      <c r="D2360" t="s">
        <v>6987</v>
      </c>
      <c r="E2360">
        <v>4</v>
      </c>
      <c r="F2360" t="s">
        <v>606</v>
      </c>
      <c r="G2360" s="12">
        <v>868234</v>
      </c>
      <c r="H2360" s="7">
        <v>415202500118</v>
      </c>
      <c r="I2360" s="23" t="s">
        <v>268</v>
      </c>
    </row>
    <row r="2361" spans="1:9" x14ac:dyDescent="0.25">
      <c r="A2361" t="s">
        <v>3341</v>
      </c>
      <c r="B2361" t="s">
        <v>3347</v>
      </c>
      <c r="C2361">
        <v>3301001</v>
      </c>
      <c r="D2361" t="s">
        <v>9843</v>
      </c>
      <c r="E2361">
        <v>6</v>
      </c>
      <c r="F2361" t="s">
        <v>927</v>
      </c>
      <c r="G2361" s="12">
        <v>662358</v>
      </c>
      <c r="H2361" s="7">
        <v>650202500022</v>
      </c>
      <c r="I2361" s="23" t="s">
        <v>268</v>
      </c>
    </row>
    <row r="2362" spans="1:9" x14ac:dyDescent="0.25">
      <c r="A2362" t="s">
        <v>3341</v>
      </c>
      <c r="B2362" t="s">
        <v>3349</v>
      </c>
      <c r="C2362">
        <v>3301001</v>
      </c>
      <c r="D2362" t="s">
        <v>10802</v>
      </c>
      <c r="E2362">
        <v>4</v>
      </c>
      <c r="F2362" t="s">
        <v>774</v>
      </c>
      <c r="G2362" s="12">
        <v>300000</v>
      </c>
      <c r="H2362" s="7">
        <v>417202401852</v>
      </c>
      <c r="I2362" s="23" t="s">
        <v>268</v>
      </c>
    </row>
    <row r="2363" spans="1:9" x14ac:dyDescent="0.25">
      <c r="A2363" t="s">
        <v>3341</v>
      </c>
      <c r="B2363" t="s">
        <v>1630</v>
      </c>
      <c r="C2363">
        <v>3301001</v>
      </c>
      <c r="D2363" t="s">
        <v>3723</v>
      </c>
      <c r="E2363">
        <v>2</v>
      </c>
      <c r="F2363" t="s">
        <v>896</v>
      </c>
      <c r="G2363" s="12">
        <v>219280</v>
      </c>
      <c r="H2363" s="7">
        <v>210202500110</v>
      </c>
      <c r="I2363" s="23" t="s">
        <v>282</v>
      </c>
    </row>
    <row r="2364" spans="1:9" x14ac:dyDescent="0.25">
      <c r="A2364" t="s">
        <v>3341</v>
      </c>
      <c r="B2364" t="s">
        <v>1630</v>
      </c>
      <c r="C2364">
        <v>3301001</v>
      </c>
      <c r="D2364" t="s">
        <v>3723</v>
      </c>
      <c r="E2364">
        <v>2</v>
      </c>
      <c r="F2364" t="s">
        <v>896</v>
      </c>
      <c r="G2364" s="12">
        <v>2624820</v>
      </c>
      <c r="H2364" s="7">
        <v>210202500123</v>
      </c>
      <c r="I2364" s="23" t="s">
        <v>282</v>
      </c>
    </row>
    <row r="2365" spans="1:9" x14ac:dyDescent="0.25">
      <c r="A2365" t="s">
        <v>3341</v>
      </c>
      <c r="B2365" t="s">
        <v>3353</v>
      </c>
      <c r="C2365">
        <v>3301001</v>
      </c>
      <c r="D2365" t="s">
        <v>10803</v>
      </c>
      <c r="E2365">
        <v>3</v>
      </c>
      <c r="F2365" t="s">
        <v>4496</v>
      </c>
      <c r="G2365" s="12">
        <v>826160</v>
      </c>
      <c r="H2365" s="7">
        <v>310202500089</v>
      </c>
      <c r="I2365" s="23" t="s">
        <v>282</v>
      </c>
    </row>
    <row r="2366" spans="1:9" x14ac:dyDescent="0.25">
      <c r="A2366" t="s">
        <v>3341</v>
      </c>
      <c r="B2366" t="s">
        <v>3351</v>
      </c>
      <c r="C2366">
        <v>3301001</v>
      </c>
      <c r="D2366" t="s">
        <v>10804</v>
      </c>
      <c r="E2366">
        <v>4</v>
      </c>
      <c r="F2366" t="s">
        <v>774</v>
      </c>
      <c r="G2366" s="12">
        <v>918899</v>
      </c>
      <c r="H2366" s="7">
        <v>417202500062</v>
      </c>
      <c r="I2366" s="23" t="s">
        <v>268</v>
      </c>
    </row>
    <row r="2367" spans="1:9" x14ac:dyDescent="0.25">
      <c r="A2367" t="s">
        <v>3341</v>
      </c>
      <c r="B2367" t="s">
        <v>3904</v>
      </c>
      <c r="C2367">
        <v>3301001</v>
      </c>
      <c r="D2367" t="s">
        <v>10805</v>
      </c>
      <c r="E2367">
        <v>9</v>
      </c>
      <c r="F2367" t="s">
        <v>427</v>
      </c>
      <c r="G2367" s="12">
        <v>443338</v>
      </c>
      <c r="H2367" s="7">
        <v>999202500089</v>
      </c>
      <c r="I2367" s="23" t="s">
        <v>268</v>
      </c>
    </row>
    <row r="2368" spans="1:9" x14ac:dyDescent="0.25">
      <c r="A2368" t="s">
        <v>3341</v>
      </c>
      <c r="B2368" t="s">
        <v>3347</v>
      </c>
      <c r="C2368">
        <v>3301001</v>
      </c>
      <c r="D2368" t="s">
        <v>10806</v>
      </c>
      <c r="E2368">
        <v>6</v>
      </c>
      <c r="F2368" t="s">
        <v>927</v>
      </c>
      <c r="G2368" s="12">
        <v>662358</v>
      </c>
      <c r="H2368" s="7">
        <v>650202500029</v>
      </c>
      <c r="I2368" s="23" t="s">
        <v>268</v>
      </c>
    </row>
    <row r="2369" spans="1:9" x14ac:dyDescent="0.25">
      <c r="A2369" t="s">
        <v>3341</v>
      </c>
      <c r="B2369" t="s">
        <v>10807</v>
      </c>
      <c r="C2369">
        <v>3301001</v>
      </c>
      <c r="D2369" t="s">
        <v>10808</v>
      </c>
      <c r="E2369">
        <v>13</v>
      </c>
      <c r="F2369" t="s">
        <v>644</v>
      </c>
      <c r="G2369" s="12">
        <v>784950</v>
      </c>
      <c r="H2369" s="7">
        <v>1310202500239</v>
      </c>
      <c r="I2369" s="23" t="s">
        <v>268</v>
      </c>
    </row>
    <row r="2370" spans="1:9" x14ac:dyDescent="0.25">
      <c r="A2370" t="s">
        <v>3341</v>
      </c>
      <c r="B2370" t="s">
        <v>5557</v>
      </c>
      <c r="C2370">
        <v>3301001</v>
      </c>
      <c r="D2370" t="s">
        <v>10809</v>
      </c>
      <c r="E2370">
        <v>9</v>
      </c>
      <c r="F2370" t="s">
        <v>433</v>
      </c>
      <c r="G2370" s="12">
        <v>390000</v>
      </c>
      <c r="H2370" s="7">
        <v>999202500092</v>
      </c>
      <c r="I2370" s="23" t="s">
        <v>268</v>
      </c>
    </row>
    <row r="2371" spans="1:9" x14ac:dyDescent="0.25">
      <c r="A2371" t="s">
        <v>3341</v>
      </c>
      <c r="B2371" t="s">
        <v>3347</v>
      </c>
      <c r="C2371">
        <v>3301001</v>
      </c>
      <c r="D2371" t="s">
        <v>10810</v>
      </c>
      <c r="E2371">
        <v>6</v>
      </c>
      <c r="F2371" t="s">
        <v>3445</v>
      </c>
      <c r="G2371" s="12">
        <v>209300</v>
      </c>
      <c r="H2371" s="7">
        <v>615202500045</v>
      </c>
      <c r="I2371" s="23" t="s">
        <v>282</v>
      </c>
    </row>
    <row r="2372" spans="1:9" x14ac:dyDescent="0.25">
      <c r="A2372" t="s">
        <v>3341</v>
      </c>
      <c r="B2372" t="s">
        <v>3347</v>
      </c>
      <c r="C2372">
        <v>3301001</v>
      </c>
      <c r="D2372" t="s">
        <v>10811</v>
      </c>
      <c r="E2372">
        <v>6</v>
      </c>
      <c r="F2372" t="s">
        <v>1051</v>
      </c>
      <c r="G2372" s="12">
        <v>662358</v>
      </c>
      <c r="H2372" s="7">
        <v>615202500077</v>
      </c>
      <c r="I2372" s="23" t="s">
        <v>282</v>
      </c>
    </row>
    <row r="2373" spans="1:9" x14ac:dyDescent="0.25">
      <c r="A2373" t="s">
        <v>3341</v>
      </c>
      <c r="B2373" t="s">
        <v>10812</v>
      </c>
      <c r="C2373">
        <v>3301001</v>
      </c>
      <c r="D2373" t="s">
        <v>10813</v>
      </c>
      <c r="E2373">
        <v>13</v>
      </c>
      <c r="F2373" t="s">
        <v>517</v>
      </c>
      <c r="G2373" s="12">
        <v>1462906</v>
      </c>
      <c r="H2373" s="7">
        <v>1310202500234</v>
      </c>
      <c r="I2373" s="23" t="s">
        <v>282</v>
      </c>
    </row>
    <row r="2374" spans="1:9" x14ac:dyDescent="0.25">
      <c r="A2374" t="s">
        <v>3341</v>
      </c>
      <c r="B2374" t="s">
        <v>1630</v>
      </c>
      <c r="C2374">
        <v>3301001</v>
      </c>
      <c r="D2374" t="s">
        <v>6871</v>
      </c>
      <c r="E2374">
        <v>2</v>
      </c>
      <c r="F2374" t="s">
        <v>896</v>
      </c>
      <c r="G2374" s="12">
        <v>5087611</v>
      </c>
      <c r="H2374" s="7">
        <v>210202500091</v>
      </c>
      <c r="I2374" s="23" t="s">
        <v>282</v>
      </c>
    </row>
    <row r="2375" spans="1:9" x14ac:dyDescent="0.25">
      <c r="A2375" t="s">
        <v>3341</v>
      </c>
      <c r="B2375" t="s">
        <v>3342</v>
      </c>
      <c r="C2375">
        <v>3301001</v>
      </c>
      <c r="D2375" t="s">
        <v>11278</v>
      </c>
      <c r="E2375">
        <v>9</v>
      </c>
      <c r="F2375" t="s">
        <v>299</v>
      </c>
      <c r="G2375" s="12">
        <v>443339</v>
      </c>
      <c r="H2375" s="7">
        <v>999202500073</v>
      </c>
      <c r="I2375" s="23" t="s">
        <v>268</v>
      </c>
    </row>
    <row r="2376" spans="1:9" x14ac:dyDescent="0.25">
      <c r="A2376" t="s">
        <v>3341</v>
      </c>
      <c r="B2376" t="s">
        <v>3347</v>
      </c>
      <c r="C2376">
        <v>3301001</v>
      </c>
      <c r="D2376" s="15" t="s">
        <v>6318</v>
      </c>
      <c r="E2376">
        <v>6</v>
      </c>
      <c r="F2376" t="s">
        <v>343</v>
      </c>
      <c r="G2376" s="12">
        <v>662358</v>
      </c>
      <c r="H2376" s="7">
        <v>650202500048</v>
      </c>
      <c r="I2376" s="23" t="s">
        <v>268</v>
      </c>
    </row>
    <row r="2377" spans="1:9" x14ac:dyDescent="0.25">
      <c r="A2377" t="s">
        <v>3341</v>
      </c>
      <c r="B2377" t="s">
        <v>4326</v>
      </c>
      <c r="C2377">
        <v>3301001</v>
      </c>
      <c r="D2377" s="15" t="s">
        <v>5472</v>
      </c>
      <c r="E2377">
        <v>16</v>
      </c>
      <c r="F2377" t="s">
        <v>469</v>
      </c>
      <c r="G2377" s="12">
        <v>1000000</v>
      </c>
      <c r="H2377" s="7">
        <v>1650202500257</v>
      </c>
      <c r="I2377" s="23" t="s">
        <v>268</v>
      </c>
    </row>
    <row r="2378" spans="1:9" x14ac:dyDescent="0.25">
      <c r="A2378" t="s">
        <v>3341</v>
      </c>
      <c r="B2378" t="s">
        <v>3890</v>
      </c>
      <c r="C2378">
        <v>3301001</v>
      </c>
      <c r="D2378" t="s">
        <v>11279</v>
      </c>
      <c r="E2378">
        <v>3</v>
      </c>
      <c r="F2378" t="s">
        <v>4496</v>
      </c>
      <c r="G2378" s="12">
        <v>826905</v>
      </c>
      <c r="H2378" s="7">
        <v>310202500082</v>
      </c>
      <c r="I2378" s="23" t="s">
        <v>282</v>
      </c>
    </row>
    <row r="2379" spans="1:9" x14ac:dyDescent="0.25">
      <c r="A2379" t="s">
        <v>3341</v>
      </c>
      <c r="B2379" t="s">
        <v>11280</v>
      </c>
      <c r="C2379">
        <v>3301001</v>
      </c>
      <c r="D2379" s="14" t="s">
        <v>11281</v>
      </c>
      <c r="E2379">
        <v>13</v>
      </c>
      <c r="F2379" t="s">
        <v>1021</v>
      </c>
      <c r="G2379" s="12">
        <v>1951123</v>
      </c>
      <c r="H2379" s="7">
        <v>1310202500237</v>
      </c>
      <c r="I2379" s="23" t="s">
        <v>268</v>
      </c>
    </row>
    <row r="2380" spans="1:9" x14ac:dyDescent="0.25">
      <c r="A2380" t="s">
        <v>3341</v>
      </c>
      <c r="B2380" t="s">
        <v>3899</v>
      </c>
      <c r="C2380">
        <v>3301001</v>
      </c>
      <c r="D2380" t="s">
        <v>11282</v>
      </c>
      <c r="E2380">
        <v>14</v>
      </c>
      <c r="F2380" t="s">
        <v>393</v>
      </c>
      <c r="G2380" s="12">
        <v>500000</v>
      </c>
      <c r="H2380" s="7">
        <v>1440202500466</v>
      </c>
      <c r="I2380" s="23" t="s">
        <v>268</v>
      </c>
    </row>
    <row r="2381" spans="1:9" x14ac:dyDescent="0.25">
      <c r="A2381" t="s">
        <v>3341</v>
      </c>
      <c r="B2381" t="s">
        <v>5557</v>
      </c>
      <c r="C2381">
        <v>3301001</v>
      </c>
      <c r="D2381" t="s">
        <v>11283</v>
      </c>
      <c r="E2381">
        <v>8</v>
      </c>
      <c r="F2381" t="s">
        <v>391</v>
      </c>
      <c r="G2381" s="12">
        <v>551965</v>
      </c>
      <c r="H2381" s="7">
        <v>812202400719</v>
      </c>
      <c r="I2381" s="23" t="s">
        <v>268</v>
      </c>
    </row>
    <row r="2382" spans="1:9" x14ac:dyDescent="0.25">
      <c r="A2382" t="s">
        <v>3341</v>
      </c>
      <c r="B2382" t="s">
        <v>3347</v>
      </c>
      <c r="C2382">
        <v>3301001</v>
      </c>
      <c r="D2382" t="s">
        <v>11284</v>
      </c>
      <c r="E2382">
        <v>6</v>
      </c>
      <c r="F2382" t="s">
        <v>2035</v>
      </c>
      <c r="G2382" s="12">
        <v>662358</v>
      </c>
      <c r="H2382" s="7">
        <v>615202500041</v>
      </c>
      <c r="I2382" s="23" t="s">
        <v>282</v>
      </c>
    </row>
    <row r="2383" spans="1:9" x14ac:dyDescent="0.25">
      <c r="A2383" t="s">
        <v>3341</v>
      </c>
      <c r="B2383" t="s">
        <v>3347</v>
      </c>
      <c r="C2383">
        <v>3301001</v>
      </c>
      <c r="D2383" t="s">
        <v>11285</v>
      </c>
      <c r="E2383">
        <v>6</v>
      </c>
      <c r="F2383" t="s">
        <v>2035</v>
      </c>
      <c r="G2383" s="12">
        <v>662358</v>
      </c>
      <c r="H2383" s="7">
        <v>615202500036</v>
      </c>
      <c r="I2383" s="23" t="s">
        <v>282</v>
      </c>
    </row>
    <row r="2384" spans="1:9" x14ac:dyDescent="0.25">
      <c r="A2384" t="s">
        <v>3341</v>
      </c>
      <c r="B2384" t="s">
        <v>8738</v>
      </c>
      <c r="C2384">
        <v>3301001</v>
      </c>
      <c r="D2384" t="s">
        <v>11286</v>
      </c>
      <c r="E2384">
        <v>5</v>
      </c>
      <c r="F2384" t="s">
        <v>930</v>
      </c>
      <c r="G2384" s="12">
        <v>246443</v>
      </c>
      <c r="H2384" s="7">
        <v>535202500028</v>
      </c>
      <c r="I2384" s="23" t="s">
        <v>268</v>
      </c>
    </row>
    <row r="2385" spans="1:9" x14ac:dyDescent="0.25">
      <c r="A2385" t="s">
        <v>3341</v>
      </c>
      <c r="B2385" t="s">
        <v>3347</v>
      </c>
      <c r="C2385">
        <v>3301001</v>
      </c>
      <c r="D2385" t="s">
        <v>11287</v>
      </c>
      <c r="E2385">
        <v>6</v>
      </c>
      <c r="F2385" t="s">
        <v>927</v>
      </c>
      <c r="G2385" s="12">
        <v>662358</v>
      </c>
      <c r="H2385" s="7">
        <v>650202500055</v>
      </c>
      <c r="I2385" s="23" t="s">
        <v>268</v>
      </c>
    </row>
    <row r="2386" spans="1:9" x14ac:dyDescent="0.25">
      <c r="A2386" t="s">
        <v>3341</v>
      </c>
      <c r="B2386" t="s">
        <v>1630</v>
      </c>
      <c r="C2386">
        <v>3301001</v>
      </c>
      <c r="D2386" t="s">
        <v>3506</v>
      </c>
      <c r="E2386">
        <v>2</v>
      </c>
      <c r="F2386" t="s">
        <v>896</v>
      </c>
      <c r="G2386" s="12">
        <v>5100751</v>
      </c>
      <c r="H2386" s="7">
        <v>210202500121</v>
      </c>
      <c r="I2386" s="23" t="s">
        <v>282</v>
      </c>
    </row>
    <row r="2387" spans="1:9" x14ac:dyDescent="0.25">
      <c r="A2387" t="s">
        <v>3341</v>
      </c>
      <c r="B2387" t="s">
        <v>3347</v>
      </c>
      <c r="C2387">
        <v>3301001</v>
      </c>
      <c r="D2387" t="s">
        <v>11288</v>
      </c>
      <c r="E2387">
        <v>6</v>
      </c>
      <c r="F2387" t="s">
        <v>783</v>
      </c>
      <c r="G2387" s="12">
        <v>209300</v>
      </c>
      <c r="H2387" s="7">
        <v>650202500093</v>
      </c>
      <c r="I2387" s="23" t="s">
        <v>268</v>
      </c>
    </row>
    <row r="2388" spans="1:9" x14ac:dyDescent="0.25">
      <c r="A2388" t="s">
        <v>3341</v>
      </c>
      <c r="B2388" t="s">
        <v>369</v>
      </c>
      <c r="C2388">
        <v>3301001</v>
      </c>
      <c r="D2388" t="s">
        <v>11289</v>
      </c>
      <c r="E2388">
        <v>13</v>
      </c>
      <c r="F2388" t="s">
        <v>8</v>
      </c>
      <c r="G2388" s="12">
        <v>1152750</v>
      </c>
      <c r="H2388" s="7">
        <v>1399202500006</v>
      </c>
      <c r="I2388" s="23" t="s">
        <v>268</v>
      </c>
    </row>
    <row r="2389" spans="1:9" x14ac:dyDescent="0.25">
      <c r="A2389" t="s">
        <v>3341</v>
      </c>
      <c r="B2389" t="s">
        <v>7039</v>
      </c>
      <c r="C2389">
        <v>3301001</v>
      </c>
      <c r="D2389" s="19" t="s">
        <v>11290</v>
      </c>
      <c r="E2389">
        <v>12</v>
      </c>
      <c r="F2389" t="s">
        <v>349</v>
      </c>
      <c r="G2389" s="12">
        <v>626345</v>
      </c>
      <c r="H2389" s="7">
        <v>1215202500003</v>
      </c>
      <c r="I2389" s="23" t="s">
        <v>282</v>
      </c>
    </row>
    <row r="2390" spans="1:9" x14ac:dyDescent="0.25">
      <c r="A2390" t="s">
        <v>3341</v>
      </c>
      <c r="B2390" t="s">
        <v>3895</v>
      </c>
      <c r="C2390">
        <v>3301001</v>
      </c>
      <c r="D2390" s="19" t="s">
        <v>11291</v>
      </c>
      <c r="E2390">
        <v>3</v>
      </c>
      <c r="F2390" t="s">
        <v>4496</v>
      </c>
      <c r="G2390" s="12">
        <v>817448</v>
      </c>
      <c r="H2390" s="7">
        <v>310202500086</v>
      </c>
      <c r="I2390" s="23" t="s">
        <v>282</v>
      </c>
    </row>
    <row r="2391" spans="1:9" x14ac:dyDescent="0.25">
      <c r="A2391" t="s">
        <v>3341</v>
      </c>
      <c r="B2391" t="s">
        <v>3347</v>
      </c>
      <c r="C2391">
        <v>3301001</v>
      </c>
      <c r="D2391" t="s">
        <v>4179</v>
      </c>
      <c r="E2391">
        <v>6</v>
      </c>
      <c r="F2391" t="s">
        <v>396</v>
      </c>
      <c r="G2391" s="12">
        <v>662358</v>
      </c>
      <c r="H2391" s="7">
        <v>620202500032</v>
      </c>
      <c r="I2391" s="23" t="s">
        <v>268</v>
      </c>
    </row>
    <row r="2392" spans="1:9" x14ac:dyDescent="0.25">
      <c r="A2392" t="s">
        <v>3341</v>
      </c>
      <c r="B2392" t="s">
        <v>5569</v>
      </c>
      <c r="C2392">
        <v>3301001</v>
      </c>
      <c r="D2392" t="s">
        <v>11748</v>
      </c>
      <c r="E2392">
        <v>5</v>
      </c>
      <c r="F2392" t="s">
        <v>1156</v>
      </c>
      <c r="G2392" s="12">
        <v>595000</v>
      </c>
      <c r="H2392" s="7">
        <v>530202500040</v>
      </c>
      <c r="I2392" s="23" t="s">
        <v>268</v>
      </c>
    </row>
    <row r="2393" spans="1:9" x14ac:dyDescent="0.25">
      <c r="A2393" t="s">
        <v>3341</v>
      </c>
      <c r="B2393" t="s">
        <v>3357</v>
      </c>
      <c r="C2393">
        <v>3301001</v>
      </c>
      <c r="D2393" t="s">
        <v>11749</v>
      </c>
      <c r="E2393">
        <v>2</v>
      </c>
      <c r="F2393" t="s">
        <v>591</v>
      </c>
      <c r="G2393" s="12">
        <v>463698</v>
      </c>
      <c r="H2393" s="7">
        <v>210202500063</v>
      </c>
      <c r="I2393" s="23" t="s">
        <v>282</v>
      </c>
    </row>
    <row r="2394" spans="1:9" x14ac:dyDescent="0.25">
      <c r="A2394" t="s">
        <v>3341</v>
      </c>
      <c r="B2394" t="s">
        <v>8738</v>
      </c>
      <c r="C2394">
        <v>3301001</v>
      </c>
      <c r="D2394" t="s">
        <v>11750</v>
      </c>
      <c r="E2394">
        <v>5</v>
      </c>
      <c r="F2394" t="s">
        <v>930</v>
      </c>
      <c r="G2394" s="12">
        <v>374955</v>
      </c>
      <c r="H2394" s="7">
        <v>535202500051</v>
      </c>
      <c r="I2394" s="23" t="s">
        <v>268</v>
      </c>
    </row>
    <row r="2395" spans="1:9" x14ac:dyDescent="0.25">
      <c r="A2395" t="s">
        <v>3341</v>
      </c>
      <c r="B2395" t="s">
        <v>12235</v>
      </c>
      <c r="C2395">
        <v>3301001</v>
      </c>
      <c r="D2395" t="s">
        <v>12235</v>
      </c>
      <c r="E2395">
        <v>7</v>
      </c>
      <c r="F2395" t="s">
        <v>354</v>
      </c>
      <c r="G2395" s="12">
        <v>2674525</v>
      </c>
      <c r="H2395" s="7">
        <v>730202500010</v>
      </c>
      <c r="I2395" s="23" t="s">
        <v>41796</v>
      </c>
    </row>
    <row r="2396" spans="1:9" x14ac:dyDescent="0.25">
      <c r="A2396" t="s">
        <v>3341</v>
      </c>
      <c r="B2396" t="s">
        <v>3349</v>
      </c>
      <c r="C2396">
        <v>3301001</v>
      </c>
      <c r="D2396" t="s">
        <v>12236</v>
      </c>
      <c r="E2396">
        <v>4</v>
      </c>
      <c r="F2396" t="s">
        <v>774</v>
      </c>
      <c r="G2396" s="12">
        <v>300000</v>
      </c>
      <c r="H2396" s="7">
        <v>417202401853</v>
      </c>
      <c r="I2396" s="23" t="s">
        <v>268</v>
      </c>
    </row>
    <row r="2397" spans="1:9" x14ac:dyDescent="0.25">
      <c r="A2397" t="s">
        <v>3341</v>
      </c>
      <c r="B2397" t="s">
        <v>3349</v>
      </c>
      <c r="C2397">
        <v>3301001</v>
      </c>
      <c r="D2397" t="s">
        <v>776</v>
      </c>
      <c r="E2397">
        <v>4</v>
      </c>
      <c r="F2397" t="s">
        <v>600</v>
      </c>
      <c r="G2397" s="12">
        <v>300000</v>
      </c>
      <c r="H2397" s="7">
        <v>415202401846</v>
      </c>
      <c r="I2397" s="23" t="s">
        <v>282</v>
      </c>
    </row>
    <row r="2398" spans="1:9" x14ac:dyDescent="0.25">
      <c r="A2398" t="s">
        <v>3341</v>
      </c>
      <c r="B2398" t="s">
        <v>12237</v>
      </c>
      <c r="C2398">
        <v>3301001</v>
      </c>
      <c r="D2398" t="s">
        <v>12238</v>
      </c>
      <c r="E2398">
        <v>13</v>
      </c>
      <c r="F2398" t="s">
        <v>447</v>
      </c>
      <c r="G2398" s="12">
        <v>3916849</v>
      </c>
      <c r="H2398" s="7">
        <v>1305202500075</v>
      </c>
      <c r="I2398" s="23" t="s">
        <v>268</v>
      </c>
    </row>
    <row r="2399" spans="1:9" x14ac:dyDescent="0.25">
      <c r="A2399" t="s">
        <v>3341</v>
      </c>
      <c r="B2399" t="s">
        <v>3347</v>
      </c>
      <c r="C2399">
        <v>3301001</v>
      </c>
      <c r="D2399" t="s">
        <v>12239</v>
      </c>
      <c r="E2399">
        <v>6</v>
      </c>
      <c r="F2399" t="s">
        <v>343</v>
      </c>
      <c r="G2399" s="12">
        <v>662358</v>
      </c>
      <c r="H2399" s="7">
        <v>650202500045</v>
      </c>
      <c r="I2399" s="23" t="s">
        <v>268</v>
      </c>
    </row>
    <row r="2400" spans="1:9" x14ac:dyDescent="0.25">
      <c r="A2400" t="s">
        <v>3341</v>
      </c>
      <c r="B2400" t="s">
        <v>1630</v>
      </c>
      <c r="C2400">
        <v>3301001</v>
      </c>
      <c r="D2400" t="s">
        <v>3894</v>
      </c>
      <c r="E2400">
        <v>2</v>
      </c>
      <c r="F2400" t="s">
        <v>896</v>
      </c>
      <c r="G2400" s="12">
        <v>500000</v>
      </c>
      <c r="H2400" s="7">
        <v>210202500129</v>
      </c>
      <c r="I2400" s="23" t="s">
        <v>282</v>
      </c>
    </row>
    <row r="2401" spans="1:9" x14ac:dyDescent="0.25">
      <c r="A2401" t="s">
        <v>3341</v>
      </c>
      <c r="B2401" t="s">
        <v>3347</v>
      </c>
      <c r="C2401">
        <v>3301001</v>
      </c>
      <c r="D2401" t="s">
        <v>12240</v>
      </c>
      <c r="E2401">
        <v>6</v>
      </c>
      <c r="F2401" t="s">
        <v>470</v>
      </c>
      <c r="G2401" s="12">
        <v>55795</v>
      </c>
      <c r="H2401" s="7">
        <v>620202500005</v>
      </c>
      <c r="I2401" s="23" t="s">
        <v>268</v>
      </c>
    </row>
    <row r="2402" spans="1:9" x14ac:dyDescent="0.25">
      <c r="A2402" t="s">
        <v>3341</v>
      </c>
      <c r="B2402" t="s">
        <v>5569</v>
      </c>
      <c r="C2402">
        <v>3301001</v>
      </c>
      <c r="D2402" t="s">
        <v>12241</v>
      </c>
      <c r="E2402">
        <v>5</v>
      </c>
      <c r="F2402" t="s">
        <v>2150</v>
      </c>
      <c r="G2402" s="12">
        <v>535500</v>
      </c>
      <c r="H2402" s="7">
        <v>532202500046</v>
      </c>
      <c r="I2402" s="23" t="s">
        <v>268</v>
      </c>
    </row>
    <row r="2403" spans="1:9" x14ac:dyDescent="0.25">
      <c r="A2403" t="s">
        <v>3341</v>
      </c>
      <c r="B2403" t="s">
        <v>6319</v>
      </c>
      <c r="C2403">
        <v>3301001</v>
      </c>
      <c r="D2403" t="s">
        <v>6320</v>
      </c>
      <c r="E2403">
        <v>5</v>
      </c>
      <c r="F2403" t="s">
        <v>350</v>
      </c>
      <c r="G2403" s="12">
        <v>1410750</v>
      </c>
      <c r="H2403" s="7">
        <v>599202500063</v>
      </c>
      <c r="I2403" s="23" t="s">
        <v>282</v>
      </c>
    </row>
    <row r="2404" spans="1:9" x14ac:dyDescent="0.25">
      <c r="A2404" t="s">
        <v>3341</v>
      </c>
      <c r="B2404" t="s">
        <v>3347</v>
      </c>
      <c r="C2404">
        <v>3301001</v>
      </c>
      <c r="D2404" t="s">
        <v>12242</v>
      </c>
      <c r="E2404">
        <v>6</v>
      </c>
      <c r="F2404" t="s">
        <v>462</v>
      </c>
      <c r="G2404" s="12">
        <v>662358</v>
      </c>
      <c r="H2404" s="7">
        <v>615202500091</v>
      </c>
      <c r="I2404" s="23" t="s">
        <v>268</v>
      </c>
    </row>
    <row r="2405" spans="1:9" x14ac:dyDescent="0.25">
      <c r="A2405" t="s">
        <v>3341</v>
      </c>
      <c r="B2405" t="s">
        <v>3347</v>
      </c>
      <c r="C2405">
        <v>3301001</v>
      </c>
      <c r="D2405" t="s">
        <v>12243</v>
      </c>
      <c r="E2405">
        <v>6</v>
      </c>
      <c r="F2405" t="s">
        <v>2035</v>
      </c>
      <c r="G2405" s="12">
        <v>662358</v>
      </c>
      <c r="H2405" s="7">
        <v>615202500040</v>
      </c>
      <c r="I2405" s="23" t="s">
        <v>268</v>
      </c>
    </row>
    <row r="2406" spans="1:9" x14ac:dyDescent="0.25">
      <c r="A2406" t="s">
        <v>3341</v>
      </c>
      <c r="B2406" t="s">
        <v>4312</v>
      </c>
      <c r="C2406">
        <v>3301001</v>
      </c>
      <c r="D2406" t="s">
        <v>1394</v>
      </c>
      <c r="E2406">
        <v>5</v>
      </c>
      <c r="F2406" t="s">
        <v>1054</v>
      </c>
      <c r="G2406" s="12">
        <v>6028174</v>
      </c>
      <c r="H2406" s="7">
        <v>525202500043</v>
      </c>
      <c r="I2406" s="23" t="s">
        <v>282</v>
      </c>
    </row>
    <row r="2407" spans="1:9" x14ac:dyDescent="0.25">
      <c r="A2407" t="s">
        <v>3341</v>
      </c>
      <c r="B2407" t="s">
        <v>369</v>
      </c>
      <c r="C2407">
        <v>3301001</v>
      </c>
      <c r="D2407" t="s">
        <v>12244</v>
      </c>
      <c r="E2407">
        <v>5</v>
      </c>
      <c r="F2407" t="s">
        <v>350</v>
      </c>
      <c r="G2407" s="12">
        <v>783000</v>
      </c>
      <c r="H2407" s="7">
        <v>599202401113</v>
      </c>
      <c r="I2407" s="23" t="s">
        <v>282</v>
      </c>
    </row>
    <row r="2408" spans="1:9" x14ac:dyDescent="0.25">
      <c r="A2408" t="s">
        <v>3341</v>
      </c>
      <c r="B2408" t="s">
        <v>3347</v>
      </c>
      <c r="C2408">
        <v>3301001</v>
      </c>
      <c r="D2408" t="s">
        <v>12245</v>
      </c>
      <c r="E2408">
        <v>6</v>
      </c>
      <c r="F2408" t="s">
        <v>2035</v>
      </c>
      <c r="G2408" s="12">
        <v>662358</v>
      </c>
      <c r="H2408" s="7">
        <v>615202500033</v>
      </c>
      <c r="I2408" s="23" t="s">
        <v>268</v>
      </c>
    </row>
    <row r="2409" spans="1:9" x14ac:dyDescent="0.25">
      <c r="A2409" t="s">
        <v>3341</v>
      </c>
      <c r="B2409" t="s">
        <v>369</v>
      </c>
      <c r="C2409">
        <v>3301001</v>
      </c>
      <c r="D2409" t="s">
        <v>12246</v>
      </c>
      <c r="E2409">
        <v>7</v>
      </c>
      <c r="F2409" t="s">
        <v>421</v>
      </c>
      <c r="G2409" s="12">
        <v>152250</v>
      </c>
      <c r="H2409" s="7">
        <v>799202500004</v>
      </c>
      <c r="I2409" s="23" t="s">
        <v>268</v>
      </c>
    </row>
    <row r="2410" spans="1:9" x14ac:dyDescent="0.25">
      <c r="A2410" t="s">
        <v>3341</v>
      </c>
      <c r="B2410" t="s">
        <v>12247</v>
      </c>
      <c r="C2410">
        <v>3301001</v>
      </c>
      <c r="D2410" t="s">
        <v>12248</v>
      </c>
      <c r="E2410">
        <v>16</v>
      </c>
      <c r="F2410" t="s">
        <v>400</v>
      </c>
      <c r="G2410" s="12">
        <v>3140000</v>
      </c>
      <c r="H2410" s="7">
        <v>1660202500509</v>
      </c>
      <c r="I2410" s="23" t="s">
        <v>268</v>
      </c>
    </row>
    <row r="2411" spans="1:9" x14ac:dyDescent="0.25">
      <c r="A2411" t="s">
        <v>3341</v>
      </c>
      <c r="B2411" t="s">
        <v>7043</v>
      </c>
      <c r="C2411">
        <v>3301001</v>
      </c>
      <c r="D2411" t="s">
        <v>8122</v>
      </c>
      <c r="E2411">
        <v>16</v>
      </c>
      <c r="F2411" t="s">
        <v>457</v>
      </c>
      <c r="G2411" s="12">
        <v>450000</v>
      </c>
      <c r="H2411" s="7">
        <v>1660202500045</v>
      </c>
      <c r="I2411" s="23" t="s">
        <v>282</v>
      </c>
    </row>
    <row r="2412" spans="1:9" x14ac:dyDescent="0.25">
      <c r="A2412" t="s">
        <v>3341</v>
      </c>
      <c r="B2412" t="s">
        <v>12249</v>
      </c>
      <c r="C2412">
        <v>3301001</v>
      </c>
      <c r="D2412" t="s">
        <v>12250</v>
      </c>
      <c r="E2412">
        <v>16</v>
      </c>
      <c r="F2412" t="s">
        <v>497</v>
      </c>
      <c r="G2412" s="12">
        <v>3933000</v>
      </c>
      <c r="H2412" s="7">
        <v>1699202400316</v>
      </c>
      <c r="I2412" s="23" t="s">
        <v>268</v>
      </c>
    </row>
    <row r="2413" spans="1:9" x14ac:dyDescent="0.25">
      <c r="A2413" t="s">
        <v>3341</v>
      </c>
      <c r="B2413" t="s">
        <v>12251</v>
      </c>
      <c r="C2413">
        <v>3301001</v>
      </c>
      <c r="D2413" t="s">
        <v>11289</v>
      </c>
      <c r="E2413">
        <v>13</v>
      </c>
      <c r="F2413" t="s">
        <v>8</v>
      </c>
      <c r="G2413" s="12">
        <v>6797250</v>
      </c>
      <c r="H2413" s="7">
        <v>1399202500006</v>
      </c>
      <c r="I2413" s="23" t="s">
        <v>268</v>
      </c>
    </row>
    <row r="2414" spans="1:9" x14ac:dyDescent="0.25">
      <c r="A2414" t="s">
        <v>3341</v>
      </c>
      <c r="B2414" t="s">
        <v>3351</v>
      </c>
      <c r="C2414">
        <v>3301001</v>
      </c>
      <c r="D2414" t="s">
        <v>12252</v>
      </c>
      <c r="E2414">
        <v>4</v>
      </c>
      <c r="F2414" t="s">
        <v>606</v>
      </c>
      <c r="G2414" s="12">
        <v>914816</v>
      </c>
      <c r="H2414" s="7">
        <v>415202500090</v>
      </c>
      <c r="I2414" s="23" t="s">
        <v>268</v>
      </c>
    </row>
    <row r="2415" spans="1:9" x14ac:dyDescent="0.25">
      <c r="A2415" t="s">
        <v>3341</v>
      </c>
      <c r="B2415" t="s">
        <v>3342</v>
      </c>
      <c r="C2415">
        <v>3301001</v>
      </c>
      <c r="D2415" t="s">
        <v>12253</v>
      </c>
      <c r="E2415">
        <v>9</v>
      </c>
      <c r="F2415" t="s">
        <v>299</v>
      </c>
      <c r="G2415" s="12">
        <v>443339</v>
      </c>
      <c r="H2415" s="7">
        <v>999202500071</v>
      </c>
      <c r="I2415" s="23" t="s">
        <v>282</v>
      </c>
    </row>
    <row r="2416" spans="1:9" x14ac:dyDescent="0.25">
      <c r="A2416" t="s">
        <v>3341</v>
      </c>
      <c r="B2416" t="s">
        <v>3907</v>
      </c>
      <c r="C2416">
        <v>3301001</v>
      </c>
      <c r="D2416" t="s">
        <v>12254</v>
      </c>
      <c r="E2416">
        <v>7</v>
      </c>
      <c r="F2416" t="s">
        <v>624</v>
      </c>
      <c r="G2416" s="12">
        <v>1064000</v>
      </c>
      <c r="H2416" s="7">
        <v>752202500025</v>
      </c>
      <c r="I2416" s="23" t="s">
        <v>282</v>
      </c>
    </row>
    <row r="2417" spans="1:9" x14ac:dyDescent="0.25">
      <c r="A2417" t="s">
        <v>3341</v>
      </c>
      <c r="B2417" t="s">
        <v>8755</v>
      </c>
      <c r="C2417">
        <v>3301001</v>
      </c>
      <c r="D2417" t="s">
        <v>15087</v>
      </c>
      <c r="E2417">
        <v>8</v>
      </c>
      <c r="F2417" t="s">
        <v>1356</v>
      </c>
      <c r="G2417" s="12">
        <v>662358</v>
      </c>
      <c r="H2417" s="7">
        <v>830202400582</v>
      </c>
      <c r="I2417" s="23" t="s">
        <v>282</v>
      </c>
    </row>
    <row r="2418" spans="1:9" x14ac:dyDescent="0.25">
      <c r="A2418" t="s">
        <v>3341</v>
      </c>
      <c r="B2418" t="s">
        <v>4177</v>
      </c>
      <c r="C2418">
        <v>3301001</v>
      </c>
      <c r="D2418" t="s">
        <v>15088</v>
      </c>
      <c r="E2418">
        <v>8</v>
      </c>
      <c r="F2418" t="s">
        <v>673</v>
      </c>
      <c r="G2418" s="12">
        <v>346122</v>
      </c>
      <c r="H2418" s="7">
        <v>830202400590</v>
      </c>
      <c r="I2418" s="23" t="s">
        <v>268</v>
      </c>
    </row>
    <row r="2419" spans="1:9" x14ac:dyDescent="0.25">
      <c r="A2419" t="s">
        <v>3341</v>
      </c>
      <c r="B2419" t="s">
        <v>4172</v>
      </c>
      <c r="C2419">
        <v>3301001</v>
      </c>
      <c r="D2419" t="s">
        <v>810</v>
      </c>
      <c r="E2419">
        <v>13</v>
      </c>
      <c r="F2419" t="s">
        <v>601</v>
      </c>
      <c r="G2419" s="12">
        <v>149048</v>
      </c>
      <c r="H2419" s="7">
        <v>1305202400829</v>
      </c>
      <c r="I2419" s="23" t="s">
        <v>268</v>
      </c>
    </row>
    <row r="2420" spans="1:9" x14ac:dyDescent="0.25">
      <c r="A2420" t="s">
        <v>3341</v>
      </c>
      <c r="B2420" t="s">
        <v>3347</v>
      </c>
      <c r="C2420">
        <v>3301001</v>
      </c>
      <c r="D2420" t="s">
        <v>15089</v>
      </c>
      <c r="E2420">
        <v>6</v>
      </c>
      <c r="F2420" t="s">
        <v>1051</v>
      </c>
      <c r="G2420" s="12">
        <v>662358</v>
      </c>
      <c r="H2420" s="7">
        <v>615202500032</v>
      </c>
      <c r="I2420" s="23" t="s">
        <v>282</v>
      </c>
    </row>
    <row r="2421" spans="1:9" x14ac:dyDescent="0.25">
      <c r="A2421" t="s">
        <v>3341</v>
      </c>
      <c r="B2421" t="s">
        <v>3347</v>
      </c>
      <c r="C2421">
        <v>3301001</v>
      </c>
      <c r="D2421" t="s">
        <v>15090</v>
      </c>
      <c r="E2421">
        <v>6</v>
      </c>
      <c r="F2421" t="s">
        <v>396</v>
      </c>
      <c r="G2421" s="12">
        <v>165589</v>
      </c>
      <c r="H2421" s="7">
        <v>620202500042</v>
      </c>
      <c r="I2421" s="23" t="s">
        <v>268</v>
      </c>
    </row>
    <row r="2422" spans="1:9" x14ac:dyDescent="0.25">
      <c r="A2422" t="s">
        <v>3341</v>
      </c>
      <c r="B2422" t="s">
        <v>5557</v>
      </c>
      <c r="C2422">
        <v>3301001</v>
      </c>
      <c r="D2422" t="s">
        <v>15091</v>
      </c>
      <c r="E2422">
        <v>9</v>
      </c>
      <c r="F2422" t="s">
        <v>433</v>
      </c>
      <c r="G2422" s="12">
        <v>390000</v>
      </c>
      <c r="H2422" s="7">
        <v>999202500093</v>
      </c>
      <c r="I2422" s="23" t="s">
        <v>282</v>
      </c>
    </row>
    <row r="2423" spans="1:9" x14ac:dyDescent="0.25">
      <c r="A2423" t="s">
        <v>3341</v>
      </c>
      <c r="B2423" t="s">
        <v>3890</v>
      </c>
      <c r="C2423">
        <v>3301001</v>
      </c>
      <c r="D2423" t="s">
        <v>15092</v>
      </c>
      <c r="E2423">
        <v>3</v>
      </c>
      <c r="F2423" t="s">
        <v>875</v>
      </c>
      <c r="G2423" s="12">
        <v>923434</v>
      </c>
      <c r="H2423" s="7">
        <v>305202500019</v>
      </c>
      <c r="I2423" s="23" t="s">
        <v>268</v>
      </c>
    </row>
    <row r="2424" spans="1:9" x14ac:dyDescent="0.25">
      <c r="A2424" t="s">
        <v>3341</v>
      </c>
      <c r="B2424" t="s">
        <v>3347</v>
      </c>
      <c r="C2424">
        <v>3301001</v>
      </c>
      <c r="D2424" t="s">
        <v>11288</v>
      </c>
      <c r="E2424">
        <v>6</v>
      </c>
      <c r="F2424" t="s">
        <v>783</v>
      </c>
      <c r="G2424" s="12">
        <v>662358</v>
      </c>
      <c r="H2424" s="7">
        <v>650202500040</v>
      </c>
      <c r="I2424" s="23" t="s">
        <v>268</v>
      </c>
    </row>
    <row r="2425" spans="1:9" x14ac:dyDescent="0.25">
      <c r="A2425" t="s">
        <v>3341</v>
      </c>
      <c r="B2425" t="s">
        <v>15093</v>
      </c>
      <c r="C2425">
        <v>3301001</v>
      </c>
      <c r="D2425" s="19" t="s">
        <v>15094</v>
      </c>
      <c r="E2425">
        <v>6</v>
      </c>
      <c r="F2425" t="s">
        <v>470</v>
      </c>
      <c r="G2425" s="12">
        <v>5104350</v>
      </c>
      <c r="H2425" s="7">
        <v>620202500001</v>
      </c>
      <c r="I2425" s="23" t="s">
        <v>282</v>
      </c>
    </row>
    <row r="2426" spans="1:9" x14ac:dyDescent="0.25">
      <c r="A2426" t="s">
        <v>3341</v>
      </c>
      <c r="B2426" t="s">
        <v>8738</v>
      </c>
      <c r="C2426">
        <v>3301001</v>
      </c>
      <c r="D2426" t="s">
        <v>15095</v>
      </c>
      <c r="E2426">
        <v>5</v>
      </c>
      <c r="F2426" t="s">
        <v>930</v>
      </c>
      <c r="G2426" s="12">
        <v>320161</v>
      </c>
      <c r="H2426" s="7">
        <v>535202500025</v>
      </c>
      <c r="I2426" s="23" t="s">
        <v>268</v>
      </c>
    </row>
    <row r="2427" spans="1:9" x14ac:dyDescent="0.25">
      <c r="A2427" t="s">
        <v>3341</v>
      </c>
      <c r="B2427" t="s">
        <v>3347</v>
      </c>
      <c r="C2427">
        <v>3301001</v>
      </c>
      <c r="D2427" t="s">
        <v>15096</v>
      </c>
      <c r="E2427">
        <v>6</v>
      </c>
      <c r="F2427" t="s">
        <v>2035</v>
      </c>
      <c r="G2427" s="12">
        <v>662358</v>
      </c>
      <c r="H2427" s="7">
        <v>615202500043</v>
      </c>
      <c r="I2427" s="23" t="s">
        <v>282</v>
      </c>
    </row>
    <row r="2428" spans="1:9" x14ac:dyDescent="0.25">
      <c r="A2428" t="s">
        <v>3341</v>
      </c>
      <c r="B2428" t="s">
        <v>15523</v>
      </c>
      <c r="C2428">
        <v>3301001</v>
      </c>
      <c r="D2428" t="s">
        <v>15523</v>
      </c>
      <c r="E2428">
        <v>7</v>
      </c>
      <c r="F2428" t="s">
        <v>354</v>
      </c>
      <c r="G2428" s="12">
        <v>2338337</v>
      </c>
      <c r="H2428" s="7">
        <v>735202500035</v>
      </c>
      <c r="I2428" s="23" t="s">
        <v>41796</v>
      </c>
    </row>
    <row r="2429" spans="1:9" x14ac:dyDescent="0.25">
      <c r="A2429" t="s">
        <v>3341</v>
      </c>
      <c r="B2429" t="s">
        <v>3347</v>
      </c>
      <c r="C2429">
        <v>3301001</v>
      </c>
      <c r="D2429" t="s">
        <v>10386</v>
      </c>
      <c r="E2429">
        <v>6</v>
      </c>
      <c r="F2429" t="s">
        <v>648</v>
      </c>
      <c r="G2429" s="12">
        <v>662358</v>
      </c>
      <c r="H2429" s="7">
        <v>625202500110</v>
      </c>
      <c r="I2429" s="23" t="s">
        <v>268</v>
      </c>
    </row>
    <row r="2430" spans="1:9" x14ac:dyDescent="0.25">
      <c r="A2430" t="s">
        <v>3341</v>
      </c>
      <c r="B2430" t="s">
        <v>6884</v>
      </c>
      <c r="C2430">
        <v>3301001</v>
      </c>
      <c r="D2430" t="s">
        <v>15524</v>
      </c>
      <c r="E2430">
        <v>10</v>
      </c>
      <c r="F2430" t="s">
        <v>485</v>
      </c>
      <c r="G2430" s="12">
        <v>269672</v>
      </c>
      <c r="H2430" s="7">
        <v>1065202401992</v>
      </c>
      <c r="I2430" s="23" t="s">
        <v>268</v>
      </c>
    </row>
    <row r="2431" spans="1:9" x14ac:dyDescent="0.25">
      <c r="A2431" t="s">
        <v>3341</v>
      </c>
      <c r="B2431" t="s">
        <v>3347</v>
      </c>
      <c r="C2431">
        <v>3301001</v>
      </c>
      <c r="D2431" t="s">
        <v>15525</v>
      </c>
      <c r="E2431">
        <v>6</v>
      </c>
      <c r="F2431" t="s">
        <v>396</v>
      </c>
      <c r="G2431" s="12">
        <v>662358</v>
      </c>
      <c r="H2431" s="7">
        <v>620202500027</v>
      </c>
      <c r="I2431" s="23" t="s">
        <v>282</v>
      </c>
    </row>
    <row r="2432" spans="1:9" x14ac:dyDescent="0.25">
      <c r="A2432" t="s">
        <v>3341</v>
      </c>
      <c r="B2432" t="s">
        <v>8127</v>
      </c>
      <c r="C2432">
        <v>3301001</v>
      </c>
      <c r="D2432" t="s">
        <v>15526</v>
      </c>
      <c r="E2432">
        <v>6</v>
      </c>
      <c r="F2432" t="s">
        <v>1248</v>
      </c>
      <c r="G2432" s="12">
        <v>369960</v>
      </c>
      <c r="H2432" s="7">
        <v>625202500196</v>
      </c>
      <c r="I2432" s="23" t="s">
        <v>268</v>
      </c>
    </row>
    <row r="2433" spans="1:9" x14ac:dyDescent="0.25">
      <c r="A2433" t="s">
        <v>3341</v>
      </c>
      <c r="B2433" t="s">
        <v>15527</v>
      </c>
      <c r="C2433">
        <v>3301001</v>
      </c>
      <c r="D2433" t="s">
        <v>4166</v>
      </c>
      <c r="E2433">
        <v>7</v>
      </c>
      <c r="F2433" t="s">
        <v>911</v>
      </c>
      <c r="G2433" s="12">
        <v>3360000</v>
      </c>
      <c r="H2433" s="7">
        <v>799202500003</v>
      </c>
      <c r="I2433" s="23" t="s">
        <v>268</v>
      </c>
    </row>
    <row r="2434" spans="1:9" x14ac:dyDescent="0.25">
      <c r="A2434" t="s">
        <v>3341</v>
      </c>
      <c r="B2434" t="s">
        <v>6200</v>
      </c>
      <c r="C2434">
        <v>3301001</v>
      </c>
      <c r="D2434" t="s">
        <v>15528</v>
      </c>
      <c r="E2434">
        <v>13</v>
      </c>
      <c r="F2434" t="s">
        <v>447</v>
      </c>
      <c r="G2434" s="12">
        <v>4849929</v>
      </c>
      <c r="H2434" s="7">
        <v>1305202500078</v>
      </c>
      <c r="I2434" s="23" t="s">
        <v>268</v>
      </c>
    </row>
    <row r="2435" spans="1:9" x14ac:dyDescent="0.25">
      <c r="A2435" t="s">
        <v>3341</v>
      </c>
      <c r="B2435" t="s">
        <v>2259</v>
      </c>
      <c r="C2435">
        <v>3301001</v>
      </c>
      <c r="D2435" t="s">
        <v>1648</v>
      </c>
      <c r="E2435">
        <v>13</v>
      </c>
      <c r="F2435" t="s">
        <v>644</v>
      </c>
      <c r="G2435" s="12">
        <v>531998</v>
      </c>
      <c r="H2435" s="7">
        <v>1310202500229</v>
      </c>
      <c r="I2435" s="23" t="s">
        <v>282</v>
      </c>
    </row>
    <row r="2436" spans="1:9" x14ac:dyDescent="0.25">
      <c r="A2436" t="s">
        <v>3341</v>
      </c>
      <c r="B2436" t="s">
        <v>3357</v>
      </c>
      <c r="C2436">
        <v>3301001</v>
      </c>
      <c r="D2436" t="s">
        <v>15529</v>
      </c>
      <c r="E2436">
        <v>2</v>
      </c>
      <c r="F2436" t="s">
        <v>591</v>
      </c>
      <c r="G2436" s="12">
        <v>739862</v>
      </c>
      <c r="H2436" s="7">
        <v>210202500076</v>
      </c>
      <c r="I2436" s="23" t="s">
        <v>268</v>
      </c>
    </row>
    <row r="2437" spans="1:9" x14ac:dyDescent="0.25">
      <c r="A2437" t="s">
        <v>3341</v>
      </c>
      <c r="B2437" t="s">
        <v>3347</v>
      </c>
      <c r="C2437">
        <v>3301001</v>
      </c>
      <c r="D2437" t="s">
        <v>15530</v>
      </c>
      <c r="E2437">
        <v>6</v>
      </c>
      <c r="F2437" t="s">
        <v>462</v>
      </c>
      <c r="G2437" s="12">
        <v>662358</v>
      </c>
      <c r="H2437" s="7">
        <v>615202500083</v>
      </c>
      <c r="I2437" s="23" t="s">
        <v>268</v>
      </c>
    </row>
    <row r="2438" spans="1:9" x14ac:dyDescent="0.25">
      <c r="A2438" t="s">
        <v>3341</v>
      </c>
      <c r="B2438" t="s">
        <v>6884</v>
      </c>
      <c r="C2438">
        <v>3301001</v>
      </c>
      <c r="D2438" t="s">
        <v>15531</v>
      </c>
      <c r="E2438">
        <v>10</v>
      </c>
      <c r="F2438" t="s">
        <v>387</v>
      </c>
      <c r="G2438" s="12">
        <v>269672</v>
      </c>
      <c r="H2438" s="7">
        <v>1070202401932</v>
      </c>
      <c r="I2438" s="23" t="s">
        <v>282</v>
      </c>
    </row>
    <row r="2439" spans="1:9" x14ac:dyDescent="0.25">
      <c r="A2439" t="s">
        <v>3341</v>
      </c>
      <c r="B2439" t="s">
        <v>3347</v>
      </c>
      <c r="C2439">
        <v>3301001</v>
      </c>
      <c r="D2439" t="s">
        <v>15532</v>
      </c>
      <c r="E2439">
        <v>6</v>
      </c>
      <c r="F2439" t="s">
        <v>1248</v>
      </c>
      <c r="G2439" s="12">
        <v>662358</v>
      </c>
      <c r="H2439" s="7">
        <v>625202500129</v>
      </c>
      <c r="I2439" s="23" t="s">
        <v>282</v>
      </c>
    </row>
    <row r="2440" spans="1:9" x14ac:dyDescent="0.25">
      <c r="A2440" t="s">
        <v>3341</v>
      </c>
      <c r="B2440" t="s">
        <v>4177</v>
      </c>
      <c r="C2440">
        <v>3301001</v>
      </c>
      <c r="D2440" t="s">
        <v>15533</v>
      </c>
      <c r="E2440">
        <v>8</v>
      </c>
      <c r="F2440" t="s">
        <v>1356</v>
      </c>
      <c r="G2440" s="12">
        <v>346122</v>
      </c>
      <c r="H2440" s="7">
        <v>830202400589</v>
      </c>
      <c r="I2440" s="23" t="s">
        <v>282</v>
      </c>
    </row>
    <row r="2441" spans="1:9" x14ac:dyDescent="0.25">
      <c r="A2441" t="s">
        <v>3341</v>
      </c>
      <c r="B2441" t="s">
        <v>4443</v>
      </c>
      <c r="C2441">
        <v>3301001</v>
      </c>
      <c r="D2441" t="s">
        <v>15534</v>
      </c>
      <c r="E2441">
        <v>7</v>
      </c>
      <c r="F2441" t="s">
        <v>596</v>
      </c>
      <c r="G2441" s="12">
        <v>660000</v>
      </c>
      <c r="H2441" s="7">
        <v>720202304786</v>
      </c>
      <c r="I2441" s="23" t="s">
        <v>282</v>
      </c>
    </row>
    <row r="2442" spans="1:9" x14ac:dyDescent="0.25">
      <c r="A2442" t="s">
        <v>3341</v>
      </c>
      <c r="B2442" t="s">
        <v>4443</v>
      </c>
      <c r="C2442">
        <v>3301001</v>
      </c>
      <c r="D2442" t="s">
        <v>15535</v>
      </c>
      <c r="E2442">
        <v>7</v>
      </c>
      <c r="F2442" t="s">
        <v>596</v>
      </c>
      <c r="G2442" s="12">
        <v>660000</v>
      </c>
      <c r="H2442" s="7">
        <v>720202304785</v>
      </c>
      <c r="I2442" s="23" t="s">
        <v>282</v>
      </c>
    </row>
    <row r="2443" spans="1:9" x14ac:dyDescent="0.25">
      <c r="A2443" t="s">
        <v>3341</v>
      </c>
      <c r="B2443" t="s">
        <v>1630</v>
      </c>
      <c r="C2443">
        <v>3301001</v>
      </c>
      <c r="D2443" t="s">
        <v>3506</v>
      </c>
      <c r="E2443">
        <v>2</v>
      </c>
      <c r="F2443" t="s">
        <v>896</v>
      </c>
      <c r="G2443" s="12">
        <v>500000</v>
      </c>
      <c r="H2443" s="7">
        <v>210202500122</v>
      </c>
      <c r="I2443" s="23" t="s">
        <v>282</v>
      </c>
    </row>
    <row r="2444" spans="1:9" x14ac:dyDescent="0.25">
      <c r="A2444" t="s">
        <v>3341</v>
      </c>
      <c r="B2444" t="s">
        <v>3347</v>
      </c>
      <c r="C2444">
        <v>3301001</v>
      </c>
      <c r="D2444" s="19" t="s">
        <v>15536</v>
      </c>
      <c r="E2444">
        <v>6</v>
      </c>
      <c r="F2444" t="s">
        <v>927</v>
      </c>
      <c r="G2444" s="12">
        <v>662358</v>
      </c>
      <c r="H2444" s="7">
        <v>650202500065</v>
      </c>
      <c r="I2444" s="23" t="s">
        <v>282</v>
      </c>
    </row>
    <row r="2445" spans="1:9" x14ac:dyDescent="0.25">
      <c r="A2445" t="s">
        <v>3341</v>
      </c>
      <c r="B2445" t="s">
        <v>3890</v>
      </c>
      <c r="C2445">
        <v>3301001</v>
      </c>
      <c r="D2445" s="19" t="s">
        <v>15537</v>
      </c>
      <c r="E2445">
        <v>3</v>
      </c>
      <c r="F2445" t="s">
        <v>4496</v>
      </c>
      <c r="G2445" s="12">
        <v>905109</v>
      </c>
      <c r="H2445" s="7">
        <v>310202500099</v>
      </c>
      <c r="I2445" s="23" t="s">
        <v>282</v>
      </c>
    </row>
    <row r="2446" spans="1:9" x14ac:dyDescent="0.25">
      <c r="A2446" t="s">
        <v>3341</v>
      </c>
      <c r="B2446" t="s">
        <v>369</v>
      </c>
      <c r="C2446">
        <v>3301001</v>
      </c>
      <c r="D2446" s="19" t="s">
        <v>4451</v>
      </c>
      <c r="E2446">
        <v>16</v>
      </c>
      <c r="F2446" t="s">
        <v>497</v>
      </c>
      <c r="G2446" s="12">
        <v>870000</v>
      </c>
      <c r="H2446" s="7">
        <v>1699202400187</v>
      </c>
      <c r="I2446" s="23" t="s">
        <v>282</v>
      </c>
    </row>
    <row r="2447" spans="1:9" x14ac:dyDescent="0.25">
      <c r="A2447" t="s">
        <v>3341</v>
      </c>
      <c r="B2447" t="s">
        <v>4164</v>
      </c>
      <c r="C2447">
        <v>3301001</v>
      </c>
      <c r="D2447" s="19" t="s">
        <v>9838</v>
      </c>
      <c r="E2447">
        <v>5</v>
      </c>
      <c r="F2447" t="s">
        <v>5698</v>
      </c>
      <c r="G2447" s="12">
        <v>400148</v>
      </c>
      <c r="H2447" s="7">
        <v>515202500043</v>
      </c>
      <c r="I2447" s="23" t="s">
        <v>282</v>
      </c>
    </row>
    <row r="2448" spans="1:9" x14ac:dyDescent="0.25">
      <c r="A2448" t="s">
        <v>3341</v>
      </c>
      <c r="B2448" t="s">
        <v>15967</v>
      </c>
      <c r="C2448">
        <v>3301001</v>
      </c>
      <c r="D2448" t="s">
        <v>15968</v>
      </c>
      <c r="E2448">
        <v>13</v>
      </c>
      <c r="F2448" t="s">
        <v>447</v>
      </c>
      <c r="G2448" s="12">
        <v>1811940</v>
      </c>
      <c r="H2448" s="7">
        <v>1305202500177</v>
      </c>
      <c r="I2448" s="23" t="s">
        <v>268</v>
      </c>
    </row>
    <row r="2449" spans="1:9" x14ac:dyDescent="0.25">
      <c r="A2449" t="s">
        <v>3341</v>
      </c>
      <c r="B2449" t="s">
        <v>1630</v>
      </c>
      <c r="C2449">
        <v>3301001</v>
      </c>
      <c r="D2449" t="s">
        <v>895</v>
      </c>
      <c r="E2449">
        <v>2</v>
      </c>
      <c r="F2449" t="s">
        <v>896</v>
      </c>
      <c r="G2449" s="12">
        <v>500000</v>
      </c>
      <c r="H2449" s="7">
        <v>210202500097</v>
      </c>
      <c r="I2449" s="23" t="s">
        <v>268</v>
      </c>
    </row>
    <row r="2450" spans="1:9" x14ac:dyDescent="0.25">
      <c r="A2450" t="s">
        <v>3341</v>
      </c>
      <c r="B2450" t="s">
        <v>3347</v>
      </c>
      <c r="C2450">
        <v>3301001</v>
      </c>
      <c r="D2450" t="s">
        <v>15969</v>
      </c>
      <c r="E2450">
        <v>6</v>
      </c>
      <c r="F2450" t="s">
        <v>1051</v>
      </c>
      <c r="G2450" s="12">
        <v>662358</v>
      </c>
      <c r="H2450" s="7">
        <v>615202500076</v>
      </c>
      <c r="I2450" s="23" t="s">
        <v>282</v>
      </c>
    </row>
    <row r="2451" spans="1:9" x14ac:dyDescent="0.25">
      <c r="A2451" t="s">
        <v>3341</v>
      </c>
      <c r="B2451" t="s">
        <v>369</v>
      </c>
      <c r="C2451">
        <v>3301001</v>
      </c>
      <c r="D2451" t="s">
        <v>3356</v>
      </c>
      <c r="E2451">
        <v>13</v>
      </c>
      <c r="F2451" t="s">
        <v>8</v>
      </c>
      <c r="G2451" s="12">
        <v>522000</v>
      </c>
      <c r="H2451" s="7">
        <v>1310202500039</v>
      </c>
      <c r="I2451" s="23" t="s">
        <v>268</v>
      </c>
    </row>
    <row r="2452" spans="1:9" x14ac:dyDescent="0.25">
      <c r="A2452" t="s">
        <v>3341</v>
      </c>
      <c r="B2452" t="s">
        <v>3347</v>
      </c>
      <c r="C2452">
        <v>3301001</v>
      </c>
      <c r="D2452" t="s">
        <v>15970</v>
      </c>
      <c r="E2452">
        <v>6</v>
      </c>
      <c r="F2452" t="s">
        <v>2035</v>
      </c>
      <c r="G2452" s="12">
        <v>662358</v>
      </c>
      <c r="H2452" s="7">
        <v>615202500038</v>
      </c>
      <c r="I2452" s="23" t="s">
        <v>282</v>
      </c>
    </row>
    <row r="2453" spans="1:9" x14ac:dyDescent="0.25">
      <c r="A2453" t="s">
        <v>3341</v>
      </c>
      <c r="B2453" t="s">
        <v>4172</v>
      </c>
      <c r="C2453">
        <v>3301001</v>
      </c>
      <c r="D2453" t="s">
        <v>15971</v>
      </c>
      <c r="E2453">
        <v>13</v>
      </c>
      <c r="F2453" t="s">
        <v>601</v>
      </c>
      <c r="G2453" s="12">
        <v>149048</v>
      </c>
      <c r="H2453" s="7">
        <v>1305202400835</v>
      </c>
      <c r="I2453" s="23" t="s">
        <v>282</v>
      </c>
    </row>
    <row r="2454" spans="1:9" x14ac:dyDescent="0.25">
      <c r="A2454" t="s">
        <v>3341</v>
      </c>
      <c r="B2454" t="s">
        <v>4315</v>
      </c>
      <c r="C2454">
        <v>3301001</v>
      </c>
      <c r="D2454" t="s">
        <v>15972</v>
      </c>
      <c r="E2454">
        <v>7</v>
      </c>
      <c r="F2454" t="s">
        <v>807</v>
      </c>
      <c r="G2454" s="12">
        <v>576000</v>
      </c>
      <c r="H2454" s="7">
        <v>730202400138</v>
      </c>
      <c r="I2454" s="23" t="s">
        <v>268</v>
      </c>
    </row>
    <row r="2455" spans="1:9" x14ac:dyDescent="0.25">
      <c r="A2455" t="s">
        <v>3341</v>
      </c>
      <c r="B2455" t="s">
        <v>3347</v>
      </c>
      <c r="C2455">
        <v>3301001</v>
      </c>
      <c r="D2455" t="s">
        <v>15973</v>
      </c>
      <c r="E2455">
        <v>6</v>
      </c>
      <c r="F2455" t="s">
        <v>343</v>
      </c>
      <c r="G2455" s="12">
        <v>662358</v>
      </c>
      <c r="H2455" s="7">
        <v>620202500029</v>
      </c>
      <c r="I2455" s="23" t="s">
        <v>268</v>
      </c>
    </row>
    <row r="2456" spans="1:9" x14ac:dyDescent="0.25">
      <c r="A2456" t="s">
        <v>3341</v>
      </c>
      <c r="B2456" t="s">
        <v>9342</v>
      </c>
      <c r="C2456">
        <v>3301001</v>
      </c>
      <c r="D2456" t="s">
        <v>3324</v>
      </c>
      <c r="E2456">
        <v>12</v>
      </c>
      <c r="F2456" t="s">
        <v>1730</v>
      </c>
      <c r="G2456" s="12">
        <v>8097494</v>
      </c>
      <c r="H2456" s="7">
        <v>1210202500004</v>
      </c>
      <c r="I2456" s="23" t="s">
        <v>282</v>
      </c>
    </row>
    <row r="2457" spans="1:9" x14ac:dyDescent="0.25">
      <c r="A2457" t="s">
        <v>3341</v>
      </c>
      <c r="B2457" t="s">
        <v>3351</v>
      </c>
      <c r="C2457">
        <v>3301001</v>
      </c>
      <c r="D2457" t="s">
        <v>15974</v>
      </c>
      <c r="E2457">
        <v>4</v>
      </c>
      <c r="F2457" t="s">
        <v>790</v>
      </c>
      <c r="G2457" s="12">
        <v>1059100</v>
      </c>
      <c r="H2457" s="7">
        <v>415202400427</v>
      </c>
      <c r="I2457" s="23" t="s">
        <v>268</v>
      </c>
    </row>
    <row r="2458" spans="1:9" x14ac:dyDescent="0.25">
      <c r="A2458" t="s">
        <v>3341</v>
      </c>
      <c r="B2458" t="s">
        <v>3347</v>
      </c>
      <c r="C2458">
        <v>3301001</v>
      </c>
      <c r="D2458" t="s">
        <v>15975</v>
      </c>
      <c r="E2458">
        <v>6</v>
      </c>
      <c r="F2458" t="s">
        <v>927</v>
      </c>
      <c r="G2458" s="12">
        <v>662358</v>
      </c>
      <c r="H2458" s="7">
        <v>650202500050</v>
      </c>
      <c r="I2458" s="23" t="s">
        <v>268</v>
      </c>
    </row>
    <row r="2459" spans="1:9" x14ac:dyDescent="0.25">
      <c r="A2459" t="s">
        <v>3341</v>
      </c>
      <c r="B2459" t="s">
        <v>3347</v>
      </c>
      <c r="C2459">
        <v>3301001</v>
      </c>
      <c r="D2459" t="s">
        <v>15976</v>
      </c>
      <c r="E2459">
        <v>6</v>
      </c>
      <c r="F2459" t="s">
        <v>648</v>
      </c>
      <c r="G2459" s="12">
        <v>662358</v>
      </c>
      <c r="H2459" s="7">
        <v>625202500105</v>
      </c>
      <c r="I2459" s="23" t="s">
        <v>268</v>
      </c>
    </row>
    <row r="2460" spans="1:9" x14ac:dyDescent="0.25">
      <c r="A2460" t="s">
        <v>3341</v>
      </c>
      <c r="B2460" t="s">
        <v>3895</v>
      </c>
      <c r="C2460">
        <v>3301001</v>
      </c>
      <c r="D2460" t="s">
        <v>15977</v>
      </c>
      <c r="E2460">
        <v>3</v>
      </c>
      <c r="F2460" t="s">
        <v>875</v>
      </c>
      <c r="G2460" s="12">
        <v>816591</v>
      </c>
      <c r="H2460" s="7">
        <v>305202500016</v>
      </c>
      <c r="I2460" s="23" t="s">
        <v>268</v>
      </c>
    </row>
    <row r="2461" spans="1:9" x14ac:dyDescent="0.25">
      <c r="A2461" t="s">
        <v>3341</v>
      </c>
      <c r="B2461" t="s">
        <v>3364</v>
      </c>
      <c r="C2461">
        <v>3301001</v>
      </c>
      <c r="D2461" t="s">
        <v>3364</v>
      </c>
      <c r="E2461">
        <v>5</v>
      </c>
      <c r="F2461" t="s">
        <v>350</v>
      </c>
      <c r="G2461" s="12">
        <v>3164568</v>
      </c>
      <c r="H2461" s="7">
        <v>530202500021</v>
      </c>
      <c r="I2461" s="23" t="s">
        <v>41796</v>
      </c>
    </row>
    <row r="2462" spans="1:9" x14ac:dyDescent="0.25">
      <c r="A2462" t="s">
        <v>3341</v>
      </c>
      <c r="B2462" t="s">
        <v>16948</v>
      </c>
      <c r="C2462">
        <v>3301001</v>
      </c>
      <c r="D2462" t="s">
        <v>16948</v>
      </c>
      <c r="E2462">
        <v>5</v>
      </c>
      <c r="F2462" t="s">
        <v>350</v>
      </c>
      <c r="G2462" s="12">
        <v>4678660</v>
      </c>
      <c r="H2462" s="7">
        <v>535202500040</v>
      </c>
      <c r="I2462" s="23" t="s">
        <v>268</v>
      </c>
    </row>
    <row r="2463" spans="1:9" x14ac:dyDescent="0.25">
      <c r="A2463" t="s">
        <v>3341</v>
      </c>
      <c r="B2463" t="s">
        <v>12235</v>
      </c>
      <c r="C2463">
        <v>3301001</v>
      </c>
      <c r="D2463" t="s">
        <v>12235</v>
      </c>
      <c r="E2463">
        <v>7</v>
      </c>
      <c r="F2463" t="s">
        <v>354</v>
      </c>
      <c r="G2463" s="12">
        <v>2674525</v>
      </c>
      <c r="H2463" s="7">
        <v>730202500012</v>
      </c>
      <c r="I2463" s="23" t="s">
        <v>41796</v>
      </c>
    </row>
    <row r="2464" spans="1:9" x14ac:dyDescent="0.25">
      <c r="A2464" t="s">
        <v>3341</v>
      </c>
      <c r="B2464" t="s">
        <v>16949</v>
      </c>
      <c r="C2464">
        <v>3301001</v>
      </c>
      <c r="D2464" t="s">
        <v>16949</v>
      </c>
      <c r="E2464">
        <v>3</v>
      </c>
      <c r="F2464" t="s">
        <v>875</v>
      </c>
      <c r="G2464" s="12">
        <v>410550</v>
      </c>
      <c r="H2464" s="7">
        <v>399202500006</v>
      </c>
      <c r="I2464" s="23" t="s">
        <v>41796</v>
      </c>
    </row>
    <row r="2465" spans="1:9" x14ac:dyDescent="0.25">
      <c r="A2465" t="s">
        <v>3341</v>
      </c>
      <c r="B2465" t="s">
        <v>3901</v>
      </c>
      <c r="C2465">
        <v>3301001</v>
      </c>
      <c r="D2465" t="s">
        <v>16950</v>
      </c>
      <c r="E2465">
        <v>5</v>
      </c>
      <c r="F2465" t="s">
        <v>930</v>
      </c>
      <c r="G2465" s="12">
        <v>2397292</v>
      </c>
      <c r="H2465" s="7">
        <v>535202500032</v>
      </c>
      <c r="I2465" s="23" t="s">
        <v>282</v>
      </c>
    </row>
    <row r="2466" spans="1:9" x14ac:dyDescent="0.25">
      <c r="A2466" t="s">
        <v>3341</v>
      </c>
      <c r="B2466" t="s">
        <v>3347</v>
      </c>
      <c r="C2466">
        <v>3301001</v>
      </c>
      <c r="D2466" t="s">
        <v>16951</v>
      </c>
      <c r="E2466">
        <v>6</v>
      </c>
      <c r="F2466" t="s">
        <v>927</v>
      </c>
      <c r="G2466" s="12">
        <v>662358</v>
      </c>
      <c r="H2466" s="7">
        <v>650202500060</v>
      </c>
      <c r="I2466" s="23" t="s">
        <v>268</v>
      </c>
    </row>
    <row r="2467" spans="1:9" x14ac:dyDescent="0.25">
      <c r="A2467" t="s">
        <v>3341</v>
      </c>
      <c r="B2467" t="s">
        <v>3347</v>
      </c>
      <c r="C2467">
        <v>3301001</v>
      </c>
      <c r="D2467" t="s">
        <v>16952</v>
      </c>
      <c r="E2467">
        <v>6</v>
      </c>
      <c r="F2467" t="s">
        <v>3445</v>
      </c>
      <c r="G2467" s="12">
        <v>55795</v>
      </c>
      <c r="H2467" s="7">
        <v>615202500044</v>
      </c>
      <c r="I2467" s="23" t="s">
        <v>268</v>
      </c>
    </row>
    <row r="2468" spans="1:9" x14ac:dyDescent="0.25">
      <c r="A2468" t="s">
        <v>3341</v>
      </c>
      <c r="B2468" t="s">
        <v>16953</v>
      </c>
      <c r="C2468">
        <v>3301001</v>
      </c>
      <c r="D2468" t="s">
        <v>4163</v>
      </c>
      <c r="E2468">
        <v>16</v>
      </c>
      <c r="F2468" t="s">
        <v>497</v>
      </c>
      <c r="G2468" s="12">
        <v>5899500</v>
      </c>
      <c r="H2468" s="7">
        <v>1699202400188</v>
      </c>
      <c r="I2468" s="23" t="s">
        <v>282</v>
      </c>
    </row>
    <row r="2469" spans="1:9" x14ac:dyDescent="0.25">
      <c r="A2469" t="s">
        <v>3341</v>
      </c>
      <c r="B2469" t="s">
        <v>6884</v>
      </c>
      <c r="C2469">
        <v>3301001</v>
      </c>
      <c r="D2469" t="s">
        <v>15524</v>
      </c>
      <c r="E2469">
        <v>10</v>
      </c>
      <c r="F2469" t="s">
        <v>485</v>
      </c>
      <c r="G2469" s="12">
        <v>269672</v>
      </c>
      <c r="H2469" s="7">
        <v>1065202401993</v>
      </c>
      <c r="I2469" s="23" t="s">
        <v>268</v>
      </c>
    </row>
    <row r="2470" spans="1:9" x14ac:dyDescent="0.25">
      <c r="A2470" t="s">
        <v>3341</v>
      </c>
      <c r="B2470" t="s">
        <v>3347</v>
      </c>
      <c r="C2470">
        <v>3301001</v>
      </c>
      <c r="D2470" t="s">
        <v>16954</v>
      </c>
      <c r="E2470">
        <v>6</v>
      </c>
      <c r="F2470" t="s">
        <v>927</v>
      </c>
      <c r="G2470" s="12">
        <v>662358</v>
      </c>
      <c r="H2470" s="7">
        <v>650202500036</v>
      </c>
      <c r="I2470" s="23" t="s">
        <v>268</v>
      </c>
    </row>
    <row r="2471" spans="1:9" x14ac:dyDescent="0.25">
      <c r="A2471" t="s">
        <v>3341</v>
      </c>
      <c r="B2471" t="s">
        <v>3347</v>
      </c>
      <c r="C2471">
        <v>3301001</v>
      </c>
      <c r="D2471" t="s">
        <v>16955</v>
      </c>
      <c r="E2471">
        <v>6</v>
      </c>
      <c r="F2471" t="s">
        <v>2035</v>
      </c>
      <c r="G2471" s="12">
        <v>662358</v>
      </c>
      <c r="H2471" s="7">
        <v>615202500035</v>
      </c>
      <c r="I2471" s="23" t="s">
        <v>282</v>
      </c>
    </row>
    <row r="2472" spans="1:9" x14ac:dyDescent="0.25">
      <c r="A2472" t="s">
        <v>3341</v>
      </c>
      <c r="B2472" t="s">
        <v>3344</v>
      </c>
      <c r="C2472">
        <v>3301001</v>
      </c>
      <c r="D2472" t="s">
        <v>4441</v>
      </c>
      <c r="E2472">
        <v>5</v>
      </c>
      <c r="F2472" t="s">
        <v>508</v>
      </c>
      <c r="G2472" s="12">
        <v>380000</v>
      </c>
      <c r="H2472" s="7">
        <v>525202500029</v>
      </c>
      <c r="I2472" s="23" t="s">
        <v>282</v>
      </c>
    </row>
    <row r="2473" spans="1:9" x14ac:dyDescent="0.25">
      <c r="A2473" t="s">
        <v>3341</v>
      </c>
      <c r="B2473" t="s">
        <v>3347</v>
      </c>
      <c r="C2473">
        <v>3301001</v>
      </c>
      <c r="D2473" t="s">
        <v>15335</v>
      </c>
      <c r="E2473">
        <v>6</v>
      </c>
      <c r="F2473" t="s">
        <v>648</v>
      </c>
      <c r="G2473" s="12">
        <v>662358</v>
      </c>
      <c r="H2473" s="7">
        <v>625202500127</v>
      </c>
      <c r="I2473" s="23" t="s">
        <v>282</v>
      </c>
    </row>
    <row r="2474" spans="1:9" x14ac:dyDescent="0.25">
      <c r="A2474" t="s">
        <v>3341</v>
      </c>
      <c r="B2474" t="s">
        <v>3899</v>
      </c>
      <c r="C2474">
        <v>3301001</v>
      </c>
      <c r="D2474" t="s">
        <v>16956</v>
      </c>
      <c r="E2474">
        <v>14</v>
      </c>
      <c r="F2474" t="s">
        <v>569</v>
      </c>
      <c r="G2474" s="12">
        <v>500000</v>
      </c>
      <c r="H2474" s="7">
        <v>1450202500246</v>
      </c>
      <c r="I2474" s="23" t="s">
        <v>282</v>
      </c>
    </row>
    <row r="2475" spans="1:9" x14ac:dyDescent="0.25">
      <c r="A2475" t="s">
        <v>3341</v>
      </c>
      <c r="B2475" t="s">
        <v>5569</v>
      </c>
      <c r="C2475">
        <v>3301001</v>
      </c>
      <c r="D2475" t="s">
        <v>5616</v>
      </c>
      <c r="E2475">
        <v>5</v>
      </c>
      <c r="F2475" t="s">
        <v>1156</v>
      </c>
      <c r="G2475" s="12">
        <v>595000</v>
      </c>
      <c r="H2475" s="7">
        <v>530202500045</v>
      </c>
      <c r="I2475" s="23" t="s">
        <v>268</v>
      </c>
    </row>
    <row r="2476" spans="1:9" x14ac:dyDescent="0.25">
      <c r="A2476" t="s">
        <v>3341</v>
      </c>
      <c r="B2476" t="s">
        <v>3364</v>
      </c>
      <c r="C2476">
        <v>3301001</v>
      </c>
      <c r="D2476" t="s">
        <v>9336</v>
      </c>
      <c r="E2476">
        <v>13</v>
      </c>
      <c r="F2476" t="s">
        <v>1656</v>
      </c>
      <c r="G2476" s="12">
        <v>571200</v>
      </c>
      <c r="H2476" s="7">
        <v>1320202500039</v>
      </c>
      <c r="I2476" s="23" t="s">
        <v>268</v>
      </c>
    </row>
    <row r="2477" spans="1:9" x14ac:dyDescent="0.25">
      <c r="A2477" t="s">
        <v>3341</v>
      </c>
      <c r="B2477" t="s">
        <v>4317</v>
      </c>
      <c r="C2477">
        <v>3301001</v>
      </c>
      <c r="D2477" t="s">
        <v>16957</v>
      </c>
      <c r="E2477">
        <v>13</v>
      </c>
      <c r="F2477" t="s">
        <v>407</v>
      </c>
      <c r="G2477" s="12">
        <v>400000</v>
      </c>
      <c r="H2477" s="7">
        <v>1320202500056</v>
      </c>
      <c r="I2477" s="23" t="s">
        <v>268</v>
      </c>
    </row>
    <row r="2478" spans="1:9" x14ac:dyDescent="0.25">
      <c r="A2478" t="s">
        <v>3341</v>
      </c>
      <c r="B2478" t="s">
        <v>3907</v>
      </c>
      <c r="C2478">
        <v>3301001</v>
      </c>
      <c r="D2478" t="s">
        <v>16958</v>
      </c>
      <c r="E2478">
        <v>7</v>
      </c>
      <c r="F2478" t="s">
        <v>624</v>
      </c>
      <c r="G2478" s="12">
        <v>1064000</v>
      </c>
      <c r="H2478" s="7">
        <v>752202500024</v>
      </c>
      <c r="I2478" s="23" t="s">
        <v>282</v>
      </c>
    </row>
    <row r="2479" spans="1:9" x14ac:dyDescent="0.25">
      <c r="A2479" t="s">
        <v>3341</v>
      </c>
      <c r="B2479" t="s">
        <v>16959</v>
      </c>
      <c r="C2479">
        <v>3301001</v>
      </c>
      <c r="D2479" t="s">
        <v>16960</v>
      </c>
      <c r="E2479">
        <v>13</v>
      </c>
      <c r="F2479" t="s">
        <v>447</v>
      </c>
      <c r="G2479" s="12">
        <v>1875824</v>
      </c>
      <c r="H2479" s="7">
        <v>1305202500130</v>
      </c>
      <c r="I2479" s="23" t="s">
        <v>268</v>
      </c>
    </row>
    <row r="2480" spans="1:9" x14ac:dyDescent="0.25">
      <c r="A2480" t="s">
        <v>3341</v>
      </c>
      <c r="B2480" t="s">
        <v>5512</v>
      </c>
      <c r="C2480">
        <v>3301001</v>
      </c>
      <c r="D2480" t="s">
        <v>16961</v>
      </c>
      <c r="E2480">
        <v>13</v>
      </c>
      <c r="F2480" t="s">
        <v>1037</v>
      </c>
      <c r="G2480" s="12">
        <v>4680000</v>
      </c>
      <c r="H2480" s="7">
        <v>1305202500128</v>
      </c>
      <c r="I2480" s="23" t="s">
        <v>268</v>
      </c>
    </row>
    <row r="2481" spans="1:9" x14ac:dyDescent="0.25">
      <c r="A2481" t="s">
        <v>3341</v>
      </c>
      <c r="B2481" t="s">
        <v>3342</v>
      </c>
      <c r="C2481">
        <v>3301001</v>
      </c>
      <c r="D2481" t="s">
        <v>16962</v>
      </c>
      <c r="E2481">
        <v>9</v>
      </c>
      <c r="F2481" t="s">
        <v>356</v>
      </c>
      <c r="G2481" s="12">
        <v>443339</v>
      </c>
      <c r="H2481" s="7">
        <v>999202500072</v>
      </c>
      <c r="I2481" s="23" t="s">
        <v>268</v>
      </c>
    </row>
    <row r="2482" spans="1:9" x14ac:dyDescent="0.25">
      <c r="A2482" t="s">
        <v>3341</v>
      </c>
      <c r="B2482" t="s">
        <v>4311</v>
      </c>
      <c r="C2482">
        <v>3301001</v>
      </c>
      <c r="D2482" t="s">
        <v>4311</v>
      </c>
      <c r="E2482">
        <v>7</v>
      </c>
      <c r="F2482" t="s">
        <v>354</v>
      </c>
      <c r="G2482" s="12">
        <v>20510392</v>
      </c>
      <c r="H2482" s="7">
        <v>735202500047</v>
      </c>
      <c r="I2482" s="23" t="s">
        <v>41796</v>
      </c>
    </row>
    <row r="2483" spans="1:9" x14ac:dyDescent="0.25">
      <c r="A2483" t="s">
        <v>3341</v>
      </c>
      <c r="B2483" t="s">
        <v>4311</v>
      </c>
      <c r="C2483">
        <v>3301001</v>
      </c>
      <c r="D2483" t="s">
        <v>4311</v>
      </c>
      <c r="E2483">
        <v>7</v>
      </c>
      <c r="F2483" t="s">
        <v>354</v>
      </c>
      <c r="G2483" s="12">
        <v>1664727</v>
      </c>
      <c r="H2483" s="7">
        <v>735202500043</v>
      </c>
      <c r="I2483" s="23" t="s">
        <v>41796</v>
      </c>
    </row>
    <row r="2484" spans="1:9" x14ac:dyDescent="0.25">
      <c r="A2484" t="s">
        <v>3341</v>
      </c>
      <c r="B2484" t="s">
        <v>12235</v>
      </c>
      <c r="C2484">
        <v>3301001</v>
      </c>
      <c r="D2484" t="s">
        <v>12235</v>
      </c>
      <c r="E2484">
        <v>7</v>
      </c>
      <c r="F2484" t="s">
        <v>354</v>
      </c>
      <c r="G2484" s="12">
        <v>2674525</v>
      </c>
      <c r="H2484" s="7">
        <v>730202500014</v>
      </c>
      <c r="I2484" s="23" t="s">
        <v>41796</v>
      </c>
    </row>
    <row r="2485" spans="1:9" x14ac:dyDescent="0.25">
      <c r="A2485" t="s">
        <v>3341</v>
      </c>
      <c r="B2485" t="s">
        <v>3904</v>
      </c>
      <c r="C2485">
        <v>3301001</v>
      </c>
      <c r="D2485" t="s">
        <v>18318</v>
      </c>
      <c r="E2485">
        <v>9</v>
      </c>
      <c r="F2485" t="s">
        <v>467</v>
      </c>
      <c r="G2485" s="12">
        <v>390000</v>
      </c>
      <c r="H2485" s="7">
        <v>999202500097</v>
      </c>
      <c r="I2485" s="23" t="s">
        <v>268</v>
      </c>
    </row>
    <row r="2486" spans="1:9" x14ac:dyDescent="0.25">
      <c r="A2486" t="s">
        <v>3341</v>
      </c>
      <c r="B2486" t="s">
        <v>3895</v>
      </c>
      <c r="C2486">
        <v>3301001</v>
      </c>
      <c r="D2486" t="s">
        <v>18319</v>
      </c>
      <c r="E2486">
        <v>3</v>
      </c>
      <c r="F2486" t="s">
        <v>801</v>
      </c>
      <c r="G2486" s="12">
        <v>747444</v>
      </c>
      <c r="H2486" s="7">
        <v>310202500052</v>
      </c>
      <c r="I2486" s="23" t="s">
        <v>268</v>
      </c>
    </row>
    <row r="2487" spans="1:9" x14ac:dyDescent="0.25">
      <c r="A2487" t="s">
        <v>3341</v>
      </c>
      <c r="B2487" t="s">
        <v>3357</v>
      </c>
      <c r="C2487">
        <v>3301001</v>
      </c>
      <c r="D2487" t="s">
        <v>3124</v>
      </c>
      <c r="E2487">
        <v>2</v>
      </c>
      <c r="F2487" t="s">
        <v>1391</v>
      </c>
      <c r="G2487" s="12">
        <v>800301</v>
      </c>
      <c r="H2487" s="7">
        <v>210202500058</v>
      </c>
      <c r="I2487" s="23" t="s">
        <v>268</v>
      </c>
    </row>
    <row r="2488" spans="1:9" x14ac:dyDescent="0.25">
      <c r="A2488" t="s">
        <v>3341</v>
      </c>
      <c r="B2488" t="s">
        <v>18320</v>
      </c>
      <c r="C2488">
        <v>3301001</v>
      </c>
      <c r="D2488" t="s">
        <v>18321</v>
      </c>
      <c r="E2488">
        <v>6</v>
      </c>
      <c r="F2488" t="s">
        <v>343</v>
      </c>
      <c r="G2488" s="12">
        <v>5101500</v>
      </c>
      <c r="H2488" s="7">
        <v>615202500011</v>
      </c>
      <c r="I2488" s="23" t="s">
        <v>268</v>
      </c>
    </row>
    <row r="2489" spans="1:9" x14ac:dyDescent="0.25">
      <c r="A2489" t="s">
        <v>3341</v>
      </c>
      <c r="B2489" t="s">
        <v>3899</v>
      </c>
      <c r="C2489">
        <v>3301001</v>
      </c>
      <c r="D2489" t="s">
        <v>18322</v>
      </c>
      <c r="E2489">
        <v>14</v>
      </c>
      <c r="F2489" t="s">
        <v>569</v>
      </c>
      <c r="G2489" s="12">
        <v>500000</v>
      </c>
      <c r="H2489" s="7">
        <v>1450202500247</v>
      </c>
      <c r="I2489" s="23" t="s">
        <v>268</v>
      </c>
    </row>
    <row r="2490" spans="1:9" x14ac:dyDescent="0.25">
      <c r="A2490" t="s">
        <v>3341</v>
      </c>
      <c r="B2490" t="s">
        <v>3369</v>
      </c>
      <c r="C2490">
        <v>3301001</v>
      </c>
      <c r="D2490" t="s">
        <v>18323</v>
      </c>
      <c r="E2490">
        <v>6</v>
      </c>
      <c r="F2490" t="s">
        <v>922</v>
      </c>
      <c r="G2490" s="12">
        <v>338793</v>
      </c>
      <c r="H2490" s="7">
        <v>605202500024</v>
      </c>
      <c r="I2490" s="23" t="s">
        <v>282</v>
      </c>
    </row>
    <row r="2491" spans="1:9" x14ac:dyDescent="0.25">
      <c r="A2491" t="s">
        <v>3341</v>
      </c>
      <c r="B2491" t="s">
        <v>18324</v>
      </c>
      <c r="C2491">
        <v>3301001</v>
      </c>
      <c r="D2491" t="s">
        <v>6887</v>
      </c>
      <c r="E2491">
        <v>14</v>
      </c>
      <c r="F2491" t="s">
        <v>386</v>
      </c>
      <c r="G2491" s="12">
        <v>11650000</v>
      </c>
      <c r="H2491" s="7">
        <v>1485202500420</v>
      </c>
      <c r="I2491" s="23" t="s">
        <v>282</v>
      </c>
    </row>
    <row r="2492" spans="1:9" x14ac:dyDescent="0.25">
      <c r="A2492" t="s">
        <v>3341</v>
      </c>
      <c r="B2492" t="s">
        <v>4175</v>
      </c>
      <c r="C2492">
        <v>3301001</v>
      </c>
      <c r="D2492" t="s">
        <v>18325</v>
      </c>
      <c r="E2492">
        <v>8</v>
      </c>
      <c r="F2492" t="s">
        <v>1371</v>
      </c>
      <c r="G2492" s="12">
        <v>632200</v>
      </c>
      <c r="H2492" s="7">
        <v>820202305879</v>
      </c>
      <c r="I2492" s="23" t="s">
        <v>282</v>
      </c>
    </row>
    <row r="2493" spans="1:9" x14ac:dyDescent="0.25">
      <c r="A2493" t="s">
        <v>3341</v>
      </c>
      <c r="B2493" t="s">
        <v>4315</v>
      </c>
      <c r="C2493">
        <v>3301001</v>
      </c>
      <c r="D2493" t="s">
        <v>18326</v>
      </c>
      <c r="E2493">
        <v>7</v>
      </c>
      <c r="F2493" t="s">
        <v>807</v>
      </c>
      <c r="G2493" s="12">
        <v>576000</v>
      </c>
      <c r="H2493" s="7">
        <v>730202400065</v>
      </c>
      <c r="I2493" s="23" t="s">
        <v>268</v>
      </c>
    </row>
    <row r="2494" spans="1:9" x14ac:dyDescent="0.25">
      <c r="A2494" t="s">
        <v>3341</v>
      </c>
      <c r="B2494" t="s">
        <v>3347</v>
      </c>
      <c r="C2494">
        <v>3301001</v>
      </c>
      <c r="D2494" t="s">
        <v>13525</v>
      </c>
      <c r="E2494">
        <v>6</v>
      </c>
      <c r="F2494" t="s">
        <v>648</v>
      </c>
      <c r="G2494" s="12">
        <v>662358</v>
      </c>
      <c r="H2494" s="7">
        <v>625202500111</v>
      </c>
      <c r="I2494" s="23" t="s">
        <v>268</v>
      </c>
    </row>
    <row r="2495" spans="1:9" x14ac:dyDescent="0.25">
      <c r="A2495" t="s">
        <v>3341</v>
      </c>
      <c r="B2495" t="s">
        <v>3369</v>
      </c>
      <c r="C2495">
        <v>3301001</v>
      </c>
      <c r="D2495" t="s">
        <v>18327</v>
      </c>
      <c r="E2495">
        <v>6</v>
      </c>
      <c r="F2495" t="s">
        <v>922</v>
      </c>
      <c r="G2495" s="12">
        <v>338793</v>
      </c>
      <c r="H2495" s="7">
        <v>605202500044</v>
      </c>
      <c r="I2495" s="23" t="s">
        <v>268</v>
      </c>
    </row>
    <row r="2496" spans="1:9" x14ac:dyDescent="0.25">
      <c r="A2496" t="s">
        <v>3341</v>
      </c>
      <c r="B2496" t="s">
        <v>3344</v>
      </c>
      <c r="C2496">
        <v>3301001</v>
      </c>
      <c r="D2496" t="s">
        <v>18328</v>
      </c>
      <c r="E2496">
        <v>5</v>
      </c>
      <c r="F2496" t="s">
        <v>508</v>
      </c>
      <c r="G2496" s="12">
        <v>350000</v>
      </c>
      <c r="H2496" s="7">
        <v>525202500021</v>
      </c>
      <c r="I2496" s="23" t="s">
        <v>268</v>
      </c>
    </row>
    <row r="2497" spans="1:9" x14ac:dyDescent="0.25">
      <c r="A2497" t="s">
        <v>3341</v>
      </c>
      <c r="B2497" t="s">
        <v>18329</v>
      </c>
      <c r="C2497">
        <v>3301001</v>
      </c>
      <c r="D2497" t="s">
        <v>18330</v>
      </c>
      <c r="E2497">
        <v>11</v>
      </c>
      <c r="F2497" t="s">
        <v>615</v>
      </c>
      <c r="G2497" s="12">
        <v>1872400</v>
      </c>
      <c r="H2497" s="7">
        <v>1130202500007</v>
      </c>
      <c r="I2497" s="23" t="s">
        <v>282</v>
      </c>
    </row>
    <row r="2498" spans="1:9" x14ac:dyDescent="0.25">
      <c r="A2498" t="s">
        <v>3341</v>
      </c>
      <c r="B2498" t="s">
        <v>1630</v>
      </c>
      <c r="C2498">
        <v>3301001</v>
      </c>
      <c r="D2498" t="s">
        <v>6871</v>
      </c>
      <c r="E2498">
        <v>2</v>
      </c>
      <c r="F2498" t="s">
        <v>896</v>
      </c>
      <c r="G2498" s="12">
        <v>500000</v>
      </c>
      <c r="H2498" s="7">
        <v>210202500094</v>
      </c>
      <c r="I2498" s="23" t="s">
        <v>282</v>
      </c>
    </row>
    <row r="2499" spans="1:9" x14ac:dyDescent="0.25">
      <c r="A2499" t="s">
        <v>3341</v>
      </c>
      <c r="B2499" t="s">
        <v>369</v>
      </c>
      <c r="C2499">
        <v>3301001</v>
      </c>
      <c r="D2499" t="s">
        <v>3914</v>
      </c>
      <c r="E2499">
        <v>5</v>
      </c>
      <c r="F2499" t="s">
        <v>380</v>
      </c>
      <c r="G2499" s="12">
        <v>696000</v>
      </c>
      <c r="H2499" s="7">
        <v>599202401124</v>
      </c>
      <c r="I2499" s="23" t="s">
        <v>268</v>
      </c>
    </row>
    <row r="2500" spans="1:9" x14ac:dyDescent="0.25">
      <c r="A2500" t="s">
        <v>3341</v>
      </c>
      <c r="B2500" t="s">
        <v>3347</v>
      </c>
      <c r="C2500">
        <v>3301001</v>
      </c>
      <c r="D2500" t="s">
        <v>18370</v>
      </c>
      <c r="E2500">
        <v>6</v>
      </c>
      <c r="F2500" t="s">
        <v>648</v>
      </c>
      <c r="G2500" s="12">
        <v>662358</v>
      </c>
      <c r="H2500" s="7">
        <v>625202500108</v>
      </c>
      <c r="I2500" s="23" t="s">
        <v>268</v>
      </c>
    </row>
    <row r="2501" spans="1:9" x14ac:dyDescent="0.25">
      <c r="A2501" t="s">
        <v>3341</v>
      </c>
      <c r="B2501" t="s">
        <v>3895</v>
      </c>
      <c r="C2501">
        <v>3301001</v>
      </c>
      <c r="D2501" t="s">
        <v>18371</v>
      </c>
      <c r="E2501">
        <v>3</v>
      </c>
      <c r="F2501" t="s">
        <v>4496</v>
      </c>
      <c r="G2501" s="12">
        <v>821010</v>
      </c>
      <c r="H2501" s="7">
        <v>310202500093</v>
      </c>
      <c r="I2501" s="23" t="s">
        <v>268</v>
      </c>
    </row>
    <row r="2502" spans="1:9" x14ac:dyDescent="0.25">
      <c r="A2502" t="s">
        <v>3341</v>
      </c>
      <c r="B2502" t="s">
        <v>5710</v>
      </c>
      <c r="C2502">
        <v>3301001</v>
      </c>
      <c r="D2502" t="s">
        <v>5168</v>
      </c>
      <c r="E2502">
        <v>5</v>
      </c>
      <c r="F2502" t="s">
        <v>1230</v>
      </c>
      <c r="G2502" s="12">
        <v>985791</v>
      </c>
      <c r="H2502" s="7">
        <v>530202500124</v>
      </c>
      <c r="I2502" s="23" t="s">
        <v>282</v>
      </c>
    </row>
    <row r="2503" spans="1:9" x14ac:dyDescent="0.25">
      <c r="A2503" t="s">
        <v>3341</v>
      </c>
      <c r="B2503" t="s">
        <v>369</v>
      </c>
      <c r="C2503">
        <v>3301001</v>
      </c>
      <c r="D2503" t="s">
        <v>18321</v>
      </c>
      <c r="E2503">
        <v>6</v>
      </c>
      <c r="F2503" t="s">
        <v>343</v>
      </c>
      <c r="G2503" s="12">
        <v>865167</v>
      </c>
      <c r="H2503" s="7">
        <v>615202500011</v>
      </c>
      <c r="I2503" s="23" t="s">
        <v>268</v>
      </c>
    </row>
    <row r="2504" spans="1:9" x14ac:dyDescent="0.25">
      <c r="A2504" t="s">
        <v>3341</v>
      </c>
      <c r="B2504" t="s">
        <v>3347</v>
      </c>
      <c r="C2504">
        <v>3301001</v>
      </c>
      <c r="D2504" t="s">
        <v>18372</v>
      </c>
      <c r="E2504">
        <v>6</v>
      </c>
      <c r="F2504" t="s">
        <v>2035</v>
      </c>
      <c r="G2504" s="12">
        <v>662358</v>
      </c>
      <c r="H2504" s="7">
        <v>615202500028</v>
      </c>
      <c r="I2504" s="23" t="s">
        <v>268</v>
      </c>
    </row>
    <row r="2505" spans="1:9" x14ac:dyDescent="0.25">
      <c r="A2505" t="s">
        <v>3341</v>
      </c>
      <c r="B2505" t="s">
        <v>3347</v>
      </c>
      <c r="C2505">
        <v>3301001</v>
      </c>
      <c r="D2505" t="s">
        <v>12006</v>
      </c>
      <c r="E2505">
        <v>6</v>
      </c>
      <c r="F2505" t="s">
        <v>648</v>
      </c>
      <c r="G2505" s="12">
        <v>662358</v>
      </c>
      <c r="H2505" s="7">
        <v>625202500109</v>
      </c>
      <c r="I2505" s="23" t="s">
        <v>268</v>
      </c>
    </row>
    <row r="2506" spans="1:9" x14ac:dyDescent="0.25">
      <c r="A2506" t="s">
        <v>3341</v>
      </c>
      <c r="B2506" t="s">
        <v>3347</v>
      </c>
      <c r="C2506">
        <v>3301001</v>
      </c>
      <c r="D2506" t="s">
        <v>18373</v>
      </c>
      <c r="E2506">
        <v>6</v>
      </c>
      <c r="F2506" t="s">
        <v>927</v>
      </c>
      <c r="G2506" s="12">
        <v>662358</v>
      </c>
      <c r="H2506" s="7">
        <v>650202500033</v>
      </c>
      <c r="I2506" s="23" t="s">
        <v>268</v>
      </c>
    </row>
    <row r="2507" spans="1:9" x14ac:dyDescent="0.25">
      <c r="A2507" t="s">
        <v>3341</v>
      </c>
      <c r="B2507" t="s">
        <v>1630</v>
      </c>
      <c r="C2507">
        <v>3301001</v>
      </c>
      <c r="D2507" t="s">
        <v>2698</v>
      </c>
      <c r="E2507">
        <v>2</v>
      </c>
      <c r="F2507" t="s">
        <v>896</v>
      </c>
      <c r="G2507" s="12">
        <v>4926260</v>
      </c>
      <c r="H2507" s="7">
        <v>210202500131</v>
      </c>
      <c r="I2507" s="23" t="s">
        <v>282</v>
      </c>
    </row>
    <row r="2508" spans="1:9" x14ac:dyDescent="0.25">
      <c r="A2508" t="s">
        <v>3341</v>
      </c>
      <c r="B2508" t="s">
        <v>3347</v>
      </c>
      <c r="C2508">
        <v>3301001</v>
      </c>
      <c r="D2508" t="s">
        <v>18374</v>
      </c>
      <c r="E2508">
        <v>6</v>
      </c>
      <c r="F2508" t="s">
        <v>396</v>
      </c>
      <c r="G2508" s="12">
        <v>55795</v>
      </c>
      <c r="H2508" s="7">
        <v>620202500004</v>
      </c>
      <c r="I2508" s="23" t="s">
        <v>268</v>
      </c>
    </row>
    <row r="2509" spans="1:9" x14ac:dyDescent="0.25">
      <c r="A2509" t="s">
        <v>3341</v>
      </c>
      <c r="B2509" t="s">
        <v>369</v>
      </c>
      <c r="C2509">
        <v>3301001</v>
      </c>
      <c r="D2509" t="s">
        <v>15094</v>
      </c>
      <c r="E2509">
        <v>6</v>
      </c>
      <c r="F2509" t="s">
        <v>470</v>
      </c>
      <c r="G2509" s="12">
        <v>865650</v>
      </c>
      <c r="H2509" s="7">
        <v>620202500001</v>
      </c>
      <c r="I2509" s="23" t="s">
        <v>282</v>
      </c>
    </row>
    <row r="2510" spans="1:9" x14ac:dyDescent="0.25">
      <c r="A2510" t="s">
        <v>3341</v>
      </c>
      <c r="B2510" t="s">
        <v>18847</v>
      </c>
      <c r="C2510">
        <v>3301001</v>
      </c>
      <c r="D2510" t="s">
        <v>7034</v>
      </c>
      <c r="E2510">
        <v>7</v>
      </c>
      <c r="F2510" t="s">
        <v>354</v>
      </c>
      <c r="G2510" s="12">
        <v>3377250</v>
      </c>
      <c r="H2510" s="7">
        <v>799202500002</v>
      </c>
      <c r="I2510" s="23" t="s">
        <v>282</v>
      </c>
    </row>
    <row r="2511" spans="1:9" x14ac:dyDescent="0.25">
      <c r="A2511" t="s">
        <v>3341</v>
      </c>
      <c r="B2511" t="s">
        <v>3347</v>
      </c>
      <c r="C2511">
        <v>3301001</v>
      </c>
      <c r="D2511" t="s">
        <v>8743</v>
      </c>
      <c r="E2511">
        <v>6</v>
      </c>
      <c r="F2511" t="s">
        <v>1248</v>
      </c>
      <c r="G2511" s="12">
        <v>662358</v>
      </c>
      <c r="H2511" s="7">
        <v>625202500133</v>
      </c>
      <c r="I2511" s="23" t="s">
        <v>268</v>
      </c>
    </row>
    <row r="2512" spans="1:9" x14ac:dyDescent="0.25">
      <c r="A2512" t="s">
        <v>3341</v>
      </c>
      <c r="B2512" t="s">
        <v>18848</v>
      </c>
      <c r="C2512">
        <v>3301001</v>
      </c>
      <c r="D2512" t="s">
        <v>18849</v>
      </c>
      <c r="E2512">
        <v>13</v>
      </c>
      <c r="F2512" t="s">
        <v>644</v>
      </c>
      <c r="G2512" s="12">
        <v>2131632</v>
      </c>
      <c r="H2512" s="7">
        <v>1310202500232</v>
      </c>
      <c r="I2512" s="23" t="s">
        <v>268</v>
      </c>
    </row>
    <row r="2513" spans="1:9" x14ac:dyDescent="0.25">
      <c r="A2513" t="s">
        <v>3341</v>
      </c>
      <c r="B2513" t="s">
        <v>18850</v>
      </c>
      <c r="C2513">
        <v>3301001</v>
      </c>
      <c r="D2513" t="s">
        <v>18851</v>
      </c>
      <c r="E2513">
        <v>5</v>
      </c>
      <c r="F2513" t="s">
        <v>674</v>
      </c>
      <c r="G2513" s="12">
        <v>491688</v>
      </c>
      <c r="H2513" s="7">
        <v>535202500048</v>
      </c>
      <c r="I2513" s="23" t="s">
        <v>268</v>
      </c>
    </row>
    <row r="2514" spans="1:9" x14ac:dyDescent="0.25">
      <c r="A2514" t="s">
        <v>3341</v>
      </c>
      <c r="B2514" t="s">
        <v>18852</v>
      </c>
      <c r="C2514">
        <v>3301001</v>
      </c>
      <c r="D2514" t="s">
        <v>7014</v>
      </c>
      <c r="E2514">
        <v>8</v>
      </c>
      <c r="F2514" t="s">
        <v>578</v>
      </c>
      <c r="G2514" s="12">
        <v>5899500</v>
      </c>
      <c r="H2514" s="7">
        <v>899202400033</v>
      </c>
      <c r="I2514" s="23" t="s">
        <v>268</v>
      </c>
    </row>
    <row r="2515" spans="1:9" x14ac:dyDescent="0.25">
      <c r="A2515" t="s">
        <v>3341</v>
      </c>
      <c r="B2515" t="s">
        <v>18853</v>
      </c>
      <c r="C2515">
        <v>3301001</v>
      </c>
      <c r="D2515" t="s">
        <v>18854</v>
      </c>
      <c r="E2515">
        <v>13</v>
      </c>
      <c r="F2515" t="s">
        <v>644</v>
      </c>
      <c r="G2515" s="12">
        <v>529975</v>
      </c>
      <c r="H2515" s="7">
        <v>1310202500235</v>
      </c>
      <c r="I2515" s="23" t="s">
        <v>268</v>
      </c>
    </row>
    <row r="2516" spans="1:9" x14ac:dyDescent="0.25">
      <c r="A2516" t="s">
        <v>3341</v>
      </c>
      <c r="B2516" t="s">
        <v>7043</v>
      </c>
      <c r="C2516">
        <v>3301001</v>
      </c>
      <c r="D2516" t="s">
        <v>10243</v>
      </c>
      <c r="E2516">
        <v>16</v>
      </c>
      <c r="F2516" t="s">
        <v>457</v>
      </c>
      <c r="G2516" s="12">
        <v>450000</v>
      </c>
      <c r="H2516" s="7">
        <v>1660202500046</v>
      </c>
      <c r="I2516" s="23" t="s">
        <v>268</v>
      </c>
    </row>
    <row r="2517" spans="1:9" x14ac:dyDescent="0.25">
      <c r="A2517" t="s">
        <v>3341</v>
      </c>
      <c r="B2517" t="s">
        <v>6884</v>
      </c>
      <c r="C2517">
        <v>3301001</v>
      </c>
      <c r="D2517" t="s">
        <v>18855</v>
      </c>
      <c r="E2517">
        <v>10</v>
      </c>
      <c r="F2517" t="s">
        <v>485</v>
      </c>
      <c r="G2517" s="12">
        <v>269672</v>
      </c>
      <c r="H2517" s="7">
        <v>1065202401994</v>
      </c>
      <c r="I2517" s="23" t="s">
        <v>282</v>
      </c>
    </row>
    <row r="2518" spans="1:9" x14ac:dyDescent="0.25">
      <c r="A2518" t="s">
        <v>3341</v>
      </c>
      <c r="B2518" t="s">
        <v>3347</v>
      </c>
      <c r="C2518">
        <v>3301001</v>
      </c>
      <c r="D2518" t="s">
        <v>18856</v>
      </c>
      <c r="E2518">
        <v>6</v>
      </c>
      <c r="F2518" t="s">
        <v>927</v>
      </c>
      <c r="G2518" s="12">
        <v>662358</v>
      </c>
      <c r="H2518" s="7">
        <v>650202500035</v>
      </c>
      <c r="I2518" s="23" t="s">
        <v>268</v>
      </c>
    </row>
    <row r="2519" spans="1:9" x14ac:dyDescent="0.25">
      <c r="A2519" t="s">
        <v>3341</v>
      </c>
      <c r="B2519" t="s">
        <v>3347</v>
      </c>
      <c r="C2519">
        <v>3301001</v>
      </c>
      <c r="D2519" t="s">
        <v>18857</v>
      </c>
      <c r="E2519">
        <v>6</v>
      </c>
      <c r="F2519" t="s">
        <v>2035</v>
      </c>
      <c r="G2519" s="12">
        <v>662358</v>
      </c>
      <c r="H2519" s="7">
        <v>615202500027</v>
      </c>
      <c r="I2519" s="23" t="s">
        <v>268</v>
      </c>
    </row>
    <row r="2520" spans="1:9" x14ac:dyDescent="0.25">
      <c r="A2520" t="s">
        <v>3341</v>
      </c>
      <c r="B2520" t="s">
        <v>3347</v>
      </c>
      <c r="C2520">
        <v>3301001</v>
      </c>
      <c r="D2520" t="s">
        <v>4179</v>
      </c>
      <c r="E2520">
        <v>6</v>
      </c>
      <c r="F2520" t="s">
        <v>396</v>
      </c>
      <c r="G2520" s="12">
        <v>662358</v>
      </c>
      <c r="H2520" s="7">
        <v>620202500030</v>
      </c>
      <c r="I2520" s="23" t="s">
        <v>268</v>
      </c>
    </row>
    <row r="2521" spans="1:9" x14ac:dyDescent="0.25">
      <c r="A2521" t="s">
        <v>3341</v>
      </c>
      <c r="B2521" t="s">
        <v>4312</v>
      </c>
      <c r="C2521">
        <v>3301001</v>
      </c>
      <c r="D2521" t="s">
        <v>18328</v>
      </c>
      <c r="E2521">
        <v>5</v>
      </c>
      <c r="F2521" t="s">
        <v>508</v>
      </c>
      <c r="G2521" s="12">
        <v>7422951</v>
      </c>
      <c r="H2521" s="7">
        <v>525202500020</v>
      </c>
      <c r="I2521" s="23" t="s">
        <v>268</v>
      </c>
    </row>
    <row r="2522" spans="1:9" x14ac:dyDescent="0.25">
      <c r="A2522" t="s">
        <v>3341</v>
      </c>
      <c r="B2522" t="s">
        <v>1630</v>
      </c>
      <c r="C2522">
        <v>3301001</v>
      </c>
      <c r="D2522" t="s">
        <v>5604</v>
      </c>
      <c r="E2522">
        <v>2</v>
      </c>
      <c r="F2522" t="s">
        <v>896</v>
      </c>
      <c r="G2522" s="12">
        <v>5566957</v>
      </c>
      <c r="H2522" s="7">
        <v>210202500141</v>
      </c>
      <c r="I2522" s="23" t="s">
        <v>268</v>
      </c>
    </row>
    <row r="2523" spans="1:9" x14ac:dyDescent="0.25">
      <c r="A2523" t="s">
        <v>3341</v>
      </c>
      <c r="B2523" t="s">
        <v>19909</v>
      </c>
      <c r="C2523">
        <v>3301001</v>
      </c>
      <c r="D2523" t="s">
        <v>19909</v>
      </c>
      <c r="E2523">
        <v>5</v>
      </c>
      <c r="F2523" t="s">
        <v>350</v>
      </c>
      <c r="G2523" s="12">
        <v>4723177</v>
      </c>
      <c r="H2523" s="7">
        <v>520202500044</v>
      </c>
      <c r="I2523" s="23" t="s">
        <v>41796</v>
      </c>
    </row>
    <row r="2524" spans="1:9" x14ac:dyDescent="0.25">
      <c r="A2524" t="s">
        <v>3341</v>
      </c>
      <c r="B2524" t="s">
        <v>19910</v>
      </c>
      <c r="C2524">
        <v>3301001</v>
      </c>
      <c r="D2524" t="s">
        <v>19910</v>
      </c>
      <c r="E2524">
        <v>3</v>
      </c>
      <c r="F2524" t="s">
        <v>875</v>
      </c>
      <c r="G2524" s="12">
        <v>821100</v>
      </c>
      <c r="H2524" s="7">
        <v>399202500007</v>
      </c>
      <c r="I2524" s="23" t="s">
        <v>268</v>
      </c>
    </row>
    <row r="2525" spans="1:9" x14ac:dyDescent="0.25">
      <c r="A2525" t="s">
        <v>3341</v>
      </c>
      <c r="B2525" t="s">
        <v>5605</v>
      </c>
      <c r="C2525">
        <v>3301001</v>
      </c>
      <c r="D2525" t="s">
        <v>5605</v>
      </c>
      <c r="E2525">
        <v>10</v>
      </c>
      <c r="F2525" t="s">
        <v>344</v>
      </c>
      <c r="G2525" s="12">
        <v>45200000</v>
      </c>
      <c r="H2525" s="7">
        <v>1055202404252</v>
      </c>
      <c r="I2525" s="23" t="s">
        <v>41796</v>
      </c>
    </row>
    <row r="2526" spans="1:9" x14ac:dyDescent="0.25">
      <c r="A2526" t="s">
        <v>3341</v>
      </c>
      <c r="B2526" t="s">
        <v>4164</v>
      </c>
      <c r="C2526">
        <v>3301001</v>
      </c>
      <c r="D2526" t="s">
        <v>16950</v>
      </c>
      <c r="E2526">
        <v>5</v>
      </c>
      <c r="F2526" t="s">
        <v>930</v>
      </c>
      <c r="G2526" s="12">
        <v>321322</v>
      </c>
      <c r="H2526" s="7">
        <v>535202500033</v>
      </c>
      <c r="I2526" s="23" t="s">
        <v>282</v>
      </c>
    </row>
    <row r="2527" spans="1:9" x14ac:dyDescent="0.25">
      <c r="A2527" t="s">
        <v>3341</v>
      </c>
      <c r="B2527" t="s">
        <v>3357</v>
      </c>
      <c r="C2527">
        <v>3301001</v>
      </c>
      <c r="D2527" t="s">
        <v>4930</v>
      </c>
      <c r="E2527">
        <v>2</v>
      </c>
      <c r="F2527" t="s">
        <v>1391</v>
      </c>
      <c r="G2527" s="12">
        <v>843813</v>
      </c>
      <c r="H2527" s="7">
        <v>210202500061</v>
      </c>
      <c r="I2527" s="23" t="s">
        <v>282</v>
      </c>
    </row>
    <row r="2528" spans="1:9" x14ac:dyDescent="0.25">
      <c r="A2528" t="s">
        <v>3341</v>
      </c>
      <c r="B2528" t="s">
        <v>3347</v>
      </c>
      <c r="C2528">
        <v>3301001</v>
      </c>
      <c r="D2528" t="s">
        <v>19911</v>
      </c>
      <c r="E2528">
        <v>6</v>
      </c>
      <c r="F2528" t="s">
        <v>462</v>
      </c>
      <c r="G2528" s="12">
        <v>662358</v>
      </c>
      <c r="H2528" s="7">
        <v>615202500086</v>
      </c>
      <c r="I2528" s="23" t="s">
        <v>268</v>
      </c>
    </row>
    <row r="2529" spans="1:9" x14ac:dyDescent="0.25">
      <c r="A2529" t="s">
        <v>3341</v>
      </c>
      <c r="B2529" t="s">
        <v>369</v>
      </c>
      <c r="C2529">
        <v>3301001</v>
      </c>
      <c r="D2529" t="s">
        <v>6320</v>
      </c>
      <c r="E2529">
        <v>5</v>
      </c>
      <c r="F2529" t="s">
        <v>350</v>
      </c>
      <c r="G2529" s="12">
        <v>239250</v>
      </c>
      <c r="H2529" s="7">
        <v>599202500063</v>
      </c>
      <c r="I2529" s="23" t="s">
        <v>282</v>
      </c>
    </row>
    <row r="2530" spans="1:9" x14ac:dyDescent="0.25">
      <c r="A2530" t="s">
        <v>3341</v>
      </c>
      <c r="B2530" t="s">
        <v>3347</v>
      </c>
      <c r="C2530">
        <v>3301001</v>
      </c>
      <c r="D2530" t="s">
        <v>19912</v>
      </c>
      <c r="E2530">
        <v>6</v>
      </c>
      <c r="F2530" t="s">
        <v>462</v>
      </c>
      <c r="G2530" s="12">
        <v>662358</v>
      </c>
      <c r="H2530" s="7">
        <v>615202500090</v>
      </c>
      <c r="I2530" s="23" t="s">
        <v>268</v>
      </c>
    </row>
    <row r="2531" spans="1:9" x14ac:dyDescent="0.25">
      <c r="A2531" t="s">
        <v>3341</v>
      </c>
      <c r="B2531" t="s">
        <v>3347</v>
      </c>
      <c r="C2531">
        <v>3301001</v>
      </c>
      <c r="D2531" t="s">
        <v>19913</v>
      </c>
      <c r="E2531">
        <v>6</v>
      </c>
      <c r="F2531" t="s">
        <v>462</v>
      </c>
      <c r="G2531" s="12">
        <v>662358</v>
      </c>
      <c r="H2531" s="7">
        <v>615202500092</v>
      </c>
      <c r="I2531" s="23" t="s">
        <v>282</v>
      </c>
    </row>
    <row r="2532" spans="1:9" x14ac:dyDescent="0.25">
      <c r="A2532" t="s">
        <v>3341</v>
      </c>
      <c r="B2532" t="s">
        <v>3342</v>
      </c>
      <c r="C2532">
        <v>3301001</v>
      </c>
      <c r="D2532" t="s">
        <v>19914</v>
      </c>
      <c r="E2532">
        <v>9</v>
      </c>
      <c r="F2532" t="s">
        <v>299</v>
      </c>
      <c r="G2532" s="12">
        <v>443339</v>
      </c>
      <c r="H2532" s="7">
        <v>999202500076</v>
      </c>
      <c r="I2532" s="23" t="s">
        <v>268</v>
      </c>
    </row>
    <row r="2533" spans="1:9" x14ac:dyDescent="0.25">
      <c r="A2533" t="s">
        <v>3341</v>
      </c>
      <c r="B2533" t="s">
        <v>3347</v>
      </c>
      <c r="C2533">
        <v>3301001</v>
      </c>
      <c r="D2533" t="s">
        <v>19915</v>
      </c>
      <c r="E2533">
        <v>6</v>
      </c>
      <c r="F2533" t="s">
        <v>424</v>
      </c>
      <c r="G2533" s="12">
        <v>209300</v>
      </c>
      <c r="H2533" s="7">
        <v>620202500003</v>
      </c>
      <c r="I2533" s="23" t="s">
        <v>268</v>
      </c>
    </row>
    <row r="2534" spans="1:9" x14ac:dyDescent="0.25">
      <c r="A2534" t="s">
        <v>3341</v>
      </c>
      <c r="B2534" t="s">
        <v>3347</v>
      </c>
      <c r="C2534">
        <v>3301001</v>
      </c>
      <c r="D2534" t="s">
        <v>19916</v>
      </c>
      <c r="E2534">
        <v>6</v>
      </c>
      <c r="F2534" t="s">
        <v>343</v>
      </c>
      <c r="G2534" s="12">
        <v>662358</v>
      </c>
      <c r="H2534" s="7">
        <v>650202500034</v>
      </c>
      <c r="I2534" s="23" t="s">
        <v>268</v>
      </c>
    </row>
    <row r="2535" spans="1:9" x14ac:dyDescent="0.25">
      <c r="A2535" t="s">
        <v>3341</v>
      </c>
      <c r="B2535" t="s">
        <v>3347</v>
      </c>
      <c r="C2535">
        <v>3301001</v>
      </c>
      <c r="D2535" t="s">
        <v>19917</v>
      </c>
      <c r="E2535">
        <v>6</v>
      </c>
      <c r="F2535" t="s">
        <v>648</v>
      </c>
      <c r="G2535" s="12">
        <v>662358</v>
      </c>
      <c r="H2535" s="7">
        <v>625202500102</v>
      </c>
      <c r="I2535" s="23" t="s">
        <v>282</v>
      </c>
    </row>
    <row r="2536" spans="1:9" x14ac:dyDescent="0.25">
      <c r="A2536" t="s">
        <v>3341</v>
      </c>
      <c r="B2536" t="s">
        <v>19918</v>
      </c>
      <c r="C2536">
        <v>3301001</v>
      </c>
      <c r="D2536" t="s">
        <v>12246</v>
      </c>
      <c r="E2536">
        <v>7</v>
      </c>
      <c r="F2536" t="s">
        <v>421</v>
      </c>
      <c r="G2536" s="12">
        <v>3206250</v>
      </c>
      <c r="H2536" s="7">
        <v>799202500004</v>
      </c>
      <c r="I2536" s="23" t="s">
        <v>268</v>
      </c>
    </row>
    <row r="2537" spans="1:9" x14ac:dyDescent="0.25">
      <c r="A2537" t="s">
        <v>3341</v>
      </c>
      <c r="B2537" t="s">
        <v>369</v>
      </c>
      <c r="C2537">
        <v>3301001</v>
      </c>
      <c r="D2537" t="s">
        <v>369</v>
      </c>
      <c r="E2537">
        <v>99</v>
      </c>
      <c r="F2537" t="s">
        <v>8</v>
      </c>
      <c r="G2537" s="12">
        <v>872324</v>
      </c>
      <c r="H2537" s="7">
        <v>2020202500082</v>
      </c>
      <c r="I2537" s="23" t="s">
        <v>41796</v>
      </c>
    </row>
    <row r="2538" spans="1:9" x14ac:dyDescent="0.25">
      <c r="A2538" t="s">
        <v>3341</v>
      </c>
      <c r="B2538" t="s">
        <v>1630</v>
      </c>
      <c r="C2538">
        <v>3301001</v>
      </c>
      <c r="D2538" t="s">
        <v>895</v>
      </c>
      <c r="E2538">
        <v>2</v>
      </c>
      <c r="F2538" t="s">
        <v>896</v>
      </c>
      <c r="G2538" s="12">
        <v>5542943</v>
      </c>
      <c r="H2538" s="7">
        <v>210202500096</v>
      </c>
      <c r="I2538" s="23" t="s">
        <v>268</v>
      </c>
    </row>
    <row r="2539" spans="1:9" x14ac:dyDescent="0.25">
      <c r="A2539" t="s">
        <v>3341</v>
      </c>
      <c r="B2539" t="s">
        <v>3362</v>
      </c>
      <c r="C2539">
        <v>3301001</v>
      </c>
      <c r="D2539" t="s">
        <v>3345</v>
      </c>
      <c r="E2539">
        <v>5</v>
      </c>
      <c r="F2539" t="s">
        <v>674</v>
      </c>
      <c r="G2539" s="12">
        <v>9305000</v>
      </c>
      <c r="H2539" s="7">
        <v>535202500045</v>
      </c>
      <c r="I2539" s="23" t="s">
        <v>268</v>
      </c>
    </row>
    <row r="2540" spans="1:9" x14ac:dyDescent="0.25">
      <c r="A2540" t="s">
        <v>3341</v>
      </c>
      <c r="B2540" t="s">
        <v>1630</v>
      </c>
      <c r="C2540">
        <v>3301001</v>
      </c>
      <c r="D2540" t="s">
        <v>6878</v>
      </c>
      <c r="E2540">
        <v>2</v>
      </c>
      <c r="F2540" t="s">
        <v>896</v>
      </c>
      <c r="G2540" s="12">
        <v>500000</v>
      </c>
      <c r="H2540" s="7">
        <v>210202500153</v>
      </c>
      <c r="I2540" s="23" t="s">
        <v>282</v>
      </c>
    </row>
    <row r="2541" spans="1:9" x14ac:dyDescent="0.25">
      <c r="A2541" t="s">
        <v>3341</v>
      </c>
      <c r="B2541" t="s">
        <v>3347</v>
      </c>
      <c r="C2541">
        <v>3301001</v>
      </c>
      <c r="D2541" t="s">
        <v>21738</v>
      </c>
      <c r="E2541">
        <v>6</v>
      </c>
      <c r="F2541" t="s">
        <v>927</v>
      </c>
      <c r="G2541" s="12">
        <v>662358</v>
      </c>
      <c r="H2541" s="7">
        <v>650202500027</v>
      </c>
      <c r="I2541" s="23" t="s">
        <v>268</v>
      </c>
    </row>
    <row r="2542" spans="1:9" x14ac:dyDescent="0.25">
      <c r="A2542" t="s">
        <v>3341</v>
      </c>
      <c r="B2542" t="s">
        <v>3369</v>
      </c>
      <c r="C2542">
        <v>3301001</v>
      </c>
      <c r="D2542" t="s">
        <v>20151</v>
      </c>
      <c r="E2542">
        <v>6</v>
      </c>
      <c r="F2542" t="s">
        <v>2444</v>
      </c>
      <c r="G2542" s="12">
        <v>395259</v>
      </c>
      <c r="H2542" s="7">
        <v>605202500022</v>
      </c>
      <c r="I2542" s="23" t="s">
        <v>282</v>
      </c>
    </row>
    <row r="2543" spans="1:9" x14ac:dyDescent="0.25">
      <c r="A2543" t="s">
        <v>3341</v>
      </c>
      <c r="B2543" t="s">
        <v>3357</v>
      </c>
      <c r="C2543">
        <v>3301001</v>
      </c>
      <c r="D2543" t="s">
        <v>21739</v>
      </c>
      <c r="E2543">
        <v>2</v>
      </c>
      <c r="F2543" t="s">
        <v>591</v>
      </c>
      <c r="G2543" s="12">
        <v>749766</v>
      </c>
      <c r="H2543" s="7">
        <v>210202500067</v>
      </c>
      <c r="I2543" s="23" t="s">
        <v>268</v>
      </c>
    </row>
    <row r="2544" spans="1:9" x14ac:dyDescent="0.25">
      <c r="A2544" t="s">
        <v>3341</v>
      </c>
      <c r="B2544" t="s">
        <v>3899</v>
      </c>
      <c r="C2544">
        <v>3301001</v>
      </c>
      <c r="D2544" t="s">
        <v>3747</v>
      </c>
      <c r="E2544">
        <v>14</v>
      </c>
      <c r="F2544" t="s">
        <v>393</v>
      </c>
      <c r="G2544" s="12">
        <v>500000</v>
      </c>
      <c r="H2544" s="7">
        <v>1440202500465</v>
      </c>
      <c r="I2544" s="23" t="s">
        <v>282</v>
      </c>
    </row>
    <row r="2545" spans="1:9" x14ac:dyDescent="0.25">
      <c r="A2545" t="s">
        <v>3341</v>
      </c>
      <c r="B2545" t="s">
        <v>4317</v>
      </c>
      <c r="C2545">
        <v>3301001</v>
      </c>
      <c r="D2545" t="s">
        <v>21740</v>
      </c>
      <c r="E2545">
        <v>13</v>
      </c>
      <c r="F2545" t="s">
        <v>1353</v>
      </c>
      <c r="G2545" s="12">
        <v>400000</v>
      </c>
      <c r="H2545" s="7">
        <v>1320202500064</v>
      </c>
      <c r="I2545" s="23" t="s">
        <v>268</v>
      </c>
    </row>
    <row r="2546" spans="1:9" x14ac:dyDescent="0.25">
      <c r="A2546" t="s">
        <v>3341</v>
      </c>
      <c r="B2546" t="s">
        <v>4175</v>
      </c>
      <c r="C2546">
        <v>3301001</v>
      </c>
      <c r="D2546" t="s">
        <v>21741</v>
      </c>
      <c r="E2546">
        <v>8</v>
      </c>
      <c r="F2546" t="s">
        <v>1371</v>
      </c>
      <c r="G2546" s="12">
        <v>632200</v>
      </c>
      <c r="H2546" s="7">
        <v>820202305877</v>
      </c>
      <c r="I2546" s="23" t="s">
        <v>268</v>
      </c>
    </row>
    <row r="2547" spans="1:9" x14ac:dyDescent="0.25">
      <c r="A2547" t="s">
        <v>3341</v>
      </c>
      <c r="B2547" t="s">
        <v>7039</v>
      </c>
      <c r="C2547">
        <v>3301001</v>
      </c>
      <c r="D2547" t="s">
        <v>3367</v>
      </c>
      <c r="E2547">
        <v>12</v>
      </c>
      <c r="F2547" t="s">
        <v>349</v>
      </c>
      <c r="G2547" s="12">
        <v>626345</v>
      </c>
      <c r="H2547" s="7">
        <v>1215202500001</v>
      </c>
      <c r="I2547" s="23" t="s">
        <v>282</v>
      </c>
    </row>
    <row r="2548" spans="1:9" x14ac:dyDescent="0.25">
      <c r="A2548" t="s">
        <v>3341</v>
      </c>
      <c r="B2548" t="s">
        <v>3347</v>
      </c>
      <c r="C2548">
        <v>3301001</v>
      </c>
      <c r="D2548" t="s">
        <v>21742</v>
      </c>
      <c r="E2548">
        <v>6</v>
      </c>
      <c r="F2548" t="s">
        <v>343</v>
      </c>
      <c r="G2548" s="12">
        <v>662358</v>
      </c>
      <c r="H2548" s="7">
        <v>650202500051</v>
      </c>
      <c r="I2548" s="23" t="s">
        <v>268</v>
      </c>
    </row>
    <row r="2549" spans="1:9" x14ac:dyDescent="0.25">
      <c r="A2549" t="s">
        <v>3341</v>
      </c>
      <c r="B2549" t="s">
        <v>5512</v>
      </c>
      <c r="C2549">
        <v>3301001</v>
      </c>
      <c r="D2549" t="s">
        <v>22421</v>
      </c>
      <c r="E2549">
        <v>13</v>
      </c>
      <c r="F2549" t="s">
        <v>1037</v>
      </c>
      <c r="G2549" s="12">
        <v>4680000</v>
      </c>
      <c r="H2549" s="7">
        <v>1305202500088</v>
      </c>
      <c r="I2549" s="23" t="s">
        <v>282</v>
      </c>
    </row>
    <row r="2550" spans="1:9" x14ac:dyDescent="0.25">
      <c r="A2550" t="s">
        <v>3341</v>
      </c>
      <c r="B2550" t="s">
        <v>3046</v>
      </c>
      <c r="C2550">
        <v>3301001</v>
      </c>
      <c r="D2550" t="s">
        <v>3047</v>
      </c>
      <c r="E2550">
        <v>5</v>
      </c>
      <c r="F2550" t="s">
        <v>930</v>
      </c>
      <c r="G2550" s="12">
        <v>500000</v>
      </c>
      <c r="H2550" s="7">
        <v>535202500082</v>
      </c>
      <c r="I2550" s="23" t="s">
        <v>282</v>
      </c>
    </row>
    <row r="2551" spans="1:9" x14ac:dyDescent="0.25">
      <c r="A2551" t="s">
        <v>3341</v>
      </c>
      <c r="B2551" t="s">
        <v>4172</v>
      </c>
      <c r="C2551">
        <v>3301001</v>
      </c>
      <c r="D2551" t="s">
        <v>15971</v>
      </c>
      <c r="E2551">
        <v>13</v>
      </c>
      <c r="F2551" t="s">
        <v>601</v>
      </c>
      <c r="G2551" s="12">
        <v>149048</v>
      </c>
      <c r="H2551" s="7">
        <v>1305202400847</v>
      </c>
      <c r="I2551" s="23" t="s">
        <v>282</v>
      </c>
    </row>
    <row r="2552" spans="1:9" x14ac:dyDescent="0.25">
      <c r="A2552" t="s">
        <v>3341</v>
      </c>
      <c r="B2552" t="s">
        <v>22422</v>
      </c>
      <c r="C2552">
        <v>3301001</v>
      </c>
      <c r="D2552" t="s">
        <v>12244</v>
      </c>
      <c r="E2552">
        <v>5</v>
      </c>
      <c r="F2552" t="s">
        <v>350</v>
      </c>
      <c r="G2552" s="12">
        <v>4617000</v>
      </c>
      <c r="H2552" s="7">
        <v>599202401113</v>
      </c>
      <c r="I2552" s="23" t="s">
        <v>282</v>
      </c>
    </row>
    <row r="2553" spans="1:9" x14ac:dyDescent="0.25">
      <c r="A2553" t="s">
        <v>3341</v>
      </c>
      <c r="B2553" t="s">
        <v>369</v>
      </c>
      <c r="C2553">
        <v>3301001</v>
      </c>
      <c r="D2553" t="s">
        <v>5511</v>
      </c>
      <c r="E2553">
        <v>8</v>
      </c>
      <c r="F2553" t="s">
        <v>578</v>
      </c>
      <c r="G2553" s="12">
        <v>1138500</v>
      </c>
      <c r="H2553" s="7">
        <v>899202400037</v>
      </c>
      <c r="I2553" s="23" t="s">
        <v>268</v>
      </c>
    </row>
    <row r="2554" spans="1:9" x14ac:dyDescent="0.25">
      <c r="A2554" t="s">
        <v>3341</v>
      </c>
      <c r="B2554" t="s">
        <v>3351</v>
      </c>
      <c r="C2554">
        <v>3301001</v>
      </c>
      <c r="D2554" t="s">
        <v>5502</v>
      </c>
      <c r="E2554">
        <v>4</v>
      </c>
      <c r="F2554" t="s">
        <v>606</v>
      </c>
      <c r="G2554" s="12">
        <v>838537</v>
      </c>
      <c r="H2554" s="7">
        <v>415202500100</v>
      </c>
      <c r="I2554" s="23" t="s">
        <v>268</v>
      </c>
    </row>
    <row r="2555" spans="1:9" x14ac:dyDescent="0.25">
      <c r="A2555" t="s">
        <v>3341</v>
      </c>
      <c r="B2555" t="s">
        <v>3347</v>
      </c>
      <c r="C2555">
        <v>3301001</v>
      </c>
      <c r="D2555" t="s">
        <v>22423</v>
      </c>
      <c r="E2555">
        <v>6</v>
      </c>
      <c r="F2555" t="s">
        <v>648</v>
      </c>
      <c r="G2555" s="12">
        <v>662358</v>
      </c>
      <c r="H2555" s="7">
        <v>625202500112</v>
      </c>
      <c r="I2555" s="23" t="s">
        <v>282</v>
      </c>
    </row>
    <row r="2556" spans="1:9" x14ac:dyDescent="0.25">
      <c r="A2556" t="s">
        <v>3341</v>
      </c>
      <c r="B2556" t="s">
        <v>1630</v>
      </c>
      <c r="C2556">
        <v>3301001</v>
      </c>
      <c r="D2556" t="s">
        <v>4449</v>
      </c>
      <c r="E2556">
        <v>2</v>
      </c>
      <c r="F2556" t="s">
        <v>896</v>
      </c>
      <c r="G2556" s="12">
        <v>500000</v>
      </c>
      <c r="H2556" s="7">
        <v>210202500156</v>
      </c>
      <c r="I2556" s="23" t="s">
        <v>282</v>
      </c>
    </row>
    <row r="2557" spans="1:9" x14ac:dyDescent="0.25">
      <c r="A2557" t="s">
        <v>3341</v>
      </c>
      <c r="B2557" t="s">
        <v>3364</v>
      </c>
      <c r="C2557">
        <v>3301001</v>
      </c>
      <c r="D2557" t="s">
        <v>3365</v>
      </c>
      <c r="E2557">
        <v>13</v>
      </c>
      <c r="F2557" t="s">
        <v>1656</v>
      </c>
      <c r="G2557" s="12">
        <v>571200</v>
      </c>
      <c r="H2557" s="7">
        <v>1320202500036</v>
      </c>
      <c r="I2557" s="23" t="s">
        <v>282</v>
      </c>
    </row>
    <row r="2558" spans="1:9" x14ac:dyDescent="0.25">
      <c r="A2558" t="s">
        <v>3341</v>
      </c>
      <c r="B2558" t="s">
        <v>3349</v>
      </c>
      <c r="C2558">
        <v>3301001</v>
      </c>
      <c r="D2558" t="s">
        <v>27818</v>
      </c>
      <c r="E2558">
        <v>4</v>
      </c>
      <c r="F2558" t="s">
        <v>790</v>
      </c>
      <c r="G2558" s="12">
        <v>300000</v>
      </c>
      <c r="H2558" s="7">
        <v>415202401855</v>
      </c>
      <c r="I2558" s="23" t="s">
        <v>282</v>
      </c>
    </row>
    <row r="2559" spans="1:9" x14ac:dyDescent="0.25">
      <c r="A2559" t="s">
        <v>3341</v>
      </c>
      <c r="B2559" t="s">
        <v>3342</v>
      </c>
      <c r="C2559">
        <v>3301001</v>
      </c>
      <c r="D2559" t="s">
        <v>27819</v>
      </c>
      <c r="E2559">
        <v>9</v>
      </c>
      <c r="F2559" t="s">
        <v>299</v>
      </c>
      <c r="G2559" s="12">
        <v>443339</v>
      </c>
      <c r="H2559" s="7">
        <v>999202500070</v>
      </c>
      <c r="I2559" s="23" t="s">
        <v>268</v>
      </c>
    </row>
    <row r="2560" spans="1:9" x14ac:dyDescent="0.25">
      <c r="A2560" t="s">
        <v>3341</v>
      </c>
      <c r="B2560" t="s">
        <v>4164</v>
      </c>
      <c r="C2560">
        <v>3301001</v>
      </c>
      <c r="D2560" t="s">
        <v>2149</v>
      </c>
      <c r="E2560">
        <v>5</v>
      </c>
      <c r="F2560" t="s">
        <v>1230</v>
      </c>
      <c r="G2560" s="12">
        <v>452265</v>
      </c>
      <c r="H2560" s="7">
        <v>530202500035</v>
      </c>
      <c r="I2560" s="23" t="s">
        <v>268</v>
      </c>
    </row>
    <row r="2561" spans="1:9" x14ac:dyDescent="0.25">
      <c r="A2561" t="s">
        <v>3341</v>
      </c>
      <c r="B2561" t="s">
        <v>3353</v>
      </c>
      <c r="C2561">
        <v>3301001</v>
      </c>
      <c r="D2561" t="s">
        <v>27820</v>
      </c>
      <c r="E2561">
        <v>3</v>
      </c>
      <c r="F2561" t="s">
        <v>1150</v>
      </c>
      <c r="G2561" s="12">
        <v>826339</v>
      </c>
      <c r="H2561" s="7">
        <v>310202500073</v>
      </c>
      <c r="I2561" s="23" t="s">
        <v>282</v>
      </c>
    </row>
    <row r="2562" spans="1:9" x14ac:dyDescent="0.25">
      <c r="A2562" t="s">
        <v>3341</v>
      </c>
      <c r="B2562" t="s">
        <v>369</v>
      </c>
      <c r="C2562">
        <v>3301001</v>
      </c>
      <c r="D2562" t="s">
        <v>12250</v>
      </c>
      <c r="E2562">
        <v>16</v>
      </c>
      <c r="F2562" t="s">
        <v>497</v>
      </c>
      <c r="G2562" s="12">
        <v>667000</v>
      </c>
      <c r="H2562" s="7">
        <v>1699202400316</v>
      </c>
      <c r="I2562" s="23" t="s">
        <v>268</v>
      </c>
    </row>
    <row r="2563" spans="1:9" x14ac:dyDescent="0.25">
      <c r="A2563" t="s">
        <v>3341</v>
      </c>
      <c r="B2563" t="s">
        <v>4172</v>
      </c>
      <c r="C2563">
        <v>3301001</v>
      </c>
      <c r="D2563" t="s">
        <v>27821</v>
      </c>
      <c r="E2563">
        <v>13</v>
      </c>
      <c r="F2563" t="s">
        <v>1037</v>
      </c>
      <c r="G2563" s="12">
        <v>112737</v>
      </c>
      <c r="H2563" s="7">
        <v>1305202402251</v>
      </c>
      <c r="I2563" s="23" t="s">
        <v>268</v>
      </c>
    </row>
    <row r="2564" spans="1:9" x14ac:dyDescent="0.25">
      <c r="A2564" t="s">
        <v>3341</v>
      </c>
      <c r="B2564" t="s">
        <v>5557</v>
      </c>
      <c r="C2564">
        <v>3301001</v>
      </c>
      <c r="D2564" t="s">
        <v>3685</v>
      </c>
      <c r="E2564">
        <v>9</v>
      </c>
      <c r="F2564" t="s">
        <v>445</v>
      </c>
      <c r="G2564" s="12">
        <v>409339</v>
      </c>
      <c r="H2564" s="7">
        <v>999202500094</v>
      </c>
      <c r="I2564" s="23" t="s">
        <v>282</v>
      </c>
    </row>
    <row r="2565" spans="1:9" x14ac:dyDescent="0.25">
      <c r="A2565" t="s">
        <v>3341</v>
      </c>
      <c r="B2565" t="s">
        <v>3347</v>
      </c>
      <c r="C2565">
        <v>3301001</v>
      </c>
      <c r="D2565" s="19" t="s">
        <v>12284</v>
      </c>
      <c r="E2565">
        <v>6</v>
      </c>
      <c r="F2565" t="s">
        <v>648</v>
      </c>
      <c r="G2565" s="12">
        <v>662358</v>
      </c>
      <c r="H2565" s="7">
        <v>625202500113</v>
      </c>
      <c r="I2565" s="23" t="s">
        <v>268</v>
      </c>
    </row>
    <row r="2566" spans="1:9" x14ac:dyDescent="0.25">
      <c r="A2566" t="s">
        <v>3341</v>
      </c>
      <c r="B2566" t="s">
        <v>31744</v>
      </c>
      <c r="C2566">
        <v>3301001</v>
      </c>
      <c r="D2566" s="19" t="s">
        <v>5657</v>
      </c>
      <c r="E2566">
        <v>3</v>
      </c>
      <c r="F2566" t="s">
        <v>1150</v>
      </c>
      <c r="G2566" s="12">
        <v>3933000</v>
      </c>
      <c r="H2566" s="7">
        <v>399202500005</v>
      </c>
      <c r="I2566" s="23" t="s">
        <v>282</v>
      </c>
    </row>
    <row r="2567" spans="1:9" x14ac:dyDescent="0.25">
      <c r="A2567" t="s">
        <v>3341</v>
      </c>
      <c r="B2567" t="s">
        <v>1630</v>
      </c>
      <c r="C2567">
        <v>3301001</v>
      </c>
      <c r="D2567" s="19" t="s">
        <v>8745</v>
      </c>
      <c r="E2567">
        <v>2</v>
      </c>
      <c r="F2567" t="s">
        <v>896</v>
      </c>
      <c r="G2567" s="12">
        <v>4843604</v>
      </c>
      <c r="H2567" s="7">
        <v>210202500098</v>
      </c>
      <c r="I2567" s="23" t="s">
        <v>282</v>
      </c>
    </row>
    <row r="2568" spans="1:9" x14ac:dyDescent="0.25">
      <c r="A2568" t="s">
        <v>3341</v>
      </c>
      <c r="B2568" t="s">
        <v>3364</v>
      </c>
      <c r="C2568">
        <v>3301001</v>
      </c>
      <c r="D2568" s="19" t="s">
        <v>9336</v>
      </c>
      <c r="E2568">
        <v>13</v>
      </c>
      <c r="F2568" t="s">
        <v>1656</v>
      </c>
      <c r="G2568" s="12">
        <v>11286000</v>
      </c>
      <c r="H2568" s="7">
        <v>1320202500037</v>
      </c>
      <c r="I2568" s="23" t="s">
        <v>268</v>
      </c>
    </row>
    <row r="2569" spans="1:9" x14ac:dyDescent="0.25">
      <c r="A2569" t="s">
        <v>3341</v>
      </c>
      <c r="B2569" t="s">
        <v>8755</v>
      </c>
      <c r="C2569">
        <v>3301001</v>
      </c>
      <c r="D2569" s="19" t="s">
        <v>31745</v>
      </c>
      <c r="E2569">
        <v>8</v>
      </c>
      <c r="F2569" t="s">
        <v>512</v>
      </c>
      <c r="G2569" s="12">
        <v>632200</v>
      </c>
      <c r="H2569" s="7">
        <v>830202303999</v>
      </c>
      <c r="I2569" s="23" t="s">
        <v>268</v>
      </c>
    </row>
    <row r="2570" spans="1:9" x14ac:dyDescent="0.25">
      <c r="A2570" t="s">
        <v>3341</v>
      </c>
      <c r="B2570" t="s">
        <v>3347</v>
      </c>
      <c r="C2570">
        <v>3301001</v>
      </c>
      <c r="D2570" s="19" t="s">
        <v>31746</v>
      </c>
      <c r="E2570">
        <v>6</v>
      </c>
      <c r="F2570" t="s">
        <v>927</v>
      </c>
      <c r="G2570" s="12">
        <v>662358</v>
      </c>
      <c r="H2570" s="7">
        <v>650202500052</v>
      </c>
      <c r="I2570" s="23" t="s">
        <v>282</v>
      </c>
    </row>
    <row r="2571" spans="1:9" x14ac:dyDescent="0.25">
      <c r="A2571" t="s">
        <v>3341</v>
      </c>
      <c r="B2571" t="s">
        <v>31747</v>
      </c>
      <c r="C2571">
        <v>3301001</v>
      </c>
      <c r="D2571" s="19" t="s">
        <v>13973</v>
      </c>
      <c r="E2571">
        <v>12</v>
      </c>
      <c r="F2571" t="s">
        <v>1730</v>
      </c>
      <c r="G2571" s="12">
        <v>259347</v>
      </c>
      <c r="H2571" s="7">
        <v>1210202000111</v>
      </c>
      <c r="I2571" s="23" t="s">
        <v>268</v>
      </c>
    </row>
    <row r="2572" spans="1:9" x14ac:dyDescent="0.25">
      <c r="A2572" t="s">
        <v>3341</v>
      </c>
      <c r="B2572" t="s">
        <v>3904</v>
      </c>
      <c r="C2572">
        <v>3301001</v>
      </c>
      <c r="D2572" s="19" t="s">
        <v>31748</v>
      </c>
      <c r="E2572">
        <v>9</v>
      </c>
      <c r="F2572" t="s">
        <v>427</v>
      </c>
      <c r="G2572" s="12">
        <v>720000</v>
      </c>
      <c r="H2572" s="7">
        <v>999202500098</v>
      </c>
      <c r="I2572" s="23" t="s">
        <v>282</v>
      </c>
    </row>
    <row r="2573" spans="1:9" x14ac:dyDescent="0.25">
      <c r="A2573" t="s">
        <v>3341</v>
      </c>
      <c r="B2573" t="s">
        <v>3349</v>
      </c>
      <c r="C2573">
        <v>3301001</v>
      </c>
      <c r="D2573" s="19" t="s">
        <v>31749</v>
      </c>
      <c r="E2573">
        <v>4</v>
      </c>
      <c r="F2573" t="s">
        <v>600</v>
      </c>
      <c r="G2573" s="12">
        <v>300000</v>
      </c>
      <c r="H2573" s="7">
        <v>415202401848</v>
      </c>
      <c r="I2573" s="23" t="s">
        <v>268</v>
      </c>
    </row>
    <row r="2574" spans="1:9" x14ac:dyDescent="0.25">
      <c r="A2574" t="s">
        <v>3341</v>
      </c>
      <c r="B2574" t="s">
        <v>369</v>
      </c>
      <c r="C2574">
        <v>3301001</v>
      </c>
      <c r="D2574" s="19" t="s">
        <v>5571</v>
      </c>
      <c r="E2574">
        <v>8</v>
      </c>
      <c r="F2574" t="s">
        <v>578</v>
      </c>
      <c r="G2574" s="12">
        <v>1000500</v>
      </c>
      <c r="H2574" s="7">
        <v>899202400035</v>
      </c>
      <c r="I2574" s="23" t="s">
        <v>268</v>
      </c>
    </row>
    <row r="2575" spans="1:9" x14ac:dyDescent="0.25">
      <c r="A2575" t="s">
        <v>3341</v>
      </c>
      <c r="B2575" t="s">
        <v>31750</v>
      </c>
      <c r="C2575">
        <v>3301001</v>
      </c>
      <c r="D2575" s="19" t="s">
        <v>4329</v>
      </c>
      <c r="E2575">
        <v>13</v>
      </c>
      <c r="F2575" t="s">
        <v>8</v>
      </c>
      <c r="G2575" s="12">
        <v>1111500</v>
      </c>
      <c r="H2575" s="7">
        <v>1399202400055</v>
      </c>
      <c r="I2575" s="23" t="s">
        <v>268</v>
      </c>
    </row>
    <row r="2576" spans="1:9" x14ac:dyDescent="0.25">
      <c r="A2576" t="s">
        <v>3341</v>
      </c>
      <c r="B2576" t="s">
        <v>3366</v>
      </c>
      <c r="C2576">
        <v>3301001</v>
      </c>
      <c r="D2576" s="19" t="s">
        <v>11290</v>
      </c>
      <c r="E2576">
        <v>12</v>
      </c>
      <c r="F2576" t="s">
        <v>349</v>
      </c>
      <c r="G2576" s="12">
        <v>2531557</v>
      </c>
      <c r="H2576" s="7">
        <v>1215202500003</v>
      </c>
      <c r="I2576" s="23" t="s">
        <v>282</v>
      </c>
    </row>
    <row r="2577" spans="1:9" x14ac:dyDescent="0.25">
      <c r="A2577" t="s">
        <v>3341</v>
      </c>
      <c r="B2577" t="s">
        <v>3904</v>
      </c>
      <c r="C2577">
        <v>3301001</v>
      </c>
      <c r="D2577" s="19" t="s">
        <v>31751</v>
      </c>
      <c r="E2577">
        <v>9</v>
      </c>
      <c r="F2577" t="s">
        <v>427</v>
      </c>
      <c r="G2577" s="12">
        <v>443338</v>
      </c>
      <c r="H2577" s="7">
        <v>999202500088</v>
      </c>
      <c r="I2577" s="23" t="s">
        <v>282</v>
      </c>
    </row>
    <row r="2578" spans="1:9" x14ac:dyDescent="0.25">
      <c r="A2578" t="s">
        <v>3341</v>
      </c>
      <c r="B2578" t="s">
        <v>1630</v>
      </c>
      <c r="C2578">
        <v>3301001</v>
      </c>
      <c r="D2578" s="19" t="s">
        <v>5603</v>
      </c>
      <c r="E2578">
        <v>2</v>
      </c>
      <c r="F2578" t="s">
        <v>896</v>
      </c>
      <c r="G2578" s="12">
        <v>500000</v>
      </c>
      <c r="H2578" s="7">
        <v>210202500150</v>
      </c>
      <c r="I2578" s="23" t="s">
        <v>282</v>
      </c>
    </row>
    <row r="2579" spans="1:9" x14ac:dyDescent="0.25">
      <c r="A2579" t="s">
        <v>3373</v>
      </c>
      <c r="B2579" t="s">
        <v>1233</v>
      </c>
      <c r="C2579">
        <v>3301002</v>
      </c>
      <c r="D2579" t="s">
        <v>1234</v>
      </c>
      <c r="E2579">
        <v>7</v>
      </c>
      <c r="F2579" t="s">
        <v>595</v>
      </c>
      <c r="G2579" s="12">
        <v>900000</v>
      </c>
      <c r="H2579" s="7">
        <v>735202500258</v>
      </c>
      <c r="I2579" s="23" t="s">
        <v>268</v>
      </c>
    </row>
    <row r="2580" spans="1:9" x14ac:dyDescent="0.25">
      <c r="A2580" t="s">
        <v>3373</v>
      </c>
      <c r="B2580" t="s">
        <v>3374</v>
      </c>
      <c r="C2580">
        <v>3301002</v>
      </c>
      <c r="D2580" t="s">
        <v>3375</v>
      </c>
      <c r="E2580">
        <v>5</v>
      </c>
      <c r="F2580" t="s">
        <v>350</v>
      </c>
      <c r="G2580" s="12">
        <v>941062</v>
      </c>
      <c r="H2580" s="7">
        <v>520202500124</v>
      </c>
      <c r="I2580" s="23" t="s">
        <v>268</v>
      </c>
    </row>
    <row r="2581" spans="1:9" x14ac:dyDescent="0.25">
      <c r="A2581" t="s">
        <v>3373</v>
      </c>
      <c r="B2581" t="s">
        <v>1646</v>
      </c>
      <c r="C2581">
        <v>3301002</v>
      </c>
      <c r="D2581" t="s">
        <v>1647</v>
      </c>
      <c r="E2581">
        <v>7</v>
      </c>
      <c r="F2581" t="s">
        <v>438</v>
      </c>
      <c r="G2581" s="12">
        <v>1500000</v>
      </c>
      <c r="H2581" s="7">
        <v>720202500720</v>
      </c>
      <c r="I2581" s="23" t="s">
        <v>268</v>
      </c>
    </row>
    <row r="2582" spans="1:9" x14ac:dyDescent="0.25">
      <c r="A2582" t="s">
        <v>3373</v>
      </c>
      <c r="B2582" t="s">
        <v>3376</v>
      </c>
      <c r="C2582">
        <v>3301002</v>
      </c>
      <c r="D2582" t="s">
        <v>3377</v>
      </c>
      <c r="E2582">
        <v>7</v>
      </c>
      <c r="F2582" t="s">
        <v>493</v>
      </c>
      <c r="G2582" s="12">
        <v>1500000</v>
      </c>
      <c r="H2582" s="7">
        <v>750202500120</v>
      </c>
      <c r="I2582" s="23" t="s">
        <v>268</v>
      </c>
    </row>
    <row r="2583" spans="1:9" x14ac:dyDescent="0.25">
      <c r="A2583" t="s">
        <v>3373</v>
      </c>
      <c r="B2583" t="s">
        <v>3378</v>
      </c>
      <c r="C2583">
        <v>3301002</v>
      </c>
      <c r="D2583" s="14" t="s">
        <v>3379</v>
      </c>
      <c r="E2583">
        <v>7</v>
      </c>
      <c r="F2583" t="s">
        <v>454</v>
      </c>
      <c r="G2583" s="12">
        <v>750000</v>
      </c>
      <c r="H2583" s="7">
        <v>715202500468</v>
      </c>
      <c r="I2583" s="23" t="s">
        <v>282</v>
      </c>
    </row>
    <row r="2584" spans="1:9" x14ac:dyDescent="0.25">
      <c r="A2584" t="s">
        <v>3373</v>
      </c>
      <c r="B2584" t="s">
        <v>3380</v>
      </c>
      <c r="C2584">
        <v>3301002</v>
      </c>
      <c r="D2584" t="s">
        <v>3381</v>
      </c>
      <c r="E2584">
        <v>7</v>
      </c>
      <c r="F2584" t="s">
        <v>473</v>
      </c>
      <c r="G2584" s="12">
        <v>800000</v>
      </c>
      <c r="H2584" s="7">
        <v>725202500280</v>
      </c>
      <c r="I2584" s="23" t="s">
        <v>268</v>
      </c>
    </row>
    <row r="2585" spans="1:9" x14ac:dyDescent="0.25">
      <c r="A2585" t="s">
        <v>3373</v>
      </c>
      <c r="B2585" t="s">
        <v>3382</v>
      </c>
      <c r="C2585">
        <v>3301002</v>
      </c>
      <c r="D2585" t="s">
        <v>3383</v>
      </c>
      <c r="E2585">
        <v>7</v>
      </c>
      <c r="F2585" t="s">
        <v>911</v>
      </c>
      <c r="G2585" s="12">
        <v>1500000</v>
      </c>
      <c r="H2585" s="7">
        <v>735202500243</v>
      </c>
      <c r="I2585" s="23" t="s">
        <v>282</v>
      </c>
    </row>
    <row r="2586" spans="1:9" x14ac:dyDescent="0.25">
      <c r="A2586" t="s">
        <v>3373</v>
      </c>
      <c r="B2586" t="s">
        <v>3384</v>
      </c>
      <c r="C2586">
        <v>3301002</v>
      </c>
      <c r="D2586" t="s">
        <v>3385</v>
      </c>
      <c r="E2586">
        <v>7</v>
      </c>
      <c r="F2586" t="s">
        <v>421</v>
      </c>
      <c r="G2586" s="12">
        <v>1000000</v>
      </c>
      <c r="H2586" s="7">
        <v>725202500220</v>
      </c>
      <c r="I2586" s="23" t="s">
        <v>268</v>
      </c>
    </row>
    <row r="2587" spans="1:9" x14ac:dyDescent="0.25">
      <c r="A2587" t="s">
        <v>3373</v>
      </c>
      <c r="B2587" t="s">
        <v>3386</v>
      </c>
      <c r="C2587">
        <v>3301002</v>
      </c>
      <c r="D2587" s="19" t="s">
        <v>3387</v>
      </c>
      <c r="E2587">
        <v>16</v>
      </c>
      <c r="F2587" t="s">
        <v>646</v>
      </c>
      <c r="G2587" s="12">
        <v>2000000</v>
      </c>
      <c r="H2587" s="7">
        <v>1625202500006</v>
      </c>
      <c r="I2587" s="23" t="s">
        <v>282</v>
      </c>
    </row>
    <row r="2588" spans="1:9" x14ac:dyDescent="0.25">
      <c r="A2588" t="s">
        <v>3373</v>
      </c>
      <c r="B2588" t="s">
        <v>3388</v>
      </c>
      <c r="C2588">
        <v>3301002</v>
      </c>
      <c r="D2588" s="19" t="s">
        <v>3389</v>
      </c>
      <c r="E2588">
        <v>7</v>
      </c>
      <c r="F2588" t="s">
        <v>473</v>
      </c>
      <c r="G2588" s="12">
        <v>1000000</v>
      </c>
      <c r="H2588" s="7">
        <v>725202500226</v>
      </c>
      <c r="I2588" s="23" t="s">
        <v>268</v>
      </c>
    </row>
    <row r="2589" spans="1:9" x14ac:dyDescent="0.25">
      <c r="A2589" t="s">
        <v>3373</v>
      </c>
      <c r="B2589" t="s">
        <v>3915</v>
      </c>
      <c r="C2589">
        <v>3301002</v>
      </c>
      <c r="D2589" s="14" t="s">
        <v>3916</v>
      </c>
      <c r="E2589">
        <v>7</v>
      </c>
      <c r="F2589" t="s">
        <v>438</v>
      </c>
      <c r="G2589" s="12">
        <v>1500000</v>
      </c>
      <c r="H2589" s="7">
        <v>720202500730</v>
      </c>
      <c r="I2589" s="23" t="s">
        <v>268</v>
      </c>
    </row>
    <row r="2590" spans="1:9" x14ac:dyDescent="0.25">
      <c r="A2590" t="s">
        <v>3373</v>
      </c>
      <c r="B2590" t="s">
        <v>3917</v>
      </c>
      <c r="C2590">
        <v>3301002</v>
      </c>
      <c r="D2590" s="14" t="s">
        <v>3918</v>
      </c>
      <c r="E2590">
        <v>13</v>
      </c>
      <c r="F2590" t="s">
        <v>1656</v>
      </c>
      <c r="G2590" s="12">
        <v>1080000</v>
      </c>
      <c r="H2590" s="7">
        <v>1320202500172</v>
      </c>
      <c r="I2590" s="23" t="s">
        <v>268</v>
      </c>
    </row>
    <row r="2591" spans="1:9" x14ac:dyDescent="0.25">
      <c r="A2591" t="s">
        <v>3373</v>
      </c>
      <c r="B2591" t="s">
        <v>3919</v>
      </c>
      <c r="C2591">
        <v>3301002</v>
      </c>
      <c r="D2591" s="14" t="s">
        <v>3920</v>
      </c>
      <c r="E2591">
        <v>11</v>
      </c>
      <c r="F2591" t="s">
        <v>1038</v>
      </c>
      <c r="G2591" s="12">
        <v>1000000</v>
      </c>
      <c r="H2591" s="7">
        <v>1115202500015</v>
      </c>
      <c r="I2591" s="23" t="s">
        <v>282</v>
      </c>
    </row>
    <row r="2592" spans="1:9" x14ac:dyDescent="0.25">
      <c r="A2592" t="s">
        <v>3373</v>
      </c>
      <c r="B2592" t="s">
        <v>3921</v>
      </c>
      <c r="C2592">
        <v>3301002</v>
      </c>
      <c r="D2592" s="14" t="s">
        <v>3922</v>
      </c>
      <c r="E2592">
        <v>7</v>
      </c>
      <c r="F2592" t="s">
        <v>421</v>
      </c>
      <c r="G2592" s="12">
        <v>1000000</v>
      </c>
      <c r="H2592" s="7">
        <v>725202500134</v>
      </c>
      <c r="I2592" s="23" t="s">
        <v>268</v>
      </c>
    </row>
    <row r="2593" spans="1:9" x14ac:dyDescent="0.25">
      <c r="A2593" t="s">
        <v>3373</v>
      </c>
      <c r="B2593" t="s">
        <v>3923</v>
      </c>
      <c r="C2593">
        <v>3301002</v>
      </c>
      <c r="D2593" s="14" t="s">
        <v>3924</v>
      </c>
      <c r="E2593">
        <v>7</v>
      </c>
      <c r="F2593" t="s">
        <v>493</v>
      </c>
      <c r="G2593" s="12">
        <v>1500000</v>
      </c>
      <c r="H2593" s="7">
        <v>750202500130</v>
      </c>
      <c r="I2593" s="23" t="s">
        <v>268</v>
      </c>
    </row>
    <row r="2594" spans="1:9" x14ac:dyDescent="0.25">
      <c r="A2594" t="s">
        <v>3373</v>
      </c>
      <c r="B2594" t="s">
        <v>3925</v>
      </c>
      <c r="C2594">
        <v>3301002</v>
      </c>
      <c r="D2594" s="14" t="s">
        <v>3926</v>
      </c>
      <c r="E2594">
        <v>7</v>
      </c>
      <c r="F2594" t="s">
        <v>625</v>
      </c>
      <c r="G2594" s="12">
        <v>900000</v>
      </c>
      <c r="H2594" s="7">
        <v>710202500031</v>
      </c>
      <c r="I2594" s="23" t="s">
        <v>268</v>
      </c>
    </row>
    <row r="2595" spans="1:9" x14ac:dyDescent="0.25">
      <c r="A2595" t="s">
        <v>3373</v>
      </c>
      <c r="B2595" t="s">
        <v>3927</v>
      </c>
      <c r="C2595">
        <v>3301002</v>
      </c>
      <c r="D2595" s="14" t="s">
        <v>3928</v>
      </c>
      <c r="E2595">
        <v>7</v>
      </c>
      <c r="F2595" t="s">
        <v>595</v>
      </c>
      <c r="G2595" s="12">
        <v>1200000</v>
      </c>
      <c r="H2595" s="7">
        <v>735202500255</v>
      </c>
      <c r="I2595" s="23" t="s">
        <v>268</v>
      </c>
    </row>
    <row r="2596" spans="1:9" x14ac:dyDescent="0.25">
      <c r="A2596" t="s">
        <v>3373</v>
      </c>
      <c r="B2596" t="s">
        <v>3929</v>
      </c>
      <c r="C2596">
        <v>3301002</v>
      </c>
      <c r="D2596" s="14" t="s">
        <v>3930</v>
      </c>
      <c r="E2596">
        <v>7</v>
      </c>
      <c r="F2596" t="s">
        <v>666</v>
      </c>
      <c r="G2596" s="12">
        <v>1500000</v>
      </c>
      <c r="H2596" s="7">
        <v>730202500072</v>
      </c>
      <c r="I2596" s="23" t="s">
        <v>268</v>
      </c>
    </row>
    <row r="2597" spans="1:9" x14ac:dyDescent="0.25">
      <c r="A2597" t="s">
        <v>3373</v>
      </c>
      <c r="B2597" t="s">
        <v>3931</v>
      </c>
      <c r="C2597">
        <v>3301002</v>
      </c>
      <c r="D2597" s="14" t="s">
        <v>3932</v>
      </c>
      <c r="E2597">
        <v>7</v>
      </c>
      <c r="F2597" t="s">
        <v>473</v>
      </c>
      <c r="G2597" s="12">
        <v>1000000</v>
      </c>
      <c r="H2597" s="7">
        <v>725202500249</v>
      </c>
      <c r="I2597" s="23" t="s">
        <v>268</v>
      </c>
    </row>
    <row r="2598" spans="1:9" x14ac:dyDescent="0.25">
      <c r="A2598" t="s">
        <v>3373</v>
      </c>
      <c r="B2598" t="s">
        <v>3933</v>
      </c>
      <c r="C2598">
        <v>3301002</v>
      </c>
      <c r="D2598" s="14" t="s">
        <v>3934</v>
      </c>
      <c r="E2598">
        <v>7</v>
      </c>
      <c r="F2598" t="s">
        <v>640</v>
      </c>
      <c r="G2598" s="12">
        <v>1050000</v>
      </c>
      <c r="H2598" s="7">
        <v>740202500076</v>
      </c>
      <c r="I2598" s="23" t="s">
        <v>268</v>
      </c>
    </row>
    <row r="2599" spans="1:9" x14ac:dyDescent="0.25">
      <c r="A2599" t="s">
        <v>3373</v>
      </c>
      <c r="B2599" t="s">
        <v>3935</v>
      </c>
      <c r="C2599">
        <v>3301002</v>
      </c>
      <c r="D2599" s="14" t="s">
        <v>3936</v>
      </c>
      <c r="E2599">
        <v>7</v>
      </c>
      <c r="F2599" t="s">
        <v>473</v>
      </c>
      <c r="G2599" s="12">
        <v>1000000</v>
      </c>
      <c r="H2599" s="7">
        <v>725202500165</v>
      </c>
      <c r="I2599" s="23" t="s">
        <v>268</v>
      </c>
    </row>
    <row r="2600" spans="1:9" x14ac:dyDescent="0.25">
      <c r="A2600" t="s">
        <v>3373</v>
      </c>
      <c r="B2600" t="s">
        <v>2788</v>
      </c>
      <c r="C2600">
        <v>3301002</v>
      </c>
      <c r="D2600" s="14" t="s">
        <v>2742</v>
      </c>
      <c r="E2600">
        <v>11</v>
      </c>
      <c r="F2600" t="s">
        <v>1038</v>
      </c>
      <c r="G2600" s="12">
        <v>247500</v>
      </c>
      <c r="H2600" s="7">
        <v>1105202500050</v>
      </c>
      <c r="I2600" s="23" t="s">
        <v>282</v>
      </c>
    </row>
    <row r="2601" spans="1:9" x14ac:dyDescent="0.25">
      <c r="A2601" t="s">
        <v>3373</v>
      </c>
      <c r="B2601" t="s">
        <v>3937</v>
      </c>
      <c r="C2601">
        <v>3301002</v>
      </c>
      <c r="D2601" s="14" t="s">
        <v>3938</v>
      </c>
      <c r="E2601">
        <v>7</v>
      </c>
      <c r="F2601" t="s">
        <v>611</v>
      </c>
      <c r="G2601" s="12">
        <v>1500000</v>
      </c>
      <c r="H2601" s="7">
        <v>720202500713</v>
      </c>
      <c r="I2601" s="23" t="s">
        <v>268</v>
      </c>
    </row>
    <row r="2602" spans="1:9" x14ac:dyDescent="0.25">
      <c r="A2602" t="s">
        <v>3373</v>
      </c>
      <c r="B2602" t="s">
        <v>3939</v>
      </c>
      <c r="C2602">
        <v>3301002</v>
      </c>
      <c r="D2602" s="14" t="s">
        <v>3940</v>
      </c>
      <c r="E2602">
        <v>7</v>
      </c>
      <c r="F2602" t="s">
        <v>489</v>
      </c>
      <c r="G2602" s="12">
        <v>1500000</v>
      </c>
      <c r="H2602" s="7">
        <v>745202500040</v>
      </c>
      <c r="I2602" s="23" t="s">
        <v>268</v>
      </c>
    </row>
    <row r="2603" spans="1:9" x14ac:dyDescent="0.25">
      <c r="A2603" t="s">
        <v>3373</v>
      </c>
      <c r="B2603" t="s">
        <v>4181</v>
      </c>
      <c r="C2603">
        <v>3301002</v>
      </c>
      <c r="D2603" s="14" t="s">
        <v>4182</v>
      </c>
      <c r="E2603">
        <v>7</v>
      </c>
      <c r="F2603" t="s">
        <v>911</v>
      </c>
      <c r="G2603" s="12">
        <v>1500000</v>
      </c>
      <c r="H2603" s="7">
        <v>735202500239</v>
      </c>
      <c r="I2603" s="23" t="s">
        <v>268</v>
      </c>
    </row>
    <row r="2604" spans="1:9" x14ac:dyDescent="0.25">
      <c r="A2604" t="s">
        <v>3373</v>
      </c>
      <c r="B2604" t="s">
        <v>4183</v>
      </c>
      <c r="C2604">
        <v>3301002</v>
      </c>
      <c r="D2604" t="s">
        <v>4184</v>
      </c>
      <c r="E2604">
        <v>7</v>
      </c>
      <c r="F2604" t="s">
        <v>625</v>
      </c>
      <c r="G2604" s="12">
        <v>1200000</v>
      </c>
      <c r="H2604" s="7">
        <v>710202500034</v>
      </c>
      <c r="I2604" s="23" t="s">
        <v>268</v>
      </c>
    </row>
    <row r="2605" spans="1:9" x14ac:dyDescent="0.25">
      <c r="A2605" t="s">
        <v>3373</v>
      </c>
      <c r="B2605" t="s">
        <v>1937</v>
      </c>
      <c r="C2605">
        <v>3301002</v>
      </c>
      <c r="D2605" s="14" t="s">
        <v>1845</v>
      </c>
      <c r="E2605">
        <v>7</v>
      </c>
      <c r="F2605" t="s">
        <v>489</v>
      </c>
      <c r="G2605" s="12">
        <v>1500000</v>
      </c>
      <c r="H2605" s="7">
        <v>745202500042</v>
      </c>
      <c r="I2605" s="23" t="s">
        <v>268</v>
      </c>
    </row>
    <row r="2606" spans="1:9" x14ac:dyDescent="0.25">
      <c r="A2606" t="s">
        <v>3373</v>
      </c>
      <c r="B2606" t="s">
        <v>4185</v>
      </c>
      <c r="C2606">
        <v>3301002</v>
      </c>
      <c r="D2606" t="s">
        <v>4186</v>
      </c>
      <c r="E2606">
        <v>7</v>
      </c>
      <c r="F2606" t="s">
        <v>473</v>
      </c>
      <c r="G2606" s="12">
        <v>600000</v>
      </c>
      <c r="H2606" s="7">
        <v>725202500270</v>
      </c>
      <c r="I2606" s="23" t="s">
        <v>268</v>
      </c>
    </row>
    <row r="2607" spans="1:9" x14ac:dyDescent="0.25">
      <c r="A2607" t="s">
        <v>3373</v>
      </c>
      <c r="B2607" t="s">
        <v>4187</v>
      </c>
      <c r="C2607">
        <v>3301002</v>
      </c>
      <c r="D2607" s="14" t="s">
        <v>4188</v>
      </c>
      <c r="E2607">
        <v>7</v>
      </c>
      <c r="F2607" t="s">
        <v>778</v>
      </c>
      <c r="G2607" s="12">
        <v>600000</v>
      </c>
      <c r="H2607" s="7">
        <v>720202500749</v>
      </c>
      <c r="I2607" s="23" t="s">
        <v>268</v>
      </c>
    </row>
    <row r="2608" spans="1:9" x14ac:dyDescent="0.25">
      <c r="A2608" t="s">
        <v>3373</v>
      </c>
      <c r="B2608" t="s">
        <v>4189</v>
      </c>
      <c r="C2608">
        <v>3301002</v>
      </c>
      <c r="D2608" t="s">
        <v>4190</v>
      </c>
      <c r="E2608">
        <v>11</v>
      </c>
      <c r="F2608" t="s">
        <v>615</v>
      </c>
      <c r="G2608" s="12">
        <v>670810</v>
      </c>
      <c r="H2608" s="7">
        <v>1130202500034</v>
      </c>
      <c r="I2608" s="23" t="s">
        <v>282</v>
      </c>
    </row>
    <row r="2609" spans="1:9" x14ac:dyDescent="0.25">
      <c r="A2609" t="s">
        <v>3373</v>
      </c>
      <c r="B2609" t="s">
        <v>4191</v>
      </c>
      <c r="C2609">
        <v>3301002</v>
      </c>
      <c r="D2609" t="s">
        <v>4192</v>
      </c>
      <c r="E2609">
        <v>7</v>
      </c>
      <c r="F2609" t="s">
        <v>807</v>
      </c>
      <c r="G2609" s="12">
        <v>2423411</v>
      </c>
      <c r="H2609" s="7">
        <v>730202500058</v>
      </c>
      <c r="I2609" s="23" t="s">
        <v>268</v>
      </c>
    </row>
    <row r="2610" spans="1:9" x14ac:dyDescent="0.25">
      <c r="A2610" t="s">
        <v>3373</v>
      </c>
      <c r="B2610" t="s">
        <v>4193</v>
      </c>
      <c r="C2610">
        <v>3301002</v>
      </c>
      <c r="D2610" t="s">
        <v>4194</v>
      </c>
      <c r="E2610">
        <v>7</v>
      </c>
      <c r="F2610" t="s">
        <v>473</v>
      </c>
      <c r="G2610" s="12">
        <v>400000</v>
      </c>
      <c r="H2610" s="7">
        <v>725202500229</v>
      </c>
      <c r="I2610" s="23" t="s">
        <v>268</v>
      </c>
    </row>
    <row r="2611" spans="1:9" x14ac:dyDescent="0.25">
      <c r="A2611" t="s">
        <v>3373</v>
      </c>
      <c r="B2611" t="s">
        <v>4195</v>
      </c>
      <c r="C2611">
        <v>3301002</v>
      </c>
      <c r="D2611" s="14" t="s">
        <v>4196</v>
      </c>
      <c r="E2611">
        <v>7</v>
      </c>
      <c r="F2611" t="s">
        <v>625</v>
      </c>
      <c r="G2611" s="12">
        <v>1200000</v>
      </c>
      <c r="H2611" s="7">
        <v>710202500052</v>
      </c>
      <c r="I2611" s="23" t="s">
        <v>268</v>
      </c>
    </row>
    <row r="2612" spans="1:9" x14ac:dyDescent="0.25">
      <c r="A2612" t="s">
        <v>3373</v>
      </c>
      <c r="B2612" t="s">
        <v>4197</v>
      </c>
      <c r="C2612">
        <v>3301002</v>
      </c>
      <c r="D2612" t="s">
        <v>4198</v>
      </c>
      <c r="E2612">
        <v>7</v>
      </c>
      <c r="F2612" t="s">
        <v>354</v>
      </c>
      <c r="G2612" s="12">
        <v>900000</v>
      </c>
      <c r="H2612" s="7">
        <v>735202500252</v>
      </c>
      <c r="I2612" s="23" t="s">
        <v>268</v>
      </c>
    </row>
    <row r="2613" spans="1:9" x14ac:dyDescent="0.25">
      <c r="A2613" t="s">
        <v>3373</v>
      </c>
      <c r="B2613" t="s">
        <v>4199</v>
      </c>
      <c r="C2613">
        <v>3301002</v>
      </c>
      <c r="D2613" t="s">
        <v>4200</v>
      </c>
      <c r="E2613">
        <v>7</v>
      </c>
      <c r="F2613" t="s">
        <v>473</v>
      </c>
      <c r="G2613" s="12">
        <v>1000000</v>
      </c>
      <c r="H2613" s="7">
        <v>725202500196</v>
      </c>
      <c r="I2613" s="23" t="s">
        <v>282</v>
      </c>
    </row>
    <row r="2614" spans="1:9" x14ac:dyDescent="0.25">
      <c r="A2614" t="s">
        <v>3373</v>
      </c>
      <c r="B2614" t="s">
        <v>4201</v>
      </c>
      <c r="C2614">
        <v>3301002</v>
      </c>
      <c r="D2614" s="14" t="s">
        <v>4202</v>
      </c>
      <c r="E2614">
        <v>7</v>
      </c>
      <c r="F2614" t="s">
        <v>640</v>
      </c>
      <c r="G2614" s="12">
        <v>1500000</v>
      </c>
      <c r="H2614" s="7">
        <v>740202500073</v>
      </c>
      <c r="I2614" s="23" t="s">
        <v>282</v>
      </c>
    </row>
    <row r="2615" spans="1:9" x14ac:dyDescent="0.25">
      <c r="A2615" t="s">
        <v>3373</v>
      </c>
      <c r="B2615" t="s">
        <v>4203</v>
      </c>
      <c r="C2615">
        <v>3301002</v>
      </c>
      <c r="D2615" t="s">
        <v>4204</v>
      </c>
      <c r="E2615">
        <v>7</v>
      </c>
      <c r="F2615" t="s">
        <v>473</v>
      </c>
      <c r="G2615" s="12">
        <v>600000</v>
      </c>
      <c r="H2615" s="7">
        <v>725202500159</v>
      </c>
      <c r="I2615" s="23" t="s">
        <v>282</v>
      </c>
    </row>
    <row r="2616" spans="1:9" x14ac:dyDescent="0.25">
      <c r="A2616" t="s">
        <v>3373</v>
      </c>
      <c r="B2616" t="s">
        <v>4205</v>
      </c>
      <c r="C2616">
        <v>3301002</v>
      </c>
      <c r="D2616" t="s">
        <v>4206</v>
      </c>
      <c r="E2616">
        <v>7</v>
      </c>
      <c r="F2616" t="s">
        <v>596</v>
      </c>
      <c r="G2616" s="12">
        <v>1500000</v>
      </c>
      <c r="H2616" s="7">
        <v>720202500725</v>
      </c>
      <c r="I2616" s="23" t="s">
        <v>268</v>
      </c>
    </row>
    <row r="2617" spans="1:9" x14ac:dyDescent="0.25">
      <c r="A2617" t="s">
        <v>3373</v>
      </c>
      <c r="B2617" t="s">
        <v>4207</v>
      </c>
      <c r="C2617">
        <v>3301002</v>
      </c>
      <c r="D2617" t="s">
        <v>4208</v>
      </c>
      <c r="E2617">
        <v>11</v>
      </c>
      <c r="F2617" t="s">
        <v>615</v>
      </c>
      <c r="G2617" s="12">
        <v>1800000</v>
      </c>
      <c r="H2617" s="7">
        <v>1130202500024</v>
      </c>
      <c r="I2617" s="23" t="s">
        <v>282</v>
      </c>
    </row>
    <row r="2618" spans="1:9" x14ac:dyDescent="0.25">
      <c r="A2618" t="s">
        <v>3373</v>
      </c>
      <c r="B2618" t="s">
        <v>4330</v>
      </c>
      <c r="C2618">
        <v>3301002</v>
      </c>
      <c r="D2618" t="s">
        <v>4331</v>
      </c>
      <c r="E2618">
        <v>11</v>
      </c>
      <c r="F2618" t="s">
        <v>392</v>
      </c>
      <c r="G2618" s="12">
        <v>1509336</v>
      </c>
      <c r="H2618" s="7">
        <v>1135202500027</v>
      </c>
      <c r="I2618" s="23" t="s">
        <v>268</v>
      </c>
    </row>
    <row r="2619" spans="1:9" x14ac:dyDescent="0.25">
      <c r="A2619" t="s">
        <v>3373</v>
      </c>
      <c r="B2619" t="s">
        <v>4332</v>
      </c>
      <c r="C2619">
        <v>3301002</v>
      </c>
      <c r="D2619" t="s">
        <v>4333</v>
      </c>
      <c r="E2619">
        <v>7</v>
      </c>
      <c r="F2619" t="s">
        <v>354</v>
      </c>
      <c r="G2619" s="12">
        <v>750000</v>
      </c>
      <c r="H2619" s="7">
        <v>710202500060</v>
      </c>
      <c r="I2619" s="23" t="s">
        <v>268</v>
      </c>
    </row>
    <row r="2620" spans="1:9" x14ac:dyDescent="0.25">
      <c r="A2620" t="s">
        <v>3373</v>
      </c>
      <c r="B2620" t="s">
        <v>4334</v>
      </c>
      <c r="C2620">
        <v>3301002</v>
      </c>
      <c r="D2620" t="s">
        <v>4335</v>
      </c>
      <c r="E2620">
        <v>7</v>
      </c>
      <c r="F2620" t="s">
        <v>454</v>
      </c>
      <c r="G2620" s="12">
        <v>1500000</v>
      </c>
      <c r="H2620" s="7">
        <v>715202500466</v>
      </c>
      <c r="I2620" s="23" t="s">
        <v>268</v>
      </c>
    </row>
    <row r="2621" spans="1:9" x14ac:dyDescent="0.25">
      <c r="A2621" t="s">
        <v>3373</v>
      </c>
      <c r="B2621" t="s">
        <v>4336</v>
      </c>
      <c r="C2621">
        <v>3301002</v>
      </c>
      <c r="D2621" t="s">
        <v>4337</v>
      </c>
      <c r="E2621">
        <v>7</v>
      </c>
      <c r="F2621" t="s">
        <v>438</v>
      </c>
      <c r="G2621" s="12">
        <v>600000</v>
      </c>
      <c r="H2621" s="7">
        <v>720202500762</v>
      </c>
      <c r="I2621" s="23" t="s">
        <v>268</v>
      </c>
    </row>
    <row r="2622" spans="1:9" x14ac:dyDescent="0.25">
      <c r="A2622" t="s">
        <v>3373</v>
      </c>
      <c r="B2622" t="s">
        <v>4338</v>
      </c>
      <c r="C2622">
        <v>3301002</v>
      </c>
      <c r="D2622" t="s">
        <v>4339</v>
      </c>
      <c r="E2622">
        <v>7</v>
      </c>
      <c r="F2622" t="s">
        <v>489</v>
      </c>
      <c r="G2622" s="12">
        <v>1500000</v>
      </c>
      <c r="H2622" s="7">
        <v>745202500048</v>
      </c>
      <c r="I2622" s="23" t="s">
        <v>268</v>
      </c>
    </row>
    <row r="2623" spans="1:9" x14ac:dyDescent="0.25">
      <c r="A2623" t="s">
        <v>3373</v>
      </c>
      <c r="B2623" t="s">
        <v>4340</v>
      </c>
      <c r="C2623">
        <v>3301002</v>
      </c>
      <c r="D2623" t="s">
        <v>4341</v>
      </c>
      <c r="E2623">
        <v>7</v>
      </c>
      <c r="F2623" t="s">
        <v>412</v>
      </c>
      <c r="G2623" s="12">
        <v>800000</v>
      </c>
      <c r="H2623" s="7">
        <v>725202500242</v>
      </c>
      <c r="I2623" s="23" t="s">
        <v>268</v>
      </c>
    </row>
    <row r="2624" spans="1:9" x14ac:dyDescent="0.25">
      <c r="A2624" t="s">
        <v>3373</v>
      </c>
      <c r="B2624" t="s">
        <v>4342</v>
      </c>
      <c r="C2624">
        <v>3301002</v>
      </c>
      <c r="D2624" t="s">
        <v>4343</v>
      </c>
      <c r="E2624">
        <v>7</v>
      </c>
      <c r="F2624" t="s">
        <v>473</v>
      </c>
      <c r="G2624" s="12">
        <v>400000</v>
      </c>
      <c r="H2624" s="7">
        <v>725202500176</v>
      </c>
      <c r="I2624" s="23" t="s">
        <v>268</v>
      </c>
    </row>
    <row r="2625" spans="1:9" x14ac:dyDescent="0.25">
      <c r="A2625" t="s">
        <v>3373</v>
      </c>
      <c r="B2625" t="s">
        <v>4344</v>
      </c>
      <c r="C2625">
        <v>3301002</v>
      </c>
      <c r="D2625" t="s">
        <v>4345</v>
      </c>
      <c r="E2625">
        <v>7</v>
      </c>
      <c r="F2625" t="s">
        <v>473</v>
      </c>
      <c r="G2625" s="12">
        <v>1000000</v>
      </c>
      <c r="H2625" s="7">
        <v>725202500162</v>
      </c>
      <c r="I2625" s="23" t="s">
        <v>282</v>
      </c>
    </row>
    <row r="2626" spans="1:9" x14ac:dyDescent="0.25">
      <c r="A2626" t="s">
        <v>3373</v>
      </c>
      <c r="B2626" t="s">
        <v>4346</v>
      </c>
      <c r="C2626">
        <v>3301002</v>
      </c>
      <c r="D2626" t="s">
        <v>4347</v>
      </c>
      <c r="E2626">
        <v>7</v>
      </c>
      <c r="F2626" t="s">
        <v>493</v>
      </c>
      <c r="G2626" s="12">
        <v>1500000</v>
      </c>
      <c r="H2626" s="7">
        <v>750202500143</v>
      </c>
      <c r="I2626" s="23" t="s">
        <v>282</v>
      </c>
    </row>
    <row r="2627" spans="1:9" x14ac:dyDescent="0.25">
      <c r="A2627" t="s">
        <v>3373</v>
      </c>
      <c r="B2627" t="s">
        <v>4348</v>
      </c>
      <c r="C2627">
        <v>3301002</v>
      </c>
      <c r="D2627" t="s">
        <v>4349</v>
      </c>
      <c r="E2627">
        <v>7</v>
      </c>
      <c r="F2627" t="s">
        <v>900</v>
      </c>
      <c r="G2627" s="12">
        <v>1200000</v>
      </c>
      <c r="H2627" s="7">
        <v>750202500122</v>
      </c>
      <c r="I2627" s="23" t="s">
        <v>268</v>
      </c>
    </row>
    <row r="2628" spans="1:9" x14ac:dyDescent="0.25">
      <c r="A2628" t="s">
        <v>3373</v>
      </c>
      <c r="B2628" t="s">
        <v>4350</v>
      </c>
      <c r="C2628">
        <v>3301002</v>
      </c>
      <c r="D2628" t="s">
        <v>4351</v>
      </c>
      <c r="E2628">
        <v>7</v>
      </c>
      <c r="F2628" t="s">
        <v>421</v>
      </c>
      <c r="G2628" s="12">
        <v>1000000</v>
      </c>
      <c r="H2628" s="7">
        <v>725202500296</v>
      </c>
      <c r="I2628" s="23" t="s">
        <v>268</v>
      </c>
    </row>
    <row r="2629" spans="1:9" x14ac:dyDescent="0.25">
      <c r="A2629" t="s">
        <v>3373</v>
      </c>
      <c r="B2629" t="s">
        <v>4352</v>
      </c>
      <c r="C2629">
        <v>3301002</v>
      </c>
      <c r="D2629" t="s">
        <v>4353</v>
      </c>
      <c r="E2629">
        <v>7</v>
      </c>
      <c r="F2629" t="s">
        <v>900</v>
      </c>
      <c r="G2629" s="12">
        <v>1500000</v>
      </c>
      <c r="H2629" s="7">
        <v>750202500135</v>
      </c>
      <c r="I2629" s="23" t="s">
        <v>282</v>
      </c>
    </row>
    <row r="2630" spans="1:9" x14ac:dyDescent="0.25">
      <c r="A2630" t="s">
        <v>3373</v>
      </c>
      <c r="B2630" t="s">
        <v>4354</v>
      </c>
      <c r="C2630">
        <v>3301002</v>
      </c>
      <c r="D2630" t="s">
        <v>4355</v>
      </c>
      <c r="E2630">
        <v>16</v>
      </c>
      <c r="F2630" t="s">
        <v>623</v>
      </c>
      <c r="G2630" s="12">
        <v>3079936</v>
      </c>
      <c r="H2630" s="7">
        <v>1635202500986</v>
      </c>
      <c r="I2630" s="23" t="s">
        <v>268</v>
      </c>
    </row>
    <row r="2631" spans="1:9" x14ac:dyDescent="0.25">
      <c r="A2631" t="s">
        <v>3373</v>
      </c>
      <c r="B2631" t="s">
        <v>4356</v>
      </c>
      <c r="C2631">
        <v>3301002</v>
      </c>
      <c r="D2631" t="s">
        <v>4357</v>
      </c>
      <c r="E2631">
        <v>7</v>
      </c>
      <c r="F2631" t="s">
        <v>625</v>
      </c>
      <c r="G2631" s="12">
        <v>600000</v>
      </c>
      <c r="H2631" s="7">
        <v>710202500048</v>
      </c>
      <c r="I2631" s="23" t="s">
        <v>268</v>
      </c>
    </row>
    <row r="2632" spans="1:9" x14ac:dyDescent="0.25">
      <c r="A2632" t="s">
        <v>3373</v>
      </c>
      <c r="B2632" t="s">
        <v>4358</v>
      </c>
      <c r="C2632">
        <v>3301002</v>
      </c>
      <c r="D2632" t="s">
        <v>4359</v>
      </c>
      <c r="E2632">
        <v>7</v>
      </c>
      <c r="F2632" t="s">
        <v>473</v>
      </c>
      <c r="G2632" s="12">
        <v>500000</v>
      </c>
      <c r="H2632" s="7">
        <v>725202500192</v>
      </c>
      <c r="I2632" s="23" t="s">
        <v>268</v>
      </c>
    </row>
    <row r="2633" spans="1:9" x14ac:dyDescent="0.25">
      <c r="A2633" t="s">
        <v>3373</v>
      </c>
      <c r="B2633" t="s">
        <v>4360</v>
      </c>
      <c r="C2633">
        <v>3301002</v>
      </c>
      <c r="D2633" t="s">
        <v>4361</v>
      </c>
      <c r="E2633">
        <v>7</v>
      </c>
      <c r="F2633" t="s">
        <v>412</v>
      </c>
      <c r="G2633" s="12">
        <v>700000</v>
      </c>
      <c r="H2633" s="7">
        <v>725202500190</v>
      </c>
      <c r="I2633" s="23" t="s">
        <v>268</v>
      </c>
    </row>
    <row r="2634" spans="1:9" x14ac:dyDescent="0.25">
      <c r="A2634" t="s">
        <v>3373</v>
      </c>
      <c r="B2634" t="s">
        <v>4452</v>
      </c>
      <c r="C2634">
        <v>3301002</v>
      </c>
      <c r="D2634" t="s">
        <v>4453</v>
      </c>
      <c r="E2634">
        <v>7</v>
      </c>
      <c r="F2634" t="s">
        <v>473</v>
      </c>
      <c r="G2634" s="12">
        <v>1000000</v>
      </c>
      <c r="H2634" s="7">
        <v>725202500248</v>
      </c>
      <c r="I2634" s="23" t="s">
        <v>268</v>
      </c>
    </row>
    <row r="2635" spans="1:9" x14ac:dyDescent="0.25">
      <c r="A2635" t="s">
        <v>3373</v>
      </c>
      <c r="B2635" t="s">
        <v>4454</v>
      </c>
      <c r="C2635">
        <v>3301002</v>
      </c>
      <c r="D2635" s="19" t="s">
        <v>4455</v>
      </c>
      <c r="E2635">
        <v>7</v>
      </c>
      <c r="F2635" t="s">
        <v>477</v>
      </c>
      <c r="G2635" s="12">
        <v>1500000</v>
      </c>
      <c r="H2635" s="7">
        <v>720202500719</v>
      </c>
      <c r="I2635" s="23" t="s">
        <v>268</v>
      </c>
    </row>
    <row r="2636" spans="1:9" x14ac:dyDescent="0.25">
      <c r="A2636" t="s">
        <v>3373</v>
      </c>
      <c r="B2636" t="s">
        <v>4456</v>
      </c>
      <c r="C2636">
        <v>3301002</v>
      </c>
      <c r="D2636" s="19" t="s">
        <v>4457</v>
      </c>
      <c r="E2636">
        <v>7</v>
      </c>
      <c r="F2636" t="s">
        <v>473</v>
      </c>
      <c r="G2636" s="12">
        <v>500000</v>
      </c>
      <c r="H2636" s="7">
        <v>725202500309</v>
      </c>
      <c r="I2636" s="23" t="s">
        <v>268</v>
      </c>
    </row>
    <row r="2637" spans="1:9" x14ac:dyDescent="0.25">
      <c r="A2637" t="s">
        <v>3373</v>
      </c>
      <c r="B2637" t="s">
        <v>4458</v>
      </c>
      <c r="C2637">
        <v>3301002</v>
      </c>
      <c r="D2637" s="19" t="s">
        <v>4459</v>
      </c>
      <c r="E2637">
        <v>7</v>
      </c>
      <c r="F2637" t="s">
        <v>473</v>
      </c>
      <c r="G2637" s="12">
        <v>1000000</v>
      </c>
      <c r="H2637" s="7">
        <v>725202500127</v>
      </c>
      <c r="I2637" s="23" t="s">
        <v>268</v>
      </c>
    </row>
    <row r="2638" spans="1:9" x14ac:dyDescent="0.25">
      <c r="A2638" t="s">
        <v>3373</v>
      </c>
      <c r="B2638" t="s">
        <v>4460</v>
      </c>
      <c r="C2638">
        <v>3301002</v>
      </c>
      <c r="D2638" s="19" t="s">
        <v>4461</v>
      </c>
      <c r="E2638">
        <v>7</v>
      </c>
      <c r="F2638" t="s">
        <v>911</v>
      </c>
      <c r="G2638" s="12">
        <v>1500000</v>
      </c>
      <c r="H2638" s="7">
        <v>735202500262</v>
      </c>
      <c r="I2638" s="23" t="s">
        <v>268</v>
      </c>
    </row>
    <row r="2639" spans="1:9" x14ac:dyDescent="0.25">
      <c r="A2639" t="s">
        <v>3373</v>
      </c>
      <c r="B2639" t="s">
        <v>4462</v>
      </c>
      <c r="C2639">
        <v>3301002</v>
      </c>
      <c r="D2639" s="19" t="s">
        <v>4463</v>
      </c>
      <c r="E2639">
        <v>7</v>
      </c>
      <c r="F2639" t="s">
        <v>438</v>
      </c>
      <c r="G2639" s="12">
        <v>600000</v>
      </c>
      <c r="H2639" s="7">
        <v>720202500753</v>
      </c>
      <c r="I2639" s="23" t="s">
        <v>268</v>
      </c>
    </row>
    <row r="2640" spans="1:9" x14ac:dyDescent="0.25">
      <c r="A2640" t="s">
        <v>3373</v>
      </c>
      <c r="B2640" t="s">
        <v>4464</v>
      </c>
      <c r="C2640">
        <v>3301002</v>
      </c>
      <c r="D2640" s="19" t="s">
        <v>4465</v>
      </c>
      <c r="E2640">
        <v>7</v>
      </c>
      <c r="F2640" t="s">
        <v>483</v>
      </c>
      <c r="G2640" s="12">
        <v>1200000</v>
      </c>
      <c r="H2640" s="7">
        <v>735202500261</v>
      </c>
      <c r="I2640" s="23" t="s">
        <v>268</v>
      </c>
    </row>
    <row r="2641" spans="1:9" x14ac:dyDescent="0.25">
      <c r="A2641" t="s">
        <v>3373</v>
      </c>
      <c r="B2641" t="s">
        <v>4466</v>
      </c>
      <c r="C2641">
        <v>3301002</v>
      </c>
      <c r="D2641" s="19" t="s">
        <v>4467</v>
      </c>
      <c r="E2641">
        <v>7</v>
      </c>
      <c r="F2641" t="s">
        <v>477</v>
      </c>
      <c r="G2641" s="12">
        <v>1500000</v>
      </c>
      <c r="H2641" s="7">
        <v>720202500723</v>
      </c>
      <c r="I2641" s="23" t="s">
        <v>268</v>
      </c>
    </row>
    <row r="2642" spans="1:9" x14ac:dyDescent="0.25">
      <c r="A2642" t="s">
        <v>3373</v>
      </c>
      <c r="B2642" t="s">
        <v>4468</v>
      </c>
      <c r="C2642">
        <v>3301002</v>
      </c>
      <c r="D2642" s="19" t="s">
        <v>4469</v>
      </c>
      <c r="E2642">
        <v>7</v>
      </c>
      <c r="F2642" t="s">
        <v>421</v>
      </c>
      <c r="G2642" s="12">
        <v>600000</v>
      </c>
      <c r="H2642" s="7">
        <v>725202500271</v>
      </c>
      <c r="I2642" s="23" t="s">
        <v>268</v>
      </c>
    </row>
    <row r="2643" spans="1:9" x14ac:dyDescent="0.25">
      <c r="A2643" t="s">
        <v>3373</v>
      </c>
      <c r="B2643" t="s">
        <v>4470</v>
      </c>
      <c r="C2643">
        <v>3301002</v>
      </c>
      <c r="D2643" s="19" t="s">
        <v>4471</v>
      </c>
      <c r="E2643">
        <v>7</v>
      </c>
      <c r="F2643" t="s">
        <v>473</v>
      </c>
      <c r="G2643" s="12">
        <v>1000000</v>
      </c>
      <c r="H2643" s="7">
        <v>725202500217</v>
      </c>
      <c r="I2643" s="23" t="s">
        <v>268</v>
      </c>
    </row>
    <row r="2644" spans="1:9" x14ac:dyDescent="0.25">
      <c r="A2644" t="s">
        <v>3373</v>
      </c>
      <c r="B2644" t="s">
        <v>4472</v>
      </c>
      <c r="C2644">
        <v>3301002</v>
      </c>
      <c r="D2644" s="19" t="s">
        <v>4473</v>
      </c>
      <c r="E2644">
        <v>11</v>
      </c>
      <c r="F2644" t="s">
        <v>392</v>
      </c>
      <c r="G2644" s="12">
        <v>1439999</v>
      </c>
      <c r="H2644" s="7">
        <v>1135202500032</v>
      </c>
      <c r="I2644" s="23" t="s">
        <v>268</v>
      </c>
    </row>
    <row r="2645" spans="1:9" x14ac:dyDescent="0.25">
      <c r="A2645" t="s">
        <v>3373</v>
      </c>
      <c r="B2645" t="s">
        <v>4474</v>
      </c>
      <c r="C2645">
        <v>3301002</v>
      </c>
      <c r="D2645" s="19" t="s">
        <v>4475</v>
      </c>
      <c r="E2645">
        <v>7</v>
      </c>
      <c r="F2645" t="s">
        <v>489</v>
      </c>
      <c r="G2645" s="12">
        <v>1500000</v>
      </c>
      <c r="H2645" s="7">
        <v>745202500059</v>
      </c>
      <c r="I2645" s="23" t="s">
        <v>268</v>
      </c>
    </row>
    <row r="2646" spans="1:9" x14ac:dyDescent="0.25">
      <c r="A2646" t="s">
        <v>3373</v>
      </c>
      <c r="B2646" t="s">
        <v>4476</v>
      </c>
      <c r="C2646">
        <v>3301002</v>
      </c>
      <c r="D2646" s="19" t="s">
        <v>4477</v>
      </c>
      <c r="E2646">
        <v>7</v>
      </c>
      <c r="F2646" t="s">
        <v>666</v>
      </c>
      <c r="G2646" s="12">
        <v>1500000</v>
      </c>
      <c r="H2646" s="7">
        <v>730202500075</v>
      </c>
      <c r="I2646" s="23" t="s">
        <v>268</v>
      </c>
    </row>
    <row r="2647" spans="1:9" x14ac:dyDescent="0.25">
      <c r="A2647" t="s">
        <v>3373</v>
      </c>
      <c r="B2647" t="s">
        <v>4478</v>
      </c>
      <c r="C2647">
        <v>3301002</v>
      </c>
      <c r="D2647" s="19" t="s">
        <v>4479</v>
      </c>
      <c r="E2647">
        <v>7</v>
      </c>
      <c r="F2647" t="s">
        <v>666</v>
      </c>
      <c r="G2647" s="12">
        <v>1500000</v>
      </c>
      <c r="H2647" s="7">
        <v>730202500069</v>
      </c>
      <c r="I2647" s="23" t="s">
        <v>268</v>
      </c>
    </row>
    <row r="2648" spans="1:9" x14ac:dyDescent="0.25">
      <c r="A2648" t="s">
        <v>3373</v>
      </c>
      <c r="B2648" t="s">
        <v>4826</v>
      </c>
      <c r="C2648">
        <v>3301002</v>
      </c>
      <c r="D2648" t="s">
        <v>4827</v>
      </c>
      <c r="E2648">
        <v>7</v>
      </c>
      <c r="F2648" t="s">
        <v>354</v>
      </c>
      <c r="G2648" s="12">
        <v>1500000</v>
      </c>
      <c r="H2648" s="7">
        <v>735202500247</v>
      </c>
      <c r="I2648" s="23" t="s">
        <v>268</v>
      </c>
    </row>
    <row r="2649" spans="1:9" x14ac:dyDescent="0.25">
      <c r="A2649" t="s">
        <v>3373</v>
      </c>
      <c r="B2649" t="s">
        <v>4828</v>
      </c>
      <c r="C2649">
        <v>3301002</v>
      </c>
      <c r="D2649" t="s">
        <v>4829</v>
      </c>
      <c r="E2649">
        <v>7</v>
      </c>
      <c r="F2649" t="s">
        <v>900</v>
      </c>
      <c r="G2649" s="12">
        <v>1000000</v>
      </c>
      <c r="H2649" s="7">
        <v>725202500294</v>
      </c>
      <c r="I2649" s="23" t="s">
        <v>282</v>
      </c>
    </row>
    <row r="2650" spans="1:9" x14ac:dyDescent="0.25">
      <c r="A2650" t="s">
        <v>3373</v>
      </c>
      <c r="B2650" t="s">
        <v>4830</v>
      </c>
      <c r="C2650">
        <v>3301002</v>
      </c>
      <c r="D2650" t="s">
        <v>4831</v>
      </c>
      <c r="E2650">
        <v>7</v>
      </c>
      <c r="F2650" t="s">
        <v>477</v>
      </c>
      <c r="G2650" s="12">
        <v>750000</v>
      </c>
      <c r="H2650" s="7">
        <v>720202500764</v>
      </c>
      <c r="I2650" s="23" t="s">
        <v>282</v>
      </c>
    </row>
    <row r="2651" spans="1:9" x14ac:dyDescent="0.25">
      <c r="A2651" t="s">
        <v>3373</v>
      </c>
      <c r="B2651" t="s">
        <v>4832</v>
      </c>
      <c r="C2651">
        <v>3301002</v>
      </c>
      <c r="D2651" t="s">
        <v>4833</v>
      </c>
      <c r="E2651">
        <v>14</v>
      </c>
      <c r="F2651" t="s">
        <v>274</v>
      </c>
      <c r="G2651" s="12">
        <v>2001000</v>
      </c>
      <c r="H2651" s="7">
        <v>1460202500034</v>
      </c>
      <c r="I2651" s="23" t="s">
        <v>268</v>
      </c>
    </row>
    <row r="2652" spans="1:9" x14ac:dyDescent="0.25">
      <c r="A2652" t="s">
        <v>3373</v>
      </c>
      <c r="B2652" t="s">
        <v>4834</v>
      </c>
      <c r="C2652">
        <v>3301002</v>
      </c>
      <c r="D2652" s="15" t="s">
        <v>4835</v>
      </c>
      <c r="E2652">
        <v>7</v>
      </c>
      <c r="F2652" t="s">
        <v>493</v>
      </c>
      <c r="G2652" s="12">
        <v>1500000</v>
      </c>
      <c r="H2652" s="7">
        <v>750202500118</v>
      </c>
      <c r="I2652" s="23" t="s">
        <v>268</v>
      </c>
    </row>
    <row r="2653" spans="1:9" x14ac:dyDescent="0.25">
      <c r="A2653" t="s">
        <v>3373</v>
      </c>
      <c r="B2653" t="s">
        <v>4836</v>
      </c>
      <c r="C2653">
        <v>3301002</v>
      </c>
      <c r="D2653" s="15" t="s">
        <v>1397</v>
      </c>
      <c r="E2653">
        <v>5</v>
      </c>
      <c r="F2653" t="s">
        <v>1054</v>
      </c>
      <c r="G2653" s="12">
        <v>3500000</v>
      </c>
      <c r="H2653" s="7">
        <v>525202500122</v>
      </c>
      <c r="I2653" s="23" t="s">
        <v>268</v>
      </c>
    </row>
    <row r="2654" spans="1:9" x14ac:dyDescent="0.25">
      <c r="A2654" t="s">
        <v>3373</v>
      </c>
      <c r="B2654" t="s">
        <v>4837</v>
      </c>
      <c r="C2654">
        <v>3301002</v>
      </c>
      <c r="D2654" s="15" t="s">
        <v>4838</v>
      </c>
      <c r="E2654">
        <v>7</v>
      </c>
      <c r="F2654" t="s">
        <v>900</v>
      </c>
      <c r="G2654" s="12">
        <v>1500000</v>
      </c>
      <c r="H2654" s="7">
        <v>750202500155</v>
      </c>
      <c r="I2654" s="23" t="s">
        <v>268</v>
      </c>
    </row>
    <row r="2655" spans="1:9" x14ac:dyDescent="0.25">
      <c r="A2655" t="s">
        <v>3373</v>
      </c>
      <c r="B2655" t="s">
        <v>4839</v>
      </c>
      <c r="C2655">
        <v>3301002</v>
      </c>
      <c r="D2655" t="s">
        <v>4840</v>
      </c>
      <c r="E2655">
        <v>7</v>
      </c>
      <c r="F2655" t="s">
        <v>625</v>
      </c>
      <c r="G2655" s="12">
        <v>1500000</v>
      </c>
      <c r="H2655" s="7">
        <v>710202500039</v>
      </c>
      <c r="I2655" s="23" t="s">
        <v>268</v>
      </c>
    </row>
    <row r="2656" spans="1:9" x14ac:dyDescent="0.25">
      <c r="A2656" t="s">
        <v>3373</v>
      </c>
      <c r="B2656" t="s">
        <v>4841</v>
      </c>
      <c r="C2656">
        <v>3301002</v>
      </c>
      <c r="D2656" t="s">
        <v>4842</v>
      </c>
      <c r="E2656">
        <v>7</v>
      </c>
      <c r="F2656" t="s">
        <v>489</v>
      </c>
      <c r="G2656" s="12">
        <v>1500000</v>
      </c>
      <c r="H2656" s="7">
        <v>745202500054</v>
      </c>
      <c r="I2656" s="23" t="s">
        <v>268</v>
      </c>
    </row>
    <row r="2657" spans="1:9" x14ac:dyDescent="0.25">
      <c r="A2657" t="s">
        <v>3373</v>
      </c>
      <c r="B2657" t="s">
        <v>4843</v>
      </c>
      <c r="C2657">
        <v>3301002</v>
      </c>
      <c r="D2657" t="s">
        <v>4844</v>
      </c>
      <c r="E2657">
        <v>7</v>
      </c>
      <c r="F2657" t="s">
        <v>473</v>
      </c>
      <c r="G2657" s="12">
        <v>1000000</v>
      </c>
      <c r="H2657" s="7">
        <v>725202500246</v>
      </c>
      <c r="I2657" s="23" t="s">
        <v>268</v>
      </c>
    </row>
    <row r="2658" spans="1:9" x14ac:dyDescent="0.25">
      <c r="A2658" t="s">
        <v>3373</v>
      </c>
      <c r="B2658" t="s">
        <v>4845</v>
      </c>
      <c r="C2658">
        <v>3301002</v>
      </c>
      <c r="D2658" t="s">
        <v>4846</v>
      </c>
      <c r="E2658">
        <v>7</v>
      </c>
      <c r="F2658" t="s">
        <v>666</v>
      </c>
      <c r="G2658" s="12">
        <v>600000</v>
      </c>
      <c r="H2658" s="7">
        <v>730202500080</v>
      </c>
      <c r="I2658" s="23" t="s">
        <v>282</v>
      </c>
    </row>
    <row r="2659" spans="1:9" x14ac:dyDescent="0.25">
      <c r="A2659" t="s">
        <v>3373</v>
      </c>
      <c r="B2659" t="s">
        <v>4847</v>
      </c>
      <c r="C2659">
        <v>3301002</v>
      </c>
      <c r="D2659" t="s">
        <v>4848</v>
      </c>
      <c r="E2659">
        <v>7</v>
      </c>
      <c r="F2659" t="s">
        <v>666</v>
      </c>
      <c r="G2659" s="12">
        <v>675000</v>
      </c>
      <c r="H2659" s="7">
        <v>730202500082</v>
      </c>
      <c r="I2659" s="23" t="s">
        <v>268</v>
      </c>
    </row>
    <row r="2660" spans="1:9" x14ac:dyDescent="0.25">
      <c r="A2660" t="s">
        <v>3373</v>
      </c>
      <c r="B2660" t="s">
        <v>4849</v>
      </c>
      <c r="C2660">
        <v>3301002</v>
      </c>
      <c r="D2660" t="s">
        <v>4850</v>
      </c>
      <c r="E2660">
        <v>7</v>
      </c>
      <c r="F2660" t="s">
        <v>611</v>
      </c>
      <c r="G2660" s="12">
        <v>1500000</v>
      </c>
      <c r="H2660" s="7">
        <v>720202500739</v>
      </c>
      <c r="I2660" s="23" t="s">
        <v>268</v>
      </c>
    </row>
    <row r="2661" spans="1:9" x14ac:dyDescent="0.25">
      <c r="A2661" t="s">
        <v>3373</v>
      </c>
      <c r="B2661" t="s">
        <v>4955</v>
      </c>
      <c r="C2661">
        <v>3301002</v>
      </c>
      <c r="D2661" t="s">
        <v>4956</v>
      </c>
      <c r="E2661">
        <v>11</v>
      </c>
      <c r="F2661" t="s">
        <v>1038</v>
      </c>
      <c r="G2661" s="12">
        <v>980000</v>
      </c>
      <c r="H2661" s="7">
        <v>1115202500017</v>
      </c>
      <c r="I2661" s="23" t="s">
        <v>282</v>
      </c>
    </row>
    <row r="2662" spans="1:9" x14ac:dyDescent="0.25">
      <c r="A2662" t="s">
        <v>3373</v>
      </c>
      <c r="B2662" t="s">
        <v>4957</v>
      </c>
      <c r="C2662">
        <v>3301002</v>
      </c>
      <c r="D2662" t="s">
        <v>4958</v>
      </c>
      <c r="E2662">
        <v>7</v>
      </c>
      <c r="F2662" t="s">
        <v>421</v>
      </c>
      <c r="G2662" s="12">
        <v>1000000</v>
      </c>
      <c r="H2662" s="7">
        <v>725202500140</v>
      </c>
      <c r="I2662" s="23" t="s">
        <v>268</v>
      </c>
    </row>
    <row r="2663" spans="1:9" x14ac:dyDescent="0.25">
      <c r="A2663" t="s">
        <v>3373</v>
      </c>
      <c r="B2663" t="s">
        <v>4959</v>
      </c>
      <c r="C2663">
        <v>3301002</v>
      </c>
      <c r="D2663" t="s">
        <v>4960</v>
      </c>
      <c r="E2663">
        <v>7</v>
      </c>
      <c r="F2663" t="s">
        <v>604</v>
      </c>
      <c r="G2663" s="12">
        <v>2317381</v>
      </c>
      <c r="H2663" s="7">
        <v>740202500065</v>
      </c>
      <c r="I2663" s="23" t="s">
        <v>282</v>
      </c>
    </row>
    <row r="2664" spans="1:9" x14ac:dyDescent="0.25">
      <c r="A2664" t="s">
        <v>3373</v>
      </c>
      <c r="B2664" t="s">
        <v>4961</v>
      </c>
      <c r="C2664">
        <v>3301002</v>
      </c>
      <c r="D2664" t="s">
        <v>4962</v>
      </c>
      <c r="E2664">
        <v>7</v>
      </c>
      <c r="F2664" t="s">
        <v>900</v>
      </c>
      <c r="G2664" s="12">
        <v>1500000</v>
      </c>
      <c r="H2664" s="7">
        <v>750202500140</v>
      </c>
      <c r="I2664" s="23" t="s">
        <v>268</v>
      </c>
    </row>
    <row r="2665" spans="1:9" x14ac:dyDescent="0.25">
      <c r="A2665" t="s">
        <v>3373</v>
      </c>
      <c r="B2665" t="s">
        <v>4963</v>
      </c>
      <c r="C2665">
        <v>3301002</v>
      </c>
      <c r="D2665" t="s">
        <v>4964</v>
      </c>
      <c r="E2665">
        <v>5</v>
      </c>
      <c r="F2665" t="s">
        <v>350</v>
      </c>
      <c r="G2665" s="12">
        <v>963900</v>
      </c>
      <c r="H2665" s="7">
        <v>532202500065</v>
      </c>
      <c r="I2665" s="23" t="s">
        <v>282</v>
      </c>
    </row>
    <row r="2666" spans="1:9" x14ac:dyDescent="0.25">
      <c r="A2666" t="s">
        <v>3373</v>
      </c>
      <c r="B2666" t="s">
        <v>4965</v>
      </c>
      <c r="C2666">
        <v>3301002</v>
      </c>
      <c r="D2666" t="s">
        <v>4966</v>
      </c>
      <c r="E2666">
        <v>10</v>
      </c>
      <c r="F2666" t="s">
        <v>665</v>
      </c>
      <c r="G2666" s="12">
        <v>2000000</v>
      </c>
      <c r="H2666" s="7">
        <v>1075202500257</v>
      </c>
      <c r="I2666" s="23" t="s">
        <v>282</v>
      </c>
    </row>
    <row r="2667" spans="1:9" x14ac:dyDescent="0.25">
      <c r="A2667" t="s">
        <v>3373</v>
      </c>
      <c r="B2667" t="s">
        <v>4967</v>
      </c>
      <c r="C2667">
        <v>3301002</v>
      </c>
      <c r="D2667" t="s">
        <v>4968</v>
      </c>
      <c r="E2667">
        <v>7</v>
      </c>
      <c r="F2667" t="s">
        <v>473</v>
      </c>
      <c r="G2667" s="12">
        <v>1000000</v>
      </c>
      <c r="H2667" s="7">
        <v>725202500284</v>
      </c>
      <c r="I2667" s="23" t="s">
        <v>268</v>
      </c>
    </row>
    <row r="2668" spans="1:9" x14ac:dyDescent="0.25">
      <c r="A2668" t="s">
        <v>3373</v>
      </c>
      <c r="B2668" t="s">
        <v>5519</v>
      </c>
      <c r="C2668">
        <v>3301002</v>
      </c>
      <c r="D2668" s="19" t="s">
        <v>5520</v>
      </c>
      <c r="E2668">
        <v>7</v>
      </c>
      <c r="F2668" t="s">
        <v>421</v>
      </c>
      <c r="G2668" s="12">
        <v>400000</v>
      </c>
      <c r="H2668" s="7">
        <v>725202500215</v>
      </c>
      <c r="I2668" s="23" t="s">
        <v>268</v>
      </c>
    </row>
    <row r="2669" spans="1:9" x14ac:dyDescent="0.25">
      <c r="A2669" t="s">
        <v>3373</v>
      </c>
      <c r="B2669" t="s">
        <v>5521</v>
      </c>
      <c r="C2669">
        <v>3301002</v>
      </c>
      <c r="D2669" s="14" t="s">
        <v>5522</v>
      </c>
      <c r="E2669">
        <v>7</v>
      </c>
      <c r="F2669" t="s">
        <v>625</v>
      </c>
      <c r="G2669" s="12">
        <v>600000</v>
      </c>
      <c r="H2669" s="7">
        <v>710202500053</v>
      </c>
      <c r="I2669" s="23" t="s">
        <v>268</v>
      </c>
    </row>
    <row r="2670" spans="1:9" x14ac:dyDescent="0.25">
      <c r="A2670" t="s">
        <v>3373</v>
      </c>
      <c r="B2670" t="s">
        <v>5523</v>
      </c>
      <c r="C2670">
        <v>3301002</v>
      </c>
      <c r="D2670" s="19" t="s">
        <v>5524</v>
      </c>
      <c r="E2670">
        <v>7</v>
      </c>
      <c r="F2670" t="s">
        <v>595</v>
      </c>
      <c r="G2670" s="12">
        <v>600000</v>
      </c>
      <c r="H2670" s="7">
        <v>735202500263</v>
      </c>
      <c r="I2670" s="23" t="s">
        <v>268</v>
      </c>
    </row>
    <row r="2671" spans="1:9" x14ac:dyDescent="0.25">
      <c r="A2671" t="s">
        <v>3373</v>
      </c>
      <c r="B2671" t="s">
        <v>5525</v>
      </c>
      <c r="C2671">
        <v>3301002</v>
      </c>
      <c r="D2671" s="14" t="s">
        <v>5526</v>
      </c>
      <c r="E2671">
        <v>7</v>
      </c>
      <c r="F2671" t="s">
        <v>611</v>
      </c>
      <c r="G2671" s="12">
        <v>750000</v>
      </c>
      <c r="H2671" s="7">
        <v>720202500747</v>
      </c>
      <c r="I2671" s="23" t="s">
        <v>268</v>
      </c>
    </row>
    <row r="2672" spans="1:9" x14ac:dyDescent="0.25">
      <c r="A2672" t="s">
        <v>3373</v>
      </c>
      <c r="B2672" t="s">
        <v>5527</v>
      </c>
      <c r="C2672">
        <v>3301002</v>
      </c>
      <c r="D2672" s="14" t="s">
        <v>5528</v>
      </c>
      <c r="E2672">
        <v>7</v>
      </c>
      <c r="F2672" t="s">
        <v>477</v>
      </c>
      <c r="G2672" s="12">
        <v>1200000</v>
      </c>
      <c r="H2672" s="7">
        <v>720202500745</v>
      </c>
      <c r="I2672" s="23" t="s">
        <v>268</v>
      </c>
    </row>
    <row r="2673" spans="1:9" x14ac:dyDescent="0.25">
      <c r="A2673" t="s">
        <v>3373</v>
      </c>
      <c r="B2673" t="s">
        <v>5578</v>
      </c>
      <c r="C2673">
        <v>3301002</v>
      </c>
      <c r="D2673" s="14" t="s">
        <v>5579</v>
      </c>
      <c r="E2673">
        <v>16</v>
      </c>
      <c r="F2673" t="s">
        <v>651</v>
      </c>
      <c r="G2673" s="12">
        <v>5000000</v>
      </c>
      <c r="H2673" s="7">
        <v>1665202500369</v>
      </c>
      <c r="I2673" s="23" t="s">
        <v>282</v>
      </c>
    </row>
    <row r="2674" spans="1:9" x14ac:dyDescent="0.25">
      <c r="A2674" t="s">
        <v>3373</v>
      </c>
      <c r="B2674" t="s">
        <v>5580</v>
      </c>
      <c r="C2674">
        <v>3301002</v>
      </c>
      <c r="D2674" s="14" t="s">
        <v>5581</v>
      </c>
      <c r="E2674">
        <v>7</v>
      </c>
      <c r="F2674" t="s">
        <v>900</v>
      </c>
      <c r="G2674" s="12">
        <v>1350000</v>
      </c>
      <c r="H2674" s="7">
        <v>750202500154</v>
      </c>
      <c r="I2674" s="23" t="s">
        <v>268</v>
      </c>
    </row>
    <row r="2675" spans="1:9" x14ac:dyDescent="0.25">
      <c r="A2675" t="s">
        <v>3373</v>
      </c>
      <c r="B2675" t="s">
        <v>5582</v>
      </c>
      <c r="C2675">
        <v>3301002</v>
      </c>
      <c r="D2675" s="14" t="s">
        <v>5583</v>
      </c>
      <c r="E2675">
        <v>7</v>
      </c>
      <c r="F2675" t="s">
        <v>625</v>
      </c>
      <c r="G2675" s="12">
        <v>1500000</v>
      </c>
      <c r="H2675" s="7">
        <v>710202500043</v>
      </c>
      <c r="I2675" s="23" t="s">
        <v>268</v>
      </c>
    </row>
    <row r="2676" spans="1:9" x14ac:dyDescent="0.25">
      <c r="A2676" t="s">
        <v>3373</v>
      </c>
      <c r="B2676" t="s">
        <v>5584</v>
      </c>
      <c r="C2676">
        <v>3301002</v>
      </c>
      <c r="D2676" s="14" t="s">
        <v>5585</v>
      </c>
      <c r="E2676">
        <v>7</v>
      </c>
      <c r="F2676" t="s">
        <v>354</v>
      </c>
      <c r="G2676" s="12">
        <v>600000</v>
      </c>
      <c r="H2676" s="7">
        <v>735202500267</v>
      </c>
      <c r="I2676" s="23" t="s">
        <v>268</v>
      </c>
    </row>
    <row r="2677" spans="1:9" x14ac:dyDescent="0.25">
      <c r="A2677" t="s">
        <v>3373</v>
      </c>
      <c r="B2677" t="s">
        <v>5721</v>
      </c>
      <c r="C2677">
        <v>3301002</v>
      </c>
      <c r="D2677" s="19" t="s">
        <v>5722</v>
      </c>
      <c r="E2677">
        <v>7</v>
      </c>
      <c r="F2677" t="s">
        <v>911</v>
      </c>
      <c r="G2677" s="12">
        <v>1500000</v>
      </c>
      <c r="H2677" s="7">
        <v>735202500240</v>
      </c>
      <c r="I2677" s="23" t="s">
        <v>268</v>
      </c>
    </row>
    <row r="2678" spans="1:9" x14ac:dyDescent="0.25">
      <c r="A2678" t="s">
        <v>3373</v>
      </c>
      <c r="B2678" t="s">
        <v>5723</v>
      </c>
      <c r="C2678">
        <v>3301002</v>
      </c>
      <c r="D2678" s="19" t="s">
        <v>5724</v>
      </c>
      <c r="E2678">
        <v>7</v>
      </c>
      <c r="F2678" t="s">
        <v>900</v>
      </c>
      <c r="G2678" s="12">
        <v>1500000</v>
      </c>
      <c r="H2678" s="7">
        <v>750202500153</v>
      </c>
      <c r="I2678" s="23" t="s">
        <v>268</v>
      </c>
    </row>
    <row r="2679" spans="1:9" x14ac:dyDescent="0.25">
      <c r="A2679" t="s">
        <v>3373</v>
      </c>
      <c r="B2679" t="s">
        <v>5725</v>
      </c>
      <c r="C2679">
        <v>3301002</v>
      </c>
      <c r="D2679" s="19" t="s">
        <v>5726</v>
      </c>
      <c r="E2679">
        <v>7</v>
      </c>
      <c r="F2679" t="s">
        <v>473</v>
      </c>
      <c r="G2679" s="12">
        <v>1500000</v>
      </c>
      <c r="H2679" s="7">
        <v>750202500150</v>
      </c>
      <c r="I2679" s="23" t="s">
        <v>268</v>
      </c>
    </row>
    <row r="2680" spans="1:9" x14ac:dyDescent="0.25">
      <c r="A2680" t="s">
        <v>3373</v>
      </c>
      <c r="B2680" t="s">
        <v>5727</v>
      </c>
      <c r="C2680">
        <v>3301002</v>
      </c>
      <c r="D2680" s="19" t="s">
        <v>5728</v>
      </c>
      <c r="E2680">
        <v>7</v>
      </c>
      <c r="F2680" t="s">
        <v>483</v>
      </c>
      <c r="G2680" s="12">
        <v>1500000</v>
      </c>
      <c r="H2680" s="7">
        <v>735202500237</v>
      </c>
      <c r="I2680" s="23" t="s">
        <v>268</v>
      </c>
    </row>
    <row r="2681" spans="1:9" x14ac:dyDescent="0.25">
      <c r="A2681" t="s">
        <v>3373</v>
      </c>
      <c r="B2681" t="s">
        <v>5729</v>
      </c>
      <c r="C2681">
        <v>3301002</v>
      </c>
      <c r="D2681" s="19" t="s">
        <v>5730</v>
      </c>
      <c r="E2681">
        <v>7</v>
      </c>
      <c r="F2681" t="s">
        <v>473</v>
      </c>
      <c r="G2681" s="12">
        <v>1500000</v>
      </c>
      <c r="H2681" s="7">
        <v>750202500112</v>
      </c>
      <c r="I2681" s="23" t="s">
        <v>268</v>
      </c>
    </row>
    <row r="2682" spans="1:9" x14ac:dyDescent="0.25">
      <c r="A2682" t="s">
        <v>3373</v>
      </c>
      <c r="B2682" t="s">
        <v>5731</v>
      </c>
      <c r="C2682">
        <v>3301002</v>
      </c>
      <c r="D2682" s="19" t="s">
        <v>5732</v>
      </c>
      <c r="E2682">
        <v>7</v>
      </c>
      <c r="F2682" t="s">
        <v>473</v>
      </c>
      <c r="G2682" s="12">
        <v>1000000</v>
      </c>
      <c r="H2682" s="7">
        <v>725202500293</v>
      </c>
      <c r="I2682" s="23" t="s">
        <v>282</v>
      </c>
    </row>
    <row r="2683" spans="1:9" x14ac:dyDescent="0.25">
      <c r="A2683" t="s">
        <v>3373</v>
      </c>
      <c r="B2683" t="s">
        <v>5733</v>
      </c>
      <c r="C2683">
        <v>3301002</v>
      </c>
      <c r="D2683" s="19" t="s">
        <v>5734</v>
      </c>
      <c r="E2683">
        <v>7</v>
      </c>
      <c r="F2683" t="s">
        <v>454</v>
      </c>
      <c r="G2683" s="12">
        <v>750000</v>
      </c>
      <c r="H2683" s="7">
        <v>715202500472</v>
      </c>
      <c r="I2683" s="23" t="s">
        <v>268</v>
      </c>
    </row>
    <row r="2684" spans="1:9" x14ac:dyDescent="0.25">
      <c r="A2684" t="s">
        <v>3373</v>
      </c>
      <c r="B2684" t="s">
        <v>5735</v>
      </c>
      <c r="C2684">
        <v>3301002</v>
      </c>
      <c r="D2684" s="19" t="s">
        <v>5736</v>
      </c>
      <c r="E2684">
        <v>7</v>
      </c>
      <c r="F2684" t="s">
        <v>489</v>
      </c>
      <c r="G2684" s="12">
        <v>1500000</v>
      </c>
      <c r="H2684" s="7">
        <v>745202500053</v>
      </c>
      <c r="I2684" s="23" t="s">
        <v>268</v>
      </c>
    </row>
    <row r="2685" spans="1:9" x14ac:dyDescent="0.25">
      <c r="A2685" t="s">
        <v>3373</v>
      </c>
      <c r="B2685" t="s">
        <v>5737</v>
      </c>
      <c r="C2685">
        <v>3301002</v>
      </c>
      <c r="D2685" t="s">
        <v>5738</v>
      </c>
      <c r="E2685">
        <v>7</v>
      </c>
      <c r="F2685" t="s">
        <v>473</v>
      </c>
      <c r="G2685" s="12">
        <v>850000</v>
      </c>
      <c r="H2685" s="7">
        <v>725202500244</v>
      </c>
      <c r="I2685" s="23" t="s">
        <v>268</v>
      </c>
    </row>
    <row r="2686" spans="1:9" x14ac:dyDescent="0.25">
      <c r="A2686" t="s">
        <v>3373</v>
      </c>
      <c r="B2686" t="s">
        <v>3672</v>
      </c>
      <c r="C2686">
        <v>3301002</v>
      </c>
      <c r="D2686" t="s">
        <v>3673</v>
      </c>
      <c r="E2686">
        <v>7</v>
      </c>
      <c r="F2686" t="s">
        <v>473</v>
      </c>
      <c r="G2686" s="12">
        <v>700000</v>
      </c>
      <c r="H2686" s="7">
        <v>725202500169</v>
      </c>
      <c r="I2686" s="23" t="s">
        <v>268</v>
      </c>
    </row>
    <row r="2687" spans="1:9" x14ac:dyDescent="0.25">
      <c r="A2687" t="s">
        <v>3373</v>
      </c>
      <c r="B2687" t="s">
        <v>5739</v>
      </c>
      <c r="C2687">
        <v>3301002</v>
      </c>
      <c r="D2687" t="s">
        <v>5740</v>
      </c>
      <c r="E2687">
        <v>7</v>
      </c>
      <c r="F2687" t="s">
        <v>666</v>
      </c>
      <c r="G2687" s="12">
        <v>600000</v>
      </c>
      <c r="H2687" s="7">
        <v>730202500084</v>
      </c>
      <c r="I2687" s="23" t="s">
        <v>268</v>
      </c>
    </row>
    <row r="2688" spans="1:9" x14ac:dyDescent="0.25">
      <c r="A2688" t="s">
        <v>3373</v>
      </c>
      <c r="B2688" t="s">
        <v>5741</v>
      </c>
      <c r="C2688">
        <v>3301002</v>
      </c>
      <c r="D2688" t="s">
        <v>5742</v>
      </c>
      <c r="E2688">
        <v>7</v>
      </c>
      <c r="F2688" t="s">
        <v>473</v>
      </c>
      <c r="G2688" s="12">
        <v>600000</v>
      </c>
      <c r="H2688" s="7">
        <v>725202500297</v>
      </c>
      <c r="I2688" s="23" t="s">
        <v>268</v>
      </c>
    </row>
    <row r="2689" spans="1:9" x14ac:dyDescent="0.25">
      <c r="A2689" t="s">
        <v>3373</v>
      </c>
      <c r="B2689" t="s">
        <v>5743</v>
      </c>
      <c r="C2689">
        <v>3301002</v>
      </c>
      <c r="D2689" t="s">
        <v>5744</v>
      </c>
      <c r="E2689">
        <v>7</v>
      </c>
      <c r="F2689" t="s">
        <v>489</v>
      </c>
      <c r="G2689" s="12">
        <v>1500000</v>
      </c>
      <c r="H2689" s="7">
        <v>745202500051</v>
      </c>
      <c r="I2689" s="23" t="s">
        <v>268</v>
      </c>
    </row>
    <row r="2690" spans="1:9" x14ac:dyDescent="0.25">
      <c r="A2690" t="s">
        <v>3373</v>
      </c>
      <c r="B2690" t="s">
        <v>5745</v>
      </c>
      <c r="C2690">
        <v>3301002</v>
      </c>
      <c r="D2690" s="14" t="s">
        <v>5746</v>
      </c>
      <c r="E2690">
        <v>7</v>
      </c>
      <c r="F2690" t="s">
        <v>489</v>
      </c>
      <c r="G2690" s="12">
        <v>1500000</v>
      </c>
      <c r="H2690" s="7">
        <v>745202500060</v>
      </c>
      <c r="I2690" s="23" t="s">
        <v>268</v>
      </c>
    </row>
    <row r="2691" spans="1:9" x14ac:dyDescent="0.25">
      <c r="A2691" t="s">
        <v>3373</v>
      </c>
      <c r="B2691" t="s">
        <v>5747</v>
      </c>
      <c r="C2691">
        <v>3301002</v>
      </c>
      <c r="D2691" s="14" t="s">
        <v>5748</v>
      </c>
      <c r="E2691">
        <v>7</v>
      </c>
      <c r="F2691" t="s">
        <v>454</v>
      </c>
      <c r="G2691" s="12">
        <v>505000</v>
      </c>
      <c r="H2691" s="7">
        <v>715202500481</v>
      </c>
      <c r="I2691" s="23" t="s">
        <v>268</v>
      </c>
    </row>
    <row r="2692" spans="1:9" x14ac:dyDescent="0.25">
      <c r="A2692" t="s">
        <v>3373</v>
      </c>
      <c r="B2692" t="s">
        <v>5749</v>
      </c>
      <c r="C2692">
        <v>3301002</v>
      </c>
      <c r="D2692" s="14" t="s">
        <v>2742</v>
      </c>
      <c r="E2692">
        <v>11</v>
      </c>
      <c r="F2692" t="s">
        <v>1038</v>
      </c>
      <c r="G2692" s="12">
        <v>70000</v>
      </c>
      <c r="H2692" s="7">
        <v>1105202500051</v>
      </c>
      <c r="I2692" s="23" t="s">
        <v>282</v>
      </c>
    </row>
    <row r="2693" spans="1:9" x14ac:dyDescent="0.25">
      <c r="A2693" t="s">
        <v>3373</v>
      </c>
      <c r="B2693" t="s">
        <v>5750</v>
      </c>
      <c r="C2693">
        <v>3301002</v>
      </c>
      <c r="D2693" t="s">
        <v>5751</v>
      </c>
      <c r="E2693">
        <v>5</v>
      </c>
      <c r="F2693" t="s">
        <v>674</v>
      </c>
      <c r="G2693" s="12">
        <v>1750000</v>
      </c>
      <c r="H2693" s="7">
        <v>535202500083</v>
      </c>
      <c r="I2693" s="23" t="s">
        <v>268</v>
      </c>
    </row>
    <row r="2694" spans="1:9" x14ac:dyDescent="0.25">
      <c r="A2694" t="s">
        <v>3373</v>
      </c>
      <c r="B2694" t="s">
        <v>6211</v>
      </c>
      <c r="C2694">
        <v>3301002</v>
      </c>
      <c r="D2694" t="s">
        <v>6212</v>
      </c>
      <c r="E2694">
        <v>7</v>
      </c>
      <c r="F2694" t="s">
        <v>354</v>
      </c>
      <c r="G2694" s="12">
        <v>1500000</v>
      </c>
      <c r="H2694" s="7">
        <v>735202500234</v>
      </c>
      <c r="I2694" s="23" t="s">
        <v>268</v>
      </c>
    </row>
    <row r="2695" spans="1:9" x14ac:dyDescent="0.25">
      <c r="A2695" t="s">
        <v>3373</v>
      </c>
      <c r="B2695" t="s">
        <v>6213</v>
      </c>
      <c r="C2695">
        <v>3301002</v>
      </c>
      <c r="D2695" s="19" t="s">
        <v>6214</v>
      </c>
      <c r="E2695">
        <v>11</v>
      </c>
      <c r="F2695" t="s">
        <v>924</v>
      </c>
      <c r="G2695" s="12">
        <v>178500</v>
      </c>
      <c r="H2695" s="7">
        <v>1125202500018</v>
      </c>
      <c r="I2695" s="23" t="s">
        <v>268</v>
      </c>
    </row>
    <row r="2696" spans="1:9" x14ac:dyDescent="0.25">
      <c r="A2696" t="s">
        <v>3373</v>
      </c>
      <c r="B2696" t="s">
        <v>6215</v>
      </c>
      <c r="C2696">
        <v>3301002</v>
      </c>
      <c r="D2696" s="19" t="s">
        <v>6216</v>
      </c>
      <c r="E2696">
        <v>7</v>
      </c>
      <c r="F2696" t="s">
        <v>421</v>
      </c>
      <c r="G2696" s="12">
        <v>1000000</v>
      </c>
      <c r="H2696" s="7">
        <v>725202500188</v>
      </c>
      <c r="I2696" s="23" t="s">
        <v>268</v>
      </c>
    </row>
    <row r="2697" spans="1:9" x14ac:dyDescent="0.25">
      <c r="A2697" t="s">
        <v>3373</v>
      </c>
      <c r="B2697" t="s">
        <v>6217</v>
      </c>
      <c r="C2697">
        <v>3301002</v>
      </c>
      <c r="D2697" s="19" t="s">
        <v>6218</v>
      </c>
      <c r="E2697">
        <v>11</v>
      </c>
      <c r="F2697" t="s">
        <v>392</v>
      </c>
      <c r="G2697" s="12">
        <v>789033</v>
      </c>
      <c r="H2697" s="7">
        <v>1135202500028</v>
      </c>
      <c r="I2697" s="23" t="s">
        <v>268</v>
      </c>
    </row>
    <row r="2698" spans="1:9" x14ac:dyDescent="0.25">
      <c r="A2698" t="s">
        <v>3373</v>
      </c>
      <c r="B2698" t="s">
        <v>1931</v>
      </c>
      <c r="C2698">
        <v>3301002</v>
      </c>
      <c r="D2698" s="19" t="s">
        <v>1272</v>
      </c>
      <c r="E2698">
        <v>16</v>
      </c>
      <c r="F2698" t="s">
        <v>479</v>
      </c>
      <c r="G2698" s="12">
        <v>3000000</v>
      </c>
      <c r="H2698" s="7">
        <v>1650202500281</v>
      </c>
      <c r="I2698" s="23" t="s">
        <v>268</v>
      </c>
    </row>
    <row r="2699" spans="1:9" x14ac:dyDescent="0.25">
      <c r="A2699" t="s">
        <v>3373</v>
      </c>
      <c r="B2699" t="s">
        <v>1547</v>
      </c>
      <c r="C2699">
        <v>3301002</v>
      </c>
      <c r="D2699" s="19" t="s">
        <v>1548</v>
      </c>
      <c r="E2699">
        <v>16</v>
      </c>
      <c r="F2699" t="s">
        <v>479</v>
      </c>
      <c r="G2699" s="12">
        <v>3300000</v>
      </c>
      <c r="H2699" s="7">
        <v>1650202500282</v>
      </c>
      <c r="I2699" s="23" t="s">
        <v>268</v>
      </c>
    </row>
    <row r="2700" spans="1:9" x14ac:dyDescent="0.25">
      <c r="A2700" t="s">
        <v>3373</v>
      </c>
      <c r="B2700" t="s">
        <v>6219</v>
      </c>
      <c r="C2700">
        <v>3301002</v>
      </c>
      <c r="D2700" s="19" t="s">
        <v>6220</v>
      </c>
      <c r="E2700">
        <v>7</v>
      </c>
      <c r="F2700" t="s">
        <v>611</v>
      </c>
      <c r="G2700" s="12">
        <v>1500000</v>
      </c>
      <c r="H2700" s="7">
        <v>720202500729</v>
      </c>
      <c r="I2700" s="23" t="s">
        <v>268</v>
      </c>
    </row>
    <row r="2701" spans="1:9" x14ac:dyDescent="0.25">
      <c r="A2701" t="s">
        <v>3373</v>
      </c>
      <c r="B2701" t="s">
        <v>6221</v>
      </c>
      <c r="C2701">
        <v>3301002</v>
      </c>
      <c r="D2701" s="19" t="s">
        <v>6222</v>
      </c>
      <c r="E2701">
        <v>7</v>
      </c>
      <c r="F2701" t="s">
        <v>595</v>
      </c>
      <c r="G2701" s="12">
        <v>1200000</v>
      </c>
      <c r="H2701" s="7">
        <v>735202500250</v>
      </c>
      <c r="I2701" s="23" t="s">
        <v>268</v>
      </c>
    </row>
    <row r="2702" spans="1:9" x14ac:dyDescent="0.25">
      <c r="A2702" t="s">
        <v>3373</v>
      </c>
      <c r="B2702" t="s">
        <v>6223</v>
      </c>
      <c r="C2702">
        <v>3301002</v>
      </c>
      <c r="D2702" s="19" t="s">
        <v>6224</v>
      </c>
      <c r="E2702">
        <v>7</v>
      </c>
      <c r="F2702" t="s">
        <v>454</v>
      </c>
      <c r="G2702" s="12">
        <v>504000</v>
      </c>
      <c r="H2702" s="7">
        <v>715202500483</v>
      </c>
      <c r="I2702" s="23" t="s">
        <v>268</v>
      </c>
    </row>
    <row r="2703" spans="1:9" x14ac:dyDescent="0.25">
      <c r="A2703" t="s">
        <v>3373</v>
      </c>
      <c r="B2703" t="s">
        <v>6225</v>
      </c>
      <c r="C2703">
        <v>3301002</v>
      </c>
      <c r="D2703" s="19" t="s">
        <v>6226</v>
      </c>
      <c r="E2703">
        <v>7</v>
      </c>
      <c r="F2703" t="s">
        <v>611</v>
      </c>
      <c r="G2703" s="12">
        <v>1200000</v>
      </c>
      <c r="H2703" s="7">
        <v>720202500742</v>
      </c>
      <c r="I2703" s="23" t="s">
        <v>268</v>
      </c>
    </row>
    <row r="2704" spans="1:9" x14ac:dyDescent="0.25">
      <c r="A2704" t="s">
        <v>3373</v>
      </c>
      <c r="B2704" t="s">
        <v>6227</v>
      </c>
      <c r="C2704">
        <v>3301002</v>
      </c>
      <c r="D2704" s="19" t="s">
        <v>6228</v>
      </c>
      <c r="E2704">
        <v>11</v>
      </c>
      <c r="F2704" t="s">
        <v>347</v>
      </c>
      <c r="G2704" s="12">
        <v>1602450</v>
      </c>
      <c r="H2704" s="7">
        <v>1135202500031</v>
      </c>
      <c r="I2704" s="23" t="s">
        <v>282</v>
      </c>
    </row>
    <row r="2705" spans="1:9" x14ac:dyDescent="0.25">
      <c r="A2705" t="s">
        <v>3373</v>
      </c>
      <c r="B2705" t="s">
        <v>6229</v>
      </c>
      <c r="C2705">
        <v>3301002</v>
      </c>
      <c r="D2705" s="19" t="s">
        <v>6230</v>
      </c>
      <c r="E2705">
        <v>7</v>
      </c>
      <c r="F2705" t="s">
        <v>900</v>
      </c>
      <c r="G2705" s="12">
        <v>1500000</v>
      </c>
      <c r="H2705" s="7">
        <v>750202500137</v>
      </c>
      <c r="I2705" s="23" t="s">
        <v>268</v>
      </c>
    </row>
    <row r="2706" spans="1:9" x14ac:dyDescent="0.25">
      <c r="A2706" t="s">
        <v>3373</v>
      </c>
      <c r="B2706" t="s">
        <v>6231</v>
      </c>
      <c r="C2706">
        <v>3301002</v>
      </c>
      <c r="D2706" s="19" t="s">
        <v>6232</v>
      </c>
      <c r="E2706">
        <v>7</v>
      </c>
      <c r="F2706" t="s">
        <v>473</v>
      </c>
      <c r="G2706" s="12">
        <v>1000000</v>
      </c>
      <c r="H2706" s="7">
        <v>725202500203</v>
      </c>
      <c r="I2706" s="23" t="s">
        <v>268</v>
      </c>
    </row>
    <row r="2707" spans="1:9" x14ac:dyDescent="0.25">
      <c r="A2707" t="s">
        <v>3373</v>
      </c>
      <c r="B2707" t="s">
        <v>6233</v>
      </c>
      <c r="C2707">
        <v>3301002</v>
      </c>
      <c r="D2707" s="19" t="s">
        <v>6234</v>
      </c>
      <c r="E2707">
        <v>7</v>
      </c>
      <c r="F2707" t="s">
        <v>412</v>
      </c>
      <c r="G2707" s="12">
        <v>600000</v>
      </c>
      <c r="H2707" s="7">
        <v>725202500143</v>
      </c>
      <c r="I2707" s="23" t="s">
        <v>268</v>
      </c>
    </row>
    <row r="2708" spans="1:9" x14ac:dyDescent="0.25">
      <c r="A2708" t="s">
        <v>3373</v>
      </c>
      <c r="B2708" t="s">
        <v>6235</v>
      </c>
      <c r="C2708">
        <v>3301002</v>
      </c>
      <c r="D2708" t="s">
        <v>6236</v>
      </c>
      <c r="E2708">
        <v>7</v>
      </c>
      <c r="F2708" t="s">
        <v>381</v>
      </c>
      <c r="G2708" s="12">
        <v>600000</v>
      </c>
      <c r="H2708" s="7">
        <v>735202500235</v>
      </c>
      <c r="I2708" s="23" t="s">
        <v>268</v>
      </c>
    </row>
    <row r="2709" spans="1:9" x14ac:dyDescent="0.25">
      <c r="A2709" t="s">
        <v>3373</v>
      </c>
      <c r="B2709" t="s">
        <v>6237</v>
      </c>
      <c r="C2709">
        <v>3301002</v>
      </c>
      <c r="D2709" s="19" t="s">
        <v>6238</v>
      </c>
      <c r="E2709">
        <v>7</v>
      </c>
      <c r="F2709" t="s">
        <v>421</v>
      </c>
      <c r="G2709" s="12">
        <v>800000</v>
      </c>
      <c r="H2709" s="7">
        <v>725202500279</v>
      </c>
      <c r="I2709" s="23" t="s">
        <v>268</v>
      </c>
    </row>
    <row r="2710" spans="1:9" x14ac:dyDescent="0.25">
      <c r="A2710" t="s">
        <v>3373</v>
      </c>
      <c r="B2710" t="s">
        <v>6239</v>
      </c>
      <c r="C2710">
        <v>3301002</v>
      </c>
      <c r="D2710" s="19" t="s">
        <v>6240</v>
      </c>
      <c r="E2710">
        <v>7</v>
      </c>
      <c r="F2710" t="s">
        <v>421</v>
      </c>
      <c r="G2710" s="12">
        <v>700000</v>
      </c>
      <c r="H2710" s="7">
        <v>725202500256</v>
      </c>
      <c r="I2710" s="23" t="s">
        <v>268</v>
      </c>
    </row>
    <row r="2711" spans="1:9" x14ac:dyDescent="0.25">
      <c r="A2711" t="s">
        <v>3373</v>
      </c>
      <c r="B2711" t="s">
        <v>6241</v>
      </c>
      <c r="C2711">
        <v>3301002</v>
      </c>
      <c r="D2711" s="19" t="s">
        <v>6242</v>
      </c>
      <c r="E2711">
        <v>7</v>
      </c>
      <c r="F2711" t="s">
        <v>473</v>
      </c>
      <c r="G2711" s="12">
        <v>1000000</v>
      </c>
      <c r="H2711" s="7">
        <v>725202500238</v>
      </c>
      <c r="I2711" s="23" t="s">
        <v>268</v>
      </c>
    </row>
    <row r="2712" spans="1:9" x14ac:dyDescent="0.25">
      <c r="A2712" t="s">
        <v>3373</v>
      </c>
      <c r="B2712" t="s">
        <v>6329</v>
      </c>
      <c r="C2712">
        <v>3301002</v>
      </c>
      <c r="D2712" t="s">
        <v>1358</v>
      </c>
      <c r="E2712">
        <v>5</v>
      </c>
      <c r="F2712" t="s">
        <v>380</v>
      </c>
      <c r="G2712" s="12">
        <v>1986880</v>
      </c>
      <c r="H2712" s="7">
        <v>520202500118</v>
      </c>
      <c r="I2712" s="23" t="s">
        <v>268</v>
      </c>
    </row>
    <row r="2713" spans="1:9" x14ac:dyDescent="0.25">
      <c r="A2713" t="s">
        <v>3373</v>
      </c>
      <c r="B2713" t="s">
        <v>6892</v>
      </c>
      <c r="C2713">
        <v>3301002</v>
      </c>
      <c r="D2713" t="s">
        <v>6892</v>
      </c>
      <c r="E2713">
        <v>1</v>
      </c>
      <c r="F2713" t="s">
        <v>1344</v>
      </c>
      <c r="G2713" s="12">
        <v>5000000</v>
      </c>
      <c r="H2713" s="7">
        <v>110202500071</v>
      </c>
      <c r="I2713" s="23" t="s">
        <v>282</v>
      </c>
    </row>
    <row r="2714" spans="1:9" x14ac:dyDescent="0.25">
      <c r="A2714" t="s">
        <v>3373</v>
      </c>
      <c r="B2714" t="s">
        <v>6893</v>
      </c>
      <c r="C2714">
        <v>3301002</v>
      </c>
      <c r="D2714" s="19" t="s">
        <v>6894</v>
      </c>
      <c r="E2714">
        <v>7</v>
      </c>
      <c r="F2714" t="s">
        <v>421</v>
      </c>
      <c r="G2714" s="12">
        <v>1000000</v>
      </c>
      <c r="H2714" s="7">
        <v>725202500257</v>
      </c>
      <c r="I2714" s="23" t="s">
        <v>268</v>
      </c>
    </row>
    <row r="2715" spans="1:9" x14ac:dyDescent="0.25">
      <c r="A2715" t="s">
        <v>3373</v>
      </c>
      <c r="B2715" t="s">
        <v>6895</v>
      </c>
      <c r="C2715">
        <v>3301002</v>
      </c>
      <c r="D2715" s="19" t="s">
        <v>6896</v>
      </c>
      <c r="E2715">
        <v>7</v>
      </c>
      <c r="F2715" t="s">
        <v>483</v>
      </c>
      <c r="G2715" s="12">
        <v>900000</v>
      </c>
      <c r="H2715" s="7">
        <v>735202500229</v>
      </c>
      <c r="I2715" s="23" t="s">
        <v>268</v>
      </c>
    </row>
    <row r="2716" spans="1:9" x14ac:dyDescent="0.25">
      <c r="A2716" t="s">
        <v>3373</v>
      </c>
      <c r="B2716" t="s">
        <v>6897</v>
      </c>
      <c r="C2716">
        <v>3301002</v>
      </c>
      <c r="D2716" t="s">
        <v>6898</v>
      </c>
      <c r="E2716">
        <v>7</v>
      </c>
      <c r="F2716" t="s">
        <v>493</v>
      </c>
      <c r="G2716" s="12">
        <v>1500000</v>
      </c>
      <c r="H2716" s="7">
        <v>750202500149</v>
      </c>
      <c r="I2716" s="23" t="s">
        <v>268</v>
      </c>
    </row>
    <row r="2717" spans="1:9" x14ac:dyDescent="0.25">
      <c r="A2717" t="s">
        <v>3373</v>
      </c>
      <c r="B2717" t="s">
        <v>6899</v>
      </c>
      <c r="C2717">
        <v>3301002</v>
      </c>
      <c r="D2717" t="s">
        <v>6900</v>
      </c>
      <c r="E2717">
        <v>7</v>
      </c>
      <c r="F2717" t="s">
        <v>489</v>
      </c>
      <c r="G2717" s="12">
        <v>900000</v>
      </c>
      <c r="H2717" s="7">
        <v>745202500065</v>
      </c>
      <c r="I2717" s="23" t="s">
        <v>268</v>
      </c>
    </row>
    <row r="2718" spans="1:9" x14ac:dyDescent="0.25">
      <c r="A2718" t="s">
        <v>3373</v>
      </c>
      <c r="B2718" t="s">
        <v>6901</v>
      </c>
      <c r="C2718">
        <v>3301002</v>
      </c>
      <c r="D2718" t="s">
        <v>6902</v>
      </c>
      <c r="E2718">
        <v>7</v>
      </c>
      <c r="F2718" t="s">
        <v>640</v>
      </c>
      <c r="G2718" s="12">
        <v>2600000</v>
      </c>
      <c r="H2718" s="7">
        <v>740202500064</v>
      </c>
      <c r="I2718" s="23" t="s">
        <v>282</v>
      </c>
    </row>
    <row r="2719" spans="1:9" x14ac:dyDescent="0.25">
      <c r="A2719" t="s">
        <v>3373</v>
      </c>
      <c r="B2719" t="s">
        <v>6903</v>
      </c>
      <c r="C2719">
        <v>3301002</v>
      </c>
      <c r="D2719" t="s">
        <v>6904</v>
      </c>
      <c r="E2719">
        <v>7</v>
      </c>
      <c r="F2719" t="s">
        <v>473</v>
      </c>
      <c r="G2719" s="12">
        <v>1000000</v>
      </c>
      <c r="H2719" s="7">
        <v>725202500214</v>
      </c>
      <c r="I2719" s="23" t="s">
        <v>268</v>
      </c>
    </row>
    <row r="2720" spans="1:9" x14ac:dyDescent="0.25">
      <c r="A2720" t="s">
        <v>3373</v>
      </c>
      <c r="B2720" t="s">
        <v>2717</v>
      </c>
      <c r="C2720">
        <v>3301002</v>
      </c>
      <c r="D2720" t="s">
        <v>4457</v>
      </c>
      <c r="E2720">
        <v>7</v>
      </c>
      <c r="F2720" t="s">
        <v>473</v>
      </c>
      <c r="G2720" s="12">
        <v>500000</v>
      </c>
      <c r="H2720" s="7">
        <v>725202500309</v>
      </c>
      <c r="I2720" s="23" t="s">
        <v>268</v>
      </c>
    </row>
    <row r="2721" spans="1:9" x14ac:dyDescent="0.25">
      <c r="A2721" t="s">
        <v>3373</v>
      </c>
      <c r="B2721" t="s">
        <v>6905</v>
      </c>
      <c r="C2721">
        <v>3301002</v>
      </c>
      <c r="D2721" t="s">
        <v>6906</v>
      </c>
      <c r="E2721">
        <v>7</v>
      </c>
      <c r="F2721" t="s">
        <v>493</v>
      </c>
      <c r="G2721" s="12">
        <v>2500000</v>
      </c>
      <c r="H2721" s="7">
        <v>750202500170</v>
      </c>
      <c r="I2721" s="23" t="s">
        <v>268</v>
      </c>
    </row>
    <row r="2722" spans="1:9" x14ac:dyDescent="0.25">
      <c r="A2722" t="s">
        <v>3373</v>
      </c>
      <c r="B2722" t="s">
        <v>6907</v>
      </c>
      <c r="C2722">
        <v>3301002</v>
      </c>
      <c r="D2722" t="s">
        <v>6908</v>
      </c>
      <c r="E2722">
        <v>11</v>
      </c>
      <c r="F2722" t="s">
        <v>392</v>
      </c>
      <c r="G2722" s="12">
        <v>1800000</v>
      </c>
      <c r="H2722" s="7">
        <v>1135202500029</v>
      </c>
      <c r="I2722" s="23" t="s">
        <v>282</v>
      </c>
    </row>
    <row r="2723" spans="1:9" x14ac:dyDescent="0.25">
      <c r="A2723" t="s">
        <v>3373</v>
      </c>
      <c r="B2723" t="s">
        <v>6909</v>
      </c>
      <c r="C2723">
        <v>3301002</v>
      </c>
      <c r="D2723" t="s">
        <v>6910</v>
      </c>
      <c r="E2723">
        <v>7</v>
      </c>
      <c r="F2723" t="s">
        <v>911</v>
      </c>
      <c r="G2723" s="12">
        <v>1200000</v>
      </c>
      <c r="H2723" s="7">
        <v>735202500275</v>
      </c>
      <c r="I2723" s="23" t="s">
        <v>282</v>
      </c>
    </row>
    <row r="2724" spans="1:9" x14ac:dyDescent="0.25">
      <c r="A2724" t="s">
        <v>3373</v>
      </c>
      <c r="B2724" t="s">
        <v>4093</v>
      </c>
      <c r="C2724">
        <v>3301002</v>
      </c>
      <c r="D2724" t="s">
        <v>4094</v>
      </c>
      <c r="E2724">
        <v>1</v>
      </c>
      <c r="F2724" t="s">
        <v>1834</v>
      </c>
      <c r="G2724" s="12">
        <v>1395000</v>
      </c>
      <c r="H2724" s="7">
        <v>110202500060</v>
      </c>
      <c r="I2724" s="23" t="s">
        <v>268</v>
      </c>
    </row>
    <row r="2725" spans="1:9" x14ac:dyDescent="0.25">
      <c r="A2725" t="s">
        <v>3373</v>
      </c>
      <c r="B2725" t="s">
        <v>6911</v>
      </c>
      <c r="C2725">
        <v>3301002</v>
      </c>
      <c r="D2725" t="s">
        <v>6912</v>
      </c>
      <c r="E2725">
        <v>7</v>
      </c>
      <c r="F2725" t="s">
        <v>595</v>
      </c>
      <c r="G2725" s="12">
        <v>1500000</v>
      </c>
      <c r="H2725" s="7">
        <v>735202500233</v>
      </c>
      <c r="I2725" s="23" t="s">
        <v>268</v>
      </c>
    </row>
    <row r="2726" spans="1:9" x14ac:dyDescent="0.25">
      <c r="A2726" t="s">
        <v>3373</v>
      </c>
      <c r="B2726" t="s">
        <v>6913</v>
      </c>
      <c r="C2726">
        <v>3301002</v>
      </c>
      <c r="D2726" t="s">
        <v>6914</v>
      </c>
      <c r="E2726">
        <v>7</v>
      </c>
      <c r="F2726" t="s">
        <v>611</v>
      </c>
      <c r="G2726" s="12">
        <v>1500000</v>
      </c>
      <c r="H2726" s="7">
        <v>720202500710</v>
      </c>
      <c r="I2726" s="23" t="s">
        <v>268</v>
      </c>
    </row>
    <row r="2727" spans="1:9" x14ac:dyDescent="0.25">
      <c r="A2727" t="s">
        <v>3373</v>
      </c>
      <c r="B2727" t="s">
        <v>6915</v>
      </c>
      <c r="C2727">
        <v>3301002</v>
      </c>
      <c r="D2727" t="s">
        <v>6916</v>
      </c>
      <c r="E2727">
        <v>7</v>
      </c>
      <c r="F2727" t="s">
        <v>421</v>
      </c>
      <c r="G2727" s="12">
        <v>1000000</v>
      </c>
      <c r="H2727" s="7">
        <v>725202500178</v>
      </c>
      <c r="I2727" s="23" t="s">
        <v>268</v>
      </c>
    </row>
    <row r="2728" spans="1:9" x14ac:dyDescent="0.25">
      <c r="A2728" t="s">
        <v>3373</v>
      </c>
      <c r="B2728" t="s">
        <v>6917</v>
      </c>
      <c r="C2728">
        <v>3301002</v>
      </c>
      <c r="D2728" t="s">
        <v>5598</v>
      </c>
      <c r="E2728">
        <v>11</v>
      </c>
      <c r="F2728" t="s">
        <v>615</v>
      </c>
      <c r="G2728" s="12">
        <v>180000</v>
      </c>
      <c r="H2728" s="7">
        <v>1130202500028</v>
      </c>
      <c r="I2728" s="23" t="s">
        <v>268</v>
      </c>
    </row>
    <row r="2729" spans="1:9" x14ac:dyDescent="0.25">
      <c r="A2729" t="s">
        <v>3373</v>
      </c>
      <c r="B2729" t="s">
        <v>6918</v>
      </c>
      <c r="C2729">
        <v>3301002</v>
      </c>
      <c r="D2729" t="s">
        <v>6919</v>
      </c>
      <c r="E2729">
        <v>7</v>
      </c>
      <c r="F2729" t="s">
        <v>412</v>
      </c>
      <c r="G2729" s="12">
        <v>600000</v>
      </c>
      <c r="H2729" s="7">
        <v>725202500197</v>
      </c>
      <c r="I2729" s="23" t="s">
        <v>268</v>
      </c>
    </row>
    <row r="2730" spans="1:9" x14ac:dyDescent="0.25">
      <c r="A2730" t="s">
        <v>3373</v>
      </c>
      <c r="B2730" t="s">
        <v>7048</v>
      </c>
      <c r="C2730">
        <v>3301002</v>
      </c>
      <c r="D2730" t="s">
        <v>7049</v>
      </c>
      <c r="E2730">
        <v>7</v>
      </c>
      <c r="F2730" t="s">
        <v>421</v>
      </c>
      <c r="G2730" s="12">
        <v>1000000</v>
      </c>
      <c r="H2730" s="7">
        <v>725202500155</v>
      </c>
      <c r="I2730" s="23" t="s">
        <v>268</v>
      </c>
    </row>
    <row r="2731" spans="1:9" x14ac:dyDescent="0.25">
      <c r="A2731" t="s">
        <v>3373</v>
      </c>
      <c r="B2731" t="s">
        <v>7050</v>
      </c>
      <c r="C2731">
        <v>3301002</v>
      </c>
      <c r="D2731" t="s">
        <v>7051</v>
      </c>
      <c r="E2731">
        <v>7</v>
      </c>
      <c r="F2731" t="s">
        <v>412</v>
      </c>
      <c r="G2731" s="12">
        <v>1000000</v>
      </c>
      <c r="H2731" s="7">
        <v>725202500239</v>
      </c>
      <c r="I2731" s="23" t="s">
        <v>268</v>
      </c>
    </row>
    <row r="2732" spans="1:9" x14ac:dyDescent="0.25">
      <c r="A2732" t="s">
        <v>3373</v>
      </c>
      <c r="B2732" t="s">
        <v>7052</v>
      </c>
      <c r="C2732">
        <v>3301002</v>
      </c>
      <c r="D2732" t="s">
        <v>7053</v>
      </c>
      <c r="E2732">
        <v>7</v>
      </c>
      <c r="F2732" t="s">
        <v>625</v>
      </c>
      <c r="G2732" s="12">
        <v>900000</v>
      </c>
      <c r="H2732" s="7">
        <v>710202500045</v>
      </c>
      <c r="I2732" s="23" t="s">
        <v>268</v>
      </c>
    </row>
    <row r="2733" spans="1:9" x14ac:dyDescent="0.25">
      <c r="A2733" t="s">
        <v>3373</v>
      </c>
      <c r="B2733" t="s">
        <v>7054</v>
      </c>
      <c r="C2733">
        <v>3301002</v>
      </c>
      <c r="D2733" t="s">
        <v>7055</v>
      </c>
      <c r="E2733">
        <v>7</v>
      </c>
      <c r="F2733" t="s">
        <v>625</v>
      </c>
      <c r="G2733" s="12">
        <v>900000</v>
      </c>
      <c r="H2733" s="7">
        <v>710202500042</v>
      </c>
      <c r="I2733" s="23" t="s">
        <v>268</v>
      </c>
    </row>
    <row r="2734" spans="1:9" x14ac:dyDescent="0.25">
      <c r="A2734" t="s">
        <v>3373</v>
      </c>
      <c r="B2734" t="s">
        <v>1929</v>
      </c>
      <c r="C2734">
        <v>3301002</v>
      </c>
      <c r="D2734" t="s">
        <v>1930</v>
      </c>
      <c r="E2734">
        <v>7</v>
      </c>
      <c r="F2734" t="s">
        <v>421</v>
      </c>
      <c r="G2734" s="12">
        <v>500000</v>
      </c>
      <c r="H2734" s="7">
        <v>725202500231</v>
      </c>
      <c r="I2734" s="23" t="s">
        <v>268</v>
      </c>
    </row>
    <row r="2735" spans="1:9" x14ac:dyDescent="0.25">
      <c r="A2735" t="s">
        <v>3373</v>
      </c>
      <c r="B2735" t="s">
        <v>8150</v>
      </c>
      <c r="C2735">
        <v>3301002</v>
      </c>
      <c r="D2735" t="s">
        <v>8151</v>
      </c>
      <c r="E2735">
        <v>7</v>
      </c>
      <c r="F2735" t="s">
        <v>493</v>
      </c>
      <c r="G2735" s="12">
        <v>1500000</v>
      </c>
      <c r="H2735" s="7">
        <v>750202500145</v>
      </c>
      <c r="I2735" s="23" t="s">
        <v>268</v>
      </c>
    </row>
    <row r="2736" spans="1:9" x14ac:dyDescent="0.25">
      <c r="A2736" t="s">
        <v>3373</v>
      </c>
      <c r="B2736" t="s">
        <v>8152</v>
      </c>
      <c r="C2736">
        <v>3301002</v>
      </c>
      <c r="D2736" t="s">
        <v>8153</v>
      </c>
      <c r="E2736">
        <v>7</v>
      </c>
      <c r="F2736" t="s">
        <v>489</v>
      </c>
      <c r="G2736" s="12">
        <v>1500000</v>
      </c>
      <c r="H2736" s="7">
        <v>745202500044</v>
      </c>
      <c r="I2736" s="23" t="s">
        <v>282</v>
      </c>
    </row>
    <row r="2737" spans="1:9" x14ac:dyDescent="0.25">
      <c r="A2737" t="s">
        <v>3373</v>
      </c>
      <c r="B2737" t="s">
        <v>8154</v>
      </c>
      <c r="C2737">
        <v>3301002</v>
      </c>
      <c r="D2737" t="s">
        <v>8155</v>
      </c>
      <c r="E2737">
        <v>7</v>
      </c>
      <c r="F2737" t="s">
        <v>454</v>
      </c>
      <c r="G2737" s="12">
        <v>600000</v>
      </c>
      <c r="H2737" s="7">
        <v>715202500478</v>
      </c>
      <c r="I2737" s="23" t="s">
        <v>268</v>
      </c>
    </row>
    <row r="2738" spans="1:9" x14ac:dyDescent="0.25">
      <c r="A2738" t="s">
        <v>3373</v>
      </c>
      <c r="B2738" t="s">
        <v>8156</v>
      </c>
      <c r="C2738">
        <v>3301002</v>
      </c>
      <c r="D2738" t="s">
        <v>8157</v>
      </c>
      <c r="E2738">
        <v>7</v>
      </c>
      <c r="F2738" t="s">
        <v>900</v>
      </c>
      <c r="G2738" s="12">
        <v>1500000</v>
      </c>
      <c r="H2738" s="7">
        <v>750202500151</v>
      </c>
      <c r="I2738" s="23" t="s">
        <v>268</v>
      </c>
    </row>
    <row r="2739" spans="1:9" x14ac:dyDescent="0.25">
      <c r="A2739" t="s">
        <v>3373</v>
      </c>
      <c r="B2739" t="s">
        <v>5602</v>
      </c>
      <c r="C2739">
        <v>3301002</v>
      </c>
      <c r="D2739" t="s">
        <v>4309</v>
      </c>
      <c r="E2739">
        <v>11</v>
      </c>
      <c r="F2739" t="s">
        <v>777</v>
      </c>
      <c r="G2739" s="12">
        <v>2000000</v>
      </c>
      <c r="H2739" s="7">
        <v>1110202500012</v>
      </c>
      <c r="I2739" s="23" t="s">
        <v>268</v>
      </c>
    </row>
    <row r="2740" spans="1:9" x14ac:dyDescent="0.25">
      <c r="A2740" t="s">
        <v>3373</v>
      </c>
      <c r="B2740" t="s">
        <v>8158</v>
      </c>
      <c r="C2740">
        <v>3301002</v>
      </c>
      <c r="D2740" t="s">
        <v>8159</v>
      </c>
      <c r="E2740">
        <v>7</v>
      </c>
      <c r="F2740" t="s">
        <v>477</v>
      </c>
      <c r="G2740" s="12">
        <v>600000</v>
      </c>
      <c r="H2740" s="7">
        <v>720202500766</v>
      </c>
      <c r="I2740" s="23" t="s">
        <v>268</v>
      </c>
    </row>
    <row r="2741" spans="1:9" x14ac:dyDescent="0.25">
      <c r="A2741" t="s">
        <v>3373</v>
      </c>
      <c r="B2741" t="s">
        <v>8160</v>
      </c>
      <c r="C2741">
        <v>3301002</v>
      </c>
      <c r="D2741" t="s">
        <v>8161</v>
      </c>
      <c r="E2741">
        <v>7</v>
      </c>
      <c r="F2741" t="s">
        <v>473</v>
      </c>
      <c r="G2741" s="12">
        <v>1000000</v>
      </c>
      <c r="H2741" s="7">
        <v>725202500263</v>
      </c>
      <c r="I2741" s="23" t="s">
        <v>268</v>
      </c>
    </row>
    <row r="2742" spans="1:9" x14ac:dyDescent="0.25">
      <c r="A2742" t="s">
        <v>3373</v>
      </c>
      <c r="B2742" t="s">
        <v>8666</v>
      </c>
      <c r="C2742">
        <v>3301002</v>
      </c>
      <c r="D2742" t="s">
        <v>8667</v>
      </c>
      <c r="E2742">
        <v>7</v>
      </c>
      <c r="F2742" t="s">
        <v>473</v>
      </c>
      <c r="G2742" s="12">
        <v>1000000</v>
      </c>
      <c r="H2742" s="7">
        <v>725202500223</v>
      </c>
      <c r="I2742" s="23" t="s">
        <v>268</v>
      </c>
    </row>
    <row r="2743" spans="1:9" x14ac:dyDescent="0.25">
      <c r="A2743" t="s">
        <v>3373</v>
      </c>
      <c r="B2743" t="s">
        <v>8668</v>
      </c>
      <c r="C2743">
        <v>3301002</v>
      </c>
      <c r="D2743" t="s">
        <v>8669</v>
      </c>
      <c r="E2743">
        <v>7</v>
      </c>
      <c r="F2743" t="s">
        <v>611</v>
      </c>
      <c r="G2743" s="12">
        <v>1500000</v>
      </c>
      <c r="H2743" s="7">
        <v>720202500754</v>
      </c>
      <c r="I2743" s="23" t="s">
        <v>268</v>
      </c>
    </row>
    <row r="2744" spans="1:9" x14ac:dyDescent="0.25">
      <c r="A2744" t="s">
        <v>3373</v>
      </c>
      <c r="B2744" t="s">
        <v>8670</v>
      </c>
      <c r="C2744">
        <v>3301002</v>
      </c>
      <c r="D2744" t="s">
        <v>8671</v>
      </c>
      <c r="E2744">
        <v>7</v>
      </c>
      <c r="F2744" t="s">
        <v>421</v>
      </c>
      <c r="G2744" s="12">
        <v>800000</v>
      </c>
      <c r="H2744" s="7">
        <v>725202500255</v>
      </c>
      <c r="I2744" s="23" t="s">
        <v>268</v>
      </c>
    </row>
    <row r="2745" spans="1:9" x14ac:dyDescent="0.25">
      <c r="A2745" t="s">
        <v>3373</v>
      </c>
      <c r="B2745" t="s">
        <v>8672</v>
      </c>
      <c r="C2745">
        <v>3301002</v>
      </c>
      <c r="D2745" t="s">
        <v>8673</v>
      </c>
      <c r="E2745">
        <v>7</v>
      </c>
      <c r="F2745" t="s">
        <v>421</v>
      </c>
      <c r="G2745" s="12">
        <v>1000000</v>
      </c>
      <c r="H2745" s="7">
        <v>725202500245</v>
      </c>
      <c r="I2745" s="23" t="s">
        <v>268</v>
      </c>
    </row>
    <row r="2746" spans="1:9" x14ac:dyDescent="0.25">
      <c r="A2746" t="s">
        <v>3373</v>
      </c>
      <c r="B2746" t="s">
        <v>8674</v>
      </c>
      <c r="C2746">
        <v>3301002</v>
      </c>
      <c r="D2746" t="s">
        <v>5533</v>
      </c>
      <c r="E2746">
        <v>1</v>
      </c>
      <c r="F2746" t="s">
        <v>1834</v>
      </c>
      <c r="G2746" s="12">
        <v>2470000</v>
      </c>
      <c r="H2746" s="7">
        <v>110202500061</v>
      </c>
      <c r="I2746" s="23" t="s">
        <v>268</v>
      </c>
    </row>
    <row r="2747" spans="1:9" x14ac:dyDescent="0.25">
      <c r="A2747" t="s">
        <v>3373</v>
      </c>
      <c r="B2747" t="s">
        <v>8675</v>
      </c>
      <c r="C2747">
        <v>3301002</v>
      </c>
      <c r="D2747" t="s">
        <v>8676</v>
      </c>
      <c r="E2747">
        <v>7</v>
      </c>
      <c r="F2747" t="s">
        <v>900</v>
      </c>
      <c r="G2747" s="12">
        <v>1500000</v>
      </c>
      <c r="H2747" s="7">
        <v>750202500134</v>
      </c>
      <c r="I2747" s="23" t="s">
        <v>268</v>
      </c>
    </row>
    <row r="2748" spans="1:9" x14ac:dyDescent="0.25">
      <c r="A2748" t="s">
        <v>3373</v>
      </c>
      <c r="B2748" t="s">
        <v>8677</v>
      </c>
      <c r="C2748">
        <v>3301002</v>
      </c>
      <c r="D2748" t="s">
        <v>8678</v>
      </c>
      <c r="E2748">
        <v>7</v>
      </c>
      <c r="F2748" t="s">
        <v>611</v>
      </c>
      <c r="G2748" s="12">
        <v>1500000</v>
      </c>
      <c r="H2748" s="7">
        <v>720202500734</v>
      </c>
      <c r="I2748" s="23" t="s">
        <v>268</v>
      </c>
    </row>
    <row r="2749" spans="1:9" x14ac:dyDescent="0.25">
      <c r="A2749" t="s">
        <v>3373</v>
      </c>
      <c r="B2749" t="s">
        <v>8679</v>
      </c>
      <c r="C2749">
        <v>3301002</v>
      </c>
      <c r="D2749" t="s">
        <v>8680</v>
      </c>
      <c r="E2749">
        <v>7</v>
      </c>
      <c r="F2749" t="s">
        <v>489</v>
      </c>
      <c r="G2749" s="12">
        <v>1500000</v>
      </c>
      <c r="H2749" s="7">
        <v>745202500043</v>
      </c>
      <c r="I2749" s="23" t="s">
        <v>268</v>
      </c>
    </row>
    <row r="2750" spans="1:9" x14ac:dyDescent="0.25">
      <c r="A2750" t="s">
        <v>3373</v>
      </c>
      <c r="B2750" t="s">
        <v>8681</v>
      </c>
      <c r="C2750">
        <v>3301002</v>
      </c>
      <c r="D2750" t="s">
        <v>8682</v>
      </c>
      <c r="E2750">
        <v>7</v>
      </c>
      <c r="F2750" t="s">
        <v>473</v>
      </c>
      <c r="G2750" s="12">
        <v>1000000</v>
      </c>
      <c r="H2750" s="7">
        <v>725202500253</v>
      </c>
      <c r="I2750" s="23" t="s">
        <v>268</v>
      </c>
    </row>
    <row r="2751" spans="1:9" x14ac:dyDescent="0.25">
      <c r="A2751" t="s">
        <v>3373</v>
      </c>
      <c r="B2751" t="s">
        <v>8683</v>
      </c>
      <c r="C2751">
        <v>3301002</v>
      </c>
      <c r="D2751" t="s">
        <v>8684</v>
      </c>
      <c r="E2751">
        <v>7</v>
      </c>
      <c r="F2751" t="s">
        <v>611</v>
      </c>
      <c r="G2751" s="12">
        <v>1500000</v>
      </c>
      <c r="H2751" s="7">
        <v>720202500721</v>
      </c>
      <c r="I2751" s="23" t="s">
        <v>268</v>
      </c>
    </row>
    <row r="2752" spans="1:9" x14ac:dyDescent="0.25">
      <c r="A2752" t="s">
        <v>3373</v>
      </c>
      <c r="B2752" t="s">
        <v>8685</v>
      </c>
      <c r="C2752">
        <v>3301002</v>
      </c>
      <c r="D2752" t="s">
        <v>8686</v>
      </c>
      <c r="E2752">
        <v>7</v>
      </c>
      <c r="F2752" t="s">
        <v>421</v>
      </c>
      <c r="G2752" s="12">
        <v>600000</v>
      </c>
      <c r="H2752" s="7">
        <v>725202500185</v>
      </c>
      <c r="I2752" s="23" t="s">
        <v>268</v>
      </c>
    </row>
    <row r="2753" spans="1:9" x14ac:dyDescent="0.25">
      <c r="A2753" t="s">
        <v>3373</v>
      </c>
      <c r="B2753" t="s">
        <v>8687</v>
      </c>
      <c r="C2753">
        <v>3301002</v>
      </c>
      <c r="D2753" t="s">
        <v>8688</v>
      </c>
      <c r="E2753">
        <v>7</v>
      </c>
      <c r="F2753" t="s">
        <v>473</v>
      </c>
      <c r="G2753" s="12">
        <v>1000000</v>
      </c>
      <c r="H2753" s="7">
        <v>725202500132</v>
      </c>
      <c r="I2753" s="23" t="s">
        <v>268</v>
      </c>
    </row>
    <row r="2754" spans="1:9" x14ac:dyDescent="0.25">
      <c r="A2754" t="s">
        <v>3373</v>
      </c>
      <c r="B2754" t="s">
        <v>8689</v>
      </c>
      <c r="C2754">
        <v>3301002</v>
      </c>
      <c r="D2754" t="s">
        <v>8690</v>
      </c>
      <c r="E2754">
        <v>7</v>
      </c>
      <c r="F2754" t="s">
        <v>625</v>
      </c>
      <c r="G2754" s="12">
        <v>1500000</v>
      </c>
      <c r="H2754" s="7">
        <v>710202500056</v>
      </c>
      <c r="I2754" s="23" t="s">
        <v>268</v>
      </c>
    </row>
    <row r="2755" spans="1:9" x14ac:dyDescent="0.25">
      <c r="A2755" t="s">
        <v>3373</v>
      </c>
      <c r="B2755" t="s">
        <v>3973</v>
      </c>
      <c r="C2755">
        <v>3301002</v>
      </c>
      <c r="D2755" t="s">
        <v>3805</v>
      </c>
      <c r="E2755">
        <v>7</v>
      </c>
      <c r="F2755" t="s">
        <v>483</v>
      </c>
      <c r="G2755" s="12">
        <v>1500000</v>
      </c>
      <c r="H2755" s="7">
        <v>735202500254</v>
      </c>
      <c r="I2755" s="23" t="s">
        <v>268</v>
      </c>
    </row>
    <row r="2756" spans="1:9" x14ac:dyDescent="0.25">
      <c r="A2756" t="s">
        <v>3373</v>
      </c>
      <c r="B2756" t="s">
        <v>8691</v>
      </c>
      <c r="C2756">
        <v>3301002</v>
      </c>
      <c r="D2756" t="s">
        <v>8692</v>
      </c>
      <c r="E2756">
        <v>7</v>
      </c>
      <c r="F2756" t="s">
        <v>381</v>
      </c>
      <c r="G2756" s="12">
        <v>1500000</v>
      </c>
      <c r="H2756" s="7">
        <v>735202500257</v>
      </c>
      <c r="I2756" s="23" t="s">
        <v>268</v>
      </c>
    </row>
    <row r="2757" spans="1:9" x14ac:dyDescent="0.25">
      <c r="A2757" t="s">
        <v>3373</v>
      </c>
      <c r="B2757" t="s">
        <v>5749</v>
      </c>
      <c r="C2757">
        <v>3301002</v>
      </c>
      <c r="D2757" t="s">
        <v>8693</v>
      </c>
      <c r="E2757">
        <v>11</v>
      </c>
      <c r="F2757" t="s">
        <v>347</v>
      </c>
      <c r="G2757" s="12">
        <v>180000</v>
      </c>
      <c r="H2757" s="7">
        <v>1105202500049</v>
      </c>
      <c r="I2757" s="23" t="s">
        <v>268</v>
      </c>
    </row>
    <row r="2758" spans="1:9" x14ac:dyDescent="0.25">
      <c r="A2758" t="s">
        <v>3373</v>
      </c>
      <c r="B2758" t="s">
        <v>8694</v>
      </c>
      <c r="C2758">
        <v>3301002</v>
      </c>
      <c r="D2758" t="s">
        <v>8695</v>
      </c>
      <c r="E2758">
        <v>7</v>
      </c>
      <c r="F2758" t="s">
        <v>493</v>
      </c>
      <c r="G2758" s="12">
        <v>1500000</v>
      </c>
      <c r="H2758" s="7">
        <v>750202500124</v>
      </c>
      <c r="I2758" s="23" t="s">
        <v>282</v>
      </c>
    </row>
    <row r="2759" spans="1:9" x14ac:dyDescent="0.25">
      <c r="A2759" t="s">
        <v>3373</v>
      </c>
      <c r="B2759" t="s">
        <v>8696</v>
      </c>
      <c r="C2759">
        <v>3301002</v>
      </c>
      <c r="D2759" t="s">
        <v>8697</v>
      </c>
      <c r="E2759">
        <v>7</v>
      </c>
      <c r="F2759" t="s">
        <v>421</v>
      </c>
      <c r="G2759" s="12">
        <v>1000000</v>
      </c>
      <c r="H2759" s="7">
        <v>725202500180</v>
      </c>
      <c r="I2759" s="23" t="s">
        <v>268</v>
      </c>
    </row>
    <row r="2760" spans="1:9" x14ac:dyDescent="0.25">
      <c r="A2760" t="s">
        <v>3373</v>
      </c>
      <c r="B2760" t="s">
        <v>8698</v>
      </c>
      <c r="C2760">
        <v>3301002</v>
      </c>
      <c r="D2760" t="s">
        <v>8699</v>
      </c>
      <c r="E2760">
        <v>7</v>
      </c>
      <c r="F2760" t="s">
        <v>611</v>
      </c>
      <c r="G2760" s="12">
        <v>1500000</v>
      </c>
      <c r="H2760" s="7">
        <v>720202500728</v>
      </c>
      <c r="I2760" s="23" t="s">
        <v>268</v>
      </c>
    </row>
    <row r="2761" spans="1:9" x14ac:dyDescent="0.25">
      <c r="A2761" t="s">
        <v>3373</v>
      </c>
      <c r="B2761" t="s">
        <v>8700</v>
      </c>
      <c r="C2761">
        <v>3301002</v>
      </c>
      <c r="D2761" t="s">
        <v>8701</v>
      </c>
      <c r="E2761">
        <v>7</v>
      </c>
      <c r="F2761" t="s">
        <v>611</v>
      </c>
      <c r="G2761" s="12">
        <v>900000</v>
      </c>
      <c r="H2761" s="7">
        <v>720202500714</v>
      </c>
      <c r="I2761" s="23" t="s">
        <v>268</v>
      </c>
    </row>
    <row r="2762" spans="1:9" x14ac:dyDescent="0.25">
      <c r="A2762" t="s">
        <v>3373</v>
      </c>
      <c r="B2762" t="s">
        <v>8702</v>
      </c>
      <c r="C2762">
        <v>3301002</v>
      </c>
      <c r="D2762" t="s">
        <v>8703</v>
      </c>
      <c r="E2762">
        <v>7</v>
      </c>
      <c r="F2762" t="s">
        <v>421</v>
      </c>
      <c r="G2762" s="12">
        <v>1000000</v>
      </c>
      <c r="H2762" s="7">
        <v>725202500195</v>
      </c>
      <c r="I2762" s="23" t="s">
        <v>268</v>
      </c>
    </row>
    <row r="2763" spans="1:9" x14ac:dyDescent="0.25">
      <c r="A2763" t="s">
        <v>3373</v>
      </c>
      <c r="B2763" t="s">
        <v>4023</v>
      </c>
      <c r="C2763">
        <v>3301002</v>
      </c>
      <c r="D2763" t="s">
        <v>4023</v>
      </c>
      <c r="E2763">
        <v>99</v>
      </c>
      <c r="F2763" t="s">
        <v>8</v>
      </c>
      <c r="G2763" s="12">
        <v>4018500</v>
      </c>
      <c r="H2763" s="7">
        <v>2090202500003</v>
      </c>
      <c r="I2763" s="23" t="s">
        <v>282</v>
      </c>
    </row>
    <row r="2764" spans="1:9" x14ac:dyDescent="0.25">
      <c r="A2764" t="s">
        <v>3373</v>
      </c>
      <c r="B2764" t="s">
        <v>9257</v>
      </c>
      <c r="C2764">
        <v>3301002</v>
      </c>
      <c r="D2764" t="s">
        <v>9258</v>
      </c>
      <c r="E2764">
        <v>7</v>
      </c>
      <c r="F2764" t="s">
        <v>900</v>
      </c>
      <c r="G2764" s="12">
        <v>600000</v>
      </c>
      <c r="H2764" s="7">
        <v>750202500108</v>
      </c>
      <c r="I2764" s="23" t="s">
        <v>268</v>
      </c>
    </row>
    <row r="2765" spans="1:9" x14ac:dyDescent="0.25">
      <c r="A2765" t="s">
        <v>3373</v>
      </c>
      <c r="B2765" t="s">
        <v>9259</v>
      </c>
      <c r="C2765">
        <v>3301002</v>
      </c>
      <c r="D2765" t="s">
        <v>9260</v>
      </c>
      <c r="E2765">
        <v>7</v>
      </c>
      <c r="F2765" t="s">
        <v>625</v>
      </c>
      <c r="G2765" s="12">
        <v>1500000</v>
      </c>
      <c r="H2765" s="7">
        <v>710202500059</v>
      </c>
      <c r="I2765" s="23" t="s">
        <v>268</v>
      </c>
    </row>
    <row r="2766" spans="1:9" x14ac:dyDescent="0.25">
      <c r="A2766" t="s">
        <v>3373</v>
      </c>
      <c r="B2766" t="s">
        <v>9261</v>
      </c>
      <c r="C2766">
        <v>3301002</v>
      </c>
      <c r="D2766" t="s">
        <v>9262</v>
      </c>
      <c r="E2766">
        <v>7</v>
      </c>
      <c r="F2766" t="s">
        <v>489</v>
      </c>
      <c r="G2766" s="12">
        <v>750000</v>
      </c>
      <c r="H2766" s="7">
        <v>745202500047</v>
      </c>
      <c r="I2766" s="23" t="s">
        <v>282</v>
      </c>
    </row>
    <row r="2767" spans="1:9" x14ac:dyDescent="0.25">
      <c r="A2767" t="s">
        <v>3373</v>
      </c>
      <c r="B2767" t="s">
        <v>9263</v>
      </c>
      <c r="C2767">
        <v>3301002</v>
      </c>
      <c r="D2767" t="s">
        <v>7581</v>
      </c>
      <c r="E2767">
        <v>7</v>
      </c>
      <c r="F2767" t="s">
        <v>421</v>
      </c>
      <c r="G2767" s="12">
        <v>540000</v>
      </c>
      <c r="H2767" s="7">
        <v>725202500289</v>
      </c>
      <c r="I2767" s="23" t="s">
        <v>268</v>
      </c>
    </row>
    <row r="2768" spans="1:9" x14ac:dyDescent="0.25">
      <c r="A2768" t="s">
        <v>3373</v>
      </c>
      <c r="B2768" t="s">
        <v>9264</v>
      </c>
      <c r="C2768">
        <v>3301002</v>
      </c>
      <c r="D2768" t="s">
        <v>9265</v>
      </c>
      <c r="E2768">
        <v>7</v>
      </c>
      <c r="F2768" t="s">
        <v>421</v>
      </c>
      <c r="G2768" s="12">
        <v>1000000</v>
      </c>
      <c r="H2768" s="7">
        <v>725202500237</v>
      </c>
      <c r="I2768" s="23" t="s">
        <v>268</v>
      </c>
    </row>
    <row r="2769" spans="1:9" x14ac:dyDescent="0.25">
      <c r="A2769" t="s">
        <v>3373</v>
      </c>
      <c r="B2769" t="s">
        <v>9266</v>
      </c>
      <c r="C2769">
        <v>3301002</v>
      </c>
      <c r="D2769" t="s">
        <v>9267</v>
      </c>
      <c r="E2769">
        <v>7</v>
      </c>
      <c r="F2769" t="s">
        <v>625</v>
      </c>
      <c r="G2769" s="12">
        <v>1500000</v>
      </c>
      <c r="H2769" s="7">
        <v>710202500046</v>
      </c>
      <c r="I2769" s="23" t="s">
        <v>268</v>
      </c>
    </row>
    <row r="2770" spans="1:9" x14ac:dyDescent="0.25">
      <c r="A2770" t="s">
        <v>3373</v>
      </c>
      <c r="B2770" t="s">
        <v>9268</v>
      </c>
      <c r="C2770">
        <v>3301002</v>
      </c>
      <c r="D2770" t="s">
        <v>9269</v>
      </c>
      <c r="E2770">
        <v>7</v>
      </c>
      <c r="F2770" t="s">
        <v>421</v>
      </c>
      <c r="G2770" s="12">
        <v>1000000</v>
      </c>
      <c r="H2770" s="7">
        <v>725202500172</v>
      </c>
      <c r="I2770" s="23" t="s">
        <v>282</v>
      </c>
    </row>
    <row r="2771" spans="1:9" x14ac:dyDescent="0.25">
      <c r="A2771" t="s">
        <v>3373</v>
      </c>
      <c r="B2771" t="s">
        <v>9270</v>
      </c>
      <c r="C2771">
        <v>3301002</v>
      </c>
      <c r="D2771" t="s">
        <v>9271</v>
      </c>
      <c r="E2771">
        <v>7</v>
      </c>
      <c r="F2771" t="s">
        <v>489</v>
      </c>
      <c r="G2771" s="12">
        <v>1200000</v>
      </c>
      <c r="H2771" s="7">
        <v>745202500061</v>
      </c>
      <c r="I2771" s="23" t="s">
        <v>268</v>
      </c>
    </row>
    <row r="2772" spans="1:9" x14ac:dyDescent="0.25">
      <c r="A2772" t="s">
        <v>3373</v>
      </c>
      <c r="B2772" t="s">
        <v>9272</v>
      </c>
      <c r="C2772">
        <v>3301002</v>
      </c>
      <c r="D2772" t="s">
        <v>9273</v>
      </c>
      <c r="E2772">
        <v>7</v>
      </c>
      <c r="F2772" t="s">
        <v>473</v>
      </c>
      <c r="G2772" s="12">
        <v>1000000</v>
      </c>
      <c r="H2772" s="7">
        <v>725202500184</v>
      </c>
      <c r="I2772" s="23" t="s">
        <v>268</v>
      </c>
    </row>
    <row r="2773" spans="1:9" x14ac:dyDescent="0.25">
      <c r="A2773" t="s">
        <v>3373</v>
      </c>
      <c r="B2773" t="s">
        <v>9274</v>
      </c>
      <c r="C2773">
        <v>3301002</v>
      </c>
      <c r="D2773" t="s">
        <v>9275</v>
      </c>
      <c r="E2773">
        <v>7</v>
      </c>
      <c r="F2773" t="s">
        <v>493</v>
      </c>
      <c r="G2773" s="12">
        <v>1500000</v>
      </c>
      <c r="H2773" s="7">
        <v>750202500131</v>
      </c>
      <c r="I2773" s="23" t="s">
        <v>268</v>
      </c>
    </row>
    <row r="2774" spans="1:9" x14ac:dyDescent="0.25">
      <c r="A2774" t="s">
        <v>3373</v>
      </c>
      <c r="B2774" t="s">
        <v>9276</v>
      </c>
      <c r="C2774">
        <v>3301002</v>
      </c>
      <c r="D2774" t="s">
        <v>9277</v>
      </c>
      <c r="E2774">
        <v>7</v>
      </c>
      <c r="F2774" t="s">
        <v>412</v>
      </c>
      <c r="G2774" s="12">
        <v>700000</v>
      </c>
      <c r="H2774" s="7">
        <v>725202500146</v>
      </c>
      <c r="I2774" s="23" t="s">
        <v>268</v>
      </c>
    </row>
    <row r="2775" spans="1:9" x14ac:dyDescent="0.25">
      <c r="A2775" t="s">
        <v>3373</v>
      </c>
      <c r="B2775" t="s">
        <v>9278</v>
      </c>
      <c r="C2775">
        <v>3301002</v>
      </c>
      <c r="D2775" t="s">
        <v>9279</v>
      </c>
      <c r="E2775">
        <v>7</v>
      </c>
      <c r="F2775" t="s">
        <v>911</v>
      </c>
      <c r="G2775" s="12">
        <v>1500000</v>
      </c>
      <c r="H2775" s="7">
        <v>735202500260</v>
      </c>
      <c r="I2775" s="23" t="s">
        <v>268</v>
      </c>
    </row>
    <row r="2776" spans="1:9" x14ac:dyDescent="0.25">
      <c r="A2776" t="s">
        <v>3373</v>
      </c>
      <c r="B2776" t="s">
        <v>9280</v>
      </c>
      <c r="C2776">
        <v>3301002</v>
      </c>
      <c r="D2776" t="s">
        <v>9281</v>
      </c>
      <c r="E2776">
        <v>7</v>
      </c>
      <c r="F2776" t="s">
        <v>473</v>
      </c>
      <c r="G2776" s="12">
        <v>1000000</v>
      </c>
      <c r="H2776" s="7">
        <v>725202500135</v>
      </c>
      <c r="I2776" s="23" t="s">
        <v>282</v>
      </c>
    </row>
    <row r="2777" spans="1:9" x14ac:dyDescent="0.25">
      <c r="A2777" t="s">
        <v>3373</v>
      </c>
      <c r="B2777" t="s">
        <v>9282</v>
      </c>
      <c r="C2777">
        <v>3301002</v>
      </c>
      <c r="D2777" t="s">
        <v>9283</v>
      </c>
      <c r="E2777">
        <v>7</v>
      </c>
      <c r="F2777" t="s">
        <v>473</v>
      </c>
      <c r="G2777" s="12">
        <v>700000</v>
      </c>
      <c r="H2777" s="7">
        <v>725202500133</v>
      </c>
      <c r="I2777" s="23" t="s">
        <v>268</v>
      </c>
    </row>
    <row r="2778" spans="1:9" x14ac:dyDescent="0.25">
      <c r="A2778" t="s">
        <v>3373</v>
      </c>
      <c r="B2778" t="s">
        <v>9284</v>
      </c>
      <c r="C2778">
        <v>3301002</v>
      </c>
      <c r="D2778" t="s">
        <v>9285</v>
      </c>
      <c r="E2778">
        <v>7</v>
      </c>
      <c r="F2778" t="s">
        <v>421</v>
      </c>
      <c r="G2778" s="12">
        <v>500000</v>
      </c>
      <c r="H2778" s="7">
        <v>725202500164</v>
      </c>
      <c r="I2778" s="23" t="s">
        <v>268</v>
      </c>
    </row>
    <row r="2779" spans="1:9" x14ac:dyDescent="0.25">
      <c r="A2779" t="s">
        <v>3373</v>
      </c>
      <c r="B2779" t="s">
        <v>9844</v>
      </c>
      <c r="C2779">
        <v>3301002</v>
      </c>
      <c r="D2779" t="s">
        <v>9845</v>
      </c>
      <c r="E2779">
        <v>7</v>
      </c>
      <c r="F2779" t="s">
        <v>489</v>
      </c>
      <c r="G2779" s="12">
        <v>1500000</v>
      </c>
      <c r="H2779" s="7">
        <v>745202500045</v>
      </c>
      <c r="I2779" s="23" t="s">
        <v>268</v>
      </c>
    </row>
    <row r="2780" spans="1:9" x14ac:dyDescent="0.25">
      <c r="A2780" t="s">
        <v>3373</v>
      </c>
      <c r="B2780" t="s">
        <v>9846</v>
      </c>
      <c r="C2780">
        <v>3301002</v>
      </c>
      <c r="D2780" t="s">
        <v>9847</v>
      </c>
      <c r="E2780">
        <v>7</v>
      </c>
      <c r="F2780" t="s">
        <v>421</v>
      </c>
      <c r="G2780" s="12">
        <v>400000</v>
      </c>
      <c r="H2780" s="7">
        <v>725202500292</v>
      </c>
      <c r="I2780" s="23" t="s">
        <v>268</v>
      </c>
    </row>
    <row r="2781" spans="1:9" x14ac:dyDescent="0.25">
      <c r="A2781" t="s">
        <v>3373</v>
      </c>
      <c r="B2781" t="s">
        <v>9848</v>
      </c>
      <c r="C2781">
        <v>3301002</v>
      </c>
      <c r="D2781" t="s">
        <v>9849</v>
      </c>
      <c r="E2781">
        <v>7</v>
      </c>
      <c r="F2781" t="s">
        <v>421</v>
      </c>
      <c r="G2781" s="12">
        <v>800000</v>
      </c>
      <c r="H2781" s="7">
        <v>725202500274</v>
      </c>
      <c r="I2781" s="23" t="s">
        <v>282</v>
      </c>
    </row>
    <row r="2782" spans="1:9" x14ac:dyDescent="0.25">
      <c r="A2782" t="s">
        <v>3373</v>
      </c>
      <c r="B2782" t="s">
        <v>9850</v>
      </c>
      <c r="C2782">
        <v>3301002</v>
      </c>
      <c r="D2782" t="s">
        <v>9851</v>
      </c>
      <c r="E2782">
        <v>7</v>
      </c>
      <c r="F2782" t="s">
        <v>473</v>
      </c>
      <c r="G2782" s="12">
        <v>1000000</v>
      </c>
      <c r="H2782" s="7">
        <v>725202500199</v>
      </c>
      <c r="I2782" s="23" t="s">
        <v>268</v>
      </c>
    </row>
    <row r="2783" spans="1:9" x14ac:dyDescent="0.25">
      <c r="A2783" t="s">
        <v>3373</v>
      </c>
      <c r="B2783" t="s">
        <v>9852</v>
      </c>
      <c r="C2783">
        <v>3301002</v>
      </c>
      <c r="D2783" t="s">
        <v>9853</v>
      </c>
      <c r="E2783">
        <v>7</v>
      </c>
      <c r="F2783" t="s">
        <v>900</v>
      </c>
      <c r="G2783" s="12">
        <v>900000</v>
      </c>
      <c r="H2783" s="7">
        <v>750202500126</v>
      </c>
      <c r="I2783" s="23" t="s">
        <v>268</v>
      </c>
    </row>
    <row r="2784" spans="1:9" x14ac:dyDescent="0.25">
      <c r="A2784" t="s">
        <v>3373</v>
      </c>
      <c r="B2784" t="s">
        <v>9854</v>
      </c>
      <c r="C2784">
        <v>3301002</v>
      </c>
      <c r="D2784" t="s">
        <v>9855</v>
      </c>
      <c r="E2784">
        <v>7</v>
      </c>
      <c r="F2784" t="s">
        <v>483</v>
      </c>
      <c r="G2784" s="12">
        <v>1500000</v>
      </c>
      <c r="H2784" s="7">
        <v>735202500264</v>
      </c>
      <c r="I2784" s="23" t="s">
        <v>268</v>
      </c>
    </row>
    <row r="2785" spans="1:9" x14ac:dyDescent="0.25">
      <c r="A2785" t="s">
        <v>3373</v>
      </c>
      <c r="B2785" t="s">
        <v>3139</v>
      </c>
      <c r="C2785">
        <v>3301002</v>
      </c>
      <c r="D2785" t="s">
        <v>3140</v>
      </c>
      <c r="E2785">
        <v>7</v>
      </c>
      <c r="F2785" t="s">
        <v>454</v>
      </c>
      <c r="G2785" s="12">
        <v>600000</v>
      </c>
      <c r="H2785" s="7">
        <v>715202500464</v>
      </c>
      <c r="I2785" s="23" t="s">
        <v>268</v>
      </c>
    </row>
    <row r="2786" spans="1:9" x14ac:dyDescent="0.25">
      <c r="A2786" t="s">
        <v>3373</v>
      </c>
      <c r="B2786" t="s">
        <v>8083</v>
      </c>
      <c r="C2786">
        <v>3301002</v>
      </c>
      <c r="D2786" t="s">
        <v>3541</v>
      </c>
      <c r="E2786">
        <v>7</v>
      </c>
      <c r="F2786" t="s">
        <v>483</v>
      </c>
      <c r="G2786" s="12">
        <v>1200000</v>
      </c>
      <c r="H2786" s="7">
        <v>735202500259</v>
      </c>
      <c r="I2786" s="23" t="s">
        <v>268</v>
      </c>
    </row>
    <row r="2787" spans="1:9" x14ac:dyDescent="0.25">
      <c r="A2787" t="s">
        <v>3373</v>
      </c>
      <c r="B2787" t="s">
        <v>3152</v>
      </c>
      <c r="C2787">
        <v>3301002</v>
      </c>
      <c r="D2787" t="s">
        <v>3153</v>
      </c>
      <c r="E2787">
        <v>7</v>
      </c>
      <c r="F2787" t="s">
        <v>421</v>
      </c>
      <c r="G2787" s="12">
        <v>1000000</v>
      </c>
      <c r="H2787" s="7">
        <v>725202500273</v>
      </c>
      <c r="I2787" s="23" t="s">
        <v>268</v>
      </c>
    </row>
    <row r="2788" spans="1:9" x14ac:dyDescent="0.25">
      <c r="A2788" t="s">
        <v>3373</v>
      </c>
      <c r="B2788" t="s">
        <v>9856</v>
      </c>
      <c r="C2788">
        <v>3301002</v>
      </c>
      <c r="D2788" t="s">
        <v>9857</v>
      </c>
      <c r="E2788">
        <v>7</v>
      </c>
      <c r="F2788" t="s">
        <v>900</v>
      </c>
      <c r="G2788" s="12">
        <v>900000</v>
      </c>
      <c r="H2788" s="7">
        <v>750202500123</v>
      </c>
      <c r="I2788" s="23" t="s">
        <v>268</v>
      </c>
    </row>
    <row r="2789" spans="1:9" x14ac:dyDescent="0.25">
      <c r="A2789" t="s">
        <v>3373</v>
      </c>
      <c r="B2789" t="s">
        <v>5645</v>
      </c>
      <c r="C2789">
        <v>3301002</v>
      </c>
      <c r="D2789" t="s">
        <v>5646</v>
      </c>
      <c r="E2789">
        <v>7</v>
      </c>
      <c r="F2789" t="s">
        <v>491</v>
      </c>
      <c r="G2789" s="12">
        <v>5000000</v>
      </c>
      <c r="H2789" s="7">
        <v>720202500081</v>
      </c>
      <c r="I2789" s="23" t="s">
        <v>282</v>
      </c>
    </row>
    <row r="2790" spans="1:9" x14ac:dyDescent="0.25">
      <c r="A2790" t="s">
        <v>3373</v>
      </c>
      <c r="B2790" t="s">
        <v>9858</v>
      </c>
      <c r="C2790">
        <v>3301002</v>
      </c>
      <c r="D2790" t="s">
        <v>9859</v>
      </c>
      <c r="E2790">
        <v>10</v>
      </c>
      <c r="F2790" t="s">
        <v>423</v>
      </c>
      <c r="G2790" s="12">
        <v>2400000</v>
      </c>
      <c r="H2790" s="7">
        <v>1015202500197</v>
      </c>
      <c r="I2790" s="23" t="s">
        <v>282</v>
      </c>
    </row>
    <row r="2791" spans="1:9" x14ac:dyDescent="0.25">
      <c r="A2791" t="s">
        <v>3373</v>
      </c>
      <c r="B2791" t="s">
        <v>9860</v>
      </c>
      <c r="C2791">
        <v>3301002</v>
      </c>
      <c r="D2791" s="15" t="s">
        <v>9861</v>
      </c>
      <c r="E2791">
        <v>7</v>
      </c>
      <c r="F2791" t="s">
        <v>438</v>
      </c>
      <c r="G2791" s="12">
        <v>1200000</v>
      </c>
      <c r="H2791" s="7">
        <v>720202500746</v>
      </c>
      <c r="I2791" s="23" t="s">
        <v>268</v>
      </c>
    </row>
    <row r="2792" spans="1:9" x14ac:dyDescent="0.25">
      <c r="A2792" t="s">
        <v>3373</v>
      </c>
      <c r="B2792" t="s">
        <v>9862</v>
      </c>
      <c r="C2792">
        <v>3301002</v>
      </c>
      <c r="D2792" s="15" t="s">
        <v>9863</v>
      </c>
      <c r="E2792">
        <v>7</v>
      </c>
      <c r="F2792" t="s">
        <v>611</v>
      </c>
      <c r="G2792" s="12">
        <v>1500000</v>
      </c>
      <c r="H2792" s="7">
        <v>720202500727</v>
      </c>
      <c r="I2792" s="23" t="s">
        <v>282</v>
      </c>
    </row>
    <row r="2793" spans="1:9" x14ac:dyDescent="0.25">
      <c r="A2793" t="s">
        <v>3373</v>
      </c>
      <c r="B2793" t="s">
        <v>4673</v>
      </c>
      <c r="C2793">
        <v>3301002</v>
      </c>
      <c r="D2793" t="s">
        <v>1554</v>
      </c>
      <c r="E2793">
        <v>7</v>
      </c>
      <c r="F2793" t="s">
        <v>473</v>
      </c>
      <c r="G2793" s="12">
        <v>800000</v>
      </c>
      <c r="H2793" s="7">
        <v>725202500247</v>
      </c>
      <c r="I2793" s="23" t="s">
        <v>268</v>
      </c>
    </row>
    <row r="2794" spans="1:9" x14ac:dyDescent="0.25">
      <c r="A2794" t="s">
        <v>3373</v>
      </c>
      <c r="B2794" t="s">
        <v>487</v>
      </c>
      <c r="C2794">
        <v>3301002</v>
      </c>
      <c r="D2794" t="s">
        <v>488</v>
      </c>
      <c r="E2794">
        <v>7</v>
      </c>
      <c r="F2794" t="s">
        <v>489</v>
      </c>
      <c r="G2794" s="12">
        <v>600000</v>
      </c>
      <c r="H2794" s="7">
        <v>745202500064</v>
      </c>
      <c r="I2794" s="23" t="s">
        <v>268</v>
      </c>
    </row>
    <row r="2795" spans="1:9" x14ac:dyDescent="0.25">
      <c r="A2795" t="s">
        <v>3373</v>
      </c>
      <c r="B2795" t="s">
        <v>10317</v>
      </c>
      <c r="C2795">
        <v>3301002</v>
      </c>
      <c r="D2795" t="s">
        <v>10318</v>
      </c>
      <c r="E2795">
        <v>7</v>
      </c>
      <c r="F2795" t="s">
        <v>412</v>
      </c>
      <c r="G2795" s="12">
        <v>800000</v>
      </c>
      <c r="H2795" s="7">
        <v>725202500139</v>
      </c>
      <c r="I2795" s="23" t="s">
        <v>268</v>
      </c>
    </row>
    <row r="2796" spans="1:9" x14ac:dyDescent="0.25">
      <c r="A2796" t="s">
        <v>3373</v>
      </c>
      <c r="B2796" t="s">
        <v>10319</v>
      </c>
      <c r="C2796">
        <v>3301002</v>
      </c>
      <c r="D2796" t="s">
        <v>10320</v>
      </c>
      <c r="E2796">
        <v>7</v>
      </c>
      <c r="F2796" t="s">
        <v>438</v>
      </c>
      <c r="G2796" s="12">
        <v>900000</v>
      </c>
      <c r="H2796" s="7">
        <v>720202500738</v>
      </c>
      <c r="I2796" s="23" t="s">
        <v>268</v>
      </c>
    </row>
    <row r="2797" spans="1:9" x14ac:dyDescent="0.25">
      <c r="A2797" t="s">
        <v>3373</v>
      </c>
      <c r="B2797" t="s">
        <v>10321</v>
      </c>
      <c r="C2797">
        <v>3301002</v>
      </c>
      <c r="D2797" t="s">
        <v>10322</v>
      </c>
      <c r="E2797">
        <v>7</v>
      </c>
      <c r="F2797" t="s">
        <v>421</v>
      </c>
      <c r="G2797" s="12">
        <v>1000000</v>
      </c>
      <c r="H2797" s="7">
        <v>725202500269</v>
      </c>
      <c r="I2797" s="23" t="s">
        <v>268</v>
      </c>
    </row>
    <row r="2798" spans="1:9" x14ac:dyDescent="0.25">
      <c r="A2798" t="s">
        <v>3373</v>
      </c>
      <c r="B2798" t="s">
        <v>10323</v>
      </c>
      <c r="C2798">
        <v>3301002</v>
      </c>
      <c r="D2798" t="s">
        <v>10324</v>
      </c>
      <c r="E2798">
        <v>7</v>
      </c>
      <c r="F2798" t="s">
        <v>483</v>
      </c>
      <c r="G2798" s="12">
        <v>600000</v>
      </c>
      <c r="H2798" s="7">
        <v>735202500213</v>
      </c>
      <c r="I2798" s="23" t="s">
        <v>268</v>
      </c>
    </row>
    <row r="2799" spans="1:9" x14ac:dyDescent="0.25">
      <c r="A2799" t="s">
        <v>3373</v>
      </c>
      <c r="B2799" t="s">
        <v>10325</v>
      </c>
      <c r="C2799">
        <v>3301002</v>
      </c>
      <c r="D2799" t="s">
        <v>10326</v>
      </c>
      <c r="E2799">
        <v>7</v>
      </c>
      <c r="F2799" t="s">
        <v>900</v>
      </c>
      <c r="G2799" s="12">
        <v>1500000</v>
      </c>
      <c r="H2799" s="7">
        <v>750202500156</v>
      </c>
      <c r="I2799" s="23" t="s">
        <v>268</v>
      </c>
    </row>
    <row r="2800" spans="1:9" x14ac:dyDescent="0.25">
      <c r="A2800" t="s">
        <v>3373</v>
      </c>
      <c r="B2800" t="s">
        <v>10327</v>
      </c>
      <c r="C2800">
        <v>3301002</v>
      </c>
      <c r="D2800" t="s">
        <v>10328</v>
      </c>
      <c r="E2800">
        <v>7</v>
      </c>
      <c r="F2800" t="s">
        <v>473</v>
      </c>
      <c r="G2800" s="12">
        <v>1000000</v>
      </c>
      <c r="H2800" s="7">
        <v>725202500283</v>
      </c>
      <c r="I2800" s="23" t="s">
        <v>268</v>
      </c>
    </row>
    <row r="2801" spans="1:9" x14ac:dyDescent="0.25">
      <c r="A2801" t="s">
        <v>3373</v>
      </c>
      <c r="B2801" t="s">
        <v>10329</v>
      </c>
      <c r="C2801">
        <v>3301002</v>
      </c>
      <c r="D2801" t="s">
        <v>10330</v>
      </c>
      <c r="E2801">
        <v>7</v>
      </c>
      <c r="F2801" t="s">
        <v>473</v>
      </c>
      <c r="G2801" s="12">
        <v>1000000</v>
      </c>
      <c r="H2801" s="7">
        <v>725202500278</v>
      </c>
      <c r="I2801" s="23" t="s">
        <v>268</v>
      </c>
    </row>
    <row r="2802" spans="1:9" x14ac:dyDescent="0.25">
      <c r="A2802" t="s">
        <v>3373</v>
      </c>
      <c r="B2802" t="s">
        <v>10331</v>
      </c>
      <c r="C2802">
        <v>3301002</v>
      </c>
      <c r="D2802" t="s">
        <v>10332</v>
      </c>
      <c r="E2802">
        <v>7</v>
      </c>
      <c r="F2802" t="s">
        <v>473</v>
      </c>
      <c r="G2802" s="12">
        <v>1000000</v>
      </c>
      <c r="H2802" s="7">
        <v>725202500152</v>
      </c>
      <c r="I2802" s="23" t="s">
        <v>268</v>
      </c>
    </row>
    <row r="2803" spans="1:9" x14ac:dyDescent="0.25">
      <c r="A2803" t="s">
        <v>3373</v>
      </c>
      <c r="B2803" t="s">
        <v>10333</v>
      </c>
      <c r="C2803">
        <v>3301002</v>
      </c>
      <c r="D2803" t="s">
        <v>10334</v>
      </c>
      <c r="E2803">
        <v>7</v>
      </c>
      <c r="F2803" t="s">
        <v>625</v>
      </c>
      <c r="G2803" s="12">
        <v>1500000</v>
      </c>
      <c r="H2803" s="7">
        <v>710202500044</v>
      </c>
      <c r="I2803" s="23" t="s">
        <v>268</v>
      </c>
    </row>
    <row r="2804" spans="1:9" x14ac:dyDescent="0.25">
      <c r="A2804" t="s">
        <v>3373</v>
      </c>
      <c r="B2804" t="s">
        <v>6939</v>
      </c>
      <c r="C2804">
        <v>3301002</v>
      </c>
      <c r="D2804" t="s">
        <v>6940</v>
      </c>
      <c r="E2804">
        <v>7</v>
      </c>
      <c r="F2804" t="s">
        <v>911</v>
      </c>
      <c r="G2804" s="12">
        <v>1200000</v>
      </c>
      <c r="H2804" s="7">
        <v>735202500215</v>
      </c>
      <c r="I2804" s="23" t="s">
        <v>268</v>
      </c>
    </row>
    <row r="2805" spans="1:9" x14ac:dyDescent="0.25">
      <c r="A2805" t="s">
        <v>3373</v>
      </c>
      <c r="B2805" t="s">
        <v>535</v>
      </c>
      <c r="C2805">
        <v>3301002</v>
      </c>
      <c r="D2805" t="s">
        <v>6982</v>
      </c>
      <c r="E2805">
        <v>11</v>
      </c>
      <c r="F2805" t="s">
        <v>1038</v>
      </c>
      <c r="G2805" s="12">
        <v>2000000</v>
      </c>
      <c r="H2805" s="7">
        <v>1115202500016</v>
      </c>
      <c r="I2805" s="23" t="s">
        <v>268</v>
      </c>
    </row>
    <row r="2806" spans="1:9" x14ac:dyDescent="0.25">
      <c r="A2806" t="s">
        <v>3373</v>
      </c>
      <c r="B2806" t="s">
        <v>10814</v>
      </c>
      <c r="C2806">
        <v>3301002</v>
      </c>
      <c r="D2806" s="19" t="s">
        <v>10815</v>
      </c>
      <c r="E2806">
        <v>7</v>
      </c>
      <c r="F2806" t="s">
        <v>421</v>
      </c>
      <c r="G2806" s="12">
        <v>1000000</v>
      </c>
      <c r="H2806" s="7">
        <v>725202500182</v>
      </c>
      <c r="I2806" s="23" t="s">
        <v>268</v>
      </c>
    </row>
    <row r="2807" spans="1:9" x14ac:dyDescent="0.25">
      <c r="A2807" t="s">
        <v>3373</v>
      </c>
      <c r="B2807" t="s">
        <v>10816</v>
      </c>
      <c r="C2807">
        <v>3301002</v>
      </c>
      <c r="D2807" t="s">
        <v>10817</v>
      </c>
      <c r="E2807">
        <v>7</v>
      </c>
      <c r="F2807" t="s">
        <v>473</v>
      </c>
      <c r="G2807" s="12">
        <v>1000000</v>
      </c>
      <c r="H2807" s="7">
        <v>725202500262</v>
      </c>
      <c r="I2807" s="23" t="s">
        <v>268</v>
      </c>
    </row>
    <row r="2808" spans="1:9" x14ac:dyDescent="0.25">
      <c r="A2808" t="s">
        <v>3373</v>
      </c>
      <c r="B2808" t="s">
        <v>10818</v>
      </c>
      <c r="C2808">
        <v>3301002</v>
      </c>
      <c r="D2808" t="s">
        <v>10819</v>
      </c>
      <c r="E2808">
        <v>7</v>
      </c>
      <c r="F2808" t="s">
        <v>625</v>
      </c>
      <c r="G2808" s="12">
        <v>1500000</v>
      </c>
      <c r="H2808" s="7">
        <v>710202500035</v>
      </c>
      <c r="I2808" s="23" t="s">
        <v>268</v>
      </c>
    </row>
    <row r="2809" spans="1:9" x14ac:dyDescent="0.25">
      <c r="A2809" t="s">
        <v>3373</v>
      </c>
      <c r="B2809" t="s">
        <v>10820</v>
      </c>
      <c r="C2809">
        <v>3301002</v>
      </c>
      <c r="D2809" t="s">
        <v>10821</v>
      </c>
      <c r="E2809">
        <v>7</v>
      </c>
      <c r="F2809" t="s">
        <v>625</v>
      </c>
      <c r="G2809" s="12">
        <v>1500000</v>
      </c>
      <c r="H2809" s="7">
        <v>710202500021</v>
      </c>
      <c r="I2809" s="23" t="s">
        <v>268</v>
      </c>
    </row>
    <row r="2810" spans="1:9" x14ac:dyDescent="0.25">
      <c r="A2810" t="s">
        <v>3373</v>
      </c>
      <c r="B2810" t="s">
        <v>10822</v>
      </c>
      <c r="C2810">
        <v>3301002</v>
      </c>
      <c r="D2810" t="s">
        <v>10823</v>
      </c>
      <c r="E2810">
        <v>7</v>
      </c>
      <c r="F2810" t="s">
        <v>421</v>
      </c>
      <c r="G2810" s="12">
        <v>800000</v>
      </c>
      <c r="H2810" s="7">
        <v>725202500177</v>
      </c>
      <c r="I2810" s="23" t="s">
        <v>268</v>
      </c>
    </row>
    <row r="2811" spans="1:9" x14ac:dyDescent="0.25">
      <c r="A2811" t="s">
        <v>3373</v>
      </c>
      <c r="B2811" t="s">
        <v>10824</v>
      </c>
      <c r="C2811">
        <v>3301002</v>
      </c>
      <c r="D2811" t="s">
        <v>10825</v>
      </c>
      <c r="E2811">
        <v>7</v>
      </c>
      <c r="F2811" t="s">
        <v>412</v>
      </c>
      <c r="G2811" s="12">
        <v>800000</v>
      </c>
      <c r="H2811" s="7">
        <v>725202500208</v>
      </c>
      <c r="I2811" s="23" t="s">
        <v>268</v>
      </c>
    </row>
    <row r="2812" spans="1:9" x14ac:dyDescent="0.25">
      <c r="A2812" t="s">
        <v>3373</v>
      </c>
      <c r="B2812" t="s">
        <v>10826</v>
      </c>
      <c r="C2812">
        <v>3301002</v>
      </c>
      <c r="D2812" t="s">
        <v>10827</v>
      </c>
      <c r="E2812">
        <v>7</v>
      </c>
      <c r="F2812" t="s">
        <v>493</v>
      </c>
      <c r="G2812" s="12">
        <v>1500000</v>
      </c>
      <c r="H2812" s="7">
        <v>750202500127</v>
      </c>
      <c r="I2812" s="23" t="s">
        <v>268</v>
      </c>
    </row>
    <row r="2813" spans="1:9" x14ac:dyDescent="0.25">
      <c r="A2813" t="s">
        <v>3373</v>
      </c>
      <c r="B2813" t="s">
        <v>10828</v>
      </c>
      <c r="C2813">
        <v>3301002</v>
      </c>
      <c r="D2813" t="s">
        <v>10829</v>
      </c>
      <c r="E2813">
        <v>16</v>
      </c>
      <c r="F2813" t="s">
        <v>811</v>
      </c>
      <c r="G2813" s="12">
        <v>1237101</v>
      </c>
      <c r="H2813" s="7">
        <v>1625202500015</v>
      </c>
      <c r="I2813" s="23" t="s">
        <v>282</v>
      </c>
    </row>
    <row r="2814" spans="1:9" x14ac:dyDescent="0.25">
      <c r="A2814" t="s">
        <v>3373</v>
      </c>
      <c r="B2814" t="s">
        <v>10830</v>
      </c>
      <c r="C2814">
        <v>3301002</v>
      </c>
      <c r="D2814" t="s">
        <v>10831</v>
      </c>
      <c r="E2814">
        <v>7</v>
      </c>
      <c r="F2814" t="s">
        <v>611</v>
      </c>
      <c r="G2814" s="12">
        <v>1500000</v>
      </c>
      <c r="H2814" s="7">
        <v>720202500715</v>
      </c>
      <c r="I2814" s="23" t="s">
        <v>268</v>
      </c>
    </row>
    <row r="2815" spans="1:9" x14ac:dyDescent="0.25">
      <c r="A2815" t="s">
        <v>3373</v>
      </c>
      <c r="B2815" t="s">
        <v>10832</v>
      </c>
      <c r="C2815">
        <v>3301002</v>
      </c>
      <c r="D2815" t="s">
        <v>10833</v>
      </c>
      <c r="E2815">
        <v>7</v>
      </c>
      <c r="F2815" t="s">
        <v>595</v>
      </c>
      <c r="G2815" s="12">
        <v>600000</v>
      </c>
      <c r="H2815" s="7">
        <v>735202500216</v>
      </c>
      <c r="I2815" s="23" t="s">
        <v>268</v>
      </c>
    </row>
    <row r="2816" spans="1:9" x14ac:dyDescent="0.25">
      <c r="A2816" t="s">
        <v>3373</v>
      </c>
      <c r="B2816" t="s">
        <v>10834</v>
      </c>
      <c r="C2816">
        <v>3301002</v>
      </c>
      <c r="D2816" t="s">
        <v>10835</v>
      </c>
      <c r="E2816">
        <v>7</v>
      </c>
      <c r="F2816" t="s">
        <v>493</v>
      </c>
      <c r="G2816" s="12">
        <v>600000</v>
      </c>
      <c r="H2816" s="7">
        <v>750202500133</v>
      </c>
      <c r="I2816" s="23" t="s">
        <v>268</v>
      </c>
    </row>
    <row r="2817" spans="1:9" x14ac:dyDescent="0.25">
      <c r="A2817" t="s">
        <v>3373</v>
      </c>
      <c r="B2817" t="s">
        <v>10836</v>
      </c>
      <c r="C2817">
        <v>3301002</v>
      </c>
      <c r="D2817" t="s">
        <v>10837</v>
      </c>
      <c r="E2817">
        <v>7</v>
      </c>
      <c r="F2817" t="s">
        <v>473</v>
      </c>
      <c r="G2817" s="12">
        <v>400000</v>
      </c>
      <c r="H2817" s="7">
        <v>725202500295</v>
      </c>
      <c r="I2817" s="23" t="s">
        <v>282</v>
      </c>
    </row>
    <row r="2818" spans="1:9" x14ac:dyDescent="0.25">
      <c r="A2818" t="s">
        <v>3373</v>
      </c>
      <c r="B2818" t="s">
        <v>765</v>
      </c>
      <c r="C2818">
        <v>3301002</v>
      </c>
      <c r="D2818" t="s">
        <v>766</v>
      </c>
      <c r="E2818">
        <v>7</v>
      </c>
      <c r="F2818" t="s">
        <v>381</v>
      </c>
      <c r="G2818" s="12">
        <v>1500000</v>
      </c>
      <c r="H2818" s="7">
        <v>735202500211</v>
      </c>
      <c r="I2818" s="23" t="s">
        <v>282</v>
      </c>
    </row>
    <row r="2819" spans="1:9" x14ac:dyDescent="0.25">
      <c r="A2819" t="s">
        <v>3373</v>
      </c>
      <c r="B2819" t="s">
        <v>11292</v>
      </c>
      <c r="C2819">
        <v>3301002</v>
      </c>
      <c r="D2819" t="s">
        <v>11293</v>
      </c>
      <c r="E2819">
        <v>7</v>
      </c>
      <c r="F2819" t="s">
        <v>483</v>
      </c>
      <c r="G2819" s="12">
        <v>1500000</v>
      </c>
      <c r="H2819" s="7">
        <v>735202500268</v>
      </c>
      <c r="I2819" s="23" t="s">
        <v>268</v>
      </c>
    </row>
    <row r="2820" spans="1:9" x14ac:dyDescent="0.25">
      <c r="A2820" t="s">
        <v>3373</v>
      </c>
      <c r="B2820" t="s">
        <v>11294</v>
      </c>
      <c r="C2820">
        <v>3301002</v>
      </c>
      <c r="D2820" t="s">
        <v>3288</v>
      </c>
      <c r="E2820">
        <v>7</v>
      </c>
      <c r="F2820" t="s">
        <v>483</v>
      </c>
      <c r="G2820" s="12">
        <v>1500000</v>
      </c>
      <c r="H2820" s="7">
        <v>735202500236</v>
      </c>
      <c r="I2820" s="23" t="s">
        <v>268</v>
      </c>
    </row>
    <row r="2821" spans="1:9" x14ac:dyDescent="0.25">
      <c r="A2821" t="s">
        <v>3373</v>
      </c>
      <c r="B2821" t="s">
        <v>11295</v>
      </c>
      <c r="C2821">
        <v>3301002</v>
      </c>
      <c r="D2821" t="s">
        <v>11296</v>
      </c>
      <c r="E2821">
        <v>16</v>
      </c>
      <c r="F2821" t="s">
        <v>616</v>
      </c>
      <c r="G2821" s="12">
        <v>7500000</v>
      </c>
      <c r="H2821" s="7">
        <v>1605202500186</v>
      </c>
      <c r="I2821" s="23" t="s">
        <v>268</v>
      </c>
    </row>
    <row r="2822" spans="1:9" x14ac:dyDescent="0.25">
      <c r="A2822" t="s">
        <v>3373</v>
      </c>
      <c r="B2822" t="s">
        <v>11297</v>
      </c>
      <c r="C2822">
        <v>3301002</v>
      </c>
      <c r="D2822" t="s">
        <v>11298</v>
      </c>
      <c r="E2822">
        <v>11</v>
      </c>
      <c r="F2822" t="s">
        <v>347</v>
      </c>
      <c r="G2822" s="12">
        <v>930000</v>
      </c>
      <c r="H2822" s="7">
        <v>1105202500047</v>
      </c>
      <c r="I2822" s="23" t="s">
        <v>268</v>
      </c>
    </row>
    <row r="2823" spans="1:9" x14ac:dyDescent="0.25">
      <c r="A2823" t="s">
        <v>3373</v>
      </c>
      <c r="B2823" t="s">
        <v>11299</v>
      </c>
      <c r="C2823">
        <v>3301002</v>
      </c>
      <c r="D2823" t="s">
        <v>11300</v>
      </c>
      <c r="E2823">
        <v>7</v>
      </c>
      <c r="F2823" t="s">
        <v>421</v>
      </c>
      <c r="G2823" s="12">
        <v>400000</v>
      </c>
      <c r="H2823" s="7">
        <v>725202500136</v>
      </c>
      <c r="I2823" s="23" t="s">
        <v>282</v>
      </c>
    </row>
    <row r="2824" spans="1:9" x14ac:dyDescent="0.25">
      <c r="A2824" t="s">
        <v>3373</v>
      </c>
      <c r="B2824" t="s">
        <v>11301</v>
      </c>
      <c r="C2824">
        <v>3301002</v>
      </c>
      <c r="D2824" t="s">
        <v>11302</v>
      </c>
      <c r="E2824">
        <v>7</v>
      </c>
      <c r="F2824" t="s">
        <v>412</v>
      </c>
      <c r="G2824" s="12">
        <v>1000000</v>
      </c>
      <c r="H2824" s="7">
        <v>725202500264</v>
      </c>
      <c r="I2824" s="23" t="s">
        <v>268</v>
      </c>
    </row>
    <row r="2825" spans="1:9" x14ac:dyDescent="0.25">
      <c r="A2825" t="s">
        <v>3373</v>
      </c>
      <c r="B2825" t="s">
        <v>11303</v>
      </c>
      <c r="C2825">
        <v>3301002</v>
      </c>
      <c r="D2825" s="15" t="s">
        <v>11304</v>
      </c>
      <c r="E2825">
        <v>7</v>
      </c>
      <c r="F2825" t="s">
        <v>477</v>
      </c>
      <c r="G2825" s="12">
        <v>900000</v>
      </c>
      <c r="H2825" s="7">
        <v>720202500755</v>
      </c>
      <c r="I2825" s="23" t="s">
        <v>268</v>
      </c>
    </row>
    <row r="2826" spans="1:9" x14ac:dyDescent="0.25">
      <c r="A2826" t="s">
        <v>3373</v>
      </c>
      <c r="B2826" t="s">
        <v>11305</v>
      </c>
      <c r="C2826">
        <v>3301002</v>
      </c>
      <c r="D2826" s="14" t="s">
        <v>11306</v>
      </c>
      <c r="E2826">
        <v>7</v>
      </c>
      <c r="F2826" t="s">
        <v>625</v>
      </c>
      <c r="G2826" s="12">
        <v>1200000</v>
      </c>
      <c r="H2826" s="7">
        <v>710202500058</v>
      </c>
      <c r="I2826" s="23" t="s">
        <v>282</v>
      </c>
    </row>
    <row r="2827" spans="1:9" x14ac:dyDescent="0.25">
      <c r="A2827" t="s">
        <v>3373</v>
      </c>
      <c r="B2827" t="s">
        <v>11307</v>
      </c>
      <c r="C2827">
        <v>3301002</v>
      </c>
      <c r="D2827" t="s">
        <v>11308</v>
      </c>
      <c r="E2827">
        <v>7</v>
      </c>
      <c r="F2827" t="s">
        <v>900</v>
      </c>
      <c r="G2827" s="12">
        <v>1050000</v>
      </c>
      <c r="H2827" s="7">
        <v>750202500141</v>
      </c>
      <c r="I2827" s="23" t="s">
        <v>282</v>
      </c>
    </row>
    <row r="2828" spans="1:9" x14ac:dyDescent="0.25">
      <c r="A2828" t="s">
        <v>3373</v>
      </c>
      <c r="B2828" t="s">
        <v>11309</v>
      </c>
      <c r="C2828">
        <v>3301002</v>
      </c>
      <c r="D2828" t="s">
        <v>11310</v>
      </c>
      <c r="E2828">
        <v>7</v>
      </c>
      <c r="F2828" t="s">
        <v>477</v>
      </c>
      <c r="G2828" s="12">
        <v>600000</v>
      </c>
      <c r="H2828" s="7">
        <v>720202500756</v>
      </c>
      <c r="I2828" s="23" t="s">
        <v>268</v>
      </c>
    </row>
    <row r="2829" spans="1:9" x14ac:dyDescent="0.25">
      <c r="A2829" t="s">
        <v>3373</v>
      </c>
      <c r="B2829" t="s">
        <v>11311</v>
      </c>
      <c r="C2829">
        <v>3301002</v>
      </c>
      <c r="D2829" t="s">
        <v>11312</v>
      </c>
      <c r="E2829">
        <v>7</v>
      </c>
      <c r="F2829" t="s">
        <v>454</v>
      </c>
      <c r="G2829" s="12">
        <v>1500000</v>
      </c>
      <c r="H2829" s="7">
        <v>715202500465</v>
      </c>
      <c r="I2829" s="23" t="s">
        <v>268</v>
      </c>
    </row>
    <row r="2830" spans="1:9" x14ac:dyDescent="0.25">
      <c r="A2830" t="s">
        <v>3373</v>
      </c>
      <c r="B2830" t="s">
        <v>11313</v>
      </c>
      <c r="C2830">
        <v>3301002</v>
      </c>
      <c r="D2830" t="s">
        <v>11314</v>
      </c>
      <c r="E2830">
        <v>7</v>
      </c>
      <c r="F2830" t="s">
        <v>454</v>
      </c>
      <c r="G2830" s="12">
        <v>5000000</v>
      </c>
      <c r="H2830" s="7">
        <v>715202500156</v>
      </c>
      <c r="I2830" s="23" t="s">
        <v>268</v>
      </c>
    </row>
    <row r="2831" spans="1:9" x14ac:dyDescent="0.25">
      <c r="A2831" t="s">
        <v>3373</v>
      </c>
      <c r="B2831" t="s">
        <v>11315</v>
      </c>
      <c r="C2831">
        <v>3301002</v>
      </c>
      <c r="D2831" t="s">
        <v>11316</v>
      </c>
      <c r="E2831">
        <v>7</v>
      </c>
      <c r="F2831" t="s">
        <v>493</v>
      </c>
      <c r="G2831" s="12">
        <v>1500000</v>
      </c>
      <c r="H2831" s="7">
        <v>750202500146</v>
      </c>
      <c r="I2831" s="23" t="s">
        <v>268</v>
      </c>
    </row>
    <row r="2832" spans="1:9" x14ac:dyDescent="0.25">
      <c r="A2832" t="s">
        <v>3373</v>
      </c>
      <c r="B2832" t="s">
        <v>11317</v>
      </c>
      <c r="C2832">
        <v>3301002</v>
      </c>
      <c r="D2832" t="s">
        <v>11318</v>
      </c>
      <c r="E2832">
        <v>7</v>
      </c>
      <c r="F2832" t="s">
        <v>421</v>
      </c>
      <c r="G2832" s="12">
        <v>1000000</v>
      </c>
      <c r="H2832" s="7">
        <v>725202500174</v>
      </c>
      <c r="I2832" s="23" t="s">
        <v>282</v>
      </c>
    </row>
    <row r="2833" spans="1:9" x14ac:dyDescent="0.25">
      <c r="A2833" t="s">
        <v>3373</v>
      </c>
      <c r="B2833" t="s">
        <v>11319</v>
      </c>
      <c r="C2833">
        <v>3301002</v>
      </c>
      <c r="D2833" t="s">
        <v>11320</v>
      </c>
      <c r="E2833">
        <v>7</v>
      </c>
      <c r="F2833" t="s">
        <v>421</v>
      </c>
      <c r="G2833" s="12">
        <v>1000000</v>
      </c>
      <c r="H2833" s="7">
        <v>725202500212</v>
      </c>
      <c r="I2833" s="23" t="s">
        <v>268</v>
      </c>
    </row>
    <row r="2834" spans="1:9" x14ac:dyDescent="0.25">
      <c r="A2834" t="s">
        <v>3373</v>
      </c>
      <c r="B2834" t="s">
        <v>11321</v>
      </c>
      <c r="C2834">
        <v>3301002</v>
      </c>
      <c r="D2834" t="s">
        <v>11322</v>
      </c>
      <c r="E2834">
        <v>7</v>
      </c>
      <c r="F2834" t="s">
        <v>900</v>
      </c>
      <c r="G2834" s="12">
        <v>1500000</v>
      </c>
      <c r="H2834" s="7">
        <v>750202500115</v>
      </c>
      <c r="I2834" s="23" t="s">
        <v>268</v>
      </c>
    </row>
    <row r="2835" spans="1:9" x14ac:dyDescent="0.25">
      <c r="A2835" t="s">
        <v>3373</v>
      </c>
      <c r="B2835" t="s">
        <v>11323</v>
      </c>
      <c r="C2835">
        <v>3301002</v>
      </c>
      <c r="D2835" t="s">
        <v>11324</v>
      </c>
      <c r="E2835">
        <v>7</v>
      </c>
      <c r="F2835" t="s">
        <v>473</v>
      </c>
      <c r="G2835" s="12">
        <v>800000</v>
      </c>
      <c r="H2835" s="7">
        <v>725202500258</v>
      </c>
      <c r="I2835" s="23" t="s">
        <v>268</v>
      </c>
    </row>
    <row r="2836" spans="1:9" x14ac:dyDescent="0.25">
      <c r="A2836" t="s">
        <v>3373</v>
      </c>
      <c r="B2836" t="s">
        <v>11751</v>
      </c>
      <c r="C2836">
        <v>3301002</v>
      </c>
      <c r="D2836" t="s">
        <v>11752</v>
      </c>
      <c r="E2836">
        <v>7</v>
      </c>
      <c r="F2836" t="s">
        <v>421</v>
      </c>
      <c r="G2836" s="12">
        <v>1000000</v>
      </c>
      <c r="H2836" s="7">
        <v>725202500156</v>
      </c>
      <c r="I2836" s="23" t="s">
        <v>268</v>
      </c>
    </row>
    <row r="2837" spans="1:9" x14ac:dyDescent="0.25">
      <c r="A2837" t="s">
        <v>3373</v>
      </c>
      <c r="B2837" t="s">
        <v>11753</v>
      </c>
      <c r="C2837">
        <v>3301002</v>
      </c>
      <c r="D2837" t="s">
        <v>11754</v>
      </c>
      <c r="E2837">
        <v>7</v>
      </c>
      <c r="F2837" t="s">
        <v>473</v>
      </c>
      <c r="G2837" s="12">
        <v>1000000</v>
      </c>
      <c r="H2837" s="7">
        <v>725202500202</v>
      </c>
      <c r="I2837" s="23" t="s">
        <v>268</v>
      </c>
    </row>
    <row r="2838" spans="1:9" x14ac:dyDescent="0.25">
      <c r="A2838" t="s">
        <v>3373</v>
      </c>
      <c r="B2838" t="s">
        <v>11755</v>
      </c>
      <c r="C2838">
        <v>3301002</v>
      </c>
      <c r="D2838" t="s">
        <v>11756</v>
      </c>
      <c r="E2838">
        <v>7</v>
      </c>
      <c r="F2838" t="s">
        <v>473</v>
      </c>
      <c r="G2838" s="12">
        <v>1000000</v>
      </c>
      <c r="H2838" s="7">
        <v>725202500161</v>
      </c>
      <c r="I2838" s="23" t="s">
        <v>282</v>
      </c>
    </row>
    <row r="2839" spans="1:9" x14ac:dyDescent="0.25">
      <c r="A2839" t="s">
        <v>3373</v>
      </c>
      <c r="B2839" t="s">
        <v>11757</v>
      </c>
      <c r="C2839">
        <v>3301002</v>
      </c>
      <c r="D2839" t="s">
        <v>11758</v>
      </c>
      <c r="E2839">
        <v>7</v>
      </c>
      <c r="F2839" t="s">
        <v>421</v>
      </c>
      <c r="G2839" s="12">
        <v>600000</v>
      </c>
      <c r="H2839" s="7">
        <v>725202500251</v>
      </c>
      <c r="I2839" s="23" t="s">
        <v>268</v>
      </c>
    </row>
    <row r="2840" spans="1:9" x14ac:dyDescent="0.25">
      <c r="A2840" t="s">
        <v>3373</v>
      </c>
      <c r="B2840" t="s">
        <v>11759</v>
      </c>
      <c r="C2840">
        <v>3301002</v>
      </c>
      <c r="D2840" t="s">
        <v>11760</v>
      </c>
      <c r="E2840">
        <v>7</v>
      </c>
      <c r="F2840" t="s">
        <v>438</v>
      </c>
      <c r="G2840" s="12">
        <v>900000</v>
      </c>
      <c r="H2840" s="7">
        <v>720202500752</v>
      </c>
      <c r="I2840" s="23" t="s">
        <v>268</v>
      </c>
    </row>
    <row r="2841" spans="1:9" x14ac:dyDescent="0.25">
      <c r="A2841" t="s">
        <v>3373</v>
      </c>
      <c r="B2841" t="s">
        <v>11761</v>
      </c>
      <c r="C2841">
        <v>3301002</v>
      </c>
      <c r="D2841" t="s">
        <v>11762</v>
      </c>
      <c r="E2841">
        <v>7</v>
      </c>
      <c r="F2841" t="s">
        <v>438</v>
      </c>
      <c r="G2841" s="12">
        <v>600000</v>
      </c>
      <c r="H2841" s="7">
        <v>720202500759</v>
      </c>
      <c r="I2841" s="23" t="s">
        <v>268</v>
      </c>
    </row>
    <row r="2842" spans="1:9" x14ac:dyDescent="0.25">
      <c r="A2842" t="s">
        <v>3373</v>
      </c>
      <c r="B2842" t="s">
        <v>11763</v>
      </c>
      <c r="C2842">
        <v>3301002</v>
      </c>
      <c r="D2842" t="s">
        <v>11764</v>
      </c>
      <c r="E2842">
        <v>11</v>
      </c>
      <c r="F2842" t="s">
        <v>347</v>
      </c>
      <c r="G2842" s="12">
        <v>180000</v>
      </c>
      <c r="H2842" s="7">
        <v>1105202500053</v>
      </c>
      <c r="I2842" s="23" t="s">
        <v>282</v>
      </c>
    </row>
    <row r="2843" spans="1:9" x14ac:dyDescent="0.25">
      <c r="A2843" t="s">
        <v>3373</v>
      </c>
      <c r="B2843" t="s">
        <v>1388</v>
      </c>
      <c r="C2843">
        <v>3301002</v>
      </c>
      <c r="D2843" t="s">
        <v>658</v>
      </c>
      <c r="E2843">
        <v>7</v>
      </c>
      <c r="F2843" t="s">
        <v>611</v>
      </c>
      <c r="G2843" s="12">
        <v>750000</v>
      </c>
      <c r="H2843" s="7">
        <v>720202500751</v>
      </c>
      <c r="I2843" s="23" t="s">
        <v>268</v>
      </c>
    </row>
    <row r="2844" spans="1:9" x14ac:dyDescent="0.25">
      <c r="A2844" t="s">
        <v>3373</v>
      </c>
      <c r="B2844" t="s">
        <v>11765</v>
      </c>
      <c r="C2844">
        <v>3301002</v>
      </c>
      <c r="D2844" t="s">
        <v>11766</v>
      </c>
      <c r="E2844">
        <v>7</v>
      </c>
      <c r="F2844" t="s">
        <v>381</v>
      </c>
      <c r="G2844" s="12">
        <v>1500000</v>
      </c>
      <c r="H2844" s="7">
        <v>735202500226</v>
      </c>
      <c r="I2844" s="23" t="s">
        <v>268</v>
      </c>
    </row>
    <row r="2845" spans="1:9" x14ac:dyDescent="0.25">
      <c r="A2845" t="s">
        <v>3373</v>
      </c>
      <c r="B2845" t="s">
        <v>11767</v>
      </c>
      <c r="C2845">
        <v>3301002</v>
      </c>
      <c r="D2845" t="s">
        <v>11768</v>
      </c>
      <c r="E2845">
        <v>7</v>
      </c>
      <c r="F2845" t="s">
        <v>625</v>
      </c>
      <c r="G2845" s="12">
        <v>1500000</v>
      </c>
      <c r="H2845" s="7">
        <v>710202500020</v>
      </c>
      <c r="I2845" s="23" t="s">
        <v>268</v>
      </c>
    </row>
    <row r="2846" spans="1:9" x14ac:dyDescent="0.25">
      <c r="A2846" t="s">
        <v>3373</v>
      </c>
      <c r="B2846" t="s">
        <v>11769</v>
      </c>
      <c r="C2846">
        <v>3301002</v>
      </c>
      <c r="D2846" t="s">
        <v>11770</v>
      </c>
      <c r="E2846">
        <v>7</v>
      </c>
      <c r="F2846" t="s">
        <v>489</v>
      </c>
      <c r="G2846" s="12">
        <v>1050000</v>
      </c>
      <c r="H2846" s="7">
        <v>745202500038</v>
      </c>
      <c r="I2846" s="23" t="s">
        <v>282</v>
      </c>
    </row>
    <row r="2847" spans="1:9" x14ac:dyDescent="0.25">
      <c r="A2847" t="s">
        <v>3373</v>
      </c>
      <c r="B2847" t="s">
        <v>11771</v>
      </c>
      <c r="C2847">
        <v>3301002</v>
      </c>
      <c r="D2847" t="s">
        <v>11772</v>
      </c>
      <c r="E2847">
        <v>7</v>
      </c>
      <c r="F2847" t="s">
        <v>421</v>
      </c>
      <c r="G2847" s="12">
        <v>900000</v>
      </c>
      <c r="H2847" s="7">
        <v>725202500288</v>
      </c>
      <c r="I2847" s="23" t="s">
        <v>268</v>
      </c>
    </row>
    <row r="2848" spans="1:9" x14ac:dyDescent="0.25">
      <c r="A2848" t="s">
        <v>3373</v>
      </c>
      <c r="B2848" t="s">
        <v>11773</v>
      </c>
      <c r="C2848">
        <v>3301002</v>
      </c>
      <c r="D2848" t="s">
        <v>11774</v>
      </c>
      <c r="E2848">
        <v>7</v>
      </c>
      <c r="F2848" t="s">
        <v>666</v>
      </c>
      <c r="G2848" s="12">
        <v>900000</v>
      </c>
      <c r="H2848" s="7">
        <v>730202500077</v>
      </c>
      <c r="I2848" s="23" t="s">
        <v>268</v>
      </c>
    </row>
    <row r="2849" spans="1:9" x14ac:dyDescent="0.25">
      <c r="A2849" t="s">
        <v>3373</v>
      </c>
      <c r="B2849" t="s">
        <v>11775</v>
      </c>
      <c r="C2849">
        <v>3301002</v>
      </c>
      <c r="D2849" t="s">
        <v>11776</v>
      </c>
      <c r="E2849">
        <v>7</v>
      </c>
      <c r="F2849" t="s">
        <v>412</v>
      </c>
      <c r="G2849" s="12">
        <v>1000000</v>
      </c>
      <c r="H2849" s="7">
        <v>725202500193</v>
      </c>
      <c r="I2849" s="23" t="s">
        <v>268</v>
      </c>
    </row>
    <row r="2850" spans="1:9" x14ac:dyDescent="0.25">
      <c r="A2850" t="s">
        <v>3373</v>
      </c>
      <c r="B2850" t="s">
        <v>11777</v>
      </c>
      <c r="C2850">
        <v>3301002</v>
      </c>
      <c r="D2850" t="s">
        <v>11778</v>
      </c>
      <c r="E2850">
        <v>16</v>
      </c>
      <c r="F2850" t="s">
        <v>479</v>
      </c>
      <c r="G2850" s="12">
        <v>2399999</v>
      </c>
      <c r="H2850" s="7">
        <v>1650202500283</v>
      </c>
      <c r="I2850" s="23" t="s">
        <v>268</v>
      </c>
    </row>
    <row r="2851" spans="1:9" x14ac:dyDescent="0.25">
      <c r="A2851" t="s">
        <v>3373</v>
      </c>
      <c r="B2851" t="s">
        <v>11779</v>
      </c>
      <c r="C2851">
        <v>3301002</v>
      </c>
      <c r="D2851" t="s">
        <v>11780</v>
      </c>
      <c r="E2851">
        <v>7</v>
      </c>
      <c r="F2851" t="s">
        <v>412</v>
      </c>
      <c r="G2851" s="12">
        <v>400000</v>
      </c>
      <c r="H2851" s="7">
        <v>725202500261</v>
      </c>
      <c r="I2851" s="23" t="s">
        <v>268</v>
      </c>
    </row>
    <row r="2852" spans="1:9" x14ac:dyDescent="0.25">
      <c r="A2852" t="s">
        <v>3373</v>
      </c>
      <c r="B2852" t="s">
        <v>11781</v>
      </c>
      <c r="C2852">
        <v>3301002</v>
      </c>
      <c r="D2852" t="s">
        <v>11782</v>
      </c>
      <c r="E2852">
        <v>7</v>
      </c>
      <c r="F2852" t="s">
        <v>421</v>
      </c>
      <c r="G2852" s="12">
        <v>1000000</v>
      </c>
      <c r="H2852" s="7">
        <v>725202500149</v>
      </c>
      <c r="I2852" s="23" t="s">
        <v>282</v>
      </c>
    </row>
    <row r="2853" spans="1:9" x14ac:dyDescent="0.25">
      <c r="A2853" t="s">
        <v>3373</v>
      </c>
      <c r="B2853" t="s">
        <v>11783</v>
      </c>
      <c r="C2853">
        <v>3301002</v>
      </c>
      <c r="D2853" t="s">
        <v>11784</v>
      </c>
      <c r="E2853">
        <v>7</v>
      </c>
      <c r="F2853" t="s">
        <v>438</v>
      </c>
      <c r="G2853" s="12">
        <v>750000</v>
      </c>
      <c r="H2853" s="7">
        <v>720202500761</v>
      </c>
      <c r="I2853" s="23" t="s">
        <v>268</v>
      </c>
    </row>
    <row r="2854" spans="1:9" x14ac:dyDescent="0.25">
      <c r="A2854" t="s">
        <v>3373</v>
      </c>
      <c r="B2854" t="s">
        <v>11785</v>
      </c>
      <c r="C2854">
        <v>3301002</v>
      </c>
      <c r="D2854" t="s">
        <v>11786</v>
      </c>
      <c r="E2854">
        <v>7</v>
      </c>
      <c r="F2854" t="s">
        <v>611</v>
      </c>
      <c r="G2854" s="12">
        <v>600000</v>
      </c>
      <c r="H2854" s="7">
        <v>720202500750</v>
      </c>
      <c r="I2854" s="23" t="s">
        <v>268</v>
      </c>
    </row>
    <row r="2855" spans="1:9" x14ac:dyDescent="0.25">
      <c r="A2855" t="s">
        <v>3373</v>
      </c>
      <c r="B2855" t="s">
        <v>11787</v>
      </c>
      <c r="C2855">
        <v>3301002</v>
      </c>
      <c r="D2855" t="s">
        <v>11788</v>
      </c>
      <c r="E2855">
        <v>7</v>
      </c>
      <c r="F2855" t="s">
        <v>421</v>
      </c>
      <c r="G2855" s="12">
        <v>560000</v>
      </c>
      <c r="H2855" s="7">
        <v>725202500272</v>
      </c>
      <c r="I2855" s="23" t="s">
        <v>268</v>
      </c>
    </row>
    <row r="2856" spans="1:9" x14ac:dyDescent="0.25">
      <c r="A2856" t="s">
        <v>3373</v>
      </c>
      <c r="B2856" t="s">
        <v>12255</v>
      </c>
      <c r="C2856">
        <v>3301002</v>
      </c>
      <c r="D2856" t="s">
        <v>12255</v>
      </c>
      <c r="E2856">
        <v>7</v>
      </c>
      <c r="F2856" t="s">
        <v>640</v>
      </c>
      <c r="G2856" s="12">
        <v>6092800</v>
      </c>
      <c r="H2856" s="7">
        <v>740202500350</v>
      </c>
      <c r="I2856" s="23" t="s">
        <v>41796</v>
      </c>
    </row>
    <row r="2857" spans="1:9" x14ac:dyDescent="0.25">
      <c r="A2857" t="s">
        <v>3373</v>
      </c>
      <c r="B2857" t="s">
        <v>4600</v>
      </c>
      <c r="C2857">
        <v>3301002</v>
      </c>
      <c r="D2857" t="s">
        <v>4601</v>
      </c>
      <c r="E2857">
        <v>7</v>
      </c>
      <c r="F2857" t="s">
        <v>493</v>
      </c>
      <c r="G2857" s="12">
        <v>1500000</v>
      </c>
      <c r="H2857" s="7">
        <v>750202500111</v>
      </c>
      <c r="I2857" s="23" t="s">
        <v>268</v>
      </c>
    </row>
    <row r="2858" spans="1:9" x14ac:dyDescent="0.25">
      <c r="A2858" t="s">
        <v>3373</v>
      </c>
      <c r="B2858" t="s">
        <v>901</v>
      </c>
      <c r="C2858">
        <v>3301002</v>
      </c>
      <c r="D2858" t="s">
        <v>902</v>
      </c>
      <c r="E2858">
        <v>7</v>
      </c>
      <c r="F2858" t="s">
        <v>454</v>
      </c>
      <c r="G2858" s="12">
        <v>1500000</v>
      </c>
      <c r="H2858" s="7">
        <v>715202500474</v>
      </c>
      <c r="I2858" s="23" t="s">
        <v>268</v>
      </c>
    </row>
    <row r="2859" spans="1:9" x14ac:dyDescent="0.25">
      <c r="A2859" t="s">
        <v>3373</v>
      </c>
      <c r="B2859" t="s">
        <v>12256</v>
      </c>
      <c r="C2859">
        <v>3301002</v>
      </c>
      <c r="D2859" t="s">
        <v>12257</v>
      </c>
      <c r="E2859">
        <v>7</v>
      </c>
      <c r="F2859" t="s">
        <v>477</v>
      </c>
      <c r="G2859" s="12">
        <v>600000</v>
      </c>
      <c r="H2859" s="7">
        <v>720202500768</v>
      </c>
      <c r="I2859" s="23" t="s">
        <v>268</v>
      </c>
    </row>
    <row r="2860" spans="1:9" x14ac:dyDescent="0.25">
      <c r="A2860" t="s">
        <v>3373</v>
      </c>
      <c r="B2860" t="s">
        <v>12258</v>
      </c>
      <c r="C2860">
        <v>3301002</v>
      </c>
      <c r="D2860" t="s">
        <v>12259</v>
      </c>
      <c r="E2860">
        <v>7</v>
      </c>
      <c r="F2860" t="s">
        <v>900</v>
      </c>
      <c r="G2860" s="12">
        <v>1500000</v>
      </c>
      <c r="H2860" s="7">
        <v>750202500125</v>
      </c>
      <c r="I2860" s="23" t="s">
        <v>268</v>
      </c>
    </row>
    <row r="2861" spans="1:9" x14ac:dyDescent="0.25">
      <c r="A2861" t="s">
        <v>3373</v>
      </c>
      <c r="B2861" t="s">
        <v>12260</v>
      </c>
      <c r="C2861">
        <v>3301002</v>
      </c>
      <c r="D2861" t="s">
        <v>12261</v>
      </c>
      <c r="E2861">
        <v>7</v>
      </c>
      <c r="F2861" t="s">
        <v>611</v>
      </c>
      <c r="G2861" s="12">
        <v>1500000</v>
      </c>
      <c r="H2861" s="7">
        <v>720202500718</v>
      </c>
      <c r="I2861" s="23" t="s">
        <v>268</v>
      </c>
    </row>
    <row r="2862" spans="1:9" x14ac:dyDescent="0.25">
      <c r="A2862" t="s">
        <v>3373</v>
      </c>
      <c r="B2862" t="s">
        <v>12262</v>
      </c>
      <c r="C2862">
        <v>3301002</v>
      </c>
      <c r="D2862" t="s">
        <v>12263</v>
      </c>
      <c r="E2862">
        <v>16</v>
      </c>
      <c r="F2862" t="s">
        <v>516</v>
      </c>
      <c r="G2862" s="12">
        <v>4800000</v>
      </c>
      <c r="H2862" s="7">
        <v>1665202500363</v>
      </c>
      <c r="I2862" s="23" t="s">
        <v>282</v>
      </c>
    </row>
    <row r="2863" spans="1:9" x14ac:dyDescent="0.25">
      <c r="A2863" t="s">
        <v>3373</v>
      </c>
      <c r="B2863" t="s">
        <v>12264</v>
      </c>
      <c r="C2863">
        <v>3301002</v>
      </c>
      <c r="D2863" t="s">
        <v>12265</v>
      </c>
      <c r="E2863">
        <v>7</v>
      </c>
      <c r="F2863" t="s">
        <v>625</v>
      </c>
      <c r="G2863" s="12">
        <v>1500000</v>
      </c>
      <c r="H2863" s="7">
        <v>710202500040</v>
      </c>
      <c r="I2863" s="23" t="s">
        <v>268</v>
      </c>
    </row>
    <row r="2864" spans="1:9" x14ac:dyDescent="0.25">
      <c r="A2864" t="s">
        <v>3373</v>
      </c>
      <c r="B2864" t="s">
        <v>12266</v>
      </c>
      <c r="C2864">
        <v>3301002</v>
      </c>
      <c r="D2864" t="s">
        <v>12267</v>
      </c>
      <c r="E2864">
        <v>10</v>
      </c>
      <c r="F2864" t="s">
        <v>423</v>
      </c>
      <c r="G2864" s="12">
        <v>2000000</v>
      </c>
      <c r="H2864" s="7">
        <v>1015202500195</v>
      </c>
      <c r="I2864" s="23" t="s">
        <v>282</v>
      </c>
    </row>
    <row r="2865" spans="1:9" x14ac:dyDescent="0.25">
      <c r="A2865" t="s">
        <v>3373</v>
      </c>
      <c r="B2865" t="s">
        <v>3738</v>
      </c>
      <c r="C2865">
        <v>3301002</v>
      </c>
      <c r="D2865" t="s">
        <v>3739</v>
      </c>
      <c r="E2865">
        <v>7</v>
      </c>
      <c r="F2865" t="s">
        <v>625</v>
      </c>
      <c r="G2865" s="12">
        <v>2500000</v>
      </c>
      <c r="H2865" s="7">
        <v>710202500007</v>
      </c>
      <c r="I2865" s="23" t="s">
        <v>282</v>
      </c>
    </row>
    <row r="2866" spans="1:9" x14ac:dyDescent="0.25">
      <c r="A2866" t="s">
        <v>3373</v>
      </c>
      <c r="B2866" t="s">
        <v>4412</v>
      </c>
      <c r="C2866">
        <v>3301002</v>
      </c>
      <c r="D2866" t="s">
        <v>4413</v>
      </c>
      <c r="E2866">
        <v>7</v>
      </c>
      <c r="F2866" t="s">
        <v>454</v>
      </c>
      <c r="G2866" s="12">
        <v>1260000</v>
      </c>
      <c r="H2866" s="7">
        <v>715202500473</v>
      </c>
      <c r="I2866" s="23" t="s">
        <v>268</v>
      </c>
    </row>
    <row r="2867" spans="1:9" x14ac:dyDescent="0.25">
      <c r="A2867" t="s">
        <v>3373</v>
      </c>
      <c r="B2867" t="s">
        <v>12268</v>
      </c>
      <c r="C2867">
        <v>3301002</v>
      </c>
      <c r="D2867" t="s">
        <v>12269</v>
      </c>
      <c r="E2867">
        <v>7</v>
      </c>
      <c r="F2867" t="s">
        <v>640</v>
      </c>
      <c r="G2867" s="12">
        <v>1500000</v>
      </c>
      <c r="H2867" s="7">
        <v>740202500074</v>
      </c>
      <c r="I2867" s="23" t="s">
        <v>268</v>
      </c>
    </row>
    <row r="2868" spans="1:9" x14ac:dyDescent="0.25">
      <c r="A2868" t="s">
        <v>3373</v>
      </c>
      <c r="B2868" t="s">
        <v>12270</v>
      </c>
      <c r="C2868">
        <v>3301002</v>
      </c>
      <c r="D2868" t="s">
        <v>12271</v>
      </c>
      <c r="E2868">
        <v>7</v>
      </c>
      <c r="F2868" t="s">
        <v>421</v>
      </c>
      <c r="G2868" s="12">
        <v>800000</v>
      </c>
      <c r="H2868" s="7">
        <v>725202500205</v>
      </c>
      <c r="I2868" s="23" t="s">
        <v>268</v>
      </c>
    </row>
    <row r="2869" spans="1:9" x14ac:dyDescent="0.25">
      <c r="A2869" t="s">
        <v>3373</v>
      </c>
      <c r="B2869" t="s">
        <v>12272</v>
      </c>
      <c r="C2869">
        <v>3301002</v>
      </c>
      <c r="D2869" t="s">
        <v>12273</v>
      </c>
      <c r="E2869">
        <v>7</v>
      </c>
      <c r="F2869" t="s">
        <v>625</v>
      </c>
      <c r="G2869" s="12">
        <v>1500000</v>
      </c>
      <c r="H2869" s="7">
        <v>710202500032</v>
      </c>
      <c r="I2869" s="23" t="s">
        <v>268</v>
      </c>
    </row>
    <row r="2870" spans="1:9" x14ac:dyDescent="0.25">
      <c r="A2870" t="s">
        <v>3373</v>
      </c>
      <c r="B2870" t="s">
        <v>12274</v>
      </c>
      <c r="C2870">
        <v>3301002</v>
      </c>
      <c r="D2870" t="s">
        <v>12275</v>
      </c>
      <c r="E2870">
        <v>7</v>
      </c>
      <c r="F2870" t="s">
        <v>489</v>
      </c>
      <c r="G2870" s="12">
        <v>900000</v>
      </c>
      <c r="H2870" s="7">
        <v>745202500058</v>
      </c>
      <c r="I2870" s="23" t="s">
        <v>268</v>
      </c>
    </row>
    <row r="2871" spans="1:9" x14ac:dyDescent="0.25">
      <c r="A2871" t="s">
        <v>3373</v>
      </c>
      <c r="B2871" t="s">
        <v>12276</v>
      </c>
      <c r="C2871">
        <v>3301002</v>
      </c>
      <c r="D2871" t="s">
        <v>12277</v>
      </c>
      <c r="E2871">
        <v>7</v>
      </c>
      <c r="F2871" t="s">
        <v>625</v>
      </c>
      <c r="G2871" s="12">
        <v>600000</v>
      </c>
      <c r="H2871" s="7">
        <v>710202500036</v>
      </c>
      <c r="I2871" s="23" t="s">
        <v>268</v>
      </c>
    </row>
    <row r="2872" spans="1:9" x14ac:dyDescent="0.25">
      <c r="A2872" t="s">
        <v>3373</v>
      </c>
      <c r="B2872" t="s">
        <v>12278</v>
      </c>
      <c r="C2872">
        <v>3301002</v>
      </c>
      <c r="D2872" t="s">
        <v>12279</v>
      </c>
      <c r="E2872">
        <v>7</v>
      </c>
      <c r="F2872" t="s">
        <v>900</v>
      </c>
      <c r="G2872" s="12">
        <v>1500000</v>
      </c>
      <c r="H2872" s="7">
        <v>750202500116</v>
      </c>
      <c r="I2872" s="23" t="s">
        <v>268</v>
      </c>
    </row>
    <row r="2873" spans="1:9" x14ac:dyDescent="0.25">
      <c r="A2873" t="s">
        <v>3373</v>
      </c>
      <c r="B2873" t="s">
        <v>12280</v>
      </c>
      <c r="C2873">
        <v>3301002</v>
      </c>
      <c r="D2873" s="15" t="s">
        <v>12281</v>
      </c>
      <c r="E2873">
        <v>7</v>
      </c>
      <c r="F2873" t="s">
        <v>473</v>
      </c>
      <c r="G2873" s="12">
        <v>600000</v>
      </c>
      <c r="H2873" s="7">
        <v>725202500129</v>
      </c>
      <c r="I2873" s="23" t="s">
        <v>282</v>
      </c>
    </row>
    <row r="2874" spans="1:9" x14ac:dyDescent="0.25">
      <c r="A2874" t="s">
        <v>3373</v>
      </c>
      <c r="B2874" t="s">
        <v>13634</v>
      </c>
      <c r="C2874">
        <v>3301002</v>
      </c>
      <c r="D2874" s="15" t="s">
        <v>13635</v>
      </c>
      <c r="E2874">
        <v>7</v>
      </c>
      <c r="F2874" t="s">
        <v>483</v>
      </c>
      <c r="G2874" s="12">
        <v>1500000</v>
      </c>
      <c r="H2874" s="7">
        <v>735202500210</v>
      </c>
      <c r="I2874" s="23" t="s">
        <v>268</v>
      </c>
    </row>
    <row r="2875" spans="1:9" x14ac:dyDescent="0.25">
      <c r="A2875" t="s">
        <v>3373</v>
      </c>
      <c r="B2875" t="s">
        <v>13636</v>
      </c>
      <c r="C2875">
        <v>3301002</v>
      </c>
      <c r="D2875" s="15" t="s">
        <v>13637</v>
      </c>
      <c r="E2875">
        <v>7</v>
      </c>
      <c r="F2875" t="s">
        <v>454</v>
      </c>
      <c r="G2875" s="12">
        <v>600000</v>
      </c>
      <c r="H2875" s="7">
        <v>715202500475</v>
      </c>
      <c r="I2875" s="23" t="s">
        <v>268</v>
      </c>
    </row>
    <row r="2876" spans="1:9" x14ac:dyDescent="0.25">
      <c r="A2876" t="s">
        <v>3373</v>
      </c>
      <c r="B2876" t="s">
        <v>13638</v>
      </c>
      <c r="C2876">
        <v>3301002</v>
      </c>
      <c r="D2876" t="s">
        <v>13639</v>
      </c>
      <c r="E2876">
        <v>7</v>
      </c>
      <c r="F2876" t="s">
        <v>666</v>
      </c>
      <c r="G2876" s="12">
        <v>1500000</v>
      </c>
      <c r="H2876" s="7">
        <v>730202500074</v>
      </c>
      <c r="I2876" s="23" t="s">
        <v>268</v>
      </c>
    </row>
    <row r="2877" spans="1:9" x14ac:dyDescent="0.25">
      <c r="A2877" t="s">
        <v>3373</v>
      </c>
      <c r="B2877" t="s">
        <v>13640</v>
      </c>
      <c r="C2877">
        <v>3301002</v>
      </c>
      <c r="D2877" t="s">
        <v>13641</v>
      </c>
      <c r="E2877">
        <v>7</v>
      </c>
      <c r="F2877" t="s">
        <v>421</v>
      </c>
      <c r="G2877" s="12">
        <v>1000000</v>
      </c>
      <c r="H2877" s="7">
        <v>725202500290</v>
      </c>
      <c r="I2877" s="23" t="s">
        <v>268</v>
      </c>
    </row>
    <row r="2878" spans="1:9" x14ac:dyDescent="0.25">
      <c r="A2878" t="s">
        <v>3373</v>
      </c>
      <c r="B2878" t="s">
        <v>13642</v>
      </c>
      <c r="C2878">
        <v>3301002</v>
      </c>
      <c r="D2878" t="s">
        <v>13643</v>
      </c>
      <c r="E2878">
        <v>1</v>
      </c>
      <c r="F2878" t="s">
        <v>1344</v>
      </c>
      <c r="G2878" s="12">
        <v>1700000</v>
      </c>
      <c r="H2878" s="7">
        <v>110202500068</v>
      </c>
      <c r="I2878" s="23" t="s">
        <v>282</v>
      </c>
    </row>
    <row r="2879" spans="1:9" x14ac:dyDescent="0.25">
      <c r="A2879" t="s">
        <v>3373</v>
      </c>
      <c r="B2879" t="s">
        <v>13644</v>
      </c>
      <c r="C2879">
        <v>3301002</v>
      </c>
      <c r="D2879" t="s">
        <v>13645</v>
      </c>
      <c r="E2879">
        <v>7</v>
      </c>
      <c r="F2879" t="s">
        <v>412</v>
      </c>
      <c r="G2879" s="12">
        <v>1000000</v>
      </c>
      <c r="H2879" s="7">
        <v>725202500233</v>
      </c>
      <c r="I2879" s="23" t="s">
        <v>268</v>
      </c>
    </row>
    <row r="2880" spans="1:9" x14ac:dyDescent="0.25">
      <c r="A2880" t="s">
        <v>3373</v>
      </c>
      <c r="B2880" t="s">
        <v>13646</v>
      </c>
      <c r="C2880">
        <v>3301002</v>
      </c>
      <c r="D2880" t="s">
        <v>2635</v>
      </c>
      <c r="E2880">
        <v>7</v>
      </c>
      <c r="F2880" t="s">
        <v>421</v>
      </c>
      <c r="G2880" s="12">
        <v>1000000</v>
      </c>
      <c r="H2880" s="7">
        <v>725202500225</v>
      </c>
      <c r="I2880" s="23" t="s">
        <v>268</v>
      </c>
    </row>
    <row r="2881" spans="1:9" x14ac:dyDescent="0.25">
      <c r="A2881" t="s">
        <v>3373</v>
      </c>
      <c r="B2881" t="s">
        <v>13647</v>
      </c>
      <c r="C2881">
        <v>3301002</v>
      </c>
      <c r="D2881" t="s">
        <v>13648</v>
      </c>
      <c r="E2881">
        <v>7</v>
      </c>
      <c r="F2881" t="s">
        <v>354</v>
      </c>
      <c r="G2881" s="12">
        <v>1500000</v>
      </c>
      <c r="H2881" s="7">
        <v>730202500071</v>
      </c>
      <c r="I2881" s="23" t="s">
        <v>268</v>
      </c>
    </row>
    <row r="2882" spans="1:9" x14ac:dyDescent="0.25">
      <c r="A2882" t="s">
        <v>3373</v>
      </c>
      <c r="B2882" t="s">
        <v>13649</v>
      </c>
      <c r="C2882">
        <v>3301002</v>
      </c>
      <c r="D2882" t="s">
        <v>13650</v>
      </c>
      <c r="E2882">
        <v>7</v>
      </c>
      <c r="F2882" t="s">
        <v>807</v>
      </c>
      <c r="G2882" s="12">
        <v>750000</v>
      </c>
      <c r="H2882" s="7">
        <v>730202500083</v>
      </c>
      <c r="I2882" s="23" t="s">
        <v>268</v>
      </c>
    </row>
    <row r="2883" spans="1:9" x14ac:dyDescent="0.25">
      <c r="A2883" t="s">
        <v>3373</v>
      </c>
      <c r="B2883" t="s">
        <v>13651</v>
      </c>
      <c r="C2883">
        <v>3301002</v>
      </c>
      <c r="D2883" t="s">
        <v>13652</v>
      </c>
      <c r="E2883">
        <v>7</v>
      </c>
      <c r="F2883" t="s">
        <v>493</v>
      </c>
      <c r="G2883" s="12">
        <v>1500000</v>
      </c>
      <c r="H2883" s="7">
        <v>750202500113</v>
      </c>
      <c r="I2883" s="23" t="s">
        <v>268</v>
      </c>
    </row>
    <row r="2884" spans="1:9" x14ac:dyDescent="0.25">
      <c r="A2884" t="s">
        <v>3373</v>
      </c>
      <c r="B2884" t="s">
        <v>13653</v>
      </c>
      <c r="C2884">
        <v>3301002</v>
      </c>
      <c r="D2884" t="s">
        <v>13654</v>
      </c>
      <c r="E2884">
        <v>7</v>
      </c>
      <c r="F2884" t="s">
        <v>412</v>
      </c>
      <c r="G2884" s="12">
        <v>1000000</v>
      </c>
      <c r="H2884" s="7">
        <v>725202500166</v>
      </c>
      <c r="I2884" s="23" t="s">
        <v>268</v>
      </c>
    </row>
    <row r="2885" spans="1:9" x14ac:dyDescent="0.25">
      <c r="A2885" t="s">
        <v>3373</v>
      </c>
      <c r="B2885" t="s">
        <v>13655</v>
      </c>
      <c r="C2885">
        <v>3301002</v>
      </c>
      <c r="D2885" t="s">
        <v>13656</v>
      </c>
      <c r="E2885">
        <v>7</v>
      </c>
      <c r="F2885" t="s">
        <v>454</v>
      </c>
      <c r="G2885" s="12">
        <v>1350000</v>
      </c>
      <c r="H2885" s="7">
        <v>715202500470</v>
      </c>
      <c r="I2885" s="23" t="s">
        <v>268</v>
      </c>
    </row>
    <row r="2886" spans="1:9" x14ac:dyDescent="0.25">
      <c r="A2886" t="s">
        <v>3373</v>
      </c>
      <c r="B2886" t="s">
        <v>13657</v>
      </c>
      <c r="C2886">
        <v>3301002</v>
      </c>
      <c r="D2886" t="s">
        <v>13658</v>
      </c>
      <c r="E2886">
        <v>7</v>
      </c>
      <c r="F2886" t="s">
        <v>354</v>
      </c>
      <c r="G2886" s="12">
        <v>1500000</v>
      </c>
      <c r="H2886" s="7">
        <v>735202500221</v>
      </c>
      <c r="I2886" s="23" t="s">
        <v>268</v>
      </c>
    </row>
    <row r="2887" spans="1:9" x14ac:dyDescent="0.25">
      <c r="A2887" t="s">
        <v>3373</v>
      </c>
      <c r="B2887" t="s">
        <v>13659</v>
      </c>
      <c r="C2887">
        <v>3301002</v>
      </c>
      <c r="D2887" t="s">
        <v>13660</v>
      </c>
      <c r="E2887">
        <v>7</v>
      </c>
      <c r="F2887" t="s">
        <v>900</v>
      </c>
      <c r="G2887" s="12">
        <v>1500000</v>
      </c>
      <c r="H2887" s="7">
        <v>750202500152</v>
      </c>
      <c r="I2887" s="23" t="s">
        <v>268</v>
      </c>
    </row>
    <row r="2888" spans="1:9" x14ac:dyDescent="0.25">
      <c r="A2888" t="s">
        <v>3373</v>
      </c>
      <c r="B2888" t="s">
        <v>13661</v>
      </c>
      <c r="C2888">
        <v>3301002</v>
      </c>
      <c r="D2888" t="s">
        <v>13662</v>
      </c>
      <c r="E2888">
        <v>7</v>
      </c>
      <c r="F2888" t="s">
        <v>412</v>
      </c>
      <c r="G2888" s="12">
        <v>600000</v>
      </c>
      <c r="H2888" s="7">
        <v>725202500222</v>
      </c>
      <c r="I2888" s="23" t="s">
        <v>268</v>
      </c>
    </row>
    <row r="2889" spans="1:9" x14ac:dyDescent="0.25">
      <c r="A2889" t="s">
        <v>3373</v>
      </c>
      <c r="B2889" t="s">
        <v>13663</v>
      </c>
      <c r="C2889">
        <v>3301002</v>
      </c>
      <c r="D2889" t="s">
        <v>13664</v>
      </c>
      <c r="E2889">
        <v>7</v>
      </c>
      <c r="F2889" t="s">
        <v>473</v>
      </c>
      <c r="G2889" s="12">
        <v>1000000</v>
      </c>
      <c r="H2889" s="7">
        <v>725202500281</v>
      </c>
      <c r="I2889" s="23" t="s">
        <v>268</v>
      </c>
    </row>
    <row r="2890" spans="1:9" x14ac:dyDescent="0.25">
      <c r="A2890" t="s">
        <v>3373</v>
      </c>
      <c r="B2890" t="s">
        <v>13665</v>
      </c>
      <c r="C2890">
        <v>3301002</v>
      </c>
      <c r="D2890" t="s">
        <v>13666</v>
      </c>
      <c r="E2890">
        <v>7</v>
      </c>
      <c r="F2890" t="s">
        <v>666</v>
      </c>
      <c r="G2890" s="12">
        <v>1500000</v>
      </c>
      <c r="H2890" s="7">
        <v>730202500073</v>
      </c>
      <c r="I2890" s="23" t="s">
        <v>268</v>
      </c>
    </row>
    <row r="2891" spans="1:9" x14ac:dyDescent="0.25">
      <c r="A2891" t="s">
        <v>3373</v>
      </c>
      <c r="B2891" t="s">
        <v>13667</v>
      </c>
      <c r="C2891">
        <v>3301002</v>
      </c>
      <c r="D2891" t="s">
        <v>13668</v>
      </c>
      <c r="E2891">
        <v>7</v>
      </c>
      <c r="F2891" t="s">
        <v>473</v>
      </c>
      <c r="G2891" s="12">
        <v>1000000</v>
      </c>
      <c r="H2891" s="7">
        <v>725202500163</v>
      </c>
      <c r="I2891" s="23" t="s">
        <v>268</v>
      </c>
    </row>
    <row r="2892" spans="1:9" x14ac:dyDescent="0.25">
      <c r="A2892" t="s">
        <v>3373</v>
      </c>
      <c r="B2892" t="s">
        <v>13669</v>
      </c>
      <c r="C2892">
        <v>3301002</v>
      </c>
      <c r="D2892" t="s">
        <v>13670</v>
      </c>
      <c r="E2892">
        <v>5</v>
      </c>
      <c r="F2892" t="s">
        <v>1140</v>
      </c>
      <c r="G2892" s="12">
        <v>1544620</v>
      </c>
      <c r="H2892" s="7">
        <v>515202500048</v>
      </c>
      <c r="I2892" s="23" t="s">
        <v>268</v>
      </c>
    </row>
    <row r="2893" spans="1:9" x14ac:dyDescent="0.25">
      <c r="A2893" t="s">
        <v>3373</v>
      </c>
      <c r="B2893" t="s">
        <v>13671</v>
      </c>
      <c r="C2893">
        <v>3301002</v>
      </c>
      <c r="D2893" t="s">
        <v>13672</v>
      </c>
      <c r="E2893">
        <v>7</v>
      </c>
      <c r="F2893" t="s">
        <v>625</v>
      </c>
      <c r="G2893" s="12">
        <v>1500000</v>
      </c>
      <c r="H2893" s="7">
        <v>710202500022</v>
      </c>
      <c r="I2893" s="23" t="s">
        <v>268</v>
      </c>
    </row>
    <row r="2894" spans="1:9" x14ac:dyDescent="0.25">
      <c r="A2894" t="s">
        <v>3373</v>
      </c>
      <c r="B2894" t="s">
        <v>6865</v>
      </c>
      <c r="C2894">
        <v>3301002</v>
      </c>
      <c r="D2894" t="s">
        <v>6866</v>
      </c>
      <c r="E2894">
        <v>5</v>
      </c>
      <c r="F2894" t="s">
        <v>508</v>
      </c>
      <c r="G2894" s="12">
        <v>2718870</v>
      </c>
      <c r="H2894" s="7">
        <v>525202500123</v>
      </c>
      <c r="I2894" s="23" t="s">
        <v>268</v>
      </c>
    </row>
    <row r="2895" spans="1:9" x14ac:dyDescent="0.25">
      <c r="A2895" t="s">
        <v>3373</v>
      </c>
      <c r="B2895" t="s">
        <v>13673</v>
      </c>
      <c r="C2895">
        <v>3301002</v>
      </c>
      <c r="D2895" t="s">
        <v>13674</v>
      </c>
      <c r="E2895">
        <v>7</v>
      </c>
      <c r="F2895" t="s">
        <v>473</v>
      </c>
      <c r="G2895" s="12">
        <v>1350000</v>
      </c>
      <c r="H2895" s="7">
        <v>750202500142</v>
      </c>
      <c r="I2895" s="23" t="s">
        <v>282</v>
      </c>
    </row>
    <row r="2896" spans="1:9" x14ac:dyDescent="0.25">
      <c r="A2896" t="s">
        <v>3373</v>
      </c>
      <c r="B2896" t="s">
        <v>5602</v>
      </c>
      <c r="C2896">
        <v>3301002</v>
      </c>
      <c r="D2896" t="s">
        <v>6974</v>
      </c>
      <c r="E2896">
        <v>11</v>
      </c>
      <c r="F2896" t="s">
        <v>777</v>
      </c>
      <c r="G2896" s="12">
        <v>2000000</v>
      </c>
      <c r="H2896" s="7">
        <v>1110202500011</v>
      </c>
      <c r="I2896" s="23" t="s">
        <v>268</v>
      </c>
    </row>
    <row r="2897" spans="1:9" x14ac:dyDescent="0.25">
      <c r="A2897" t="s">
        <v>3373</v>
      </c>
      <c r="B2897" t="s">
        <v>13675</v>
      </c>
      <c r="C2897">
        <v>3301002</v>
      </c>
      <c r="D2897" t="s">
        <v>13676</v>
      </c>
      <c r="E2897">
        <v>7</v>
      </c>
      <c r="F2897" t="s">
        <v>412</v>
      </c>
      <c r="G2897" s="12">
        <v>1000000</v>
      </c>
      <c r="H2897" s="7">
        <v>725202500147</v>
      </c>
      <c r="I2897" s="23" t="s">
        <v>268</v>
      </c>
    </row>
    <row r="2898" spans="1:9" x14ac:dyDescent="0.25">
      <c r="A2898" t="s">
        <v>3373</v>
      </c>
      <c r="B2898" t="s">
        <v>13677</v>
      </c>
      <c r="C2898">
        <v>3301002</v>
      </c>
      <c r="D2898" t="s">
        <v>13678</v>
      </c>
      <c r="E2898">
        <v>5</v>
      </c>
      <c r="F2898" t="s">
        <v>645</v>
      </c>
      <c r="G2898" s="12">
        <v>1544620</v>
      </c>
      <c r="H2898" s="7">
        <v>515202500054</v>
      </c>
      <c r="I2898" s="23" t="s">
        <v>268</v>
      </c>
    </row>
    <row r="2899" spans="1:9" x14ac:dyDescent="0.25">
      <c r="A2899" t="s">
        <v>3373</v>
      </c>
      <c r="B2899" t="s">
        <v>13679</v>
      </c>
      <c r="C2899">
        <v>3301002</v>
      </c>
      <c r="D2899" t="s">
        <v>13680</v>
      </c>
      <c r="E2899">
        <v>7</v>
      </c>
      <c r="F2899" t="s">
        <v>421</v>
      </c>
      <c r="G2899" s="12">
        <v>1000000</v>
      </c>
      <c r="H2899" s="7">
        <v>725202500219</v>
      </c>
      <c r="I2899" s="23" t="s">
        <v>268</v>
      </c>
    </row>
    <row r="2900" spans="1:9" x14ac:dyDescent="0.25">
      <c r="A2900" t="s">
        <v>3373</v>
      </c>
      <c r="B2900" t="s">
        <v>8097</v>
      </c>
      <c r="C2900">
        <v>3301002</v>
      </c>
      <c r="D2900" t="s">
        <v>3724</v>
      </c>
      <c r="E2900">
        <v>1</v>
      </c>
      <c r="F2900" t="s">
        <v>1834</v>
      </c>
      <c r="G2900" s="12">
        <v>4500000</v>
      </c>
      <c r="H2900" s="7">
        <v>110202500051</v>
      </c>
      <c r="I2900" s="23" t="s">
        <v>282</v>
      </c>
    </row>
    <row r="2901" spans="1:9" x14ac:dyDescent="0.25">
      <c r="A2901" t="s">
        <v>3373</v>
      </c>
      <c r="B2901" t="s">
        <v>4734</v>
      </c>
      <c r="C2901">
        <v>3301002</v>
      </c>
      <c r="D2901" t="s">
        <v>4735</v>
      </c>
      <c r="E2901">
        <v>11</v>
      </c>
      <c r="F2901" t="s">
        <v>347</v>
      </c>
      <c r="G2901" s="12">
        <v>1350000</v>
      </c>
      <c r="H2901" s="7">
        <v>1130202500032</v>
      </c>
      <c r="I2901" s="23" t="s">
        <v>268</v>
      </c>
    </row>
    <row r="2902" spans="1:9" x14ac:dyDescent="0.25">
      <c r="A2902" t="s">
        <v>3373</v>
      </c>
      <c r="B2902" t="s">
        <v>15097</v>
      </c>
      <c r="C2902">
        <v>3301002</v>
      </c>
      <c r="D2902" t="s">
        <v>15098</v>
      </c>
      <c r="E2902">
        <v>7</v>
      </c>
      <c r="F2902" t="s">
        <v>454</v>
      </c>
      <c r="G2902" s="12">
        <v>870000</v>
      </c>
      <c r="H2902" s="7">
        <v>715202500479</v>
      </c>
      <c r="I2902" s="23" t="s">
        <v>282</v>
      </c>
    </row>
    <row r="2903" spans="1:9" x14ac:dyDescent="0.25">
      <c r="A2903" t="s">
        <v>3373</v>
      </c>
      <c r="B2903" t="s">
        <v>15099</v>
      </c>
      <c r="C2903">
        <v>3301002</v>
      </c>
      <c r="D2903" t="s">
        <v>15100</v>
      </c>
      <c r="E2903">
        <v>7</v>
      </c>
      <c r="F2903" t="s">
        <v>625</v>
      </c>
      <c r="G2903" s="12">
        <v>600000</v>
      </c>
      <c r="H2903" s="7">
        <v>710202500026</v>
      </c>
      <c r="I2903" s="23" t="s">
        <v>268</v>
      </c>
    </row>
    <row r="2904" spans="1:9" x14ac:dyDescent="0.25">
      <c r="A2904" t="s">
        <v>3373</v>
      </c>
      <c r="B2904" t="s">
        <v>15101</v>
      </c>
      <c r="C2904">
        <v>3301002</v>
      </c>
      <c r="D2904" t="s">
        <v>15102</v>
      </c>
      <c r="E2904">
        <v>7</v>
      </c>
      <c r="F2904" t="s">
        <v>625</v>
      </c>
      <c r="G2904" s="12">
        <v>900000</v>
      </c>
      <c r="H2904" s="7">
        <v>710202500051</v>
      </c>
      <c r="I2904" s="23" t="s">
        <v>268</v>
      </c>
    </row>
    <row r="2905" spans="1:9" x14ac:dyDescent="0.25">
      <c r="A2905" t="s">
        <v>3373</v>
      </c>
      <c r="B2905" t="s">
        <v>15103</v>
      </c>
      <c r="C2905">
        <v>3301002</v>
      </c>
      <c r="D2905" t="s">
        <v>15104</v>
      </c>
      <c r="E2905">
        <v>7</v>
      </c>
      <c r="F2905" t="s">
        <v>473</v>
      </c>
      <c r="G2905" s="12">
        <v>400000</v>
      </c>
      <c r="H2905" s="7">
        <v>725202500224</v>
      </c>
      <c r="I2905" s="23" t="s">
        <v>268</v>
      </c>
    </row>
    <row r="2906" spans="1:9" x14ac:dyDescent="0.25">
      <c r="A2906" t="s">
        <v>3373</v>
      </c>
      <c r="B2906" t="s">
        <v>15105</v>
      </c>
      <c r="C2906">
        <v>3301002</v>
      </c>
      <c r="D2906" t="s">
        <v>15106</v>
      </c>
      <c r="E2906">
        <v>7</v>
      </c>
      <c r="F2906" t="s">
        <v>354</v>
      </c>
      <c r="G2906" s="12">
        <v>1500000</v>
      </c>
      <c r="H2906" s="7">
        <v>735202500212</v>
      </c>
      <c r="I2906" s="23" t="s">
        <v>268</v>
      </c>
    </row>
    <row r="2907" spans="1:9" x14ac:dyDescent="0.25">
      <c r="A2907" t="s">
        <v>3373</v>
      </c>
      <c r="B2907" t="s">
        <v>15107</v>
      </c>
      <c r="C2907">
        <v>3301002</v>
      </c>
      <c r="D2907" t="s">
        <v>3728</v>
      </c>
      <c r="E2907">
        <v>12</v>
      </c>
      <c r="F2907" t="s">
        <v>2957</v>
      </c>
      <c r="G2907" s="12">
        <v>739727</v>
      </c>
      <c r="H2907" s="7">
        <v>1205202500002</v>
      </c>
      <c r="I2907" s="23" t="s">
        <v>282</v>
      </c>
    </row>
    <row r="2908" spans="1:9" x14ac:dyDescent="0.25">
      <c r="A2908" t="s">
        <v>3373</v>
      </c>
      <c r="B2908" t="s">
        <v>15108</v>
      </c>
      <c r="C2908">
        <v>3301002</v>
      </c>
      <c r="D2908" t="s">
        <v>15109</v>
      </c>
      <c r="E2908">
        <v>7</v>
      </c>
      <c r="F2908" t="s">
        <v>473</v>
      </c>
      <c r="G2908" s="12">
        <v>1000000</v>
      </c>
      <c r="H2908" s="7">
        <v>725202500291</v>
      </c>
      <c r="I2908" s="23" t="s">
        <v>268</v>
      </c>
    </row>
    <row r="2909" spans="1:9" x14ac:dyDescent="0.25">
      <c r="A2909" t="s">
        <v>3373</v>
      </c>
      <c r="B2909" t="s">
        <v>15110</v>
      </c>
      <c r="C2909">
        <v>3301002</v>
      </c>
      <c r="D2909" t="s">
        <v>15111</v>
      </c>
      <c r="E2909">
        <v>7</v>
      </c>
      <c r="F2909" t="s">
        <v>454</v>
      </c>
      <c r="G2909" s="12">
        <v>690000</v>
      </c>
      <c r="H2909" s="7">
        <v>715202500482</v>
      </c>
      <c r="I2909" s="23" t="s">
        <v>268</v>
      </c>
    </row>
    <row r="2910" spans="1:9" x14ac:dyDescent="0.25">
      <c r="A2910" t="s">
        <v>3373</v>
      </c>
      <c r="B2910" t="s">
        <v>15112</v>
      </c>
      <c r="C2910">
        <v>3301002</v>
      </c>
      <c r="D2910" t="s">
        <v>15113</v>
      </c>
      <c r="E2910">
        <v>7</v>
      </c>
      <c r="F2910" t="s">
        <v>493</v>
      </c>
      <c r="G2910" s="12">
        <v>600000</v>
      </c>
      <c r="H2910" s="7">
        <v>750202500110</v>
      </c>
      <c r="I2910" s="23" t="s">
        <v>282</v>
      </c>
    </row>
    <row r="2911" spans="1:9" x14ac:dyDescent="0.25">
      <c r="A2911" t="s">
        <v>3373</v>
      </c>
      <c r="B2911" t="s">
        <v>15114</v>
      </c>
      <c r="C2911">
        <v>3301002</v>
      </c>
      <c r="D2911" t="s">
        <v>15115</v>
      </c>
      <c r="E2911">
        <v>7</v>
      </c>
      <c r="F2911" t="s">
        <v>421</v>
      </c>
      <c r="G2911" s="12">
        <v>1000000</v>
      </c>
      <c r="H2911" s="7">
        <v>725202500187</v>
      </c>
      <c r="I2911" s="23" t="s">
        <v>268</v>
      </c>
    </row>
    <row r="2912" spans="1:9" x14ac:dyDescent="0.25">
      <c r="A2912" t="s">
        <v>3373</v>
      </c>
      <c r="B2912" t="s">
        <v>15116</v>
      </c>
      <c r="C2912">
        <v>3301002</v>
      </c>
      <c r="D2912" t="s">
        <v>15117</v>
      </c>
      <c r="E2912">
        <v>7</v>
      </c>
      <c r="F2912" t="s">
        <v>438</v>
      </c>
      <c r="G2912" s="12">
        <v>1140000</v>
      </c>
      <c r="H2912" s="7">
        <v>720202500737</v>
      </c>
      <c r="I2912" s="23" t="s">
        <v>268</v>
      </c>
    </row>
    <row r="2913" spans="1:9" x14ac:dyDescent="0.25">
      <c r="A2913" t="s">
        <v>3373</v>
      </c>
      <c r="B2913" t="s">
        <v>15118</v>
      </c>
      <c r="C2913">
        <v>3301002</v>
      </c>
      <c r="D2913" t="s">
        <v>15119</v>
      </c>
      <c r="E2913">
        <v>7</v>
      </c>
      <c r="F2913" t="s">
        <v>412</v>
      </c>
      <c r="G2913" s="12">
        <v>400000</v>
      </c>
      <c r="H2913" s="7">
        <v>725202500286</v>
      </c>
      <c r="I2913" s="23" t="s">
        <v>268</v>
      </c>
    </row>
    <row r="2914" spans="1:9" x14ac:dyDescent="0.25">
      <c r="A2914" t="s">
        <v>3373</v>
      </c>
      <c r="B2914" t="s">
        <v>15120</v>
      </c>
      <c r="C2914">
        <v>3301002</v>
      </c>
      <c r="D2914" t="s">
        <v>15121</v>
      </c>
      <c r="E2914">
        <v>7</v>
      </c>
      <c r="F2914" t="s">
        <v>421</v>
      </c>
      <c r="G2914" s="12">
        <v>600000</v>
      </c>
      <c r="H2914" s="7">
        <v>725202500267</v>
      </c>
      <c r="I2914" s="23" t="s">
        <v>268</v>
      </c>
    </row>
    <row r="2915" spans="1:9" x14ac:dyDescent="0.25">
      <c r="A2915" t="s">
        <v>3373</v>
      </c>
      <c r="B2915" t="s">
        <v>3491</v>
      </c>
      <c r="C2915">
        <v>3301002</v>
      </c>
      <c r="D2915" t="s">
        <v>3492</v>
      </c>
      <c r="E2915">
        <v>7</v>
      </c>
      <c r="F2915" t="s">
        <v>473</v>
      </c>
      <c r="G2915" s="12">
        <v>1000000</v>
      </c>
      <c r="H2915" s="7">
        <v>725202500232</v>
      </c>
      <c r="I2915" s="23" t="s">
        <v>268</v>
      </c>
    </row>
    <row r="2916" spans="1:9" x14ac:dyDescent="0.25">
      <c r="A2916" t="s">
        <v>3373</v>
      </c>
      <c r="B2916" t="s">
        <v>15122</v>
      </c>
      <c r="C2916">
        <v>3301002</v>
      </c>
      <c r="D2916" t="s">
        <v>15123</v>
      </c>
      <c r="E2916">
        <v>7</v>
      </c>
      <c r="F2916" t="s">
        <v>421</v>
      </c>
      <c r="G2916" s="12">
        <v>400000</v>
      </c>
      <c r="H2916" s="7">
        <v>725202500160</v>
      </c>
      <c r="I2916" s="23" t="s">
        <v>268</v>
      </c>
    </row>
    <row r="2917" spans="1:9" x14ac:dyDescent="0.25">
      <c r="A2917" t="s">
        <v>3373</v>
      </c>
      <c r="B2917" t="s">
        <v>15124</v>
      </c>
      <c r="C2917">
        <v>3301002</v>
      </c>
      <c r="D2917" t="s">
        <v>15125</v>
      </c>
      <c r="E2917">
        <v>7</v>
      </c>
      <c r="F2917" t="s">
        <v>900</v>
      </c>
      <c r="G2917" s="12">
        <v>1500000</v>
      </c>
      <c r="H2917" s="7">
        <v>750202500109</v>
      </c>
      <c r="I2917" s="23" t="s">
        <v>268</v>
      </c>
    </row>
    <row r="2918" spans="1:9" x14ac:dyDescent="0.25">
      <c r="A2918" t="s">
        <v>3373</v>
      </c>
      <c r="B2918" t="s">
        <v>15126</v>
      </c>
      <c r="C2918">
        <v>3301002</v>
      </c>
      <c r="D2918" t="s">
        <v>15127</v>
      </c>
      <c r="E2918">
        <v>7</v>
      </c>
      <c r="F2918" t="s">
        <v>640</v>
      </c>
      <c r="G2918" s="12">
        <v>600000</v>
      </c>
      <c r="H2918" s="7">
        <v>740202500077</v>
      </c>
      <c r="I2918" s="23" t="s">
        <v>282</v>
      </c>
    </row>
    <row r="2919" spans="1:9" x14ac:dyDescent="0.25">
      <c r="A2919" t="s">
        <v>3373</v>
      </c>
      <c r="B2919" t="s">
        <v>15128</v>
      </c>
      <c r="C2919">
        <v>3301002</v>
      </c>
      <c r="D2919" t="s">
        <v>15129</v>
      </c>
      <c r="E2919">
        <v>7</v>
      </c>
      <c r="F2919" t="s">
        <v>640</v>
      </c>
      <c r="G2919" s="12">
        <v>1500000</v>
      </c>
      <c r="H2919" s="7">
        <v>740202500072</v>
      </c>
      <c r="I2919" s="23" t="s">
        <v>268</v>
      </c>
    </row>
    <row r="2920" spans="1:9" x14ac:dyDescent="0.25">
      <c r="A2920" t="s">
        <v>3373</v>
      </c>
      <c r="B2920" t="s">
        <v>15130</v>
      </c>
      <c r="C2920">
        <v>3301002</v>
      </c>
      <c r="D2920" t="s">
        <v>15131</v>
      </c>
      <c r="E2920">
        <v>7</v>
      </c>
      <c r="F2920" t="s">
        <v>473</v>
      </c>
      <c r="G2920" s="12">
        <v>600000</v>
      </c>
      <c r="H2920" s="7">
        <v>725202500268</v>
      </c>
      <c r="I2920" s="23" t="s">
        <v>268</v>
      </c>
    </row>
    <row r="2921" spans="1:9" x14ac:dyDescent="0.25">
      <c r="A2921" t="s">
        <v>3373</v>
      </c>
      <c r="B2921" t="s">
        <v>15132</v>
      </c>
      <c r="C2921">
        <v>3301002</v>
      </c>
      <c r="D2921" t="s">
        <v>15133</v>
      </c>
      <c r="E2921">
        <v>7</v>
      </c>
      <c r="F2921" t="s">
        <v>595</v>
      </c>
      <c r="G2921" s="12">
        <v>1500000</v>
      </c>
      <c r="H2921" s="7">
        <v>735202500231</v>
      </c>
      <c r="I2921" s="23" t="s">
        <v>268</v>
      </c>
    </row>
    <row r="2922" spans="1:9" x14ac:dyDescent="0.25">
      <c r="A2922" t="s">
        <v>3373</v>
      </c>
      <c r="B2922" t="s">
        <v>15134</v>
      </c>
      <c r="C2922">
        <v>3301002</v>
      </c>
      <c r="D2922" t="s">
        <v>15135</v>
      </c>
      <c r="E2922">
        <v>7</v>
      </c>
      <c r="F2922" t="s">
        <v>473</v>
      </c>
      <c r="G2922" s="12">
        <v>1000000</v>
      </c>
      <c r="H2922" s="7">
        <v>725202500179</v>
      </c>
      <c r="I2922" s="23" t="s">
        <v>268</v>
      </c>
    </row>
    <row r="2923" spans="1:9" x14ac:dyDescent="0.25">
      <c r="A2923" t="s">
        <v>3373</v>
      </c>
      <c r="B2923" t="s">
        <v>15136</v>
      </c>
      <c r="C2923">
        <v>3301002</v>
      </c>
      <c r="D2923" t="s">
        <v>15137</v>
      </c>
      <c r="E2923">
        <v>7</v>
      </c>
      <c r="F2923" t="s">
        <v>454</v>
      </c>
      <c r="G2923" s="12">
        <v>775200</v>
      </c>
      <c r="H2923" s="7">
        <v>715202500467</v>
      </c>
      <c r="I2923" s="23" t="s">
        <v>268</v>
      </c>
    </row>
    <row r="2924" spans="1:9" x14ac:dyDescent="0.25">
      <c r="A2924" t="s">
        <v>3373</v>
      </c>
      <c r="B2924" t="s">
        <v>15138</v>
      </c>
      <c r="C2924">
        <v>3301002</v>
      </c>
      <c r="D2924" t="s">
        <v>15139</v>
      </c>
      <c r="E2924">
        <v>7</v>
      </c>
      <c r="F2924" t="s">
        <v>473</v>
      </c>
      <c r="G2924" s="12">
        <v>600000</v>
      </c>
      <c r="H2924" s="7">
        <v>725202500234</v>
      </c>
      <c r="I2924" s="23" t="s">
        <v>268</v>
      </c>
    </row>
    <row r="2925" spans="1:9" x14ac:dyDescent="0.25">
      <c r="A2925" t="s">
        <v>3373</v>
      </c>
      <c r="B2925" t="s">
        <v>4731</v>
      </c>
      <c r="C2925">
        <v>3301002</v>
      </c>
      <c r="D2925" t="s">
        <v>3817</v>
      </c>
      <c r="E2925">
        <v>7</v>
      </c>
      <c r="F2925" t="s">
        <v>473</v>
      </c>
      <c r="G2925" s="12">
        <v>1000000</v>
      </c>
      <c r="H2925" s="7">
        <v>725202500260</v>
      </c>
      <c r="I2925" s="23" t="s">
        <v>268</v>
      </c>
    </row>
    <row r="2926" spans="1:9" x14ac:dyDescent="0.25">
      <c r="A2926" t="s">
        <v>3373</v>
      </c>
      <c r="B2926" t="s">
        <v>15140</v>
      </c>
      <c r="C2926">
        <v>3301002</v>
      </c>
      <c r="D2926" t="s">
        <v>15141</v>
      </c>
      <c r="E2926">
        <v>7</v>
      </c>
      <c r="F2926" t="s">
        <v>666</v>
      </c>
      <c r="G2926" s="12">
        <v>900000</v>
      </c>
      <c r="H2926" s="7">
        <v>730202500078</v>
      </c>
      <c r="I2926" s="23" t="s">
        <v>268</v>
      </c>
    </row>
    <row r="2927" spans="1:9" x14ac:dyDescent="0.25">
      <c r="A2927" t="s">
        <v>3373</v>
      </c>
      <c r="B2927" t="s">
        <v>15538</v>
      </c>
      <c r="C2927">
        <v>3301002</v>
      </c>
      <c r="D2927" s="19" t="s">
        <v>15539</v>
      </c>
      <c r="E2927">
        <v>1</v>
      </c>
      <c r="F2927" t="s">
        <v>1834</v>
      </c>
      <c r="G2927" s="12">
        <v>1994274</v>
      </c>
      <c r="H2927" s="7">
        <v>110202500059</v>
      </c>
      <c r="I2927" s="23" t="s">
        <v>268</v>
      </c>
    </row>
    <row r="2928" spans="1:9" x14ac:dyDescent="0.25">
      <c r="A2928" t="s">
        <v>3373</v>
      </c>
      <c r="B2928" t="s">
        <v>15540</v>
      </c>
      <c r="C2928">
        <v>3301002</v>
      </c>
      <c r="D2928" s="19" t="s">
        <v>15541</v>
      </c>
      <c r="E2928">
        <v>7</v>
      </c>
      <c r="F2928" t="s">
        <v>625</v>
      </c>
      <c r="G2928" s="12">
        <v>1200000</v>
      </c>
      <c r="H2928" s="7">
        <v>710202500027</v>
      </c>
      <c r="I2928" s="23" t="s">
        <v>268</v>
      </c>
    </row>
    <row r="2929" spans="1:9" x14ac:dyDescent="0.25">
      <c r="A2929" t="s">
        <v>3373</v>
      </c>
      <c r="B2929" t="s">
        <v>15542</v>
      </c>
      <c r="C2929">
        <v>3301002</v>
      </c>
      <c r="D2929" t="s">
        <v>15543</v>
      </c>
      <c r="E2929">
        <v>7</v>
      </c>
      <c r="F2929" t="s">
        <v>625</v>
      </c>
      <c r="G2929" s="12">
        <v>1500000</v>
      </c>
      <c r="H2929" s="7">
        <v>710202500023</v>
      </c>
      <c r="I2929" s="23" t="s">
        <v>268</v>
      </c>
    </row>
    <row r="2930" spans="1:9" x14ac:dyDescent="0.25">
      <c r="A2930" t="s">
        <v>3373</v>
      </c>
      <c r="B2930" t="s">
        <v>3123</v>
      </c>
      <c r="C2930">
        <v>3301002</v>
      </c>
      <c r="D2930" t="s">
        <v>2335</v>
      </c>
      <c r="E2930">
        <v>5</v>
      </c>
      <c r="F2930" t="s">
        <v>403</v>
      </c>
      <c r="G2930" s="12">
        <v>3500000</v>
      </c>
      <c r="H2930" s="7">
        <v>505202500048</v>
      </c>
      <c r="I2930" s="23" t="s">
        <v>268</v>
      </c>
    </row>
    <row r="2931" spans="1:9" x14ac:dyDescent="0.25">
      <c r="A2931" t="s">
        <v>3373</v>
      </c>
      <c r="B2931" t="s">
        <v>15544</v>
      </c>
      <c r="C2931">
        <v>3301002</v>
      </c>
      <c r="D2931" t="s">
        <v>15545</v>
      </c>
      <c r="E2931">
        <v>7</v>
      </c>
      <c r="F2931" t="s">
        <v>412</v>
      </c>
      <c r="G2931" s="12">
        <v>1000000</v>
      </c>
      <c r="H2931" s="7">
        <v>725202500287</v>
      </c>
      <c r="I2931" s="23" t="s">
        <v>268</v>
      </c>
    </row>
    <row r="2932" spans="1:9" x14ac:dyDescent="0.25">
      <c r="A2932" t="s">
        <v>3373</v>
      </c>
      <c r="B2932" t="s">
        <v>15546</v>
      </c>
      <c r="C2932">
        <v>3301002</v>
      </c>
      <c r="D2932" t="s">
        <v>15547</v>
      </c>
      <c r="E2932">
        <v>7</v>
      </c>
      <c r="F2932" t="s">
        <v>438</v>
      </c>
      <c r="G2932" s="12">
        <v>1500000</v>
      </c>
      <c r="H2932" s="7">
        <v>720202500717</v>
      </c>
      <c r="I2932" s="23" t="s">
        <v>268</v>
      </c>
    </row>
    <row r="2933" spans="1:9" x14ac:dyDescent="0.25">
      <c r="A2933" t="s">
        <v>3373</v>
      </c>
      <c r="B2933" t="s">
        <v>15548</v>
      </c>
      <c r="C2933">
        <v>3301002</v>
      </c>
      <c r="D2933" t="s">
        <v>15549</v>
      </c>
      <c r="E2933">
        <v>5</v>
      </c>
      <c r="F2933" t="s">
        <v>380</v>
      </c>
      <c r="G2933" s="12">
        <v>1750000</v>
      </c>
      <c r="H2933" s="7">
        <v>535202500097</v>
      </c>
      <c r="I2933" s="23" t="s">
        <v>268</v>
      </c>
    </row>
    <row r="2934" spans="1:9" x14ac:dyDescent="0.25">
      <c r="A2934" t="s">
        <v>3373</v>
      </c>
      <c r="B2934" t="s">
        <v>15550</v>
      </c>
      <c r="C2934">
        <v>3301002</v>
      </c>
      <c r="D2934" t="s">
        <v>15551</v>
      </c>
      <c r="E2934">
        <v>7</v>
      </c>
      <c r="F2934" t="s">
        <v>412</v>
      </c>
      <c r="G2934" s="12">
        <v>400000</v>
      </c>
      <c r="H2934" s="7">
        <v>725202500142</v>
      </c>
      <c r="I2934" s="23" t="s">
        <v>268</v>
      </c>
    </row>
    <row r="2935" spans="1:9" x14ac:dyDescent="0.25">
      <c r="A2935" t="s">
        <v>3373</v>
      </c>
      <c r="B2935" t="s">
        <v>15552</v>
      </c>
      <c r="C2935">
        <v>3301002</v>
      </c>
      <c r="D2935" t="s">
        <v>5592</v>
      </c>
      <c r="E2935">
        <v>7</v>
      </c>
      <c r="F2935" t="s">
        <v>421</v>
      </c>
      <c r="G2935" s="12">
        <v>4757816</v>
      </c>
      <c r="H2935" s="7">
        <v>725202500318</v>
      </c>
      <c r="I2935" s="23" t="s">
        <v>282</v>
      </c>
    </row>
    <row r="2936" spans="1:9" x14ac:dyDescent="0.25">
      <c r="A2936" t="s">
        <v>3373</v>
      </c>
      <c r="B2936" t="s">
        <v>15553</v>
      </c>
      <c r="C2936">
        <v>3301002</v>
      </c>
      <c r="D2936" t="s">
        <v>15554</v>
      </c>
      <c r="E2936">
        <v>7</v>
      </c>
      <c r="F2936" t="s">
        <v>483</v>
      </c>
      <c r="G2936" s="12">
        <v>1500000</v>
      </c>
      <c r="H2936" s="7">
        <v>735202500256</v>
      </c>
      <c r="I2936" s="23" t="s">
        <v>268</v>
      </c>
    </row>
    <row r="2937" spans="1:9" x14ac:dyDescent="0.25">
      <c r="A2937" t="s">
        <v>3373</v>
      </c>
      <c r="B2937" t="s">
        <v>15555</v>
      </c>
      <c r="C2937">
        <v>3301002</v>
      </c>
      <c r="D2937" t="s">
        <v>15556</v>
      </c>
      <c r="E2937">
        <v>7</v>
      </c>
      <c r="F2937" t="s">
        <v>611</v>
      </c>
      <c r="G2937" s="12">
        <v>1500000</v>
      </c>
      <c r="H2937" s="7">
        <v>720202500743</v>
      </c>
      <c r="I2937" s="23" t="s">
        <v>282</v>
      </c>
    </row>
    <row r="2938" spans="1:9" x14ac:dyDescent="0.25">
      <c r="A2938" t="s">
        <v>3373</v>
      </c>
      <c r="B2938" t="s">
        <v>2714</v>
      </c>
      <c r="C2938">
        <v>3301002</v>
      </c>
      <c r="D2938" t="s">
        <v>2715</v>
      </c>
      <c r="E2938">
        <v>7</v>
      </c>
      <c r="F2938" t="s">
        <v>911</v>
      </c>
      <c r="G2938" s="12">
        <v>600000</v>
      </c>
      <c r="H2938" s="7">
        <v>735202500265</v>
      </c>
      <c r="I2938" s="23" t="s">
        <v>268</v>
      </c>
    </row>
    <row r="2939" spans="1:9" x14ac:dyDescent="0.25">
      <c r="A2939" t="s">
        <v>3373</v>
      </c>
      <c r="B2939" t="s">
        <v>15557</v>
      </c>
      <c r="C2939">
        <v>3301002</v>
      </c>
      <c r="D2939" t="s">
        <v>5594</v>
      </c>
      <c r="E2939">
        <v>11</v>
      </c>
      <c r="F2939" t="s">
        <v>924</v>
      </c>
      <c r="G2939" s="12">
        <v>1850000</v>
      </c>
      <c r="H2939" s="7">
        <v>1125202500021</v>
      </c>
      <c r="I2939" s="23" t="s">
        <v>268</v>
      </c>
    </row>
    <row r="2940" spans="1:9" x14ac:dyDescent="0.25">
      <c r="A2940" t="s">
        <v>3373</v>
      </c>
      <c r="B2940" t="s">
        <v>15558</v>
      </c>
      <c r="C2940">
        <v>3301002</v>
      </c>
      <c r="D2940" t="s">
        <v>15559</v>
      </c>
      <c r="E2940">
        <v>7</v>
      </c>
      <c r="F2940" t="s">
        <v>611</v>
      </c>
      <c r="G2940" s="12">
        <v>1500000</v>
      </c>
      <c r="H2940" s="7">
        <v>720202500716</v>
      </c>
      <c r="I2940" s="23" t="s">
        <v>268</v>
      </c>
    </row>
    <row r="2941" spans="1:9" x14ac:dyDescent="0.25">
      <c r="A2941" t="s">
        <v>3373</v>
      </c>
      <c r="B2941" t="s">
        <v>15560</v>
      </c>
      <c r="C2941">
        <v>3301002</v>
      </c>
      <c r="D2941" t="s">
        <v>15561</v>
      </c>
      <c r="E2941">
        <v>7</v>
      </c>
      <c r="F2941" t="s">
        <v>473</v>
      </c>
      <c r="G2941" s="12">
        <v>1000000</v>
      </c>
      <c r="H2941" s="7">
        <v>725202500183</v>
      </c>
      <c r="I2941" s="23" t="s">
        <v>268</v>
      </c>
    </row>
    <row r="2942" spans="1:9" x14ac:dyDescent="0.25">
      <c r="A2942" t="s">
        <v>3373</v>
      </c>
      <c r="B2942" t="s">
        <v>15978</v>
      </c>
      <c r="C2942">
        <v>3301002</v>
      </c>
      <c r="D2942" t="s">
        <v>15979</v>
      </c>
      <c r="E2942">
        <v>7</v>
      </c>
      <c r="F2942" t="s">
        <v>489</v>
      </c>
      <c r="G2942" s="12">
        <v>1500000</v>
      </c>
      <c r="H2942" s="7">
        <v>745202500039</v>
      </c>
      <c r="I2942" s="23" t="s">
        <v>268</v>
      </c>
    </row>
    <row r="2943" spans="1:9" x14ac:dyDescent="0.25">
      <c r="A2943" t="s">
        <v>3373</v>
      </c>
      <c r="B2943" t="s">
        <v>15980</v>
      </c>
      <c r="C2943">
        <v>3301002</v>
      </c>
      <c r="D2943" t="s">
        <v>15981</v>
      </c>
      <c r="E2943">
        <v>7</v>
      </c>
      <c r="F2943" t="s">
        <v>421</v>
      </c>
      <c r="G2943" s="12">
        <v>800000</v>
      </c>
      <c r="H2943" s="7">
        <v>725202500151</v>
      </c>
      <c r="I2943" s="23" t="s">
        <v>268</v>
      </c>
    </row>
    <row r="2944" spans="1:9" x14ac:dyDescent="0.25">
      <c r="A2944" t="s">
        <v>3373</v>
      </c>
      <c r="B2944" t="s">
        <v>15982</v>
      </c>
      <c r="C2944">
        <v>3301002</v>
      </c>
      <c r="D2944" t="s">
        <v>15983</v>
      </c>
      <c r="E2944">
        <v>7</v>
      </c>
      <c r="F2944" t="s">
        <v>900</v>
      </c>
      <c r="G2944" s="12">
        <v>1500000</v>
      </c>
      <c r="H2944" s="7">
        <v>750202500138</v>
      </c>
      <c r="I2944" s="23" t="s">
        <v>268</v>
      </c>
    </row>
    <row r="2945" spans="1:9" x14ac:dyDescent="0.25">
      <c r="A2945" t="s">
        <v>3373</v>
      </c>
      <c r="B2945" t="s">
        <v>15984</v>
      </c>
      <c r="C2945">
        <v>3301002</v>
      </c>
      <c r="D2945" t="s">
        <v>15985</v>
      </c>
      <c r="E2945">
        <v>7</v>
      </c>
      <c r="F2945" t="s">
        <v>421</v>
      </c>
      <c r="G2945" s="12">
        <v>1000000</v>
      </c>
      <c r="H2945" s="7">
        <v>725202500259</v>
      </c>
      <c r="I2945" s="23" t="s">
        <v>268</v>
      </c>
    </row>
    <row r="2946" spans="1:9" x14ac:dyDescent="0.25">
      <c r="A2946" t="s">
        <v>3373</v>
      </c>
      <c r="B2946" t="s">
        <v>15986</v>
      </c>
      <c r="C2946">
        <v>3301002</v>
      </c>
      <c r="D2946" t="s">
        <v>15987</v>
      </c>
      <c r="E2946">
        <v>16</v>
      </c>
      <c r="F2946" t="s">
        <v>616</v>
      </c>
      <c r="G2946" s="12">
        <v>2000000</v>
      </c>
      <c r="H2946" s="7">
        <v>1605202500189</v>
      </c>
      <c r="I2946" s="23" t="s">
        <v>282</v>
      </c>
    </row>
    <row r="2947" spans="1:9" x14ac:dyDescent="0.25">
      <c r="A2947" t="s">
        <v>3373</v>
      </c>
      <c r="B2947" t="s">
        <v>2128</v>
      </c>
      <c r="C2947">
        <v>3301002</v>
      </c>
      <c r="D2947" t="s">
        <v>2129</v>
      </c>
      <c r="E2947">
        <v>1</v>
      </c>
      <c r="F2947" t="s">
        <v>1834</v>
      </c>
      <c r="G2947" s="12">
        <v>1338750</v>
      </c>
      <c r="H2947" s="7">
        <v>110202500064</v>
      </c>
      <c r="I2947" s="23" t="s">
        <v>268</v>
      </c>
    </row>
    <row r="2948" spans="1:9" x14ac:dyDescent="0.25">
      <c r="A2948" t="s">
        <v>3373</v>
      </c>
      <c r="B2948" t="s">
        <v>15988</v>
      </c>
      <c r="C2948">
        <v>3301002</v>
      </c>
      <c r="D2948" t="s">
        <v>15989</v>
      </c>
      <c r="E2948">
        <v>7</v>
      </c>
      <c r="F2948" t="s">
        <v>489</v>
      </c>
      <c r="G2948" s="12">
        <v>1500000</v>
      </c>
      <c r="H2948" s="7">
        <v>745202500050</v>
      </c>
      <c r="I2948" s="23" t="s">
        <v>268</v>
      </c>
    </row>
    <row r="2949" spans="1:9" x14ac:dyDescent="0.25">
      <c r="A2949" t="s">
        <v>3373</v>
      </c>
      <c r="B2949" t="s">
        <v>15990</v>
      </c>
      <c r="C2949">
        <v>3301002</v>
      </c>
      <c r="D2949" t="s">
        <v>15991</v>
      </c>
      <c r="E2949">
        <v>7</v>
      </c>
      <c r="F2949" t="s">
        <v>489</v>
      </c>
      <c r="G2949" s="12">
        <v>1500000</v>
      </c>
      <c r="H2949" s="7">
        <v>745202500055</v>
      </c>
      <c r="I2949" s="23" t="s">
        <v>268</v>
      </c>
    </row>
    <row r="2950" spans="1:9" x14ac:dyDescent="0.25">
      <c r="A2950" t="s">
        <v>3373</v>
      </c>
      <c r="B2950" t="s">
        <v>15992</v>
      </c>
      <c r="C2950">
        <v>3301002</v>
      </c>
      <c r="D2950" t="s">
        <v>15993</v>
      </c>
      <c r="E2950">
        <v>7</v>
      </c>
      <c r="F2950" t="s">
        <v>493</v>
      </c>
      <c r="G2950" s="12">
        <v>1500000</v>
      </c>
      <c r="H2950" s="7">
        <v>750202500129</v>
      </c>
      <c r="I2950" s="23" t="s">
        <v>268</v>
      </c>
    </row>
    <row r="2951" spans="1:9" x14ac:dyDescent="0.25">
      <c r="A2951" t="s">
        <v>3373</v>
      </c>
      <c r="B2951" t="s">
        <v>15994</v>
      </c>
      <c r="C2951">
        <v>3301002</v>
      </c>
      <c r="D2951" t="s">
        <v>15995</v>
      </c>
      <c r="E2951">
        <v>7</v>
      </c>
      <c r="F2951" t="s">
        <v>778</v>
      </c>
      <c r="G2951" s="12">
        <v>750000</v>
      </c>
      <c r="H2951" s="7">
        <v>720202500763</v>
      </c>
      <c r="I2951" s="23" t="s">
        <v>268</v>
      </c>
    </row>
    <row r="2952" spans="1:9" x14ac:dyDescent="0.25">
      <c r="A2952" t="s">
        <v>3373</v>
      </c>
      <c r="B2952" t="s">
        <v>15996</v>
      </c>
      <c r="C2952">
        <v>3301002</v>
      </c>
      <c r="D2952" s="14" t="s">
        <v>15997</v>
      </c>
      <c r="E2952">
        <v>7</v>
      </c>
      <c r="F2952" t="s">
        <v>493</v>
      </c>
      <c r="G2952" s="12">
        <v>600000</v>
      </c>
      <c r="H2952" s="7">
        <v>750202500132</v>
      </c>
      <c r="I2952" s="23" t="s">
        <v>282</v>
      </c>
    </row>
    <row r="2953" spans="1:9" x14ac:dyDescent="0.25">
      <c r="A2953" t="s">
        <v>3373</v>
      </c>
      <c r="B2953" t="s">
        <v>15998</v>
      </c>
      <c r="C2953">
        <v>3301002</v>
      </c>
      <c r="D2953" t="s">
        <v>15999</v>
      </c>
      <c r="E2953">
        <v>16</v>
      </c>
      <c r="F2953" t="s">
        <v>497</v>
      </c>
      <c r="G2953" s="12">
        <v>1900000</v>
      </c>
      <c r="H2953" s="7">
        <v>1625202500016</v>
      </c>
      <c r="I2953" s="23" t="s">
        <v>282</v>
      </c>
    </row>
    <row r="2954" spans="1:9" x14ac:dyDescent="0.25">
      <c r="A2954" t="s">
        <v>3373</v>
      </c>
      <c r="B2954" t="s">
        <v>16000</v>
      </c>
      <c r="C2954">
        <v>3301002</v>
      </c>
      <c r="D2954" t="s">
        <v>16001</v>
      </c>
      <c r="E2954">
        <v>7</v>
      </c>
      <c r="F2954" t="s">
        <v>421</v>
      </c>
      <c r="G2954" s="12">
        <v>1000000</v>
      </c>
      <c r="H2954" s="7">
        <v>725202500173</v>
      </c>
      <c r="I2954" s="23" t="s">
        <v>268</v>
      </c>
    </row>
    <row r="2955" spans="1:9" x14ac:dyDescent="0.25">
      <c r="A2955" t="s">
        <v>3373</v>
      </c>
      <c r="B2955" t="s">
        <v>16002</v>
      </c>
      <c r="C2955">
        <v>3301002</v>
      </c>
      <c r="D2955" t="s">
        <v>16003</v>
      </c>
      <c r="E2955">
        <v>7</v>
      </c>
      <c r="F2955" t="s">
        <v>595</v>
      </c>
      <c r="G2955" s="12">
        <v>900000</v>
      </c>
      <c r="H2955" s="7">
        <v>735202500238</v>
      </c>
      <c r="I2955" s="23" t="s">
        <v>268</v>
      </c>
    </row>
    <row r="2956" spans="1:9" x14ac:dyDescent="0.25">
      <c r="A2956" t="s">
        <v>3373</v>
      </c>
      <c r="B2956" t="s">
        <v>16004</v>
      </c>
      <c r="C2956">
        <v>3301002</v>
      </c>
      <c r="D2956" t="s">
        <v>16005</v>
      </c>
      <c r="E2956">
        <v>7</v>
      </c>
      <c r="F2956" t="s">
        <v>412</v>
      </c>
      <c r="G2956" s="12">
        <v>800000</v>
      </c>
      <c r="H2956" s="7">
        <v>725202500243</v>
      </c>
      <c r="I2956" s="23" t="s">
        <v>268</v>
      </c>
    </row>
    <row r="2957" spans="1:9" x14ac:dyDescent="0.25">
      <c r="A2957" t="s">
        <v>3373</v>
      </c>
      <c r="B2957" t="s">
        <v>16006</v>
      </c>
      <c r="C2957">
        <v>3301002</v>
      </c>
      <c r="D2957" t="s">
        <v>16007</v>
      </c>
      <c r="E2957">
        <v>7</v>
      </c>
      <c r="F2957" t="s">
        <v>640</v>
      </c>
      <c r="G2957" s="12">
        <v>1500000</v>
      </c>
      <c r="H2957" s="7">
        <v>740202500075</v>
      </c>
      <c r="I2957" s="23" t="s">
        <v>268</v>
      </c>
    </row>
    <row r="2958" spans="1:9" x14ac:dyDescent="0.25">
      <c r="A2958" t="s">
        <v>3373</v>
      </c>
      <c r="B2958" t="s">
        <v>8145</v>
      </c>
      <c r="C2958">
        <v>3301002</v>
      </c>
      <c r="D2958" t="s">
        <v>3165</v>
      </c>
      <c r="E2958">
        <v>11</v>
      </c>
      <c r="F2958" t="s">
        <v>1038</v>
      </c>
      <c r="G2958" s="12">
        <v>1478079</v>
      </c>
      <c r="H2958" s="7">
        <v>1115202500014</v>
      </c>
      <c r="I2958" s="23" t="s">
        <v>282</v>
      </c>
    </row>
    <row r="2959" spans="1:9" x14ac:dyDescent="0.25">
      <c r="A2959" t="s">
        <v>3373</v>
      </c>
      <c r="B2959" t="s">
        <v>16008</v>
      </c>
      <c r="C2959">
        <v>3301002</v>
      </c>
      <c r="D2959" t="s">
        <v>16009</v>
      </c>
      <c r="E2959">
        <v>5</v>
      </c>
      <c r="F2959" t="s">
        <v>403</v>
      </c>
      <c r="G2959" s="12">
        <v>1014463</v>
      </c>
      <c r="H2959" s="7">
        <v>505202500050</v>
      </c>
      <c r="I2959" s="23" t="s">
        <v>282</v>
      </c>
    </row>
    <row r="2960" spans="1:9" x14ac:dyDescent="0.25">
      <c r="A2960" t="s">
        <v>3373</v>
      </c>
      <c r="B2960" t="s">
        <v>16453</v>
      </c>
      <c r="C2960">
        <v>3301002</v>
      </c>
      <c r="D2960" t="s">
        <v>16454</v>
      </c>
      <c r="E2960">
        <v>7</v>
      </c>
      <c r="F2960" t="s">
        <v>625</v>
      </c>
      <c r="G2960" s="12">
        <v>1500000</v>
      </c>
      <c r="H2960" s="7">
        <v>710202500047</v>
      </c>
      <c r="I2960" s="23" t="s">
        <v>268</v>
      </c>
    </row>
    <row r="2961" spans="1:9" x14ac:dyDescent="0.25">
      <c r="A2961" t="s">
        <v>3373</v>
      </c>
      <c r="B2961" t="s">
        <v>16455</v>
      </c>
      <c r="C2961">
        <v>3301002</v>
      </c>
      <c r="D2961" t="s">
        <v>16456</v>
      </c>
      <c r="E2961">
        <v>7</v>
      </c>
      <c r="F2961" t="s">
        <v>625</v>
      </c>
      <c r="G2961" s="12">
        <v>1500000</v>
      </c>
      <c r="H2961" s="7">
        <v>710202500028</v>
      </c>
      <c r="I2961" s="23" t="s">
        <v>268</v>
      </c>
    </row>
    <row r="2962" spans="1:9" x14ac:dyDescent="0.25">
      <c r="A2962" t="s">
        <v>3373</v>
      </c>
      <c r="B2962" t="s">
        <v>16457</v>
      </c>
      <c r="C2962">
        <v>3301002</v>
      </c>
      <c r="D2962" t="s">
        <v>16458</v>
      </c>
      <c r="E2962">
        <v>1</v>
      </c>
      <c r="F2962" t="s">
        <v>1149</v>
      </c>
      <c r="G2962" s="12">
        <v>1174700</v>
      </c>
      <c r="H2962" s="7">
        <v>110202500065</v>
      </c>
      <c r="I2962" s="23" t="s">
        <v>268</v>
      </c>
    </row>
    <row r="2963" spans="1:9" x14ac:dyDescent="0.25">
      <c r="A2963" t="s">
        <v>3373</v>
      </c>
      <c r="B2963" t="s">
        <v>16459</v>
      </c>
      <c r="C2963">
        <v>3301002</v>
      </c>
      <c r="D2963" t="s">
        <v>16460</v>
      </c>
      <c r="E2963">
        <v>7</v>
      </c>
      <c r="F2963" t="s">
        <v>611</v>
      </c>
      <c r="G2963" s="12">
        <v>1500000</v>
      </c>
      <c r="H2963" s="7">
        <v>720202500712</v>
      </c>
      <c r="I2963" s="23" t="s">
        <v>268</v>
      </c>
    </row>
    <row r="2964" spans="1:9" x14ac:dyDescent="0.25">
      <c r="A2964" t="s">
        <v>3373</v>
      </c>
      <c r="B2964" t="s">
        <v>16461</v>
      </c>
      <c r="C2964">
        <v>3301002</v>
      </c>
      <c r="D2964" t="s">
        <v>16462</v>
      </c>
      <c r="E2964">
        <v>7</v>
      </c>
      <c r="F2964" t="s">
        <v>473</v>
      </c>
      <c r="G2964" s="12">
        <v>1000000</v>
      </c>
      <c r="H2964" s="7">
        <v>725202500213</v>
      </c>
      <c r="I2964" s="23" t="s">
        <v>268</v>
      </c>
    </row>
    <row r="2965" spans="1:9" x14ac:dyDescent="0.25">
      <c r="A2965" t="s">
        <v>3373</v>
      </c>
      <c r="B2965" t="s">
        <v>16463</v>
      </c>
      <c r="C2965">
        <v>3301002</v>
      </c>
      <c r="D2965" t="s">
        <v>16464</v>
      </c>
      <c r="E2965">
        <v>5</v>
      </c>
      <c r="F2965" t="s">
        <v>1140</v>
      </c>
      <c r="G2965" s="12">
        <v>1544620</v>
      </c>
      <c r="H2965" s="7">
        <v>515202500049</v>
      </c>
      <c r="I2965" s="23" t="s">
        <v>268</v>
      </c>
    </row>
    <row r="2966" spans="1:9" x14ac:dyDescent="0.25">
      <c r="A2966" t="s">
        <v>3373</v>
      </c>
      <c r="B2966" t="s">
        <v>16465</v>
      </c>
      <c r="C2966">
        <v>3301002</v>
      </c>
      <c r="D2966" t="s">
        <v>16466</v>
      </c>
      <c r="E2966">
        <v>7</v>
      </c>
      <c r="F2966" t="s">
        <v>473</v>
      </c>
      <c r="G2966" s="12">
        <v>400000</v>
      </c>
      <c r="H2966" s="7">
        <v>725202500198</v>
      </c>
      <c r="I2966" s="23" t="s">
        <v>268</v>
      </c>
    </row>
    <row r="2967" spans="1:9" x14ac:dyDescent="0.25">
      <c r="A2967" t="s">
        <v>3373</v>
      </c>
      <c r="B2967" t="s">
        <v>16467</v>
      </c>
      <c r="C2967">
        <v>3301002</v>
      </c>
      <c r="D2967" t="s">
        <v>16468</v>
      </c>
      <c r="E2967">
        <v>7</v>
      </c>
      <c r="F2967" t="s">
        <v>625</v>
      </c>
      <c r="G2967" s="12">
        <v>1500000</v>
      </c>
      <c r="H2967" s="7">
        <v>710202500038</v>
      </c>
      <c r="I2967" s="23" t="s">
        <v>268</v>
      </c>
    </row>
    <row r="2968" spans="1:9" x14ac:dyDescent="0.25">
      <c r="A2968" t="s">
        <v>3373</v>
      </c>
      <c r="B2968" t="s">
        <v>16469</v>
      </c>
      <c r="C2968">
        <v>3301002</v>
      </c>
      <c r="D2968" t="s">
        <v>16470</v>
      </c>
      <c r="E2968">
        <v>7</v>
      </c>
      <c r="F2968" t="s">
        <v>807</v>
      </c>
      <c r="G2968" s="12">
        <v>600000</v>
      </c>
      <c r="H2968" s="7">
        <v>730202500081</v>
      </c>
      <c r="I2968" s="23" t="s">
        <v>268</v>
      </c>
    </row>
    <row r="2969" spans="1:9" x14ac:dyDescent="0.25">
      <c r="A2969" t="s">
        <v>3373</v>
      </c>
      <c r="B2969" t="s">
        <v>16471</v>
      </c>
      <c r="C2969">
        <v>3301002</v>
      </c>
      <c r="D2969" t="s">
        <v>16472</v>
      </c>
      <c r="E2969">
        <v>7</v>
      </c>
      <c r="F2969" t="s">
        <v>666</v>
      </c>
      <c r="G2969" s="12">
        <v>600000</v>
      </c>
      <c r="H2969" s="7">
        <v>730202500079</v>
      </c>
      <c r="I2969" s="23" t="s">
        <v>282</v>
      </c>
    </row>
    <row r="2970" spans="1:9" x14ac:dyDescent="0.25">
      <c r="A2970" t="s">
        <v>3373</v>
      </c>
      <c r="B2970" t="s">
        <v>16473</v>
      </c>
      <c r="C2970">
        <v>3301002</v>
      </c>
      <c r="D2970" t="s">
        <v>16474</v>
      </c>
      <c r="E2970">
        <v>16</v>
      </c>
      <c r="F2970" t="s">
        <v>784</v>
      </c>
      <c r="G2970" s="12">
        <v>952291</v>
      </c>
      <c r="H2970" s="7">
        <v>1625202500012</v>
      </c>
      <c r="I2970" s="23" t="s">
        <v>282</v>
      </c>
    </row>
    <row r="2971" spans="1:9" x14ac:dyDescent="0.25">
      <c r="A2971" t="s">
        <v>3373</v>
      </c>
      <c r="B2971" t="s">
        <v>16475</v>
      </c>
      <c r="C2971">
        <v>3301002</v>
      </c>
      <c r="D2971" t="s">
        <v>16476</v>
      </c>
      <c r="E2971">
        <v>7</v>
      </c>
      <c r="F2971" t="s">
        <v>412</v>
      </c>
      <c r="G2971" s="12">
        <v>1000000</v>
      </c>
      <c r="H2971" s="7">
        <v>725202500282</v>
      </c>
      <c r="I2971" s="23" t="s">
        <v>268</v>
      </c>
    </row>
    <row r="2972" spans="1:9" x14ac:dyDescent="0.25">
      <c r="A2972" t="s">
        <v>3373</v>
      </c>
      <c r="B2972" t="s">
        <v>16477</v>
      </c>
      <c r="C2972">
        <v>3301002</v>
      </c>
      <c r="D2972" t="s">
        <v>16478</v>
      </c>
      <c r="E2972">
        <v>7</v>
      </c>
      <c r="F2972" t="s">
        <v>911</v>
      </c>
      <c r="G2972" s="12">
        <v>1200000</v>
      </c>
      <c r="H2972" s="7">
        <v>735202500223</v>
      </c>
      <c r="I2972" s="23" t="s">
        <v>268</v>
      </c>
    </row>
    <row r="2973" spans="1:9" x14ac:dyDescent="0.25">
      <c r="A2973" t="s">
        <v>3373</v>
      </c>
      <c r="B2973" t="s">
        <v>16479</v>
      </c>
      <c r="C2973">
        <v>3301002</v>
      </c>
      <c r="D2973" t="s">
        <v>16480</v>
      </c>
      <c r="E2973">
        <v>7</v>
      </c>
      <c r="F2973" t="s">
        <v>381</v>
      </c>
      <c r="G2973" s="12">
        <v>1200000</v>
      </c>
      <c r="H2973" s="7">
        <v>735202500217</v>
      </c>
      <c r="I2973" s="23" t="s">
        <v>268</v>
      </c>
    </row>
    <row r="2974" spans="1:9" x14ac:dyDescent="0.25">
      <c r="A2974" t="s">
        <v>3373</v>
      </c>
      <c r="B2974" t="s">
        <v>16481</v>
      </c>
      <c r="C2974">
        <v>3301002</v>
      </c>
      <c r="D2974" t="s">
        <v>16482</v>
      </c>
      <c r="E2974">
        <v>7</v>
      </c>
      <c r="F2974" t="s">
        <v>625</v>
      </c>
      <c r="G2974" s="12">
        <v>1500000</v>
      </c>
      <c r="H2974" s="7">
        <v>710202500041</v>
      </c>
      <c r="I2974" s="23" t="s">
        <v>268</v>
      </c>
    </row>
    <row r="2975" spans="1:9" x14ac:dyDescent="0.25">
      <c r="A2975" t="s">
        <v>3373</v>
      </c>
      <c r="B2975" t="s">
        <v>16963</v>
      </c>
      <c r="C2975">
        <v>3301002</v>
      </c>
      <c r="D2975" t="s">
        <v>16964</v>
      </c>
      <c r="E2975">
        <v>7</v>
      </c>
      <c r="F2975" t="s">
        <v>477</v>
      </c>
      <c r="G2975" s="12">
        <v>1500000</v>
      </c>
      <c r="H2975" s="7">
        <v>720202500731</v>
      </c>
      <c r="I2975" s="23" t="s">
        <v>268</v>
      </c>
    </row>
    <row r="2976" spans="1:9" x14ac:dyDescent="0.25">
      <c r="A2976" t="s">
        <v>3373</v>
      </c>
      <c r="B2976" t="s">
        <v>3727</v>
      </c>
      <c r="C2976">
        <v>3301002</v>
      </c>
      <c r="D2976" t="s">
        <v>3728</v>
      </c>
      <c r="E2976">
        <v>12</v>
      </c>
      <c r="F2976" t="s">
        <v>2957</v>
      </c>
      <c r="G2976" s="12">
        <v>2969761</v>
      </c>
      <c r="H2976" s="7">
        <v>1205202500002</v>
      </c>
      <c r="I2976" s="23" t="s">
        <v>282</v>
      </c>
    </row>
    <row r="2977" spans="1:9" x14ac:dyDescent="0.25">
      <c r="A2977" t="s">
        <v>3373</v>
      </c>
      <c r="B2977" t="s">
        <v>16965</v>
      </c>
      <c r="C2977">
        <v>3301002</v>
      </c>
      <c r="D2977" t="s">
        <v>16966</v>
      </c>
      <c r="E2977">
        <v>7</v>
      </c>
      <c r="F2977" t="s">
        <v>473</v>
      </c>
      <c r="G2977" s="12">
        <v>1000000</v>
      </c>
      <c r="H2977" s="7">
        <v>725202500235</v>
      </c>
      <c r="I2977" s="23" t="s">
        <v>268</v>
      </c>
    </row>
    <row r="2978" spans="1:9" x14ac:dyDescent="0.25">
      <c r="A2978" t="s">
        <v>3373</v>
      </c>
      <c r="B2978" t="s">
        <v>16967</v>
      </c>
      <c r="C2978">
        <v>3301002</v>
      </c>
      <c r="D2978" t="s">
        <v>16968</v>
      </c>
      <c r="E2978">
        <v>7</v>
      </c>
      <c r="F2978" t="s">
        <v>473</v>
      </c>
      <c r="G2978" s="12">
        <v>1000000</v>
      </c>
      <c r="H2978" s="7">
        <v>725202500218</v>
      </c>
      <c r="I2978" s="23" t="s">
        <v>268</v>
      </c>
    </row>
    <row r="2979" spans="1:9" x14ac:dyDescent="0.25">
      <c r="A2979" t="s">
        <v>3373</v>
      </c>
      <c r="B2979" t="s">
        <v>16969</v>
      </c>
      <c r="C2979">
        <v>3301002</v>
      </c>
      <c r="D2979" t="s">
        <v>16970</v>
      </c>
      <c r="E2979">
        <v>7</v>
      </c>
      <c r="F2979" t="s">
        <v>473</v>
      </c>
      <c r="G2979" s="12">
        <v>1000000</v>
      </c>
      <c r="H2979" s="7">
        <v>725202500201</v>
      </c>
      <c r="I2979" s="23" t="s">
        <v>268</v>
      </c>
    </row>
    <row r="2980" spans="1:9" x14ac:dyDescent="0.25">
      <c r="A2980" t="s">
        <v>3373</v>
      </c>
      <c r="B2980" t="s">
        <v>16971</v>
      </c>
      <c r="C2980">
        <v>3301002</v>
      </c>
      <c r="D2980" t="s">
        <v>16972</v>
      </c>
      <c r="E2980">
        <v>7</v>
      </c>
      <c r="F2980" t="s">
        <v>421</v>
      </c>
      <c r="G2980" s="12">
        <v>600000</v>
      </c>
      <c r="H2980" s="7">
        <v>725202500137</v>
      </c>
      <c r="I2980" s="23" t="s">
        <v>268</v>
      </c>
    </row>
    <row r="2981" spans="1:9" x14ac:dyDescent="0.25">
      <c r="A2981" t="s">
        <v>3373</v>
      </c>
      <c r="B2981" t="s">
        <v>16973</v>
      </c>
      <c r="C2981">
        <v>3301002</v>
      </c>
      <c r="D2981" t="s">
        <v>12263</v>
      </c>
      <c r="E2981">
        <v>16</v>
      </c>
      <c r="F2981" t="s">
        <v>516</v>
      </c>
      <c r="G2981" s="12">
        <v>200000</v>
      </c>
      <c r="H2981" s="7">
        <v>1665202500364</v>
      </c>
      <c r="I2981" s="23" t="s">
        <v>282</v>
      </c>
    </row>
    <row r="2982" spans="1:9" x14ac:dyDescent="0.25">
      <c r="A2982" t="s">
        <v>3373</v>
      </c>
      <c r="B2982" t="s">
        <v>16974</v>
      </c>
      <c r="C2982">
        <v>3301002</v>
      </c>
      <c r="D2982" t="s">
        <v>11764</v>
      </c>
      <c r="E2982">
        <v>11</v>
      </c>
      <c r="F2982" t="s">
        <v>347</v>
      </c>
      <c r="G2982" s="12">
        <v>860000</v>
      </c>
      <c r="H2982" s="7">
        <v>1105202500052</v>
      </c>
      <c r="I2982" s="23" t="s">
        <v>282</v>
      </c>
    </row>
    <row r="2983" spans="1:9" x14ac:dyDescent="0.25">
      <c r="A2983" t="s">
        <v>3373</v>
      </c>
      <c r="B2983" t="s">
        <v>16975</v>
      </c>
      <c r="C2983">
        <v>3301002</v>
      </c>
      <c r="D2983" t="s">
        <v>16976</v>
      </c>
      <c r="E2983">
        <v>7</v>
      </c>
      <c r="F2983" t="s">
        <v>911</v>
      </c>
      <c r="G2983" s="12">
        <v>1500000</v>
      </c>
      <c r="H2983" s="7">
        <v>735202500249</v>
      </c>
      <c r="I2983" s="23" t="s">
        <v>268</v>
      </c>
    </row>
    <row r="2984" spans="1:9" x14ac:dyDescent="0.25">
      <c r="A2984" t="s">
        <v>3373</v>
      </c>
      <c r="B2984" t="s">
        <v>16977</v>
      </c>
      <c r="C2984">
        <v>3301002</v>
      </c>
      <c r="D2984" t="s">
        <v>16978</v>
      </c>
      <c r="E2984">
        <v>7</v>
      </c>
      <c r="F2984" t="s">
        <v>412</v>
      </c>
      <c r="G2984" s="12">
        <v>800000</v>
      </c>
      <c r="H2984" s="7">
        <v>725202500186</v>
      </c>
      <c r="I2984" s="23" t="s">
        <v>268</v>
      </c>
    </row>
    <row r="2985" spans="1:9" x14ac:dyDescent="0.25">
      <c r="A2985" t="s">
        <v>3373</v>
      </c>
      <c r="B2985" t="s">
        <v>16979</v>
      </c>
      <c r="C2985">
        <v>3301002</v>
      </c>
      <c r="D2985" t="s">
        <v>16980</v>
      </c>
      <c r="E2985">
        <v>7</v>
      </c>
      <c r="F2985" t="s">
        <v>454</v>
      </c>
      <c r="G2985" s="12">
        <v>275000</v>
      </c>
      <c r="H2985" s="7">
        <v>715202500477</v>
      </c>
      <c r="I2985" s="23" t="s">
        <v>268</v>
      </c>
    </row>
    <row r="2986" spans="1:9" x14ac:dyDescent="0.25">
      <c r="A2986" t="s">
        <v>3373</v>
      </c>
      <c r="B2986" t="s">
        <v>888</v>
      </c>
      <c r="C2986">
        <v>3301002</v>
      </c>
      <c r="D2986" t="s">
        <v>4190</v>
      </c>
      <c r="E2986">
        <v>11</v>
      </c>
      <c r="F2986" t="s">
        <v>615</v>
      </c>
      <c r="G2986" s="12">
        <v>70000</v>
      </c>
      <c r="H2986" s="7">
        <v>1130202500035</v>
      </c>
      <c r="I2986" s="23" t="s">
        <v>282</v>
      </c>
    </row>
    <row r="2987" spans="1:9" x14ac:dyDescent="0.25">
      <c r="A2987" t="s">
        <v>3373</v>
      </c>
      <c r="B2987" t="s">
        <v>16981</v>
      </c>
      <c r="C2987">
        <v>3301002</v>
      </c>
      <c r="D2987" t="s">
        <v>16982</v>
      </c>
      <c r="E2987">
        <v>7</v>
      </c>
      <c r="F2987" t="s">
        <v>477</v>
      </c>
      <c r="G2987" s="12">
        <v>1500000</v>
      </c>
      <c r="H2987" s="7">
        <v>720202500732</v>
      </c>
      <c r="I2987" s="23" t="s">
        <v>268</v>
      </c>
    </row>
    <row r="2988" spans="1:9" x14ac:dyDescent="0.25">
      <c r="A2988" t="s">
        <v>3373</v>
      </c>
      <c r="B2988" t="s">
        <v>16983</v>
      </c>
      <c r="C2988">
        <v>3301002</v>
      </c>
      <c r="D2988" t="s">
        <v>16984</v>
      </c>
      <c r="E2988">
        <v>7</v>
      </c>
      <c r="F2988" t="s">
        <v>473</v>
      </c>
      <c r="G2988" s="12">
        <v>1000000</v>
      </c>
      <c r="H2988" s="7">
        <v>725202500167</v>
      </c>
      <c r="I2988" s="23" t="s">
        <v>268</v>
      </c>
    </row>
    <row r="2989" spans="1:9" x14ac:dyDescent="0.25">
      <c r="A2989" t="s">
        <v>3373</v>
      </c>
      <c r="B2989" t="s">
        <v>16985</v>
      </c>
      <c r="C2989">
        <v>3301002</v>
      </c>
      <c r="D2989" t="s">
        <v>16986</v>
      </c>
      <c r="E2989">
        <v>7</v>
      </c>
      <c r="F2989" t="s">
        <v>596</v>
      </c>
      <c r="G2989" s="12">
        <v>1500000</v>
      </c>
      <c r="H2989" s="7">
        <v>720202500726</v>
      </c>
      <c r="I2989" s="23" t="s">
        <v>268</v>
      </c>
    </row>
    <row r="2990" spans="1:9" x14ac:dyDescent="0.25">
      <c r="A2990" t="s">
        <v>3373</v>
      </c>
      <c r="B2990" t="s">
        <v>16987</v>
      </c>
      <c r="C2990">
        <v>3301002</v>
      </c>
      <c r="D2990" t="s">
        <v>16988</v>
      </c>
      <c r="E2990">
        <v>11</v>
      </c>
      <c r="F2990" t="s">
        <v>924</v>
      </c>
      <c r="G2990" s="12">
        <v>1600000</v>
      </c>
      <c r="H2990" s="7">
        <v>1125202500024</v>
      </c>
      <c r="I2990" s="23" t="s">
        <v>268</v>
      </c>
    </row>
    <row r="2991" spans="1:9" x14ac:dyDescent="0.25">
      <c r="A2991" t="s">
        <v>3373</v>
      </c>
      <c r="B2991" t="s">
        <v>16989</v>
      </c>
      <c r="C2991">
        <v>3301002</v>
      </c>
      <c r="D2991" t="s">
        <v>16990</v>
      </c>
      <c r="E2991">
        <v>7</v>
      </c>
      <c r="F2991" t="s">
        <v>493</v>
      </c>
      <c r="G2991" s="12">
        <v>1500000</v>
      </c>
      <c r="H2991" s="7">
        <v>750202500147</v>
      </c>
      <c r="I2991" s="23" t="s">
        <v>282</v>
      </c>
    </row>
    <row r="2992" spans="1:9" x14ac:dyDescent="0.25">
      <c r="A2992" t="s">
        <v>3373</v>
      </c>
      <c r="B2992" t="s">
        <v>4728</v>
      </c>
      <c r="C2992">
        <v>3301002</v>
      </c>
      <c r="D2992" t="s">
        <v>4729</v>
      </c>
      <c r="E2992">
        <v>16</v>
      </c>
      <c r="F2992" t="s">
        <v>497</v>
      </c>
      <c r="G2992" s="12">
        <v>2479000</v>
      </c>
      <c r="H2992" s="7">
        <v>1605202500188</v>
      </c>
      <c r="I2992" s="23" t="s">
        <v>282</v>
      </c>
    </row>
    <row r="2993" spans="1:9" x14ac:dyDescent="0.25">
      <c r="A2993" t="s">
        <v>3373</v>
      </c>
      <c r="B2993" t="s">
        <v>18331</v>
      </c>
      <c r="C2993">
        <v>3301002</v>
      </c>
      <c r="D2993" t="s">
        <v>18332</v>
      </c>
      <c r="E2993">
        <v>7</v>
      </c>
      <c r="F2993" t="s">
        <v>454</v>
      </c>
      <c r="G2993" s="12">
        <v>750000</v>
      </c>
      <c r="H2993" s="7">
        <v>715202500484</v>
      </c>
      <c r="I2993" s="23" t="s">
        <v>268</v>
      </c>
    </row>
    <row r="2994" spans="1:9" x14ac:dyDescent="0.25">
      <c r="A2994" t="s">
        <v>3373</v>
      </c>
      <c r="B2994" t="s">
        <v>18333</v>
      </c>
      <c r="C2994">
        <v>3301002</v>
      </c>
      <c r="D2994" t="s">
        <v>18334</v>
      </c>
      <c r="E2994">
        <v>7</v>
      </c>
      <c r="F2994" t="s">
        <v>473</v>
      </c>
      <c r="G2994" s="12">
        <v>800000</v>
      </c>
      <c r="H2994" s="7">
        <v>725202500216</v>
      </c>
      <c r="I2994" s="23" t="s">
        <v>268</v>
      </c>
    </row>
    <row r="2995" spans="1:9" x14ac:dyDescent="0.25">
      <c r="A2995" t="s">
        <v>3373</v>
      </c>
      <c r="B2995" t="s">
        <v>18335</v>
      </c>
      <c r="C2995">
        <v>3301002</v>
      </c>
      <c r="D2995" t="s">
        <v>18336</v>
      </c>
      <c r="E2995">
        <v>7</v>
      </c>
      <c r="F2995" t="s">
        <v>438</v>
      </c>
      <c r="G2995" s="12">
        <v>900000</v>
      </c>
      <c r="H2995" s="7">
        <v>720202500736</v>
      </c>
      <c r="I2995" s="23" t="s">
        <v>268</v>
      </c>
    </row>
    <row r="2996" spans="1:9" x14ac:dyDescent="0.25">
      <c r="A2996" t="s">
        <v>3373</v>
      </c>
      <c r="B2996" t="s">
        <v>18337</v>
      </c>
      <c r="C2996">
        <v>3301002</v>
      </c>
      <c r="D2996" t="s">
        <v>18338</v>
      </c>
      <c r="E2996">
        <v>7</v>
      </c>
      <c r="F2996" t="s">
        <v>473</v>
      </c>
      <c r="G2996" s="12">
        <v>600000</v>
      </c>
      <c r="H2996" s="7">
        <v>725202500144</v>
      </c>
      <c r="I2996" s="23" t="s">
        <v>268</v>
      </c>
    </row>
    <row r="2997" spans="1:9" x14ac:dyDescent="0.25">
      <c r="A2997" t="s">
        <v>3373</v>
      </c>
      <c r="B2997" t="s">
        <v>1557</v>
      </c>
      <c r="C2997">
        <v>3301002</v>
      </c>
      <c r="D2997" t="s">
        <v>1558</v>
      </c>
      <c r="E2997">
        <v>7</v>
      </c>
      <c r="F2997" t="s">
        <v>595</v>
      </c>
      <c r="G2997" s="12">
        <v>600000</v>
      </c>
      <c r="H2997" s="7">
        <v>735202500246</v>
      </c>
      <c r="I2997" s="23" t="s">
        <v>268</v>
      </c>
    </row>
    <row r="2998" spans="1:9" x14ac:dyDescent="0.25">
      <c r="A2998" t="s">
        <v>3373</v>
      </c>
      <c r="B2998" t="s">
        <v>18339</v>
      </c>
      <c r="C2998">
        <v>3301002</v>
      </c>
      <c r="D2998" t="s">
        <v>18340</v>
      </c>
      <c r="E2998">
        <v>7</v>
      </c>
      <c r="F2998" t="s">
        <v>473</v>
      </c>
      <c r="G2998" s="12">
        <v>1000000</v>
      </c>
      <c r="H2998" s="7">
        <v>725202500277</v>
      </c>
      <c r="I2998" s="23" t="s">
        <v>268</v>
      </c>
    </row>
    <row r="2999" spans="1:9" x14ac:dyDescent="0.25">
      <c r="A2999" t="s">
        <v>3373</v>
      </c>
      <c r="B2999" t="s">
        <v>18341</v>
      </c>
      <c r="C2999">
        <v>3301002</v>
      </c>
      <c r="D2999" t="s">
        <v>18342</v>
      </c>
      <c r="E2999">
        <v>7</v>
      </c>
      <c r="F2999" t="s">
        <v>438</v>
      </c>
      <c r="G2999" s="12">
        <v>1500000</v>
      </c>
      <c r="H2999" s="7">
        <v>720202500741</v>
      </c>
      <c r="I2999" s="23" t="s">
        <v>268</v>
      </c>
    </row>
    <row r="3000" spans="1:9" x14ac:dyDescent="0.25">
      <c r="A3000" t="s">
        <v>3373</v>
      </c>
      <c r="B3000" t="s">
        <v>18343</v>
      </c>
      <c r="C3000">
        <v>3301002</v>
      </c>
      <c r="D3000" t="s">
        <v>18344</v>
      </c>
      <c r="E3000">
        <v>7</v>
      </c>
      <c r="F3000" t="s">
        <v>477</v>
      </c>
      <c r="G3000" s="12">
        <v>1200000</v>
      </c>
      <c r="H3000" s="7">
        <v>720202500765</v>
      </c>
      <c r="I3000" s="23" t="s">
        <v>268</v>
      </c>
    </row>
    <row r="3001" spans="1:9" x14ac:dyDescent="0.25">
      <c r="A3001" t="s">
        <v>3373</v>
      </c>
      <c r="B3001" t="s">
        <v>18345</v>
      </c>
      <c r="C3001">
        <v>3301002</v>
      </c>
      <c r="D3001" t="s">
        <v>18346</v>
      </c>
      <c r="E3001">
        <v>7</v>
      </c>
      <c r="F3001" t="s">
        <v>625</v>
      </c>
      <c r="G3001" s="12">
        <v>1500000</v>
      </c>
      <c r="H3001" s="7">
        <v>710202500049</v>
      </c>
      <c r="I3001" s="23" t="s">
        <v>268</v>
      </c>
    </row>
    <row r="3002" spans="1:9" x14ac:dyDescent="0.25">
      <c r="A3002" t="s">
        <v>3373</v>
      </c>
      <c r="B3002" t="s">
        <v>18375</v>
      </c>
      <c r="C3002">
        <v>3301002</v>
      </c>
      <c r="D3002" t="s">
        <v>18376</v>
      </c>
      <c r="E3002">
        <v>7</v>
      </c>
      <c r="F3002" t="s">
        <v>483</v>
      </c>
      <c r="G3002" s="12">
        <v>1500000</v>
      </c>
      <c r="H3002" s="7">
        <v>735202500230</v>
      </c>
      <c r="I3002" s="23" t="s">
        <v>268</v>
      </c>
    </row>
    <row r="3003" spans="1:9" x14ac:dyDescent="0.25">
      <c r="A3003" t="s">
        <v>3373</v>
      </c>
      <c r="B3003" t="s">
        <v>18377</v>
      </c>
      <c r="C3003">
        <v>3301002</v>
      </c>
      <c r="D3003" t="s">
        <v>18378</v>
      </c>
      <c r="E3003">
        <v>7</v>
      </c>
      <c r="F3003" t="s">
        <v>421</v>
      </c>
      <c r="G3003" s="12">
        <v>1000000</v>
      </c>
      <c r="H3003" s="7">
        <v>725202500200</v>
      </c>
      <c r="I3003" s="23" t="s">
        <v>268</v>
      </c>
    </row>
    <row r="3004" spans="1:9" x14ac:dyDescent="0.25">
      <c r="A3004" t="s">
        <v>3373</v>
      </c>
      <c r="B3004" t="s">
        <v>18379</v>
      </c>
      <c r="C3004">
        <v>3301002</v>
      </c>
      <c r="D3004" t="s">
        <v>6214</v>
      </c>
      <c r="E3004">
        <v>11</v>
      </c>
      <c r="F3004" t="s">
        <v>924</v>
      </c>
      <c r="G3004" s="12">
        <v>116728</v>
      </c>
      <c r="H3004" s="7">
        <v>1125202500018</v>
      </c>
      <c r="I3004" s="23" t="s">
        <v>268</v>
      </c>
    </row>
    <row r="3005" spans="1:9" x14ac:dyDescent="0.25">
      <c r="A3005" t="s">
        <v>3373</v>
      </c>
      <c r="B3005" t="s">
        <v>18380</v>
      </c>
      <c r="C3005">
        <v>3301002</v>
      </c>
      <c r="D3005" t="s">
        <v>18381</v>
      </c>
      <c r="E3005">
        <v>7</v>
      </c>
      <c r="F3005" t="s">
        <v>625</v>
      </c>
      <c r="G3005" s="12">
        <v>1500000</v>
      </c>
      <c r="H3005" s="7">
        <v>710202500054</v>
      </c>
      <c r="I3005" s="23" t="s">
        <v>268</v>
      </c>
    </row>
    <row r="3006" spans="1:9" x14ac:dyDescent="0.25">
      <c r="A3006" t="s">
        <v>3373</v>
      </c>
      <c r="B3006" t="s">
        <v>18382</v>
      </c>
      <c r="C3006">
        <v>3301002</v>
      </c>
      <c r="D3006" t="s">
        <v>1145</v>
      </c>
      <c r="E3006">
        <v>7</v>
      </c>
      <c r="F3006" t="s">
        <v>421</v>
      </c>
      <c r="G3006" s="12">
        <v>1000000</v>
      </c>
      <c r="H3006" s="7">
        <v>725202500150</v>
      </c>
      <c r="I3006" s="23" t="s">
        <v>268</v>
      </c>
    </row>
    <row r="3007" spans="1:9" x14ac:dyDescent="0.25">
      <c r="A3007" t="s">
        <v>3373</v>
      </c>
      <c r="B3007" t="s">
        <v>18383</v>
      </c>
      <c r="C3007">
        <v>3301002</v>
      </c>
      <c r="D3007" t="s">
        <v>928</v>
      </c>
      <c r="E3007">
        <v>7</v>
      </c>
      <c r="F3007" t="s">
        <v>421</v>
      </c>
      <c r="G3007" s="12">
        <v>400000</v>
      </c>
      <c r="H3007" s="7">
        <v>725202500157</v>
      </c>
      <c r="I3007" s="23" t="s">
        <v>282</v>
      </c>
    </row>
    <row r="3008" spans="1:9" x14ac:dyDescent="0.25">
      <c r="A3008" t="s">
        <v>3373</v>
      </c>
      <c r="B3008" t="s">
        <v>18384</v>
      </c>
      <c r="C3008">
        <v>3301002</v>
      </c>
      <c r="D3008" t="s">
        <v>18385</v>
      </c>
      <c r="E3008">
        <v>7</v>
      </c>
      <c r="F3008" t="s">
        <v>489</v>
      </c>
      <c r="G3008" s="12">
        <v>1500000</v>
      </c>
      <c r="H3008" s="7">
        <v>745202500041</v>
      </c>
      <c r="I3008" s="23" t="s">
        <v>268</v>
      </c>
    </row>
    <row r="3009" spans="1:9" x14ac:dyDescent="0.25">
      <c r="A3009" t="s">
        <v>3373</v>
      </c>
      <c r="B3009" t="s">
        <v>18386</v>
      </c>
      <c r="C3009">
        <v>3301002</v>
      </c>
      <c r="D3009" t="s">
        <v>18387</v>
      </c>
      <c r="E3009">
        <v>7</v>
      </c>
      <c r="F3009" t="s">
        <v>617</v>
      </c>
      <c r="G3009" s="12">
        <v>4867398</v>
      </c>
      <c r="H3009" s="7">
        <v>705202500256</v>
      </c>
      <c r="I3009" s="23" t="s">
        <v>282</v>
      </c>
    </row>
    <row r="3010" spans="1:9" x14ac:dyDescent="0.25">
      <c r="A3010" t="s">
        <v>3373</v>
      </c>
      <c r="B3010" t="s">
        <v>18388</v>
      </c>
      <c r="C3010">
        <v>3301002</v>
      </c>
      <c r="D3010" t="s">
        <v>18389</v>
      </c>
      <c r="E3010">
        <v>7</v>
      </c>
      <c r="F3010" t="s">
        <v>477</v>
      </c>
      <c r="G3010" s="12">
        <v>600000</v>
      </c>
      <c r="H3010" s="7">
        <v>720202500767</v>
      </c>
      <c r="I3010" s="23" t="s">
        <v>268</v>
      </c>
    </row>
    <row r="3011" spans="1:9" x14ac:dyDescent="0.25">
      <c r="A3011" t="s">
        <v>3373</v>
      </c>
      <c r="B3011" t="s">
        <v>18390</v>
      </c>
      <c r="C3011">
        <v>3301002</v>
      </c>
      <c r="D3011" t="s">
        <v>18391</v>
      </c>
      <c r="E3011">
        <v>7</v>
      </c>
      <c r="F3011" t="s">
        <v>493</v>
      </c>
      <c r="G3011" s="12">
        <v>2500000</v>
      </c>
      <c r="H3011" s="7">
        <v>750202500009</v>
      </c>
      <c r="I3011" s="23" t="s">
        <v>282</v>
      </c>
    </row>
    <row r="3012" spans="1:9" x14ac:dyDescent="0.25">
      <c r="A3012" t="s">
        <v>3373</v>
      </c>
      <c r="B3012" t="s">
        <v>18392</v>
      </c>
      <c r="C3012">
        <v>3301002</v>
      </c>
      <c r="D3012" t="s">
        <v>18393</v>
      </c>
      <c r="E3012">
        <v>7</v>
      </c>
      <c r="F3012" t="s">
        <v>595</v>
      </c>
      <c r="G3012" s="12">
        <v>1500000</v>
      </c>
      <c r="H3012" s="7">
        <v>735202500225</v>
      </c>
      <c r="I3012" s="23" t="s">
        <v>268</v>
      </c>
    </row>
    <row r="3013" spans="1:9" x14ac:dyDescent="0.25">
      <c r="A3013" t="s">
        <v>3373</v>
      </c>
      <c r="B3013" t="s">
        <v>18394</v>
      </c>
      <c r="C3013">
        <v>3301002</v>
      </c>
      <c r="D3013" t="s">
        <v>18395</v>
      </c>
      <c r="E3013">
        <v>7</v>
      </c>
      <c r="F3013" t="s">
        <v>611</v>
      </c>
      <c r="G3013" s="12">
        <v>1500000</v>
      </c>
      <c r="H3013" s="7">
        <v>720202500735</v>
      </c>
      <c r="I3013" s="23" t="s">
        <v>268</v>
      </c>
    </row>
    <row r="3014" spans="1:9" x14ac:dyDescent="0.25">
      <c r="A3014" t="s">
        <v>3373</v>
      </c>
      <c r="B3014" t="s">
        <v>535</v>
      </c>
      <c r="C3014">
        <v>3301002</v>
      </c>
      <c r="D3014" t="s">
        <v>5598</v>
      </c>
      <c r="E3014">
        <v>11</v>
      </c>
      <c r="F3014" t="s">
        <v>615</v>
      </c>
      <c r="G3014" s="12">
        <v>1320000</v>
      </c>
      <c r="H3014" s="7">
        <v>1130202500027</v>
      </c>
      <c r="I3014" s="23" t="s">
        <v>268</v>
      </c>
    </row>
    <row r="3015" spans="1:9" x14ac:dyDescent="0.25">
      <c r="A3015" t="s">
        <v>3373</v>
      </c>
      <c r="B3015" t="s">
        <v>18396</v>
      </c>
      <c r="C3015">
        <v>3301002</v>
      </c>
      <c r="D3015" t="s">
        <v>18397</v>
      </c>
      <c r="E3015">
        <v>16</v>
      </c>
      <c r="F3015" t="s">
        <v>336</v>
      </c>
      <c r="G3015" s="12">
        <v>1497496</v>
      </c>
      <c r="H3015" s="7">
        <v>1635202500996</v>
      </c>
      <c r="I3015" s="23" t="s">
        <v>268</v>
      </c>
    </row>
    <row r="3016" spans="1:9" x14ac:dyDescent="0.25">
      <c r="A3016" t="s">
        <v>3373</v>
      </c>
      <c r="B3016" t="s">
        <v>18398</v>
      </c>
      <c r="C3016">
        <v>3301002</v>
      </c>
      <c r="D3016" t="s">
        <v>18399</v>
      </c>
      <c r="E3016">
        <v>7</v>
      </c>
      <c r="F3016" t="s">
        <v>381</v>
      </c>
      <c r="G3016" s="12">
        <v>1500000</v>
      </c>
      <c r="H3016" s="7">
        <v>735202500222</v>
      </c>
      <c r="I3016" s="23" t="s">
        <v>268</v>
      </c>
    </row>
    <row r="3017" spans="1:9" x14ac:dyDescent="0.25">
      <c r="A3017" t="s">
        <v>3373</v>
      </c>
      <c r="B3017" t="s">
        <v>8098</v>
      </c>
      <c r="C3017">
        <v>3301002</v>
      </c>
      <c r="D3017" t="s">
        <v>5531</v>
      </c>
      <c r="E3017">
        <v>7</v>
      </c>
      <c r="F3017" t="s">
        <v>624</v>
      </c>
      <c r="G3017" s="12">
        <v>5000000</v>
      </c>
      <c r="H3017" s="7">
        <v>752202500021</v>
      </c>
      <c r="I3017" s="23" t="s">
        <v>268</v>
      </c>
    </row>
    <row r="3018" spans="1:9" x14ac:dyDescent="0.25">
      <c r="A3018" t="s">
        <v>3373</v>
      </c>
      <c r="B3018" t="s">
        <v>18858</v>
      </c>
      <c r="C3018">
        <v>3301002</v>
      </c>
      <c r="D3018" t="s">
        <v>18859</v>
      </c>
      <c r="E3018">
        <v>7</v>
      </c>
      <c r="F3018" t="s">
        <v>489</v>
      </c>
      <c r="G3018" s="12">
        <v>1500000</v>
      </c>
      <c r="H3018" s="7">
        <v>745202500046</v>
      </c>
      <c r="I3018" s="23" t="s">
        <v>268</v>
      </c>
    </row>
    <row r="3019" spans="1:9" x14ac:dyDescent="0.25">
      <c r="A3019" t="s">
        <v>3373</v>
      </c>
      <c r="B3019" t="s">
        <v>18860</v>
      </c>
      <c r="C3019">
        <v>3301002</v>
      </c>
      <c r="D3019" t="s">
        <v>18861</v>
      </c>
      <c r="E3019">
        <v>16</v>
      </c>
      <c r="F3019" t="s">
        <v>336</v>
      </c>
      <c r="G3019" s="12">
        <v>3000000</v>
      </c>
      <c r="H3019" s="7">
        <v>1635202500999</v>
      </c>
      <c r="I3019" s="23" t="s">
        <v>268</v>
      </c>
    </row>
    <row r="3020" spans="1:9" x14ac:dyDescent="0.25">
      <c r="A3020" t="s">
        <v>3373</v>
      </c>
      <c r="B3020" t="s">
        <v>18862</v>
      </c>
      <c r="C3020">
        <v>3301002</v>
      </c>
      <c r="D3020" t="s">
        <v>18863</v>
      </c>
      <c r="E3020">
        <v>7</v>
      </c>
      <c r="F3020" t="s">
        <v>473</v>
      </c>
      <c r="G3020" s="12">
        <v>1000000</v>
      </c>
      <c r="H3020" s="7">
        <v>725202500148</v>
      </c>
      <c r="I3020" s="23" t="s">
        <v>282</v>
      </c>
    </row>
    <row r="3021" spans="1:9" x14ac:dyDescent="0.25">
      <c r="A3021" t="s">
        <v>3373</v>
      </c>
      <c r="B3021" t="s">
        <v>18864</v>
      </c>
      <c r="C3021">
        <v>3301002</v>
      </c>
      <c r="D3021" t="s">
        <v>18865</v>
      </c>
      <c r="E3021">
        <v>7</v>
      </c>
      <c r="F3021" t="s">
        <v>454</v>
      </c>
      <c r="G3021" s="12">
        <v>1266385</v>
      </c>
      <c r="H3021" s="7">
        <v>715202500471</v>
      </c>
      <c r="I3021" s="23" t="s">
        <v>268</v>
      </c>
    </row>
    <row r="3022" spans="1:9" x14ac:dyDescent="0.25">
      <c r="A3022" t="s">
        <v>3373</v>
      </c>
      <c r="B3022" t="s">
        <v>4189</v>
      </c>
      <c r="C3022">
        <v>3301002</v>
      </c>
      <c r="D3022" t="s">
        <v>18866</v>
      </c>
      <c r="E3022">
        <v>11</v>
      </c>
      <c r="F3022" t="s">
        <v>615</v>
      </c>
      <c r="G3022" s="12">
        <v>2000000</v>
      </c>
      <c r="H3022" s="7">
        <v>1130202500031</v>
      </c>
      <c r="I3022" s="23" t="s">
        <v>282</v>
      </c>
    </row>
    <row r="3023" spans="1:9" x14ac:dyDescent="0.25">
      <c r="A3023" t="s">
        <v>3373</v>
      </c>
      <c r="B3023" t="s">
        <v>18867</v>
      </c>
      <c r="C3023">
        <v>3301002</v>
      </c>
      <c r="D3023" t="s">
        <v>18868</v>
      </c>
      <c r="E3023">
        <v>7</v>
      </c>
      <c r="F3023" t="s">
        <v>625</v>
      </c>
      <c r="G3023" s="12">
        <v>1500000</v>
      </c>
      <c r="H3023" s="7">
        <v>710202500050</v>
      </c>
      <c r="I3023" s="23" t="s">
        <v>268</v>
      </c>
    </row>
    <row r="3024" spans="1:9" x14ac:dyDescent="0.25">
      <c r="A3024" t="s">
        <v>3373</v>
      </c>
      <c r="B3024" t="s">
        <v>18869</v>
      </c>
      <c r="C3024">
        <v>3301002</v>
      </c>
      <c r="D3024" t="s">
        <v>18870</v>
      </c>
      <c r="E3024">
        <v>7</v>
      </c>
      <c r="F3024" t="s">
        <v>454</v>
      </c>
      <c r="G3024" s="12">
        <v>630000</v>
      </c>
      <c r="H3024" s="7">
        <v>715202500469</v>
      </c>
      <c r="I3024" s="23" t="s">
        <v>268</v>
      </c>
    </row>
    <row r="3025" spans="1:9" x14ac:dyDescent="0.25">
      <c r="A3025" t="s">
        <v>3373</v>
      </c>
      <c r="B3025" t="s">
        <v>18871</v>
      </c>
      <c r="C3025">
        <v>3301002</v>
      </c>
      <c r="D3025" t="s">
        <v>18872</v>
      </c>
      <c r="E3025">
        <v>7</v>
      </c>
      <c r="F3025" t="s">
        <v>625</v>
      </c>
      <c r="G3025" s="12">
        <v>1500000</v>
      </c>
      <c r="H3025" s="7">
        <v>710202500033</v>
      </c>
      <c r="I3025" s="23" t="s">
        <v>268</v>
      </c>
    </row>
    <row r="3026" spans="1:9" x14ac:dyDescent="0.25">
      <c r="A3026" t="s">
        <v>3373</v>
      </c>
      <c r="B3026" t="s">
        <v>18873</v>
      </c>
      <c r="C3026">
        <v>3301002</v>
      </c>
      <c r="D3026" t="s">
        <v>5696</v>
      </c>
      <c r="E3026">
        <v>7</v>
      </c>
      <c r="F3026" t="s">
        <v>611</v>
      </c>
      <c r="G3026" s="12">
        <v>1200000</v>
      </c>
      <c r="H3026" s="7">
        <v>720202500722</v>
      </c>
      <c r="I3026" s="23" t="s">
        <v>268</v>
      </c>
    </row>
    <row r="3027" spans="1:9" x14ac:dyDescent="0.25">
      <c r="A3027" t="s">
        <v>3373</v>
      </c>
      <c r="B3027" t="s">
        <v>18874</v>
      </c>
      <c r="C3027">
        <v>3301002</v>
      </c>
      <c r="D3027" t="s">
        <v>18875</v>
      </c>
      <c r="E3027">
        <v>16</v>
      </c>
      <c r="F3027" t="s">
        <v>651</v>
      </c>
      <c r="G3027" s="12">
        <v>2500000</v>
      </c>
      <c r="H3027" s="7">
        <v>1665202500604</v>
      </c>
      <c r="I3027" s="23" t="s">
        <v>268</v>
      </c>
    </row>
    <row r="3028" spans="1:9" x14ac:dyDescent="0.25">
      <c r="A3028" t="s">
        <v>3373</v>
      </c>
      <c r="B3028" t="s">
        <v>18876</v>
      </c>
      <c r="C3028">
        <v>3301002</v>
      </c>
      <c r="D3028" t="s">
        <v>18877</v>
      </c>
      <c r="E3028">
        <v>7</v>
      </c>
      <c r="F3028" t="s">
        <v>911</v>
      </c>
      <c r="G3028" s="12">
        <v>1200000</v>
      </c>
      <c r="H3028" s="7">
        <v>735202500274</v>
      </c>
      <c r="I3028" s="23" t="s">
        <v>268</v>
      </c>
    </row>
    <row r="3029" spans="1:9" x14ac:dyDescent="0.25">
      <c r="A3029" t="s">
        <v>3373</v>
      </c>
      <c r="B3029" t="s">
        <v>18878</v>
      </c>
      <c r="C3029">
        <v>3301002</v>
      </c>
      <c r="D3029" t="s">
        <v>18879</v>
      </c>
      <c r="E3029">
        <v>16</v>
      </c>
      <c r="F3029" t="s">
        <v>1117</v>
      </c>
      <c r="G3029" s="12">
        <v>2000000</v>
      </c>
      <c r="H3029" s="7">
        <v>1625202500020</v>
      </c>
      <c r="I3029" s="23" t="s">
        <v>282</v>
      </c>
    </row>
    <row r="3030" spans="1:9" x14ac:dyDescent="0.25">
      <c r="A3030" t="s">
        <v>3373</v>
      </c>
      <c r="B3030" t="s">
        <v>607</v>
      </c>
      <c r="C3030">
        <v>3301002</v>
      </c>
      <c r="D3030" t="s">
        <v>608</v>
      </c>
      <c r="E3030">
        <v>11</v>
      </c>
      <c r="F3030" t="s">
        <v>609</v>
      </c>
      <c r="G3030" s="12">
        <v>1598650</v>
      </c>
      <c r="H3030" s="7">
        <v>1125202500020</v>
      </c>
      <c r="I3030" s="23" t="s">
        <v>282</v>
      </c>
    </row>
    <row r="3031" spans="1:9" x14ac:dyDescent="0.25">
      <c r="A3031" t="s">
        <v>3373</v>
      </c>
      <c r="B3031" t="s">
        <v>19919</v>
      </c>
      <c r="C3031">
        <v>3301002</v>
      </c>
      <c r="D3031" t="s">
        <v>19920</v>
      </c>
      <c r="E3031">
        <v>7</v>
      </c>
      <c r="F3031" t="s">
        <v>493</v>
      </c>
      <c r="G3031" s="12">
        <v>1500000</v>
      </c>
      <c r="H3031" s="7">
        <v>750202500121</v>
      </c>
      <c r="I3031" s="23" t="s">
        <v>268</v>
      </c>
    </row>
    <row r="3032" spans="1:9" x14ac:dyDescent="0.25">
      <c r="A3032" t="s">
        <v>3373</v>
      </c>
      <c r="B3032" t="s">
        <v>19921</v>
      </c>
      <c r="C3032">
        <v>3301002</v>
      </c>
      <c r="D3032" t="s">
        <v>3293</v>
      </c>
      <c r="E3032">
        <v>7</v>
      </c>
      <c r="F3032" t="s">
        <v>489</v>
      </c>
      <c r="G3032" s="12">
        <v>750000</v>
      </c>
      <c r="H3032" s="7">
        <v>745202500056</v>
      </c>
      <c r="I3032" s="23" t="s">
        <v>268</v>
      </c>
    </row>
    <row r="3033" spans="1:9" x14ac:dyDescent="0.25">
      <c r="A3033" t="s">
        <v>3373</v>
      </c>
      <c r="B3033" t="s">
        <v>19922</v>
      </c>
      <c r="C3033">
        <v>3301002</v>
      </c>
      <c r="D3033" t="s">
        <v>19923</v>
      </c>
      <c r="E3033">
        <v>7</v>
      </c>
      <c r="F3033" t="s">
        <v>412</v>
      </c>
      <c r="G3033" s="12">
        <v>1000000</v>
      </c>
      <c r="H3033" s="7">
        <v>725202500138</v>
      </c>
      <c r="I3033" s="23" t="s">
        <v>268</v>
      </c>
    </row>
    <row r="3034" spans="1:9" x14ac:dyDescent="0.25">
      <c r="A3034" t="s">
        <v>3373</v>
      </c>
      <c r="B3034" t="s">
        <v>19924</v>
      </c>
      <c r="C3034">
        <v>3301002</v>
      </c>
      <c r="D3034" t="s">
        <v>19925</v>
      </c>
      <c r="E3034">
        <v>7</v>
      </c>
      <c r="F3034" t="s">
        <v>625</v>
      </c>
      <c r="G3034" s="12">
        <v>1500000</v>
      </c>
      <c r="H3034" s="7">
        <v>710202500025</v>
      </c>
      <c r="I3034" s="23" t="s">
        <v>268</v>
      </c>
    </row>
    <row r="3035" spans="1:9" x14ac:dyDescent="0.25">
      <c r="A3035" t="s">
        <v>3373</v>
      </c>
      <c r="B3035" t="s">
        <v>19926</v>
      </c>
      <c r="C3035">
        <v>3301002</v>
      </c>
      <c r="D3035" t="s">
        <v>19927</v>
      </c>
      <c r="E3035">
        <v>7</v>
      </c>
      <c r="F3035" t="s">
        <v>900</v>
      </c>
      <c r="G3035" s="12">
        <v>1500000</v>
      </c>
      <c r="H3035" s="7">
        <v>750202500136</v>
      </c>
      <c r="I3035" s="23" t="s">
        <v>268</v>
      </c>
    </row>
    <row r="3036" spans="1:9" x14ac:dyDescent="0.25">
      <c r="A3036" t="s">
        <v>3373</v>
      </c>
      <c r="B3036" t="s">
        <v>19928</v>
      </c>
      <c r="C3036">
        <v>3301002</v>
      </c>
      <c r="D3036" t="s">
        <v>19929</v>
      </c>
      <c r="E3036">
        <v>7</v>
      </c>
      <c r="F3036" t="s">
        <v>625</v>
      </c>
      <c r="G3036" s="12">
        <v>2500000</v>
      </c>
      <c r="H3036" s="7">
        <v>710202500006</v>
      </c>
      <c r="I3036" s="23" t="s">
        <v>268</v>
      </c>
    </row>
    <row r="3037" spans="1:9" x14ac:dyDescent="0.25">
      <c r="A3037" t="s">
        <v>3373</v>
      </c>
      <c r="B3037" t="s">
        <v>19930</v>
      </c>
      <c r="C3037">
        <v>3301002</v>
      </c>
      <c r="D3037" t="s">
        <v>19931</v>
      </c>
      <c r="E3037">
        <v>7</v>
      </c>
      <c r="F3037" t="s">
        <v>807</v>
      </c>
      <c r="G3037" s="12">
        <v>1350000</v>
      </c>
      <c r="H3037" s="7">
        <v>730202500070</v>
      </c>
      <c r="I3037" s="23" t="s">
        <v>268</v>
      </c>
    </row>
    <row r="3038" spans="1:9" x14ac:dyDescent="0.25">
      <c r="A3038" t="s">
        <v>3373</v>
      </c>
      <c r="B3038" t="s">
        <v>19932</v>
      </c>
      <c r="C3038">
        <v>3301002</v>
      </c>
      <c r="D3038" t="s">
        <v>19933</v>
      </c>
      <c r="E3038">
        <v>7</v>
      </c>
      <c r="F3038" t="s">
        <v>625</v>
      </c>
      <c r="G3038" s="12">
        <v>900000</v>
      </c>
      <c r="H3038" s="7">
        <v>710202500029</v>
      </c>
      <c r="I3038" s="23" t="s">
        <v>268</v>
      </c>
    </row>
    <row r="3039" spans="1:9" x14ac:dyDescent="0.25">
      <c r="A3039" t="s">
        <v>3373</v>
      </c>
      <c r="B3039" t="s">
        <v>19934</v>
      </c>
      <c r="C3039">
        <v>3301002</v>
      </c>
      <c r="D3039" t="s">
        <v>3875</v>
      </c>
      <c r="E3039">
        <v>12</v>
      </c>
      <c r="F3039" t="s">
        <v>2957</v>
      </c>
      <c r="G3039" s="12">
        <v>4760000</v>
      </c>
      <c r="H3039" s="7">
        <v>1205202500004</v>
      </c>
      <c r="I3039" s="23" t="s">
        <v>282</v>
      </c>
    </row>
    <row r="3040" spans="1:9" x14ac:dyDescent="0.25">
      <c r="A3040" t="s">
        <v>3373</v>
      </c>
      <c r="B3040" t="s">
        <v>19935</v>
      </c>
      <c r="C3040">
        <v>3301002</v>
      </c>
      <c r="D3040" t="s">
        <v>19936</v>
      </c>
      <c r="E3040">
        <v>7</v>
      </c>
      <c r="F3040" t="s">
        <v>477</v>
      </c>
      <c r="G3040" s="12">
        <v>600000</v>
      </c>
      <c r="H3040" s="7">
        <v>720202500757</v>
      </c>
      <c r="I3040" s="23" t="s">
        <v>268</v>
      </c>
    </row>
    <row r="3041" spans="1:9" x14ac:dyDescent="0.25">
      <c r="A3041" t="s">
        <v>3373</v>
      </c>
      <c r="B3041" t="s">
        <v>19937</v>
      </c>
      <c r="C3041">
        <v>3301002</v>
      </c>
      <c r="D3041" t="s">
        <v>19938</v>
      </c>
      <c r="E3041">
        <v>7</v>
      </c>
      <c r="F3041" t="s">
        <v>421</v>
      </c>
      <c r="G3041" s="12">
        <v>1000000</v>
      </c>
      <c r="H3041" s="7">
        <v>725202500141</v>
      </c>
      <c r="I3041" s="23" t="s">
        <v>268</v>
      </c>
    </row>
    <row r="3042" spans="1:9" x14ac:dyDescent="0.25">
      <c r="A3042" t="s">
        <v>3373</v>
      </c>
      <c r="B3042" t="s">
        <v>19939</v>
      </c>
      <c r="C3042">
        <v>3301002</v>
      </c>
      <c r="D3042" s="19" t="s">
        <v>19940</v>
      </c>
      <c r="E3042">
        <v>7</v>
      </c>
      <c r="F3042" t="s">
        <v>477</v>
      </c>
      <c r="G3042" s="12">
        <v>1500000</v>
      </c>
      <c r="H3042" s="7">
        <v>720202500733</v>
      </c>
      <c r="I3042" s="23" t="s">
        <v>268</v>
      </c>
    </row>
    <row r="3043" spans="1:9" x14ac:dyDescent="0.25">
      <c r="A3043" t="s">
        <v>3373</v>
      </c>
      <c r="B3043" t="s">
        <v>19941</v>
      </c>
      <c r="C3043">
        <v>3301002</v>
      </c>
      <c r="D3043" s="19" t="s">
        <v>19942</v>
      </c>
      <c r="E3043">
        <v>7</v>
      </c>
      <c r="F3043" t="s">
        <v>483</v>
      </c>
      <c r="G3043" s="12">
        <v>1200000</v>
      </c>
      <c r="H3043" s="7">
        <v>735202500241</v>
      </c>
      <c r="I3043" s="23" t="s">
        <v>268</v>
      </c>
    </row>
    <row r="3044" spans="1:9" x14ac:dyDescent="0.25">
      <c r="A3044" t="s">
        <v>3373</v>
      </c>
      <c r="B3044" t="s">
        <v>19943</v>
      </c>
      <c r="C3044">
        <v>3301002</v>
      </c>
      <c r="D3044" s="19" t="s">
        <v>19944</v>
      </c>
      <c r="E3044">
        <v>7</v>
      </c>
      <c r="F3044" t="s">
        <v>381</v>
      </c>
      <c r="G3044" s="12">
        <v>900000</v>
      </c>
      <c r="H3044" s="7">
        <v>735202500273</v>
      </c>
      <c r="I3044" s="23" t="s">
        <v>268</v>
      </c>
    </row>
    <row r="3045" spans="1:9" x14ac:dyDescent="0.25">
      <c r="A3045" t="s">
        <v>3373</v>
      </c>
      <c r="B3045" t="s">
        <v>20330</v>
      </c>
      <c r="C3045">
        <v>3301002</v>
      </c>
      <c r="D3045" t="s">
        <v>6979</v>
      </c>
      <c r="E3045">
        <v>7</v>
      </c>
      <c r="F3045" t="s">
        <v>421</v>
      </c>
      <c r="G3045" s="12">
        <v>1000000</v>
      </c>
      <c r="H3045" s="7">
        <v>725202500181</v>
      </c>
      <c r="I3045" s="23" t="s">
        <v>268</v>
      </c>
    </row>
    <row r="3046" spans="1:9" x14ac:dyDescent="0.25">
      <c r="A3046" t="s">
        <v>3373</v>
      </c>
      <c r="B3046" t="s">
        <v>20331</v>
      </c>
      <c r="C3046">
        <v>3301002</v>
      </c>
      <c r="D3046" t="s">
        <v>20332</v>
      </c>
      <c r="E3046">
        <v>7</v>
      </c>
      <c r="F3046" t="s">
        <v>611</v>
      </c>
      <c r="G3046" s="12">
        <v>1500000</v>
      </c>
      <c r="H3046" s="7">
        <v>720202500748</v>
      </c>
      <c r="I3046" s="23" t="s">
        <v>268</v>
      </c>
    </row>
    <row r="3047" spans="1:9" x14ac:dyDescent="0.25">
      <c r="A3047" t="s">
        <v>3373</v>
      </c>
      <c r="B3047" t="s">
        <v>20333</v>
      </c>
      <c r="C3047">
        <v>3301002</v>
      </c>
      <c r="D3047" t="s">
        <v>20334</v>
      </c>
      <c r="E3047">
        <v>7</v>
      </c>
      <c r="F3047" t="s">
        <v>911</v>
      </c>
      <c r="G3047" s="12">
        <v>900000</v>
      </c>
      <c r="H3047" s="7">
        <v>735202500266</v>
      </c>
      <c r="I3047" s="23" t="s">
        <v>268</v>
      </c>
    </row>
    <row r="3048" spans="1:9" x14ac:dyDescent="0.25">
      <c r="A3048" t="s">
        <v>3373</v>
      </c>
      <c r="B3048" t="s">
        <v>20335</v>
      </c>
      <c r="C3048">
        <v>3301002</v>
      </c>
      <c r="D3048" t="s">
        <v>20336</v>
      </c>
      <c r="E3048">
        <v>7</v>
      </c>
      <c r="F3048" t="s">
        <v>493</v>
      </c>
      <c r="G3048" s="12">
        <v>1500000</v>
      </c>
      <c r="H3048" s="7">
        <v>750202500128</v>
      </c>
      <c r="I3048" s="23" t="s">
        <v>268</v>
      </c>
    </row>
    <row r="3049" spans="1:9" x14ac:dyDescent="0.25">
      <c r="A3049" t="s">
        <v>3373</v>
      </c>
      <c r="B3049" t="s">
        <v>20337</v>
      </c>
      <c r="C3049">
        <v>3301002</v>
      </c>
      <c r="D3049" t="s">
        <v>20338</v>
      </c>
      <c r="E3049">
        <v>7</v>
      </c>
      <c r="F3049" t="s">
        <v>489</v>
      </c>
      <c r="G3049" s="12">
        <v>1500000</v>
      </c>
      <c r="H3049" s="7">
        <v>745202500049</v>
      </c>
      <c r="I3049" s="23" t="s">
        <v>268</v>
      </c>
    </row>
    <row r="3050" spans="1:9" x14ac:dyDescent="0.25">
      <c r="A3050" t="s">
        <v>3373</v>
      </c>
      <c r="B3050" t="s">
        <v>20339</v>
      </c>
      <c r="C3050">
        <v>3301002</v>
      </c>
      <c r="D3050" t="s">
        <v>20340</v>
      </c>
      <c r="E3050">
        <v>7</v>
      </c>
      <c r="F3050" t="s">
        <v>473</v>
      </c>
      <c r="G3050" s="12">
        <v>700000</v>
      </c>
      <c r="H3050" s="7">
        <v>725202500276</v>
      </c>
      <c r="I3050" s="23" t="s">
        <v>268</v>
      </c>
    </row>
    <row r="3051" spans="1:9" x14ac:dyDescent="0.25">
      <c r="A3051" t="s">
        <v>3373</v>
      </c>
      <c r="B3051" t="s">
        <v>668</v>
      </c>
      <c r="C3051">
        <v>3301002</v>
      </c>
      <c r="D3051" t="s">
        <v>669</v>
      </c>
      <c r="E3051">
        <v>7</v>
      </c>
      <c r="F3051" t="s">
        <v>454</v>
      </c>
      <c r="G3051" s="12">
        <v>298992</v>
      </c>
      <c r="H3051" s="7">
        <v>715202500476</v>
      </c>
      <c r="I3051" s="23" t="s">
        <v>268</v>
      </c>
    </row>
    <row r="3052" spans="1:9" x14ac:dyDescent="0.25">
      <c r="A3052" t="s">
        <v>3373</v>
      </c>
      <c r="B3052" t="s">
        <v>20341</v>
      </c>
      <c r="C3052">
        <v>3301002</v>
      </c>
      <c r="D3052" t="s">
        <v>20342</v>
      </c>
      <c r="E3052">
        <v>7</v>
      </c>
      <c r="F3052" t="s">
        <v>412</v>
      </c>
      <c r="G3052" s="12">
        <v>900000</v>
      </c>
      <c r="H3052" s="7">
        <v>725202500170</v>
      </c>
      <c r="I3052" s="23" t="s">
        <v>268</v>
      </c>
    </row>
    <row r="3053" spans="1:9" x14ac:dyDescent="0.25">
      <c r="A3053" t="s">
        <v>3373</v>
      </c>
      <c r="B3053" t="s">
        <v>16973</v>
      </c>
      <c r="C3053">
        <v>3301002</v>
      </c>
      <c r="D3053" t="s">
        <v>20343</v>
      </c>
      <c r="E3053">
        <v>16</v>
      </c>
      <c r="F3053" t="s">
        <v>651</v>
      </c>
      <c r="G3053" s="12">
        <v>200000</v>
      </c>
      <c r="H3053" s="7">
        <v>1665202500603</v>
      </c>
      <c r="I3053" s="23" t="s">
        <v>282</v>
      </c>
    </row>
    <row r="3054" spans="1:9" x14ac:dyDescent="0.25">
      <c r="A3054" t="s">
        <v>3373</v>
      </c>
      <c r="B3054" t="s">
        <v>19410</v>
      </c>
      <c r="C3054">
        <v>3301002</v>
      </c>
      <c r="D3054" t="s">
        <v>6996</v>
      </c>
      <c r="E3054">
        <v>16</v>
      </c>
      <c r="F3054" t="s">
        <v>479</v>
      </c>
      <c r="G3054" s="12">
        <v>3300000</v>
      </c>
      <c r="H3054" s="7">
        <v>1650202500284</v>
      </c>
      <c r="I3054" s="23" t="s">
        <v>268</v>
      </c>
    </row>
    <row r="3055" spans="1:9" x14ac:dyDescent="0.25">
      <c r="A3055" t="s">
        <v>3373</v>
      </c>
      <c r="B3055" t="s">
        <v>20344</v>
      </c>
      <c r="C3055">
        <v>3301002</v>
      </c>
      <c r="D3055" t="s">
        <v>20345</v>
      </c>
      <c r="E3055">
        <v>7</v>
      </c>
      <c r="F3055" t="s">
        <v>412</v>
      </c>
      <c r="G3055" s="12">
        <v>400000</v>
      </c>
      <c r="H3055" s="7">
        <v>725202500227</v>
      </c>
      <c r="I3055" s="23" t="s">
        <v>268</v>
      </c>
    </row>
    <row r="3056" spans="1:9" x14ac:dyDescent="0.25">
      <c r="A3056" t="s">
        <v>3373</v>
      </c>
      <c r="B3056" t="s">
        <v>20346</v>
      </c>
      <c r="C3056">
        <v>3301002</v>
      </c>
      <c r="D3056" t="s">
        <v>20347</v>
      </c>
      <c r="E3056">
        <v>7</v>
      </c>
      <c r="F3056" t="s">
        <v>421</v>
      </c>
      <c r="G3056" s="12">
        <v>1000000</v>
      </c>
      <c r="H3056" s="7">
        <v>725202500204</v>
      </c>
      <c r="I3056" s="23" t="s">
        <v>268</v>
      </c>
    </row>
    <row r="3057" spans="1:9" x14ac:dyDescent="0.25">
      <c r="A3057" t="s">
        <v>3373</v>
      </c>
      <c r="B3057" t="s">
        <v>20348</v>
      </c>
      <c r="C3057">
        <v>3301002</v>
      </c>
      <c r="D3057" t="s">
        <v>20349</v>
      </c>
      <c r="E3057">
        <v>7</v>
      </c>
      <c r="F3057" t="s">
        <v>473</v>
      </c>
      <c r="G3057" s="12">
        <v>1000000</v>
      </c>
      <c r="H3057" s="7">
        <v>725202500158</v>
      </c>
      <c r="I3057" s="23" t="s">
        <v>268</v>
      </c>
    </row>
    <row r="3058" spans="1:9" x14ac:dyDescent="0.25">
      <c r="A3058" t="s">
        <v>3373</v>
      </c>
      <c r="B3058" t="s">
        <v>20350</v>
      </c>
      <c r="C3058">
        <v>3301002</v>
      </c>
      <c r="D3058" t="s">
        <v>20351</v>
      </c>
      <c r="E3058">
        <v>7</v>
      </c>
      <c r="F3058" t="s">
        <v>473</v>
      </c>
      <c r="G3058" s="12">
        <v>500000</v>
      </c>
      <c r="H3058" s="7">
        <v>725202500211</v>
      </c>
      <c r="I3058" s="23" t="s">
        <v>268</v>
      </c>
    </row>
    <row r="3059" spans="1:9" x14ac:dyDescent="0.25">
      <c r="A3059" t="s">
        <v>3373</v>
      </c>
      <c r="B3059" t="s">
        <v>20352</v>
      </c>
      <c r="C3059">
        <v>3301002</v>
      </c>
      <c r="D3059" t="s">
        <v>20353</v>
      </c>
      <c r="E3059">
        <v>7</v>
      </c>
      <c r="F3059" t="s">
        <v>473</v>
      </c>
      <c r="G3059" s="12">
        <v>1000000</v>
      </c>
      <c r="H3059" s="7">
        <v>725202500210</v>
      </c>
      <c r="I3059" s="23" t="s">
        <v>268</v>
      </c>
    </row>
    <row r="3060" spans="1:9" x14ac:dyDescent="0.25">
      <c r="A3060" t="s">
        <v>3373</v>
      </c>
      <c r="B3060" t="s">
        <v>20354</v>
      </c>
      <c r="C3060">
        <v>3301002</v>
      </c>
      <c r="D3060" t="s">
        <v>20355</v>
      </c>
      <c r="E3060">
        <v>7</v>
      </c>
      <c r="F3060" t="s">
        <v>640</v>
      </c>
      <c r="G3060" s="12">
        <v>1500000</v>
      </c>
      <c r="H3060" s="7">
        <v>740202500071</v>
      </c>
      <c r="I3060" s="23" t="s">
        <v>268</v>
      </c>
    </row>
    <row r="3061" spans="1:9" x14ac:dyDescent="0.25">
      <c r="A3061" t="s">
        <v>3373</v>
      </c>
      <c r="B3061" t="s">
        <v>20356</v>
      </c>
      <c r="C3061">
        <v>3301002</v>
      </c>
      <c r="D3061" t="s">
        <v>20357</v>
      </c>
      <c r="E3061">
        <v>7</v>
      </c>
      <c r="F3061" t="s">
        <v>473</v>
      </c>
      <c r="G3061" s="12">
        <v>1000000</v>
      </c>
      <c r="H3061" s="7">
        <v>725202500194</v>
      </c>
      <c r="I3061" s="23" t="s">
        <v>268</v>
      </c>
    </row>
    <row r="3062" spans="1:9" x14ac:dyDescent="0.25">
      <c r="A3062" t="s">
        <v>3373</v>
      </c>
      <c r="B3062" t="s">
        <v>20358</v>
      </c>
      <c r="C3062">
        <v>3301002</v>
      </c>
      <c r="D3062" t="s">
        <v>20359</v>
      </c>
      <c r="E3062">
        <v>16</v>
      </c>
      <c r="F3062" t="s">
        <v>497</v>
      </c>
      <c r="G3062" s="12">
        <v>759990</v>
      </c>
      <c r="H3062" s="7">
        <v>1625202500013</v>
      </c>
      <c r="I3062" s="23" t="s">
        <v>282</v>
      </c>
    </row>
    <row r="3063" spans="1:9" x14ac:dyDescent="0.25">
      <c r="A3063" t="s">
        <v>3373</v>
      </c>
      <c r="B3063" t="s">
        <v>20360</v>
      </c>
      <c r="C3063">
        <v>3301002</v>
      </c>
      <c r="D3063" t="s">
        <v>20361</v>
      </c>
      <c r="E3063">
        <v>7</v>
      </c>
      <c r="F3063" t="s">
        <v>354</v>
      </c>
      <c r="G3063" s="12">
        <v>900000</v>
      </c>
      <c r="H3063" s="7">
        <v>735202500227</v>
      </c>
      <c r="I3063" s="23" t="s">
        <v>268</v>
      </c>
    </row>
    <row r="3064" spans="1:9" x14ac:dyDescent="0.25">
      <c r="A3064" t="s">
        <v>3373</v>
      </c>
      <c r="B3064" t="s">
        <v>20362</v>
      </c>
      <c r="C3064">
        <v>3301002</v>
      </c>
      <c r="D3064" t="s">
        <v>20363</v>
      </c>
      <c r="E3064">
        <v>7</v>
      </c>
      <c r="F3064" t="s">
        <v>421</v>
      </c>
      <c r="G3064" s="12">
        <v>500000</v>
      </c>
      <c r="H3064" s="7">
        <v>725202500266</v>
      </c>
      <c r="I3064" s="23" t="s">
        <v>268</v>
      </c>
    </row>
    <row r="3065" spans="1:9" x14ac:dyDescent="0.25">
      <c r="A3065" t="s">
        <v>3373</v>
      </c>
      <c r="B3065" t="s">
        <v>20364</v>
      </c>
      <c r="C3065">
        <v>3301002</v>
      </c>
      <c r="D3065" t="s">
        <v>20365</v>
      </c>
      <c r="E3065">
        <v>7</v>
      </c>
      <c r="F3065" t="s">
        <v>625</v>
      </c>
      <c r="G3065" s="12">
        <v>900000</v>
      </c>
      <c r="H3065" s="7">
        <v>710202500055</v>
      </c>
      <c r="I3065" s="23" t="s">
        <v>282</v>
      </c>
    </row>
    <row r="3066" spans="1:9" x14ac:dyDescent="0.25">
      <c r="A3066" t="s">
        <v>3373</v>
      </c>
      <c r="B3066" t="s">
        <v>20366</v>
      </c>
      <c r="C3066">
        <v>3301002</v>
      </c>
      <c r="D3066" t="s">
        <v>20367</v>
      </c>
      <c r="E3066">
        <v>7</v>
      </c>
      <c r="F3066" t="s">
        <v>354</v>
      </c>
      <c r="G3066" s="12">
        <v>1500000</v>
      </c>
      <c r="H3066" s="7">
        <v>735202500271</v>
      </c>
      <c r="I3066" s="23" t="s">
        <v>268</v>
      </c>
    </row>
    <row r="3067" spans="1:9" x14ac:dyDescent="0.25">
      <c r="A3067" t="s">
        <v>3373</v>
      </c>
      <c r="B3067" t="s">
        <v>21743</v>
      </c>
      <c r="C3067">
        <v>3301002</v>
      </c>
      <c r="D3067" t="s">
        <v>21744</v>
      </c>
      <c r="E3067">
        <v>7</v>
      </c>
      <c r="F3067" t="s">
        <v>625</v>
      </c>
      <c r="G3067" s="12">
        <v>600000</v>
      </c>
      <c r="H3067" s="7">
        <v>710202500024</v>
      </c>
      <c r="I3067" s="23" t="s">
        <v>268</v>
      </c>
    </row>
    <row r="3068" spans="1:9" x14ac:dyDescent="0.25">
      <c r="A3068" t="s">
        <v>3373</v>
      </c>
      <c r="B3068" t="s">
        <v>21745</v>
      </c>
      <c r="C3068">
        <v>3301002</v>
      </c>
      <c r="D3068" t="s">
        <v>21746</v>
      </c>
      <c r="E3068">
        <v>7</v>
      </c>
      <c r="F3068" t="s">
        <v>625</v>
      </c>
      <c r="G3068" s="12">
        <v>1500000</v>
      </c>
      <c r="H3068" s="7">
        <v>710202500057</v>
      </c>
      <c r="I3068" s="23" t="s">
        <v>268</v>
      </c>
    </row>
    <row r="3069" spans="1:9" x14ac:dyDescent="0.25">
      <c r="A3069" t="s">
        <v>3373</v>
      </c>
      <c r="B3069" t="s">
        <v>779</v>
      </c>
      <c r="C3069">
        <v>3301002</v>
      </c>
      <c r="D3069" t="s">
        <v>780</v>
      </c>
      <c r="E3069">
        <v>7</v>
      </c>
      <c r="F3069" t="s">
        <v>421</v>
      </c>
      <c r="G3069" s="12">
        <v>1000000</v>
      </c>
      <c r="H3069" s="7">
        <v>725202500236</v>
      </c>
      <c r="I3069" s="23" t="s">
        <v>268</v>
      </c>
    </row>
    <row r="3070" spans="1:9" x14ac:dyDescent="0.25">
      <c r="A3070" t="s">
        <v>3373</v>
      </c>
      <c r="B3070" t="s">
        <v>21747</v>
      </c>
      <c r="C3070">
        <v>3301002</v>
      </c>
      <c r="D3070" t="s">
        <v>21748</v>
      </c>
      <c r="E3070">
        <v>7</v>
      </c>
      <c r="F3070" t="s">
        <v>473</v>
      </c>
      <c r="G3070" s="12">
        <v>1000000</v>
      </c>
      <c r="H3070" s="7">
        <v>725202500254</v>
      </c>
      <c r="I3070" s="23" t="s">
        <v>268</v>
      </c>
    </row>
    <row r="3071" spans="1:9" x14ac:dyDescent="0.25">
      <c r="A3071" t="s">
        <v>3373</v>
      </c>
      <c r="B3071" t="s">
        <v>21749</v>
      </c>
      <c r="C3071">
        <v>3301002</v>
      </c>
      <c r="D3071" t="s">
        <v>21750</v>
      </c>
      <c r="E3071">
        <v>7</v>
      </c>
      <c r="F3071" t="s">
        <v>483</v>
      </c>
      <c r="G3071" s="12">
        <v>1500000</v>
      </c>
      <c r="H3071" s="7">
        <v>735202500270</v>
      </c>
      <c r="I3071" s="23" t="s">
        <v>268</v>
      </c>
    </row>
    <row r="3072" spans="1:9" x14ac:dyDescent="0.25">
      <c r="A3072" t="s">
        <v>3373</v>
      </c>
      <c r="B3072" t="s">
        <v>21751</v>
      </c>
      <c r="C3072">
        <v>3301002</v>
      </c>
      <c r="D3072" t="s">
        <v>21752</v>
      </c>
      <c r="E3072">
        <v>7</v>
      </c>
      <c r="F3072" t="s">
        <v>381</v>
      </c>
      <c r="G3072" s="12">
        <v>600000</v>
      </c>
      <c r="H3072" s="7">
        <v>735202500245</v>
      </c>
      <c r="I3072" s="23" t="s">
        <v>268</v>
      </c>
    </row>
    <row r="3073" spans="1:9" x14ac:dyDescent="0.25">
      <c r="A3073" t="s">
        <v>3373</v>
      </c>
      <c r="B3073" t="s">
        <v>21753</v>
      </c>
      <c r="C3073">
        <v>3301002</v>
      </c>
      <c r="D3073" t="s">
        <v>21754</v>
      </c>
      <c r="E3073">
        <v>16</v>
      </c>
      <c r="F3073" t="s">
        <v>784</v>
      </c>
      <c r="G3073" s="12">
        <v>971676</v>
      </c>
      <c r="H3073" s="7">
        <v>1625202500011</v>
      </c>
      <c r="I3073" s="23" t="s">
        <v>282</v>
      </c>
    </row>
    <row r="3074" spans="1:9" x14ac:dyDescent="0.25">
      <c r="A3074" t="s">
        <v>3373</v>
      </c>
      <c r="B3074" t="s">
        <v>21755</v>
      </c>
      <c r="C3074">
        <v>3301002</v>
      </c>
      <c r="D3074" t="s">
        <v>21756</v>
      </c>
      <c r="E3074">
        <v>5</v>
      </c>
      <c r="F3074" t="s">
        <v>380</v>
      </c>
      <c r="G3074" s="12">
        <v>1267015</v>
      </c>
      <c r="H3074" s="7">
        <v>520202500123</v>
      </c>
      <c r="I3074" s="23" t="s">
        <v>282</v>
      </c>
    </row>
    <row r="3075" spans="1:9" x14ac:dyDescent="0.25">
      <c r="A3075" t="s">
        <v>3373</v>
      </c>
      <c r="B3075" t="s">
        <v>6831</v>
      </c>
      <c r="C3075">
        <v>3301002</v>
      </c>
      <c r="D3075" t="s">
        <v>5488</v>
      </c>
      <c r="E3075">
        <v>7</v>
      </c>
      <c r="F3075" t="s">
        <v>640</v>
      </c>
      <c r="G3075" s="12">
        <v>900000</v>
      </c>
      <c r="H3075" s="7">
        <v>740202500070</v>
      </c>
      <c r="I3075" s="23" t="s">
        <v>282</v>
      </c>
    </row>
    <row r="3076" spans="1:9" x14ac:dyDescent="0.25">
      <c r="A3076" t="s">
        <v>3373</v>
      </c>
      <c r="B3076" t="s">
        <v>21757</v>
      </c>
      <c r="C3076">
        <v>3301002</v>
      </c>
      <c r="D3076" t="s">
        <v>4115</v>
      </c>
      <c r="E3076">
        <v>7</v>
      </c>
      <c r="F3076" t="s">
        <v>611</v>
      </c>
      <c r="G3076" s="12">
        <v>1200000</v>
      </c>
      <c r="H3076" s="7">
        <v>720202500724</v>
      </c>
      <c r="I3076" s="23" t="s">
        <v>268</v>
      </c>
    </row>
    <row r="3077" spans="1:9" x14ac:dyDescent="0.25">
      <c r="A3077" t="s">
        <v>3373</v>
      </c>
      <c r="B3077" t="s">
        <v>21758</v>
      </c>
      <c r="C3077">
        <v>3301002</v>
      </c>
      <c r="D3077" t="s">
        <v>21759</v>
      </c>
      <c r="E3077">
        <v>7</v>
      </c>
      <c r="F3077" t="s">
        <v>473</v>
      </c>
      <c r="G3077" s="12">
        <v>1000000</v>
      </c>
      <c r="H3077" s="7">
        <v>725202500275</v>
      </c>
      <c r="I3077" s="23" t="s">
        <v>268</v>
      </c>
    </row>
    <row r="3078" spans="1:9" x14ac:dyDescent="0.25">
      <c r="A3078" t="s">
        <v>3373</v>
      </c>
      <c r="B3078" t="s">
        <v>21760</v>
      </c>
      <c r="C3078">
        <v>3301002</v>
      </c>
      <c r="D3078" t="s">
        <v>21761</v>
      </c>
      <c r="E3078">
        <v>7</v>
      </c>
      <c r="F3078" t="s">
        <v>493</v>
      </c>
      <c r="G3078" s="12">
        <v>1500000</v>
      </c>
      <c r="H3078" s="7">
        <v>750202500117</v>
      </c>
      <c r="I3078" s="23" t="s">
        <v>268</v>
      </c>
    </row>
    <row r="3079" spans="1:9" x14ac:dyDescent="0.25">
      <c r="A3079" t="s">
        <v>3373</v>
      </c>
      <c r="B3079" t="s">
        <v>21762</v>
      </c>
      <c r="C3079">
        <v>3301002</v>
      </c>
      <c r="D3079" t="s">
        <v>21763</v>
      </c>
      <c r="E3079">
        <v>16</v>
      </c>
      <c r="F3079" t="s">
        <v>336</v>
      </c>
      <c r="G3079" s="12">
        <v>4000000</v>
      </c>
      <c r="H3079" s="7">
        <v>1635202501000</v>
      </c>
      <c r="I3079" s="23" t="s">
        <v>268</v>
      </c>
    </row>
    <row r="3080" spans="1:9" x14ac:dyDescent="0.25">
      <c r="A3080" t="s">
        <v>3373</v>
      </c>
      <c r="B3080" t="s">
        <v>4704</v>
      </c>
      <c r="C3080">
        <v>3301002</v>
      </c>
      <c r="D3080" t="s">
        <v>3668</v>
      </c>
      <c r="E3080">
        <v>16</v>
      </c>
      <c r="F3080" t="s">
        <v>623</v>
      </c>
      <c r="G3080" s="12">
        <v>4069800</v>
      </c>
      <c r="H3080" s="7">
        <v>1635202500987</v>
      </c>
      <c r="I3080" s="23" t="s">
        <v>268</v>
      </c>
    </row>
    <row r="3081" spans="1:9" x14ac:dyDescent="0.25">
      <c r="A3081" t="s">
        <v>3373</v>
      </c>
      <c r="B3081" t="s">
        <v>21764</v>
      </c>
      <c r="C3081">
        <v>3301002</v>
      </c>
      <c r="D3081" t="s">
        <v>21765</v>
      </c>
      <c r="E3081">
        <v>7</v>
      </c>
      <c r="F3081" t="s">
        <v>477</v>
      </c>
      <c r="G3081" s="12">
        <v>1200000</v>
      </c>
      <c r="H3081" s="7">
        <v>720202500744</v>
      </c>
      <c r="I3081" s="23" t="s">
        <v>268</v>
      </c>
    </row>
    <row r="3082" spans="1:9" x14ac:dyDescent="0.25">
      <c r="A3082" t="s">
        <v>3373</v>
      </c>
      <c r="B3082" t="s">
        <v>21766</v>
      </c>
      <c r="C3082">
        <v>3301002</v>
      </c>
      <c r="D3082" t="s">
        <v>21767</v>
      </c>
      <c r="E3082">
        <v>7</v>
      </c>
      <c r="F3082" t="s">
        <v>473</v>
      </c>
      <c r="G3082" s="12">
        <v>1000000</v>
      </c>
      <c r="H3082" s="7">
        <v>725202500207</v>
      </c>
      <c r="I3082" s="23" t="s">
        <v>268</v>
      </c>
    </row>
    <row r="3083" spans="1:9" x14ac:dyDescent="0.25">
      <c r="A3083" t="s">
        <v>3373</v>
      </c>
      <c r="B3083" t="s">
        <v>21768</v>
      </c>
      <c r="C3083">
        <v>3301002</v>
      </c>
      <c r="D3083" t="s">
        <v>21769</v>
      </c>
      <c r="E3083">
        <v>7</v>
      </c>
      <c r="F3083" t="s">
        <v>473</v>
      </c>
      <c r="G3083" s="12">
        <v>1000000</v>
      </c>
      <c r="H3083" s="7">
        <v>725202500230</v>
      </c>
      <c r="I3083" s="23" t="s">
        <v>268</v>
      </c>
    </row>
    <row r="3084" spans="1:9" x14ac:dyDescent="0.25">
      <c r="A3084" t="s">
        <v>3373</v>
      </c>
      <c r="B3084" t="s">
        <v>21770</v>
      </c>
      <c r="C3084">
        <v>3301002</v>
      </c>
      <c r="D3084" t="s">
        <v>8693</v>
      </c>
      <c r="E3084">
        <v>11</v>
      </c>
      <c r="F3084" t="s">
        <v>347</v>
      </c>
      <c r="G3084" s="12">
        <v>585000</v>
      </c>
      <c r="H3084" s="7">
        <v>1105202500048</v>
      </c>
      <c r="I3084" s="23" t="s">
        <v>268</v>
      </c>
    </row>
    <row r="3085" spans="1:9" x14ac:dyDescent="0.25">
      <c r="A3085" t="s">
        <v>3373</v>
      </c>
      <c r="B3085" t="s">
        <v>21771</v>
      </c>
      <c r="C3085">
        <v>3301002</v>
      </c>
      <c r="D3085" t="s">
        <v>21772</v>
      </c>
      <c r="E3085">
        <v>7</v>
      </c>
      <c r="F3085" t="s">
        <v>381</v>
      </c>
      <c r="G3085" s="12">
        <v>1500000</v>
      </c>
      <c r="H3085" s="7">
        <v>735202500253</v>
      </c>
      <c r="I3085" s="23" t="s">
        <v>268</v>
      </c>
    </row>
    <row r="3086" spans="1:9" x14ac:dyDescent="0.25">
      <c r="A3086" t="s">
        <v>3373</v>
      </c>
      <c r="B3086" t="s">
        <v>18841</v>
      </c>
      <c r="C3086">
        <v>3301002</v>
      </c>
      <c r="D3086" t="s">
        <v>15964</v>
      </c>
      <c r="E3086">
        <v>5</v>
      </c>
      <c r="F3086" t="s">
        <v>508</v>
      </c>
      <c r="G3086" s="12">
        <v>3500000</v>
      </c>
      <c r="H3086" s="7">
        <v>525202500125</v>
      </c>
      <c r="I3086" s="23" t="s">
        <v>268</v>
      </c>
    </row>
    <row r="3087" spans="1:9" x14ac:dyDescent="0.25">
      <c r="A3087" t="s">
        <v>3373</v>
      </c>
      <c r="B3087" t="s">
        <v>21773</v>
      </c>
      <c r="C3087">
        <v>3301002</v>
      </c>
      <c r="D3087" t="s">
        <v>21774</v>
      </c>
      <c r="E3087">
        <v>7</v>
      </c>
      <c r="F3087" t="s">
        <v>412</v>
      </c>
      <c r="G3087" s="12">
        <v>600000</v>
      </c>
      <c r="H3087" s="7">
        <v>725202500221</v>
      </c>
      <c r="I3087" s="23" t="s">
        <v>268</v>
      </c>
    </row>
    <row r="3088" spans="1:9" x14ac:dyDescent="0.25">
      <c r="A3088" t="s">
        <v>3373</v>
      </c>
      <c r="B3088" t="s">
        <v>22424</v>
      </c>
      <c r="C3088">
        <v>3301002</v>
      </c>
      <c r="D3088" t="s">
        <v>22425</v>
      </c>
      <c r="E3088">
        <v>7</v>
      </c>
      <c r="F3088" t="s">
        <v>473</v>
      </c>
      <c r="G3088" s="12">
        <v>1000000</v>
      </c>
      <c r="H3088" s="7">
        <v>725202500145</v>
      </c>
      <c r="I3088" s="23" t="s">
        <v>268</v>
      </c>
    </row>
    <row r="3089" spans="1:9" x14ac:dyDescent="0.25">
      <c r="A3089" t="s">
        <v>3373</v>
      </c>
      <c r="B3089" t="s">
        <v>22426</v>
      </c>
      <c r="C3089">
        <v>3301002</v>
      </c>
      <c r="D3089" t="s">
        <v>22427</v>
      </c>
      <c r="E3089">
        <v>7</v>
      </c>
      <c r="F3089" t="s">
        <v>911</v>
      </c>
      <c r="G3089" s="12">
        <v>900000</v>
      </c>
      <c r="H3089" s="7">
        <v>735202500269</v>
      </c>
      <c r="I3089" s="23" t="s">
        <v>268</v>
      </c>
    </row>
    <row r="3090" spans="1:9" x14ac:dyDescent="0.25">
      <c r="A3090" t="s">
        <v>3373</v>
      </c>
      <c r="B3090" t="s">
        <v>22428</v>
      </c>
      <c r="C3090">
        <v>3301002</v>
      </c>
      <c r="D3090" t="s">
        <v>22429</v>
      </c>
      <c r="E3090">
        <v>7</v>
      </c>
      <c r="F3090" t="s">
        <v>489</v>
      </c>
      <c r="G3090" s="12">
        <v>1200000</v>
      </c>
      <c r="H3090" s="7">
        <v>745202500052</v>
      </c>
      <c r="I3090" s="23" t="s">
        <v>268</v>
      </c>
    </row>
    <row r="3091" spans="1:9" x14ac:dyDescent="0.25">
      <c r="A3091" t="s">
        <v>3373</v>
      </c>
      <c r="B3091" t="s">
        <v>22430</v>
      </c>
      <c r="C3091">
        <v>3301002</v>
      </c>
      <c r="D3091" t="s">
        <v>22431</v>
      </c>
      <c r="E3091">
        <v>7</v>
      </c>
      <c r="F3091" t="s">
        <v>438</v>
      </c>
      <c r="G3091" s="12">
        <v>900000</v>
      </c>
      <c r="H3091" s="7">
        <v>720202500760</v>
      </c>
      <c r="I3091" s="23" t="s">
        <v>268</v>
      </c>
    </row>
    <row r="3092" spans="1:9" x14ac:dyDescent="0.25">
      <c r="A3092" t="s">
        <v>3373</v>
      </c>
      <c r="B3092" t="s">
        <v>22432</v>
      </c>
      <c r="C3092">
        <v>3301002</v>
      </c>
      <c r="D3092" t="s">
        <v>22433</v>
      </c>
      <c r="E3092">
        <v>7</v>
      </c>
      <c r="F3092" t="s">
        <v>473</v>
      </c>
      <c r="G3092" s="12">
        <v>600000</v>
      </c>
      <c r="H3092" s="7">
        <v>725202500153</v>
      </c>
      <c r="I3092" s="23" t="s">
        <v>282</v>
      </c>
    </row>
    <row r="3093" spans="1:9" x14ac:dyDescent="0.25">
      <c r="A3093" t="s">
        <v>3373</v>
      </c>
      <c r="B3093" t="s">
        <v>22434</v>
      </c>
      <c r="C3093">
        <v>3301002</v>
      </c>
      <c r="D3093" t="s">
        <v>22435</v>
      </c>
      <c r="E3093">
        <v>7</v>
      </c>
      <c r="F3093" t="s">
        <v>493</v>
      </c>
      <c r="G3093" s="12">
        <v>1200000</v>
      </c>
      <c r="H3093" s="7">
        <v>750202500148</v>
      </c>
      <c r="I3093" s="23" t="s">
        <v>268</v>
      </c>
    </row>
    <row r="3094" spans="1:9" x14ac:dyDescent="0.25">
      <c r="A3094" t="s">
        <v>3373</v>
      </c>
      <c r="B3094" t="s">
        <v>22436</v>
      </c>
      <c r="C3094">
        <v>3301002</v>
      </c>
      <c r="D3094" t="s">
        <v>22437</v>
      </c>
      <c r="E3094">
        <v>7</v>
      </c>
      <c r="F3094" t="s">
        <v>493</v>
      </c>
      <c r="G3094" s="12">
        <v>1500000</v>
      </c>
      <c r="H3094" s="7">
        <v>750202500114</v>
      </c>
      <c r="I3094" s="23" t="s">
        <v>268</v>
      </c>
    </row>
    <row r="3095" spans="1:9" x14ac:dyDescent="0.25">
      <c r="A3095" t="s">
        <v>3373</v>
      </c>
      <c r="B3095" t="s">
        <v>22438</v>
      </c>
      <c r="C3095">
        <v>3301002</v>
      </c>
      <c r="D3095" t="s">
        <v>22439</v>
      </c>
      <c r="E3095">
        <v>7</v>
      </c>
      <c r="F3095" t="s">
        <v>477</v>
      </c>
      <c r="G3095" s="12">
        <v>600000</v>
      </c>
      <c r="H3095" s="7">
        <v>720202500758</v>
      </c>
      <c r="I3095" s="23" t="s">
        <v>268</v>
      </c>
    </row>
    <row r="3096" spans="1:9" x14ac:dyDescent="0.25">
      <c r="A3096" t="s">
        <v>3373</v>
      </c>
      <c r="B3096" t="s">
        <v>22440</v>
      </c>
      <c r="C3096">
        <v>3301002</v>
      </c>
      <c r="D3096" t="s">
        <v>22441</v>
      </c>
      <c r="E3096">
        <v>7</v>
      </c>
      <c r="F3096" t="s">
        <v>473</v>
      </c>
      <c r="G3096" s="12">
        <v>1000000</v>
      </c>
      <c r="H3096" s="7">
        <v>725202500241</v>
      </c>
      <c r="I3096" s="23" t="s">
        <v>268</v>
      </c>
    </row>
    <row r="3097" spans="1:9" x14ac:dyDescent="0.25">
      <c r="A3097" t="s">
        <v>3373</v>
      </c>
      <c r="B3097" t="s">
        <v>22442</v>
      </c>
      <c r="C3097">
        <v>3301002</v>
      </c>
      <c r="D3097" t="s">
        <v>22443</v>
      </c>
      <c r="E3097">
        <v>13</v>
      </c>
      <c r="F3097" t="s">
        <v>1353</v>
      </c>
      <c r="G3097" s="12">
        <v>2499000</v>
      </c>
      <c r="H3097" s="7">
        <v>1320202500169</v>
      </c>
      <c r="I3097" s="23" t="s">
        <v>268</v>
      </c>
    </row>
    <row r="3098" spans="1:9" x14ac:dyDescent="0.25">
      <c r="A3098" t="s">
        <v>3373</v>
      </c>
      <c r="B3098" t="s">
        <v>22444</v>
      </c>
      <c r="C3098">
        <v>3301002</v>
      </c>
      <c r="D3098" t="s">
        <v>22445</v>
      </c>
      <c r="E3098">
        <v>7</v>
      </c>
      <c r="F3098" t="s">
        <v>900</v>
      </c>
      <c r="G3098" s="12">
        <v>1500000</v>
      </c>
      <c r="H3098" s="7">
        <v>750202500119</v>
      </c>
      <c r="I3098" s="23" t="s">
        <v>268</v>
      </c>
    </row>
    <row r="3099" spans="1:9" x14ac:dyDescent="0.25">
      <c r="A3099" t="s">
        <v>3373</v>
      </c>
      <c r="B3099" t="s">
        <v>22446</v>
      </c>
      <c r="C3099">
        <v>3301002</v>
      </c>
      <c r="D3099" t="s">
        <v>22447</v>
      </c>
      <c r="E3099">
        <v>7</v>
      </c>
      <c r="F3099" t="s">
        <v>412</v>
      </c>
      <c r="G3099" s="12">
        <v>500000</v>
      </c>
      <c r="H3099" s="7">
        <v>725202500171</v>
      </c>
      <c r="I3099" s="23" t="s">
        <v>268</v>
      </c>
    </row>
    <row r="3100" spans="1:9" x14ac:dyDescent="0.25">
      <c r="A3100" t="s">
        <v>3373</v>
      </c>
      <c r="B3100" t="s">
        <v>22448</v>
      </c>
      <c r="C3100">
        <v>3301002</v>
      </c>
      <c r="D3100" t="s">
        <v>22449</v>
      </c>
      <c r="E3100">
        <v>7</v>
      </c>
      <c r="F3100" t="s">
        <v>412</v>
      </c>
      <c r="G3100" s="12">
        <v>920000</v>
      </c>
      <c r="H3100" s="7">
        <v>725202500240</v>
      </c>
      <c r="I3100" s="23" t="s">
        <v>268</v>
      </c>
    </row>
    <row r="3101" spans="1:9" x14ac:dyDescent="0.25">
      <c r="A3101" t="s">
        <v>3373</v>
      </c>
      <c r="B3101" t="s">
        <v>22450</v>
      </c>
      <c r="C3101">
        <v>3301002</v>
      </c>
      <c r="D3101" t="s">
        <v>22451</v>
      </c>
      <c r="E3101">
        <v>7</v>
      </c>
      <c r="F3101" t="s">
        <v>473</v>
      </c>
      <c r="G3101" s="12">
        <v>1000000</v>
      </c>
      <c r="H3101" s="7">
        <v>725202500285</v>
      </c>
      <c r="I3101" s="23" t="s">
        <v>268</v>
      </c>
    </row>
    <row r="3102" spans="1:9" x14ac:dyDescent="0.25">
      <c r="A3102" t="s">
        <v>3373</v>
      </c>
      <c r="B3102" t="s">
        <v>22452</v>
      </c>
      <c r="C3102">
        <v>3301002</v>
      </c>
      <c r="D3102" t="s">
        <v>22453</v>
      </c>
      <c r="E3102">
        <v>7</v>
      </c>
      <c r="F3102" t="s">
        <v>454</v>
      </c>
      <c r="G3102" s="12">
        <v>600000</v>
      </c>
      <c r="H3102" s="7">
        <v>715202500480</v>
      </c>
      <c r="I3102" s="23" t="s">
        <v>268</v>
      </c>
    </row>
    <row r="3103" spans="1:9" x14ac:dyDescent="0.25">
      <c r="A3103" t="s">
        <v>3373</v>
      </c>
      <c r="B3103" t="s">
        <v>27822</v>
      </c>
      <c r="C3103">
        <v>3301002</v>
      </c>
      <c r="D3103" t="s">
        <v>27823</v>
      </c>
      <c r="E3103">
        <v>7</v>
      </c>
      <c r="F3103" t="s">
        <v>412</v>
      </c>
      <c r="G3103" s="12">
        <v>800000</v>
      </c>
      <c r="H3103" s="7">
        <v>725202500250</v>
      </c>
      <c r="I3103" s="23" t="s">
        <v>268</v>
      </c>
    </row>
    <row r="3104" spans="1:9" x14ac:dyDescent="0.25">
      <c r="A3104" t="s">
        <v>3373</v>
      </c>
      <c r="B3104" t="s">
        <v>898</v>
      </c>
      <c r="C3104">
        <v>3301002</v>
      </c>
      <c r="D3104" t="s">
        <v>899</v>
      </c>
      <c r="E3104">
        <v>7</v>
      </c>
      <c r="F3104" t="s">
        <v>900</v>
      </c>
      <c r="G3104" s="12">
        <v>1000000</v>
      </c>
      <c r="H3104" s="7">
        <v>725202500206</v>
      </c>
      <c r="I3104" s="23" t="s">
        <v>268</v>
      </c>
    </row>
    <row r="3105" spans="1:9" x14ac:dyDescent="0.25">
      <c r="A3105" t="s">
        <v>3373</v>
      </c>
      <c r="B3105" t="s">
        <v>27824</v>
      </c>
      <c r="C3105">
        <v>3301002</v>
      </c>
      <c r="D3105" t="s">
        <v>27825</v>
      </c>
      <c r="E3105">
        <v>7</v>
      </c>
      <c r="F3105" t="s">
        <v>412</v>
      </c>
      <c r="G3105" s="12">
        <v>600000</v>
      </c>
      <c r="H3105" s="7">
        <v>725202500252</v>
      </c>
      <c r="I3105" s="23" t="s">
        <v>268</v>
      </c>
    </row>
    <row r="3106" spans="1:9" x14ac:dyDescent="0.25">
      <c r="A3106" t="s">
        <v>3373</v>
      </c>
      <c r="B3106" t="s">
        <v>27826</v>
      </c>
      <c r="C3106">
        <v>3301002</v>
      </c>
      <c r="D3106" t="s">
        <v>27827</v>
      </c>
      <c r="E3106">
        <v>16</v>
      </c>
      <c r="F3106" t="s">
        <v>1439</v>
      </c>
      <c r="G3106" s="12">
        <v>2000000</v>
      </c>
      <c r="H3106" s="7">
        <v>1625202500018</v>
      </c>
      <c r="I3106" s="23" t="s">
        <v>268</v>
      </c>
    </row>
    <row r="3107" spans="1:9" x14ac:dyDescent="0.25">
      <c r="A3107" t="s">
        <v>3373</v>
      </c>
      <c r="B3107" t="s">
        <v>27828</v>
      </c>
      <c r="C3107">
        <v>3301002</v>
      </c>
      <c r="D3107" t="s">
        <v>27829</v>
      </c>
      <c r="E3107">
        <v>7</v>
      </c>
      <c r="F3107" t="s">
        <v>473</v>
      </c>
      <c r="G3107" s="12">
        <v>400000</v>
      </c>
      <c r="H3107" s="7">
        <v>725202500130</v>
      </c>
      <c r="I3107" s="23" t="s">
        <v>268</v>
      </c>
    </row>
    <row r="3108" spans="1:9" x14ac:dyDescent="0.25">
      <c r="A3108" t="s">
        <v>3373</v>
      </c>
      <c r="B3108" t="s">
        <v>27830</v>
      </c>
      <c r="C3108">
        <v>3301002</v>
      </c>
      <c r="D3108" t="s">
        <v>27831</v>
      </c>
      <c r="E3108">
        <v>7</v>
      </c>
      <c r="F3108" t="s">
        <v>381</v>
      </c>
      <c r="G3108" s="12">
        <v>900000</v>
      </c>
      <c r="H3108" s="7">
        <v>735202500220</v>
      </c>
      <c r="I3108" s="23" t="s">
        <v>268</v>
      </c>
    </row>
    <row r="3109" spans="1:9" x14ac:dyDescent="0.25">
      <c r="A3109" t="s">
        <v>3373</v>
      </c>
      <c r="B3109" t="s">
        <v>27832</v>
      </c>
      <c r="C3109">
        <v>3301002</v>
      </c>
      <c r="D3109" t="s">
        <v>27833</v>
      </c>
      <c r="E3109">
        <v>7</v>
      </c>
      <c r="F3109" t="s">
        <v>454</v>
      </c>
      <c r="G3109" s="12">
        <v>900000</v>
      </c>
      <c r="H3109" s="7">
        <v>715202500485</v>
      </c>
      <c r="I3109" s="23" t="s">
        <v>268</v>
      </c>
    </row>
    <row r="3110" spans="1:9" x14ac:dyDescent="0.25">
      <c r="A3110" t="s">
        <v>3373</v>
      </c>
      <c r="B3110" t="s">
        <v>27834</v>
      </c>
      <c r="C3110">
        <v>3301002</v>
      </c>
      <c r="D3110" t="s">
        <v>27835</v>
      </c>
      <c r="E3110">
        <v>7</v>
      </c>
      <c r="F3110" t="s">
        <v>421</v>
      </c>
      <c r="G3110" s="12">
        <v>400000</v>
      </c>
      <c r="H3110" s="7">
        <v>725202500189</v>
      </c>
      <c r="I3110" s="23" t="s">
        <v>268</v>
      </c>
    </row>
    <row r="3111" spans="1:9" x14ac:dyDescent="0.25">
      <c r="A3111" t="s">
        <v>3373</v>
      </c>
      <c r="B3111" t="s">
        <v>27836</v>
      </c>
      <c r="C3111">
        <v>3301002</v>
      </c>
      <c r="D3111" t="s">
        <v>27837</v>
      </c>
      <c r="E3111">
        <v>10</v>
      </c>
      <c r="F3111" t="s">
        <v>423</v>
      </c>
      <c r="G3111" s="12">
        <v>2000000</v>
      </c>
      <c r="H3111" s="7">
        <v>1015202500193</v>
      </c>
      <c r="I3111" s="23" t="s">
        <v>268</v>
      </c>
    </row>
    <row r="3112" spans="1:9" x14ac:dyDescent="0.25">
      <c r="A3112" t="s">
        <v>3373</v>
      </c>
      <c r="B3112" t="s">
        <v>27838</v>
      </c>
      <c r="C3112">
        <v>3301002</v>
      </c>
      <c r="D3112" t="s">
        <v>27839</v>
      </c>
      <c r="E3112">
        <v>7</v>
      </c>
      <c r="F3112" t="s">
        <v>625</v>
      </c>
      <c r="G3112" s="12">
        <v>1500000</v>
      </c>
      <c r="H3112" s="7">
        <v>710202500030</v>
      </c>
      <c r="I3112" s="23" t="s">
        <v>268</v>
      </c>
    </row>
    <row r="3113" spans="1:9" x14ac:dyDescent="0.25">
      <c r="A3113" t="s">
        <v>3373</v>
      </c>
      <c r="B3113" t="s">
        <v>19934</v>
      </c>
      <c r="C3113">
        <v>3301002</v>
      </c>
      <c r="D3113" t="s">
        <v>3748</v>
      </c>
      <c r="E3113">
        <v>12</v>
      </c>
      <c r="F3113" t="s">
        <v>2957</v>
      </c>
      <c r="G3113" s="12">
        <v>4760000</v>
      </c>
      <c r="H3113" s="7">
        <v>1205202500003</v>
      </c>
      <c r="I3113" s="23" t="s">
        <v>282</v>
      </c>
    </row>
    <row r="3114" spans="1:9" x14ac:dyDescent="0.25">
      <c r="A3114" t="s">
        <v>3373</v>
      </c>
      <c r="B3114" t="s">
        <v>27840</v>
      </c>
      <c r="C3114">
        <v>3301002</v>
      </c>
      <c r="D3114" t="s">
        <v>27841</v>
      </c>
      <c r="E3114">
        <v>7</v>
      </c>
      <c r="F3114" t="s">
        <v>473</v>
      </c>
      <c r="G3114" s="12">
        <v>1000000</v>
      </c>
      <c r="H3114" s="7">
        <v>725202500209</v>
      </c>
      <c r="I3114" s="23" t="s">
        <v>268</v>
      </c>
    </row>
    <row r="3115" spans="1:9" x14ac:dyDescent="0.25">
      <c r="A3115" t="s">
        <v>3373</v>
      </c>
      <c r="B3115" t="s">
        <v>27842</v>
      </c>
      <c r="C3115">
        <v>3301002</v>
      </c>
      <c r="D3115" t="s">
        <v>27843</v>
      </c>
      <c r="E3115">
        <v>7</v>
      </c>
      <c r="F3115" t="s">
        <v>473</v>
      </c>
      <c r="G3115" s="12">
        <v>400000</v>
      </c>
      <c r="H3115" s="7">
        <v>725202500168</v>
      </c>
      <c r="I3115" s="23" t="s">
        <v>268</v>
      </c>
    </row>
    <row r="3116" spans="1:9" x14ac:dyDescent="0.25">
      <c r="A3116" t="s">
        <v>3373</v>
      </c>
      <c r="B3116" t="s">
        <v>27844</v>
      </c>
      <c r="C3116">
        <v>3301002</v>
      </c>
      <c r="D3116" t="s">
        <v>27845</v>
      </c>
      <c r="E3116">
        <v>7</v>
      </c>
      <c r="F3116" t="s">
        <v>473</v>
      </c>
      <c r="G3116" s="12">
        <v>800000</v>
      </c>
      <c r="H3116" s="7">
        <v>725202500175</v>
      </c>
      <c r="I3116" s="23" t="s">
        <v>282</v>
      </c>
    </row>
    <row r="3117" spans="1:9" x14ac:dyDescent="0.25">
      <c r="A3117" t="s">
        <v>3373</v>
      </c>
      <c r="B3117" t="s">
        <v>8135</v>
      </c>
      <c r="C3117">
        <v>3301002</v>
      </c>
      <c r="D3117" t="s">
        <v>2157</v>
      </c>
      <c r="E3117">
        <v>5</v>
      </c>
      <c r="F3117" t="s">
        <v>508</v>
      </c>
      <c r="G3117" s="12">
        <v>3500000</v>
      </c>
      <c r="H3117" s="7">
        <v>525202500124</v>
      </c>
      <c r="I3117" s="23" t="s">
        <v>268</v>
      </c>
    </row>
    <row r="3118" spans="1:9" x14ac:dyDescent="0.25">
      <c r="A3118" t="s">
        <v>3373</v>
      </c>
      <c r="B3118" t="s">
        <v>27846</v>
      </c>
      <c r="C3118">
        <v>3301002</v>
      </c>
      <c r="D3118" t="s">
        <v>27847</v>
      </c>
      <c r="E3118">
        <v>7</v>
      </c>
      <c r="F3118" t="s">
        <v>412</v>
      </c>
      <c r="G3118" s="12">
        <v>1000000</v>
      </c>
      <c r="H3118" s="7">
        <v>725202500154</v>
      </c>
      <c r="I3118" s="23" t="s">
        <v>282</v>
      </c>
    </row>
    <row r="3119" spans="1:9" x14ac:dyDescent="0.25">
      <c r="A3119" t="s">
        <v>3373</v>
      </c>
      <c r="B3119" t="s">
        <v>31752</v>
      </c>
      <c r="C3119">
        <v>3301002</v>
      </c>
      <c r="D3119" s="19" t="s">
        <v>31753</v>
      </c>
      <c r="E3119">
        <v>7</v>
      </c>
      <c r="F3119" t="s">
        <v>489</v>
      </c>
      <c r="G3119" s="12">
        <v>1500000</v>
      </c>
      <c r="H3119" s="7">
        <v>745202500062</v>
      </c>
      <c r="I3119" s="23" t="s">
        <v>268</v>
      </c>
    </row>
    <row r="3120" spans="1:9" x14ac:dyDescent="0.25">
      <c r="A3120" t="s">
        <v>3373</v>
      </c>
      <c r="B3120" t="s">
        <v>31754</v>
      </c>
      <c r="C3120">
        <v>3301002</v>
      </c>
      <c r="D3120" s="19" t="s">
        <v>31755</v>
      </c>
      <c r="E3120">
        <v>7</v>
      </c>
      <c r="F3120" t="s">
        <v>900</v>
      </c>
      <c r="G3120" s="12">
        <v>1500000</v>
      </c>
      <c r="H3120" s="7">
        <v>750202500139</v>
      </c>
      <c r="I3120" s="23" t="s">
        <v>268</v>
      </c>
    </row>
    <row r="3121" spans="1:9" x14ac:dyDescent="0.25">
      <c r="A3121" t="s">
        <v>3373</v>
      </c>
      <c r="B3121" t="s">
        <v>31756</v>
      </c>
      <c r="C3121">
        <v>3301002</v>
      </c>
      <c r="D3121" s="19" t="s">
        <v>31757</v>
      </c>
      <c r="E3121">
        <v>7</v>
      </c>
      <c r="F3121" t="s">
        <v>489</v>
      </c>
      <c r="G3121" s="12">
        <v>900000</v>
      </c>
      <c r="H3121" s="7">
        <v>745202500057</v>
      </c>
      <c r="I3121" s="23" t="s">
        <v>268</v>
      </c>
    </row>
    <row r="3122" spans="1:9" x14ac:dyDescent="0.25">
      <c r="A3122" t="s">
        <v>3373</v>
      </c>
      <c r="B3122" t="s">
        <v>31758</v>
      </c>
      <c r="C3122">
        <v>3301002</v>
      </c>
      <c r="D3122" t="s">
        <v>31759</v>
      </c>
      <c r="E3122">
        <v>7</v>
      </c>
      <c r="F3122" t="s">
        <v>412</v>
      </c>
      <c r="G3122" s="12">
        <v>400000</v>
      </c>
      <c r="H3122" s="7">
        <v>725202500128</v>
      </c>
      <c r="I3122" s="23" t="s">
        <v>268</v>
      </c>
    </row>
    <row r="3123" spans="1:9" x14ac:dyDescent="0.25">
      <c r="A3123" t="s">
        <v>3373</v>
      </c>
      <c r="B3123" t="s">
        <v>31760</v>
      </c>
      <c r="C3123">
        <v>3301002</v>
      </c>
      <c r="D3123" t="s">
        <v>31761</v>
      </c>
      <c r="E3123">
        <v>7</v>
      </c>
      <c r="F3123" t="s">
        <v>489</v>
      </c>
      <c r="G3123" s="12">
        <v>600000</v>
      </c>
      <c r="H3123" s="7">
        <v>745202500063</v>
      </c>
      <c r="I3123" s="23" t="s">
        <v>268</v>
      </c>
    </row>
    <row r="3124" spans="1:9" x14ac:dyDescent="0.25">
      <c r="A3124" t="s">
        <v>3373</v>
      </c>
      <c r="B3124" t="s">
        <v>31762</v>
      </c>
      <c r="C3124">
        <v>3301002</v>
      </c>
      <c r="D3124" t="s">
        <v>31763</v>
      </c>
      <c r="E3124">
        <v>7</v>
      </c>
      <c r="F3124" t="s">
        <v>473</v>
      </c>
      <c r="G3124" s="12">
        <v>400000</v>
      </c>
      <c r="H3124" s="7">
        <v>725202500191</v>
      </c>
      <c r="I3124" s="23" t="s">
        <v>282</v>
      </c>
    </row>
    <row r="3125" spans="1:9" x14ac:dyDescent="0.25">
      <c r="A3125" t="s">
        <v>3373</v>
      </c>
      <c r="B3125" t="s">
        <v>31764</v>
      </c>
      <c r="C3125">
        <v>3301002</v>
      </c>
      <c r="D3125" t="s">
        <v>31765</v>
      </c>
      <c r="E3125">
        <v>7</v>
      </c>
      <c r="F3125" t="s">
        <v>807</v>
      </c>
      <c r="G3125" s="12">
        <v>900000</v>
      </c>
      <c r="H3125" s="7">
        <v>730202500076</v>
      </c>
      <c r="I3125" s="23" t="s">
        <v>268</v>
      </c>
    </row>
    <row r="3126" spans="1:9" x14ac:dyDescent="0.25">
      <c r="A3126" t="s">
        <v>3373</v>
      </c>
      <c r="B3126" t="s">
        <v>4098</v>
      </c>
      <c r="C3126">
        <v>3301002</v>
      </c>
      <c r="D3126" t="s">
        <v>3770</v>
      </c>
      <c r="E3126">
        <v>7</v>
      </c>
      <c r="F3126" t="s">
        <v>421</v>
      </c>
      <c r="G3126" s="12">
        <v>1000000</v>
      </c>
      <c r="H3126" s="7">
        <v>725202500265</v>
      </c>
      <c r="I3126" s="23" t="s">
        <v>268</v>
      </c>
    </row>
    <row r="3127" spans="1:9" x14ac:dyDescent="0.25">
      <c r="A3127" t="s">
        <v>3373</v>
      </c>
      <c r="B3127" t="s">
        <v>31766</v>
      </c>
      <c r="C3127">
        <v>3301002</v>
      </c>
      <c r="D3127" t="s">
        <v>31767</v>
      </c>
      <c r="E3127">
        <v>7</v>
      </c>
      <c r="F3127" t="s">
        <v>473</v>
      </c>
      <c r="G3127" s="12">
        <v>400000</v>
      </c>
      <c r="H3127" s="7">
        <v>725202500228</v>
      </c>
      <c r="I3127" s="23" t="s">
        <v>268</v>
      </c>
    </row>
    <row r="3128" spans="1:9" x14ac:dyDescent="0.25">
      <c r="A3128" t="s">
        <v>3373</v>
      </c>
      <c r="B3128" t="s">
        <v>8089</v>
      </c>
      <c r="C3128">
        <v>3301002</v>
      </c>
      <c r="D3128" t="s">
        <v>8088</v>
      </c>
      <c r="E3128">
        <v>5</v>
      </c>
      <c r="F3128" t="s">
        <v>380</v>
      </c>
      <c r="G3128" s="12">
        <v>3071213</v>
      </c>
      <c r="H3128" s="7">
        <v>520202500117</v>
      </c>
      <c r="I3128" s="23" t="s">
        <v>282</v>
      </c>
    </row>
    <row r="3129" spans="1:9" x14ac:dyDescent="0.25">
      <c r="A3129" t="s">
        <v>3373</v>
      </c>
      <c r="B3129" t="s">
        <v>31768</v>
      </c>
      <c r="C3129">
        <v>3301002</v>
      </c>
      <c r="D3129" t="s">
        <v>31769</v>
      </c>
      <c r="E3129">
        <v>7</v>
      </c>
      <c r="F3129" t="s">
        <v>473</v>
      </c>
      <c r="G3129" s="12">
        <v>1000000</v>
      </c>
      <c r="H3129" s="7">
        <v>725202500131</v>
      </c>
      <c r="I3129" s="23" t="s">
        <v>268</v>
      </c>
    </row>
    <row r="3130" spans="1:9" x14ac:dyDescent="0.25">
      <c r="A3130" t="s">
        <v>3373</v>
      </c>
      <c r="B3130" t="s">
        <v>31770</v>
      </c>
      <c r="C3130">
        <v>3301002</v>
      </c>
      <c r="D3130" t="s">
        <v>31771</v>
      </c>
      <c r="E3130">
        <v>7</v>
      </c>
      <c r="F3130" t="s">
        <v>611</v>
      </c>
      <c r="G3130" s="12">
        <v>1500000</v>
      </c>
      <c r="H3130" s="7">
        <v>720202500740</v>
      </c>
      <c r="I3130" s="23" t="s">
        <v>268</v>
      </c>
    </row>
    <row r="3131" spans="1:9" x14ac:dyDescent="0.25">
      <c r="A3131" t="s">
        <v>3373</v>
      </c>
      <c r="B3131" t="s">
        <v>31772</v>
      </c>
      <c r="C3131">
        <v>3301002</v>
      </c>
      <c r="D3131" t="s">
        <v>3527</v>
      </c>
      <c r="E3131">
        <v>7</v>
      </c>
      <c r="F3131" t="s">
        <v>595</v>
      </c>
      <c r="G3131" s="12">
        <v>1500000</v>
      </c>
      <c r="H3131" s="7">
        <v>735202500242</v>
      </c>
      <c r="I3131" s="23" t="s">
        <v>268</v>
      </c>
    </row>
    <row r="3132" spans="1:9" x14ac:dyDescent="0.25">
      <c r="A3132" t="s">
        <v>3373</v>
      </c>
      <c r="B3132" t="s">
        <v>31773</v>
      </c>
      <c r="C3132">
        <v>3301002</v>
      </c>
      <c r="D3132" t="s">
        <v>31774</v>
      </c>
      <c r="E3132">
        <v>7</v>
      </c>
      <c r="F3132" t="s">
        <v>483</v>
      </c>
      <c r="G3132" s="12">
        <v>1200000</v>
      </c>
      <c r="H3132" s="7">
        <v>735202500228</v>
      </c>
      <c r="I3132" s="23" t="s">
        <v>268</v>
      </c>
    </row>
    <row r="3133" spans="1:9" x14ac:dyDescent="0.25">
      <c r="A3133" t="s">
        <v>3373</v>
      </c>
      <c r="B3133" t="s">
        <v>31775</v>
      </c>
      <c r="C3133">
        <v>3301002</v>
      </c>
      <c r="D3133" t="s">
        <v>31776</v>
      </c>
      <c r="E3133">
        <v>7</v>
      </c>
      <c r="F3133" t="s">
        <v>381</v>
      </c>
      <c r="G3133" s="12">
        <v>1500000</v>
      </c>
      <c r="H3133" s="7">
        <v>735202500214</v>
      </c>
      <c r="I3133" s="23" t="s">
        <v>268</v>
      </c>
    </row>
    <row r="3134" spans="1:9" x14ac:dyDescent="0.25">
      <c r="A3134" t="s">
        <v>3941</v>
      </c>
      <c r="B3134" t="s">
        <v>2969</v>
      </c>
      <c r="C3134">
        <v>3301006</v>
      </c>
      <c r="D3134" t="s">
        <v>2969</v>
      </c>
      <c r="E3134">
        <v>6</v>
      </c>
      <c r="F3134" t="s">
        <v>343</v>
      </c>
      <c r="G3134" s="12">
        <v>5655000</v>
      </c>
      <c r="H3134" s="7">
        <v>615202500111</v>
      </c>
      <c r="I3134" s="23" t="s">
        <v>282</v>
      </c>
    </row>
    <row r="3135" spans="1:9" x14ac:dyDescent="0.25">
      <c r="A3135" t="s">
        <v>3941</v>
      </c>
      <c r="B3135" t="s">
        <v>3942</v>
      </c>
      <c r="C3135">
        <v>3301006</v>
      </c>
      <c r="D3135" s="14" t="s">
        <v>3943</v>
      </c>
      <c r="E3135">
        <v>9</v>
      </c>
      <c r="F3135" t="s">
        <v>614</v>
      </c>
      <c r="G3135" s="12">
        <v>145000</v>
      </c>
      <c r="H3135" s="7">
        <v>925202500222</v>
      </c>
      <c r="I3135" s="23" t="s">
        <v>282</v>
      </c>
    </row>
    <row r="3136" spans="1:9" x14ac:dyDescent="0.25">
      <c r="A3136" t="s">
        <v>3941</v>
      </c>
      <c r="B3136" t="s">
        <v>3944</v>
      </c>
      <c r="C3136">
        <v>3301006</v>
      </c>
      <c r="D3136" s="14" t="s">
        <v>3945</v>
      </c>
      <c r="E3136">
        <v>9</v>
      </c>
      <c r="F3136" t="s">
        <v>614</v>
      </c>
      <c r="G3136" s="12">
        <v>145000</v>
      </c>
      <c r="H3136" s="7">
        <v>925202500332</v>
      </c>
      <c r="I3136" s="23" t="s">
        <v>268</v>
      </c>
    </row>
    <row r="3137" spans="1:9" x14ac:dyDescent="0.25">
      <c r="A3137" t="s">
        <v>3941</v>
      </c>
      <c r="B3137" t="s">
        <v>3946</v>
      </c>
      <c r="C3137">
        <v>3301006</v>
      </c>
      <c r="D3137" s="14" t="s">
        <v>3947</v>
      </c>
      <c r="E3137">
        <v>10</v>
      </c>
      <c r="F3137" t="s">
        <v>439</v>
      </c>
      <c r="G3137" s="12">
        <v>145000</v>
      </c>
      <c r="H3137" s="7">
        <v>1030202500317</v>
      </c>
      <c r="I3137" s="23" t="s">
        <v>282</v>
      </c>
    </row>
    <row r="3138" spans="1:9" x14ac:dyDescent="0.25">
      <c r="A3138" t="s">
        <v>3941</v>
      </c>
      <c r="B3138" t="s">
        <v>4362</v>
      </c>
      <c r="C3138">
        <v>3301006</v>
      </c>
      <c r="D3138" t="s">
        <v>4363</v>
      </c>
      <c r="E3138">
        <v>5</v>
      </c>
      <c r="F3138" t="s">
        <v>508</v>
      </c>
      <c r="G3138" s="12">
        <v>145000</v>
      </c>
      <c r="H3138" s="7">
        <v>525202500281</v>
      </c>
      <c r="I3138" s="23" t="s">
        <v>282</v>
      </c>
    </row>
    <row r="3139" spans="1:9" x14ac:dyDescent="0.25">
      <c r="A3139" t="s">
        <v>3941</v>
      </c>
      <c r="B3139" t="s">
        <v>4364</v>
      </c>
      <c r="C3139">
        <v>3301006</v>
      </c>
      <c r="D3139" t="s">
        <v>4365</v>
      </c>
      <c r="E3139">
        <v>9</v>
      </c>
      <c r="F3139" t="s">
        <v>614</v>
      </c>
      <c r="G3139" s="12">
        <v>145000</v>
      </c>
      <c r="H3139" s="7">
        <v>925202500223</v>
      </c>
      <c r="I3139" s="23" t="s">
        <v>282</v>
      </c>
    </row>
    <row r="3140" spans="1:9" x14ac:dyDescent="0.25">
      <c r="A3140" t="s">
        <v>3941</v>
      </c>
      <c r="B3140" t="s">
        <v>4366</v>
      </c>
      <c r="C3140">
        <v>3301006</v>
      </c>
      <c r="D3140" t="s">
        <v>4367</v>
      </c>
      <c r="E3140">
        <v>6</v>
      </c>
      <c r="F3140" t="s">
        <v>648</v>
      </c>
      <c r="G3140" s="12">
        <v>145000</v>
      </c>
      <c r="H3140" s="7">
        <v>625202500406</v>
      </c>
      <c r="I3140" s="23" t="s">
        <v>282</v>
      </c>
    </row>
    <row r="3141" spans="1:9" x14ac:dyDescent="0.25">
      <c r="A3141" t="s">
        <v>3941</v>
      </c>
      <c r="B3141" t="s">
        <v>4368</v>
      </c>
      <c r="C3141">
        <v>3301006</v>
      </c>
      <c r="D3141" t="s">
        <v>4369</v>
      </c>
      <c r="E3141">
        <v>16</v>
      </c>
      <c r="F3141" t="s">
        <v>457</v>
      </c>
      <c r="G3141" s="12">
        <v>145000</v>
      </c>
      <c r="H3141" s="7">
        <v>1660202501234</v>
      </c>
      <c r="I3141" s="23" t="s">
        <v>282</v>
      </c>
    </row>
    <row r="3142" spans="1:9" x14ac:dyDescent="0.25">
      <c r="A3142" t="s">
        <v>3941</v>
      </c>
      <c r="B3142" t="s">
        <v>4370</v>
      </c>
      <c r="C3142">
        <v>3301006</v>
      </c>
      <c r="D3142" t="s">
        <v>4371</v>
      </c>
      <c r="E3142">
        <v>16</v>
      </c>
      <c r="F3142" t="s">
        <v>400</v>
      </c>
      <c r="G3142" s="12">
        <v>145000</v>
      </c>
      <c r="H3142" s="7">
        <v>1660202500791</v>
      </c>
      <c r="I3142" s="23" t="s">
        <v>282</v>
      </c>
    </row>
    <row r="3143" spans="1:9" x14ac:dyDescent="0.25">
      <c r="A3143" t="s">
        <v>3941</v>
      </c>
      <c r="B3143" t="s">
        <v>4372</v>
      </c>
      <c r="C3143">
        <v>3301006</v>
      </c>
      <c r="D3143" t="s">
        <v>4373</v>
      </c>
      <c r="E3143">
        <v>16</v>
      </c>
      <c r="F3143" t="s">
        <v>457</v>
      </c>
      <c r="G3143" s="12">
        <v>145000</v>
      </c>
      <c r="H3143" s="7">
        <v>1660202501262</v>
      </c>
      <c r="I3143" s="23" t="s">
        <v>282</v>
      </c>
    </row>
    <row r="3144" spans="1:9" x14ac:dyDescent="0.25">
      <c r="A3144" t="s">
        <v>3941</v>
      </c>
      <c r="B3144" t="s">
        <v>4374</v>
      </c>
      <c r="C3144">
        <v>3301006</v>
      </c>
      <c r="D3144" t="s">
        <v>4375</v>
      </c>
      <c r="E3144">
        <v>9</v>
      </c>
      <c r="F3144" t="s">
        <v>452</v>
      </c>
      <c r="G3144" s="12">
        <v>145000</v>
      </c>
      <c r="H3144" s="7">
        <v>940202500560</v>
      </c>
      <c r="I3144" s="23" t="s">
        <v>282</v>
      </c>
    </row>
    <row r="3145" spans="1:9" x14ac:dyDescent="0.25">
      <c r="A3145" t="s">
        <v>3941</v>
      </c>
      <c r="B3145" t="s">
        <v>4376</v>
      </c>
      <c r="C3145">
        <v>3301006</v>
      </c>
      <c r="D3145" t="s">
        <v>4377</v>
      </c>
      <c r="E3145">
        <v>12</v>
      </c>
      <c r="F3145" t="s">
        <v>3749</v>
      </c>
      <c r="G3145" s="12">
        <v>145000</v>
      </c>
      <c r="H3145" s="7">
        <v>1215202500010</v>
      </c>
      <c r="I3145" s="23" t="s">
        <v>282</v>
      </c>
    </row>
    <row r="3146" spans="1:9" x14ac:dyDescent="0.25">
      <c r="A3146" t="s">
        <v>3941</v>
      </c>
      <c r="B3146" t="s">
        <v>4378</v>
      </c>
      <c r="C3146">
        <v>3301006</v>
      </c>
      <c r="D3146" t="s">
        <v>4379</v>
      </c>
      <c r="E3146">
        <v>10</v>
      </c>
      <c r="F3146" t="s">
        <v>439</v>
      </c>
      <c r="G3146" s="12">
        <v>145000</v>
      </c>
      <c r="H3146" s="7">
        <v>1030202500219</v>
      </c>
      <c r="I3146" s="23" t="s">
        <v>268</v>
      </c>
    </row>
    <row r="3147" spans="1:9" x14ac:dyDescent="0.25">
      <c r="A3147" t="s">
        <v>3941</v>
      </c>
      <c r="B3147" t="s">
        <v>4380</v>
      </c>
      <c r="C3147">
        <v>3301006</v>
      </c>
      <c r="D3147" t="s">
        <v>4381</v>
      </c>
      <c r="E3147">
        <v>9</v>
      </c>
      <c r="F3147" t="s">
        <v>614</v>
      </c>
      <c r="G3147" s="12">
        <v>145000</v>
      </c>
      <c r="H3147" s="7">
        <v>925202500274</v>
      </c>
      <c r="I3147" s="23" t="s">
        <v>282</v>
      </c>
    </row>
    <row r="3148" spans="1:9" x14ac:dyDescent="0.25">
      <c r="A3148" t="s">
        <v>3941</v>
      </c>
      <c r="B3148" t="s">
        <v>4382</v>
      </c>
      <c r="C3148">
        <v>3301006</v>
      </c>
      <c r="D3148" t="s">
        <v>4383</v>
      </c>
      <c r="E3148">
        <v>4</v>
      </c>
      <c r="F3148" t="s">
        <v>1361</v>
      </c>
      <c r="G3148" s="12">
        <v>145000</v>
      </c>
      <c r="H3148" s="7">
        <v>405202501502</v>
      </c>
      <c r="I3148" s="23" t="s">
        <v>268</v>
      </c>
    </row>
    <row r="3149" spans="1:9" x14ac:dyDescent="0.25">
      <c r="A3149" t="s">
        <v>3941</v>
      </c>
      <c r="B3149" t="s">
        <v>4384</v>
      </c>
      <c r="C3149">
        <v>3301006</v>
      </c>
      <c r="D3149" t="s">
        <v>4385</v>
      </c>
      <c r="E3149">
        <v>16</v>
      </c>
      <c r="F3149" t="s">
        <v>457</v>
      </c>
      <c r="G3149" s="12">
        <v>145000</v>
      </c>
      <c r="H3149" s="7">
        <v>1660202501187</v>
      </c>
      <c r="I3149" s="23" t="s">
        <v>268</v>
      </c>
    </row>
    <row r="3150" spans="1:9" x14ac:dyDescent="0.25">
      <c r="A3150" t="s">
        <v>3941</v>
      </c>
      <c r="B3150" t="s">
        <v>4386</v>
      </c>
      <c r="C3150">
        <v>3301006</v>
      </c>
      <c r="D3150" t="s">
        <v>3719</v>
      </c>
      <c r="E3150">
        <v>10</v>
      </c>
      <c r="F3150" t="s">
        <v>439</v>
      </c>
      <c r="G3150" s="12">
        <v>145000</v>
      </c>
      <c r="H3150" s="7">
        <v>1030202500423</v>
      </c>
      <c r="I3150" s="23" t="s">
        <v>282</v>
      </c>
    </row>
    <row r="3151" spans="1:9" x14ac:dyDescent="0.25">
      <c r="A3151" t="s">
        <v>3941</v>
      </c>
      <c r="B3151" t="s">
        <v>4387</v>
      </c>
      <c r="C3151">
        <v>3301006</v>
      </c>
      <c r="D3151" t="s">
        <v>4388</v>
      </c>
      <c r="E3151">
        <v>9</v>
      </c>
      <c r="F3151" t="s">
        <v>413</v>
      </c>
      <c r="G3151" s="12">
        <v>145000</v>
      </c>
      <c r="H3151" s="7">
        <v>975202500129</v>
      </c>
      <c r="I3151" s="23" t="s">
        <v>268</v>
      </c>
    </row>
    <row r="3152" spans="1:9" x14ac:dyDescent="0.25">
      <c r="A3152" t="s">
        <v>3941</v>
      </c>
      <c r="B3152" t="s">
        <v>4389</v>
      </c>
      <c r="C3152">
        <v>3301006</v>
      </c>
      <c r="D3152" t="s">
        <v>4390</v>
      </c>
      <c r="E3152">
        <v>7</v>
      </c>
      <c r="F3152" t="s">
        <v>354</v>
      </c>
      <c r="G3152" s="12">
        <v>145000</v>
      </c>
      <c r="H3152" s="7">
        <v>720202500483</v>
      </c>
      <c r="I3152" s="23" t="s">
        <v>282</v>
      </c>
    </row>
    <row r="3153" spans="1:9" x14ac:dyDescent="0.25">
      <c r="A3153" t="s">
        <v>3941</v>
      </c>
      <c r="B3153" t="s">
        <v>4391</v>
      </c>
      <c r="C3153">
        <v>3301006</v>
      </c>
      <c r="D3153" s="19" t="s">
        <v>4392</v>
      </c>
      <c r="E3153">
        <v>10</v>
      </c>
      <c r="F3153" t="s">
        <v>439</v>
      </c>
      <c r="G3153" s="12">
        <v>145000</v>
      </c>
      <c r="H3153" s="7">
        <v>1030202500332</v>
      </c>
      <c r="I3153" s="23" t="s">
        <v>282</v>
      </c>
    </row>
    <row r="3154" spans="1:9" x14ac:dyDescent="0.25">
      <c r="A3154" t="s">
        <v>3941</v>
      </c>
      <c r="B3154" t="s">
        <v>4393</v>
      </c>
      <c r="C3154">
        <v>3301006</v>
      </c>
      <c r="D3154" s="19" t="s">
        <v>4394</v>
      </c>
      <c r="E3154">
        <v>4</v>
      </c>
      <c r="F3154" t="s">
        <v>515</v>
      </c>
      <c r="G3154" s="12">
        <v>145000</v>
      </c>
      <c r="H3154" s="7">
        <v>405202500945</v>
      </c>
      <c r="I3154" s="23" t="s">
        <v>268</v>
      </c>
    </row>
    <row r="3155" spans="1:9" x14ac:dyDescent="0.25">
      <c r="A3155" t="s">
        <v>3941</v>
      </c>
      <c r="B3155" t="s">
        <v>4395</v>
      </c>
      <c r="C3155">
        <v>3301006</v>
      </c>
      <c r="D3155" s="19" t="s">
        <v>4396</v>
      </c>
      <c r="E3155">
        <v>7</v>
      </c>
      <c r="F3155" t="s">
        <v>911</v>
      </c>
      <c r="G3155" s="12">
        <v>145000</v>
      </c>
      <c r="H3155" s="7">
        <v>735202500414</v>
      </c>
      <c r="I3155" s="23" t="s">
        <v>282</v>
      </c>
    </row>
    <row r="3156" spans="1:9" x14ac:dyDescent="0.25">
      <c r="A3156" t="s">
        <v>3941</v>
      </c>
      <c r="B3156" t="s">
        <v>4397</v>
      </c>
      <c r="C3156">
        <v>3301006</v>
      </c>
      <c r="D3156" s="19" t="s">
        <v>1622</v>
      </c>
      <c r="E3156">
        <v>10</v>
      </c>
      <c r="F3156" t="s">
        <v>464</v>
      </c>
      <c r="G3156" s="12">
        <v>145000</v>
      </c>
      <c r="H3156" s="7">
        <v>1065202500351</v>
      </c>
      <c r="I3156" s="23" t="s">
        <v>282</v>
      </c>
    </row>
    <row r="3157" spans="1:9" x14ac:dyDescent="0.25">
      <c r="A3157" t="s">
        <v>3941</v>
      </c>
      <c r="B3157" t="s">
        <v>4398</v>
      </c>
      <c r="C3157">
        <v>3301006</v>
      </c>
      <c r="D3157" s="19" t="s">
        <v>2965</v>
      </c>
      <c r="E3157">
        <v>14</v>
      </c>
      <c r="F3157" t="s">
        <v>430</v>
      </c>
      <c r="G3157" s="12">
        <v>145000</v>
      </c>
      <c r="H3157" s="7">
        <v>1435202500389</v>
      </c>
      <c r="I3157" s="23" t="s">
        <v>268</v>
      </c>
    </row>
    <row r="3158" spans="1:9" x14ac:dyDescent="0.25">
      <c r="A3158" t="s">
        <v>3941</v>
      </c>
      <c r="B3158" t="s">
        <v>3989</v>
      </c>
      <c r="C3158">
        <v>3301006</v>
      </c>
      <c r="D3158" s="19" t="s">
        <v>3990</v>
      </c>
      <c r="E3158">
        <v>14</v>
      </c>
      <c r="F3158" t="s">
        <v>430</v>
      </c>
      <c r="G3158" s="12">
        <v>145000</v>
      </c>
      <c r="H3158" s="7">
        <v>1435202500388</v>
      </c>
      <c r="I3158" s="23" t="s">
        <v>268</v>
      </c>
    </row>
    <row r="3159" spans="1:9" x14ac:dyDescent="0.25">
      <c r="A3159" t="s">
        <v>3941</v>
      </c>
      <c r="B3159" t="s">
        <v>4399</v>
      </c>
      <c r="C3159">
        <v>3301006</v>
      </c>
      <c r="D3159" s="19" t="s">
        <v>4400</v>
      </c>
      <c r="E3159">
        <v>14</v>
      </c>
      <c r="F3159" t="s">
        <v>430</v>
      </c>
      <c r="G3159" s="12">
        <v>145000</v>
      </c>
      <c r="H3159" s="7">
        <v>1435202500392</v>
      </c>
      <c r="I3159" s="23" t="s">
        <v>282</v>
      </c>
    </row>
    <row r="3160" spans="1:9" x14ac:dyDescent="0.25">
      <c r="A3160" t="s">
        <v>3941</v>
      </c>
      <c r="B3160" t="s">
        <v>4480</v>
      </c>
      <c r="C3160">
        <v>3301006</v>
      </c>
      <c r="D3160" s="19" t="s">
        <v>4481</v>
      </c>
      <c r="E3160">
        <v>5</v>
      </c>
      <c r="F3160" t="s">
        <v>508</v>
      </c>
      <c r="G3160" s="12">
        <v>145000</v>
      </c>
      <c r="H3160" s="7">
        <v>525202500282</v>
      </c>
      <c r="I3160" s="23" t="s">
        <v>268</v>
      </c>
    </row>
    <row r="3161" spans="1:9" x14ac:dyDescent="0.25">
      <c r="A3161" t="s">
        <v>3941</v>
      </c>
      <c r="B3161" t="s">
        <v>4482</v>
      </c>
      <c r="C3161">
        <v>3301006</v>
      </c>
      <c r="D3161" s="19" t="s">
        <v>4483</v>
      </c>
      <c r="E3161">
        <v>9</v>
      </c>
      <c r="F3161" t="s">
        <v>411</v>
      </c>
      <c r="G3161" s="12">
        <v>145000</v>
      </c>
      <c r="H3161" s="7">
        <v>955202500137</v>
      </c>
      <c r="I3161" s="23" t="s">
        <v>282</v>
      </c>
    </row>
    <row r="3162" spans="1:9" x14ac:dyDescent="0.25">
      <c r="A3162" t="s">
        <v>3941</v>
      </c>
      <c r="B3162" t="s">
        <v>4484</v>
      </c>
      <c r="C3162">
        <v>3301006</v>
      </c>
      <c r="D3162" s="19" t="s">
        <v>4485</v>
      </c>
      <c r="E3162">
        <v>10</v>
      </c>
      <c r="F3162" t="s">
        <v>1839</v>
      </c>
      <c r="G3162" s="12">
        <v>145000</v>
      </c>
      <c r="H3162" s="7">
        <v>1065202500468</v>
      </c>
      <c r="I3162" s="23" t="s">
        <v>282</v>
      </c>
    </row>
    <row r="3163" spans="1:9" x14ac:dyDescent="0.25">
      <c r="A3163" t="s">
        <v>3941</v>
      </c>
      <c r="B3163" t="s">
        <v>4486</v>
      </c>
      <c r="C3163">
        <v>3301006</v>
      </c>
      <c r="D3163" t="s">
        <v>4487</v>
      </c>
      <c r="E3163">
        <v>9</v>
      </c>
      <c r="F3163" t="s">
        <v>445</v>
      </c>
      <c r="G3163" s="12">
        <v>145000</v>
      </c>
      <c r="H3163" s="7">
        <v>995202500555</v>
      </c>
      <c r="I3163" s="23" t="s">
        <v>268</v>
      </c>
    </row>
    <row r="3164" spans="1:9" x14ac:dyDescent="0.25">
      <c r="A3164" t="s">
        <v>3941</v>
      </c>
      <c r="B3164" t="s">
        <v>4488</v>
      </c>
      <c r="C3164">
        <v>3301006</v>
      </c>
      <c r="D3164" t="s">
        <v>4489</v>
      </c>
      <c r="E3164">
        <v>4</v>
      </c>
      <c r="F3164" t="s">
        <v>1361</v>
      </c>
      <c r="G3164" s="12">
        <v>145000</v>
      </c>
      <c r="H3164" s="7">
        <v>405202501503</v>
      </c>
      <c r="I3164" s="23" t="s">
        <v>282</v>
      </c>
    </row>
    <row r="3165" spans="1:9" x14ac:dyDescent="0.25">
      <c r="A3165" t="s">
        <v>3941</v>
      </c>
      <c r="B3165" t="s">
        <v>4490</v>
      </c>
      <c r="C3165">
        <v>3301006</v>
      </c>
      <c r="D3165" s="19" t="s">
        <v>4491</v>
      </c>
      <c r="E3165">
        <v>16</v>
      </c>
      <c r="F3165" t="s">
        <v>400</v>
      </c>
      <c r="G3165" s="12">
        <v>145000</v>
      </c>
      <c r="H3165" s="7">
        <v>1660202500823</v>
      </c>
      <c r="I3165" s="23" t="s">
        <v>268</v>
      </c>
    </row>
    <row r="3166" spans="1:9" x14ac:dyDescent="0.25">
      <c r="A3166" t="s">
        <v>3941</v>
      </c>
      <c r="B3166" t="s">
        <v>4492</v>
      </c>
      <c r="C3166">
        <v>3301006</v>
      </c>
      <c r="D3166" s="19" t="s">
        <v>4493</v>
      </c>
      <c r="E3166">
        <v>9</v>
      </c>
      <c r="F3166" t="s">
        <v>413</v>
      </c>
      <c r="G3166" s="12">
        <v>145000</v>
      </c>
      <c r="H3166" s="7">
        <v>975202500125</v>
      </c>
      <c r="I3166" s="23" t="s">
        <v>268</v>
      </c>
    </row>
    <row r="3167" spans="1:9" x14ac:dyDescent="0.25">
      <c r="A3167" t="s">
        <v>3941</v>
      </c>
      <c r="B3167" t="s">
        <v>4494</v>
      </c>
      <c r="C3167">
        <v>3301006</v>
      </c>
      <c r="D3167" t="s">
        <v>4495</v>
      </c>
      <c r="E3167">
        <v>3</v>
      </c>
      <c r="F3167" t="s">
        <v>4496</v>
      </c>
      <c r="G3167" s="12">
        <v>145000</v>
      </c>
      <c r="H3167" s="7">
        <v>310202500577</v>
      </c>
      <c r="I3167" s="23" t="s">
        <v>282</v>
      </c>
    </row>
    <row r="3168" spans="1:9" x14ac:dyDescent="0.25">
      <c r="A3168" t="s">
        <v>3941</v>
      </c>
      <c r="B3168" t="s">
        <v>4497</v>
      </c>
      <c r="C3168">
        <v>3301006</v>
      </c>
      <c r="D3168" t="s">
        <v>4498</v>
      </c>
      <c r="E3168">
        <v>13</v>
      </c>
      <c r="F3168" t="s">
        <v>1284</v>
      </c>
      <c r="G3168" s="12">
        <v>172000</v>
      </c>
      <c r="H3168" s="7">
        <v>1310202500074</v>
      </c>
      <c r="I3168" s="23" t="s">
        <v>282</v>
      </c>
    </row>
    <row r="3169" spans="1:9" x14ac:dyDescent="0.25">
      <c r="A3169" t="s">
        <v>3941</v>
      </c>
      <c r="B3169" t="s">
        <v>4499</v>
      </c>
      <c r="C3169">
        <v>3301006</v>
      </c>
      <c r="D3169" t="s">
        <v>4500</v>
      </c>
      <c r="E3169">
        <v>10</v>
      </c>
      <c r="F3169" t="s">
        <v>1839</v>
      </c>
      <c r="G3169" s="12">
        <v>145000</v>
      </c>
      <c r="H3169" s="7">
        <v>1065202500481</v>
      </c>
      <c r="I3169" s="23" t="s">
        <v>282</v>
      </c>
    </row>
    <row r="3170" spans="1:9" x14ac:dyDescent="0.25">
      <c r="A3170" t="s">
        <v>3941</v>
      </c>
      <c r="B3170" t="s">
        <v>4501</v>
      </c>
      <c r="C3170">
        <v>3301006</v>
      </c>
      <c r="D3170" t="s">
        <v>4502</v>
      </c>
      <c r="E3170">
        <v>9</v>
      </c>
      <c r="F3170" t="s">
        <v>411</v>
      </c>
      <c r="G3170" s="12">
        <v>145000</v>
      </c>
      <c r="H3170" s="7">
        <v>955202500142</v>
      </c>
      <c r="I3170" s="23" t="s">
        <v>268</v>
      </c>
    </row>
    <row r="3171" spans="1:9" x14ac:dyDescent="0.25">
      <c r="A3171" t="s">
        <v>3941</v>
      </c>
      <c r="B3171" t="s">
        <v>4503</v>
      </c>
      <c r="C3171">
        <v>3301006</v>
      </c>
      <c r="D3171" t="s">
        <v>4504</v>
      </c>
      <c r="E3171">
        <v>16</v>
      </c>
      <c r="F3171" t="s">
        <v>385</v>
      </c>
      <c r="G3171" s="12">
        <v>145000</v>
      </c>
      <c r="H3171" s="7">
        <v>1660202500949</v>
      </c>
      <c r="I3171" s="23" t="s">
        <v>282</v>
      </c>
    </row>
    <row r="3172" spans="1:9" x14ac:dyDescent="0.25">
      <c r="A3172" t="s">
        <v>3941</v>
      </c>
      <c r="B3172" t="s">
        <v>4505</v>
      </c>
      <c r="C3172">
        <v>3301006</v>
      </c>
      <c r="D3172" t="s">
        <v>4506</v>
      </c>
      <c r="E3172">
        <v>5</v>
      </c>
      <c r="F3172" t="s">
        <v>508</v>
      </c>
      <c r="G3172" s="12">
        <v>145000</v>
      </c>
      <c r="H3172" s="7">
        <v>525202500290</v>
      </c>
      <c r="I3172" s="23" t="s">
        <v>282</v>
      </c>
    </row>
    <row r="3173" spans="1:9" x14ac:dyDescent="0.25">
      <c r="A3173" t="s">
        <v>3941</v>
      </c>
      <c r="B3173" t="s">
        <v>4507</v>
      </c>
      <c r="C3173">
        <v>3301006</v>
      </c>
      <c r="D3173" t="s">
        <v>4508</v>
      </c>
      <c r="E3173">
        <v>14</v>
      </c>
      <c r="F3173" t="s">
        <v>430</v>
      </c>
      <c r="G3173" s="12">
        <v>145000</v>
      </c>
      <c r="H3173" s="7">
        <v>1435202500377</v>
      </c>
      <c r="I3173" s="23" t="s">
        <v>282</v>
      </c>
    </row>
    <row r="3174" spans="1:9" x14ac:dyDescent="0.25">
      <c r="A3174" t="s">
        <v>3941</v>
      </c>
      <c r="B3174" t="s">
        <v>4509</v>
      </c>
      <c r="C3174">
        <v>3301006</v>
      </c>
      <c r="D3174" t="s">
        <v>4510</v>
      </c>
      <c r="E3174">
        <v>16</v>
      </c>
      <c r="F3174" t="s">
        <v>457</v>
      </c>
      <c r="G3174" s="12">
        <v>145000</v>
      </c>
      <c r="H3174" s="7">
        <v>1660202501367</v>
      </c>
      <c r="I3174" s="23" t="s">
        <v>282</v>
      </c>
    </row>
    <row r="3175" spans="1:9" x14ac:dyDescent="0.25">
      <c r="A3175" t="s">
        <v>3941</v>
      </c>
      <c r="B3175" t="s">
        <v>4511</v>
      </c>
      <c r="C3175">
        <v>3301006</v>
      </c>
      <c r="D3175" t="s">
        <v>4512</v>
      </c>
      <c r="E3175">
        <v>10</v>
      </c>
      <c r="F3175" t="s">
        <v>439</v>
      </c>
      <c r="G3175" s="12">
        <v>145000</v>
      </c>
      <c r="H3175" s="7">
        <v>1030202500241</v>
      </c>
      <c r="I3175" s="23" t="s">
        <v>268</v>
      </c>
    </row>
    <row r="3176" spans="1:9" x14ac:dyDescent="0.25">
      <c r="A3176" t="s">
        <v>3941</v>
      </c>
      <c r="B3176" t="s">
        <v>4513</v>
      </c>
      <c r="C3176">
        <v>3301006</v>
      </c>
      <c r="D3176" t="s">
        <v>4514</v>
      </c>
      <c r="E3176">
        <v>5</v>
      </c>
      <c r="F3176" t="s">
        <v>403</v>
      </c>
      <c r="G3176" s="12">
        <v>145000</v>
      </c>
      <c r="H3176" s="7">
        <v>505202500081</v>
      </c>
      <c r="I3176" s="23" t="s">
        <v>282</v>
      </c>
    </row>
    <row r="3177" spans="1:9" x14ac:dyDescent="0.25">
      <c r="A3177" t="s">
        <v>3941</v>
      </c>
      <c r="B3177" t="s">
        <v>4515</v>
      </c>
      <c r="C3177">
        <v>3301006</v>
      </c>
      <c r="D3177" t="s">
        <v>4516</v>
      </c>
      <c r="E3177">
        <v>6</v>
      </c>
      <c r="F3177" t="s">
        <v>648</v>
      </c>
      <c r="G3177" s="12">
        <v>145000</v>
      </c>
      <c r="H3177" s="7">
        <v>625202500220</v>
      </c>
      <c r="I3177" s="23" t="s">
        <v>282</v>
      </c>
    </row>
    <row r="3178" spans="1:9" x14ac:dyDescent="0.25">
      <c r="A3178" t="s">
        <v>3941</v>
      </c>
      <c r="B3178" t="s">
        <v>4517</v>
      </c>
      <c r="C3178">
        <v>3301006</v>
      </c>
      <c r="D3178" t="s">
        <v>4518</v>
      </c>
      <c r="E3178">
        <v>14</v>
      </c>
      <c r="F3178" t="s">
        <v>475</v>
      </c>
      <c r="G3178" s="12">
        <v>145000</v>
      </c>
      <c r="H3178" s="7">
        <v>1465202500294</v>
      </c>
      <c r="I3178" s="23" t="s">
        <v>282</v>
      </c>
    </row>
    <row r="3179" spans="1:9" x14ac:dyDescent="0.25">
      <c r="A3179" t="s">
        <v>3941</v>
      </c>
      <c r="B3179" t="s">
        <v>4519</v>
      </c>
      <c r="C3179">
        <v>3301006</v>
      </c>
      <c r="D3179" s="19" t="s">
        <v>4520</v>
      </c>
      <c r="E3179">
        <v>4</v>
      </c>
      <c r="F3179" t="s">
        <v>1143</v>
      </c>
      <c r="G3179" s="12">
        <v>145000</v>
      </c>
      <c r="H3179" s="7">
        <v>410202500301</v>
      </c>
      <c r="I3179" s="23" t="s">
        <v>268</v>
      </c>
    </row>
    <row r="3180" spans="1:9" x14ac:dyDescent="0.25">
      <c r="A3180" t="s">
        <v>3941</v>
      </c>
      <c r="B3180" t="s">
        <v>4521</v>
      </c>
      <c r="C3180">
        <v>3301006</v>
      </c>
      <c r="D3180" s="19" t="s">
        <v>4522</v>
      </c>
      <c r="E3180">
        <v>4</v>
      </c>
      <c r="F3180" t="s">
        <v>2183</v>
      </c>
      <c r="G3180" s="12">
        <v>145000</v>
      </c>
      <c r="H3180" s="7">
        <v>405202500538</v>
      </c>
      <c r="I3180" s="23" t="s">
        <v>282</v>
      </c>
    </row>
    <row r="3181" spans="1:9" x14ac:dyDescent="0.25">
      <c r="A3181" t="s">
        <v>3941</v>
      </c>
      <c r="B3181" t="s">
        <v>4523</v>
      </c>
      <c r="C3181">
        <v>3301006</v>
      </c>
      <c r="D3181" s="19" t="s">
        <v>4524</v>
      </c>
      <c r="E3181">
        <v>4</v>
      </c>
      <c r="F3181" t="s">
        <v>2183</v>
      </c>
      <c r="G3181" s="12">
        <v>145000</v>
      </c>
      <c r="H3181" s="7">
        <v>405202500540</v>
      </c>
      <c r="I3181" s="23" t="s">
        <v>268</v>
      </c>
    </row>
    <row r="3182" spans="1:9" x14ac:dyDescent="0.25">
      <c r="A3182" t="s">
        <v>3941</v>
      </c>
      <c r="B3182" t="s">
        <v>4525</v>
      </c>
      <c r="C3182">
        <v>3301006</v>
      </c>
      <c r="D3182" s="19" t="s">
        <v>4526</v>
      </c>
      <c r="E3182">
        <v>7</v>
      </c>
      <c r="F3182" t="s">
        <v>477</v>
      </c>
      <c r="G3182" s="12">
        <v>145000</v>
      </c>
      <c r="H3182" s="7">
        <v>720202500296</v>
      </c>
      <c r="I3182" s="23" t="s">
        <v>282</v>
      </c>
    </row>
    <row r="3183" spans="1:9" x14ac:dyDescent="0.25">
      <c r="A3183" t="s">
        <v>3941</v>
      </c>
      <c r="B3183" t="s">
        <v>4527</v>
      </c>
      <c r="C3183">
        <v>3301006</v>
      </c>
      <c r="D3183" t="s">
        <v>4528</v>
      </c>
      <c r="E3183">
        <v>4</v>
      </c>
      <c r="F3183" t="s">
        <v>1143</v>
      </c>
      <c r="G3183" s="12">
        <v>145000</v>
      </c>
      <c r="H3183" s="7">
        <v>410202500225</v>
      </c>
      <c r="I3183" s="23" t="s">
        <v>268</v>
      </c>
    </row>
    <row r="3184" spans="1:9" x14ac:dyDescent="0.25">
      <c r="A3184" t="s">
        <v>3941</v>
      </c>
      <c r="B3184" t="s">
        <v>4529</v>
      </c>
      <c r="C3184">
        <v>3301006</v>
      </c>
      <c r="D3184" s="19" t="s">
        <v>4530</v>
      </c>
      <c r="E3184">
        <v>4</v>
      </c>
      <c r="F3184" t="s">
        <v>1361</v>
      </c>
      <c r="G3184" s="12">
        <v>145000</v>
      </c>
      <c r="H3184" s="7">
        <v>405202501526</v>
      </c>
      <c r="I3184" s="23" t="s">
        <v>268</v>
      </c>
    </row>
    <row r="3185" spans="1:9" x14ac:dyDescent="0.25">
      <c r="A3185" t="s">
        <v>3941</v>
      </c>
      <c r="B3185" t="s">
        <v>4531</v>
      </c>
      <c r="C3185">
        <v>3301006</v>
      </c>
      <c r="D3185" s="19" t="s">
        <v>4532</v>
      </c>
      <c r="E3185">
        <v>4</v>
      </c>
      <c r="F3185" t="s">
        <v>2183</v>
      </c>
      <c r="G3185" s="12">
        <v>145000</v>
      </c>
      <c r="H3185" s="7">
        <v>405202500543</v>
      </c>
      <c r="I3185" s="23" t="s">
        <v>282</v>
      </c>
    </row>
    <row r="3186" spans="1:9" x14ac:dyDescent="0.25">
      <c r="A3186" t="s">
        <v>3941</v>
      </c>
      <c r="B3186" t="s">
        <v>4533</v>
      </c>
      <c r="C3186">
        <v>3301006</v>
      </c>
      <c r="D3186" s="19" t="s">
        <v>4534</v>
      </c>
      <c r="E3186">
        <v>9</v>
      </c>
      <c r="F3186" t="s">
        <v>306</v>
      </c>
      <c r="G3186" s="12">
        <v>145000</v>
      </c>
      <c r="H3186" s="7">
        <v>907202500676</v>
      </c>
      <c r="I3186" s="23" t="s">
        <v>268</v>
      </c>
    </row>
    <row r="3187" spans="1:9" x14ac:dyDescent="0.25">
      <c r="A3187" t="s">
        <v>3941</v>
      </c>
      <c r="B3187" t="s">
        <v>4535</v>
      </c>
      <c r="C3187">
        <v>3301006</v>
      </c>
      <c r="D3187" t="s">
        <v>610</v>
      </c>
      <c r="E3187">
        <v>16</v>
      </c>
      <c r="F3187" t="s">
        <v>457</v>
      </c>
      <c r="G3187" s="12">
        <v>145000</v>
      </c>
      <c r="H3187" s="7">
        <v>1660202501549</v>
      </c>
      <c r="I3187" s="23" t="s">
        <v>268</v>
      </c>
    </row>
    <row r="3188" spans="1:9" x14ac:dyDescent="0.25">
      <c r="A3188" t="s">
        <v>3941</v>
      </c>
      <c r="B3188" t="s">
        <v>4536</v>
      </c>
      <c r="C3188">
        <v>3301006</v>
      </c>
      <c r="D3188" s="19" t="s">
        <v>4537</v>
      </c>
      <c r="E3188">
        <v>10</v>
      </c>
      <c r="F3188" t="s">
        <v>1839</v>
      </c>
      <c r="G3188" s="12">
        <v>145000</v>
      </c>
      <c r="H3188" s="7">
        <v>1065202500515</v>
      </c>
      <c r="I3188" s="23" t="s">
        <v>282</v>
      </c>
    </row>
    <row r="3189" spans="1:9" x14ac:dyDescent="0.25">
      <c r="A3189" t="s">
        <v>3941</v>
      </c>
      <c r="B3189" t="s">
        <v>4538</v>
      </c>
      <c r="C3189">
        <v>3301006</v>
      </c>
      <c r="D3189" s="19" t="s">
        <v>4539</v>
      </c>
      <c r="E3189">
        <v>6</v>
      </c>
      <c r="F3189" t="s">
        <v>937</v>
      </c>
      <c r="G3189" s="12">
        <v>145000</v>
      </c>
      <c r="H3189" s="7">
        <v>605202500554</v>
      </c>
      <c r="I3189" s="23" t="s">
        <v>282</v>
      </c>
    </row>
    <row r="3190" spans="1:9" x14ac:dyDescent="0.25">
      <c r="A3190" t="s">
        <v>3941</v>
      </c>
      <c r="B3190" t="s">
        <v>4540</v>
      </c>
      <c r="C3190">
        <v>3301006</v>
      </c>
      <c r="D3190" s="19" t="s">
        <v>4541</v>
      </c>
      <c r="E3190">
        <v>9</v>
      </c>
      <c r="F3190" t="s">
        <v>452</v>
      </c>
      <c r="G3190" s="12">
        <v>145000</v>
      </c>
      <c r="H3190" s="7">
        <v>940202500426</v>
      </c>
      <c r="I3190" s="23" t="s">
        <v>268</v>
      </c>
    </row>
    <row r="3191" spans="1:9" x14ac:dyDescent="0.25">
      <c r="A3191" t="s">
        <v>3941</v>
      </c>
      <c r="B3191" t="s">
        <v>4542</v>
      </c>
      <c r="C3191">
        <v>3301006</v>
      </c>
      <c r="D3191" s="19" t="s">
        <v>4543</v>
      </c>
      <c r="E3191">
        <v>5</v>
      </c>
      <c r="F3191" t="s">
        <v>508</v>
      </c>
      <c r="G3191" s="12">
        <v>145000</v>
      </c>
      <c r="H3191" s="7">
        <v>525202500298</v>
      </c>
      <c r="I3191" s="23" t="s">
        <v>268</v>
      </c>
    </row>
    <row r="3192" spans="1:9" x14ac:dyDescent="0.25">
      <c r="A3192" t="s">
        <v>3941</v>
      </c>
      <c r="B3192" t="s">
        <v>4544</v>
      </c>
      <c r="C3192">
        <v>3301006</v>
      </c>
      <c r="D3192" s="19" t="s">
        <v>4545</v>
      </c>
      <c r="E3192">
        <v>16</v>
      </c>
      <c r="F3192" t="s">
        <v>479</v>
      </c>
      <c r="G3192" s="12">
        <v>145000</v>
      </c>
      <c r="H3192" s="7">
        <v>1650202500495</v>
      </c>
      <c r="I3192" s="23" t="s">
        <v>268</v>
      </c>
    </row>
    <row r="3193" spans="1:9" x14ac:dyDescent="0.25">
      <c r="A3193" t="s">
        <v>3941</v>
      </c>
      <c r="B3193" t="s">
        <v>4546</v>
      </c>
      <c r="C3193">
        <v>3301006</v>
      </c>
      <c r="D3193" s="19" t="s">
        <v>4547</v>
      </c>
      <c r="E3193">
        <v>4</v>
      </c>
      <c r="F3193" t="s">
        <v>633</v>
      </c>
      <c r="G3193" s="12">
        <v>145000</v>
      </c>
      <c r="H3193" s="7">
        <v>405202500667</v>
      </c>
      <c r="I3193" s="23" t="s">
        <v>282</v>
      </c>
    </row>
    <row r="3194" spans="1:9" x14ac:dyDescent="0.25">
      <c r="A3194" t="s">
        <v>3941</v>
      </c>
      <c r="B3194" t="s">
        <v>4548</v>
      </c>
      <c r="C3194">
        <v>3301006</v>
      </c>
      <c r="D3194" s="19" t="s">
        <v>4549</v>
      </c>
      <c r="E3194">
        <v>4</v>
      </c>
      <c r="F3194" t="s">
        <v>2183</v>
      </c>
      <c r="G3194" s="12">
        <v>145000</v>
      </c>
      <c r="H3194" s="7">
        <v>405202500548</v>
      </c>
      <c r="I3194" s="23" t="s">
        <v>282</v>
      </c>
    </row>
    <row r="3195" spans="1:9" x14ac:dyDescent="0.25">
      <c r="A3195" t="s">
        <v>3941</v>
      </c>
      <c r="B3195" t="s">
        <v>4851</v>
      </c>
      <c r="C3195">
        <v>3301006</v>
      </c>
      <c r="D3195" t="s">
        <v>4852</v>
      </c>
      <c r="E3195">
        <v>5</v>
      </c>
      <c r="F3195" t="s">
        <v>1375</v>
      </c>
      <c r="G3195" s="12">
        <v>145000</v>
      </c>
      <c r="H3195" s="7">
        <v>510202500223</v>
      </c>
      <c r="I3195" s="23" t="s">
        <v>282</v>
      </c>
    </row>
    <row r="3196" spans="1:9" x14ac:dyDescent="0.25">
      <c r="A3196" t="s">
        <v>3941</v>
      </c>
      <c r="B3196" t="s">
        <v>4853</v>
      </c>
      <c r="C3196">
        <v>3301006</v>
      </c>
      <c r="D3196" t="s">
        <v>4854</v>
      </c>
      <c r="E3196">
        <v>6</v>
      </c>
      <c r="F3196" t="s">
        <v>922</v>
      </c>
      <c r="G3196" s="12">
        <v>145000</v>
      </c>
      <c r="H3196" s="7">
        <v>605202500273</v>
      </c>
      <c r="I3196" s="23" t="s">
        <v>268</v>
      </c>
    </row>
    <row r="3197" spans="1:9" x14ac:dyDescent="0.25">
      <c r="A3197" t="s">
        <v>3941</v>
      </c>
      <c r="B3197" t="s">
        <v>4855</v>
      </c>
      <c r="C3197">
        <v>3301006</v>
      </c>
      <c r="D3197" t="s">
        <v>4856</v>
      </c>
      <c r="E3197">
        <v>5</v>
      </c>
      <c r="F3197" t="s">
        <v>508</v>
      </c>
      <c r="G3197" s="12">
        <v>145000</v>
      </c>
      <c r="H3197" s="7">
        <v>525202500285</v>
      </c>
      <c r="I3197" s="23" t="s">
        <v>282</v>
      </c>
    </row>
    <row r="3198" spans="1:9" x14ac:dyDescent="0.25">
      <c r="A3198" t="s">
        <v>3941</v>
      </c>
      <c r="B3198" t="s">
        <v>4857</v>
      </c>
      <c r="C3198">
        <v>3301006</v>
      </c>
      <c r="D3198" t="s">
        <v>4858</v>
      </c>
      <c r="E3198">
        <v>7</v>
      </c>
      <c r="F3198" t="s">
        <v>1157</v>
      </c>
      <c r="G3198" s="12">
        <v>145000</v>
      </c>
      <c r="H3198" s="7">
        <v>740202500327</v>
      </c>
      <c r="I3198" s="23" t="s">
        <v>268</v>
      </c>
    </row>
    <row r="3199" spans="1:9" x14ac:dyDescent="0.25">
      <c r="A3199" t="s">
        <v>3941</v>
      </c>
      <c r="B3199" t="s">
        <v>4859</v>
      </c>
      <c r="C3199">
        <v>3301006</v>
      </c>
      <c r="D3199" t="s">
        <v>4860</v>
      </c>
      <c r="E3199">
        <v>5</v>
      </c>
      <c r="F3199" t="s">
        <v>350</v>
      </c>
      <c r="G3199" s="12">
        <v>145000</v>
      </c>
      <c r="H3199" s="7">
        <v>505202500068</v>
      </c>
      <c r="I3199" s="23" t="s">
        <v>282</v>
      </c>
    </row>
    <row r="3200" spans="1:9" x14ac:dyDescent="0.25">
      <c r="A3200" t="s">
        <v>3941</v>
      </c>
      <c r="B3200" t="s">
        <v>4861</v>
      </c>
      <c r="C3200">
        <v>3301006</v>
      </c>
      <c r="D3200" t="s">
        <v>4862</v>
      </c>
      <c r="E3200">
        <v>4</v>
      </c>
      <c r="F3200" t="s">
        <v>515</v>
      </c>
      <c r="G3200" s="12">
        <v>145000</v>
      </c>
      <c r="H3200" s="7">
        <v>405202500937</v>
      </c>
      <c r="I3200" s="23" t="s">
        <v>268</v>
      </c>
    </row>
    <row r="3201" spans="1:9" x14ac:dyDescent="0.25">
      <c r="A3201" t="s">
        <v>3941</v>
      </c>
      <c r="B3201" t="s">
        <v>4863</v>
      </c>
      <c r="C3201">
        <v>3301006</v>
      </c>
      <c r="D3201" s="19" t="s">
        <v>4864</v>
      </c>
      <c r="E3201">
        <v>14</v>
      </c>
      <c r="F3201" t="s">
        <v>475</v>
      </c>
      <c r="G3201" s="12">
        <v>145000</v>
      </c>
      <c r="H3201" s="7">
        <v>1465202500400</v>
      </c>
      <c r="I3201" s="23" t="s">
        <v>282</v>
      </c>
    </row>
    <row r="3202" spans="1:9" x14ac:dyDescent="0.25">
      <c r="A3202" t="s">
        <v>3941</v>
      </c>
      <c r="B3202" t="s">
        <v>4865</v>
      </c>
      <c r="C3202">
        <v>3301006</v>
      </c>
      <c r="D3202" t="s">
        <v>4866</v>
      </c>
      <c r="E3202">
        <v>9</v>
      </c>
      <c r="F3202" t="s">
        <v>773</v>
      </c>
      <c r="G3202" s="12">
        <v>145000</v>
      </c>
      <c r="H3202" s="7">
        <v>907202500294</v>
      </c>
      <c r="I3202" s="23" t="s">
        <v>268</v>
      </c>
    </row>
    <row r="3203" spans="1:9" x14ac:dyDescent="0.25">
      <c r="A3203" t="s">
        <v>3941</v>
      </c>
      <c r="B3203" t="s">
        <v>4867</v>
      </c>
      <c r="C3203">
        <v>3301006</v>
      </c>
      <c r="D3203" s="19" t="s">
        <v>4868</v>
      </c>
      <c r="E3203">
        <v>5</v>
      </c>
      <c r="F3203" t="s">
        <v>403</v>
      </c>
      <c r="G3203" s="12">
        <v>145000</v>
      </c>
      <c r="H3203" s="7">
        <v>505202500076</v>
      </c>
      <c r="I3203" s="23" t="s">
        <v>282</v>
      </c>
    </row>
    <row r="3204" spans="1:9" x14ac:dyDescent="0.25">
      <c r="A3204" t="s">
        <v>3941</v>
      </c>
      <c r="B3204" t="s">
        <v>4869</v>
      </c>
      <c r="C3204">
        <v>3301006</v>
      </c>
      <c r="D3204" t="s">
        <v>4870</v>
      </c>
      <c r="E3204">
        <v>10</v>
      </c>
      <c r="F3204" t="s">
        <v>464</v>
      </c>
      <c r="G3204" s="12">
        <v>145000</v>
      </c>
      <c r="H3204" s="7">
        <v>1065202500388</v>
      </c>
      <c r="I3204" s="23" t="s">
        <v>282</v>
      </c>
    </row>
    <row r="3205" spans="1:9" x14ac:dyDescent="0.25">
      <c r="A3205" t="s">
        <v>3941</v>
      </c>
      <c r="B3205" t="s">
        <v>4871</v>
      </c>
      <c r="C3205">
        <v>3301006</v>
      </c>
      <c r="D3205" t="s">
        <v>4872</v>
      </c>
      <c r="E3205">
        <v>9</v>
      </c>
      <c r="F3205" t="s">
        <v>452</v>
      </c>
      <c r="G3205" s="12">
        <v>145000</v>
      </c>
      <c r="H3205" s="7">
        <v>940202500281</v>
      </c>
      <c r="I3205" s="23" t="s">
        <v>282</v>
      </c>
    </row>
    <row r="3206" spans="1:9" x14ac:dyDescent="0.25">
      <c r="A3206" t="s">
        <v>3941</v>
      </c>
      <c r="B3206" t="s">
        <v>4873</v>
      </c>
      <c r="C3206">
        <v>3301006</v>
      </c>
      <c r="D3206" t="s">
        <v>4874</v>
      </c>
      <c r="E3206">
        <v>13</v>
      </c>
      <c r="F3206" t="s">
        <v>1656</v>
      </c>
      <c r="G3206" s="12">
        <v>1754361</v>
      </c>
      <c r="H3206" s="7">
        <v>1320202500134</v>
      </c>
      <c r="I3206" s="23" t="s">
        <v>268</v>
      </c>
    </row>
    <row r="3207" spans="1:9" x14ac:dyDescent="0.25">
      <c r="A3207" t="s">
        <v>3941</v>
      </c>
      <c r="B3207" t="s">
        <v>4875</v>
      </c>
      <c r="C3207">
        <v>3301006</v>
      </c>
      <c r="D3207" t="s">
        <v>4876</v>
      </c>
      <c r="E3207">
        <v>14</v>
      </c>
      <c r="F3207" t="s">
        <v>475</v>
      </c>
      <c r="G3207" s="12">
        <v>145000</v>
      </c>
      <c r="H3207" s="7">
        <v>1465202500440</v>
      </c>
      <c r="I3207" s="23" t="s">
        <v>282</v>
      </c>
    </row>
    <row r="3208" spans="1:9" x14ac:dyDescent="0.25">
      <c r="A3208" t="s">
        <v>3941</v>
      </c>
      <c r="B3208" t="s">
        <v>4877</v>
      </c>
      <c r="C3208">
        <v>3301006</v>
      </c>
      <c r="D3208" t="s">
        <v>4878</v>
      </c>
      <c r="E3208">
        <v>16</v>
      </c>
      <c r="F3208" t="s">
        <v>400</v>
      </c>
      <c r="G3208" s="12">
        <v>145000</v>
      </c>
      <c r="H3208" s="7">
        <v>1660202500581</v>
      </c>
      <c r="I3208" s="23" t="s">
        <v>268</v>
      </c>
    </row>
    <row r="3209" spans="1:9" x14ac:dyDescent="0.25">
      <c r="A3209" t="s">
        <v>3941</v>
      </c>
      <c r="B3209" t="s">
        <v>4879</v>
      </c>
      <c r="C3209">
        <v>3301006</v>
      </c>
      <c r="D3209" t="s">
        <v>4880</v>
      </c>
      <c r="E3209">
        <v>4</v>
      </c>
      <c r="F3209" t="s">
        <v>1361</v>
      </c>
      <c r="G3209" s="12">
        <v>145000</v>
      </c>
      <c r="H3209" s="7">
        <v>405202501515</v>
      </c>
      <c r="I3209" s="23" t="s">
        <v>282</v>
      </c>
    </row>
    <row r="3210" spans="1:9" x14ac:dyDescent="0.25">
      <c r="A3210" t="s">
        <v>3941</v>
      </c>
      <c r="B3210" t="s">
        <v>4881</v>
      </c>
      <c r="C3210">
        <v>3301006</v>
      </c>
      <c r="D3210" t="s">
        <v>4882</v>
      </c>
      <c r="E3210">
        <v>4</v>
      </c>
      <c r="F3210" t="s">
        <v>633</v>
      </c>
      <c r="G3210" s="12">
        <v>145000</v>
      </c>
      <c r="H3210" s="7">
        <v>405202500662</v>
      </c>
      <c r="I3210" s="23" t="s">
        <v>282</v>
      </c>
    </row>
    <row r="3211" spans="1:9" x14ac:dyDescent="0.25">
      <c r="A3211" t="s">
        <v>3941</v>
      </c>
      <c r="B3211" t="s">
        <v>4883</v>
      </c>
      <c r="C3211">
        <v>3301006</v>
      </c>
      <c r="D3211" t="s">
        <v>4884</v>
      </c>
      <c r="E3211">
        <v>4</v>
      </c>
      <c r="F3211" t="s">
        <v>633</v>
      </c>
      <c r="G3211" s="12">
        <v>145000</v>
      </c>
      <c r="H3211" s="7">
        <v>405202500665</v>
      </c>
      <c r="I3211" s="23" t="s">
        <v>282</v>
      </c>
    </row>
    <row r="3212" spans="1:9" x14ac:dyDescent="0.25">
      <c r="A3212" t="s">
        <v>3941</v>
      </c>
      <c r="B3212" t="s">
        <v>4885</v>
      </c>
      <c r="C3212">
        <v>3301006</v>
      </c>
      <c r="D3212" t="s">
        <v>4886</v>
      </c>
      <c r="E3212">
        <v>7</v>
      </c>
      <c r="F3212" t="s">
        <v>611</v>
      </c>
      <c r="G3212" s="12">
        <v>1000000</v>
      </c>
      <c r="H3212" s="7">
        <v>720202500176</v>
      </c>
      <c r="I3212" s="23" t="s">
        <v>268</v>
      </c>
    </row>
    <row r="3213" spans="1:9" x14ac:dyDescent="0.25">
      <c r="A3213" t="s">
        <v>3941</v>
      </c>
      <c r="B3213" t="s">
        <v>4887</v>
      </c>
      <c r="C3213">
        <v>3301006</v>
      </c>
      <c r="D3213" t="s">
        <v>4888</v>
      </c>
      <c r="E3213">
        <v>4</v>
      </c>
      <c r="F3213" t="s">
        <v>1143</v>
      </c>
      <c r="G3213" s="12">
        <v>145000</v>
      </c>
      <c r="H3213" s="7">
        <v>410202500290</v>
      </c>
      <c r="I3213" s="23" t="s">
        <v>268</v>
      </c>
    </row>
    <row r="3214" spans="1:9" x14ac:dyDescent="0.25">
      <c r="A3214" t="s">
        <v>3941</v>
      </c>
      <c r="B3214" t="s">
        <v>4889</v>
      </c>
      <c r="C3214">
        <v>3301006</v>
      </c>
      <c r="D3214" t="s">
        <v>4890</v>
      </c>
      <c r="E3214">
        <v>4</v>
      </c>
      <c r="F3214" t="s">
        <v>1361</v>
      </c>
      <c r="G3214" s="12">
        <v>145000</v>
      </c>
      <c r="H3214" s="7">
        <v>405202501524</v>
      </c>
      <c r="I3214" s="23" t="s">
        <v>268</v>
      </c>
    </row>
    <row r="3215" spans="1:9" x14ac:dyDescent="0.25">
      <c r="A3215" t="s">
        <v>3941</v>
      </c>
      <c r="B3215" t="s">
        <v>4891</v>
      </c>
      <c r="C3215">
        <v>3301006</v>
      </c>
      <c r="D3215" t="s">
        <v>4892</v>
      </c>
      <c r="E3215">
        <v>9</v>
      </c>
      <c r="F3215" t="s">
        <v>452</v>
      </c>
      <c r="G3215" s="12">
        <v>145000</v>
      </c>
      <c r="H3215" s="7">
        <v>940202500242</v>
      </c>
      <c r="I3215" s="23" t="s">
        <v>268</v>
      </c>
    </row>
    <row r="3216" spans="1:9" x14ac:dyDescent="0.25">
      <c r="A3216" t="s">
        <v>3941</v>
      </c>
      <c r="B3216" t="s">
        <v>4893</v>
      </c>
      <c r="C3216">
        <v>3301006</v>
      </c>
      <c r="D3216" t="s">
        <v>4894</v>
      </c>
      <c r="E3216">
        <v>16</v>
      </c>
      <c r="F3216" t="s">
        <v>479</v>
      </c>
      <c r="G3216" s="12">
        <v>145000</v>
      </c>
      <c r="H3216" s="7">
        <v>1650202500668</v>
      </c>
      <c r="I3216" s="23" t="s">
        <v>282</v>
      </c>
    </row>
    <row r="3217" spans="1:9" x14ac:dyDescent="0.25">
      <c r="A3217" t="s">
        <v>3941</v>
      </c>
      <c r="B3217" t="s">
        <v>4895</v>
      </c>
      <c r="C3217">
        <v>3301006</v>
      </c>
      <c r="D3217" t="s">
        <v>4896</v>
      </c>
      <c r="E3217">
        <v>9</v>
      </c>
      <c r="F3217" t="s">
        <v>306</v>
      </c>
      <c r="G3217" s="12">
        <v>145000</v>
      </c>
      <c r="H3217" s="7">
        <v>907202500627</v>
      </c>
      <c r="I3217" s="23" t="s">
        <v>282</v>
      </c>
    </row>
    <row r="3218" spans="1:9" x14ac:dyDescent="0.25">
      <c r="A3218" t="s">
        <v>3941</v>
      </c>
      <c r="B3218" t="s">
        <v>4897</v>
      </c>
      <c r="C3218">
        <v>3301006</v>
      </c>
      <c r="D3218" t="s">
        <v>4898</v>
      </c>
      <c r="E3218">
        <v>4</v>
      </c>
      <c r="F3218" t="s">
        <v>515</v>
      </c>
      <c r="G3218" s="12">
        <v>145000</v>
      </c>
      <c r="H3218" s="7">
        <v>405202500966</v>
      </c>
      <c r="I3218" s="23" t="s">
        <v>268</v>
      </c>
    </row>
    <row r="3219" spans="1:9" x14ac:dyDescent="0.25">
      <c r="A3219" t="s">
        <v>3941</v>
      </c>
      <c r="B3219" t="s">
        <v>4899</v>
      </c>
      <c r="C3219">
        <v>3301006</v>
      </c>
      <c r="D3219" t="s">
        <v>4900</v>
      </c>
      <c r="E3219">
        <v>4</v>
      </c>
      <c r="F3219" t="s">
        <v>1361</v>
      </c>
      <c r="G3219" s="12">
        <v>145000</v>
      </c>
      <c r="H3219" s="7">
        <v>405202501529</v>
      </c>
      <c r="I3219" s="23" t="s">
        <v>282</v>
      </c>
    </row>
    <row r="3220" spans="1:9" x14ac:dyDescent="0.25">
      <c r="A3220" t="s">
        <v>3941</v>
      </c>
      <c r="B3220" t="s">
        <v>4901</v>
      </c>
      <c r="C3220">
        <v>3301006</v>
      </c>
      <c r="D3220" t="s">
        <v>4902</v>
      </c>
      <c r="E3220">
        <v>13</v>
      </c>
      <c r="F3220" t="s">
        <v>3653</v>
      </c>
      <c r="G3220" s="12">
        <v>900000</v>
      </c>
      <c r="H3220" s="7">
        <v>1310202500170</v>
      </c>
      <c r="I3220" s="23" t="s">
        <v>282</v>
      </c>
    </row>
    <row r="3221" spans="1:9" x14ac:dyDescent="0.25">
      <c r="A3221" t="s">
        <v>3941</v>
      </c>
      <c r="B3221" t="s">
        <v>4903</v>
      </c>
      <c r="C3221">
        <v>3301006</v>
      </c>
      <c r="D3221" t="s">
        <v>4904</v>
      </c>
      <c r="E3221">
        <v>6</v>
      </c>
      <c r="F3221" t="s">
        <v>648</v>
      </c>
      <c r="G3221" s="12">
        <v>145000</v>
      </c>
      <c r="H3221" s="7">
        <v>625202500346</v>
      </c>
      <c r="I3221" s="23" t="s">
        <v>282</v>
      </c>
    </row>
    <row r="3222" spans="1:9" x14ac:dyDescent="0.25">
      <c r="A3222" t="s">
        <v>3941</v>
      </c>
      <c r="B3222" t="s">
        <v>4905</v>
      </c>
      <c r="C3222">
        <v>3301006</v>
      </c>
      <c r="D3222" t="s">
        <v>4906</v>
      </c>
      <c r="E3222">
        <v>5</v>
      </c>
      <c r="F3222" t="s">
        <v>405</v>
      </c>
      <c r="G3222" s="12">
        <v>145000</v>
      </c>
      <c r="H3222" s="7">
        <v>530202500316</v>
      </c>
      <c r="I3222" s="23" t="s">
        <v>268</v>
      </c>
    </row>
    <row r="3223" spans="1:9" x14ac:dyDescent="0.25">
      <c r="A3223" t="s">
        <v>3941</v>
      </c>
      <c r="B3223" t="s">
        <v>4969</v>
      </c>
      <c r="C3223">
        <v>3301006</v>
      </c>
      <c r="D3223" t="s">
        <v>4969</v>
      </c>
      <c r="E3223">
        <v>6</v>
      </c>
      <c r="F3223" t="s">
        <v>343</v>
      </c>
      <c r="G3223" s="12">
        <v>2320000</v>
      </c>
      <c r="H3223" s="7">
        <v>615202500114</v>
      </c>
      <c r="I3223" s="23" t="s">
        <v>268</v>
      </c>
    </row>
    <row r="3224" spans="1:9" x14ac:dyDescent="0.25">
      <c r="A3224" t="s">
        <v>3941</v>
      </c>
      <c r="B3224" t="s">
        <v>4970</v>
      </c>
      <c r="C3224">
        <v>3301006</v>
      </c>
      <c r="D3224" t="s">
        <v>4971</v>
      </c>
      <c r="E3224">
        <v>9</v>
      </c>
      <c r="F3224" t="s">
        <v>614</v>
      </c>
      <c r="G3224" s="12">
        <v>145000</v>
      </c>
      <c r="H3224" s="7">
        <v>925202500320</v>
      </c>
      <c r="I3224" s="23" t="s">
        <v>268</v>
      </c>
    </row>
    <row r="3225" spans="1:9" x14ac:dyDescent="0.25">
      <c r="A3225" t="s">
        <v>3941</v>
      </c>
      <c r="B3225" t="s">
        <v>4972</v>
      </c>
      <c r="C3225">
        <v>3301006</v>
      </c>
      <c r="D3225" t="s">
        <v>4973</v>
      </c>
      <c r="E3225">
        <v>5</v>
      </c>
      <c r="F3225" t="s">
        <v>403</v>
      </c>
      <c r="G3225" s="12">
        <v>145000</v>
      </c>
      <c r="H3225" s="7">
        <v>505202500067</v>
      </c>
      <c r="I3225" s="23" t="s">
        <v>282</v>
      </c>
    </row>
    <row r="3226" spans="1:9" x14ac:dyDescent="0.25">
      <c r="A3226" t="s">
        <v>3941</v>
      </c>
      <c r="B3226" t="s">
        <v>4974</v>
      </c>
      <c r="C3226">
        <v>3301006</v>
      </c>
      <c r="D3226" t="s">
        <v>4975</v>
      </c>
      <c r="E3226">
        <v>9</v>
      </c>
      <c r="F3226" t="s">
        <v>445</v>
      </c>
      <c r="G3226" s="12">
        <v>145000</v>
      </c>
      <c r="H3226" s="7">
        <v>995202500409</v>
      </c>
      <c r="I3226" s="23" t="s">
        <v>282</v>
      </c>
    </row>
    <row r="3227" spans="1:9" x14ac:dyDescent="0.25">
      <c r="A3227" t="s">
        <v>3941</v>
      </c>
      <c r="B3227" t="s">
        <v>4976</v>
      </c>
      <c r="C3227">
        <v>3301006</v>
      </c>
      <c r="D3227" t="s">
        <v>4977</v>
      </c>
      <c r="E3227">
        <v>16</v>
      </c>
      <c r="F3227" t="s">
        <v>457</v>
      </c>
      <c r="G3227" s="12">
        <v>145000</v>
      </c>
      <c r="H3227" s="7">
        <v>1660202501501</v>
      </c>
      <c r="I3227" s="23" t="s">
        <v>282</v>
      </c>
    </row>
    <row r="3228" spans="1:9" x14ac:dyDescent="0.25">
      <c r="A3228" t="s">
        <v>3941</v>
      </c>
      <c r="B3228" t="s">
        <v>4978</v>
      </c>
      <c r="C3228">
        <v>3301006</v>
      </c>
      <c r="D3228" t="s">
        <v>4979</v>
      </c>
      <c r="E3228">
        <v>7</v>
      </c>
      <c r="F3228" t="s">
        <v>596</v>
      </c>
      <c r="G3228" s="12">
        <v>145000</v>
      </c>
      <c r="H3228" s="7">
        <v>720202500576</v>
      </c>
      <c r="I3228" s="23" t="s">
        <v>282</v>
      </c>
    </row>
    <row r="3229" spans="1:9" x14ac:dyDescent="0.25">
      <c r="A3229" t="s">
        <v>3941</v>
      </c>
      <c r="B3229" t="s">
        <v>4980</v>
      </c>
      <c r="C3229">
        <v>3301006</v>
      </c>
      <c r="D3229" t="s">
        <v>4981</v>
      </c>
      <c r="E3229">
        <v>14</v>
      </c>
      <c r="F3229" t="s">
        <v>430</v>
      </c>
      <c r="G3229" s="12">
        <v>145000</v>
      </c>
      <c r="H3229" s="7">
        <v>1435202500372</v>
      </c>
      <c r="I3229" s="23" t="s">
        <v>282</v>
      </c>
    </row>
    <row r="3230" spans="1:9" x14ac:dyDescent="0.25">
      <c r="A3230" t="s">
        <v>3941</v>
      </c>
      <c r="B3230" t="s">
        <v>4982</v>
      </c>
      <c r="C3230">
        <v>3301006</v>
      </c>
      <c r="D3230" t="s">
        <v>4983</v>
      </c>
      <c r="E3230">
        <v>9</v>
      </c>
      <c r="F3230" t="s">
        <v>773</v>
      </c>
      <c r="G3230" s="12">
        <v>145000</v>
      </c>
      <c r="H3230" s="7">
        <v>907202500286</v>
      </c>
      <c r="I3230" s="23" t="s">
        <v>268</v>
      </c>
    </row>
    <row r="3231" spans="1:9" x14ac:dyDescent="0.25">
      <c r="A3231" t="s">
        <v>3941</v>
      </c>
      <c r="B3231" t="s">
        <v>4984</v>
      </c>
      <c r="C3231">
        <v>3301006</v>
      </c>
      <c r="D3231" t="s">
        <v>4985</v>
      </c>
      <c r="E3231">
        <v>15</v>
      </c>
      <c r="F3231" t="s">
        <v>630</v>
      </c>
      <c r="G3231" s="12">
        <v>145000</v>
      </c>
      <c r="H3231" s="7">
        <v>1505202500411</v>
      </c>
      <c r="I3231" s="23" t="s">
        <v>282</v>
      </c>
    </row>
    <row r="3232" spans="1:9" x14ac:dyDescent="0.25">
      <c r="A3232" t="s">
        <v>3941</v>
      </c>
      <c r="B3232" t="s">
        <v>4986</v>
      </c>
      <c r="C3232">
        <v>3301006</v>
      </c>
      <c r="D3232" t="s">
        <v>4987</v>
      </c>
      <c r="E3232">
        <v>10</v>
      </c>
      <c r="F3232" t="s">
        <v>1839</v>
      </c>
      <c r="G3232" s="12">
        <v>145000</v>
      </c>
      <c r="H3232" s="7">
        <v>1065202500480</v>
      </c>
      <c r="I3232" s="23" t="s">
        <v>282</v>
      </c>
    </row>
    <row r="3233" spans="1:9" x14ac:dyDescent="0.25">
      <c r="A3233" t="s">
        <v>3941</v>
      </c>
      <c r="B3233" t="s">
        <v>4988</v>
      </c>
      <c r="C3233">
        <v>3301006</v>
      </c>
      <c r="D3233" s="15" t="s">
        <v>4989</v>
      </c>
      <c r="E3233">
        <v>10</v>
      </c>
      <c r="F3233" t="s">
        <v>1839</v>
      </c>
      <c r="G3233" s="12">
        <v>145000</v>
      </c>
      <c r="H3233" s="7">
        <v>1065202500484</v>
      </c>
      <c r="I3233" s="23" t="s">
        <v>268</v>
      </c>
    </row>
    <row r="3234" spans="1:9" x14ac:dyDescent="0.25">
      <c r="A3234" t="s">
        <v>3941</v>
      </c>
      <c r="B3234" t="s">
        <v>4990</v>
      </c>
      <c r="C3234">
        <v>3301006</v>
      </c>
      <c r="D3234" s="15" t="s">
        <v>4991</v>
      </c>
      <c r="E3234">
        <v>10</v>
      </c>
      <c r="F3234" t="s">
        <v>439</v>
      </c>
      <c r="G3234" s="12">
        <v>145000</v>
      </c>
      <c r="H3234" s="7">
        <v>1030202500385</v>
      </c>
      <c r="I3234" s="23" t="s">
        <v>282</v>
      </c>
    </row>
    <row r="3235" spans="1:9" x14ac:dyDescent="0.25">
      <c r="A3235" t="s">
        <v>3941</v>
      </c>
      <c r="B3235" t="s">
        <v>4992</v>
      </c>
      <c r="C3235">
        <v>3301006</v>
      </c>
      <c r="D3235" t="s">
        <v>4993</v>
      </c>
      <c r="E3235">
        <v>4</v>
      </c>
      <c r="F3235" t="s">
        <v>1143</v>
      </c>
      <c r="G3235" s="12">
        <v>145000</v>
      </c>
      <c r="H3235" s="7">
        <v>410202500308</v>
      </c>
      <c r="I3235" s="23" t="s">
        <v>282</v>
      </c>
    </row>
    <row r="3236" spans="1:9" x14ac:dyDescent="0.25">
      <c r="A3236" t="s">
        <v>3941</v>
      </c>
      <c r="B3236" t="s">
        <v>4994</v>
      </c>
      <c r="C3236">
        <v>3301006</v>
      </c>
      <c r="D3236" t="s">
        <v>4995</v>
      </c>
      <c r="E3236">
        <v>16</v>
      </c>
      <c r="F3236" t="s">
        <v>457</v>
      </c>
      <c r="G3236" s="12">
        <v>145000</v>
      </c>
      <c r="H3236" s="7">
        <v>1660202501243</v>
      </c>
      <c r="I3236" s="23" t="s">
        <v>282</v>
      </c>
    </row>
    <row r="3237" spans="1:9" x14ac:dyDescent="0.25">
      <c r="A3237" t="s">
        <v>3941</v>
      </c>
      <c r="B3237" t="s">
        <v>4996</v>
      </c>
      <c r="C3237">
        <v>3301006</v>
      </c>
      <c r="D3237" t="s">
        <v>4997</v>
      </c>
      <c r="E3237">
        <v>5</v>
      </c>
      <c r="F3237" t="s">
        <v>508</v>
      </c>
      <c r="G3237" s="12">
        <v>145000</v>
      </c>
      <c r="H3237" s="7">
        <v>525202500292</v>
      </c>
      <c r="I3237" s="23" t="s">
        <v>268</v>
      </c>
    </row>
    <row r="3238" spans="1:9" x14ac:dyDescent="0.25">
      <c r="A3238" t="s">
        <v>3941</v>
      </c>
      <c r="B3238" t="s">
        <v>4998</v>
      </c>
      <c r="C3238">
        <v>3301006</v>
      </c>
      <c r="D3238" s="14" t="s">
        <v>4999</v>
      </c>
      <c r="E3238">
        <v>16</v>
      </c>
      <c r="F3238" t="s">
        <v>457</v>
      </c>
      <c r="G3238" s="12">
        <v>145000</v>
      </c>
      <c r="H3238" s="7">
        <v>1660202501572</v>
      </c>
      <c r="I3238" s="23" t="s">
        <v>282</v>
      </c>
    </row>
    <row r="3239" spans="1:9" x14ac:dyDescent="0.25">
      <c r="A3239" t="s">
        <v>3941</v>
      </c>
      <c r="B3239" t="s">
        <v>5000</v>
      </c>
      <c r="C3239">
        <v>3301006</v>
      </c>
      <c r="D3239" s="19" t="s">
        <v>5001</v>
      </c>
      <c r="E3239">
        <v>14</v>
      </c>
      <c r="F3239" t="s">
        <v>430</v>
      </c>
      <c r="G3239" s="12">
        <v>145000</v>
      </c>
      <c r="H3239" s="7">
        <v>1435202500382</v>
      </c>
      <c r="I3239" s="23" t="s">
        <v>282</v>
      </c>
    </row>
    <row r="3240" spans="1:9" x14ac:dyDescent="0.25">
      <c r="A3240" t="s">
        <v>3941</v>
      </c>
      <c r="B3240" t="s">
        <v>5002</v>
      </c>
      <c r="C3240">
        <v>3301006</v>
      </c>
      <c r="D3240" s="19" t="s">
        <v>5003</v>
      </c>
      <c r="E3240">
        <v>9</v>
      </c>
      <c r="F3240" t="s">
        <v>413</v>
      </c>
      <c r="G3240" s="12">
        <v>145000</v>
      </c>
      <c r="H3240" s="7">
        <v>975202500131</v>
      </c>
      <c r="I3240" s="23" t="s">
        <v>268</v>
      </c>
    </row>
    <row r="3241" spans="1:9" x14ac:dyDescent="0.25">
      <c r="A3241" t="s">
        <v>3941</v>
      </c>
      <c r="B3241" t="s">
        <v>5004</v>
      </c>
      <c r="C3241">
        <v>3301006</v>
      </c>
      <c r="D3241" s="19" t="s">
        <v>5005</v>
      </c>
      <c r="E3241">
        <v>10</v>
      </c>
      <c r="F3241" t="s">
        <v>439</v>
      </c>
      <c r="G3241" s="12">
        <v>145000</v>
      </c>
      <c r="H3241" s="7">
        <v>1030202500190</v>
      </c>
      <c r="I3241" s="23" t="s">
        <v>282</v>
      </c>
    </row>
    <row r="3242" spans="1:9" x14ac:dyDescent="0.25">
      <c r="A3242" t="s">
        <v>3941</v>
      </c>
      <c r="B3242" t="s">
        <v>5006</v>
      </c>
      <c r="C3242">
        <v>3301006</v>
      </c>
      <c r="D3242" s="19" t="s">
        <v>5007</v>
      </c>
      <c r="E3242">
        <v>9</v>
      </c>
      <c r="F3242" t="s">
        <v>452</v>
      </c>
      <c r="G3242" s="12">
        <v>145000</v>
      </c>
      <c r="H3242" s="7">
        <v>940202500296</v>
      </c>
      <c r="I3242" s="23" t="s">
        <v>268</v>
      </c>
    </row>
    <row r="3243" spans="1:9" x14ac:dyDescent="0.25">
      <c r="A3243" t="s">
        <v>3941</v>
      </c>
      <c r="B3243" t="s">
        <v>5008</v>
      </c>
      <c r="C3243">
        <v>3301006</v>
      </c>
      <c r="D3243" s="19" t="s">
        <v>5009</v>
      </c>
      <c r="E3243">
        <v>9</v>
      </c>
      <c r="F3243" t="s">
        <v>773</v>
      </c>
      <c r="G3243" s="12">
        <v>145000</v>
      </c>
      <c r="H3243" s="7">
        <v>907202500299</v>
      </c>
      <c r="I3243" s="23" t="s">
        <v>268</v>
      </c>
    </row>
    <row r="3244" spans="1:9" x14ac:dyDescent="0.25">
      <c r="A3244" t="s">
        <v>3941</v>
      </c>
      <c r="B3244" t="s">
        <v>5010</v>
      </c>
      <c r="C3244">
        <v>3301006</v>
      </c>
      <c r="D3244" s="19" t="s">
        <v>5011</v>
      </c>
      <c r="E3244">
        <v>4</v>
      </c>
      <c r="F3244" t="s">
        <v>1361</v>
      </c>
      <c r="G3244" s="12">
        <v>145000</v>
      </c>
      <c r="H3244" s="7">
        <v>405202501510</v>
      </c>
      <c r="I3244" s="23" t="s">
        <v>268</v>
      </c>
    </row>
    <row r="3245" spans="1:9" x14ac:dyDescent="0.25">
      <c r="A3245" t="s">
        <v>3941</v>
      </c>
      <c r="B3245" t="s">
        <v>5012</v>
      </c>
      <c r="C3245">
        <v>3301006</v>
      </c>
      <c r="D3245" s="14" t="s">
        <v>5013</v>
      </c>
      <c r="E3245">
        <v>4</v>
      </c>
      <c r="F3245" t="s">
        <v>633</v>
      </c>
      <c r="G3245" s="12">
        <v>145000</v>
      </c>
      <c r="H3245" s="7">
        <v>405202500656</v>
      </c>
      <c r="I3245" s="23" t="s">
        <v>268</v>
      </c>
    </row>
    <row r="3246" spans="1:9" x14ac:dyDescent="0.25">
      <c r="A3246" t="s">
        <v>3941</v>
      </c>
      <c r="B3246" t="s">
        <v>5014</v>
      </c>
      <c r="C3246">
        <v>3301006</v>
      </c>
      <c r="D3246" s="19" t="s">
        <v>5015</v>
      </c>
      <c r="E3246">
        <v>5</v>
      </c>
      <c r="F3246" t="s">
        <v>405</v>
      </c>
      <c r="G3246" s="12">
        <v>145000</v>
      </c>
      <c r="H3246" s="7">
        <v>530202500306</v>
      </c>
      <c r="I3246" s="23" t="s">
        <v>282</v>
      </c>
    </row>
    <row r="3247" spans="1:9" x14ac:dyDescent="0.25">
      <c r="A3247" t="s">
        <v>3941</v>
      </c>
      <c r="B3247" t="s">
        <v>5016</v>
      </c>
      <c r="C3247">
        <v>3301006</v>
      </c>
      <c r="D3247" s="19" t="s">
        <v>5017</v>
      </c>
      <c r="E3247">
        <v>10</v>
      </c>
      <c r="F3247" t="s">
        <v>1839</v>
      </c>
      <c r="G3247" s="12">
        <v>145000</v>
      </c>
      <c r="H3247" s="7">
        <v>1065202500510</v>
      </c>
      <c r="I3247" s="23" t="s">
        <v>282</v>
      </c>
    </row>
    <row r="3248" spans="1:9" x14ac:dyDescent="0.25">
      <c r="A3248" t="s">
        <v>3941</v>
      </c>
      <c r="B3248" t="s">
        <v>5018</v>
      </c>
      <c r="C3248">
        <v>3301006</v>
      </c>
      <c r="D3248" s="19" t="s">
        <v>5019</v>
      </c>
      <c r="E3248">
        <v>4</v>
      </c>
      <c r="F3248" t="s">
        <v>1361</v>
      </c>
      <c r="G3248" s="12">
        <v>145000</v>
      </c>
      <c r="H3248" s="7">
        <v>405202501520</v>
      </c>
      <c r="I3248" s="23" t="s">
        <v>268</v>
      </c>
    </row>
    <row r="3249" spans="1:9" x14ac:dyDescent="0.25">
      <c r="A3249" t="s">
        <v>3941</v>
      </c>
      <c r="B3249" t="s">
        <v>5020</v>
      </c>
      <c r="C3249">
        <v>3301006</v>
      </c>
      <c r="D3249" t="s">
        <v>5021</v>
      </c>
      <c r="E3249">
        <v>9</v>
      </c>
      <c r="F3249" t="s">
        <v>411</v>
      </c>
      <c r="G3249" s="12">
        <v>145000</v>
      </c>
      <c r="H3249" s="7">
        <v>955202500148</v>
      </c>
      <c r="I3249" s="23" t="s">
        <v>282</v>
      </c>
    </row>
    <row r="3250" spans="1:9" x14ac:dyDescent="0.25">
      <c r="A3250" t="s">
        <v>3941</v>
      </c>
      <c r="B3250" t="s">
        <v>5022</v>
      </c>
      <c r="C3250">
        <v>3301006</v>
      </c>
      <c r="D3250" s="19" t="s">
        <v>5023</v>
      </c>
      <c r="E3250">
        <v>6</v>
      </c>
      <c r="F3250" t="s">
        <v>2444</v>
      </c>
      <c r="G3250" s="12">
        <v>145000</v>
      </c>
      <c r="H3250" s="7">
        <v>605202500824</v>
      </c>
      <c r="I3250" s="23" t="s">
        <v>282</v>
      </c>
    </row>
    <row r="3251" spans="1:9" x14ac:dyDescent="0.25">
      <c r="A3251" t="s">
        <v>3941</v>
      </c>
      <c r="B3251" t="s">
        <v>5024</v>
      </c>
      <c r="C3251">
        <v>3301006</v>
      </c>
      <c r="D3251" s="19" t="s">
        <v>5025</v>
      </c>
      <c r="E3251">
        <v>16</v>
      </c>
      <c r="F3251" t="s">
        <v>479</v>
      </c>
      <c r="G3251" s="12">
        <v>145000</v>
      </c>
      <c r="H3251" s="7">
        <v>1650202500593</v>
      </c>
      <c r="I3251" s="23" t="s">
        <v>282</v>
      </c>
    </row>
    <row r="3252" spans="1:9" x14ac:dyDescent="0.25">
      <c r="A3252" t="s">
        <v>3941</v>
      </c>
      <c r="B3252" t="s">
        <v>5026</v>
      </c>
      <c r="C3252">
        <v>3301006</v>
      </c>
      <c r="D3252" t="s">
        <v>5027</v>
      </c>
      <c r="E3252">
        <v>4</v>
      </c>
      <c r="F3252" t="s">
        <v>633</v>
      </c>
      <c r="G3252" s="12">
        <v>145000</v>
      </c>
      <c r="H3252" s="7">
        <v>405202500675</v>
      </c>
      <c r="I3252" s="23" t="s">
        <v>268</v>
      </c>
    </row>
    <row r="3253" spans="1:9" x14ac:dyDescent="0.25">
      <c r="A3253" t="s">
        <v>3941</v>
      </c>
      <c r="B3253" t="s">
        <v>5028</v>
      </c>
      <c r="C3253">
        <v>3301006</v>
      </c>
      <c r="D3253" s="14" t="s">
        <v>5029</v>
      </c>
      <c r="E3253">
        <v>6</v>
      </c>
      <c r="F3253" t="s">
        <v>648</v>
      </c>
      <c r="G3253" s="12">
        <v>145000</v>
      </c>
      <c r="H3253" s="7">
        <v>625202500375</v>
      </c>
      <c r="I3253" s="23" t="s">
        <v>268</v>
      </c>
    </row>
    <row r="3254" spans="1:9" x14ac:dyDescent="0.25">
      <c r="A3254" t="s">
        <v>3941</v>
      </c>
      <c r="B3254" t="s">
        <v>5030</v>
      </c>
      <c r="C3254">
        <v>3301006</v>
      </c>
      <c r="D3254" s="14" t="s">
        <v>5031</v>
      </c>
      <c r="E3254">
        <v>9</v>
      </c>
      <c r="F3254" t="s">
        <v>773</v>
      </c>
      <c r="G3254" s="12">
        <v>145000</v>
      </c>
      <c r="H3254" s="7">
        <v>907202500304</v>
      </c>
      <c r="I3254" s="23" t="s">
        <v>268</v>
      </c>
    </row>
    <row r="3255" spans="1:9" x14ac:dyDescent="0.25">
      <c r="A3255" t="s">
        <v>3941</v>
      </c>
      <c r="B3255" t="s">
        <v>5032</v>
      </c>
      <c r="C3255">
        <v>3301006</v>
      </c>
      <c r="D3255" s="19" t="s">
        <v>5033</v>
      </c>
      <c r="E3255">
        <v>6</v>
      </c>
      <c r="F3255" t="s">
        <v>922</v>
      </c>
      <c r="G3255" s="12">
        <v>145000</v>
      </c>
      <c r="H3255" s="7">
        <v>605202500288</v>
      </c>
      <c r="I3255" s="23" t="s">
        <v>282</v>
      </c>
    </row>
    <row r="3256" spans="1:9" x14ac:dyDescent="0.25">
      <c r="A3256" t="s">
        <v>3941</v>
      </c>
      <c r="B3256" t="s">
        <v>5034</v>
      </c>
      <c r="C3256">
        <v>3301006</v>
      </c>
      <c r="D3256" t="s">
        <v>5035</v>
      </c>
      <c r="E3256">
        <v>13</v>
      </c>
      <c r="F3256" t="s">
        <v>1021</v>
      </c>
      <c r="G3256" s="12">
        <v>1500000</v>
      </c>
      <c r="H3256" s="7">
        <v>1310202500144</v>
      </c>
      <c r="I3256" s="23" t="s">
        <v>282</v>
      </c>
    </row>
    <row r="3257" spans="1:9" x14ac:dyDescent="0.25">
      <c r="A3257" t="s">
        <v>3941</v>
      </c>
      <c r="B3257" t="s">
        <v>5036</v>
      </c>
      <c r="C3257">
        <v>3301006</v>
      </c>
      <c r="D3257" s="19" t="s">
        <v>5037</v>
      </c>
      <c r="E3257">
        <v>7</v>
      </c>
      <c r="F3257" t="s">
        <v>911</v>
      </c>
      <c r="G3257" s="12">
        <v>145000</v>
      </c>
      <c r="H3257" s="7">
        <v>735202500430</v>
      </c>
      <c r="I3257" s="23" t="s">
        <v>268</v>
      </c>
    </row>
    <row r="3258" spans="1:9" x14ac:dyDescent="0.25">
      <c r="A3258" t="s">
        <v>3941</v>
      </c>
      <c r="B3258" t="s">
        <v>5038</v>
      </c>
      <c r="C3258">
        <v>3301006</v>
      </c>
      <c r="D3258" s="19" t="s">
        <v>5039</v>
      </c>
      <c r="E3258">
        <v>9</v>
      </c>
      <c r="F3258" t="s">
        <v>427</v>
      </c>
      <c r="G3258" s="12">
        <v>145000</v>
      </c>
      <c r="H3258" s="7">
        <v>995202500734</v>
      </c>
      <c r="I3258" s="23" t="s">
        <v>268</v>
      </c>
    </row>
    <row r="3259" spans="1:9" x14ac:dyDescent="0.25">
      <c r="A3259" t="s">
        <v>3941</v>
      </c>
      <c r="B3259" t="s">
        <v>5040</v>
      </c>
      <c r="C3259">
        <v>3301006</v>
      </c>
      <c r="D3259" s="14" t="s">
        <v>5041</v>
      </c>
      <c r="E3259">
        <v>16</v>
      </c>
      <c r="F3259" t="s">
        <v>457</v>
      </c>
      <c r="G3259" s="12">
        <v>145000</v>
      </c>
      <c r="H3259" s="7">
        <v>1660202501461</v>
      </c>
      <c r="I3259" s="23" t="s">
        <v>282</v>
      </c>
    </row>
    <row r="3260" spans="1:9" x14ac:dyDescent="0.25">
      <c r="A3260" t="s">
        <v>3941</v>
      </c>
      <c r="B3260" t="s">
        <v>5042</v>
      </c>
      <c r="C3260">
        <v>3301006</v>
      </c>
      <c r="D3260" t="s">
        <v>5043</v>
      </c>
      <c r="E3260">
        <v>4</v>
      </c>
      <c r="F3260" t="s">
        <v>633</v>
      </c>
      <c r="G3260" s="12">
        <v>145000</v>
      </c>
      <c r="H3260" s="7">
        <v>405202500689</v>
      </c>
      <c r="I3260" s="23" t="s">
        <v>282</v>
      </c>
    </row>
    <row r="3261" spans="1:9" x14ac:dyDescent="0.25">
      <c r="A3261" t="s">
        <v>3941</v>
      </c>
      <c r="B3261" t="s">
        <v>5044</v>
      </c>
      <c r="C3261">
        <v>3301006</v>
      </c>
      <c r="D3261" t="s">
        <v>5045</v>
      </c>
      <c r="E3261">
        <v>4</v>
      </c>
      <c r="F3261" t="s">
        <v>633</v>
      </c>
      <c r="G3261" s="12">
        <v>145000</v>
      </c>
      <c r="H3261" s="7">
        <v>405202500703</v>
      </c>
      <c r="I3261" s="23" t="s">
        <v>268</v>
      </c>
    </row>
    <row r="3262" spans="1:9" x14ac:dyDescent="0.25">
      <c r="A3262" t="s">
        <v>3941</v>
      </c>
      <c r="B3262" t="s">
        <v>5046</v>
      </c>
      <c r="C3262">
        <v>3301006</v>
      </c>
      <c r="D3262" t="s">
        <v>5047</v>
      </c>
      <c r="E3262">
        <v>5</v>
      </c>
      <c r="F3262" t="s">
        <v>376</v>
      </c>
      <c r="G3262" s="12">
        <v>145000</v>
      </c>
      <c r="H3262" s="7">
        <v>510202500397</v>
      </c>
      <c r="I3262" s="23" t="s">
        <v>268</v>
      </c>
    </row>
    <row r="3263" spans="1:9" x14ac:dyDescent="0.25">
      <c r="A3263" t="s">
        <v>3941</v>
      </c>
      <c r="B3263" t="s">
        <v>5048</v>
      </c>
      <c r="C3263">
        <v>3301006</v>
      </c>
      <c r="D3263" s="14" t="s">
        <v>5049</v>
      </c>
      <c r="E3263">
        <v>9</v>
      </c>
      <c r="F3263" t="s">
        <v>503</v>
      </c>
      <c r="G3263" s="12">
        <v>145000</v>
      </c>
      <c r="H3263" s="7">
        <v>957202500132</v>
      </c>
      <c r="I3263" s="23" t="s">
        <v>268</v>
      </c>
    </row>
    <row r="3264" spans="1:9" x14ac:dyDescent="0.25">
      <c r="A3264" t="s">
        <v>3941</v>
      </c>
      <c r="B3264" t="s">
        <v>5050</v>
      </c>
      <c r="C3264">
        <v>3301006</v>
      </c>
      <c r="D3264" t="s">
        <v>5051</v>
      </c>
      <c r="E3264">
        <v>9</v>
      </c>
      <c r="F3264" t="s">
        <v>452</v>
      </c>
      <c r="G3264" s="12">
        <v>145000</v>
      </c>
      <c r="H3264" s="7">
        <v>940202500568</v>
      </c>
      <c r="I3264" s="23" t="s">
        <v>282</v>
      </c>
    </row>
    <row r="3265" spans="1:9" x14ac:dyDescent="0.25">
      <c r="A3265" t="s">
        <v>3941</v>
      </c>
      <c r="B3265" t="s">
        <v>5052</v>
      </c>
      <c r="C3265">
        <v>3301006</v>
      </c>
      <c r="D3265" t="s">
        <v>5053</v>
      </c>
      <c r="E3265">
        <v>9</v>
      </c>
      <c r="F3265" t="s">
        <v>413</v>
      </c>
      <c r="G3265" s="12">
        <v>145000</v>
      </c>
      <c r="H3265" s="7">
        <v>975202500150</v>
      </c>
      <c r="I3265" s="23" t="s">
        <v>268</v>
      </c>
    </row>
    <row r="3266" spans="1:9" x14ac:dyDescent="0.25">
      <c r="A3266" t="s">
        <v>3941</v>
      </c>
      <c r="B3266" t="s">
        <v>5054</v>
      </c>
      <c r="C3266">
        <v>3301006</v>
      </c>
      <c r="D3266" s="14" t="s">
        <v>5055</v>
      </c>
      <c r="E3266">
        <v>13</v>
      </c>
      <c r="F3266" t="s">
        <v>1259</v>
      </c>
      <c r="G3266" s="12">
        <v>910323</v>
      </c>
      <c r="H3266" s="7">
        <v>1315202500111</v>
      </c>
      <c r="I3266" s="23" t="s">
        <v>282</v>
      </c>
    </row>
    <row r="3267" spans="1:9" x14ac:dyDescent="0.25">
      <c r="A3267" t="s">
        <v>3941</v>
      </c>
      <c r="B3267" t="s">
        <v>5056</v>
      </c>
      <c r="C3267">
        <v>3301006</v>
      </c>
      <c r="D3267" t="s">
        <v>5057</v>
      </c>
      <c r="E3267">
        <v>6</v>
      </c>
      <c r="F3267" t="s">
        <v>2444</v>
      </c>
      <c r="G3267" s="12">
        <v>145000</v>
      </c>
      <c r="H3267" s="7">
        <v>605202500843</v>
      </c>
      <c r="I3267" s="23" t="s">
        <v>268</v>
      </c>
    </row>
    <row r="3268" spans="1:9" x14ac:dyDescent="0.25">
      <c r="A3268" t="s">
        <v>3941</v>
      </c>
      <c r="B3268" t="s">
        <v>5058</v>
      </c>
      <c r="C3268">
        <v>3301006</v>
      </c>
      <c r="D3268" s="14" t="s">
        <v>5059</v>
      </c>
      <c r="E3268">
        <v>4</v>
      </c>
      <c r="F3268" t="s">
        <v>1361</v>
      </c>
      <c r="G3268" s="12">
        <v>145000</v>
      </c>
      <c r="H3268" s="7">
        <v>405202501553</v>
      </c>
      <c r="I3268" s="23" t="s">
        <v>282</v>
      </c>
    </row>
    <row r="3269" spans="1:9" x14ac:dyDescent="0.25">
      <c r="A3269" t="s">
        <v>3941</v>
      </c>
      <c r="B3269" t="s">
        <v>5060</v>
      </c>
      <c r="C3269">
        <v>3301006</v>
      </c>
      <c r="D3269" t="s">
        <v>5061</v>
      </c>
      <c r="E3269">
        <v>7</v>
      </c>
      <c r="F3269" t="s">
        <v>604</v>
      </c>
      <c r="G3269" s="12">
        <v>913800</v>
      </c>
      <c r="H3269" s="7">
        <v>740202500183</v>
      </c>
      <c r="I3269" s="23" t="s">
        <v>282</v>
      </c>
    </row>
    <row r="3270" spans="1:9" x14ac:dyDescent="0.25">
      <c r="A3270" t="s">
        <v>3941</v>
      </c>
      <c r="B3270" t="s">
        <v>5062</v>
      </c>
      <c r="C3270">
        <v>3301006</v>
      </c>
      <c r="D3270" t="s">
        <v>5063</v>
      </c>
      <c r="E3270">
        <v>4</v>
      </c>
      <c r="F3270" t="s">
        <v>1361</v>
      </c>
      <c r="G3270" s="12">
        <v>145000</v>
      </c>
      <c r="H3270" s="7">
        <v>405202501561</v>
      </c>
      <c r="I3270" s="23" t="s">
        <v>268</v>
      </c>
    </row>
    <row r="3271" spans="1:9" x14ac:dyDescent="0.25">
      <c r="A3271" t="s">
        <v>3941</v>
      </c>
      <c r="B3271" t="s">
        <v>5064</v>
      </c>
      <c r="C3271">
        <v>3301006</v>
      </c>
      <c r="D3271" s="14" t="s">
        <v>5065</v>
      </c>
      <c r="E3271">
        <v>9</v>
      </c>
      <c r="F3271" t="s">
        <v>814</v>
      </c>
      <c r="G3271" s="12">
        <v>145000</v>
      </c>
      <c r="H3271" s="7">
        <v>925202500242</v>
      </c>
      <c r="I3271" s="23" t="s">
        <v>268</v>
      </c>
    </row>
    <row r="3272" spans="1:9" x14ac:dyDescent="0.25">
      <c r="A3272" t="s">
        <v>3941</v>
      </c>
      <c r="B3272" t="s">
        <v>5066</v>
      </c>
      <c r="C3272">
        <v>3301006</v>
      </c>
      <c r="D3272" t="s">
        <v>5067</v>
      </c>
      <c r="E3272">
        <v>7</v>
      </c>
      <c r="F3272" t="s">
        <v>640</v>
      </c>
      <c r="G3272" s="12">
        <v>960000</v>
      </c>
      <c r="H3272" s="7">
        <v>740202500119</v>
      </c>
      <c r="I3272" s="23" t="s">
        <v>282</v>
      </c>
    </row>
    <row r="3273" spans="1:9" x14ac:dyDescent="0.25">
      <c r="A3273" t="s">
        <v>3941</v>
      </c>
      <c r="B3273" t="s">
        <v>5068</v>
      </c>
      <c r="C3273">
        <v>3301006</v>
      </c>
      <c r="D3273" t="s">
        <v>5069</v>
      </c>
      <c r="E3273">
        <v>9</v>
      </c>
      <c r="F3273" t="s">
        <v>452</v>
      </c>
      <c r="G3273" s="12">
        <v>145000</v>
      </c>
      <c r="H3273" s="7">
        <v>940202500546</v>
      </c>
      <c r="I3273" s="23" t="s">
        <v>268</v>
      </c>
    </row>
    <row r="3274" spans="1:9" x14ac:dyDescent="0.25">
      <c r="A3274" t="s">
        <v>3941</v>
      </c>
      <c r="B3274" t="s">
        <v>5070</v>
      </c>
      <c r="C3274">
        <v>3301006</v>
      </c>
      <c r="D3274" t="s">
        <v>5071</v>
      </c>
      <c r="E3274">
        <v>5</v>
      </c>
      <c r="F3274" t="s">
        <v>403</v>
      </c>
      <c r="G3274" s="12">
        <v>145000</v>
      </c>
      <c r="H3274" s="7">
        <v>505202500103</v>
      </c>
      <c r="I3274" s="23" t="s">
        <v>268</v>
      </c>
    </row>
    <row r="3275" spans="1:9" x14ac:dyDescent="0.25">
      <c r="A3275" t="s">
        <v>3941</v>
      </c>
      <c r="B3275" t="s">
        <v>5072</v>
      </c>
      <c r="C3275">
        <v>3301006</v>
      </c>
      <c r="D3275" t="s">
        <v>5073</v>
      </c>
      <c r="E3275">
        <v>9</v>
      </c>
      <c r="F3275" t="s">
        <v>356</v>
      </c>
      <c r="G3275" s="12">
        <v>145000</v>
      </c>
      <c r="H3275" s="7">
        <v>975202500163</v>
      </c>
      <c r="I3275" s="23" t="s">
        <v>282</v>
      </c>
    </row>
    <row r="3276" spans="1:9" x14ac:dyDescent="0.25">
      <c r="A3276" t="s">
        <v>3941</v>
      </c>
      <c r="B3276" t="s">
        <v>5074</v>
      </c>
      <c r="C3276">
        <v>3301006</v>
      </c>
      <c r="D3276" s="14" t="s">
        <v>5075</v>
      </c>
      <c r="E3276">
        <v>15</v>
      </c>
      <c r="F3276" t="s">
        <v>630</v>
      </c>
      <c r="G3276" s="12">
        <v>145000</v>
      </c>
      <c r="H3276" s="7">
        <v>1505202500385</v>
      </c>
      <c r="I3276" s="23" t="s">
        <v>268</v>
      </c>
    </row>
    <row r="3277" spans="1:9" x14ac:dyDescent="0.25">
      <c r="A3277" t="s">
        <v>3941</v>
      </c>
      <c r="B3277" t="s">
        <v>5076</v>
      </c>
      <c r="C3277">
        <v>3301006</v>
      </c>
      <c r="D3277" t="s">
        <v>5077</v>
      </c>
      <c r="E3277">
        <v>16</v>
      </c>
      <c r="F3277" t="s">
        <v>457</v>
      </c>
      <c r="G3277" s="12">
        <v>145000</v>
      </c>
      <c r="H3277" s="7">
        <v>1660202501203</v>
      </c>
      <c r="I3277" s="23" t="s">
        <v>268</v>
      </c>
    </row>
    <row r="3278" spans="1:9" x14ac:dyDescent="0.25">
      <c r="A3278" t="s">
        <v>3941</v>
      </c>
      <c r="B3278" t="s">
        <v>5078</v>
      </c>
      <c r="C3278">
        <v>3301006</v>
      </c>
      <c r="D3278" t="s">
        <v>5079</v>
      </c>
      <c r="E3278">
        <v>4</v>
      </c>
      <c r="F3278" t="s">
        <v>515</v>
      </c>
      <c r="G3278" s="12">
        <v>145000</v>
      </c>
      <c r="H3278" s="7">
        <v>405202500986</v>
      </c>
      <c r="I3278" s="23" t="s">
        <v>268</v>
      </c>
    </row>
    <row r="3279" spans="1:9" x14ac:dyDescent="0.25">
      <c r="A3279" t="s">
        <v>3941</v>
      </c>
      <c r="B3279" t="s">
        <v>5080</v>
      </c>
      <c r="C3279">
        <v>3301006</v>
      </c>
      <c r="D3279" t="s">
        <v>5081</v>
      </c>
      <c r="E3279">
        <v>14</v>
      </c>
      <c r="F3279" t="s">
        <v>475</v>
      </c>
      <c r="G3279" s="12">
        <v>145000</v>
      </c>
      <c r="H3279" s="7">
        <v>1465202500418</v>
      </c>
      <c r="I3279" s="23" t="s">
        <v>268</v>
      </c>
    </row>
    <row r="3280" spans="1:9" x14ac:dyDescent="0.25">
      <c r="A3280" t="s">
        <v>3941</v>
      </c>
      <c r="B3280" t="s">
        <v>5082</v>
      </c>
      <c r="C3280">
        <v>3301006</v>
      </c>
      <c r="D3280" t="s">
        <v>5083</v>
      </c>
      <c r="E3280">
        <v>4</v>
      </c>
      <c r="F3280" t="s">
        <v>1361</v>
      </c>
      <c r="G3280" s="12">
        <v>145000</v>
      </c>
      <c r="H3280" s="7">
        <v>405202501563</v>
      </c>
      <c r="I3280" s="23" t="s">
        <v>268</v>
      </c>
    </row>
    <row r="3281" spans="1:9" x14ac:dyDescent="0.25">
      <c r="A3281" t="s">
        <v>3941</v>
      </c>
      <c r="B3281" t="s">
        <v>5084</v>
      </c>
      <c r="C3281">
        <v>3301006</v>
      </c>
      <c r="D3281" t="s">
        <v>5085</v>
      </c>
      <c r="E3281">
        <v>4</v>
      </c>
      <c r="F3281" t="s">
        <v>633</v>
      </c>
      <c r="G3281" s="12">
        <v>145000</v>
      </c>
      <c r="H3281" s="7">
        <v>405202500726</v>
      </c>
      <c r="I3281" s="23" t="s">
        <v>282</v>
      </c>
    </row>
    <row r="3282" spans="1:9" x14ac:dyDescent="0.25">
      <c r="A3282" t="s">
        <v>3941</v>
      </c>
      <c r="B3282" t="s">
        <v>5086</v>
      </c>
      <c r="C3282">
        <v>3301006</v>
      </c>
      <c r="D3282" t="s">
        <v>5087</v>
      </c>
      <c r="E3282">
        <v>4</v>
      </c>
      <c r="F3282" t="s">
        <v>1361</v>
      </c>
      <c r="G3282" s="12">
        <v>145000</v>
      </c>
      <c r="H3282" s="7">
        <v>405202501572</v>
      </c>
      <c r="I3282" s="23" t="s">
        <v>268</v>
      </c>
    </row>
    <row r="3283" spans="1:9" x14ac:dyDescent="0.25">
      <c r="A3283" t="s">
        <v>3941</v>
      </c>
      <c r="B3283" t="s">
        <v>5088</v>
      </c>
      <c r="C3283">
        <v>3301006</v>
      </c>
      <c r="D3283" t="s">
        <v>5089</v>
      </c>
      <c r="E3283">
        <v>5</v>
      </c>
      <c r="F3283" t="s">
        <v>508</v>
      </c>
      <c r="G3283" s="12">
        <v>145000</v>
      </c>
      <c r="H3283" s="7">
        <v>525202500307</v>
      </c>
      <c r="I3283" s="23" t="s">
        <v>282</v>
      </c>
    </row>
    <row r="3284" spans="1:9" x14ac:dyDescent="0.25">
      <c r="A3284" t="s">
        <v>3941</v>
      </c>
      <c r="B3284" t="s">
        <v>5090</v>
      </c>
      <c r="C3284">
        <v>3301006</v>
      </c>
      <c r="D3284" s="14" t="s">
        <v>5091</v>
      </c>
      <c r="E3284">
        <v>9</v>
      </c>
      <c r="F3284" t="s">
        <v>356</v>
      </c>
      <c r="G3284" s="12">
        <v>145000</v>
      </c>
      <c r="H3284" s="7">
        <v>925202500287</v>
      </c>
      <c r="I3284" s="23" t="s">
        <v>282</v>
      </c>
    </row>
    <row r="3285" spans="1:9" x14ac:dyDescent="0.25">
      <c r="A3285" t="s">
        <v>3941</v>
      </c>
      <c r="B3285" t="s">
        <v>5092</v>
      </c>
      <c r="C3285">
        <v>3301006</v>
      </c>
      <c r="D3285" t="s">
        <v>5093</v>
      </c>
      <c r="E3285">
        <v>15</v>
      </c>
      <c r="F3285" t="s">
        <v>630</v>
      </c>
      <c r="G3285" s="12">
        <v>145000</v>
      </c>
      <c r="H3285" s="7">
        <v>1505202500357</v>
      </c>
      <c r="I3285" s="23" t="s">
        <v>282</v>
      </c>
    </row>
    <row r="3286" spans="1:9" x14ac:dyDescent="0.25">
      <c r="A3286" t="s">
        <v>3941</v>
      </c>
      <c r="B3286" t="s">
        <v>5094</v>
      </c>
      <c r="C3286">
        <v>3301006</v>
      </c>
      <c r="D3286" t="s">
        <v>5095</v>
      </c>
      <c r="E3286">
        <v>6</v>
      </c>
      <c r="F3286" t="s">
        <v>922</v>
      </c>
      <c r="G3286" s="12">
        <v>145000</v>
      </c>
      <c r="H3286" s="7">
        <v>605202500317</v>
      </c>
      <c r="I3286" s="23" t="s">
        <v>268</v>
      </c>
    </row>
    <row r="3287" spans="1:9" x14ac:dyDescent="0.25">
      <c r="A3287" t="s">
        <v>3941</v>
      </c>
      <c r="B3287" t="s">
        <v>3227</v>
      </c>
      <c r="C3287">
        <v>3301006</v>
      </c>
      <c r="D3287" s="19" t="s">
        <v>2254</v>
      </c>
      <c r="E3287">
        <v>7</v>
      </c>
      <c r="F3287" t="s">
        <v>477</v>
      </c>
      <c r="G3287" s="12">
        <v>145000</v>
      </c>
      <c r="H3287" s="7">
        <v>720202500308</v>
      </c>
      <c r="I3287" s="23" t="s">
        <v>282</v>
      </c>
    </row>
    <row r="3288" spans="1:9" x14ac:dyDescent="0.25">
      <c r="A3288" t="s">
        <v>3941</v>
      </c>
      <c r="B3288" t="s">
        <v>5096</v>
      </c>
      <c r="C3288">
        <v>3301006</v>
      </c>
      <c r="D3288" t="s">
        <v>5097</v>
      </c>
      <c r="E3288">
        <v>4</v>
      </c>
      <c r="F3288" t="s">
        <v>515</v>
      </c>
      <c r="G3288" s="12">
        <v>145000</v>
      </c>
      <c r="H3288" s="7">
        <v>405202500995</v>
      </c>
      <c r="I3288" s="23" t="s">
        <v>282</v>
      </c>
    </row>
    <row r="3289" spans="1:9" x14ac:dyDescent="0.25">
      <c r="A3289" t="s">
        <v>3941</v>
      </c>
      <c r="B3289" t="s">
        <v>5098</v>
      </c>
      <c r="C3289">
        <v>3301006</v>
      </c>
      <c r="D3289" t="s">
        <v>5099</v>
      </c>
      <c r="E3289">
        <v>5</v>
      </c>
      <c r="F3289" t="s">
        <v>1230</v>
      </c>
      <c r="G3289" s="12">
        <v>145000</v>
      </c>
      <c r="H3289" s="7">
        <v>530202500168</v>
      </c>
      <c r="I3289" s="23" t="s">
        <v>268</v>
      </c>
    </row>
    <row r="3290" spans="1:9" x14ac:dyDescent="0.25">
      <c r="A3290" t="s">
        <v>3941</v>
      </c>
      <c r="B3290" t="s">
        <v>5100</v>
      </c>
      <c r="C3290">
        <v>3301006</v>
      </c>
      <c r="D3290" t="s">
        <v>5101</v>
      </c>
      <c r="E3290">
        <v>5</v>
      </c>
      <c r="F3290" t="s">
        <v>508</v>
      </c>
      <c r="G3290" s="12">
        <v>145000</v>
      </c>
      <c r="H3290" s="7">
        <v>525202500311</v>
      </c>
      <c r="I3290" s="23" t="s">
        <v>282</v>
      </c>
    </row>
    <row r="3291" spans="1:9" x14ac:dyDescent="0.25">
      <c r="A3291" t="s">
        <v>3941</v>
      </c>
      <c r="B3291" t="s">
        <v>5102</v>
      </c>
      <c r="C3291">
        <v>3301006</v>
      </c>
      <c r="D3291" t="s">
        <v>5103</v>
      </c>
      <c r="E3291">
        <v>5</v>
      </c>
      <c r="F3291" t="s">
        <v>1375</v>
      </c>
      <c r="G3291" s="12">
        <v>145000</v>
      </c>
      <c r="H3291" s="7">
        <v>510202500240</v>
      </c>
      <c r="I3291" s="23" t="s">
        <v>268</v>
      </c>
    </row>
    <row r="3292" spans="1:9" x14ac:dyDescent="0.25">
      <c r="A3292" t="s">
        <v>3941</v>
      </c>
      <c r="B3292" t="s">
        <v>5104</v>
      </c>
      <c r="C3292">
        <v>3301006</v>
      </c>
      <c r="D3292" t="s">
        <v>5105</v>
      </c>
      <c r="E3292">
        <v>16</v>
      </c>
      <c r="F3292" t="s">
        <v>457</v>
      </c>
      <c r="G3292" s="12">
        <v>145000</v>
      </c>
      <c r="H3292" s="7">
        <v>1660202501340</v>
      </c>
      <c r="I3292" s="23" t="s">
        <v>282</v>
      </c>
    </row>
    <row r="3293" spans="1:9" x14ac:dyDescent="0.25">
      <c r="A3293" t="s">
        <v>3941</v>
      </c>
      <c r="B3293" t="s">
        <v>5106</v>
      </c>
      <c r="C3293">
        <v>3301006</v>
      </c>
      <c r="D3293" s="14" t="s">
        <v>5107</v>
      </c>
      <c r="E3293">
        <v>14</v>
      </c>
      <c r="F3293" t="s">
        <v>430</v>
      </c>
      <c r="G3293" s="12">
        <v>145000</v>
      </c>
      <c r="H3293" s="7">
        <v>1435202500461</v>
      </c>
      <c r="I3293" s="23" t="s">
        <v>268</v>
      </c>
    </row>
    <row r="3294" spans="1:9" x14ac:dyDescent="0.25">
      <c r="A3294" t="s">
        <v>3941</v>
      </c>
      <c r="B3294" t="s">
        <v>5108</v>
      </c>
      <c r="C3294">
        <v>3301006</v>
      </c>
      <c r="D3294" t="s">
        <v>5109</v>
      </c>
      <c r="E3294">
        <v>14</v>
      </c>
      <c r="F3294" t="s">
        <v>430</v>
      </c>
      <c r="G3294" s="12">
        <v>145000</v>
      </c>
      <c r="H3294" s="7">
        <v>1435202500472</v>
      </c>
      <c r="I3294" s="23" t="s">
        <v>268</v>
      </c>
    </row>
    <row r="3295" spans="1:9" x14ac:dyDescent="0.25">
      <c r="A3295" t="s">
        <v>3941</v>
      </c>
      <c r="B3295" t="s">
        <v>5110</v>
      </c>
      <c r="C3295">
        <v>3301006</v>
      </c>
      <c r="D3295" s="14" t="s">
        <v>5111</v>
      </c>
      <c r="E3295">
        <v>9</v>
      </c>
      <c r="F3295" t="s">
        <v>614</v>
      </c>
      <c r="G3295" s="12">
        <v>145000</v>
      </c>
      <c r="H3295" s="7">
        <v>925202500258</v>
      </c>
      <c r="I3295" s="23" t="s">
        <v>282</v>
      </c>
    </row>
    <row r="3296" spans="1:9" x14ac:dyDescent="0.25">
      <c r="A3296" t="s">
        <v>3941</v>
      </c>
      <c r="B3296" t="s">
        <v>5112</v>
      </c>
      <c r="C3296">
        <v>3301006</v>
      </c>
      <c r="D3296" s="14" t="s">
        <v>5113</v>
      </c>
      <c r="E3296">
        <v>9</v>
      </c>
      <c r="F3296" t="s">
        <v>309</v>
      </c>
      <c r="G3296" s="12">
        <v>145000</v>
      </c>
      <c r="H3296" s="7">
        <v>990202500648</v>
      </c>
      <c r="I3296" s="23" t="s">
        <v>268</v>
      </c>
    </row>
    <row r="3297" spans="1:9" x14ac:dyDescent="0.25">
      <c r="A3297" t="s">
        <v>3941</v>
      </c>
      <c r="B3297" t="s">
        <v>5114</v>
      </c>
      <c r="C3297">
        <v>3301006</v>
      </c>
      <c r="D3297" s="19" t="s">
        <v>5115</v>
      </c>
      <c r="E3297">
        <v>16</v>
      </c>
      <c r="F3297" t="s">
        <v>400</v>
      </c>
      <c r="G3297" s="12">
        <v>145000</v>
      </c>
      <c r="H3297" s="7">
        <v>1660202500765</v>
      </c>
      <c r="I3297" s="23" t="s">
        <v>282</v>
      </c>
    </row>
    <row r="3298" spans="1:9" x14ac:dyDescent="0.25">
      <c r="A3298" t="s">
        <v>3941</v>
      </c>
      <c r="B3298" t="s">
        <v>5116</v>
      </c>
      <c r="C3298">
        <v>3301006</v>
      </c>
      <c r="D3298" t="s">
        <v>5117</v>
      </c>
      <c r="E3298">
        <v>16</v>
      </c>
      <c r="F3298" t="s">
        <v>385</v>
      </c>
      <c r="G3298" s="12">
        <v>145000</v>
      </c>
      <c r="H3298" s="7">
        <v>1660202501065</v>
      </c>
      <c r="I3298" s="23" t="s">
        <v>268</v>
      </c>
    </row>
    <row r="3299" spans="1:9" x14ac:dyDescent="0.25">
      <c r="A3299" t="s">
        <v>3941</v>
      </c>
      <c r="B3299" t="s">
        <v>5118</v>
      </c>
      <c r="C3299">
        <v>3301006</v>
      </c>
      <c r="D3299" t="s">
        <v>5119</v>
      </c>
      <c r="E3299">
        <v>16</v>
      </c>
      <c r="F3299" t="s">
        <v>385</v>
      </c>
      <c r="G3299" s="12">
        <v>145000</v>
      </c>
      <c r="H3299" s="7">
        <v>1660202500899</v>
      </c>
      <c r="I3299" s="23" t="s">
        <v>268</v>
      </c>
    </row>
    <row r="3300" spans="1:9" x14ac:dyDescent="0.25">
      <c r="A3300" t="s">
        <v>3941</v>
      </c>
      <c r="B3300" t="s">
        <v>5120</v>
      </c>
      <c r="C3300">
        <v>3301006</v>
      </c>
      <c r="D3300" s="19" t="s">
        <v>5121</v>
      </c>
      <c r="E3300">
        <v>9</v>
      </c>
      <c r="F3300" t="s">
        <v>452</v>
      </c>
      <c r="G3300" s="12">
        <v>145000</v>
      </c>
      <c r="H3300" s="7">
        <v>940202500615</v>
      </c>
      <c r="I3300" s="23" t="s">
        <v>282</v>
      </c>
    </row>
    <row r="3301" spans="1:9" x14ac:dyDescent="0.25">
      <c r="A3301" t="s">
        <v>3941</v>
      </c>
      <c r="B3301" t="s">
        <v>2889</v>
      </c>
      <c r="C3301">
        <v>3301006</v>
      </c>
      <c r="D3301" t="s">
        <v>2890</v>
      </c>
      <c r="E3301">
        <v>15</v>
      </c>
      <c r="F3301" t="s">
        <v>425</v>
      </c>
      <c r="G3301" s="12">
        <v>145000</v>
      </c>
      <c r="H3301" s="7">
        <v>1505202500443</v>
      </c>
      <c r="I3301" s="23" t="s">
        <v>282</v>
      </c>
    </row>
    <row r="3302" spans="1:9" x14ac:dyDescent="0.25">
      <c r="A3302" t="s">
        <v>3941</v>
      </c>
      <c r="B3302" t="s">
        <v>5122</v>
      </c>
      <c r="C3302">
        <v>3301006</v>
      </c>
      <c r="D3302" t="s">
        <v>5123</v>
      </c>
      <c r="E3302">
        <v>16</v>
      </c>
      <c r="F3302" t="s">
        <v>400</v>
      </c>
      <c r="G3302" s="12">
        <v>145000</v>
      </c>
      <c r="H3302" s="7">
        <v>1660202500743</v>
      </c>
      <c r="I3302" s="23" t="s">
        <v>268</v>
      </c>
    </row>
    <row r="3303" spans="1:9" x14ac:dyDescent="0.25">
      <c r="A3303" t="s">
        <v>3941</v>
      </c>
      <c r="B3303" t="s">
        <v>5124</v>
      </c>
      <c r="C3303">
        <v>3301006</v>
      </c>
      <c r="D3303" t="s">
        <v>5125</v>
      </c>
      <c r="E3303">
        <v>13</v>
      </c>
      <c r="F3303" t="s">
        <v>517</v>
      </c>
      <c r="G3303" s="12">
        <v>1903779</v>
      </c>
      <c r="H3303" s="7">
        <v>1310202500132</v>
      </c>
      <c r="I3303" s="23" t="s">
        <v>268</v>
      </c>
    </row>
    <row r="3304" spans="1:9" x14ac:dyDescent="0.25">
      <c r="A3304" t="s">
        <v>3941</v>
      </c>
      <c r="B3304" t="s">
        <v>5126</v>
      </c>
      <c r="C3304">
        <v>3301006</v>
      </c>
      <c r="D3304" s="14" t="s">
        <v>5127</v>
      </c>
      <c r="E3304">
        <v>5</v>
      </c>
      <c r="F3304" t="s">
        <v>897</v>
      </c>
      <c r="G3304" s="12">
        <v>145000</v>
      </c>
      <c r="H3304" s="7">
        <v>530202500795</v>
      </c>
      <c r="I3304" s="23" t="s">
        <v>282</v>
      </c>
    </row>
    <row r="3305" spans="1:9" x14ac:dyDescent="0.25">
      <c r="A3305" t="s">
        <v>3941</v>
      </c>
      <c r="B3305" t="s">
        <v>5128</v>
      </c>
      <c r="C3305">
        <v>3301006</v>
      </c>
      <c r="D3305" t="s">
        <v>5129</v>
      </c>
      <c r="E3305">
        <v>6</v>
      </c>
      <c r="F3305" t="s">
        <v>937</v>
      </c>
      <c r="G3305" s="12">
        <v>145000</v>
      </c>
      <c r="H3305" s="7">
        <v>605202500594</v>
      </c>
      <c r="I3305" s="23" t="s">
        <v>282</v>
      </c>
    </row>
    <row r="3306" spans="1:9" x14ac:dyDescent="0.25">
      <c r="A3306" t="s">
        <v>3941</v>
      </c>
      <c r="B3306" t="s">
        <v>5130</v>
      </c>
      <c r="C3306">
        <v>3301006</v>
      </c>
      <c r="D3306" s="19" t="s">
        <v>5131</v>
      </c>
      <c r="E3306">
        <v>6</v>
      </c>
      <c r="F3306" t="s">
        <v>922</v>
      </c>
      <c r="G3306" s="12">
        <v>145000</v>
      </c>
      <c r="H3306" s="7">
        <v>605202500324</v>
      </c>
      <c r="I3306" s="23" t="s">
        <v>282</v>
      </c>
    </row>
    <row r="3307" spans="1:9" x14ac:dyDescent="0.25">
      <c r="A3307" t="s">
        <v>3941</v>
      </c>
      <c r="B3307" t="s">
        <v>5132</v>
      </c>
      <c r="C3307">
        <v>3301006</v>
      </c>
      <c r="D3307" s="19" t="s">
        <v>5133</v>
      </c>
      <c r="E3307">
        <v>6</v>
      </c>
      <c r="F3307" t="s">
        <v>648</v>
      </c>
      <c r="G3307" s="12">
        <v>145000</v>
      </c>
      <c r="H3307" s="7">
        <v>625202500408</v>
      </c>
      <c r="I3307" s="23" t="s">
        <v>282</v>
      </c>
    </row>
    <row r="3308" spans="1:9" x14ac:dyDescent="0.25">
      <c r="A3308" t="s">
        <v>3941</v>
      </c>
      <c r="B3308" t="s">
        <v>5134</v>
      </c>
      <c r="C3308">
        <v>3301006</v>
      </c>
      <c r="D3308" t="s">
        <v>5135</v>
      </c>
      <c r="E3308">
        <v>16</v>
      </c>
      <c r="F3308" t="s">
        <v>457</v>
      </c>
      <c r="G3308" s="12">
        <v>145000</v>
      </c>
      <c r="H3308" s="7">
        <v>1660202501589</v>
      </c>
      <c r="I3308" s="23" t="s">
        <v>282</v>
      </c>
    </row>
    <row r="3309" spans="1:9" x14ac:dyDescent="0.25">
      <c r="A3309" t="s">
        <v>3941</v>
      </c>
      <c r="B3309" t="s">
        <v>5136</v>
      </c>
      <c r="C3309">
        <v>3301006</v>
      </c>
      <c r="D3309" t="s">
        <v>5137</v>
      </c>
      <c r="E3309">
        <v>16</v>
      </c>
      <c r="F3309" t="s">
        <v>457</v>
      </c>
      <c r="G3309" s="12">
        <v>145000</v>
      </c>
      <c r="H3309" s="7">
        <v>1660202501401</v>
      </c>
      <c r="I3309" s="23" t="s">
        <v>268</v>
      </c>
    </row>
    <row r="3310" spans="1:9" x14ac:dyDescent="0.25">
      <c r="A3310" t="s">
        <v>3941</v>
      </c>
      <c r="B3310" t="s">
        <v>5138</v>
      </c>
      <c r="C3310">
        <v>3301006</v>
      </c>
      <c r="D3310" s="19" t="s">
        <v>5139</v>
      </c>
      <c r="E3310">
        <v>10</v>
      </c>
      <c r="F3310" t="s">
        <v>1839</v>
      </c>
      <c r="G3310" s="12">
        <v>145000</v>
      </c>
      <c r="H3310" s="7">
        <v>1065202500566</v>
      </c>
      <c r="I3310" s="23" t="s">
        <v>282</v>
      </c>
    </row>
    <row r="3311" spans="1:9" x14ac:dyDescent="0.25">
      <c r="A3311" t="s">
        <v>3941</v>
      </c>
      <c r="B3311" t="s">
        <v>5140</v>
      </c>
      <c r="C3311">
        <v>3301006</v>
      </c>
      <c r="D3311" s="14" t="s">
        <v>5141</v>
      </c>
      <c r="E3311">
        <v>9</v>
      </c>
      <c r="F3311" t="s">
        <v>306</v>
      </c>
      <c r="G3311" s="12">
        <v>145000</v>
      </c>
      <c r="H3311" s="7">
        <v>907202500596</v>
      </c>
      <c r="I3311" s="23" t="s">
        <v>268</v>
      </c>
    </row>
    <row r="3312" spans="1:9" x14ac:dyDescent="0.25">
      <c r="A3312" t="s">
        <v>3941</v>
      </c>
      <c r="B3312" t="s">
        <v>5142</v>
      </c>
      <c r="C3312">
        <v>3301006</v>
      </c>
      <c r="D3312" t="s">
        <v>5143</v>
      </c>
      <c r="E3312">
        <v>10</v>
      </c>
      <c r="F3312" t="s">
        <v>484</v>
      </c>
      <c r="G3312" s="12">
        <v>145000</v>
      </c>
      <c r="H3312" s="7">
        <v>1030202500199</v>
      </c>
      <c r="I3312" s="23" t="s">
        <v>268</v>
      </c>
    </row>
    <row r="3313" spans="1:9" x14ac:dyDescent="0.25">
      <c r="A3313" t="s">
        <v>3941</v>
      </c>
      <c r="B3313" t="s">
        <v>5144</v>
      </c>
      <c r="C3313">
        <v>3301006</v>
      </c>
      <c r="D3313" s="14" t="s">
        <v>5145</v>
      </c>
      <c r="E3313">
        <v>9</v>
      </c>
      <c r="F3313" t="s">
        <v>318</v>
      </c>
      <c r="G3313" s="12">
        <v>145000</v>
      </c>
      <c r="H3313" s="7">
        <v>905202500257</v>
      </c>
      <c r="I3313" s="23" t="s">
        <v>268</v>
      </c>
    </row>
    <row r="3314" spans="1:9" x14ac:dyDescent="0.25">
      <c r="A3314" t="s">
        <v>3941</v>
      </c>
      <c r="B3314" t="s">
        <v>5146</v>
      </c>
      <c r="C3314">
        <v>3301006</v>
      </c>
      <c r="D3314" s="14" t="s">
        <v>1735</v>
      </c>
      <c r="E3314">
        <v>10</v>
      </c>
      <c r="F3314" t="s">
        <v>439</v>
      </c>
      <c r="G3314" s="12">
        <v>145000</v>
      </c>
      <c r="H3314" s="7">
        <v>1030202500220</v>
      </c>
      <c r="I3314" s="23" t="s">
        <v>268</v>
      </c>
    </row>
    <row r="3315" spans="1:9" x14ac:dyDescent="0.25">
      <c r="A3315" t="s">
        <v>3941</v>
      </c>
      <c r="B3315" t="s">
        <v>4282</v>
      </c>
      <c r="C3315">
        <v>3301006</v>
      </c>
      <c r="D3315" t="s">
        <v>4283</v>
      </c>
      <c r="E3315">
        <v>9</v>
      </c>
      <c r="F3315" t="s">
        <v>773</v>
      </c>
      <c r="G3315" s="12">
        <v>145000</v>
      </c>
      <c r="H3315" s="7">
        <v>907202500351</v>
      </c>
      <c r="I3315" s="23" t="s">
        <v>268</v>
      </c>
    </row>
    <row r="3316" spans="1:9" x14ac:dyDescent="0.25">
      <c r="A3316" t="s">
        <v>3941</v>
      </c>
      <c r="B3316" t="s">
        <v>5147</v>
      </c>
      <c r="C3316">
        <v>3301006</v>
      </c>
      <c r="D3316" t="s">
        <v>5148</v>
      </c>
      <c r="E3316">
        <v>13</v>
      </c>
      <c r="F3316" t="s">
        <v>511</v>
      </c>
      <c r="G3316" s="12">
        <v>1250000</v>
      </c>
      <c r="H3316" s="7">
        <v>1315202500133</v>
      </c>
      <c r="I3316" s="23" t="s">
        <v>282</v>
      </c>
    </row>
    <row r="3317" spans="1:9" x14ac:dyDescent="0.25">
      <c r="A3317" t="s">
        <v>3941</v>
      </c>
      <c r="B3317" t="s">
        <v>5149</v>
      </c>
      <c r="C3317">
        <v>3301006</v>
      </c>
      <c r="D3317" s="19" t="s">
        <v>5150</v>
      </c>
      <c r="E3317">
        <v>6</v>
      </c>
      <c r="F3317" t="s">
        <v>648</v>
      </c>
      <c r="G3317" s="12">
        <v>145000</v>
      </c>
      <c r="H3317" s="7">
        <v>625202500331</v>
      </c>
      <c r="I3317" s="23" t="s">
        <v>282</v>
      </c>
    </row>
    <row r="3318" spans="1:9" x14ac:dyDescent="0.25">
      <c r="A3318" t="s">
        <v>3941</v>
      </c>
      <c r="B3318" t="s">
        <v>5151</v>
      </c>
      <c r="C3318">
        <v>3301006</v>
      </c>
      <c r="D3318" s="19" t="s">
        <v>5152</v>
      </c>
      <c r="E3318">
        <v>6</v>
      </c>
      <c r="F3318" t="s">
        <v>648</v>
      </c>
      <c r="G3318" s="12">
        <v>145000</v>
      </c>
      <c r="H3318" s="7">
        <v>625202500305</v>
      </c>
      <c r="I3318" s="23" t="s">
        <v>282</v>
      </c>
    </row>
    <row r="3319" spans="1:9" x14ac:dyDescent="0.25">
      <c r="A3319" t="s">
        <v>3941</v>
      </c>
      <c r="B3319" t="s">
        <v>5153</v>
      </c>
      <c r="C3319">
        <v>3301006</v>
      </c>
      <c r="D3319" s="19" t="s">
        <v>5154</v>
      </c>
      <c r="E3319">
        <v>9</v>
      </c>
      <c r="F3319" t="s">
        <v>318</v>
      </c>
      <c r="G3319" s="12">
        <v>145000</v>
      </c>
      <c r="H3319" s="7">
        <v>905202500193</v>
      </c>
      <c r="I3319" s="23" t="s">
        <v>268</v>
      </c>
    </row>
    <row r="3320" spans="1:9" x14ac:dyDescent="0.25">
      <c r="A3320" t="s">
        <v>3941</v>
      </c>
      <c r="B3320" t="s">
        <v>5155</v>
      </c>
      <c r="C3320">
        <v>3301006</v>
      </c>
      <c r="D3320" t="s">
        <v>5156</v>
      </c>
      <c r="E3320">
        <v>9</v>
      </c>
      <c r="F3320" t="s">
        <v>614</v>
      </c>
      <c r="G3320" s="12">
        <v>145000</v>
      </c>
      <c r="H3320" s="7">
        <v>925202500357</v>
      </c>
      <c r="I3320" s="23" t="s">
        <v>268</v>
      </c>
    </row>
    <row r="3321" spans="1:9" x14ac:dyDescent="0.25">
      <c r="A3321" t="s">
        <v>3941</v>
      </c>
      <c r="B3321" t="s">
        <v>5157</v>
      </c>
      <c r="C3321">
        <v>3301006</v>
      </c>
      <c r="D3321" s="19" t="s">
        <v>5158</v>
      </c>
      <c r="E3321">
        <v>6</v>
      </c>
      <c r="F3321" t="s">
        <v>2444</v>
      </c>
      <c r="G3321" s="12">
        <v>145000</v>
      </c>
      <c r="H3321" s="7">
        <v>605202500867</v>
      </c>
      <c r="I3321" s="23" t="s">
        <v>282</v>
      </c>
    </row>
    <row r="3322" spans="1:9" x14ac:dyDescent="0.25">
      <c r="A3322" t="s">
        <v>3941</v>
      </c>
      <c r="B3322" t="s">
        <v>5159</v>
      </c>
      <c r="C3322">
        <v>3301006</v>
      </c>
      <c r="D3322" s="14" t="s">
        <v>5160</v>
      </c>
      <c r="E3322">
        <v>16</v>
      </c>
      <c r="F3322" t="s">
        <v>400</v>
      </c>
      <c r="G3322" s="12">
        <v>145000</v>
      </c>
      <c r="H3322" s="7">
        <v>1660202500589</v>
      </c>
      <c r="I3322" s="23" t="s">
        <v>282</v>
      </c>
    </row>
    <row r="3323" spans="1:9" x14ac:dyDescent="0.25">
      <c r="A3323" t="s">
        <v>3941</v>
      </c>
      <c r="B3323" t="s">
        <v>1154</v>
      </c>
      <c r="C3323">
        <v>3301006</v>
      </c>
      <c r="D3323" s="14" t="s">
        <v>1155</v>
      </c>
      <c r="E3323">
        <v>10</v>
      </c>
      <c r="F3323" t="s">
        <v>439</v>
      </c>
      <c r="G3323" s="12">
        <v>145000</v>
      </c>
      <c r="H3323" s="7">
        <v>1030202500416</v>
      </c>
      <c r="I3323" s="23" t="s">
        <v>268</v>
      </c>
    </row>
    <row r="3324" spans="1:9" x14ac:dyDescent="0.25">
      <c r="A3324" t="s">
        <v>3941</v>
      </c>
      <c r="B3324" t="s">
        <v>5161</v>
      </c>
      <c r="C3324">
        <v>3301006</v>
      </c>
      <c r="D3324" s="19" t="s">
        <v>5162</v>
      </c>
      <c r="E3324">
        <v>6</v>
      </c>
      <c r="F3324" t="s">
        <v>937</v>
      </c>
      <c r="G3324" s="12">
        <v>145000</v>
      </c>
      <c r="H3324" s="7">
        <v>605202500621</v>
      </c>
      <c r="I3324" s="23" t="s">
        <v>268</v>
      </c>
    </row>
    <row r="3325" spans="1:9" x14ac:dyDescent="0.25">
      <c r="A3325" t="s">
        <v>3941</v>
      </c>
      <c r="B3325" t="s">
        <v>5163</v>
      </c>
      <c r="C3325">
        <v>3301006</v>
      </c>
      <c r="D3325" t="s">
        <v>5164</v>
      </c>
      <c r="E3325">
        <v>5</v>
      </c>
      <c r="F3325" t="s">
        <v>1375</v>
      </c>
      <c r="G3325" s="12">
        <v>145000</v>
      </c>
      <c r="H3325" s="7">
        <v>510202500251</v>
      </c>
      <c r="I3325" s="23" t="s">
        <v>268</v>
      </c>
    </row>
    <row r="3326" spans="1:9" x14ac:dyDescent="0.25">
      <c r="A3326" t="s">
        <v>3941</v>
      </c>
      <c r="B3326" t="s">
        <v>5165</v>
      </c>
      <c r="C3326">
        <v>3301006</v>
      </c>
      <c r="D3326" t="s">
        <v>5166</v>
      </c>
      <c r="E3326">
        <v>6</v>
      </c>
      <c r="F3326" t="s">
        <v>648</v>
      </c>
      <c r="G3326" s="12">
        <v>145000</v>
      </c>
      <c r="H3326" s="7">
        <v>625202500352</v>
      </c>
      <c r="I3326" s="23" t="s">
        <v>268</v>
      </c>
    </row>
    <row r="3327" spans="1:9" x14ac:dyDescent="0.25">
      <c r="A3327" t="s">
        <v>3941</v>
      </c>
      <c r="B3327" t="s">
        <v>5167</v>
      </c>
      <c r="C3327">
        <v>3301006</v>
      </c>
      <c r="D3327" s="19" t="s">
        <v>5168</v>
      </c>
      <c r="E3327">
        <v>5</v>
      </c>
      <c r="F3327" t="s">
        <v>1230</v>
      </c>
      <c r="G3327" s="12">
        <v>145000</v>
      </c>
      <c r="H3327" s="7">
        <v>530202500186</v>
      </c>
      <c r="I3327" s="23" t="s">
        <v>282</v>
      </c>
    </row>
    <row r="3328" spans="1:9" x14ac:dyDescent="0.25">
      <c r="A3328" t="s">
        <v>3941</v>
      </c>
      <c r="B3328" t="s">
        <v>5169</v>
      </c>
      <c r="C3328">
        <v>3301006</v>
      </c>
      <c r="D3328" s="14" t="s">
        <v>5170</v>
      </c>
      <c r="E3328">
        <v>9</v>
      </c>
      <c r="F3328" t="s">
        <v>614</v>
      </c>
      <c r="G3328" s="12">
        <v>145000</v>
      </c>
      <c r="H3328" s="7">
        <v>925202500218</v>
      </c>
      <c r="I3328" s="23" t="s">
        <v>282</v>
      </c>
    </row>
    <row r="3329" spans="1:9" x14ac:dyDescent="0.25">
      <c r="A3329" t="s">
        <v>3941</v>
      </c>
      <c r="B3329" t="s">
        <v>5171</v>
      </c>
      <c r="C3329">
        <v>3301006</v>
      </c>
      <c r="D3329" t="s">
        <v>5172</v>
      </c>
      <c r="E3329">
        <v>14</v>
      </c>
      <c r="F3329" t="s">
        <v>430</v>
      </c>
      <c r="G3329" s="12">
        <v>145000</v>
      </c>
      <c r="H3329" s="7">
        <v>1435202500484</v>
      </c>
      <c r="I3329" s="23" t="s">
        <v>282</v>
      </c>
    </row>
    <row r="3330" spans="1:9" x14ac:dyDescent="0.25">
      <c r="A3330" t="s">
        <v>3941</v>
      </c>
      <c r="B3330" t="s">
        <v>5173</v>
      </c>
      <c r="C3330">
        <v>3301006</v>
      </c>
      <c r="D3330" t="s">
        <v>5174</v>
      </c>
      <c r="E3330">
        <v>9</v>
      </c>
      <c r="F3330" t="s">
        <v>452</v>
      </c>
      <c r="G3330" s="12">
        <v>145000</v>
      </c>
      <c r="H3330" s="7">
        <v>940202500358</v>
      </c>
      <c r="I3330" s="23" t="s">
        <v>282</v>
      </c>
    </row>
    <row r="3331" spans="1:9" x14ac:dyDescent="0.25">
      <c r="A3331" t="s">
        <v>3941</v>
      </c>
      <c r="B3331" t="s">
        <v>5175</v>
      </c>
      <c r="C3331">
        <v>3301006</v>
      </c>
      <c r="D3331" s="14" t="s">
        <v>5176</v>
      </c>
      <c r="E3331">
        <v>9</v>
      </c>
      <c r="F3331" t="s">
        <v>306</v>
      </c>
      <c r="G3331" s="12">
        <v>145000</v>
      </c>
      <c r="H3331" s="7">
        <v>907202500678</v>
      </c>
      <c r="I3331" s="23" t="s">
        <v>268</v>
      </c>
    </row>
    <row r="3332" spans="1:9" x14ac:dyDescent="0.25">
      <c r="A3332" t="s">
        <v>3941</v>
      </c>
      <c r="B3332" t="s">
        <v>5177</v>
      </c>
      <c r="C3332">
        <v>3301006</v>
      </c>
      <c r="D3332" t="s">
        <v>5178</v>
      </c>
      <c r="E3332">
        <v>7</v>
      </c>
      <c r="F3332" t="s">
        <v>354</v>
      </c>
      <c r="G3332" s="12">
        <v>145000</v>
      </c>
      <c r="H3332" s="7">
        <v>720202501225</v>
      </c>
      <c r="I3332" s="23" t="s">
        <v>282</v>
      </c>
    </row>
    <row r="3333" spans="1:9" x14ac:dyDescent="0.25">
      <c r="A3333" t="s">
        <v>3941</v>
      </c>
      <c r="B3333" t="s">
        <v>5179</v>
      </c>
      <c r="C3333">
        <v>3301006</v>
      </c>
      <c r="D3333" t="s">
        <v>5180</v>
      </c>
      <c r="E3333">
        <v>13</v>
      </c>
      <c r="F3333" t="s">
        <v>8</v>
      </c>
      <c r="G3333" s="12">
        <v>924370</v>
      </c>
      <c r="H3333" s="7">
        <v>1310202500178</v>
      </c>
      <c r="I3333" s="23" t="s">
        <v>282</v>
      </c>
    </row>
    <row r="3334" spans="1:9" x14ac:dyDescent="0.25">
      <c r="A3334" t="s">
        <v>3941</v>
      </c>
      <c r="B3334" t="s">
        <v>5181</v>
      </c>
      <c r="C3334">
        <v>3301006</v>
      </c>
      <c r="D3334" t="s">
        <v>5182</v>
      </c>
      <c r="E3334">
        <v>5</v>
      </c>
      <c r="F3334" t="s">
        <v>508</v>
      </c>
      <c r="G3334" s="12">
        <v>145000</v>
      </c>
      <c r="H3334" s="7">
        <v>525202500324</v>
      </c>
      <c r="I3334" s="23" t="s">
        <v>282</v>
      </c>
    </row>
    <row r="3335" spans="1:9" x14ac:dyDescent="0.25">
      <c r="A3335" t="s">
        <v>3941</v>
      </c>
      <c r="B3335" t="s">
        <v>5183</v>
      </c>
      <c r="C3335">
        <v>3301006</v>
      </c>
      <c r="D3335" t="s">
        <v>5184</v>
      </c>
      <c r="E3335">
        <v>16</v>
      </c>
      <c r="F3335" t="s">
        <v>457</v>
      </c>
      <c r="G3335" s="12">
        <v>145000</v>
      </c>
      <c r="H3335" s="7">
        <v>1660202501547</v>
      </c>
      <c r="I3335" s="23" t="s">
        <v>268</v>
      </c>
    </row>
    <row r="3336" spans="1:9" x14ac:dyDescent="0.25">
      <c r="A3336" t="s">
        <v>3941</v>
      </c>
      <c r="B3336" t="s">
        <v>5185</v>
      </c>
      <c r="C3336">
        <v>3301006</v>
      </c>
      <c r="D3336" t="s">
        <v>5186</v>
      </c>
      <c r="E3336">
        <v>9</v>
      </c>
      <c r="F3336" t="s">
        <v>427</v>
      </c>
      <c r="G3336" s="12">
        <v>145000</v>
      </c>
      <c r="H3336" s="7">
        <v>995202500775</v>
      </c>
      <c r="I3336" s="23" t="s">
        <v>282</v>
      </c>
    </row>
    <row r="3337" spans="1:9" x14ac:dyDescent="0.25">
      <c r="A3337" t="s">
        <v>3941</v>
      </c>
      <c r="B3337" t="s">
        <v>1386</v>
      </c>
      <c r="C3337">
        <v>3301006</v>
      </c>
      <c r="D3337" s="19" t="s">
        <v>1387</v>
      </c>
      <c r="E3337">
        <v>5</v>
      </c>
      <c r="F3337" t="s">
        <v>508</v>
      </c>
      <c r="G3337" s="12">
        <v>145000</v>
      </c>
      <c r="H3337" s="7">
        <v>525202500333</v>
      </c>
      <c r="I3337" s="23" t="s">
        <v>282</v>
      </c>
    </row>
    <row r="3338" spans="1:9" x14ac:dyDescent="0.25">
      <c r="A3338" t="s">
        <v>3941</v>
      </c>
      <c r="B3338" t="s">
        <v>5187</v>
      </c>
      <c r="C3338">
        <v>3301006</v>
      </c>
      <c r="D3338" t="s">
        <v>5188</v>
      </c>
      <c r="E3338">
        <v>13</v>
      </c>
      <c r="F3338" t="s">
        <v>461</v>
      </c>
      <c r="G3338" s="12">
        <v>1985529</v>
      </c>
      <c r="H3338" s="7">
        <v>1315202500144</v>
      </c>
      <c r="I3338" s="23" t="s">
        <v>282</v>
      </c>
    </row>
    <row r="3339" spans="1:9" x14ac:dyDescent="0.25">
      <c r="A3339" t="s">
        <v>3941</v>
      </c>
      <c r="B3339" t="s">
        <v>5189</v>
      </c>
      <c r="C3339">
        <v>3301006</v>
      </c>
      <c r="D3339" s="19" t="s">
        <v>5190</v>
      </c>
      <c r="E3339">
        <v>10</v>
      </c>
      <c r="F3339" t="s">
        <v>1839</v>
      </c>
      <c r="G3339" s="12">
        <v>145000</v>
      </c>
      <c r="H3339" s="7">
        <v>1065202500591</v>
      </c>
      <c r="I3339" s="23" t="s">
        <v>282</v>
      </c>
    </row>
    <row r="3340" spans="1:9" x14ac:dyDescent="0.25">
      <c r="A3340" t="s">
        <v>3941</v>
      </c>
      <c r="B3340" t="s">
        <v>5191</v>
      </c>
      <c r="C3340">
        <v>3301006</v>
      </c>
      <c r="D3340" s="14" t="s">
        <v>5192</v>
      </c>
      <c r="E3340">
        <v>6</v>
      </c>
      <c r="F3340" t="s">
        <v>937</v>
      </c>
      <c r="G3340" s="12">
        <v>145000</v>
      </c>
      <c r="H3340" s="7">
        <v>605202500633</v>
      </c>
      <c r="I3340" s="23" t="s">
        <v>268</v>
      </c>
    </row>
    <row r="3341" spans="1:9" x14ac:dyDescent="0.25">
      <c r="A3341" t="s">
        <v>3941</v>
      </c>
      <c r="B3341" t="s">
        <v>5193</v>
      </c>
      <c r="C3341">
        <v>3301006</v>
      </c>
      <c r="D3341" s="15" t="s">
        <v>5194</v>
      </c>
      <c r="E3341">
        <v>6</v>
      </c>
      <c r="F3341" t="s">
        <v>937</v>
      </c>
      <c r="G3341" s="12">
        <v>145000</v>
      </c>
      <c r="H3341" s="7">
        <v>605202500635</v>
      </c>
      <c r="I3341" s="23" t="s">
        <v>268</v>
      </c>
    </row>
    <row r="3342" spans="1:9" x14ac:dyDescent="0.25">
      <c r="A3342" t="s">
        <v>3941</v>
      </c>
      <c r="B3342" t="s">
        <v>5195</v>
      </c>
      <c r="C3342">
        <v>3301006</v>
      </c>
      <c r="D3342" s="15" t="s">
        <v>5196</v>
      </c>
      <c r="E3342">
        <v>13</v>
      </c>
      <c r="F3342" t="s">
        <v>3653</v>
      </c>
      <c r="G3342" s="12">
        <v>1266500</v>
      </c>
      <c r="H3342" s="7">
        <v>1310202500175</v>
      </c>
      <c r="I3342" s="23" t="s">
        <v>268</v>
      </c>
    </row>
    <row r="3343" spans="1:9" x14ac:dyDescent="0.25">
      <c r="A3343" t="s">
        <v>3941</v>
      </c>
      <c r="B3343" t="s">
        <v>5197</v>
      </c>
      <c r="C3343">
        <v>3301006</v>
      </c>
      <c r="D3343" t="s">
        <v>5198</v>
      </c>
      <c r="E3343">
        <v>16</v>
      </c>
      <c r="F3343" t="s">
        <v>479</v>
      </c>
      <c r="G3343" s="12">
        <v>145000</v>
      </c>
      <c r="H3343" s="7">
        <v>1650202500523</v>
      </c>
      <c r="I3343" s="23" t="s">
        <v>268</v>
      </c>
    </row>
    <row r="3344" spans="1:9" x14ac:dyDescent="0.25">
      <c r="A3344" t="s">
        <v>3941</v>
      </c>
      <c r="B3344" t="s">
        <v>5199</v>
      </c>
      <c r="C3344">
        <v>3301006</v>
      </c>
      <c r="D3344" t="s">
        <v>5200</v>
      </c>
      <c r="E3344">
        <v>5</v>
      </c>
      <c r="F3344" t="s">
        <v>1168</v>
      </c>
      <c r="G3344" s="12">
        <v>145000</v>
      </c>
      <c r="H3344" s="7">
        <v>530202500615</v>
      </c>
      <c r="I3344" s="23" t="s">
        <v>268</v>
      </c>
    </row>
    <row r="3345" spans="1:9" x14ac:dyDescent="0.25">
      <c r="A3345" t="s">
        <v>3941</v>
      </c>
      <c r="B3345" t="s">
        <v>5201</v>
      </c>
      <c r="C3345">
        <v>3301006</v>
      </c>
      <c r="D3345" t="s">
        <v>5202</v>
      </c>
      <c r="E3345">
        <v>16</v>
      </c>
      <c r="F3345" t="s">
        <v>385</v>
      </c>
      <c r="G3345" s="12">
        <v>145000</v>
      </c>
      <c r="H3345" s="7">
        <v>1660202501124</v>
      </c>
      <c r="I3345" s="23" t="s">
        <v>282</v>
      </c>
    </row>
    <row r="3346" spans="1:9" x14ac:dyDescent="0.25">
      <c r="A3346" t="s">
        <v>3941</v>
      </c>
      <c r="B3346" t="s">
        <v>5203</v>
      </c>
      <c r="C3346">
        <v>3301006</v>
      </c>
      <c r="D3346" t="s">
        <v>662</v>
      </c>
      <c r="E3346">
        <v>14</v>
      </c>
      <c r="F3346" t="s">
        <v>430</v>
      </c>
      <c r="G3346" s="12">
        <v>145000</v>
      </c>
      <c r="H3346" s="7">
        <v>1435202500493</v>
      </c>
      <c r="I3346" s="23" t="s">
        <v>282</v>
      </c>
    </row>
    <row r="3347" spans="1:9" x14ac:dyDescent="0.25">
      <c r="A3347" t="s">
        <v>3941</v>
      </c>
      <c r="B3347" t="s">
        <v>5204</v>
      </c>
      <c r="C3347">
        <v>3301006</v>
      </c>
      <c r="D3347" s="19" t="s">
        <v>5205</v>
      </c>
      <c r="E3347">
        <v>9</v>
      </c>
      <c r="F3347" t="s">
        <v>445</v>
      </c>
      <c r="G3347" s="12">
        <v>145000</v>
      </c>
      <c r="H3347" s="7">
        <v>995202500424</v>
      </c>
      <c r="I3347" s="23" t="s">
        <v>282</v>
      </c>
    </row>
    <row r="3348" spans="1:9" x14ac:dyDescent="0.25">
      <c r="A3348" t="s">
        <v>3941</v>
      </c>
      <c r="B3348" t="s">
        <v>5206</v>
      </c>
      <c r="C3348">
        <v>3301006</v>
      </c>
      <c r="D3348" t="s">
        <v>5207</v>
      </c>
      <c r="E3348">
        <v>16</v>
      </c>
      <c r="F3348" t="s">
        <v>479</v>
      </c>
      <c r="G3348" s="12">
        <v>145000</v>
      </c>
      <c r="H3348" s="7">
        <v>1650202500711</v>
      </c>
      <c r="I3348" s="23" t="s">
        <v>282</v>
      </c>
    </row>
    <row r="3349" spans="1:9" x14ac:dyDescent="0.25">
      <c r="A3349" t="s">
        <v>3941</v>
      </c>
      <c r="B3349" t="s">
        <v>5208</v>
      </c>
      <c r="C3349">
        <v>3301006</v>
      </c>
      <c r="D3349" s="19" t="s">
        <v>5209</v>
      </c>
      <c r="E3349">
        <v>5</v>
      </c>
      <c r="F3349" t="s">
        <v>376</v>
      </c>
      <c r="G3349" s="12">
        <v>145000</v>
      </c>
      <c r="H3349" s="7">
        <v>510202500441</v>
      </c>
      <c r="I3349" s="23" t="s">
        <v>268</v>
      </c>
    </row>
    <row r="3350" spans="1:9" x14ac:dyDescent="0.25">
      <c r="A3350" t="s">
        <v>3941</v>
      </c>
      <c r="B3350" t="s">
        <v>5210</v>
      </c>
      <c r="C3350">
        <v>3301006</v>
      </c>
      <c r="D3350" s="19" t="s">
        <v>5211</v>
      </c>
      <c r="E3350">
        <v>9</v>
      </c>
      <c r="F3350" t="s">
        <v>614</v>
      </c>
      <c r="G3350" s="12">
        <v>145000</v>
      </c>
      <c r="H3350" s="7">
        <v>925202500252</v>
      </c>
      <c r="I3350" s="23" t="s">
        <v>282</v>
      </c>
    </row>
    <row r="3351" spans="1:9" x14ac:dyDescent="0.25">
      <c r="A3351" t="s">
        <v>3941</v>
      </c>
      <c r="B3351" t="s">
        <v>5212</v>
      </c>
      <c r="C3351">
        <v>3301006</v>
      </c>
      <c r="D3351" s="14" t="s">
        <v>5213</v>
      </c>
      <c r="E3351">
        <v>4</v>
      </c>
      <c r="F3351" t="s">
        <v>1361</v>
      </c>
      <c r="G3351" s="12">
        <v>145000</v>
      </c>
      <c r="H3351" s="7">
        <v>405202501638</v>
      </c>
      <c r="I3351" s="23" t="s">
        <v>282</v>
      </c>
    </row>
    <row r="3352" spans="1:9" x14ac:dyDescent="0.25">
      <c r="A3352" t="s">
        <v>3941</v>
      </c>
      <c r="B3352" t="s">
        <v>5214</v>
      </c>
      <c r="C3352">
        <v>3301006</v>
      </c>
      <c r="D3352" t="s">
        <v>5215</v>
      </c>
      <c r="E3352">
        <v>4</v>
      </c>
      <c r="F3352" t="s">
        <v>1361</v>
      </c>
      <c r="G3352" s="12">
        <v>145000</v>
      </c>
      <c r="H3352" s="7">
        <v>405202501640</v>
      </c>
      <c r="I3352" s="23" t="s">
        <v>268</v>
      </c>
    </row>
    <row r="3353" spans="1:9" x14ac:dyDescent="0.25">
      <c r="A3353" t="s">
        <v>3941</v>
      </c>
      <c r="B3353" t="s">
        <v>5216</v>
      </c>
      <c r="C3353">
        <v>3301006</v>
      </c>
      <c r="D3353" t="s">
        <v>5217</v>
      </c>
      <c r="E3353">
        <v>7</v>
      </c>
      <c r="F3353" t="s">
        <v>596</v>
      </c>
      <c r="G3353" s="12">
        <v>145000</v>
      </c>
      <c r="H3353" s="7">
        <v>720202500597</v>
      </c>
      <c r="I3353" s="23" t="s">
        <v>282</v>
      </c>
    </row>
    <row r="3354" spans="1:9" x14ac:dyDescent="0.25">
      <c r="A3354" t="s">
        <v>3941</v>
      </c>
      <c r="B3354" t="s">
        <v>5218</v>
      </c>
      <c r="C3354">
        <v>3301006</v>
      </c>
      <c r="D3354" t="s">
        <v>5219</v>
      </c>
      <c r="E3354">
        <v>10</v>
      </c>
      <c r="F3354" t="s">
        <v>1839</v>
      </c>
      <c r="G3354" s="12">
        <v>145000</v>
      </c>
      <c r="H3354" s="7">
        <v>1065202500606</v>
      </c>
      <c r="I3354" s="23" t="s">
        <v>268</v>
      </c>
    </row>
    <row r="3355" spans="1:9" x14ac:dyDescent="0.25">
      <c r="A3355" t="s">
        <v>3941</v>
      </c>
      <c r="B3355" t="s">
        <v>5220</v>
      </c>
      <c r="C3355">
        <v>3301006</v>
      </c>
      <c r="D3355" t="s">
        <v>5221</v>
      </c>
      <c r="E3355">
        <v>9</v>
      </c>
      <c r="F3355" t="s">
        <v>318</v>
      </c>
      <c r="G3355" s="12">
        <v>145000</v>
      </c>
      <c r="H3355" s="7">
        <v>905202500165</v>
      </c>
      <c r="I3355" s="23" t="s">
        <v>282</v>
      </c>
    </row>
    <row r="3356" spans="1:9" x14ac:dyDescent="0.25">
      <c r="A3356" t="s">
        <v>3941</v>
      </c>
      <c r="B3356" t="s">
        <v>5222</v>
      </c>
      <c r="C3356">
        <v>3301006</v>
      </c>
      <c r="D3356" s="19" t="s">
        <v>5223</v>
      </c>
      <c r="E3356">
        <v>4</v>
      </c>
      <c r="F3356" t="s">
        <v>633</v>
      </c>
      <c r="G3356" s="12">
        <v>145000</v>
      </c>
      <c r="H3356" s="7">
        <v>405202500786</v>
      </c>
      <c r="I3356" s="23" t="s">
        <v>268</v>
      </c>
    </row>
    <row r="3357" spans="1:9" x14ac:dyDescent="0.25">
      <c r="A3357" t="s">
        <v>3941</v>
      </c>
      <c r="B3357" t="s">
        <v>815</v>
      </c>
      <c r="C3357">
        <v>3301006</v>
      </c>
      <c r="D3357" s="14" t="s">
        <v>816</v>
      </c>
      <c r="E3357">
        <v>7</v>
      </c>
      <c r="F3357" t="s">
        <v>604</v>
      </c>
      <c r="G3357" s="12">
        <v>1735000</v>
      </c>
      <c r="H3357" s="7">
        <v>740202500142</v>
      </c>
      <c r="I3357" s="23" t="s">
        <v>282</v>
      </c>
    </row>
    <row r="3358" spans="1:9" x14ac:dyDescent="0.25">
      <c r="A3358" t="s">
        <v>3941</v>
      </c>
      <c r="B3358" t="s">
        <v>5224</v>
      </c>
      <c r="C3358">
        <v>3301006</v>
      </c>
      <c r="D3358" s="19" t="s">
        <v>5225</v>
      </c>
      <c r="E3358">
        <v>16</v>
      </c>
      <c r="F3358" t="s">
        <v>400</v>
      </c>
      <c r="G3358" s="12">
        <v>145000</v>
      </c>
      <c r="H3358" s="7">
        <v>1660202500649</v>
      </c>
      <c r="I3358" s="23" t="s">
        <v>282</v>
      </c>
    </row>
    <row r="3359" spans="1:9" x14ac:dyDescent="0.25">
      <c r="A3359" t="s">
        <v>3941</v>
      </c>
      <c r="B3359" t="s">
        <v>5226</v>
      </c>
      <c r="C3359">
        <v>3301006</v>
      </c>
      <c r="D3359" t="s">
        <v>5227</v>
      </c>
      <c r="E3359">
        <v>7</v>
      </c>
      <c r="F3359" t="s">
        <v>438</v>
      </c>
      <c r="G3359" s="12">
        <v>145000</v>
      </c>
      <c r="H3359" s="7">
        <v>720202500551</v>
      </c>
      <c r="I3359" s="23" t="s">
        <v>282</v>
      </c>
    </row>
    <row r="3360" spans="1:9" x14ac:dyDescent="0.25">
      <c r="A3360" t="s">
        <v>3941</v>
      </c>
      <c r="B3360" t="s">
        <v>5228</v>
      </c>
      <c r="C3360">
        <v>3301006</v>
      </c>
      <c r="D3360" t="s">
        <v>5229</v>
      </c>
      <c r="E3360">
        <v>16</v>
      </c>
      <c r="F3360" t="s">
        <v>400</v>
      </c>
      <c r="G3360" s="12">
        <v>145000</v>
      </c>
      <c r="H3360" s="7">
        <v>1660202500832</v>
      </c>
      <c r="I3360" s="23" t="s">
        <v>282</v>
      </c>
    </row>
    <row r="3361" spans="1:9" x14ac:dyDescent="0.25">
      <c r="A3361" t="s">
        <v>3941</v>
      </c>
      <c r="B3361" t="s">
        <v>3235</v>
      </c>
      <c r="C3361">
        <v>3301006</v>
      </c>
      <c r="D3361" t="s">
        <v>1846</v>
      </c>
      <c r="E3361">
        <v>10</v>
      </c>
      <c r="F3361" t="s">
        <v>439</v>
      </c>
      <c r="G3361" s="12">
        <v>145000</v>
      </c>
      <c r="H3361" s="7">
        <v>1030202500192</v>
      </c>
      <c r="I3361" s="23" t="s">
        <v>268</v>
      </c>
    </row>
    <row r="3362" spans="1:9" x14ac:dyDescent="0.25">
      <c r="A3362" t="s">
        <v>3941</v>
      </c>
      <c r="B3362" t="s">
        <v>5230</v>
      </c>
      <c r="C3362">
        <v>3301006</v>
      </c>
      <c r="D3362" t="s">
        <v>5231</v>
      </c>
      <c r="E3362">
        <v>5</v>
      </c>
      <c r="F3362" t="s">
        <v>897</v>
      </c>
      <c r="G3362" s="12">
        <v>145000</v>
      </c>
      <c r="H3362" s="7">
        <v>530202500804</v>
      </c>
      <c r="I3362" s="23" t="s">
        <v>282</v>
      </c>
    </row>
    <row r="3363" spans="1:9" x14ac:dyDescent="0.25">
      <c r="A3363" t="s">
        <v>3941</v>
      </c>
      <c r="B3363" t="s">
        <v>5232</v>
      </c>
      <c r="C3363">
        <v>3301006</v>
      </c>
      <c r="D3363" s="14" t="s">
        <v>5233</v>
      </c>
      <c r="E3363">
        <v>16</v>
      </c>
      <c r="F3363" t="s">
        <v>457</v>
      </c>
      <c r="G3363" s="12">
        <v>145000</v>
      </c>
      <c r="H3363" s="7">
        <v>1660202501161</v>
      </c>
      <c r="I3363" s="23" t="s">
        <v>268</v>
      </c>
    </row>
    <row r="3364" spans="1:9" x14ac:dyDescent="0.25">
      <c r="A3364" t="s">
        <v>3941</v>
      </c>
      <c r="B3364" t="s">
        <v>504</v>
      </c>
      <c r="C3364">
        <v>3301006</v>
      </c>
      <c r="D3364" t="s">
        <v>505</v>
      </c>
      <c r="E3364">
        <v>14</v>
      </c>
      <c r="F3364" t="s">
        <v>430</v>
      </c>
      <c r="G3364" s="12">
        <v>145000</v>
      </c>
      <c r="H3364" s="7">
        <v>1435202500503</v>
      </c>
      <c r="I3364" s="23" t="s">
        <v>282</v>
      </c>
    </row>
    <row r="3365" spans="1:9" x14ac:dyDescent="0.25">
      <c r="A3365" t="s">
        <v>3941</v>
      </c>
      <c r="B3365" t="s">
        <v>5234</v>
      </c>
      <c r="C3365">
        <v>3301006</v>
      </c>
      <c r="D3365" t="s">
        <v>5235</v>
      </c>
      <c r="E3365">
        <v>4</v>
      </c>
      <c r="F3365" t="s">
        <v>2183</v>
      </c>
      <c r="G3365" s="12">
        <v>145000</v>
      </c>
      <c r="H3365" s="7">
        <v>405202500579</v>
      </c>
      <c r="I3365" s="23" t="s">
        <v>268</v>
      </c>
    </row>
    <row r="3366" spans="1:9" x14ac:dyDescent="0.25">
      <c r="A3366" t="s">
        <v>3941</v>
      </c>
      <c r="B3366" t="s">
        <v>5236</v>
      </c>
      <c r="C3366">
        <v>3301006</v>
      </c>
      <c r="D3366" t="s">
        <v>5237</v>
      </c>
      <c r="E3366">
        <v>9</v>
      </c>
      <c r="F3366" t="s">
        <v>306</v>
      </c>
      <c r="G3366" s="12">
        <v>145000</v>
      </c>
      <c r="H3366" s="7">
        <v>907202500647</v>
      </c>
      <c r="I3366" s="23" t="s">
        <v>282</v>
      </c>
    </row>
    <row r="3367" spans="1:9" x14ac:dyDescent="0.25">
      <c r="A3367" t="s">
        <v>3941</v>
      </c>
      <c r="B3367" t="s">
        <v>5238</v>
      </c>
      <c r="C3367">
        <v>3301006</v>
      </c>
      <c r="D3367" s="14" t="s">
        <v>5239</v>
      </c>
      <c r="E3367">
        <v>10</v>
      </c>
      <c r="F3367" t="s">
        <v>1839</v>
      </c>
      <c r="G3367" s="12">
        <v>145000</v>
      </c>
      <c r="H3367" s="7">
        <v>1065202500630</v>
      </c>
      <c r="I3367" s="23" t="s">
        <v>282</v>
      </c>
    </row>
    <row r="3368" spans="1:9" x14ac:dyDescent="0.25">
      <c r="A3368" t="s">
        <v>3941</v>
      </c>
      <c r="B3368" t="s">
        <v>5240</v>
      </c>
      <c r="C3368">
        <v>3301006</v>
      </c>
      <c r="D3368" s="14" t="s">
        <v>5241</v>
      </c>
      <c r="E3368">
        <v>5</v>
      </c>
      <c r="F3368" t="s">
        <v>508</v>
      </c>
      <c r="G3368" s="12">
        <v>145000</v>
      </c>
      <c r="H3368" s="7">
        <v>525202500347</v>
      </c>
      <c r="I3368" s="23" t="s">
        <v>282</v>
      </c>
    </row>
    <row r="3369" spans="1:9" x14ac:dyDescent="0.25">
      <c r="A3369" t="s">
        <v>3941</v>
      </c>
      <c r="B3369" t="s">
        <v>5242</v>
      </c>
      <c r="C3369">
        <v>3301006</v>
      </c>
      <c r="D3369" s="19" t="s">
        <v>5243</v>
      </c>
      <c r="E3369">
        <v>16</v>
      </c>
      <c r="F3369" t="s">
        <v>457</v>
      </c>
      <c r="G3369" s="12">
        <v>145000</v>
      </c>
      <c r="H3369" s="7">
        <v>1660202501168</v>
      </c>
      <c r="I3369" s="23" t="s">
        <v>268</v>
      </c>
    </row>
    <row r="3370" spans="1:9" x14ac:dyDescent="0.25">
      <c r="A3370" t="s">
        <v>3941</v>
      </c>
      <c r="B3370" t="s">
        <v>5244</v>
      </c>
      <c r="C3370">
        <v>3301006</v>
      </c>
      <c r="D3370" t="s">
        <v>5245</v>
      </c>
      <c r="E3370">
        <v>7</v>
      </c>
      <c r="F3370" t="s">
        <v>491</v>
      </c>
      <c r="G3370" s="12">
        <v>1000000</v>
      </c>
      <c r="H3370" s="7">
        <v>720202500184</v>
      </c>
      <c r="I3370" s="23" t="s">
        <v>268</v>
      </c>
    </row>
    <row r="3371" spans="1:9" x14ac:dyDescent="0.25">
      <c r="A3371" t="s">
        <v>3941</v>
      </c>
      <c r="B3371" t="s">
        <v>5246</v>
      </c>
      <c r="C3371">
        <v>3301006</v>
      </c>
      <c r="D3371" s="19" t="s">
        <v>5247</v>
      </c>
      <c r="E3371">
        <v>14</v>
      </c>
      <c r="F3371" t="s">
        <v>475</v>
      </c>
      <c r="G3371" s="12">
        <v>145000</v>
      </c>
      <c r="H3371" s="7">
        <v>1465202500424</v>
      </c>
      <c r="I3371" s="23" t="s">
        <v>268</v>
      </c>
    </row>
    <row r="3372" spans="1:9" x14ac:dyDescent="0.25">
      <c r="A3372" t="s">
        <v>3941</v>
      </c>
      <c r="B3372" t="s">
        <v>5248</v>
      </c>
      <c r="C3372">
        <v>3301006</v>
      </c>
      <c r="D3372" t="s">
        <v>5249</v>
      </c>
      <c r="E3372">
        <v>9</v>
      </c>
      <c r="F3372" t="s">
        <v>773</v>
      </c>
      <c r="G3372" s="12">
        <v>145000</v>
      </c>
      <c r="H3372" s="7">
        <v>907202500400</v>
      </c>
      <c r="I3372" s="23" t="s">
        <v>282</v>
      </c>
    </row>
    <row r="3373" spans="1:9" x14ac:dyDescent="0.25">
      <c r="A3373" t="s">
        <v>3941</v>
      </c>
      <c r="B3373" t="s">
        <v>5250</v>
      </c>
      <c r="C3373">
        <v>3301006</v>
      </c>
      <c r="D3373" s="19" t="s">
        <v>5251</v>
      </c>
      <c r="E3373">
        <v>9</v>
      </c>
      <c r="F3373" t="s">
        <v>427</v>
      </c>
      <c r="G3373" s="12">
        <v>145000</v>
      </c>
      <c r="H3373" s="7">
        <v>995202500722</v>
      </c>
      <c r="I3373" s="23" t="s">
        <v>268</v>
      </c>
    </row>
    <row r="3374" spans="1:9" x14ac:dyDescent="0.25">
      <c r="A3374" t="s">
        <v>3941</v>
      </c>
      <c r="B3374" t="s">
        <v>5252</v>
      </c>
      <c r="C3374">
        <v>3301006</v>
      </c>
      <c r="D3374" s="14" t="s">
        <v>5253</v>
      </c>
      <c r="E3374">
        <v>6</v>
      </c>
      <c r="F3374" t="s">
        <v>2444</v>
      </c>
      <c r="G3374" s="12">
        <v>145000</v>
      </c>
      <c r="H3374" s="7">
        <v>605202500916</v>
      </c>
      <c r="I3374" s="23" t="s">
        <v>282</v>
      </c>
    </row>
    <row r="3375" spans="1:9" x14ac:dyDescent="0.25">
      <c r="A3375" t="s">
        <v>3941</v>
      </c>
      <c r="B3375" t="s">
        <v>5254</v>
      </c>
      <c r="C3375">
        <v>3301006</v>
      </c>
      <c r="D3375" t="s">
        <v>5255</v>
      </c>
      <c r="E3375">
        <v>9</v>
      </c>
      <c r="F3375" t="s">
        <v>452</v>
      </c>
      <c r="G3375" s="12">
        <v>145000</v>
      </c>
      <c r="H3375" s="7">
        <v>940202500177</v>
      </c>
      <c r="I3375" s="23" t="s">
        <v>268</v>
      </c>
    </row>
    <row r="3376" spans="1:9" x14ac:dyDescent="0.25">
      <c r="A3376" t="s">
        <v>3941</v>
      </c>
      <c r="B3376" t="s">
        <v>5256</v>
      </c>
      <c r="C3376">
        <v>3301006</v>
      </c>
      <c r="D3376" t="s">
        <v>5257</v>
      </c>
      <c r="E3376">
        <v>6</v>
      </c>
      <c r="F3376" t="s">
        <v>937</v>
      </c>
      <c r="G3376" s="12">
        <v>145000</v>
      </c>
      <c r="H3376" s="7">
        <v>605202500687</v>
      </c>
      <c r="I3376" s="23" t="s">
        <v>268</v>
      </c>
    </row>
    <row r="3377" spans="1:9" x14ac:dyDescent="0.25">
      <c r="A3377" t="s">
        <v>3941</v>
      </c>
      <c r="B3377" t="s">
        <v>5258</v>
      </c>
      <c r="C3377">
        <v>3301006</v>
      </c>
      <c r="D3377" t="s">
        <v>5259</v>
      </c>
      <c r="E3377">
        <v>6</v>
      </c>
      <c r="F3377" t="s">
        <v>937</v>
      </c>
      <c r="G3377" s="12">
        <v>145000</v>
      </c>
      <c r="H3377" s="7">
        <v>605202500691</v>
      </c>
      <c r="I3377" s="23" t="s">
        <v>282</v>
      </c>
    </row>
    <row r="3378" spans="1:9" x14ac:dyDescent="0.25">
      <c r="A3378" t="s">
        <v>3941</v>
      </c>
      <c r="B3378" t="s">
        <v>5260</v>
      </c>
      <c r="C3378">
        <v>3301006</v>
      </c>
      <c r="D3378" t="s">
        <v>5261</v>
      </c>
      <c r="E3378">
        <v>14</v>
      </c>
      <c r="F3378" t="s">
        <v>430</v>
      </c>
      <c r="G3378" s="12">
        <v>145000</v>
      </c>
      <c r="H3378" s="7">
        <v>1435202500524</v>
      </c>
      <c r="I3378" s="23" t="s">
        <v>282</v>
      </c>
    </row>
    <row r="3379" spans="1:9" x14ac:dyDescent="0.25">
      <c r="A3379" t="s">
        <v>3941</v>
      </c>
      <c r="B3379" t="s">
        <v>5262</v>
      </c>
      <c r="C3379">
        <v>3301006</v>
      </c>
      <c r="D3379" t="s">
        <v>5263</v>
      </c>
      <c r="E3379">
        <v>6</v>
      </c>
      <c r="F3379" t="s">
        <v>2444</v>
      </c>
      <c r="G3379" s="12">
        <v>145000</v>
      </c>
      <c r="H3379" s="7">
        <v>605202500920</v>
      </c>
      <c r="I3379" s="23" t="s">
        <v>282</v>
      </c>
    </row>
    <row r="3380" spans="1:9" x14ac:dyDescent="0.25">
      <c r="A3380" t="s">
        <v>3941</v>
      </c>
      <c r="B3380" t="s">
        <v>5264</v>
      </c>
      <c r="C3380">
        <v>3301006</v>
      </c>
      <c r="D3380" t="s">
        <v>5265</v>
      </c>
      <c r="E3380">
        <v>5</v>
      </c>
      <c r="F3380" t="s">
        <v>897</v>
      </c>
      <c r="G3380" s="12">
        <v>145000</v>
      </c>
      <c r="H3380" s="7">
        <v>530202500808</v>
      </c>
      <c r="I3380" s="23" t="s">
        <v>282</v>
      </c>
    </row>
    <row r="3381" spans="1:9" x14ac:dyDescent="0.25">
      <c r="A3381" t="s">
        <v>3941</v>
      </c>
      <c r="B3381" t="s">
        <v>5266</v>
      </c>
      <c r="C3381">
        <v>3301006</v>
      </c>
      <c r="D3381" t="s">
        <v>5267</v>
      </c>
      <c r="E3381">
        <v>6</v>
      </c>
      <c r="F3381" t="s">
        <v>648</v>
      </c>
      <c r="G3381" s="12">
        <v>145000</v>
      </c>
      <c r="H3381" s="7">
        <v>625202500218</v>
      </c>
      <c r="I3381" s="23" t="s">
        <v>268</v>
      </c>
    </row>
    <row r="3382" spans="1:9" x14ac:dyDescent="0.25">
      <c r="A3382" t="s">
        <v>3941</v>
      </c>
      <c r="B3382" t="s">
        <v>5268</v>
      </c>
      <c r="C3382">
        <v>3301006</v>
      </c>
      <c r="D3382" t="s">
        <v>5269</v>
      </c>
      <c r="E3382">
        <v>7</v>
      </c>
      <c r="F3382" t="s">
        <v>438</v>
      </c>
      <c r="G3382" s="12">
        <v>145000</v>
      </c>
      <c r="H3382" s="7">
        <v>720202500445</v>
      </c>
      <c r="I3382" s="23" t="s">
        <v>282</v>
      </c>
    </row>
    <row r="3383" spans="1:9" x14ac:dyDescent="0.25">
      <c r="A3383" t="s">
        <v>3941</v>
      </c>
      <c r="B3383" t="s">
        <v>5270</v>
      </c>
      <c r="C3383">
        <v>3301006</v>
      </c>
      <c r="D3383" t="s">
        <v>5271</v>
      </c>
      <c r="E3383">
        <v>6</v>
      </c>
      <c r="F3383" t="s">
        <v>648</v>
      </c>
      <c r="G3383" s="12">
        <v>145000</v>
      </c>
      <c r="H3383" s="7">
        <v>625202500289</v>
      </c>
      <c r="I3383" s="23" t="s">
        <v>268</v>
      </c>
    </row>
    <row r="3384" spans="1:9" x14ac:dyDescent="0.25">
      <c r="A3384" t="s">
        <v>3941</v>
      </c>
      <c r="B3384" t="s">
        <v>5272</v>
      </c>
      <c r="C3384">
        <v>3301006</v>
      </c>
      <c r="D3384" s="19" t="s">
        <v>5273</v>
      </c>
      <c r="E3384">
        <v>6</v>
      </c>
      <c r="F3384" t="s">
        <v>937</v>
      </c>
      <c r="G3384" s="12">
        <v>145000</v>
      </c>
      <c r="H3384" s="7">
        <v>605202500702</v>
      </c>
      <c r="I3384" s="23" t="s">
        <v>268</v>
      </c>
    </row>
    <row r="3385" spans="1:9" x14ac:dyDescent="0.25">
      <c r="A3385" t="s">
        <v>3941</v>
      </c>
      <c r="B3385" t="s">
        <v>5274</v>
      </c>
      <c r="C3385">
        <v>3301006</v>
      </c>
      <c r="D3385" s="19" t="s">
        <v>5275</v>
      </c>
      <c r="E3385">
        <v>5</v>
      </c>
      <c r="F3385" t="s">
        <v>1054</v>
      </c>
      <c r="G3385" s="12">
        <v>145000</v>
      </c>
      <c r="H3385" s="7">
        <v>525202500496</v>
      </c>
      <c r="I3385" s="23" t="s">
        <v>268</v>
      </c>
    </row>
    <row r="3386" spans="1:9" x14ac:dyDescent="0.25">
      <c r="A3386" t="s">
        <v>3941</v>
      </c>
      <c r="B3386" t="s">
        <v>5276</v>
      </c>
      <c r="C3386">
        <v>3301006</v>
      </c>
      <c r="D3386" t="s">
        <v>5277</v>
      </c>
      <c r="E3386">
        <v>16</v>
      </c>
      <c r="F3386" t="s">
        <v>457</v>
      </c>
      <c r="G3386" s="12">
        <v>145000</v>
      </c>
      <c r="H3386" s="7">
        <v>1660202501411</v>
      </c>
      <c r="I3386" s="23" t="s">
        <v>282</v>
      </c>
    </row>
    <row r="3387" spans="1:9" x14ac:dyDescent="0.25">
      <c r="A3387" t="s">
        <v>3941</v>
      </c>
      <c r="B3387" t="s">
        <v>5278</v>
      </c>
      <c r="C3387">
        <v>3301006</v>
      </c>
      <c r="D3387" t="s">
        <v>5279</v>
      </c>
      <c r="E3387">
        <v>5</v>
      </c>
      <c r="F3387" t="s">
        <v>1168</v>
      </c>
      <c r="G3387" s="12">
        <v>145000</v>
      </c>
      <c r="H3387" s="7">
        <v>530202500662</v>
      </c>
      <c r="I3387" s="23" t="s">
        <v>282</v>
      </c>
    </row>
    <row r="3388" spans="1:9" x14ac:dyDescent="0.25">
      <c r="A3388" t="s">
        <v>3941</v>
      </c>
      <c r="B3388" t="s">
        <v>5280</v>
      </c>
      <c r="C3388">
        <v>3301006</v>
      </c>
      <c r="D3388" t="s">
        <v>5281</v>
      </c>
      <c r="E3388">
        <v>12</v>
      </c>
      <c r="F3388" t="s">
        <v>349</v>
      </c>
      <c r="G3388" s="12">
        <v>145000</v>
      </c>
      <c r="H3388" s="7">
        <v>1215202500077</v>
      </c>
      <c r="I3388" s="23" t="s">
        <v>282</v>
      </c>
    </row>
    <row r="3389" spans="1:9" x14ac:dyDescent="0.25">
      <c r="A3389" t="s">
        <v>3941</v>
      </c>
      <c r="B3389" t="s">
        <v>5282</v>
      </c>
      <c r="C3389">
        <v>3301006</v>
      </c>
      <c r="D3389" t="s">
        <v>5283</v>
      </c>
      <c r="E3389">
        <v>10</v>
      </c>
      <c r="F3389" t="s">
        <v>439</v>
      </c>
      <c r="G3389" s="12">
        <v>145000</v>
      </c>
      <c r="H3389" s="7">
        <v>1030202500181</v>
      </c>
      <c r="I3389" s="23" t="s">
        <v>268</v>
      </c>
    </row>
    <row r="3390" spans="1:9" x14ac:dyDescent="0.25">
      <c r="A3390" t="s">
        <v>3941</v>
      </c>
      <c r="B3390" t="s">
        <v>5284</v>
      </c>
      <c r="C3390">
        <v>3301006</v>
      </c>
      <c r="D3390" t="s">
        <v>5285</v>
      </c>
      <c r="E3390">
        <v>15</v>
      </c>
      <c r="F3390" t="s">
        <v>425</v>
      </c>
      <c r="G3390" s="12">
        <v>145000</v>
      </c>
      <c r="H3390" s="7">
        <v>1505202500408</v>
      </c>
      <c r="I3390" s="23" t="s">
        <v>268</v>
      </c>
    </row>
    <row r="3391" spans="1:9" x14ac:dyDescent="0.25">
      <c r="A3391" t="s">
        <v>3941</v>
      </c>
      <c r="B3391" t="s">
        <v>5286</v>
      </c>
      <c r="C3391">
        <v>3301006</v>
      </c>
      <c r="D3391" t="s">
        <v>5287</v>
      </c>
      <c r="E3391">
        <v>14</v>
      </c>
      <c r="F3391" t="s">
        <v>475</v>
      </c>
      <c r="G3391" s="12">
        <v>145000</v>
      </c>
      <c r="H3391" s="7">
        <v>1465202500536</v>
      </c>
      <c r="I3391" s="23" t="s">
        <v>282</v>
      </c>
    </row>
    <row r="3392" spans="1:9" x14ac:dyDescent="0.25">
      <c r="A3392" t="s">
        <v>3941</v>
      </c>
      <c r="B3392" t="s">
        <v>5288</v>
      </c>
      <c r="C3392">
        <v>3301006</v>
      </c>
      <c r="D3392" t="s">
        <v>5289</v>
      </c>
      <c r="E3392">
        <v>12</v>
      </c>
      <c r="F3392" t="s">
        <v>3749</v>
      </c>
      <c r="G3392" s="12">
        <v>145000</v>
      </c>
      <c r="H3392" s="7">
        <v>1215202500023</v>
      </c>
      <c r="I3392" s="23" t="s">
        <v>282</v>
      </c>
    </row>
    <row r="3393" spans="1:9" x14ac:dyDescent="0.25">
      <c r="A3393" t="s">
        <v>3941</v>
      </c>
      <c r="B3393" t="s">
        <v>5290</v>
      </c>
      <c r="C3393">
        <v>3301006</v>
      </c>
      <c r="D3393" t="s">
        <v>5291</v>
      </c>
      <c r="E3393">
        <v>10</v>
      </c>
      <c r="F3393" t="s">
        <v>439</v>
      </c>
      <c r="G3393" s="12">
        <v>145000</v>
      </c>
      <c r="H3393" s="7">
        <v>1030202500417</v>
      </c>
      <c r="I3393" s="23" t="s">
        <v>282</v>
      </c>
    </row>
    <row r="3394" spans="1:9" x14ac:dyDescent="0.25">
      <c r="A3394" t="s">
        <v>3941</v>
      </c>
      <c r="B3394" t="s">
        <v>5292</v>
      </c>
      <c r="C3394">
        <v>3301006</v>
      </c>
      <c r="D3394" t="s">
        <v>5293</v>
      </c>
      <c r="E3394">
        <v>10</v>
      </c>
      <c r="F3394" t="s">
        <v>1839</v>
      </c>
      <c r="G3394" s="12">
        <v>145000</v>
      </c>
      <c r="H3394" s="7">
        <v>1065202500652</v>
      </c>
      <c r="I3394" s="23" t="s">
        <v>282</v>
      </c>
    </row>
    <row r="3395" spans="1:9" x14ac:dyDescent="0.25">
      <c r="A3395" t="s">
        <v>3941</v>
      </c>
      <c r="B3395" t="s">
        <v>5294</v>
      </c>
      <c r="C3395">
        <v>3301006</v>
      </c>
      <c r="D3395" t="s">
        <v>5295</v>
      </c>
      <c r="E3395">
        <v>4</v>
      </c>
      <c r="F3395" t="s">
        <v>515</v>
      </c>
      <c r="G3395" s="12">
        <v>145000</v>
      </c>
      <c r="H3395" s="7">
        <v>405202501045</v>
      </c>
      <c r="I3395" s="23" t="s">
        <v>268</v>
      </c>
    </row>
    <row r="3396" spans="1:9" x14ac:dyDescent="0.25">
      <c r="A3396" t="s">
        <v>3941</v>
      </c>
      <c r="B3396" t="s">
        <v>5296</v>
      </c>
      <c r="C3396">
        <v>3301006</v>
      </c>
      <c r="D3396" s="14" t="s">
        <v>5297</v>
      </c>
      <c r="E3396">
        <v>9</v>
      </c>
      <c r="F3396" t="s">
        <v>614</v>
      </c>
      <c r="G3396" s="12">
        <v>145000</v>
      </c>
      <c r="H3396" s="7">
        <v>925202500362</v>
      </c>
      <c r="I3396" s="23" t="s">
        <v>268</v>
      </c>
    </row>
    <row r="3397" spans="1:9" x14ac:dyDescent="0.25">
      <c r="A3397" t="s">
        <v>3941</v>
      </c>
      <c r="B3397" t="s">
        <v>5298</v>
      </c>
      <c r="C3397">
        <v>3301006</v>
      </c>
      <c r="D3397" t="s">
        <v>5299</v>
      </c>
      <c r="E3397">
        <v>6</v>
      </c>
      <c r="F3397" t="s">
        <v>937</v>
      </c>
      <c r="G3397" s="12">
        <v>145000</v>
      </c>
      <c r="H3397" s="7">
        <v>605202500708</v>
      </c>
      <c r="I3397" s="23" t="s">
        <v>282</v>
      </c>
    </row>
    <row r="3398" spans="1:9" x14ac:dyDescent="0.25">
      <c r="A3398" t="s">
        <v>3941</v>
      </c>
      <c r="B3398" t="s">
        <v>5300</v>
      </c>
      <c r="C3398">
        <v>3301006</v>
      </c>
      <c r="D3398" s="14" t="s">
        <v>5301</v>
      </c>
      <c r="E3398">
        <v>5</v>
      </c>
      <c r="F3398" t="s">
        <v>508</v>
      </c>
      <c r="G3398" s="12">
        <v>145000</v>
      </c>
      <c r="H3398" s="7">
        <v>525202500363</v>
      </c>
      <c r="I3398" s="23" t="s">
        <v>282</v>
      </c>
    </row>
    <row r="3399" spans="1:9" x14ac:dyDescent="0.25">
      <c r="A3399" t="s">
        <v>3941</v>
      </c>
      <c r="B3399" t="s">
        <v>5302</v>
      </c>
      <c r="C3399">
        <v>3301006</v>
      </c>
      <c r="D3399" t="s">
        <v>5303</v>
      </c>
      <c r="E3399">
        <v>6</v>
      </c>
      <c r="F3399" t="s">
        <v>648</v>
      </c>
      <c r="G3399" s="12">
        <v>145000</v>
      </c>
      <c r="H3399" s="7">
        <v>625202500233</v>
      </c>
      <c r="I3399" s="23" t="s">
        <v>268</v>
      </c>
    </row>
    <row r="3400" spans="1:9" x14ac:dyDescent="0.25">
      <c r="A3400" t="s">
        <v>3941</v>
      </c>
      <c r="B3400" t="s">
        <v>5304</v>
      </c>
      <c r="C3400">
        <v>3301006</v>
      </c>
      <c r="D3400" t="s">
        <v>5305</v>
      </c>
      <c r="E3400">
        <v>9</v>
      </c>
      <c r="F3400" t="s">
        <v>445</v>
      </c>
      <c r="G3400" s="12">
        <v>145000</v>
      </c>
      <c r="H3400" s="7">
        <v>995202500492</v>
      </c>
      <c r="I3400" s="23" t="s">
        <v>282</v>
      </c>
    </row>
    <row r="3401" spans="1:9" x14ac:dyDescent="0.25">
      <c r="A3401" t="s">
        <v>3941</v>
      </c>
      <c r="B3401" t="s">
        <v>5306</v>
      </c>
      <c r="C3401">
        <v>3301006</v>
      </c>
      <c r="D3401" t="s">
        <v>5307</v>
      </c>
      <c r="E3401">
        <v>9</v>
      </c>
      <c r="F3401" t="s">
        <v>318</v>
      </c>
      <c r="G3401" s="12">
        <v>145000</v>
      </c>
      <c r="H3401" s="7">
        <v>905202500264</v>
      </c>
      <c r="I3401" s="23" t="s">
        <v>268</v>
      </c>
    </row>
    <row r="3402" spans="1:9" x14ac:dyDescent="0.25">
      <c r="A3402" t="s">
        <v>3941</v>
      </c>
      <c r="B3402" t="s">
        <v>5308</v>
      </c>
      <c r="C3402">
        <v>3301006</v>
      </c>
      <c r="D3402" s="14" t="s">
        <v>5309</v>
      </c>
      <c r="E3402">
        <v>6</v>
      </c>
      <c r="F3402" t="s">
        <v>937</v>
      </c>
      <c r="G3402" s="12">
        <v>145000</v>
      </c>
      <c r="H3402" s="7">
        <v>605202500713</v>
      </c>
      <c r="I3402" s="23" t="s">
        <v>268</v>
      </c>
    </row>
    <row r="3403" spans="1:9" x14ac:dyDescent="0.25">
      <c r="A3403" t="s">
        <v>3941</v>
      </c>
      <c r="B3403" t="s">
        <v>5310</v>
      </c>
      <c r="C3403">
        <v>3301006</v>
      </c>
      <c r="D3403" t="s">
        <v>5311</v>
      </c>
      <c r="E3403">
        <v>4</v>
      </c>
      <c r="F3403" t="s">
        <v>1361</v>
      </c>
      <c r="G3403" s="12">
        <v>145000</v>
      </c>
      <c r="H3403" s="7">
        <v>405202501676</v>
      </c>
      <c r="I3403" s="23" t="s">
        <v>268</v>
      </c>
    </row>
    <row r="3404" spans="1:9" x14ac:dyDescent="0.25">
      <c r="A3404" t="s">
        <v>3941</v>
      </c>
      <c r="B3404" t="s">
        <v>5312</v>
      </c>
      <c r="C3404">
        <v>3301006</v>
      </c>
      <c r="D3404" t="s">
        <v>5313</v>
      </c>
      <c r="E3404">
        <v>9</v>
      </c>
      <c r="F3404" t="s">
        <v>452</v>
      </c>
      <c r="G3404" s="12">
        <v>145000</v>
      </c>
      <c r="H3404" s="7">
        <v>940202500255</v>
      </c>
      <c r="I3404" s="23" t="s">
        <v>268</v>
      </c>
    </row>
    <row r="3405" spans="1:9" x14ac:dyDescent="0.25">
      <c r="A3405" t="s">
        <v>3941</v>
      </c>
      <c r="B3405" t="s">
        <v>5314</v>
      </c>
      <c r="C3405">
        <v>3301006</v>
      </c>
      <c r="D3405" t="s">
        <v>5315</v>
      </c>
      <c r="E3405">
        <v>16</v>
      </c>
      <c r="F3405" t="s">
        <v>457</v>
      </c>
      <c r="G3405" s="12">
        <v>145000</v>
      </c>
      <c r="H3405" s="7">
        <v>1660202501478</v>
      </c>
      <c r="I3405" s="23" t="s">
        <v>268</v>
      </c>
    </row>
    <row r="3406" spans="1:9" x14ac:dyDescent="0.25">
      <c r="A3406" t="s">
        <v>3941</v>
      </c>
      <c r="B3406" t="s">
        <v>5316</v>
      </c>
      <c r="C3406">
        <v>3301006</v>
      </c>
      <c r="D3406" t="s">
        <v>5317</v>
      </c>
      <c r="E3406">
        <v>6</v>
      </c>
      <c r="F3406" t="s">
        <v>937</v>
      </c>
      <c r="G3406" s="12">
        <v>145000</v>
      </c>
      <c r="H3406" s="7">
        <v>605202500716</v>
      </c>
      <c r="I3406" s="23" t="s">
        <v>268</v>
      </c>
    </row>
    <row r="3407" spans="1:9" x14ac:dyDescent="0.25">
      <c r="A3407" t="s">
        <v>3941</v>
      </c>
      <c r="B3407" t="s">
        <v>5318</v>
      </c>
      <c r="C3407">
        <v>3301006</v>
      </c>
      <c r="D3407" t="s">
        <v>5319</v>
      </c>
      <c r="E3407">
        <v>7</v>
      </c>
      <c r="F3407" t="s">
        <v>477</v>
      </c>
      <c r="G3407" s="12">
        <v>145000</v>
      </c>
      <c r="H3407" s="7">
        <v>720202500268</v>
      </c>
      <c r="I3407" s="23" t="s">
        <v>268</v>
      </c>
    </row>
    <row r="3408" spans="1:9" x14ac:dyDescent="0.25">
      <c r="A3408" t="s">
        <v>3941</v>
      </c>
      <c r="B3408" t="s">
        <v>5320</v>
      </c>
      <c r="C3408">
        <v>3301006</v>
      </c>
      <c r="D3408" t="s">
        <v>5321</v>
      </c>
      <c r="E3408">
        <v>6</v>
      </c>
      <c r="F3408" t="s">
        <v>922</v>
      </c>
      <c r="G3408" s="12">
        <v>145000</v>
      </c>
      <c r="H3408" s="7">
        <v>605202500433</v>
      </c>
      <c r="I3408" s="23" t="s">
        <v>268</v>
      </c>
    </row>
    <row r="3409" spans="1:9" x14ac:dyDescent="0.25">
      <c r="A3409" t="s">
        <v>3941</v>
      </c>
      <c r="B3409" t="s">
        <v>5322</v>
      </c>
      <c r="C3409">
        <v>3301006</v>
      </c>
      <c r="D3409" t="s">
        <v>5323</v>
      </c>
      <c r="E3409">
        <v>10</v>
      </c>
      <c r="F3409" t="s">
        <v>1839</v>
      </c>
      <c r="G3409" s="12">
        <v>145000</v>
      </c>
      <c r="H3409" s="7">
        <v>1065202500678</v>
      </c>
      <c r="I3409" s="23" t="s">
        <v>268</v>
      </c>
    </row>
    <row r="3410" spans="1:9" x14ac:dyDescent="0.25">
      <c r="A3410" t="s">
        <v>3941</v>
      </c>
      <c r="B3410" t="s">
        <v>5324</v>
      </c>
      <c r="C3410">
        <v>3301006</v>
      </c>
      <c r="D3410" t="s">
        <v>5325</v>
      </c>
      <c r="E3410">
        <v>16</v>
      </c>
      <c r="F3410" t="s">
        <v>457</v>
      </c>
      <c r="G3410" s="12">
        <v>145000</v>
      </c>
      <c r="H3410" s="7">
        <v>1660202501386</v>
      </c>
      <c r="I3410" s="23" t="s">
        <v>268</v>
      </c>
    </row>
    <row r="3411" spans="1:9" x14ac:dyDescent="0.25">
      <c r="A3411" t="s">
        <v>3941</v>
      </c>
      <c r="B3411" t="s">
        <v>5326</v>
      </c>
      <c r="C3411">
        <v>3301006</v>
      </c>
      <c r="D3411" t="s">
        <v>5327</v>
      </c>
      <c r="E3411">
        <v>16</v>
      </c>
      <c r="F3411" t="s">
        <v>457</v>
      </c>
      <c r="G3411" s="12">
        <v>145000</v>
      </c>
      <c r="H3411" s="7">
        <v>1660202501227</v>
      </c>
      <c r="I3411" s="23" t="s">
        <v>282</v>
      </c>
    </row>
    <row r="3412" spans="1:9" x14ac:dyDescent="0.25">
      <c r="A3412" t="s">
        <v>3941</v>
      </c>
      <c r="B3412" t="s">
        <v>3957</v>
      </c>
      <c r="C3412">
        <v>3301006</v>
      </c>
      <c r="D3412" t="s">
        <v>3958</v>
      </c>
      <c r="E3412">
        <v>7</v>
      </c>
      <c r="F3412" t="s">
        <v>454</v>
      </c>
      <c r="G3412" s="12">
        <v>750962</v>
      </c>
      <c r="H3412" s="7">
        <v>715202500099</v>
      </c>
      <c r="I3412" s="23" t="s">
        <v>268</v>
      </c>
    </row>
    <row r="3413" spans="1:9" x14ac:dyDescent="0.25">
      <c r="A3413" t="s">
        <v>3941</v>
      </c>
      <c r="B3413" t="s">
        <v>5328</v>
      </c>
      <c r="C3413">
        <v>3301006</v>
      </c>
      <c r="D3413" s="19" t="s">
        <v>5329</v>
      </c>
      <c r="E3413">
        <v>16</v>
      </c>
      <c r="F3413" t="s">
        <v>457</v>
      </c>
      <c r="G3413" s="12">
        <v>145000</v>
      </c>
      <c r="H3413" s="7">
        <v>1660202501190</v>
      </c>
      <c r="I3413" s="23" t="s">
        <v>268</v>
      </c>
    </row>
    <row r="3414" spans="1:9" x14ac:dyDescent="0.25">
      <c r="A3414" t="s">
        <v>3941</v>
      </c>
      <c r="B3414" t="s">
        <v>5330</v>
      </c>
      <c r="C3414">
        <v>3301006</v>
      </c>
      <c r="D3414" s="19" t="s">
        <v>5331</v>
      </c>
      <c r="E3414">
        <v>16</v>
      </c>
      <c r="F3414" t="s">
        <v>479</v>
      </c>
      <c r="G3414" s="12">
        <v>145000</v>
      </c>
      <c r="H3414" s="7">
        <v>1650202500716</v>
      </c>
      <c r="I3414" s="23" t="s">
        <v>268</v>
      </c>
    </row>
    <row r="3415" spans="1:9" x14ac:dyDescent="0.25">
      <c r="A3415" t="s">
        <v>3941</v>
      </c>
      <c r="B3415" t="s">
        <v>5332</v>
      </c>
      <c r="C3415">
        <v>3301006</v>
      </c>
      <c r="D3415" t="s">
        <v>5333</v>
      </c>
      <c r="E3415">
        <v>6</v>
      </c>
      <c r="F3415" t="s">
        <v>648</v>
      </c>
      <c r="G3415" s="12">
        <v>145000</v>
      </c>
      <c r="H3415" s="7">
        <v>625202500327</v>
      </c>
      <c r="I3415" s="23" t="s">
        <v>282</v>
      </c>
    </row>
    <row r="3416" spans="1:9" x14ac:dyDescent="0.25">
      <c r="A3416" t="s">
        <v>3941</v>
      </c>
      <c r="B3416" t="s">
        <v>5334</v>
      </c>
      <c r="C3416">
        <v>3301006</v>
      </c>
      <c r="D3416" t="s">
        <v>5335</v>
      </c>
      <c r="E3416">
        <v>16</v>
      </c>
      <c r="F3416" t="s">
        <v>400</v>
      </c>
      <c r="G3416" s="12">
        <v>145000</v>
      </c>
      <c r="H3416" s="7">
        <v>1660202500802</v>
      </c>
      <c r="I3416" s="23" t="s">
        <v>282</v>
      </c>
    </row>
    <row r="3417" spans="1:9" x14ac:dyDescent="0.25">
      <c r="A3417" t="s">
        <v>3941</v>
      </c>
      <c r="B3417" t="s">
        <v>5336</v>
      </c>
      <c r="C3417">
        <v>3301006</v>
      </c>
      <c r="D3417" s="19" t="s">
        <v>5337</v>
      </c>
      <c r="E3417">
        <v>13</v>
      </c>
      <c r="F3417" t="s">
        <v>1353</v>
      </c>
      <c r="G3417" s="12">
        <v>1044000</v>
      </c>
      <c r="H3417" s="7">
        <v>1320202500120</v>
      </c>
      <c r="I3417" s="23" t="s">
        <v>268</v>
      </c>
    </row>
    <row r="3418" spans="1:9" x14ac:dyDescent="0.25">
      <c r="A3418" t="s">
        <v>3941</v>
      </c>
      <c r="B3418" t="s">
        <v>5338</v>
      </c>
      <c r="C3418">
        <v>3301006</v>
      </c>
      <c r="D3418" s="19" t="s">
        <v>5339</v>
      </c>
      <c r="E3418">
        <v>10</v>
      </c>
      <c r="F3418" t="s">
        <v>439</v>
      </c>
      <c r="G3418" s="12">
        <v>145000</v>
      </c>
      <c r="H3418" s="7">
        <v>1030202500372</v>
      </c>
      <c r="I3418" s="23" t="s">
        <v>268</v>
      </c>
    </row>
    <row r="3419" spans="1:9" x14ac:dyDescent="0.25">
      <c r="A3419" t="s">
        <v>3941</v>
      </c>
      <c r="B3419" t="s">
        <v>5340</v>
      </c>
      <c r="C3419">
        <v>3301006</v>
      </c>
      <c r="D3419" s="14" t="s">
        <v>5341</v>
      </c>
      <c r="E3419">
        <v>5</v>
      </c>
      <c r="F3419" t="s">
        <v>1168</v>
      </c>
      <c r="G3419" s="12">
        <v>145000</v>
      </c>
      <c r="H3419" s="7">
        <v>530202500680</v>
      </c>
      <c r="I3419" s="23" t="s">
        <v>282</v>
      </c>
    </row>
    <row r="3420" spans="1:9" x14ac:dyDescent="0.25">
      <c r="A3420" t="s">
        <v>3941</v>
      </c>
      <c r="B3420" t="s">
        <v>5342</v>
      </c>
      <c r="C3420">
        <v>3301006</v>
      </c>
      <c r="D3420" t="s">
        <v>5343</v>
      </c>
      <c r="E3420">
        <v>4</v>
      </c>
      <c r="F3420" t="s">
        <v>1361</v>
      </c>
      <c r="G3420" s="12">
        <v>145000</v>
      </c>
      <c r="H3420" s="7">
        <v>405202501699</v>
      </c>
      <c r="I3420" s="23" t="s">
        <v>268</v>
      </c>
    </row>
    <row r="3421" spans="1:9" x14ac:dyDescent="0.25">
      <c r="A3421" t="s">
        <v>3941</v>
      </c>
      <c r="B3421" t="s">
        <v>5344</v>
      </c>
      <c r="C3421">
        <v>3301006</v>
      </c>
      <c r="D3421" s="14" t="s">
        <v>5345</v>
      </c>
      <c r="E3421">
        <v>9</v>
      </c>
      <c r="F3421" t="s">
        <v>503</v>
      </c>
      <c r="G3421" s="12">
        <v>145000</v>
      </c>
      <c r="H3421" s="7">
        <v>957202500131</v>
      </c>
      <c r="I3421" s="23" t="s">
        <v>282</v>
      </c>
    </row>
    <row r="3422" spans="1:9" x14ac:dyDescent="0.25">
      <c r="A3422" t="s">
        <v>3941</v>
      </c>
      <c r="B3422" t="s">
        <v>5346</v>
      </c>
      <c r="C3422">
        <v>3301006</v>
      </c>
      <c r="D3422" t="s">
        <v>5347</v>
      </c>
      <c r="E3422">
        <v>4</v>
      </c>
      <c r="F3422" t="s">
        <v>1361</v>
      </c>
      <c r="G3422" s="12">
        <v>145000</v>
      </c>
      <c r="H3422" s="7">
        <v>405202501711</v>
      </c>
      <c r="I3422" s="23" t="s">
        <v>268</v>
      </c>
    </row>
    <row r="3423" spans="1:9" x14ac:dyDescent="0.25">
      <c r="A3423" t="s">
        <v>3941</v>
      </c>
      <c r="B3423" t="s">
        <v>5348</v>
      </c>
      <c r="C3423">
        <v>3301006</v>
      </c>
      <c r="D3423" t="s">
        <v>5349</v>
      </c>
      <c r="E3423">
        <v>9</v>
      </c>
      <c r="F3423" t="s">
        <v>445</v>
      </c>
      <c r="G3423" s="12">
        <v>145000</v>
      </c>
      <c r="H3423" s="7">
        <v>995202500377</v>
      </c>
      <c r="I3423" s="23" t="s">
        <v>268</v>
      </c>
    </row>
    <row r="3424" spans="1:9" x14ac:dyDescent="0.25">
      <c r="A3424" t="s">
        <v>3941</v>
      </c>
      <c r="B3424" t="s">
        <v>5350</v>
      </c>
      <c r="C3424">
        <v>3301006</v>
      </c>
      <c r="D3424" t="s">
        <v>3878</v>
      </c>
      <c r="E3424">
        <v>5</v>
      </c>
      <c r="F3424" t="s">
        <v>405</v>
      </c>
      <c r="G3424" s="12">
        <v>145000</v>
      </c>
      <c r="H3424" s="7">
        <v>530202500426</v>
      </c>
      <c r="I3424" s="23" t="s">
        <v>268</v>
      </c>
    </row>
    <row r="3425" spans="1:9" x14ac:dyDescent="0.25">
      <c r="A3425" t="s">
        <v>3941</v>
      </c>
      <c r="B3425" t="s">
        <v>5351</v>
      </c>
      <c r="C3425">
        <v>3301006</v>
      </c>
      <c r="D3425" t="s">
        <v>5352</v>
      </c>
      <c r="E3425">
        <v>16</v>
      </c>
      <c r="F3425" t="s">
        <v>385</v>
      </c>
      <c r="G3425" s="12">
        <v>145000</v>
      </c>
      <c r="H3425" s="7">
        <v>1660202501088</v>
      </c>
      <c r="I3425" s="23" t="s">
        <v>268</v>
      </c>
    </row>
    <row r="3426" spans="1:9" x14ac:dyDescent="0.25">
      <c r="A3426" t="s">
        <v>3941</v>
      </c>
      <c r="B3426" t="s">
        <v>5353</v>
      </c>
      <c r="C3426">
        <v>3301006</v>
      </c>
      <c r="D3426" t="s">
        <v>5354</v>
      </c>
      <c r="E3426">
        <v>9</v>
      </c>
      <c r="F3426" t="s">
        <v>452</v>
      </c>
      <c r="G3426" s="12">
        <v>145000</v>
      </c>
      <c r="H3426" s="7">
        <v>940202500362</v>
      </c>
      <c r="I3426" s="23" t="s">
        <v>282</v>
      </c>
    </row>
    <row r="3427" spans="1:9" x14ac:dyDescent="0.25">
      <c r="A3427" t="s">
        <v>3941</v>
      </c>
      <c r="B3427" t="s">
        <v>5355</v>
      </c>
      <c r="C3427">
        <v>3301006</v>
      </c>
      <c r="D3427" s="14" t="s">
        <v>5356</v>
      </c>
      <c r="E3427">
        <v>9</v>
      </c>
      <c r="F3427" t="s">
        <v>318</v>
      </c>
      <c r="G3427" s="12">
        <v>145000</v>
      </c>
      <c r="H3427" s="7">
        <v>905202500160</v>
      </c>
      <c r="I3427" s="23" t="s">
        <v>282</v>
      </c>
    </row>
    <row r="3428" spans="1:9" x14ac:dyDescent="0.25">
      <c r="A3428" t="s">
        <v>3941</v>
      </c>
      <c r="B3428" t="s">
        <v>5357</v>
      </c>
      <c r="C3428">
        <v>3301006</v>
      </c>
      <c r="D3428" s="19" t="s">
        <v>5358</v>
      </c>
      <c r="E3428">
        <v>10</v>
      </c>
      <c r="F3428" t="s">
        <v>1839</v>
      </c>
      <c r="G3428" s="12">
        <v>145000</v>
      </c>
      <c r="H3428" s="7">
        <v>1065202500712</v>
      </c>
      <c r="I3428" s="23" t="s">
        <v>282</v>
      </c>
    </row>
    <row r="3429" spans="1:9" x14ac:dyDescent="0.25">
      <c r="A3429" t="s">
        <v>3941</v>
      </c>
      <c r="B3429" t="s">
        <v>5359</v>
      </c>
      <c r="C3429">
        <v>3301006</v>
      </c>
      <c r="D3429" t="s">
        <v>5360</v>
      </c>
      <c r="E3429">
        <v>9</v>
      </c>
      <c r="F3429" t="s">
        <v>452</v>
      </c>
      <c r="G3429" s="12">
        <v>145000</v>
      </c>
      <c r="H3429" s="7">
        <v>940202500569</v>
      </c>
      <c r="I3429" s="23" t="s">
        <v>282</v>
      </c>
    </row>
    <row r="3430" spans="1:9" x14ac:dyDescent="0.25">
      <c r="A3430" t="s">
        <v>3941</v>
      </c>
      <c r="B3430" t="s">
        <v>5361</v>
      </c>
      <c r="C3430">
        <v>3301006</v>
      </c>
      <c r="D3430" t="s">
        <v>5362</v>
      </c>
      <c r="E3430">
        <v>4</v>
      </c>
      <c r="F3430" t="s">
        <v>1143</v>
      </c>
      <c r="G3430" s="12">
        <v>145000</v>
      </c>
      <c r="H3430" s="7">
        <v>410202500310</v>
      </c>
      <c r="I3430" s="23" t="s">
        <v>268</v>
      </c>
    </row>
    <row r="3431" spans="1:9" x14ac:dyDescent="0.25">
      <c r="A3431" t="s">
        <v>3941</v>
      </c>
      <c r="B3431" t="s">
        <v>5363</v>
      </c>
      <c r="C3431">
        <v>3301006</v>
      </c>
      <c r="D3431" s="14" t="s">
        <v>5364</v>
      </c>
      <c r="E3431">
        <v>9</v>
      </c>
      <c r="F3431" t="s">
        <v>309</v>
      </c>
      <c r="G3431" s="12">
        <v>145000</v>
      </c>
      <c r="H3431" s="7">
        <v>990202500715</v>
      </c>
      <c r="I3431" s="23" t="s">
        <v>282</v>
      </c>
    </row>
    <row r="3432" spans="1:9" x14ac:dyDescent="0.25">
      <c r="A3432" t="s">
        <v>3941</v>
      </c>
      <c r="B3432" t="s">
        <v>5365</v>
      </c>
      <c r="C3432">
        <v>3301006</v>
      </c>
      <c r="D3432" t="s">
        <v>5366</v>
      </c>
      <c r="E3432">
        <v>9</v>
      </c>
      <c r="F3432" t="s">
        <v>309</v>
      </c>
      <c r="G3432" s="12">
        <v>145000</v>
      </c>
      <c r="H3432" s="7">
        <v>990202500714</v>
      </c>
      <c r="I3432" s="23" t="s">
        <v>282</v>
      </c>
    </row>
    <row r="3433" spans="1:9" x14ac:dyDescent="0.25">
      <c r="A3433" t="s">
        <v>3941</v>
      </c>
      <c r="B3433" t="s">
        <v>5367</v>
      </c>
      <c r="C3433">
        <v>3301006</v>
      </c>
      <c r="D3433" t="s">
        <v>5368</v>
      </c>
      <c r="E3433">
        <v>9</v>
      </c>
      <c r="F3433" t="s">
        <v>427</v>
      </c>
      <c r="G3433" s="12">
        <v>145000</v>
      </c>
      <c r="H3433" s="7">
        <v>995202500690</v>
      </c>
      <c r="I3433" s="23" t="s">
        <v>268</v>
      </c>
    </row>
    <row r="3434" spans="1:9" x14ac:dyDescent="0.25">
      <c r="A3434" t="s">
        <v>3941</v>
      </c>
      <c r="B3434" t="s">
        <v>5369</v>
      </c>
      <c r="C3434">
        <v>3301006</v>
      </c>
      <c r="D3434" s="14" t="s">
        <v>5370</v>
      </c>
      <c r="E3434">
        <v>13</v>
      </c>
      <c r="F3434" t="s">
        <v>789</v>
      </c>
      <c r="G3434" s="12">
        <v>162000</v>
      </c>
      <c r="H3434" s="7">
        <v>1315202500156</v>
      </c>
      <c r="I3434" s="23" t="s">
        <v>282</v>
      </c>
    </row>
    <row r="3435" spans="1:9" x14ac:dyDescent="0.25">
      <c r="A3435" t="s">
        <v>3941</v>
      </c>
      <c r="B3435" t="s">
        <v>5371</v>
      </c>
      <c r="C3435">
        <v>3301006</v>
      </c>
      <c r="D3435" t="s">
        <v>5372</v>
      </c>
      <c r="E3435">
        <v>9</v>
      </c>
      <c r="F3435" t="s">
        <v>452</v>
      </c>
      <c r="G3435" s="12">
        <v>145000</v>
      </c>
      <c r="H3435" s="7">
        <v>940202500589</v>
      </c>
      <c r="I3435" s="23" t="s">
        <v>282</v>
      </c>
    </row>
    <row r="3436" spans="1:9" x14ac:dyDescent="0.25">
      <c r="A3436" t="s">
        <v>3941</v>
      </c>
      <c r="B3436" t="s">
        <v>5373</v>
      </c>
      <c r="C3436">
        <v>3301006</v>
      </c>
      <c r="D3436" t="s">
        <v>5374</v>
      </c>
      <c r="E3436">
        <v>16</v>
      </c>
      <c r="F3436" t="s">
        <v>457</v>
      </c>
      <c r="G3436" s="12">
        <v>145000</v>
      </c>
      <c r="H3436" s="7">
        <v>1660202501250</v>
      </c>
      <c r="I3436" s="23" t="s">
        <v>282</v>
      </c>
    </row>
    <row r="3437" spans="1:9" x14ac:dyDescent="0.25">
      <c r="A3437" t="s">
        <v>3941</v>
      </c>
      <c r="B3437" t="s">
        <v>5375</v>
      </c>
      <c r="C3437">
        <v>3301006</v>
      </c>
      <c r="D3437" t="s">
        <v>5376</v>
      </c>
      <c r="E3437">
        <v>6</v>
      </c>
      <c r="F3437" t="s">
        <v>648</v>
      </c>
      <c r="G3437" s="12">
        <v>145000</v>
      </c>
      <c r="H3437" s="7">
        <v>625202500386</v>
      </c>
      <c r="I3437" s="23" t="s">
        <v>268</v>
      </c>
    </row>
    <row r="3438" spans="1:9" x14ac:dyDescent="0.25">
      <c r="A3438" t="s">
        <v>3941</v>
      </c>
      <c r="B3438" t="s">
        <v>5377</v>
      </c>
      <c r="C3438">
        <v>3301006</v>
      </c>
      <c r="D3438" t="s">
        <v>5378</v>
      </c>
      <c r="E3438">
        <v>4</v>
      </c>
      <c r="F3438" t="s">
        <v>1143</v>
      </c>
      <c r="G3438" s="12">
        <v>145000</v>
      </c>
      <c r="H3438" s="7">
        <v>410202500238</v>
      </c>
      <c r="I3438" s="23" t="s">
        <v>282</v>
      </c>
    </row>
    <row r="3439" spans="1:9" x14ac:dyDescent="0.25">
      <c r="A3439" t="s">
        <v>3941</v>
      </c>
      <c r="B3439" t="s">
        <v>5379</v>
      </c>
      <c r="C3439">
        <v>3301006</v>
      </c>
      <c r="D3439" s="14" t="s">
        <v>5380</v>
      </c>
      <c r="E3439">
        <v>6</v>
      </c>
      <c r="F3439" t="s">
        <v>648</v>
      </c>
      <c r="G3439" s="12">
        <v>145000</v>
      </c>
      <c r="H3439" s="7">
        <v>625202500337</v>
      </c>
      <c r="I3439" s="23" t="s">
        <v>282</v>
      </c>
    </row>
    <row r="3440" spans="1:9" x14ac:dyDescent="0.25">
      <c r="A3440" t="s">
        <v>3941</v>
      </c>
      <c r="B3440" t="s">
        <v>5381</v>
      </c>
      <c r="C3440">
        <v>3301006</v>
      </c>
      <c r="D3440" t="s">
        <v>5382</v>
      </c>
      <c r="E3440">
        <v>13</v>
      </c>
      <c r="F3440" t="s">
        <v>461</v>
      </c>
      <c r="G3440" s="12">
        <v>960220</v>
      </c>
      <c r="H3440" s="7">
        <v>1315202500123</v>
      </c>
      <c r="I3440" s="23" t="s">
        <v>282</v>
      </c>
    </row>
    <row r="3441" spans="1:9" x14ac:dyDescent="0.25">
      <c r="A3441" t="s">
        <v>3941</v>
      </c>
      <c r="B3441" t="s">
        <v>5383</v>
      </c>
      <c r="C3441">
        <v>3301006</v>
      </c>
      <c r="D3441" t="s">
        <v>5384</v>
      </c>
      <c r="E3441">
        <v>4</v>
      </c>
      <c r="F3441" t="s">
        <v>515</v>
      </c>
      <c r="G3441" s="12">
        <v>145000</v>
      </c>
      <c r="H3441" s="7">
        <v>405202501065</v>
      </c>
      <c r="I3441" s="23" t="s">
        <v>268</v>
      </c>
    </row>
    <row r="3442" spans="1:9" x14ac:dyDescent="0.25">
      <c r="A3442" t="s">
        <v>3941</v>
      </c>
      <c r="B3442" t="s">
        <v>5385</v>
      </c>
      <c r="C3442">
        <v>3301006</v>
      </c>
      <c r="D3442" t="s">
        <v>5386</v>
      </c>
      <c r="E3442">
        <v>14</v>
      </c>
      <c r="F3442" t="s">
        <v>475</v>
      </c>
      <c r="G3442" s="12">
        <v>145000</v>
      </c>
      <c r="H3442" s="7">
        <v>1465202500270</v>
      </c>
      <c r="I3442" s="23" t="s">
        <v>268</v>
      </c>
    </row>
    <row r="3443" spans="1:9" x14ac:dyDescent="0.25">
      <c r="A3443" t="s">
        <v>3941</v>
      </c>
      <c r="B3443" t="s">
        <v>5387</v>
      </c>
      <c r="C3443">
        <v>3301006</v>
      </c>
      <c r="D3443" t="s">
        <v>5388</v>
      </c>
      <c r="E3443">
        <v>6</v>
      </c>
      <c r="F3443" t="s">
        <v>648</v>
      </c>
      <c r="G3443" s="12">
        <v>145000</v>
      </c>
      <c r="H3443" s="7">
        <v>625202500273</v>
      </c>
      <c r="I3443" s="23" t="s">
        <v>282</v>
      </c>
    </row>
    <row r="3444" spans="1:9" x14ac:dyDescent="0.25">
      <c r="A3444" t="s">
        <v>3941</v>
      </c>
      <c r="B3444" t="s">
        <v>5389</v>
      </c>
      <c r="C3444">
        <v>3301006</v>
      </c>
      <c r="D3444" s="19" t="s">
        <v>5390</v>
      </c>
      <c r="E3444">
        <v>4</v>
      </c>
      <c r="F3444" t="s">
        <v>633</v>
      </c>
      <c r="G3444" s="12">
        <v>145000</v>
      </c>
      <c r="H3444" s="7">
        <v>405202500851</v>
      </c>
      <c r="I3444" s="23" t="s">
        <v>268</v>
      </c>
    </row>
    <row r="3445" spans="1:9" x14ac:dyDescent="0.25">
      <c r="A3445" t="s">
        <v>3941</v>
      </c>
      <c r="B3445" t="s">
        <v>5391</v>
      </c>
      <c r="C3445">
        <v>3301006</v>
      </c>
      <c r="D3445" t="s">
        <v>5392</v>
      </c>
      <c r="E3445">
        <v>5</v>
      </c>
      <c r="F3445" t="s">
        <v>376</v>
      </c>
      <c r="G3445" s="12">
        <v>145000</v>
      </c>
      <c r="H3445" s="7">
        <v>510202500513</v>
      </c>
      <c r="I3445" s="23" t="s">
        <v>268</v>
      </c>
    </row>
    <row r="3446" spans="1:9" x14ac:dyDescent="0.25">
      <c r="A3446" t="s">
        <v>3941</v>
      </c>
      <c r="B3446" t="s">
        <v>5393</v>
      </c>
      <c r="C3446">
        <v>3301006</v>
      </c>
      <c r="D3446" t="s">
        <v>5394</v>
      </c>
      <c r="E3446">
        <v>9</v>
      </c>
      <c r="F3446" t="s">
        <v>452</v>
      </c>
      <c r="G3446" s="12">
        <v>145000</v>
      </c>
      <c r="H3446" s="7">
        <v>940202500318</v>
      </c>
      <c r="I3446" s="23" t="s">
        <v>282</v>
      </c>
    </row>
    <row r="3447" spans="1:9" x14ac:dyDescent="0.25">
      <c r="A3447" t="s">
        <v>3941</v>
      </c>
      <c r="B3447" t="s">
        <v>1430</v>
      </c>
      <c r="C3447">
        <v>3301006</v>
      </c>
      <c r="D3447" t="s">
        <v>1431</v>
      </c>
      <c r="E3447">
        <v>4</v>
      </c>
      <c r="F3447" t="s">
        <v>1361</v>
      </c>
      <c r="G3447" s="12">
        <v>145000</v>
      </c>
      <c r="H3447" s="7">
        <v>405202501728</v>
      </c>
      <c r="I3447" s="23" t="s">
        <v>268</v>
      </c>
    </row>
    <row r="3448" spans="1:9" x14ac:dyDescent="0.25">
      <c r="A3448" t="s">
        <v>3941</v>
      </c>
      <c r="B3448" t="s">
        <v>5395</v>
      </c>
      <c r="C3448">
        <v>3301006</v>
      </c>
      <c r="D3448" t="s">
        <v>5396</v>
      </c>
      <c r="E3448">
        <v>9</v>
      </c>
      <c r="F3448" t="s">
        <v>614</v>
      </c>
      <c r="G3448" s="12">
        <v>145000</v>
      </c>
      <c r="H3448" s="7">
        <v>925202500207</v>
      </c>
      <c r="I3448" s="23" t="s">
        <v>282</v>
      </c>
    </row>
    <row r="3449" spans="1:9" x14ac:dyDescent="0.25">
      <c r="A3449" t="s">
        <v>3941</v>
      </c>
      <c r="B3449" t="s">
        <v>1305</v>
      </c>
      <c r="C3449">
        <v>3301006</v>
      </c>
      <c r="D3449" t="s">
        <v>1306</v>
      </c>
      <c r="E3449">
        <v>14</v>
      </c>
      <c r="F3449" t="s">
        <v>430</v>
      </c>
      <c r="G3449" s="12">
        <v>145000</v>
      </c>
      <c r="H3449" s="7">
        <v>1435202500657</v>
      </c>
      <c r="I3449" s="23" t="s">
        <v>282</v>
      </c>
    </row>
    <row r="3450" spans="1:9" x14ac:dyDescent="0.25">
      <c r="A3450" t="s">
        <v>3941</v>
      </c>
      <c r="B3450" t="s">
        <v>5397</v>
      </c>
      <c r="C3450">
        <v>3301006</v>
      </c>
      <c r="D3450" s="19" t="s">
        <v>5398</v>
      </c>
      <c r="E3450">
        <v>16</v>
      </c>
      <c r="F3450" t="s">
        <v>457</v>
      </c>
      <c r="G3450" s="12">
        <v>145000</v>
      </c>
      <c r="H3450" s="7">
        <v>1660202501458</v>
      </c>
      <c r="I3450" s="23" t="s">
        <v>282</v>
      </c>
    </row>
    <row r="3451" spans="1:9" x14ac:dyDescent="0.25">
      <c r="A3451" t="s">
        <v>3941</v>
      </c>
      <c r="B3451" t="s">
        <v>5399</v>
      </c>
      <c r="C3451">
        <v>3301006</v>
      </c>
      <c r="D3451" t="s">
        <v>5400</v>
      </c>
      <c r="E3451">
        <v>16</v>
      </c>
      <c r="F3451" t="s">
        <v>457</v>
      </c>
      <c r="G3451" s="12">
        <v>145000</v>
      </c>
      <c r="H3451" s="7">
        <v>1660202501189</v>
      </c>
      <c r="I3451" s="23" t="s">
        <v>282</v>
      </c>
    </row>
    <row r="3452" spans="1:9" x14ac:dyDescent="0.25">
      <c r="A3452" t="s">
        <v>3941</v>
      </c>
      <c r="B3452" t="s">
        <v>5401</v>
      </c>
      <c r="C3452">
        <v>3301006</v>
      </c>
      <c r="D3452" t="s">
        <v>5402</v>
      </c>
      <c r="E3452">
        <v>6</v>
      </c>
      <c r="F3452" t="s">
        <v>922</v>
      </c>
      <c r="G3452" s="12">
        <v>145000</v>
      </c>
      <c r="H3452" s="7">
        <v>605202500486</v>
      </c>
      <c r="I3452" s="23" t="s">
        <v>282</v>
      </c>
    </row>
    <row r="3453" spans="1:9" x14ac:dyDescent="0.25">
      <c r="A3453" t="s">
        <v>3941</v>
      </c>
      <c r="B3453" t="s">
        <v>5403</v>
      </c>
      <c r="C3453">
        <v>3301006</v>
      </c>
      <c r="D3453" t="s">
        <v>5404</v>
      </c>
      <c r="E3453">
        <v>6</v>
      </c>
      <c r="F3453" t="s">
        <v>2444</v>
      </c>
      <c r="G3453" s="12">
        <v>145000</v>
      </c>
      <c r="H3453" s="7">
        <v>605202501004</v>
      </c>
      <c r="I3453" s="23" t="s">
        <v>282</v>
      </c>
    </row>
    <row r="3454" spans="1:9" x14ac:dyDescent="0.25">
      <c r="A3454" t="s">
        <v>3941</v>
      </c>
      <c r="B3454" t="s">
        <v>5405</v>
      </c>
      <c r="C3454">
        <v>3301006</v>
      </c>
      <c r="D3454" s="14" t="s">
        <v>5406</v>
      </c>
      <c r="E3454">
        <v>5</v>
      </c>
      <c r="F3454" t="s">
        <v>1168</v>
      </c>
      <c r="G3454" s="12">
        <v>145000</v>
      </c>
      <c r="H3454" s="7">
        <v>530202500702</v>
      </c>
      <c r="I3454" s="23" t="s">
        <v>268</v>
      </c>
    </row>
    <row r="3455" spans="1:9" x14ac:dyDescent="0.25">
      <c r="A3455" t="s">
        <v>3941</v>
      </c>
      <c r="B3455" t="s">
        <v>5407</v>
      </c>
      <c r="C3455">
        <v>3301006</v>
      </c>
      <c r="D3455" s="14" t="s">
        <v>5408</v>
      </c>
      <c r="E3455">
        <v>9</v>
      </c>
      <c r="F3455" t="s">
        <v>411</v>
      </c>
      <c r="G3455" s="12">
        <v>145000</v>
      </c>
      <c r="H3455" s="7">
        <v>955202500273</v>
      </c>
      <c r="I3455" s="23" t="s">
        <v>282</v>
      </c>
    </row>
    <row r="3456" spans="1:9" x14ac:dyDescent="0.25">
      <c r="A3456" t="s">
        <v>3941</v>
      </c>
      <c r="B3456" t="s">
        <v>5409</v>
      </c>
      <c r="C3456">
        <v>3301006</v>
      </c>
      <c r="D3456" t="s">
        <v>5410</v>
      </c>
      <c r="E3456">
        <v>16</v>
      </c>
      <c r="F3456" t="s">
        <v>400</v>
      </c>
      <c r="G3456" s="12">
        <v>145000</v>
      </c>
      <c r="H3456" s="7">
        <v>1660202500587</v>
      </c>
      <c r="I3456" s="23" t="s">
        <v>268</v>
      </c>
    </row>
    <row r="3457" spans="1:9" x14ac:dyDescent="0.25">
      <c r="A3457" t="s">
        <v>3941</v>
      </c>
      <c r="B3457" t="s">
        <v>5411</v>
      </c>
      <c r="C3457">
        <v>3301006</v>
      </c>
      <c r="D3457" t="s">
        <v>5412</v>
      </c>
      <c r="E3457">
        <v>5</v>
      </c>
      <c r="F3457" t="s">
        <v>1054</v>
      </c>
      <c r="G3457" s="12">
        <v>145000</v>
      </c>
      <c r="H3457" s="7">
        <v>525202500517</v>
      </c>
      <c r="I3457" s="23" t="s">
        <v>282</v>
      </c>
    </row>
    <row r="3458" spans="1:9" x14ac:dyDescent="0.25">
      <c r="A3458" t="s">
        <v>3941</v>
      </c>
      <c r="B3458" t="s">
        <v>5413</v>
      </c>
      <c r="C3458">
        <v>3301006</v>
      </c>
      <c r="D3458" s="19" t="s">
        <v>5414</v>
      </c>
      <c r="E3458">
        <v>6</v>
      </c>
      <c r="F3458" t="s">
        <v>2444</v>
      </c>
      <c r="G3458" s="12">
        <v>145000</v>
      </c>
      <c r="H3458" s="7">
        <v>605202501012</v>
      </c>
      <c r="I3458" s="23" t="s">
        <v>268</v>
      </c>
    </row>
    <row r="3459" spans="1:9" x14ac:dyDescent="0.25">
      <c r="A3459" t="s">
        <v>3941</v>
      </c>
      <c r="B3459" t="s">
        <v>5415</v>
      </c>
      <c r="C3459">
        <v>3301006</v>
      </c>
      <c r="D3459" s="14" t="s">
        <v>5416</v>
      </c>
      <c r="E3459">
        <v>9</v>
      </c>
      <c r="F3459" t="s">
        <v>309</v>
      </c>
      <c r="G3459" s="12">
        <v>145000</v>
      </c>
      <c r="H3459" s="7">
        <v>990202500719</v>
      </c>
      <c r="I3459" s="23" t="s">
        <v>268</v>
      </c>
    </row>
    <row r="3460" spans="1:9" x14ac:dyDescent="0.25">
      <c r="A3460" t="s">
        <v>3941</v>
      </c>
      <c r="B3460" t="s">
        <v>5417</v>
      </c>
      <c r="C3460">
        <v>3301006</v>
      </c>
      <c r="D3460" s="14" t="s">
        <v>5418</v>
      </c>
      <c r="E3460">
        <v>16</v>
      </c>
      <c r="F3460" t="s">
        <v>479</v>
      </c>
      <c r="G3460" s="12">
        <v>145000</v>
      </c>
      <c r="H3460" s="7">
        <v>1650202500609</v>
      </c>
      <c r="I3460" s="23" t="s">
        <v>268</v>
      </c>
    </row>
    <row r="3461" spans="1:9" x14ac:dyDescent="0.25">
      <c r="A3461" t="s">
        <v>3941</v>
      </c>
      <c r="B3461" t="s">
        <v>5419</v>
      </c>
      <c r="C3461">
        <v>3301006</v>
      </c>
      <c r="D3461" t="s">
        <v>5420</v>
      </c>
      <c r="E3461">
        <v>9</v>
      </c>
      <c r="F3461" t="s">
        <v>452</v>
      </c>
      <c r="G3461" s="12">
        <v>145000</v>
      </c>
      <c r="H3461" s="7">
        <v>940202500396</v>
      </c>
      <c r="I3461" s="23" t="s">
        <v>268</v>
      </c>
    </row>
    <row r="3462" spans="1:9" x14ac:dyDescent="0.25">
      <c r="A3462" t="s">
        <v>3941</v>
      </c>
      <c r="B3462" t="s">
        <v>5421</v>
      </c>
      <c r="C3462">
        <v>3301006</v>
      </c>
      <c r="D3462" s="14" t="s">
        <v>5422</v>
      </c>
      <c r="E3462">
        <v>9</v>
      </c>
      <c r="F3462" t="s">
        <v>452</v>
      </c>
      <c r="G3462" s="12">
        <v>145000</v>
      </c>
      <c r="H3462" s="7">
        <v>940202500585</v>
      </c>
      <c r="I3462" s="23" t="s">
        <v>268</v>
      </c>
    </row>
    <row r="3463" spans="1:9" x14ac:dyDescent="0.25">
      <c r="A3463" t="s">
        <v>3941</v>
      </c>
      <c r="B3463" t="s">
        <v>5423</v>
      </c>
      <c r="C3463">
        <v>3301006</v>
      </c>
      <c r="D3463" s="14" t="s">
        <v>5424</v>
      </c>
      <c r="E3463">
        <v>16</v>
      </c>
      <c r="F3463" t="s">
        <v>385</v>
      </c>
      <c r="G3463" s="12">
        <v>145000</v>
      </c>
      <c r="H3463" s="7">
        <v>1660202500880</v>
      </c>
      <c r="I3463" s="23" t="s">
        <v>268</v>
      </c>
    </row>
    <row r="3464" spans="1:9" x14ac:dyDescent="0.25">
      <c r="A3464" t="s">
        <v>3941</v>
      </c>
      <c r="B3464" t="s">
        <v>5425</v>
      </c>
      <c r="C3464">
        <v>3301006</v>
      </c>
      <c r="D3464" t="s">
        <v>5426</v>
      </c>
      <c r="E3464">
        <v>9</v>
      </c>
      <c r="F3464" t="s">
        <v>773</v>
      </c>
      <c r="G3464" s="12">
        <v>145000</v>
      </c>
      <c r="H3464" s="7">
        <v>907202500477</v>
      </c>
      <c r="I3464" s="23" t="s">
        <v>268</v>
      </c>
    </row>
    <row r="3465" spans="1:9" x14ac:dyDescent="0.25">
      <c r="A3465" t="s">
        <v>3941</v>
      </c>
      <c r="B3465" t="s">
        <v>5427</v>
      </c>
      <c r="C3465">
        <v>3301006</v>
      </c>
      <c r="D3465" t="s">
        <v>5428</v>
      </c>
      <c r="E3465">
        <v>9</v>
      </c>
      <c r="F3465" t="s">
        <v>411</v>
      </c>
      <c r="G3465" s="12">
        <v>145000</v>
      </c>
      <c r="H3465" s="7">
        <v>955202500286</v>
      </c>
      <c r="I3465" s="23" t="s">
        <v>268</v>
      </c>
    </row>
    <row r="3466" spans="1:9" x14ac:dyDescent="0.25">
      <c r="A3466" t="s">
        <v>3941</v>
      </c>
      <c r="B3466" t="s">
        <v>5429</v>
      </c>
      <c r="C3466">
        <v>3301006</v>
      </c>
      <c r="D3466" t="s">
        <v>5430</v>
      </c>
      <c r="E3466">
        <v>4</v>
      </c>
      <c r="F3466" t="s">
        <v>633</v>
      </c>
      <c r="G3466" s="12">
        <v>145000</v>
      </c>
      <c r="H3466" s="7">
        <v>405202500890</v>
      </c>
      <c r="I3466" s="23" t="s">
        <v>268</v>
      </c>
    </row>
    <row r="3467" spans="1:9" x14ac:dyDescent="0.25">
      <c r="A3467" t="s">
        <v>3941</v>
      </c>
      <c r="B3467" t="s">
        <v>5431</v>
      </c>
      <c r="C3467">
        <v>3301006</v>
      </c>
      <c r="D3467" t="s">
        <v>5432</v>
      </c>
      <c r="E3467">
        <v>4</v>
      </c>
      <c r="F3467" t="s">
        <v>1143</v>
      </c>
      <c r="G3467" s="12">
        <v>145000</v>
      </c>
      <c r="H3467" s="7">
        <v>410202500240</v>
      </c>
      <c r="I3467" s="23" t="s">
        <v>282</v>
      </c>
    </row>
    <row r="3468" spans="1:9" x14ac:dyDescent="0.25">
      <c r="A3468" t="s">
        <v>3941</v>
      </c>
      <c r="B3468" t="s">
        <v>5433</v>
      </c>
      <c r="C3468">
        <v>3301006</v>
      </c>
      <c r="D3468" t="s">
        <v>5434</v>
      </c>
      <c r="E3468">
        <v>9</v>
      </c>
      <c r="F3468" t="s">
        <v>452</v>
      </c>
      <c r="G3468" s="12">
        <v>145000</v>
      </c>
      <c r="H3468" s="7">
        <v>940202500266</v>
      </c>
      <c r="I3468" s="23" t="s">
        <v>268</v>
      </c>
    </row>
    <row r="3469" spans="1:9" x14ac:dyDescent="0.25">
      <c r="A3469" t="s">
        <v>3941</v>
      </c>
      <c r="B3469" t="s">
        <v>5435</v>
      </c>
      <c r="C3469">
        <v>3301006</v>
      </c>
      <c r="D3469" t="s">
        <v>5436</v>
      </c>
      <c r="E3469">
        <v>9</v>
      </c>
      <c r="F3469" t="s">
        <v>452</v>
      </c>
      <c r="G3469" s="12">
        <v>145000</v>
      </c>
      <c r="H3469" s="7">
        <v>940202500271</v>
      </c>
      <c r="I3469" s="23" t="s">
        <v>268</v>
      </c>
    </row>
    <row r="3470" spans="1:9" x14ac:dyDescent="0.25">
      <c r="A3470" t="s">
        <v>3941</v>
      </c>
      <c r="B3470" t="s">
        <v>5437</v>
      </c>
      <c r="C3470">
        <v>3301006</v>
      </c>
      <c r="D3470" s="19" t="s">
        <v>5438</v>
      </c>
      <c r="E3470">
        <v>4</v>
      </c>
      <c r="F3470" t="s">
        <v>633</v>
      </c>
      <c r="G3470" s="12">
        <v>145000</v>
      </c>
      <c r="H3470" s="7">
        <v>405202500904</v>
      </c>
      <c r="I3470" s="23" t="s">
        <v>268</v>
      </c>
    </row>
    <row r="3471" spans="1:9" x14ac:dyDescent="0.25">
      <c r="A3471" t="s">
        <v>3941</v>
      </c>
      <c r="B3471" t="s">
        <v>5439</v>
      </c>
      <c r="C3471">
        <v>3301006</v>
      </c>
      <c r="D3471" t="s">
        <v>5440</v>
      </c>
      <c r="E3471">
        <v>4</v>
      </c>
      <c r="F3471" t="s">
        <v>633</v>
      </c>
      <c r="G3471" s="12">
        <v>145000</v>
      </c>
      <c r="H3471" s="7">
        <v>405202500905</v>
      </c>
      <c r="I3471" s="23" t="s">
        <v>268</v>
      </c>
    </row>
    <row r="3472" spans="1:9" x14ac:dyDescent="0.25">
      <c r="A3472" t="s">
        <v>3941</v>
      </c>
      <c r="B3472" t="s">
        <v>5441</v>
      </c>
      <c r="C3472">
        <v>3301006</v>
      </c>
      <c r="D3472" t="s">
        <v>5442</v>
      </c>
      <c r="E3472">
        <v>6</v>
      </c>
      <c r="F3472" t="s">
        <v>922</v>
      </c>
      <c r="G3472" s="12">
        <v>145000</v>
      </c>
      <c r="H3472" s="7">
        <v>605202500500</v>
      </c>
      <c r="I3472" s="23" t="s">
        <v>268</v>
      </c>
    </row>
    <row r="3473" spans="1:9" x14ac:dyDescent="0.25">
      <c r="A3473" t="s">
        <v>3941</v>
      </c>
      <c r="B3473" t="s">
        <v>5443</v>
      </c>
      <c r="C3473">
        <v>3301006</v>
      </c>
      <c r="D3473" s="19" t="s">
        <v>5444</v>
      </c>
      <c r="E3473">
        <v>7</v>
      </c>
      <c r="F3473" t="s">
        <v>1157</v>
      </c>
      <c r="G3473" s="12">
        <v>145000</v>
      </c>
      <c r="H3473" s="7">
        <v>740202500239</v>
      </c>
      <c r="I3473" s="23" t="s">
        <v>282</v>
      </c>
    </row>
    <row r="3474" spans="1:9" x14ac:dyDescent="0.25">
      <c r="A3474" t="s">
        <v>3941</v>
      </c>
      <c r="B3474" t="s">
        <v>5752</v>
      </c>
      <c r="C3474">
        <v>3301006</v>
      </c>
      <c r="D3474" t="s">
        <v>5752</v>
      </c>
      <c r="E3474">
        <v>9</v>
      </c>
      <c r="F3474" t="s">
        <v>411</v>
      </c>
      <c r="G3474" s="12">
        <v>145000</v>
      </c>
      <c r="H3474" s="7">
        <v>955202500155</v>
      </c>
      <c r="I3474" s="23" t="s">
        <v>282</v>
      </c>
    </row>
    <row r="3475" spans="1:9" x14ac:dyDescent="0.25">
      <c r="A3475" t="s">
        <v>3941</v>
      </c>
      <c r="B3475" t="s">
        <v>5753</v>
      </c>
      <c r="C3475">
        <v>3301006</v>
      </c>
      <c r="D3475" s="14" t="s">
        <v>5754</v>
      </c>
      <c r="E3475">
        <v>10</v>
      </c>
      <c r="F3475" t="s">
        <v>439</v>
      </c>
      <c r="G3475" s="12">
        <v>145000</v>
      </c>
      <c r="H3475" s="7">
        <v>1030202500247</v>
      </c>
      <c r="I3475" s="23" t="s">
        <v>268</v>
      </c>
    </row>
    <row r="3476" spans="1:9" x14ac:dyDescent="0.25">
      <c r="A3476" t="s">
        <v>3941</v>
      </c>
      <c r="B3476" t="s">
        <v>5755</v>
      </c>
      <c r="C3476">
        <v>3301006</v>
      </c>
      <c r="D3476" s="19" t="s">
        <v>5756</v>
      </c>
      <c r="E3476">
        <v>9</v>
      </c>
      <c r="F3476" t="s">
        <v>614</v>
      </c>
      <c r="G3476" s="12">
        <v>145000</v>
      </c>
      <c r="H3476" s="7">
        <v>925202500299</v>
      </c>
      <c r="I3476" s="23" t="s">
        <v>282</v>
      </c>
    </row>
    <row r="3477" spans="1:9" x14ac:dyDescent="0.25">
      <c r="A3477" t="s">
        <v>3941</v>
      </c>
      <c r="B3477" t="s">
        <v>5757</v>
      </c>
      <c r="C3477">
        <v>3301006</v>
      </c>
      <c r="D3477" t="s">
        <v>5758</v>
      </c>
      <c r="E3477">
        <v>9</v>
      </c>
      <c r="F3477" t="s">
        <v>452</v>
      </c>
      <c r="G3477" s="12">
        <v>145000</v>
      </c>
      <c r="H3477" s="7">
        <v>940202500214</v>
      </c>
      <c r="I3477" s="23" t="s">
        <v>282</v>
      </c>
    </row>
    <row r="3478" spans="1:9" x14ac:dyDescent="0.25">
      <c r="A3478" t="s">
        <v>3941</v>
      </c>
      <c r="B3478" t="s">
        <v>5759</v>
      </c>
      <c r="C3478">
        <v>3301006</v>
      </c>
      <c r="D3478" t="s">
        <v>5760</v>
      </c>
      <c r="E3478">
        <v>4</v>
      </c>
      <c r="F3478" t="s">
        <v>2183</v>
      </c>
      <c r="G3478" s="12">
        <v>145000</v>
      </c>
      <c r="H3478" s="7">
        <v>405202500531</v>
      </c>
      <c r="I3478" s="23" t="s">
        <v>282</v>
      </c>
    </row>
    <row r="3479" spans="1:9" x14ac:dyDescent="0.25">
      <c r="A3479" t="s">
        <v>3941</v>
      </c>
      <c r="B3479" t="s">
        <v>5761</v>
      </c>
      <c r="C3479">
        <v>3301006</v>
      </c>
      <c r="D3479" t="s">
        <v>5762</v>
      </c>
      <c r="E3479">
        <v>4</v>
      </c>
      <c r="F3479" t="s">
        <v>1143</v>
      </c>
      <c r="G3479" s="12">
        <v>145000</v>
      </c>
      <c r="H3479" s="7">
        <v>410202500268</v>
      </c>
      <c r="I3479" s="23" t="s">
        <v>282</v>
      </c>
    </row>
    <row r="3480" spans="1:9" x14ac:dyDescent="0.25">
      <c r="A3480" t="s">
        <v>3941</v>
      </c>
      <c r="B3480" t="s">
        <v>5763</v>
      </c>
      <c r="C3480">
        <v>3301006</v>
      </c>
      <c r="D3480" t="s">
        <v>5764</v>
      </c>
      <c r="E3480">
        <v>5</v>
      </c>
      <c r="F3480" t="s">
        <v>1375</v>
      </c>
      <c r="G3480" s="12">
        <v>145000</v>
      </c>
      <c r="H3480" s="7">
        <v>510202500224</v>
      </c>
      <c r="I3480" s="23" t="s">
        <v>268</v>
      </c>
    </row>
    <row r="3481" spans="1:9" x14ac:dyDescent="0.25">
      <c r="A3481" t="s">
        <v>3941</v>
      </c>
      <c r="B3481" t="s">
        <v>5765</v>
      </c>
      <c r="C3481">
        <v>3301006</v>
      </c>
      <c r="D3481" t="s">
        <v>5766</v>
      </c>
      <c r="E3481">
        <v>5</v>
      </c>
      <c r="F3481" t="s">
        <v>508</v>
      </c>
      <c r="G3481" s="12">
        <v>145000</v>
      </c>
      <c r="H3481" s="7">
        <v>525202500287</v>
      </c>
      <c r="I3481" s="23" t="s">
        <v>268</v>
      </c>
    </row>
    <row r="3482" spans="1:9" x14ac:dyDescent="0.25">
      <c r="A3482" t="s">
        <v>3941</v>
      </c>
      <c r="B3482" t="s">
        <v>5767</v>
      </c>
      <c r="C3482">
        <v>3301006</v>
      </c>
      <c r="D3482" t="s">
        <v>5768</v>
      </c>
      <c r="E3482">
        <v>15</v>
      </c>
      <c r="F3482" t="s">
        <v>425</v>
      </c>
      <c r="G3482" s="12">
        <v>145000</v>
      </c>
      <c r="H3482" s="7">
        <v>1505202500368</v>
      </c>
      <c r="I3482" s="23" t="s">
        <v>282</v>
      </c>
    </row>
    <row r="3483" spans="1:9" x14ac:dyDescent="0.25">
      <c r="A3483" t="s">
        <v>3941</v>
      </c>
      <c r="B3483" t="s">
        <v>5769</v>
      </c>
      <c r="C3483">
        <v>3301006</v>
      </c>
      <c r="D3483" t="s">
        <v>5770</v>
      </c>
      <c r="E3483">
        <v>10</v>
      </c>
      <c r="F3483" t="s">
        <v>439</v>
      </c>
      <c r="G3483" s="12">
        <v>145000</v>
      </c>
      <c r="H3483" s="7">
        <v>1030202500275</v>
      </c>
      <c r="I3483" s="23" t="s">
        <v>268</v>
      </c>
    </row>
    <row r="3484" spans="1:9" x14ac:dyDescent="0.25">
      <c r="A3484" t="s">
        <v>3941</v>
      </c>
      <c r="B3484" t="s">
        <v>5771</v>
      </c>
      <c r="C3484">
        <v>3301006</v>
      </c>
      <c r="D3484" t="s">
        <v>5772</v>
      </c>
      <c r="E3484">
        <v>5</v>
      </c>
      <c r="F3484" t="s">
        <v>1230</v>
      </c>
      <c r="G3484" s="12">
        <v>145000</v>
      </c>
      <c r="H3484" s="7">
        <v>530202500150</v>
      </c>
      <c r="I3484" s="23" t="s">
        <v>268</v>
      </c>
    </row>
    <row r="3485" spans="1:9" x14ac:dyDescent="0.25">
      <c r="A3485" t="s">
        <v>3941</v>
      </c>
      <c r="B3485" t="s">
        <v>5773</v>
      </c>
      <c r="C3485">
        <v>3301006</v>
      </c>
      <c r="D3485" t="s">
        <v>5774</v>
      </c>
      <c r="E3485">
        <v>9</v>
      </c>
      <c r="F3485" t="s">
        <v>503</v>
      </c>
      <c r="G3485" s="12">
        <v>145000</v>
      </c>
      <c r="H3485" s="7">
        <v>957202500135</v>
      </c>
      <c r="I3485" s="23" t="s">
        <v>282</v>
      </c>
    </row>
    <row r="3486" spans="1:9" x14ac:dyDescent="0.25">
      <c r="A3486" t="s">
        <v>3941</v>
      </c>
      <c r="B3486" t="s">
        <v>770</v>
      </c>
      <c r="C3486">
        <v>3301006</v>
      </c>
      <c r="D3486" t="s">
        <v>771</v>
      </c>
      <c r="E3486">
        <v>16</v>
      </c>
      <c r="F3486" t="s">
        <v>385</v>
      </c>
      <c r="G3486" s="12">
        <v>145000</v>
      </c>
      <c r="H3486" s="7">
        <v>1660202500996</v>
      </c>
      <c r="I3486" s="23" t="s">
        <v>268</v>
      </c>
    </row>
    <row r="3487" spans="1:9" x14ac:dyDescent="0.25">
      <c r="A3487" t="s">
        <v>3941</v>
      </c>
      <c r="B3487" t="s">
        <v>5775</v>
      </c>
      <c r="C3487">
        <v>3301006</v>
      </c>
      <c r="D3487" s="14" t="s">
        <v>5776</v>
      </c>
      <c r="E3487">
        <v>16</v>
      </c>
      <c r="F3487" t="s">
        <v>385</v>
      </c>
      <c r="G3487" s="12">
        <v>145000</v>
      </c>
      <c r="H3487" s="7">
        <v>1660202501052</v>
      </c>
      <c r="I3487" s="23" t="s">
        <v>282</v>
      </c>
    </row>
    <row r="3488" spans="1:9" x14ac:dyDescent="0.25">
      <c r="A3488" t="s">
        <v>3941</v>
      </c>
      <c r="B3488" t="s">
        <v>5777</v>
      </c>
      <c r="C3488">
        <v>3301006</v>
      </c>
      <c r="D3488" t="s">
        <v>5778</v>
      </c>
      <c r="E3488">
        <v>5</v>
      </c>
      <c r="F3488" t="s">
        <v>508</v>
      </c>
      <c r="G3488" s="12">
        <v>145000</v>
      </c>
      <c r="H3488" s="7">
        <v>525202500291</v>
      </c>
      <c r="I3488" s="23" t="s">
        <v>268</v>
      </c>
    </row>
    <row r="3489" spans="1:9" x14ac:dyDescent="0.25">
      <c r="A3489" t="s">
        <v>3941</v>
      </c>
      <c r="B3489" t="s">
        <v>5779</v>
      </c>
      <c r="C3489">
        <v>3301006</v>
      </c>
      <c r="D3489" t="s">
        <v>5780</v>
      </c>
      <c r="E3489">
        <v>14</v>
      </c>
      <c r="F3489" t="s">
        <v>430</v>
      </c>
      <c r="G3489" s="12">
        <v>145000</v>
      </c>
      <c r="H3489" s="7">
        <v>1435202500394</v>
      </c>
      <c r="I3489" s="23" t="s">
        <v>268</v>
      </c>
    </row>
    <row r="3490" spans="1:9" x14ac:dyDescent="0.25">
      <c r="A3490" t="s">
        <v>3941</v>
      </c>
      <c r="B3490" t="s">
        <v>5781</v>
      </c>
      <c r="C3490">
        <v>3301006</v>
      </c>
      <c r="D3490" t="s">
        <v>5782</v>
      </c>
      <c r="E3490">
        <v>14</v>
      </c>
      <c r="F3490" t="s">
        <v>430</v>
      </c>
      <c r="G3490" s="12">
        <v>145000</v>
      </c>
      <c r="H3490" s="7">
        <v>1435202500401</v>
      </c>
      <c r="I3490" s="23" t="s">
        <v>282</v>
      </c>
    </row>
    <row r="3491" spans="1:9" x14ac:dyDescent="0.25">
      <c r="A3491" t="s">
        <v>3941</v>
      </c>
      <c r="B3491" t="s">
        <v>5783</v>
      </c>
      <c r="C3491">
        <v>3301006</v>
      </c>
      <c r="D3491" t="s">
        <v>5784</v>
      </c>
      <c r="E3491">
        <v>4</v>
      </c>
      <c r="F3491" t="s">
        <v>515</v>
      </c>
      <c r="G3491" s="12">
        <v>145000</v>
      </c>
      <c r="H3491" s="7">
        <v>405202500948</v>
      </c>
      <c r="I3491" s="23" t="s">
        <v>282</v>
      </c>
    </row>
    <row r="3492" spans="1:9" x14ac:dyDescent="0.25">
      <c r="A3492" t="s">
        <v>3941</v>
      </c>
      <c r="B3492" t="s">
        <v>5785</v>
      </c>
      <c r="C3492">
        <v>3301006</v>
      </c>
      <c r="D3492" t="s">
        <v>5786</v>
      </c>
      <c r="E3492">
        <v>10</v>
      </c>
      <c r="F3492" t="s">
        <v>1839</v>
      </c>
      <c r="G3492" s="12">
        <v>145000</v>
      </c>
      <c r="H3492" s="7">
        <v>1065202500494</v>
      </c>
      <c r="I3492" s="23" t="s">
        <v>268</v>
      </c>
    </row>
    <row r="3493" spans="1:9" x14ac:dyDescent="0.25">
      <c r="A3493" t="s">
        <v>3941</v>
      </c>
      <c r="B3493" t="s">
        <v>5787</v>
      </c>
      <c r="C3493">
        <v>3301006</v>
      </c>
      <c r="D3493" t="s">
        <v>5788</v>
      </c>
      <c r="E3493">
        <v>4</v>
      </c>
      <c r="F3493" t="s">
        <v>633</v>
      </c>
      <c r="G3493" s="12">
        <v>145000</v>
      </c>
      <c r="H3493" s="7">
        <v>405202500655</v>
      </c>
      <c r="I3493" s="23" t="s">
        <v>268</v>
      </c>
    </row>
    <row r="3494" spans="1:9" x14ac:dyDescent="0.25">
      <c r="A3494" t="s">
        <v>3941</v>
      </c>
      <c r="B3494" t="s">
        <v>5789</v>
      </c>
      <c r="C3494">
        <v>3301006</v>
      </c>
      <c r="D3494" t="s">
        <v>5790</v>
      </c>
      <c r="E3494">
        <v>9</v>
      </c>
      <c r="F3494" t="s">
        <v>309</v>
      </c>
      <c r="G3494" s="12">
        <v>145000</v>
      </c>
      <c r="H3494" s="7">
        <v>990202500625</v>
      </c>
      <c r="I3494" s="23" t="s">
        <v>268</v>
      </c>
    </row>
    <row r="3495" spans="1:9" x14ac:dyDescent="0.25">
      <c r="A3495" t="s">
        <v>3941</v>
      </c>
      <c r="B3495" t="s">
        <v>5791</v>
      </c>
      <c r="C3495">
        <v>3301006</v>
      </c>
      <c r="D3495" t="s">
        <v>5792</v>
      </c>
      <c r="E3495">
        <v>6</v>
      </c>
      <c r="F3495" t="s">
        <v>2444</v>
      </c>
      <c r="G3495" s="12">
        <v>145000</v>
      </c>
      <c r="H3495" s="7">
        <v>605202500821</v>
      </c>
      <c r="I3495" s="23" t="s">
        <v>282</v>
      </c>
    </row>
    <row r="3496" spans="1:9" x14ac:dyDescent="0.25">
      <c r="A3496" t="s">
        <v>3941</v>
      </c>
      <c r="B3496" t="s">
        <v>5793</v>
      </c>
      <c r="C3496">
        <v>3301006</v>
      </c>
      <c r="D3496" t="s">
        <v>5794</v>
      </c>
      <c r="E3496">
        <v>10</v>
      </c>
      <c r="F3496" t="s">
        <v>1839</v>
      </c>
      <c r="G3496" s="12">
        <v>145000</v>
      </c>
      <c r="H3496" s="7">
        <v>1065202500502</v>
      </c>
      <c r="I3496" s="23" t="s">
        <v>268</v>
      </c>
    </row>
    <row r="3497" spans="1:9" x14ac:dyDescent="0.25">
      <c r="A3497" t="s">
        <v>3941</v>
      </c>
      <c r="B3497" t="s">
        <v>5795</v>
      </c>
      <c r="C3497">
        <v>3301006</v>
      </c>
      <c r="D3497" t="s">
        <v>5796</v>
      </c>
      <c r="E3497">
        <v>16</v>
      </c>
      <c r="F3497" t="s">
        <v>385</v>
      </c>
      <c r="G3497" s="12">
        <v>145000</v>
      </c>
      <c r="H3497" s="7">
        <v>1660202501040</v>
      </c>
      <c r="I3497" s="23" t="s">
        <v>268</v>
      </c>
    </row>
    <row r="3498" spans="1:9" x14ac:dyDescent="0.25">
      <c r="A3498" t="s">
        <v>3941</v>
      </c>
      <c r="B3498" t="s">
        <v>5797</v>
      </c>
      <c r="C3498">
        <v>3301006</v>
      </c>
      <c r="D3498" t="s">
        <v>3298</v>
      </c>
      <c r="E3498">
        <v>4</v>
      </c>
      <c r="F3498" t="s">
        <v>1143</v>
      </c>
      <c r="G3498" s="12">
        <v>145000</v>
      </c>
      <c r="H3498" s="7">
        <v>410202500307</v>
      </c>
      <c r="I3498" s="23" t="s">
        <v>282</v>
      </c>
    </row>
    <row r="3499" spans="1:9" x14ac:dyDescent="0.25">
      <c r="A3499" t="s">
        <v>3941</v>
      </c>
      <c r="B3499" t="s">
        <v>5798</v>
      </c>
      <c r="C3499">
        <v>3301006</v>
      </c>
      <c r="D3499" t="s">
        <v>5799</v>
      </c>
      <c r="E3499">
        <v>13</v>
      </c>
      <c r="F3499" t="s">
        <v>788</v>
      </c>
      <c r="G3499" s="12">
        <v>1171880</v>
      </c>
      <c r="H3499" s="7">
        <v>1320202500155</v>
      </c>
      <c r="I3499" s="23" t="s">
        <v>268</v>
      </c>
    </row>
    <row r="3500" spans="1:9" x14ac:dyDescent="0.25">
      <c r="A3500" t="s">
        <v>3941</v>
      </c>
      <c r="B3500" t="s">
        <v>5800</v>
      </c>
      <c r="C3500">
        <v>3301006</v>
      </c>
      <c r="D3500" t="s">
        <v>5801</v>
      </c>
      <c r="E3500">
        <v>4</v>
      </c>
      <c r="F3500" t="s">
        <v>633</v>
      </c>
      <c r="G3500" s="12">
        <v>145000</v>
      </c>
      <c r="H3500" s="7">
        <v>405202500668</v>
      </c>
      <c r="I3500" s="23" t="s">
        <v>282</v>
      </c>
    </row>
    <row r="3501" spans="1:9" x14ac:dyDescent="0.25">
      <c r="A3501" t="s">
        <v>3941</v>
      </c>
      <c r="B3501" t="s">
        <v>5802</v>
      </c>
      <c r="C3501">
        <v>3301006</v>
      </c>
      <c r="D3501" t="s">
        <v>5803</v>
      </c>
      <c r="E3501">
        <v>14</v>
      </c>
      <c r="F3501" t="s">
        <v>475</v>
      </c>
      <c r="G3501" s="12">
        <v>145000</v>
      </c>
      <c r="H3501" s="7">
        <v>1465202500331</v>
      </c>
      <c r="I3501" s="23" t="s">
        <v>268</v>
      </c>
    </row>
    <row r="3502" spans="1:9" x14ac:dyDescent="0.25">
      <c r="A3502" t="s">
        <v>3941</v>
      </c>
      <c r="B3502" t="s">
        <v>5804</v>
      </c>
      <c r="C3502">
        <v>3301006</v>
      </c>
      <c r="D3502" s="19" t="s">
        <v>5805</v>
      </c>
      <c r="E3502">
        <v>16</v>
      </c>
      <c r="F3502" t="s">
        <v>479</v>
      </c>
      <c r="G3502" s="12">
        <v>145000</v>
      </c>
      <c r="H3502" s="7">
        <v>1650202500554</v>
      </c>
      <c r="I3502" s="23" t="s">
        <v>268</v>
      </c>
    </row>
    <row r="3503" spans="1:9" x14ac:dyDescent="0.25">
      <c r="A3503" t="s">
        <v>3941</v>
      </c>
      <c r="B3503" t="s">
        <v>5806</v>
      </c>
      <c r="C3503">
        <v>3301006</v>
      </c>
      <c r="D3503" s="19" t="s">
        <v>5807</v>
      </c>
      <c r="E3503">
        <v>4</v>
      </c>
      <c r="F3503" t="s">
        <v>515</v>
      </c>
      <c r="G3503" s="12">
        <v>145000</v>
      </c>
      <c r="H3503" s="7">
        <v>405202500971</v>
      </c>
      <c r="I3503" s="23" t="s">
        <v>268</v>
      </c>
    </row>
    <row r="3504" spans="1:9" x14ac:dyDescent="0.25">
      <c r="A3504" t="s">
        <v>3941</v>
      </c>
      <c r="B3504" t="s">
        <v>5808</v>
      </c>
      <c r="C3504">
        <v>3301006</v>
      </c>
      <c r="D3504" s="14" t="s">
        <v>5809</v>
      </c>
      <c r="E3504">
        <v>7</v>
      </c>
      <c r="F3504" t="s">
        <v>778</v>
      </c>
      <c r="G3504" s="12">
        <v>145000</v>
      </c>
      <c r="H3504" s="7">
        <v>720202501217</v>
      </c>
      <c r="I3504" s="23" t="s">
        <v>268</v>
      </c>
    </row>
    <row r="3505" spans="1:9" x14ac:dyDescent="0.25">
      <c r="A3505" t="s">
        <v>3941</v>
      </c>
      <c r="B3505" t="s">
        <v>5810</v>
      </c>
      <c r="C3505">
        <v>3301006</v>
      </c>
      <c r="D3505" s="14" t="s">
        <v>5811</v>
      </c>
      <c r="E3505">
        <v>10</v>
      </c>
      <c r="F3505" t="s">
        <v>439</v>
      </c>
      <c r="G3505" s="12">
        <v>145000</v>
      </c>
      <c r="H3505" s="7">
        <v>1030202500267</v>
      </c>
      <c r="I3505" s="23" t="s">
        <v>268</v>
      </c>
    </row>
    <row r="3506" spans="1:9" x14ac:dyDescent="0.25">
      <c r="A3506" t="s">
        <v>3941</v>
      </c>
      <c r="B3506" t="s">
        <v>5812</v>
      </c>
      <c r="C3506">
        <v>3301006</v>
      </c>
      <c r="D3506" s="14" t="s">
        <v>5813</v>
      </c>
      <c r="E3506">
        <v>5</v>
      </c>
      <c r="F3506" t="s">
        <v>1375</v>
      </c>
      <c r="G3506" s="12">
        <v>145000</v>
      </c>
      <c r="H3506" s="7">
        <v>510202500231</v>
      </c>
      <c r="I3506" s="23" t="s">
        <v>282</v>
      </c>
    </row>
    <row r="3507" spans="1:9" x14ac:dyDescent="0.25">
      <c r="A3507" t="s">
        <v>3941</v>
      </c>
      <c r="B3507" t="s">
        <v>5814</v>
      </c>
      <c r="C3507">
        <v>3301006</v>
      </c>
      <c r="D3507" t="s">
        <v>5815</v>
      </c>
      <c r="E3507">
        <v>9</v>
      </c>
      <c r="F3507" t="s">
        <v>306</v>
      </c>
      <c r="G3507" s="12">
        <v>145000</v>
      </c>
      <c r="H3507" s="7">
        <v>907202500686</v>
      </c>
      <c r="I3507" s="23" t="s">
        <v>268</v>
      </c>
    </row>
    <row r="3508" spans="1:9" x14ac:dyDescent="0.25">
      <c r="A3508" t="s">
        <v>3941</v>
      </c>
      <c r="B3508" t="s">
        <v>5816</v>
      </c>
      <c r="C3508">
        <v>3301006</v>
      </c>
      <c r="D3508" t="s">
        <v>5817</v>
      </c>
      <c r="E3508">
        <v>16</v>
      </c>
      <c r="F3508" t="s">
        <v>479</v>
      </c>
      <c r="G3508" s="12">
        <v>145000</v>
      </c>
      <c r="H3508" s="7">
        <v>1650202500634</v>
      </c>
      <c r="I3508" s="23" t="s">
        <v>268</v>
      </c>
    </row>
    <row r="3509" spans="1:9" x14ac:dyDescent="0.25">
      <c r="A3509" t="s">
        <v>3941</v>
      </c>
      <c r="B3509" t="s">
        <v>5818</v>
      </c>
      <c r="C3509">
        <v>3301006</v>
      </c>
      <c r="D3509" s="19" t="s">
        <v>5819</v>
      </c>
      <c r="E3509">
        <v>9</v>
      </c>
      <c r="F3509" t="s">
        <v>318</v>
      </c>
      <c r="G3509" s="12">
        <v>145000</v>
      </c>
      <c r="H3509" s="7">
        <v>905202500155</v>
      </c>
      <c r="I3509" s="23" t="s">
        <v>268</v>
      </c>
    </row>
    <row r="3510" spans="1:9" x14ac:dyDescent="0.25">
      <c r="A3510" t="s">
        <v>3941</v>
      </c>
      <c r="B3510" t="s">
        <v>5820</v>
      </c>
      <c r="C3510">
        <v>3301006</v>
      </c>
      <c r="D3510" t="s">
        <v>5821</v>
      </c>
      <c r="E3510">
        <v>9</v>
      </c>
      <c r="F3510" t="s">
        <v>306</v>
      </c>
      <c r="G3510" s="12">
        <v>145000</v>
      </c>
      <c r="H3510" s="7">
        <v>907202500679</v>
      </c>
      <c r="I3510" s="23" t="s">
        <v>268</v>
      </c>
    </row>
    <row r="3511" spans="1:9" x14ac:dyDescent="0.25">
      <c r="A3511" t="s">
        <v>3941</v>
      </c>
      <c r="B3511" t="s">
        <v>5822</v>
      </c>
      <c r="C3511">
        <v>3301006</v>
      </c>
      <c r="D3511" s="14" t="s">
        <v>5823</v>
      </c>
      <c r="E3511">
        <v>5</v>
      </c>
      <c r="F3511" t="s">
        <v>1230</v>
      </c>
      <c r="G3511" s="12">
        <v>145000</v>
      </c>
      <c r="H3511" s="7">
        <v>530202500157</v>
      </c>
      <c r="I3511" s="23" t="s">
        <v>268</v>
      </c>
    </row>
    <row r="3512" spans="1:9" x14ac:dyDescent="0.25">
      <c r="A3512" t="s">
        <v>3941</v>
      </c>
      <c r="B3512" t="s">
        <v>5824</v>
      </c>
      <c r="C3512">
        <v>3301006</v>
      </c>
      <c r="D3512" s="14" t="s">
        <v>5825</v>
      </c>
      <c r="E3512">
        <v>9</v>
      </c>
      <c r="F3512" t="s">
        <v>306</v>
      </c>
      <c r="G3512" s="12">
        <v>145000</v>
      </c>
      <c r="H3512" s="7">
        <v>907202500667</v>
      </c>
      <c r="I3512" s="23" t="s">
        <v>282</v>
      </c>
    </row>
    <row r="3513" spans="1:9" x14ac:dyDescent="0.25">
      <c r="A3513" t="s">
        <v>3941</v>
      </c>
      <c r="B3513" t="s">
        <v>5826</v>
      </c>
      <c r="C3513">
        <v>3301006</v>
      </c>
      <c r="D3513" s="14" t="s">
        <v>5827</v>
      </c>
      <c r="E3513">
        <v>10</v>
      </c>
      <c r="F3513" t="s">
        <v>1839</v>
      </c>
      <c r="G3513" s="12">
        <v>145000</v>
      </c>
      <c r="H3513" s="7">
        <v>1065202500526</v>
      </c>
      <c r="I3513" s="23" t="s">
        <v>268</v>
      </c>
    </row>
    <row r="3514" spans="1:9" x14ac:dyDescent="0.25">
      <c r="A3514" t="s">
        <v>3941</v>
      </c>
      <c r="B3514" t="s">
        <v>5828</v>
      </c>
      <c r="C3514">
        <v>3301006</v>
      </c>
      <c r="D3514" s="14" t="s">
        <v>5829</v>
      </c>
      <c r="E3514">
        <v>10</v>
      </c>
      <c r="F3514" t="s">
        <v>464</v>
      </c>
      <c r="G3514" s="12">
        <v>145000</v>
      </c>
      <c r="H3514" s="7">
        <v>1065202500390</v>
      </c>
      <c r="I3514" s="23" t="s">
        <v>282</v>
      </c>
    </row>
    <row r="3515" spans="1:9" x14ac:dyDescent="0.25">
      <c r="A3515" t="s">
        <v>3941</v>
      </c>
      <c r="B3515" t="s">
        <v>5830</v>
      </c>
      <c r="C3515">
        <v>3301006</v>
      </c>
      <c r="D3515" s="14" t="s">
        <v>5831</v>
      </c>
      <c r="E3515">
        <v>4</v>
      </c>
      <c r="F3515" t="s">
        <v>633</v>
      </c>
      <c r="G3515" s="12">
        <v>145000</v>
      </c>
      <c r="H3515" s="7">
        <v>405202500692</v>
      </c>
      <c r="I3515" s="23" t="s">
        <v>268</v>
      </c>
    </row>
    <row r="3516" spans="1:9" x14ac:dyDescent="0.25">
      <c r="A3516" t="s">
        <v>3941</v>
      </c>
      <c r="B3516" t="s">
        <v>5832</v>
      </c>
      <c r="C3516">
        <v>3301006</v>
      </c>
      <c r="D3516" s="14" t="s">
        <v>5833</v>
      </c>
      <c r="E3516">
        <v>16</v>
      </c>
      <c r="F3516" t="s">
        <v>385</v>
      </c>
      <c r="G3516" s="12">
        <v>145000</v>
      </c>
      <c r="H3516" s="7">
        <v>1660202500886</v>
      </c>
      <c r="I3516" s="23" t="s">
        <v>268</v>
      </c>
    </row>
    <row r="3517" spans="1:9" x14ac:dyDescent="0.25">
      <c r="A3517" t="s">
        <v>3941</v>
      </c>
      <c r="B3517" t="s">
        <v>5834</v>
      </c>
      <c r="C3517">
        <v>3301006</v>
      </c>
      <c r="D3517" s="14" t="s">
        <v>5835</v>
      </c>
      <c r="E3517">
        <v>16</v>
      </c>
      <c r="F3517" t="s">
        <v>457</v>
      </c>
      <c r="G3517" s="12">
        <v>145000</v>
      </c>
      <c r="H3517" s="7">
        <v>1660202501542</v>
      </c>
      <c r="I3517" s="23" t="s">
        <v>268</v>
      </c>
    </row>
    <row r="3518" spans="1:9" x14ac:dyDescent="0.25">
      <c r="A3518" t="s">
        <v>3941</v>
      </c>
      <c r="B3518" t="s">
        <v>5836</v>
      </c>
      <c r="C3518">
        <v>3301006</v>
      </c>
      <c r="D3518" t="s">
        <v>5837</v>
      </c>
      <c r="E3518">
        <v>6</v>
      </c>
      <c r="F3518" t="s">
        <v>2444</v>
      </c>
      <c r="G3518" s="12">
        <v>145000</v>
      </c>
      <c r="H3518" s="7">
        <v>605202500836</v>
      </c>
      <c r="I3518" s="23" t="s">
        <v>282</v>
      </c>
    </row>
    <row r="3519" spans="1:9" x14ac:dyDescent="0.25">
      <c r="A3519" t="s">
        <v>3941</v>
      </c>
      <c r="B3519" t="s">
        <v>5838</v>
      </c>
      <c r="C3519">
        <v>3301006</v>
      </c>
      <c r="D3519" t="s">
        <v>5839</v>
      </c>
      <c r="E3519">
        <v>6</v>
      </c>
      <c r="F3519" t="s">
        <v>937</v>
      </c>
      <c r="G3519" s="12">
        <v>145000</v>
      </c>
      <c r="H3519" s="7">
        <v>605202500562</v>
      </c>
      <c r="I3519" s="23" t="s">
        <v>268</v>
      </c>
    </row>
    <row r="3520" spans="1:9" x14ac:dyDescent="0.25">
      <c r="A3520" t="s">
        <v>3941</v>
      </c>
      <c r="B3520" t="s">
        <v>5840</v>
      </c>
      <c r="C3520">
        <v>3301006</v>
      </c>
      <c r="D3520" t="s">
        <v>5841</v>
      </c>
      <c r="E3520">
        <v>4</v>
      </c>
      <c r="F3520" t="s">
        <v>1361</v>
      </c>
      <c r="G3520" s="12">
        <v>145000</v>
      </c>
      <c r="H3520" s="7">
        <v>405202501552</v>
      </c>
      <c r="I3520" s="23" t="s">
        <v>268</v>
      </c>
    </row>
    <row r="3521" spans="1:9" x14ac:dyDescent="0.25">
      <c r="A3521" t="s">
        <v>3941</v>
      </c>
      <c r="B3521" t="s">
        <v>5842</v>
      </c>
      <c r="C3521">
        <v>3301006</v>
      </c>
      <c r="D3521" t="s">
        <v>5843</v>
      </c>
      <c r="E3521">
        <v>9</v>
      </c>
      <c r="F3521" t="s">
        <v>309</v>
      </c>
      <c r="G3521" s="12">
        <v>145000</v>
      </c>
      <c r="H3521" s="7">
        <v>990202500639</v>
      </c>
      <c r="I3521" s="23" t="s">
        <v>282</v>
      </c>
    </row>
    <row r="3522" spans="1:9" x14ac:dyDescent="0.25">
      <c r="A3522" t="s">
        <v>3941</v>
      </c>
      <c r="B3522" t="s">
        <v>5844</v>
      </c>
      <c r="C3522">
        <v>3301006</v>
      </c>
      <c r="D3522" t="s">
        <v>5845</v>
      </c>
      <c r="E3522">
        <v>6</v>
      </c>
      <c r="F3522" t="s">
        <v>922</v>
      </c>
      <c r="G3522" s="12">
        <v>145000</v>
      </c>
      <c r="H3522" s="7">
        <v>605202500299</v>
      </c>
      <c r="I3522" s="23" t="s">
        <v>268</v>
      </c>
    </row>
    <row r="3523" spans="1:9" x14ac:dyDescent="0.25">
      <c r="A3523" t="s">
        <v>3941</v>
      </c>
      <c r="B3523" t="s">
        <v>5846</v>
      </c>
      <c r="C3523">
        <v>3301006</v>
      </c>
      <c r="D3523" t="s">
        <v>5847</v>
      </c>
      <c r="E3523">
        <v>10</v>
      </c>
      <c r="F3523" t="s">
        <v>1839</v>
      </c>
      <c r="G3523" s="12">
        <v>145000</v>
      </c>
      <c r="H3523" s="7">
        <v>1065202500535</v>
      </c>
      <c r="I3523" s="23" t="s">
        <v>282</v>
      </c>
    </row>
    <row r="3524" spans="1:9" x14ac:dyDescent="0.25">
      <c r="A3524" t="s">
        <v>3941</v>
      </c>
      <c r="B3524" t="s">
        <v>5848</v>
      </c>
      <c r="C3524">
        <v>3301006</v>
      </c>
      <c r="D3524" t="s">
        <v>5849</v>
      </c>
      <c r="E3524">
        <v>5</v>
      </c>
      <c r="F3524" t="s">
        <v>1375</v>
      </c>
      <c r="G3524" s="12">
        <v>145000</v>
      </c>
      <c r="H3524" s="7">
        <v>510202500339</v>
      </c>
      <c r="I3524" s="23" t="s">
        <v>268</v>
      </c>
    </row>
    <row r="3525" spans="1:9" x14ac:dyDescent="0.25">
      <c r="A3525" t="s">
        <v>3941</v>
      </c>
      <c r="B3525" t="s">
        <v>5850</v>
      </c>
      <c r="C3525">
        <v>3301006</v>
      </c>
      <c r="D3525" t="s">
        <v>5851</v>
      </c>
      <c r="E3525">
        <v>16</v>
      </c>
      <c r="F3525" t="s">
        <v>479</v>
      </c>
      <c r="G3525" s="12">
        <v>145000</v>
      </c>
      <c r="H3525" s="7">
        <v>1650202500615</v>
      </c>
      <c r="I3525" s="23" t="s">
        <v>268</v>
      </c>
    </row>
    <row r="3526" spans="1:9" x14ac:dyDescent="0.25">
      <c r="A3526" t="s">
        <v>3941</v>
      </c>
      <c r="B3526" t="s">
        <v>5852</v>
      </c>
      <c r="C3526">
        <v>3301006</v>
      </c>
      <c r="D3526" t="s">
        <v>5853</v>
      </c>
      <c r="E3526">
        <v>14</v>
      </c>
      <c r="F3526" t="s">
        <v>475</v>
      </c>
      <c r="G3526" s="12">
        <v>145000</v>
      </c>
      <c r="H3526" s="7">
        <v>1465202500316</v>
      </c>
      <c r="I3526" s="23" t="s">
        <v>282</v>
      </c>
    </row>
    <row r="3527" spans="1:9" x14ac:dyDescent="0.25">
      <c r="A3527" t="s">
        <v>3941</v>
      </c>
      <c r="B3527" t="s">
        <v>5854</v>
      </c>
      <c r="C3527">
        <v>3301006</v>
      </c>
      <c r="D3527" t="s">
        <v>5855</v>
      </c>
      <c r="E3527">
        <v>10</v>
      </c>
      <c r="F3527" t="s">
        <v>464</v>
      </c>
      <c r="G3527" s="12">
        <v>145000</v>
      </c>
      <c r="H3527" s="7">
        <v>1065202500401</v>
      </c>
      <c r="I3527" s="23" t="s">
        <v>282</v>
      </c>
    </row>
    <row r="3528" spans="1:9" x14ac:dyDescent="0.25">
      <c r="A3528" t="s">
        <v>3941</v>
      </c>
      <c r="B3528" t="s">
        <v>5856</v>
      </c>
      <c r="C3528">
        <v>3301006</v>
      </c>
      <c r="D3528" t="s">
        <v>5857</v>
      </c>
      <c r="E3528">
        <v>10</v>
      </c>
      <c r="F3528" t="s">
        <v>464</v>
      </c>
      <c r="G3528" s="12">
        <v>145000</v>
      </c>
      <c r="H3528" s="7">
        <v>1065202500353</v>
      </c>
      <c r="I3528" s="23" t="s">
        <v>268</v>
      </c>
    </row>
    <row r="3529" spans="1:9" x14ac:dyDescent="0.25">
      <c r="A3529" t="s">
        <v>3941</v>
      </c>
      <c r="B3529" t="s">
        <v>5858</v>
      </c>
      <c r="C3529">
        <v>3301006</v>
      </c>
      <c r="D3529" t="s">
        <v>5859</v>
      </c>
      <c r="E3529">
        <v>16</v>
      </c>
      <c r="F3529" t="s">
        <v>400</v>
      </c>
      <c r="G3529" s="12">
        <v>145000</v>
      </c>
      <c r="H3529" s="7">
        <v>1660202500641</v>
      </c>
      <c r="I3529" s="23" t="s">
        <v>268</v>
      </c>
    </row>
    <row r="3530" spans="1:9" x14ac:dyDescent="0.25">
      <c r="A3530" t="s">
        <v>3941</v>
      </c>
      <c r="B3530" t="s">
        <v>5860</v>
      </c>
      <c r="C3530">
        <v>3301006</v>
      </c>
      <c r="D3530" t="s">
        <v>5861</v>
      </c>
      <c r="E3530">
        <v>16</v>
      </c>
      <c r="F3530" t="s">
        <v>457</v>
      </c>
      <c r="G3530" s="12">
        <v>145000</v>
      </c>
      <c r="H3530" s="7">
        <v>1660202501519</v>
      </c>
      <c r="I3530" s="23" t="s">
        <v>282</v>
      </c>
    </row>
    <row r="3531" spans="1:9" x14ac:dyDescent="0.25">
      <c r="A3531" t="s">
        <v>3941</v>
      </c>
      <c r="B3531" t="s">
        <v>5862</v>
      </c>
      <c r="C3531">
        <v>3301006</v>
      </c>
      <c r="D3531" t="s">
        <v>5863</v>
      </c>
      <c r="E3531">
        <v>16</v>
      </c>
      <c r="F3531" t="s">
        <v>385</v>
      </c>
      <c r="G3531" s="12">
        <v>145000</v>
      </c>
      <c r="H3531" s="7">
        <v>1660202501032</v>
      </c>
      <c r="I3531" s="23" t="s">
        <v>268</v>
      </c>
    </row>
    <row r="3532" spans="1:9" x14ac:dyDescent="0.25">
      <c r="A3532" t="s">
        <v>3941</v>
      </c>
      <c r="B3532" t="s">
        <v>5864</v>
      </c>
      <c r="C3532">
        <v>3301006</v>
      </c>
      <c r="D3532" t="s">
        <v>5865</v>
      </c>
      <c r="E3532">
        <v>16</v>
      </c>
      <c r="F3532" t="s">
        <v>385</v>
      </c>
      <c r="G3532" s="12">
        <v>145000</v>
      </c>
      <c r="H3532" s="7">
        <v>1660202500966</v>
      </c>
      <c r="I3532" s="23" t="s">
        <v>268</v>
      </c>
    </row>
    <row r="3533" spans="1:9" x14ac:dyDescent="0.25">
      <c r="A3533" t="s">
        <v>3941</v>
      </c>
      <c r="B3533" t="s">
        <v>5866</v>
      </c>
      <c r="C3533">
        <v>3301006</v>
      </c>
      <c r="D3533" t="s">
        <v>5867</v>
      </c>
      <c r="E3533">
        <v>5</v>
      </c>
      <c r="F3533" t="s">
        <v>405</v>
      </c>
      <c r="G3533" s="12">
        <v>72500</v>
      </c>
      <c r="H3533" s="7">
        <v>530202500331</v>
      </c>
      <c r="I3533" s="23" t="s">
        <v>268</v>
      </c>
    </row>
    <row r="3534" spans="1:9" x14ac:dyDescent="0.25">
      <c r="A3534" t="s">
        <v>3941</v>
      </c>
      <c r="B3534" t="s">
        <v>5868</v>
      </c>
      <c r="C3534">
        <v>3301006</v>
      </c>
      <c r="D3534" t="s">
        <v>5869</v>
      </c>
      <c r="E3534">
        <v>7</v>
      </c>
      <c r="F3534" t="s">
        <v>611</v>
      </c>
      <c r="G3534" s="12">
        <v>145000</v>
      </c>
      <c r="H3534" s="7">
        <v>720202500364</v>
      </c>
      <c r="I3534" s="23" t="s">
        <v>268</v>
      </c>
    </row>
    <row r="3535" spans="1:9" x14ac:dyDescent="0.25">
      <c r="A3535" t="s">
        <v>3941</v>
      </c>
      <c r="B3535" t="s">
        <v>5870</v>
      </c>
      <c r="C3535">
        <v>3301006</v>
      </c>
      <c r="D3535" t="s">
        <v>5871</v>
      </c>
      <c r="E3535">
        <v>5</v>
      </c>
      <c r="F3535" t="s">
        <v>1168</v>
      </c>
      <c r="G3535" s="12">
        <v>145000</v>
      </c>
      <c r="H3535" s="7">
        <v>530202500583</v>
      </c>
      <c r="I3535" s="23" t="s">
        <v>282</v>
      </c>
    </row>
    <row r="3536" spans="1:9" x14ac:dyDescent="0.25">
      <c r="A3536" t="s">
        <v>3941</v>
      </c>
      <c r="B3536" t="s">
        <v>5872</v>
      </c>
      <c r="C3536">
        <v>3301006</v>
      </c>
      <c r="D3536" t="s">
        <v>5873</v>
      </c>
      <c r="E3536">
        <v>15</v>
      </c>
      <c r="F3536" t="s">
        <v>630</v>
      </c>
      <c r="G3536" s="12">
        <v>145000</v>
      </c>
      <c r="H3536" s="7">
        <v>1505202500362</v>
      </c>
      <c r="I3536" s="23" t="s">
        <v>268</v>
      </c>
    </row>
    <row r="3537" spans="1:9" x14ac:dyDescent="0.25">
      <c r="A3537" t="s">
        <v>3941</v>
      </c>
      <c r="B3537" t="s">
        <v>5874</v>
      </c>
      <c r="C3537">
        <v>3301006</v>
      </c>
      <c r="D3537" t="s">
        <v>5875</v>
      </c>
      <c r="E3537">
        <v>10</v>
      </c>
      <c r="F3537" t="s">
        <v>464</v>
      </c>
      <c r="G3537" s="12">
        <v>145000</v>
      </c>
      <c r="H3537" s="7">
        <v>1065202500372</v>
      </c>
      <c r="I3537" s="23" t="s">
        <v>282</v>
      </c>
    </row>
    <row r="3538" spans="1:9" x14ac:dyDescent="0.25">
      <c r="A3538" t="s">
        <v>3941</v>
      </c>
      <c r="B3538" t="s">
        <v>5876</v>
      </c>
      <c r="C3538">
        <v>3301006</v>
      </c>
      <c r="D3538" t="s">
        <v>5877</v>
      </c>
      <c r="E3538">
        <v>9</v>
      </c>
      <c r="F3538" t="s">
        <v>614</v>
      </c>
      <c r="G3538" s="12">
        <v>145000</v>
      </c>
      <c r="H3538" s="7">
        <v>925202500216</v>
      </c>
      <c r="I3538" s="23" t="s">
        <v>268</v>
      </c>
    </row>
    <row r="3539" spans="1:9" x14ac:dyDescent="0.25">
      <c r="A3539" t="s">
        <v>3941</v>
      </c>
      <c r="B3539" t="s">
        <v>5878</v>
      </c>
      <c r="C3539">
        <v>3301006</v>
      </c>
      <c r="D3539" t="s">
        <v>5879</v>
      </c>
      <c r="E3539">
        <v>5</v>
      </c>
      <c r="F3539" t="s">
        <v>376</v>
      </c>
      <c r="G3539" s="12">
        <v>145000</v>
      </c>
      <c r="H3539" s="7">
        <v>510202500409</v>
      </c>
      <c r="I3539" s="23" t="s">
        <v>268</v>
      </c>
    </row>
    <row r="3540" spans="1:9" x14ac:dyDescent="0.25">
      <c r="A3540" t="s">
        <v>3941</v>
      </c>
      <c r="B3540" t="s">
        <v>5880</v>
      </c>
      <c r="C3540">
        <v>3301006</v>
      </c>
      <c r="D3540" t="s">
        <v>5881</v>
      </c>
      <c r="E3540">
        <v>10</v>
      </c>
      <c r="F3540" t="s">
        <v>1839</v>
      </c>
      <c r="G3540" s="12">
        <v>145000</v>
      </c>
      <c r="H3540" s="7">
        <v>1065202500547</v>
      </c>
      <c r="I3540" s="23" t="s">
        <v>268</v>
      </c>
    </row>
    <row r="3541" spans="1:9" x14ac:dyDescent="0.25">
      <c r="A3541" t="s">
        <v>3941</v>
      </c>
      <c r="B3541" t="s">
        <v>5882</v>
      </c>
      <c r="C3541">
        <v>3301006</v>
      </c>
      <c r="D3541" t="s">
        <v>5883</v>
      </c>
      <c r="E3541">
        <v>14</v>
      </c>
      <c r="F3541" t="s">
        <v>430</v>
      </c>
      <c r="G3541" s="12">
        <v>145000</v>
      </c>
      <c r="H3541" s="7">
        <v>1435202500454</v>
      </c>
      <c r="I3541" s="23" t="s">
        <v>268</v>
      </c>
    </row>
    <row r="3542" spans="1:9" x14ac:dyDescent="0.25">
      <c r="A3542" t="s">
        <v>3941</v>
      </c>
      <c r="B3542" t="s">
        <v>5884</v>
      </c>
      <c r="C3542">
        <v>3301006</v>
      </c>
      <c r="D3542" t="s">
        <v>5885</v>
      </c>
      <c r="E3542">
        <v>9</v>
      </c>
      <c r="F3542" t="s">
        <v>452</v>
      </c>
      <c r="G3542" s="12">
        <v>145000</v>
      </c>
      <c r="H3542" s="7">
        <v>940202500517</v>
      </c>
      <c r="I3542" s="23" t="s">
        <v>268</v>
      </c>
    </row>
    <row r="3543" spans="1:9" x14ac:dyDescent="0.25">
      <c r="A3543" t="s">
        <v>3941</v>
      </c>
      <c r="B3543" t="s">
        <v>5886</v>
      </c>
      <c r="C3543">
        <v>3301006</v>
      </c>
      <c r="D3543" t="s">
        <v>5887</v>
      </c>
      <c r="E3543">
        <v>4</v>
      </c>
      <c r="F3543" t="s">
        <v>1361</v>
      </c>
      <c r="G3543" s="12">
        <v>145000</v>
      </c>
      <c r="H3543" s="7">
        <v>405202501592</v>
      </c>
      <c r="I3543" s="23" t="s">
        <v>268</v>
      </c>
    </row>
    <row r="3544" spans="1:9" x14ac:dyDescent="0.25">
      <c r="A3544" t="s">
        <v>3941</v>
      </c>
      <c r="B3544" t="s">
        <v>5888</v>
      </c>
      <c r="C3544">
        <v>3301006</v>
      </c>
      <c r="D3544" t="s">
        <v>5889</v>
      </c>
      <c r="E3544">
        <v>14</v>
      </c>
      <c r="F3544" t="s">
        <v>475</v>
      </c>
      <c r="G3544" s="12">
        <v>145000</v>
      </c>
      <c r="H3544" s="7">
        <v>1465202500346</v>
      </c>
      <c r="I3544" s="23" t="s">
        <v>268</v>
      </c>
    </row>
    <row r="3545" spans="1:9" x14ac:dyDescent="0.25">
      <c r="A3545" t="s">
        <v>3941</v>
      </c>
      <c r="B3545" t="s">
        <v>5890</v>
      </c>
      <c r="C3545">
        <v>3301006</v>
      </c>
      <c r="D3545" t="s">
        <v>5891</v>
      </c>
      <c r="E3545">
        <v>9</v>
      </c>
      <c r="F3545" t="s">
        <v>306</v>
      </c>
      <c r="G3545" s="12">
        <v>145000</v>
      </c>
      <c r="H3545" s="7">
        <v>907202500592</v>
      </c>
      <c r="I3545" s="23" t="s">
        <v>268</v>
      </c>
    </row>
    <row r="3546" spans="1:9" x14ac:dyDescent="0.25">
      <c r="A3546" t="s">
        <v>3941</v>
      </c>
      <c r="B3546" t="s">
        <v>5892</v>
      </c>
      <c r="C3546">
        <v>3301006</v>
      </c>
      <c r="D3546" t="s">
        <v>5893</v>
      </c>
      <c r="E3546">
        <v>9</v>
      </c>
      <c r="F3546" t="s">
        <v>773</v>
      </c>
      <c r="G3546" s="12">
        <v>145000</v>
      </c>
      <c r="H3546" s="7">
        <v>907202500346</v>
      </c>
      <c r="I3546" s="23" t="s">
        <v>268</v>
      </c>
    </row>
    <row r="3547" spans="1:9" x14ac:dyDescent="0.25">
      <c r="A3547" t="s">
        <v>3941</v>
      </c>
      <c r="B3547" t="s">
        <v>5894</v>
      </c>
      <c r="C3547">
        <v>3301006</v>
      </c>
      <c r="D3547" t="s">
        <v>5895</v>
      </c>
      <c r="E3547">
        <v>9</v>
      </c>
      <c r="F3547" t="s">
        <v>614</v>
      </c>
      <c r="G3547" s="12">
        <v>145000</v>
      </c>
      <c r="H3547" s="7">
        <v>925202500345</v>
      </c>
      <c r="I3547" s="23" t="s">
        <v>282</v>
      </c>
    </row>
    <row r="3548" spans="1:9" x14ac:dyDescent="0.25">
      <c r="A3548" t="s">
        <v>3941</v>
      </c>
      <c r="B3548" t="s">
        <v>5896</v>
      </c>
      <c r="C3548">
        <v>3301006</v>
      </c>
      <c r="D3548" t="s">
        <v>5897</v>
      </c>
      <c r="E3548">
        <v>16</v>
      </c>
      <c r="F3548" t="s">
        <v>400</v>
      </c>
      <c r="G3548" s="12">
        <v>145000</v>
      </c>
      <c r="H3548" s="7">
        <v>1660202500632</v>
      </c>
      <c r="I3548" s="23" t="s">
        <v>268</v>
      </c>
    </row>
    <row r="3549" spans="1:9" x14ac:dyDescent="0.25">
      <c r="A3549" t="s">
        <v>3941</v>
      </c>
      <c r="B3549" t="s">
        <v>5898</v>
      </c>
      <c r="C3549">
        <v>3301006</v>
      </c>
      <c r="D3549" t="s">
        <v>5899</v>
      </c>
      <c r="E3549">
        <v>6</v>
      </c>
      <c r="F3549" t="s">
        <v>937</v>
      </c>
      <c r="G3549" s="12">
        <v>145000</v>
      </c>
      <c r="H3549" s="7">
        <v>605202500593</v>
      </c>
      <c r="I3549" s="23" t="s">
        <v>268</v>
      </c>
    </row>
    <row r="3550" spans="1:9" x14ac:dyDescent="0.25">
      <c r="A3550" t="s">
        <v>3941</v>
      </c>
      <c r="B3550" t="s">
        <v>5900</v>
      </c>
      <c r="C3550">
        <v>3301006</v>
      </c>
      <c r="D3550" t="s">
        <v>5901</v>
      </c>
      <c r="E3550">
        <v>4</v>
      </c>
      <c r="F3550" t="s">
        <v>1361</v>
      </c>
      <c r="G3550" s="12">
        <v>145000</v>
      </c>
      <c r="H3550" s="7">
        <v>405202501594</v>
      </c>
      <c r="I3550" s="23" t="s">
        <v>282</v>
      </c>
    </row>
    <row r="3551" spans="1:9" x14ac:dyDescent="0.25">
      <c r="A3551" t="s">
        <v>3941</v>
      </c>
      <c r="B3551" t="s">
        <v>5902</v>
      </c>
      <c r="C3551">
        <v>3301006</v>
      </c>
      <c r="D3551" t="s">
        <v>5903</v>
      </c>
      <c r="E3551">
        <v>6</v>
      </c>
      <c r="F3551" t="s">
        <v>922</v>
      </c>
      <c r="G3551" s="12">
        <v>145000</v>
      </c>
      <c r="H3551" s="7">
        <v>605202500334</v>
      </c>
      <c r="I3551" s="23" t="s">
        <v>282</v>
      </c>
    </row>
    <row r="3552" spans="1:9" x14ac:dyDescent="0.25">
      <c r="A3552" t="s">
        <v>3941</v>
      </c>
      <c r="B3552" t="s">
        <v>5904</v>
      </c>
      <c r="C3552">
        <v>3301006</v>
      </c>
      <c r="D3552" t="s">
        <v>5905</v>
      </c>
      <c r="E3552">
        <v>5</v>
      </c>
      <c r="F3552" t="s">
        <v>1054</v>
      </c>
      <c r="G3552" s="12">
        <v>145000</v>
      </c>
      <c r="H3552" s="7">
        <v>525202500464</v>
      </c>
      <c r="I3552" s="23" t="s">
        <v>282</v>
      </c>
    </row>
    <row r="3553" spans="1:9" x14ac:dyDescent="0.25">
      <c r="A3553" t="s">
        <v>3941</v>
      </c>
      <c r="B3553" t="s">
        <v>5906</v>
      </c>
      <c r="C3553">
        <v>3301006</v>
      </c>
      <c r="D3553" t="s">
        <v>5907</v>
      </c>
      <c r="E3553">
        <v>16</v>
      </c>
      <c r="F3553" t="s">
        <v>457</v>
      </c>
      <c r="G3553" s="12">
        <v>145000</v>
      </c>
      <c r="H3553" s="7">
        <v>1660202501505</v>
      </c>
      <c r="I3553" s="23" t="s">
        <v>268</v>
      </c>
    </row>
    <row r="3554" spans="1:9" x14ac:dyDescent="0.25">
      <c r="A3554" t="s">
        <v>3941</v>
      </c>
      <c r="B3554" t="s">
        <v>5908</v>
      </c>
      <c r="C3554">
        <v>3301006</v>
      </c>
      <c r="D3554" t="s">
        <v>5909</v>
      </c>
      <c r="E3554">
        <v>14</v>
      </c>
      <c r="F3554" t="s">
        <v>430</v>
      </c>
      <c r="G3554" s="12">
        <v>145000</v>
      </c>
      <c r="H3554" s="7">
        <v>1435202500477</v>
      </c>
      <c r="I3554" s="23" t="s">
        <v>268</v>
      </c>
    </row>
    <row r="3555" spans="1:9" x14ac:dyDescent="0.25">
      <c r="A3555" t="s">
        <v>3941</v>
      </c>
      <c r="B3555" t="s">
        <v>5910</v>
      </c>
      <c r="C3555">
        <v>3301006</v>
      </c>
      <c r="D3555" t="s">
        <v>5911</v>
      </c>
      <c r="E3555">
        <v>4</v>
      </c>
      <c r="F3555" t="s">
        <v>1361</v>
      </c>
      <c r="G3555" s="12">
        <v>145000</v>
      </c>
      <c r="H3555" s="7">
        <v>405202501602</v>
      </c>
      <c r="I3555" s="23" t="s">
        <v>282</v>
      </c>
    </row>
    <row r="3556" spans="1:9" x14ac:dyDescent="0.25">
      <c r="A3556" t="s">
        <v>3941</v>
      </c>
      <c r="B3556" t="s">
        <v>5912</v>
      </c>
      <c r="C3556">
        <v>3301006</v>
      </c>
      <c r="D3556" t="s">
        <v>5913</v>
      </c>
      <c r="E3556">
        <v>7</v>
      </c>
      <c r="F3556" t="s">
        <v>438</v>
      </c>
      <c r="G3556" s="12">
        <v>145000</v>
      </c>
      <c r="H3556" s="7">
        <v>720202500491</v>
      </c>
      <c r="I3556" s="23" t="s">
        <v>282</v>
      </c>
    </row>
    <row r="3557" spans="1:9" x14ac:dyDescent="0.25">
      <c r="A3557" t="s">
        <v>3941</v>
      </c>
      <c r="B3557" t="s">
        <v>5914</v>
      </c>
      <c r="C3557">
        <v>3301006</v>
      </c>
      <c r="D3557" t="s">
        <v>5915</v>
      </c>
      <c r="E3557">
        <v>7</v>
      </c>
      <c r="F3557" t="s">
        <v>596</v>
      </c>
      <c r="G3557" s="12">
        <v>145000</v>
      </c>
      <c r="H3557" s="7">
        <v>720202500587</v>
      </c>
      <c r="I3557" s="23" t="s">
        <v>282</v>
      </c>
    </row>
    <row r="3558" spans="1:9" x14ac:dyDescent="0.25">
      <c r="A3558" t="s">
        <v>3941</v>
      </c>
      <c r="B3558" t="s">
        <v>5916</v>
      </c>
      <c r="C3558">
        <v>3301006</v>
      </c>
      <c r="D3558" t="s">
        <v>5917</v>
      </c>
      <c r="E3558">
        <v>9</v>
      </c>
      <c r="F3558" t="s">
        <v>614</v>
      </c>
      <c r="G3558" s="12">
        <v>145000</v>
      </c>
      <c r="H3558" s="7">
        <v>925202500254</v>
      </c>
      <c r="I3558" s="23" t="s">
        <v>268</v>
      </c>
    </row>
    <row r="3559" spans="1:9" x14ac:dyDescent="0.25">
      <c r="A3559" t="s">
        <v>3941</v>
      </c>
      <c r="B3559" t="s">
        <v>5918</v>
      </c>
      <c r="C3559">
        <v>3301006</v>
      </c>
      <c r="D3559" t="s">
        <v>5919</v>
      </c>
      <c r="E3559">
        <v>14</v>
      </c>
      <c r="F3559" t="s">
        <v>475</v>
      </c>
      <c r="G3559" s="12">
        <v>145000</v>
      </c>
      <c r="H3559" s="7">
        <v>1465202500500</v>
      </c>
      <c r="I3559" s="23" t="s">
        <v>282</v>
      </c>
    </row>
    <row r="3560" spans="1:9" x14ac:dyDescent="0.25">
      <c r="A3560" t="s">
        <v>3941</v>
      </c>
      <c r="B3560" t="s">
        <v>5920</v>
      </c>
      <c r="C3560">
        <v>3301006</v>
      </c>
      <c r="D3560" t="s">
        <v>5921</v>
      </c>
      <c r="E3560">
        <v>14</v>
      </c>
      <c r="F3560" t="s">
        <v>475</v>
      </c>
      <c r="G3560" s="12">
        <v>145000</v>
      </c>
      <c r="H3560" s="7">
        <v>1465202500474</v>
      </c>
      <c r="I3560" s="23" t="s">
        <v>268</v>
      </c>
    </row>
    <row r="3561" spans="1:9" x14ac:dyDescent="0.25">
      <c r="A3561" t="s">
        <v>3941</v>
      </c>
      <c r="B3561" t="s">
        <v>1837</v>
      </c>
      <c r="C3561">
        <v>3301006</v>
      </c>
      <c r="D3561" t="s">
        <v>1838</v>
      </c>
      <c r="E3561">
        <v>10</v>
      </c>
      <c r="F3561" t="s">
        <v>1839</v>
      </c>
      <c r="G3561" s="12">
        <v>145000</v>
      </c>
      <c r="H3561" s="7">
        <v>1065202500558</v>
      </c>
      <c r="I3561" s="23" t="s">
        <v>282</v>
      </c>
    </row>
    <row r="3562" spans="1:9" x14ac:dyDescent="0.25">
      <c r="A3562" t="s">
        <v>3941</v>
      </c>
      <c r="B3562" t="s">
        <v>5922</v>
      </c>
      <c r="C3562">
        <v>3301006</v>
      </c>
      <c r="D3562" t="s">
        <v>5535</v>
      </c>
      <c r="E3562">
        <v>10</v>
      </c>
      <c r="F3562" t="s">
        <v>464</v>
      </c>
      <c r="G3562" s="12">
        <v>145000</v>
      </c>
      <c r="H3562" s="7">
        <v>1065202500396</v>
      </c>
      <c r="I3562" s="23" t="s">
        <v>282</v>
      </c>
    </row>
    <row r="3563" spans="1:9" x14ac:dyDescent="0.25">
      <c r="A3563" t="s">
        <v>3941</v>
      </c>
      <c r="B3563" t="s">
        <v>5923</v>
      </c>
      <c r="C3563">
        <v>3301006</v>
      </c>
      <c r="D3563" t="s">
        <v>5924</v>
      </c>
      <c r="E3563">
        <v>10</v>
      </c>
      <c r="F3563" t="s">
        <v>1839</v>
      </c>
      <c r="G3563" s="12">
        <v>145000</v>
      </c>
      <c r="H3563" s="7">
        <v>1065202500563</v>
      </c>
      <c r="I3563" s="23" t="s">
        <v>268</v>
      </c>
    </row>
    <row r="3564" spans="1:9" x14ac:dyDescent="0.25">
      <c r="A3564" t="s">
        <v>3941</v>
      </c>
      <c r="B3564" t="s">
        <v>5925</v>
      </c>
      <c r="C3564">
        <v>3301006</v>
      </c>
      <c r="D3564" t="s">
        <v>5926</v>
      </c>
      <c r="E3564">
        <v>4</v>
      </c>
      <c r="F3564" t="s">
        <v>633</v>
      </c>
      <c r="G3564" s="12">
        <v>145000</v>
      </c>
      <c r="H3564" s="7">
        <v>405202500780</v>
      </c>
      <c r="I3564" s="23" t="s">
        <v>268</v>
      </c>
    </row>
    <row r="3565" spans="1:9" x14ac:dyDescent="0.25">
      <c r="A3565" t="s">
        <v>3941</v>
      </c>
      <c r="B3565" t="s">
        <v>5927</v>
      </c>
      <c r="C3565">
        <v>3301006</v>
      </c>
      <c r="D3565" t="s">
        <v>5928</v>
      </c>
      <c r="E3565">
        <v>9</v>
      </c>
      <c r="F3565" t="s">
        <v>445</v>
      </c>
      <c r="G3565" s="12">
        <v>145000</v>
      </c>
      <c r="H3565" s="7">
        <v>995202500481</v>
      </c>
      <c r="I3565" s="23" t="s">
        <v>268</v>
      </c>
    </row>
    <row r="3566" spans="1:9" x14ac:dyDescent="0.25">
      <c r="A3566" t="s">
        <v>3941</v>
      </c>
      <c r="B3566" t="s">
        <v>5929</v>
      </c>
      <c r="C3566">
        <v>3301006</v>
      </c>
      <c r="D3566" t="s">
        <v>5930</v>
      </c>
      <c r="E3566">
        <v>7</v>
      </c>
      <c r="F3566" t="s">
        <v>1157</v>
      </c>
      <c r="G3566" s="12">
        <v>145000</v>
      </c>
      <c r="H3566" s="7">
        <v>740202500329</v>
      </c>
      <c r="I3566" s="23" t="s">
        <v>282</v>
      </c>
    </row>
    <row r="3567" spans="1:9" x14ac:dyDescent="0.25">
      <c r="A3567" t="s">
        <v>3941</v>
      </c>
      <c r="B3567" t="s">
        <v>5931</v>
      </c>
      <c r="C3567">
        <v>3301006</v>
      </c>
      <c r="D3567" t="s">
        <v>5932</v>
      </c>
      <c r="E3567">
        <v>7</v>
      </c>
      <c r="F3567" t="s">
        <v>477</v>
      </c>
      <c r="G3567" s="12">
        <v>145000</v>
      </c>
      <c r="H3567" s="7">
        <v>720202500324</v>
      </c>
      <c r="I3567" s="23" t="s">
        <v>282</v>
      </c>
    </row>
    <row r="3568" spans="1:9" x14ac:dyDescent="0.25">
      <c r="A3568" t="s">
        <v>3941</v>
      </c>
      <c r="B3568" t="s">
        <v>5933</v>
      </c>
      <c r="C3568">
        <v>3301006</v>
      </c>
      <c r="D3568" t="s">
        <v>5934</v>
      </c>
      <c r="E3568">
        <v>9</v>
      </c>
      <c r="F3568" t="s">
        <v>309</v>
      </c>
      <c r="G3568" s="12">
        <v>145000</v>
      </c>
      <c r="H3568" s="7">
        <v>990202500659</v>
      </c>
      <c r="I3568" s="23" t="s">
        <v>268</v>
      </c>
    </row>
    <row r="3569" spans="1:9" x14ac:dyDescent="0.25">
      <c r="A3569" t="s">
        <v>3941</v>
      </c>
      <c r="B3569" t="s">
        <v>5935</v>
      </c>
      <c r="C3569">
        <v>3301006</v>
      </c>
      <c r="D3569" s="19" t="s">
        <v>5936</v>
      </c>
      <c r="E3569">
        <v>16</v>
      </c>
      <c r="F3569" t="s">
        <v>457</v>
      </c>
      <c r="G3569" s="12">
        <v>145000</v>
      </c>
      <c r="H3569" s="7">
        <v>1660202501443</v>
      </c>
      <c r="I3569" s="23" t="s">
        <v>282</v>
      </c>
    </row>
    <row r="3570" spans="1:9" x14ac:dyDescent="0.25">
      <c r="A3570" t="s">
        <v>3941</v>
      </c>
      <c r="B3570" t="s">
        <v>5937</v>
      </c>
      <c r="C3570">
        <v>3301006</v>
      </c>
      <c r="D3570" s="19" t="s">
        <v>5938</v>
      </c>
      <c r="E3570">
        <v>9</v>
      </c>
      <c r="F3570" t="s">
        <v>413</v>
      </c>
      <c r="G3570" s="12">
        <v>145000</v>
      </c>
      <c r="H3570" s="7">
        <v>975202500188</v>
      </c>
      <c r="I3570" s="23" t="s">
        <v>268</v>
      </c>
    </row>
    <row r="3571" spans="1:9" x14ac:dyDescent="0.25">
      <c r="A3571" t="s">
        <v>3941</v>
      </c>
      <c r="B3571" t="s">
        <v>5939</v>
      </c>
      <c r="C3571">
        <v>3301006</v>
      </c>
      <c r="D3571" t="s">
        <v>5940</v>
      </c>
      <c r="E3571">
        <v>4</v>
      </c>
      <c r="F3571" t="s">
        <v>1143</v>
      </c>
      <c r="G3571" s="12">
        <v>145000</v>
      </c>
      <c r="H3571" s="7">
        <v>410202500239</v>
      </c>
      <c r="I3571" s="23" t="s">
        <v>268</v>
      </c>
    </row>
    <row r="3572" spans="1:9" x14ac:dyDescent="0.25">
      <c r="A3572" t="s">
        <v>3941</v>
      </c>
      <c r="B3572" t="s">
        <v>5941</v>
      </c>
      <c r="C3572">
        <v>3301006</v>
      </c>
      <c r="D3572" t="s">
        <v>5942</v>
      </c>
      <c r="E3572">
        <v>16</v>
      </c>
      <c r="F3572" t="s">
        <v>457</v>
      </c>
      <c r="G3572" s="12">
        <v>145000</v>
      </c>
      <c r="H3572" s="7">
        <v>1660202501556</v>
      </c>
      <c r="I3572" s="23" t="s">
        <v>282</v>
      </c>
    </row>
    <row r="3573" spans="1:9" x14ac:dyDescent="0.25">
      <c r="A3573" t="s">
        <v>3941</v>
      </c>
      <c r="B3573" t="s">
        <v>5943</v>
      </c>
      <c r="C3573">
        <v>3301006</v>
      </c>
      <c r="D3573" t="s">
        <v>5944</v>
      </c>
      <c r="E3573">
        <v>9</v>
      </c>
      <c r="F3573" t="s">
        <v>413</v>
      </c>
      <c r="G3573" s="12">
        <v>145000</v>
      </c>
      <c r="H3573" s="7">
        <v>975202500190</v>
      </c>
      <c r="I3573" s="23" t="s">
        <v>268</v>
      </c>
    </row>
    <row r="3574" spans="1:9" x14ac:dyDescent="0.25">
      <c r="A3574" t="s">
        <v>3941</v>
      </c>
      <c r="B3574" t="s">
        <v>5945</v>
      </c>
      <c r="C3574">
        <v>3301006</v>
      </c>
      <c r="D3574" t="s">
        <v>5946</v>
      </c>
      <c r="E3574">
        <v>7</v>
      </c>
      <c r="F3574" t="s">
        <v>666</v>
      </c>
      <c r="G3574" s="12">
        <v>527040</v>
      </c>
      <c r="H3574" s="7">
        <v>730202500162</v>
      </c>
      <c r="I3574" s="23" t="s">
        <v>268</v>
      </c>
    </row>
    <row r="3575" spans="1:9" x14ac:dyDescent="0.25">
      <c r="A3575" t="s">
        <v>3941</v>
      </c>
      <c r="B3575" t="s">
        <v>5947</v>
      </c>
      <c r="C3575">
        <v>3301006</v>
      </c>
      <c r="D3575" t="s">
        <v>5948</v>
      </c>
      <c r="E3575">
        <v>16</v>
      </c>
      <c r="F3575" t="s">
        <v>385</v>
      </c>
      <c r="G3575" s="12">
        <v>145000</v>
      </c>
      <c r="H3575" s="7">
        <v>1660202501086</v>
      </c>
      <c r="I3575" s="23" t="s">
        <v>268</v>
      </c>
    </row>
    <row r="3576" spans="1:9" x14ac:dyDescent="0.25">
      <c r="A3576" t="s">
        <v>3941</v>
      </c>
      <c r="B3576" t="s">
        <v>5949</v>
      </c>
      <c r="C3576">
        <v>3301006</v>
      </c>
      <c r="D3576" t="s">
        <v>5950</v>
      </c>
      <c r="E3576">
        <v>10</v>
      </c>
      <c r="F3576" t="s">
        <v>1839</v>
      </c>
      <c r="G3576" s="12">
        <v>145000</v>
      </c>
      <c r="H3576" s="7">
        <v>1065202500581</v>
      </c>
      <c r="I3576" s="23" t="s">
        <v>268</v>
      </c>
    </row>
    <row r="3577" spans="1:9" x14ac:dyDescent="0.25">
      <c r="A3577" t="s">
        <v>3941</v>
      </c>
      <c r="B3577" t="s">
        <v>5951</v>
      </c>
      <c r="C3577">
        <v>3301006</v>
      </c>
      <c r="D3577" t="s">
        <v>5952</v>
      </c>
      <c r="E3577">
        <v>9</v>
      </c>
      <c r="F3577" t="s">
        <v>445</v>
      </c>
      <c r="G3577" s="12">
        <v>145000</v>
      </c>
      <c r="H3577" s="7">
        <v>995202500633</v>
      </c>
      <c r="I3577" s="23" t="s">
        <v>268</v>
      </c>
    </row>
    <row r="3578" spans="1:9" x14ac:dyDescent="0.25">
      <c r="A3578" t="s">
        <v>3941</v>
      </c>
      <c r="B3578" t="s">
        <v>5953</v>
      </c>
      <c r="C3578">
        <v>3301006</v>
      </c>
      <c r="D3578" t="s">
        <v>5954</v>
      </c>
      <c r="E3578">
        <v>5</v>
      </c>
      <c r="F3578" t="s">
        <v>1054</v>
      </c>
      <c r="G3578" s="12">
        <v>145000</v>
      </c>
      <c r="H3578" s="7">
        <v>525202500470</v>
      </c>
      <c r="I3578" s="23" t="s">
        <v>282</v>
      </c>
    </row>
    <row r="3579" spans="1:9" x14ac:dyDescent="0.25">
      <c r="A3579" t="s">
        <v>3941</v>
      </c>
      <c r="B3579" t="s">
        <v>5955</v>
      </c>
      <c r="C3579">
        <v>3301006</v>
      </c>
      <c r="D3579" t="s">
        <v>5956</v>
      </c>
      <c r="E3579">
        <v>16</v>
      </c>
      <c r="F3579" t="s">
        <v>457</v>
      </c>
      <c r="G3579" s="12">
        <v>145000</v>
      </c>
      <c r="H3579" s="7">
        <v>1660202501514</v>
      </c>
      <c r="I3579" s="23" t="s">
        <v>282</v>
      </c>
    </row>
    <row r="3580" spans="1:9" x14ac:dyDescent="0.25">
      <c r="A3580" t="s">
        <v>3941</v>
      </c>
      <c r="B3580" t="s">
        <v>5957</v>
      </c>
      <c r="C3580">
        <v>3301006</v>
      </c>
      <c r="D3580" t="s">
        <v>5958</v>
      </c>
      <c r="E3580">
        <v>7</v>
      </c>
      <c r="F3580" t="s">
        <v>1157</v>
      </c>
      <c r="G3580" s="12">
        <v>145000</v>
      </c>
      <c r="H3580" s="7">
        <v>740202500230</v>
      </c>
      <c r="I3580" s="23" t="s">
        <v>268</v>
      </c>
    </row>
    <row r="3581" spans="1:9" x14ac:dyDescent="0.25">
      <c r="A3581" t="s">
        <v>3941</v>
      </c>
      <c r="B3581" t="s">
        <v>5959</v>
      </c>
      <c r="C3581">
        <v>3301006</v>
      </c>
      <c r="D3581" t="s">
        <v>5960</v>
      </c>
      <c r="E3581">
        <v>7</v>
      </c>
      <c r="F3581" t="s">
        <v>1157</v>
      </c>
      <c r="G3581" s="12">
        <v>145000</v>
      </c>
      <c r="H3581" s="7">
        <v>740202500256</v>
      </c>
      <c r="I3581" s="23" t="s">
        <v>268</v>
      </c>
    </row>
    <row r="3582" spans="1:9" x14ac:dyDescent="0.25">
      <c r="A3582" t="s">
        <v>3941</v>
      </c>
      <c r="B3582" t="s">
        <v>5961</v>
      </c>
      <c r="C3582">
        <v>3301006</v>
      </c>
      <c r="D3582" t="s">
        <v>5962</v>
      </c>
      <c r="E3582">
        <v>5</v>
      </c>
      <c r="F3582" t="s">
        <v>1168</v>
      </c>
      <c r="G3582" s="12">
        <v>145000</v>
      </c>
      <c r="H3582" s="7">
        <v>530202500604</v>
      </c>
      <c r="I3582" s="23" t="s">
        <v>282</v>
      </c>
    </row>
    <row r="3583" spans="1:9" x14ac:dyDescent="0.25">
      <c r="A3583" t="s">
        <v>3941</v>
      </c>
      <c r="B3583" t="s">
        <v>5963</v>
      </c>
      <c r="C3583">
        <v>3301006</v>
      </c>
      <c r="D3583" t="s">
        <v>5964</v>
      </c>
      <c r="E3583">
        <v>16</v>
      </c>
      <c r="F3583" t="s">
        <v>457</v>
      </c>
      <c r="G3583" s="12">
        <v>145000</v>
      </c>
      <c r="H3583" s="7">
        <v>1660202501205</v>
      </c>
      <c r="I3583" s="23" t="s">
        <v>268</v>
      </c>
    </row>
    <row r="3584" spans="1:9" x14ac:dyDescent="0.25">
      <c r="A3584" t="s">
        <v>3941</v>
      </c>
      <c r="B3584" t="s">
        <v>5965</v>
      </c>
      <c r="C3584">
        <v>3301006</v>
      </c>
      <c r="D3584" t="s">
        <v>5966</v>
      </c>
      <c r="E3584">
        <v>16</v>
      </c>
      <c r="F3584" t="s">
        <v>457</v>
      </c>
      <c r="G3584" s="12">
        <v>145000</v>
      </c>
      <c r="H3584" s="7">
        <v>1660202501545</v>
      </c>
      <c r="I3584" s="23" t="s">
        <v>268</v>
      </c>
    </row>
    <row r="3585" spans="1:9" x14ac:dyDescent="0.25">
      <c r="A3585" t="s">
        <v>3941</v>
      </c>
      <c r="B3585" t="s">
        <v>5967</v>
      </c>
      <c r="C3585">
        <v>3301006</v>
      </c>
      <c r="D3585" s="19" t="s">
        <v>5968</v>
      </c>
      <c r="E3585">
        <v>9</v>
      </c>
      <c r="F3585" t="s">
        <v>773</v>
      </c>
      <c r="G3585" s="12">
        <v>145000</v>
      </c>
      <c r="H3585" s="7">
        <v>907202500360</v>
      </c>
      <c r="I3585" s="23" t="s">
        <v>282</v>
      </c>
    </row>
    <row r="3586" spans="1:9" x14ac:dyDescent="0.25">
      <c r="A3586" t="s">
        <v>3941</v>
      </c>
      <c r="B3586" t="s">
        <v>5969</v>
      </c>
      <c r="C3586">
        <v>3301006</v>
      </c>
      <c r="D3586" s="19" t="s">
        <v>5970</v>
      </c>
      <c r="E3586">
        <v>13</v>
      </c>
      <c r="F3586" t="s">
        <v>1656</v>
      </c>
      <c r="G3586" s="12">
        <v>1349991</v>
      </c>
      <c r="H3586" s="7">
        <v>1320202500160</v>
      </c>
      <c r="I3586" s="23" t="s">
        <v>282</v>
      </c>
    </row>
    <row r="3587" spans="1:9" x14ac:dyDescent="0.25">
      <c r="A3587" t="s">
        <v>3941</v>
      </c>
      <c r="B3587" t="s">
        <v>3164</v>
      </c>
      <c r="C3587">
        <v>3301006</v>
      </c>
      <c r="D3587" t="s">
        <v>1384</v>
      </c>
      <c r="E3587">
        <v>7</v>
      </c>
      <c r="F3587" t="s">
        <v>454</v>
      </c>
      <c r="G3587" s="12">
        <v>758616</v>
      </c>
      <c r="H3587" s="7">
        <v>715202500073</v>
      </c>
      <c r="I3587" s="23" t="s">
        <v>268</v>
      </c>
    </row>
    <row r="3588" spans="1:9" x14ac:dyDescent="0.25">
      <c r="A3588" t="s">
        <v>3941</v>
      </c>
      <c r="B3588" t="s">
        <v>5971</v>
      </c>
      <c r="C3588">
        <v>3301006</v>
      </c>
      <c r="D3588" t="s">
        <v>5972</v>
      </c>
      <c r="E3588">
        <v>9</v>
      </c>
      <c r="F3588" t="s">
        <v>614</v>
      </c>
      <c r="G3588" s="12">
        <v>145000</v>
      </c>
      <c r="H3588" s="7">
        <v>925202500213</v>
      </c>
      <c r="I3588" s="23" t="s">
        <v>282</v>
      </c>
    </row>
    <row r="3589" spans="1:9" x14ac:dyDescent="0.25">
      <c r="A3589" t="s">
        <v>3941</v>
      </c>
      <c r="B3589" t="s">
        <v>5973</v>
      </c>
      <c r="C3589">
        <v>3301006</v>
      </c>
      <c r="D3589" t="s">
        <v>5974</v>
      </c>
      <c r="E3589">
        <v>16</v>
      </c>
      <c r="F3589" t="s">
        <v>479</v>
      </c>
      <c r="G3589" s="12">
        <v>145000</v>
      </c>
      <c r="H3589" s="7">
        <v>1650202500482</v>
      </c>
      <c r="I3589" s="23" t="s">
        <v>282</v>
      </c>
    </row>
    <row r="3590" spans="1:9" x14ac:dyDescent="0.25">
      <c r="A3590" t="s">
        <v>3941</v>
      </c>
      <c r="B3590" t="s">
        <v>3232</v>
      </c>
      <c r="C3590">
        <v>3301006</v>
      </c>
      <c r="D3590" s="14" t="s">
        <v>1550</v>
      </c>
      <c r="E3590">
        <v>9</v>
      </c>
      <c r="F3590" t="s">
        <v>306</v>
      </c>
      <c r="G3590" s="12">
        <v>145000</v>
      </c>
      <c r="H3590" s="7">
        <v>907202500622</v>
      </c>
      <c r="I3590" s="23" t="s">
        <v>282</v>
      </c>
    </row>
    <row r="3591" spans="1:9" x14ac:dyDescent="0.25">
      <c r="A3591" t="s">
        <v>3941</v>
      </c>
      <c r="B3591" t="s">
        <v>5975</v>
      </c>
      <c r="C3591">
        <v>3301006</v>
      </c>
      <c r="D3591" t="s">
        <v>5976</v>
      </c>
      <c r="E3591">
        <v>16</v>
      </c>
      <c r="F3591" t="s">
        <v>479</v>
      </c>
      <c r="G3591" s="12">
        <v>145000</v>
      </c>
      <c r="H3591" s="7">
        <v>1650202500541</v>
      </c>
      <c r="I3591" s="23" t="s">
        <v>268</v>
      </c>
    </row>
    <row r="3592" spans="1:9" x14ac:dyDescent="0.25">
      <c r="A3592" t="s">
        <v>3941</v>
      </c>
      <c r="B3592" t="s">
        <v>5977</v>
      </c>
      <c r="C3592">
        <v>3301006</v>
      </c>
      <c r="D3592" t="s">
        <v>5978</v>
      </c>
      <c r="E3592">
        <v>16</v>
      </c>
      <c r="F3592" t="s">
        <v>385</v>
      </c>
      <c r="G3592" s="12">
        <v>145000</v>
      </c>
      <c r="H3592" s="7">
        <v>1660202500989</v>
      </c>
      <c r="I3592" s="23" t="s">
        <v>282</v>
      </c>
    </row>
    <row r="3593" spans="1:9" x14ac:dyDescent="0.25">
      <c r="A3593" t="s">
        <v>3941</v>
      </c>
      <c r="B3593" t="s">
        <v>5979</v>
      </c>
      <c r="C3593">
        <v>3301006</v>
      </c>
      <c r="D3593" t="s">
        <v>5980</v>
      </c>
      <c r="E3593">
        <v>5</v>
      </c>
      <c r="F3593" t="s">
        <v>376</v>
      </c>
      <c r="G3593" s="12">
        <v>145000</v>
      </c>
      <c r="H3593" s="7">
        <v>510202500430</v>
      </c>
      <c r="I3593" s="23" t="s">
        <v>282</v>
      </c>
    </row>
    <row r="3594" spans="1:9" x14ac:dyDescent="0.25">
      <c r="A3594" t="s">
        <v>3941</v>
      </c>
      <c r="B3594" t="s">
        <v>5981</v>
      </c>
      <c r="C3594">
        <v>3301006</v>
      </c>
      <c r="D3594" t="s">
        <v>5982</v>
      </c>
      <c r="E3594">
        <v>6</v>
      </c>
      <c r="F3594" t="s">
        <v>937</v>
      </c>
      <c r="G3594" s="12">
        <v>145000</v>
      </c>
      <c r="H3594" s="7">
        <v>605202500628</v>
      </c>
      <c r="I3594" s="23" t="s">
        <v>268</v>
      </c>
    </row>
    <row r="3595" spans="1:9" x14ac:dyDescent="0.25">
      <c r="A3595" t="s">
        <v>3941</v>
      </c>
      <c r="B3595" t="s">
        <v>5983</v>
      </c>
      <c r="C3595">
        <v>3301006</v>
      </c>
      <c r="D3595" t="s">
        <v>5984</v>
      </c>
      <c r="E3595">
        <v>7</v>
      </c>
      <c r="F3595" t="s">
        <v>1157</v>
      </c>
      <c r="G3595" s="12">
        <v>145000</v>
      </c>
      <c r="H3595" s="7">
        <v>740202500315</v>
      </c>
      <c r="I3595" s="23" t="s">
        <v>268</v>
      </c>
    </row>
    <row r="3596" spans="1:9" x14ac:dyDescent="0.25">
      <c r="A3596" t="s">
        <v>3941</v>
      </c>
      <c r="B3596" t="s">
        <v>5985</v>
      </c>
      <c r="C3596">
        <v>3301006</v>
      </c>
      <c r="D3596" t="s">
        <v>2261</v>
      </c>
      <c r="E3596">
        <v>9</v>
      </c>
      <c r="F3596" t="s">
        <v>413</v>
      </c>
      <c r="G3596" s="12">
        <v>145000</v>
      </c>
      <c r="H3596" s="7">
        <v>975202500193</v>
      </c>
      <c r="I3596" s="23" t="s">
        <v>268</v>
      </c>
    </row>
    <row r="3597" spans="1:9" x14ac:dyDescent="0.25">
      <c r="A3597" t="s">
        <v>3941</v>
      </c>
      <c r="B3597" t="s">
        <v>5986</v>
      </c>
      <c r="C3597">
        <v>3301006</v>
      </c>
      <c r="D3597" t="s">
        <v>5987</v>
      </c>
      <c r="E3597">
        <v>6</v>
      </c>
      <c r="F3597" t="s">
        <v>937</v>
      </c>
      <c r="G3597" s="12">
        <v>145000</v>
      </c>
      <c r="H3597" s="7">
        <v>605202500634</v>
      </c>
      <c r="I3597" s="23" t="s">
        <v>282</v>
      </c>
    </row>
    <row r="3598" spans="1:9" x14ac:dyDescent="0.25">
      <c r="A3598" t="s">
        <v>3941</v>
      </c>
      <c r="B3598" t="s">
        <v>5988</v>
      </c>
      <c r="C3598">
        <v>3301006</v>
      </c>
      <c r="D3598" t="s">
        <v>5989</v>
      </c>
      <c r="E3598">
        <v>16</v>
      </c>
      <c r="F3598" t="s">
        <v>385</v>
      </c>
      <c r="G3598" s="12">
        <v>145000</v>
      </c>
      <c r="H3598" s="7">
        <v>1660202500864</v>
      </c>
      <c r="I3598" s="23" t="s">
        <v>282</v>
      </c>
    </row>
    <row r="3599" spans="1:9" x14ac:dyDescent="0.25">
      <c r="A3599" t="s">
        <v>3941</v>
      </c>
      <c r="B3599" t="s">
        <v>5990</v>
      </c>
      <c r="C3599">
        <v>3301006</v>
      </c>
      <c r="D3599" t="s">
        <v>5991</v>
      </c>
      <c r="E3599">
        <v>9</v>
      </c>
      <c r="F3599" t="s">
        <v>318</v>
      </c>
      <c r="G3599" s="12">
        <v>145000</v>
      </c>
      <c r="H3599" s="7">
        <v>905202500243</v>
      </c>
      <c r="I3599" s="23" t="s">
        <v>268</v>
      </c>
    </row>
    <row r="3600" spans="1:9" x14ac:dyDescent="0.25">
      <c r="A3600" t="s">
        <v>3941</v>
      </c>
      <c r="B3600" t="s">
        <v>5992</v>
      </c>
      <c r="C3600">
        <v>3301006</v>
      </c>
      <c r="D3600" t="s">
        <v>4086</v>
      </c>
      <c r="E3600">
        <v>6</v>
      </c>
      <c r="F3600" t="s">
        <v>937</v>
      </c>
      <c r="G3600" s="12">
        <v>145000</v>
      </c>
      <c r="H3600" s="7">
        <v>605202500639</v>
      </c>
      <c r="I3600" s="23" t="s">
        <v>268</v>
      </c>
    </row>
    <row r="3601" spans="1:9" x14ac:dyDescent="0.25">
      <c r="A3601" t="s">
        <v>3941</v>
      </c>
      <c r="B3601" t="s">
        <v>5993</v>
      </c>
      <c r="C3601">
        <v>3301006</v>
      </c>
      <c r="D3601" t="s">
        <v>5994</v>
      </c>
      <c r="E3601">
        <v>9</v>
      </c>
      <c r="F3601" t="s">
        <v>306</v>
      </c>
      <c r="G3601" s="12">
        <v>145000</v>
      </c>
      <c r="H3601" s="7">
        <v>907202500603</v>
      </c>
      <c r="I3601" s="23" t="s">
        <v>268</v>
      </c>
    </row>
    <row r="3602" spans="1:9" x14ac:dyDescent="0.25">
      <c r="A3602" t="s">
        <v>3941</v>
      </c>
      <c r="B3602" t="s">
        <v>5995</v>
      </c>
      <c r="C3602">
        <v>3301006</v>
      </c>
      <c r="D3602" t="s">
        <v>5996</v>
      </c>
      <c r="E3602">
        <v>9</v>
      </c>
      <c r="F3602" t="s">
        <v>452</v>
      </c>
      <c r="G3602" s="12">
        <v>72500</v>
      </c>
      <c r="H3602" s="7">
        <v>940202500404</v>
      </c>
      <c r="I3602" s="23" t="s">
        <v>268</v>
      </c>
    </row>
    <row r="3603" spans="1:9" x14ac:dyDescent="0.25">
      <c r="A3603" t="s">
        <v>3941</v>
      </c>
      <c r="B3603" t="s">
        <v>5997</v>
      </c>
      <c r="C3603">
        <v>3301006</v>
      </c>
      <c r="D3603" s="19" t="s">
        <v>5998</v>
      </c>
      <c r="E3603">
        <v>15</v>
      </c>
      <c r="F3603" t="s">
        <v>425</v>
      </c>
      <c r="G3603" s="12">
        <v>145000</v>
      </c>
      <c r="H3603" s="7">
        <v>1505202500374</v>
      </c>
      <c r="I3603" s="23" t="s">
        <v>282</v>
      </c>
    </row>
    <row r="3604" spans="1:9" x14ac:dyDescent="0.25">
      <c r="A3604" t="s">
        <v>3941</v>
      </c>
      <c r="B3604" t="s">
        <v>5999</v>
      </c>
      <c r="C3604">
        <v>3301006</v>
      </c>
      <c r="D3604" t="s">
        <v>6000</v>
      </c>
      <c r="E3604">
        <v>9</v>
      </c>
      <c r="F3604" t="s">
        <v>309</v>
      </c>
      <c r="G3604" s="12">
        <v>145000</v>
      </c>
      <c r="H3604" s="7">
        <v>990202500672</v>
      </c>
      <c r="I3604" s="23" t="s">
        <v>268</v>
      </c>
    </row>
    <row r="3605" spans="1:9" x14ac:dyDescent="0.25">
      <c r="A3605" t="s">
        <v>3941</v>
      </c>
      <c r="B3605" t="s">
        <v>6001</v>
      </c>
      <c r="C3605">
        <v>3301006</v>
      </c>
      <c r="D3605" t="s">
        <v>6002</v>
      </c>
      <c r="E3605">
        <v>9</v>
      </c>
      <c r="F3605" t="s">
        <v>503</v>
      </c>
      <c r="G3605" s="12">
        <v>145000</v>
      </c>
      <c r="H3605" s="7">
        <v>957202500100</v>
      </c>
      <c r="I3605" s="23" t="s">
        <v>268</v>
      </c>
    </row>
    <row r="3606" spans="1:9" x14ac:dyDescent="0.25">
      <c r="A3606" t="s">
        <v>3941</v>
      </c>
      <c r="B3606" t="s">
        <v>6003</v>
      </c>
      <c r="C3606">
        <v>3301006</v>
      </c>
      <c r="D3606" t="s">
        <v>6004</v>
      </c>
      <c r="E3606">
        <v>7</v>
      </c>
      <c r="F3606" t="s">
        <v>1157</v>
      </c>
      <c r="G3606" s="12">
        <v>145000</v>
      </c>
      <c r="H3606" s="7">
        <v>740202500221</v>
      </c>
      <c r="I3606" s="23" t="s">
        <v>282</v>
      </c>
    </row>
    <row r="3607" spans="1:9" x14ac:dyDescent="0.25">
      <c r="A3607" t="s">
        <v>3941</v>
      </c>
      <c r="B3607" t="s">
        <v>6005</v>
      </c>
      <c r="C3607">
        <v>3301006</v>
      </c>
      <c r="D3607" t="s">
        <v>6006</v>
      </c>
      <c r="E3607">
        <v>4</v>
      </c>
      <c r="F3607" t="s">
        <v>515</v>
      </c>
      <c r="G3607" s="12">
        <v>145000</v>
      </c>
      <c r="H3607" s="7">
        <v>405202501031</v>
      </c>
      <c r="I3607" s="23" t="s">
        <v>268</v>
      </c>
    </row>
    <row r="3608" spans="1:9" x14ac:dyDescent="0.25">
      <c r="A3608" t="s">
        <v>3941</v>
      </c>
      <c r="B3608" t="s">
        <v>6007</v>
      </c>
      <c r="C3608">
        <v>3301006</v>
      </c>
      <c r="D3608" t="s">
        <v>6008</v>
      </c>
      <c r="E3608">
        <v>5</v>
      </c>
      <c r="F3608" t="s">
        <v>403</v>
      </c>
      <c r="G3608" s="12">
        <v>145000</v>
      </c>
      <c r="H3608" s="7">
        <v>505202500166</v>
      </c>
      <c r="I3608" s="23" t="s">
        <v>268</v>
      </c>
    </row>
    <row r="3609" spans="1:9" x14ac:dyDescent="0.25">
      <c r="A3609" t="s">
        <v>3941</v>
      </c>
      <c r="B3609" t="s">
        <v>6009</v>
      </c>
      <c r="C3609">
        <v>3301006</v>
      </c>
      <c r="D3609" t="s">
        <v>6010</v>
      </c>
      <c r="E3609">
        <v>5</v>
      </c>
      <c r="F3609" t="s">
        <v>403</v>
      </c>
      <c r="G3609" s="12">
        <v>145000</v>
      </c>
      <c r="H3609" s="7">
        <v>505202500167</v>
      </c>
      <c r="I3609" s="23" t="s">
        <v>268</v>
      </c>
    </row>
    <row r="3610" spans="1:9" x14ac:dyDescent="0.25">
      <c r="A3610" t="s">
        <v>3941</v>
      </c>
      <c r="B3610" t="s">
        <v>6011</v>
      </c>
      <c r="C3610">
        <v>3301006</v>
      </c>
      <c r="D3610" t="s">
        <v>6012</v>
      </c>
      <c r="E3610">
        <v>3</v>
      </c>
      <c r="F3610" t="s">
        <v>4496</v>
      </c>
      <c r="G3610" s="12">
        <v>145000</v>
      </c>
      <c r="H3610" s="7">
        <v>310202500586</v>
      </c>
      <c r="I3610" s="23" t="s">
        <v>282</v>
      </c>
    </row>
    <row r="3611" spans="1:9" x14ac:dyDescent="0.25">
      <c r="A3611" t="s">
        <v>3941</v>
      </c>
      <c r="B3611" t="s">
        <v>6013</v>
      </c>
      <c r="C3611">
        <v>3301006</v>
      </c>
      <c r="D3611" t="s">
        <v>6014</v>
      </c>
      <c r="E3611">
        <v>16</v>
      </c>
      <c r="F3611" t="s">
        <v>479</v>
      </c>
      <c r="G3611" s="12">
        <v>145000</v>
      </c>
      <c r="H3611" s="7">
        <v>1650202500470</v>
      </c>
      <c r="I3611" s="23" t="s">
        <v>268</v>
      </c>
    </row>
    <row r="3612" spans="1:9" x14ac:dyDescent="0.25">
      <c r="A3612" t="s">
        <v>3941</v>
      </c>
      <c r="B3612" t="s">
        <v>6015</v>
      </c>
      <c r="C3612">
        <v>3301006</v>
      </c>
      <c r="D3612" t="s">
        <v>6016</v>
      </c>
      <c r="E3612">
        <v>16</v>
      </c>
      <c r="F3612" t="s">
        <v>479</v>
      </c>
      <c r="G3612" s="12">
        <v>145000</v>
      </c>
      <c r="H3612" s="7">
        <v>1650202500557</v>
      </c>
      <c r="I3612" s="23" t="s">
        <v>268</v>
      </c>
    </row>
    <row r="3613" spans="1:9" x14ac:dyDescent="0.25">
      <c r="A3613" t="s">
        <v>3941</v>
      </c>
      <c r="B3613" t="s">
        <v>6017</v>
      </c>
      <c r="C3613">
        <v>3301006</v>
      </c>
      <c r="D3613" s="15" t="s">
        <v>6018</v>
      </c>
      <c r="E3613">
        <v>9</v>
      </c>
      <c r="F3613" t="s">
        <v>773</v>
      </c>
      <c r="G3613" s="12">
        <v>145000</v>
      </c>
      <c r="H3613" s="7">
        <v>907202500383</v>
      </c>
      <c r="I3613" s="23" t="s">
        <v>268</v>
      </c>
    </row>
    <row r="3614" spans="1:9" x14ac:dyDescent="0.25">
      <c r="A3614" t="s">
        <v>3941</v>
      </c>
      <c r="B3614" t="s">
        <v>6019</v>
      </c>
      <c r="C3614">
        <v>3301006</v>
      </c>
      <c r="D3614" s="15" t="s">
        <v>6020</v>
      </c>
      <c r="E3614">
        <v>9</v>
      </c>
      <c r="F3614" t="s">
        <v>445</v>
      </c>
      <c r="G3614" s="12">
        <v>145000</v>
      </c>
      <c r="H3614" s="7">
        <v>995202500466</v>
      </c>
      <c r="I3614" s="23" t="s">
        <v>282</v>
      </c>
    </row>
    <row r="3615" spans="1:9" x14ac:dyDescent="0.25">
      <c r="A3615" t="s">
        <v>3941</v>
      </c>
      <c r="B3615" t="s">
        <v>6021</v>
      </c>
      <c r="C3615">
        <v>3301006</v>
      </c>
      <c r="D3615" t="s">
        <v>6022</v>
      </c>
      <c r="E3615">
        <v>16</v>
      </c>
      <c r="F3615" t="s">
        <v>400</v>
      </c>
      <c r="G3615" s="12">
        <v>145000</v>
      </c>
      <c r="H3615" s="7">
        <v>1660202500697</v>
      </c>
      <c r="I3615" s="23" t="s">
        <v>282</v>
      </c>
    </row>
    <row r="3616" spans="1:9" x14ac:dyDescent="0.25">
      <c r="A3616" t="s">
        <v>3941</v>
      </c>
      <c r="B3616" t="s">
        <v>6023</v>
      </c>
      <c r="C3616">
        <v>3301006</v>
      </c>
      <c r="D3616" t="s">
        <v>6024</v>
      </c>
      <c r="E3616">
        <v>7</v>
      </c>
      <c r="F3616" t="s">
        <v>438</v>
      </c>
      <c r="G3616" s="12">
        <v>870187</v>
      </c>
      <c r="H3616" s="7">
        <v>720202500213</v>
      </c>
      <c r="I3616" s="23" t="s">
        <v>268</v>
      </c>
    </row>
    <row r="3617" spans="1:9" x14ac:dyDescent="0.25">
      <c r="A3617" t="s">
        <v>3941</v>
      </c>
      <c r="B3617" t="s">
        <v>4088</v>
      </c>
      <c r="C3617">
        <v>3301006</v>
      </c>
      <c r="D3617" t="s">
        <v>3763</v>
      </c>
      <c r="E3617">
        <v>16</v>
      </c>
      <c r="F3617" t="s">
        <v>457</v>
      </c>
      <c r="G3617" s="12">
        <v>145000</v>
      </c>
      <c r="H3617" s="7">
        <v>1660202501248</v>
      </c>
      <c r="I3617" s="23" t="s">
        <v>268</v>
      </c>
    </row>
    <row r="3618" spans="1:9" x14ac:dyDescent="0.25">
      <c r="A3618" t="s">
        <v>3941</v>
      </c>
      <c r="B3618" t="s">
        <v>6025</v>
      </c>
      <c r="C3618">
        <v>3301006</v>
      </c>
      <c r="D3618" t="s">
        <v>6026</v>
      </c>
      <c r="E3618">
        <v>16</v>
      </c>
      <c r="F3618" t="s">
        <v>400</v>
      </c>
      <c r="G3618" s="12">
        <v>145000</v>
      </c>
      <c r="H3618" s="7">
        <v>1660202500595</v>
      </c>
      <c r="I3618" s="23" t="s">
        <v>282</v>
      </c>
    </row>
    <row r="3619" spans="1:9" x14ac:dyDescent="0.25">
      <c r="A3619" t="s">
        <v>3941</v>
      </c>
      <c r="B3619" t="s">
        <v>6027</v>
      </c>
      <c r="C3619">
        <v>3301006</v>
      </c>
      <c r="D3619" t="s">
        <v>6028</v>
      </c>
      <c r="E3619">
        <v>14</v>
      </c>
      <c r="F3619" t="s">
        <v>475</v>
      </c>
      <c r="G3619" s="12">
        <v>145000</v>
      </c>
      <c r="H3619" s="7">
        <v>1465202500267</v>
      </c>
      <c r="I3619" s="23" t="s">
        <v>282</v>
      </c>
    </row>
    <row r="3620" spans="1:9" x14ac:dyDescent="0.25">
      <c r="A3620" t="s">
        <v>3941</v>
      </c>
      <c r="B3620" t="s">
        <v>6029</v>
      </c>
      <c r="C3620">
        <v>3301006</v>
      </c>
      <c r="D3620" t="s">
        <v>6030</v>
      </c>
      <c r="E3620">
        <v>16</v>
      </c>
      <c r="F3620" t="s">
        <v>457</v>
      </c>
      <c r="G3620" s="12">
        <v>145000</v>
      </c>
      <c r="H3620" s="7">
        <v>1660202501607</v>
      </c>
      <c r="I3620" s="23" t="s">
        <v>268</v>
      </c>
    </row>
    <row r="3621" spans="1:9" x14ac:dyDescent="0.25">
      <c r="A3621" t="s">
        <v>3941</v>
      </c>
      <c r="B3621" t="s">
        <v>2133</v>
      </c>
      <c r="C3621">
        <v>3301006</v>
      </c>
      <c r="D3621" t="s">
        <v>501</v>
      </c>
      <c r="E3621">
        <v>16</v>
      </c>
      <c r="F3621" t="s">
        <v>457</v>
      </c>
      <c r="G3621" s="12">
        <v>145000</v>
      </c>
      <c r="H3621" s="7">
        <v>1660202501206</v>
      </c>
      <c r="I3621" s="23" t="s">
        <v>268</v>
      </c>
    </row>
    <row r="3622" spans="1:9" x14ac:dyDescent="0.25">
      <c r="A3622" t="s">
        <v>3941</v>
      </c>
      <c r="B3622" t="s">
        <v>6031</v>
      </c>
      <c r="C3622">
        <v>3301006</v>
      </c>
      <c r="D3622" t="s">
        <v>6032</v>
      </c>
      <c r="E3622">
        <v>3</v>
      </c>
      <c r="F3622" t="s">
        <v>4496</v>
      </c>
      <c r="G3622" s="12">
        <v>145000</v>
      </c>
      <c r="H3622" s="7">
        <v>310202500558</v>
      </c>
      <c r="I3622" s="23" t="s">
        <v>282</v>
      </c>
    </row>
    <row r="3623" spans="1:9" x14ac:dyDescent="0.25">
      <c r="A3623" t="s">
        <v>3941</v>
      </c>
      <c r="B3623" t="s">
        <v>6033</v>
      </c>
      <c r="C3623">
        <v>3301006</v>
      </c>
      <c r="D3623" t="s">
        <v>6034</v>
      </c>
      <c r="E3623">
        <v>6</v>
      </c>
      <c r="F3623" t="s">
        <v>2444</v>
      </c>
      <c r="G3623" s="12">
        <v>145000</v>
      </c>
      <c r="H3623" s="7">
        <v>605202500897</v>
      </c>
      <c r="I3623" s="23" t="s">
        <v>268</v>
      </c>
    </row>
    <row r="3624" spans="1:9" x14ac:dyDescent="0.25">
      <c r="A3624" t="s">
        <v>3941</v>
      </c>
      <c r="B3624" t="s">
        <v>6035</v>
      </c>
      <c r="C3624">
        <v>3301006</v>
      </c>
      <c r="D3624" t="s">
        <v>6036</v>
      </c>
      <c r="E3624">
        <v>5</v>
      </c>
      <c r="F3624" t="s">
        <v>1168</v>
      </c>
      <c r="G3624" s="12">
        <v>145000</v>
      </c>
      <c r="H3624" s="7">
        <v>530202500634</v>
      </c>
      <c r="I3624" s="23" t="s">
        <v>268</v>
      </c>
    </row>
    <row r="3625" spans="1:9" x14ac:dyDescent="0.25">
      <c r="A3625" t="s">
        <v>3941</v>
      </c>
      <c r="B3625" t="s">
        <v>6037</v>
      </c>
      <c r="C3625">
        <v>3301006</v>
      </c>
      <c r="D3625" t="s">
        <v>6038</v>
      </c>
      <c r="E3625">
        <v>7</v>
      </c>
      <c r="F3625" t="s">
        <v>596</v>
      </c>
      <c r="G3625" s="12">
        <v>145000</v>
      </c>
      <c r="H3625" s="7">
        <v>720202500598</v>
      </c>
      <c r="I3625" s="23" t="s">
        <v>268</v>
      </c>
    </row>
    <row r="3626" spans="1:9" x14ac:dyDescent="0.25">
      <c r="A3626" t="s">
        <v>3941</v>
      </c>
      <c r="B3626" t="s">
        <v>6039</v>
      </c>
      <c r="C3626">
        <v>3301006</v>
      </c>
      <c r="D3626" t="s">
        <v>6040</v>
      </c>
      <c r="E3626">
        <v>5</v>
      </c>
      <c r="F3626" t="s">
        <v>1054</v>
      </c>
      <c r="G3626" s="12">
        <v>145000</v>
      </c>
      <c r="H3626" s="7">
        <v>525202500485</v>
      </c>
      <c r="I3626" s="23" t="s">
        <v>282</v>
      </c>
    </row>
    <row r="3627" spans="1:9" x14ac:dyDescent="0.25">
      <c r="A3627" t="s">
        <v>3941</v>
      </c>
      <c r="B3627" t="s">
        <v>6041</v>
      </c>
      <c r="C3627">
        <v>3301006</v>
      </c>
      <c r="D3627" t="s">
        <v>6042</v>
      </c>
      <c r="E3627">
        <v>10</v>
      </c>
      <c r="F3627" t="s">
        <v>1839</v>
      </c>
      <c r="G3627" s="12">
        <v>145000</v>
      </c>
      <c r="H3627" s="7">
        <v>1065202500625</v>
      </c>
      <c r="I3627" s="23" t="s">
        <v>282</v>
      </c>
    </row>
    <row r="3628" spans="1:9" x14ac:dyDescent="0.25">
      <c r="A3628" t="s">
        <v>3941</v>
      </c>
      <c r="B3628" t="s">
        <v>6043</v>
      </c>
      <c r="C3628">
        <v>3301006</v>
      </c>
      <c r="D3628" t="s">
        <v>6044</v>
      </c>
      <c r="E3628">
        <v>14</v>
      </c>
      <c r="F3628" t="s">
        <v>475</v>
      </c>
      <c r="G3628" s="12">
        <v>145000</v>
      </c>
      <c r="H3628" s="7">
        <v>1465202500302</v>
      </c>
      <c r="I3628" s="23" t="s">
        <v>282</v>
      </c>
    </row>
    <row r="3629" spans="1:9" x14ac:dyDescent="0.25">
      <c r="A3629" t="s">
        <v>3941</v>
      </c>
      <c r="B3629" t="s">
        <v>6045</v>
      </c>
      <c r="C3629">
        <v>3301006</v>
      </c>
      <c r="D3629" t="s">
        <v>6046</v>
      </c>
      <c r="E3629">
        <v>9</v>
      </c>
      <c r="F3629" t="s">
        <v>503</v>
      </c>
      <c r="G3629" s="12">
        <v>145000</v>
      </c>
      <c r="H3629" s="7">
        <v>957202500158</v>
      </c>
      <c r="I3629" s="23" t="s">
        <v>268</v>
      </c>
    </row>
    <row r="3630" spans="1:9" x14ac:dyDescent="0.25">
      <c r="A3630" t="s">
        <v>3941</v>
      </c>
      <c r="B3630" t="s">
        <v>6047</v>
      </c>
      <c r="C3630">
        <v>3301006</v>
      </c>
      <c r="D3630" t="s">
        <v>6048</v>
      </c>
      <c r="E3630">
        <v>5</v>
      </c>
      <c r="F3630" t="s">
        <v>405</v>
      </c>
      <c r="G3630" s="12">
        <v>145000</v>
      </c>
      <c r="H3630" s="7">
        <v>530202500387</v>
      </c>
      <c r="I3630" s="23" t="s">
        <v>282</v>
      </c>
    </row>
    <row r="3631" spans="1:9" x14ac:dyDescent="0.25">
      <c r="A3631" t="s">
        <v>3941</v>
      </c>
      <c r="B3631" t="s">
        <v>6049</v>
      </c>
      <c r="C3631">
        <v>3301006</v>
      </c>
      <c r="D3631" t="s">
        <v>6050</v>
      </c>
      <c r="E3631">
        <v>13</v>
      </c>
      <c r="F3631" t="s">
        <v>789</v>
      </c>
      <c r="G3631" s="12">
        <v>815000</v>
      </c>
      <c r="H3631" s="7">
        <v>1315202500179</v>
      </c>
      <c r="I3631" s="23" t="s">
        <v>268</v>
      </c>
    </row>
    <row r="3632" spans="1:9" x14ac:dyDescent="0.25">
      <c r="A3632" t="s">
        <v>3941</v>
      </c>
      <c r="B3632" t="s">
        <v>6051</v>
      </c>
      <c r="C3632">
        <v>3301006</v>
      </c>
      <c r="D3632" t="s">
        <v>6052</v>
      </c>
      <c r="E3632">
        <v>6</v>
      </c>
      <c r="F3632" t="s">
        <v>937</v>
      </c>
      <c r="G3632" s="12">
        <v>145000</v>
      </c>
      <c r="H3632" s="7">
        <v>605202500674</v>
      </c>
      <c r="I3632" s="23" t="s">
        <v>268</v>
      </c>
    </row>
    <row r="3633" spans="1:9" x14ac:dyDescent="0.25">
      <c r="A3633" t="s">
        <v>3941</v>
      </c>
      <c r="B3633" t="s">
        <v>6053</v>
      </c>
      <c r="C3633">
        <v>3301006</v>
      </c>
      <c r="D3633" t="s">
        <v>6054</v>
      </c>
      <c r="E3633">
        <v>4</v>
      </c>
      <c r="F3633" t="s">
        <v>1143</v>
      </c>
      <c r="G3633" s="12">
        <v>145000</v>
      </c>
      <c r="H3633" s="7">
        <v>410202500274</v>
      </c>
      <c r="I3633" s="23" t="s">
        <v>282</v>
      </c>
    </row>
    <row r="3634" spans="1:9" x14ac:dyDescent="0.25">
      <c r="A3634" t="s">
        <v>3941</v>
      </c>
      <c r="B3634" t="s">
        <v>6055</v>
      </c>
      <c r="C3634">
        <v>3301006</v>
      </c>
      <c r="D3634" t="s">
        <v>6056</v>
      </c>
      <c r="E3634">
        <v>6</v>
      </c>
      <c r="F3634" t="s">
        <v>922</v>
      </c>
      <c r="G3634" s="12">
        <v>145000</v>
      </c>
      <c r="H3634" s="7">
        <v>605202500393</v>
      </c>
      <c r="I3634" s="23" t="s">
        <v>282</v>
      </c>
    </row>
    <row r="3635" spans="1:9" x14ac:dyDescent="0.25">
      <c r="A3635" t="s">
        <v>3941</v>
      </c>
      <c r="B3635" t="s">
        <v>6057</v>
      </c>
      <c r="C3635">
        <v>3301006</v>
      </c>
      <c r="D3635" t="s">
        <v>6058</v>
      </c>
      <c r="E3635">
        <v>6</v>
      </c>
      <c r="F3635" t="s">
        <v>2444</v>
      </c>
      <c r="G3635" s="12">
        <v>145000</v>
      </c>
      <c r="H3635" s="7">
        <v>605202500914</v>
      </c>
      <c r="I3635" s="23" t="s">
        <v>282</v>
      </c>
    </row>
    <row r="3636" spans="1:9" x14ac:dyDescent="0.25">
      <c r="A3636" t="s">
        <v>3941</v>
      </c>
      <c r="B3636" t="s">
        <v>4771</v>
      </c>
      <c r="C3636">
        <v>3301006</v>
      </c>
      <c r="D3636" t="s">
        <v>2896</v>
      </c>
      <c r="E3636">
        <v>10</v>
      </c>
      <c r="F3636" t="s">
        <v>439</v>
      </c>
      <c r="G3636" s="12">
        <v>145000</v>
      </c>
      <c r="H3636" s="7">
        <v>1030202500410</v>
      </c>
      <c r="I3636" s="23" t="s">
        <v>268</v>
      </c>
    </row>
    <row r="3637" spans="1:9" x14ac:dyDescent="0.25">
      <c r="A3637" t="s">
        <v>3941</v>
      </c>
      <c r="B3637" t="s">
        <v>6059</v>
      </c>
      <c r="C3637">
        <v>3301006</v>
      </c>
      <c r="D3637" t="s">
        <v>2425</v>
      </c>
      <c r="E3637">
        <v>16</v>
      </c>
      <c r="F3637" t="s">
        <v>400</v>
      </c>
      <c r="G3637" s="12">
        <v>145000</v>
      </c>
      <c r="H3637" s="7">
        <v>1660202500616</v>
      </c>
      <c r="I3637" s="23" t="s">
        <v>268</v>
      </c>
    </row>
    <row r="3638" spans="1:9" x14ac:dyDescent="0.25">
      <c r="A3638" t="s">
        <v>3941</v>
      </c>
      <c r="B3638" t="s">
        <v>6060</v>
      </c>
      <c r="C3638">
        <v>3301006</v>
      </c>
      <c r="D3638" t="s">
        <v>6061</v>
      </c>
      <c r="E3638">
        <v>9</v>
      </c>
      <c r="F3638" t="s">
        <v>445</v>
      </c>
      <c r="G3638" s="12">
        <v>145000</v>
      </c>
      <c r="H3638" s="7">
        <v>995202500595</v>
      </c>
      <c r="I3638" s="23" t="s">
        <v>268</v>
      </c>
    </row>
    <row r="3639" spans="1:9" x14ac:dyDescent="0.25">
      <c r="A3639" t="s">
        <v>3941</v>
      </c>
      <c r="B3639" t="s">
        <v>6062</v>
      </c>
      <c r="C3639">
        <v>3301006</v>
      </c>
      <c r="D3639" t="s">
        <v>6063</v>
      </c>
      <c r="E3639">
        <v>15</v>
      </c>
      <c r="F3639" t="s">
        <v>630</v>
      </c>
      <c r="G3639" s="12">
        <v>145000</v>
      </c>
      <c r="H3639" s="7">
        <v>1505202500409</v>
      </c>
      <c r="I3639" s="23" t="s">
        <v>282</v>
      </c>
    </row>
    <row r="3640" spans="1:9" x14ac:dyDescent="0.25">
      <c r="A3640" t="s">
        <v>3941</v>
      </c>
      <c r="B3640" t="s">
        <v>6064</v>
      </c>
      <c r="C3640">
        <v>3301006</v>
      </c>
      <c r="D3640" t="s">
        <v>6065</v>
      </c>
      <c r="E3640">
        <v>10</v>
      </c>
      <c r="F3640" t="s">
        <v>439</v>
      </c>
      <c r="G3640" s="12">
        <v>145000</v>
      </c>
      <c r="H3640" s="7">
        <v>1030202500347</v>
      </c>
      <c r="I3640" s="23" t="s">
        <v>282</v>
      </c>
    </row>
    <row r="3641" spans="1:9" x14ac:dyDescent="0.25">
      <c r="A3641" t="s">
        <v>3941</v>
      </c>
      <c r="B3641" t="s">
        <v>6066</v>
      </c>
      <c r="C3641">
        <v>3301006</v>
      </c>
      <c r="D3641" t="s">
        <v>6067</v>
      </c>
      <c r="E3641">
        <v>14</v>
      </c>
      <c r="F3641" t="s">
        <v>430</v>
      </c>
      <c r="G3641" s="12">
        <v>145000</v>
      </c>
      <c r="H3641" s="7">
        <v>1435202500532</v>
      </c>
      <c r="I3641" s="23" t="s">
        <v>282</v>
      </c>
    </row>
    <row r="3642" spans="1:9" x14ac:dyDescent="0.25">
      <c r="A3642" t="s">
        <v>3941</v>
      </c>
      <c r="B3642" t="s">
        <v>6068</v>
      </c>
      <c r="C3642">
        <v>3301006</v>
      </c>
      <c r="D3642" t="s">
        <v>6069</v>
      </c>
      <c r="E3642">
        <v>6</v>
      </c>
      <c r="F3642" t="s">
        <v>648</v>
      </c>
      <c r="G3642" s="12">
        <v>145000</v>
      </c>
      <c r="H3642" s="7">
        <v>625202500416</v>
      </c>
      <c r="I3642" s="23" t="s">
        <v>282</v>
      </c>
    </row>
    <row r="3643" spans="1:9" x14ac:dyDescent="0.25">
      <c r="A3643" t="s">
        <v>3941</v>
      </c>
      <c r="B3643" t="s">
        <v>6070</v>
      </c>
      <c r="C3643">
        <v>3301006</v>
      </c>
      <c r="D3643" t="s">
        <v>6071</v>
      </c>
      <c r="E3643">
        <v>15</v>
      </c>
      <c r="F3643" t="s">
        <v>425</v>
      </c>
      <c r="G3643" s="12">
        <v>145000</v>
      </c>
      <c r="H3643" s="7">
        <v>1505202500412</v>
      </c>
      <c r="I3643" s="23" t="s">
        <v>268</v>
      </c>
    </row>
    <row r="3644" spans="1:9" x14ac:dyDescent="0.25">
      <c r="A3644" t="s">
        <v>3941</v>
      </c>
      <c r="B3644" t="s">
        <v>6072</v>
      </c>
      <c r="C3644">
        <v>3301006</v>
      </c>
      <c r="D3644" t="s">
        <v>6073</v>
      </c>
      <c r="E3644">
        <v>16</v>
      </c>
      <c r="F3644" t="s">
        <v>479</v>
      </c>
      <c r="G3644" s="12">
        <v>145000</v>
      </c>
      <c r="H3644" s="7">
        <v>1650202500488</v>
      </c>
      <c r="I3644" s="23" t="s">
        <v>282</v>
      </c>
    </row>
    <row r="3645" spans="1:9" x14ac:dyDescent="0.25">
      <c r="A3645" t="s">
        <v>3941</v>
      </c>
      <c r="B3645" t="s">
        <v>6074</v>
      </c>
      <c r="C3645">
        <v>3301006</v>
      </c>
      <c r="D3645" t="s">
        <v>6075</v>
      </c>
      <c r="E3645">
        <v>7</v>
      </c>
      <c r="F3645" t="s">
        <v>596</v>
      </c>
      <c r="G3645" s="12">
        <v>145000</v>
      </c>
      <c r="H3645" s="7">
        <v>720202500600</v>
      </c>
      <c r="I3645" s="23" t="s">
        <v>282</v>
      </c>
    </row>
    <row r="3646" spans="1:9" x14ac:dyDescent="0.25">
      <c r="A3646" t="s">
        <v>3941</v>
      </c>
      <c r="B3646" t="s">
        <v>6076</v>
      </c>
      <c r="C3646">
        <v>3301006</v>
      </c>
      <c r="D3646" t="s">
        <v>6077</v>
      </c>
      <c r="E3646">
        <v>10</v>
      </c>
      <c r="F3646" t="s">
        <v>439</v>
      </c>
      <c r="G3646" s="12">
        <v>145000</v>
      </c>
      <c r="H3646" s="7">
        <v>1030202500354</v>
      </c>
      <c r="I3646" s="23" t="s">
        <v>268</v>
      </c>
    </row>
    <row r="3647" spans="1:9" x14ac:dyDescent="0.25">
      <c r="A3647" t="s">
        <v>3941</v>
      </c>
      <c r="B3647" t="s">
        <v>6078</v>
      </c>
      <c r="C3647">
        <v>3301006</v>
      </c>
      <c r="D3647" t="s">
        <v>6079</v>
      </c>
      <c r="E3647">
        <v>9</v>
      </c>
      <c r="F3647" t="s">
        <v>356</v>
      </c>
      <c r="G3647" s="12">
        <v>145000</v>
      </c>
      <c r="H3647" s="7">
        <v>907202500408</v>
      </c>
      <c r="I3647" s="23" t="s">
        <v>282</v>
      </c>
    </row>
    <row r="3648" spans="1:9" x14ac:dyDescent="0.25">
      <c r="A3648" t="s">
        <v>3941</v>
      </c>
      <c r="B3648" t="s">
        <v>6080</v>
      </c>
      <c r="C3648">
        <v>3301006</v>
      </c>
      <c r="D3648" t="s">
        <v>6081</v>
      </c>
      <c r="E3648">
        <v>9</v>
      </c>
      <c r="F3648" t="s">
        <v>411</v>
      </c>
      <c r="G3648" s="12">
        <v>145000</v>
      </c>
      <c r="H3648" s="7">
        <v>955202500224</v>
      </c>
      <c r="I3648" s="23" t="s">
        <v>268</v>
      </c>
    </row>
    <row r="3649" spans="1:9" x14ac:dyDescent="0.25">
      <c r="A3649" t="s">
        <v>3941</v>
      </c>
      <c r="B3649" t="s">
        <v>6082</v>
      </c>
      <c r="C3649">
        <v>3301006</v>
      </c>
      <c r="D3649" t="s">
        <v>6083</v>
      </c>
      <c r="E3649">
        <v>16</v>
      </c>
      <c r="F3649" t="s">
        <v>479</v>
      </c>
      <c r="G3649" s="12">
        <v>145000</v>
      </c>
      <c r="H3649" s="7">
        <v>1650202500640</v>
      </c>
      <c r="I3649" s="23" t="s">
        <v>282</v>
      </c>
    </row>
    <row r="3650" spans="1:9" x14ac:dyDescent="0.25">
      <c r="A3650" t="s">
        <v>3941</v>
      </c>
      <c r="B3650" t="s">
        <v>6084</v>
      </c>
      <c r="C3650">
        <v>3301006</v>
      </c>
      <c r="D3650" t="s">
        <v>6085</v>
      </c>
      <c r="E3650">
        <v>7</v>
      </c>
      <c r="F3650" t="s">
        <v>491</v>
      </c>
      <c r="G3650" s="12">
        <v>145000</v>
      </c>
      <c r="H3650" s="7">
        <v>720202500397</v>
      </c>
      <c r="I3650" s="23" t="s">
        <v>268</v>
      </c>
    </row>
    <row r="3651" spans="1:9" x14ac:dyDescent="0.25">
      <c r="A3651" t="s">
        <v>3941</v>
      </c>
      <c r="B3651" t="s">
        <v>6086</v>
      </c>
      <c r="C3651">
        <v>3301006</v>
      </c>
      <c r="D3651" s="19" t="s">
        <v>6087</v>
      </c>
      <c r="E3651">
        <v>16</v>
      </c>
      <c r="F3651" t="s">
        <v>457</v>
      </c>
      <c r="G3651" s="12">
        <v>145000</v>
      </c>
      <c r="H3651" s="7">
        <v>1660202501575</v>
      </c>
      <c r="I3651" s="23" t="s">
        <v>282</v>
      </c>
    </row>
    <row r="3652" spans="1:9" x14ac:dyDescent="0.25">
      <c r="A3652" t="s">
        <v>3941</v>
      </c>
      <c r="B3652" t="s">
        <v>6088</v>
      </c>
      <c r="C3652">
        <v>3301006</v>
      </c>
      <c r="D3652" s="19" t="s">
        <v>6089</v>
      </c>
      <c r="E3652">
        <v>10</v>
      </c>
      <c r="F3652" t="s">
        <v>439</v>
      </c>
      <c r="G3652" s="12">
        <v>145000</v>
      </c>
      <c r="H3652" s="7">
        <v>1030202500256</v>
      </c>
      <c r="I3652" s="23" t="s">
        <v>268</v>
      </c>
    </row>
    <row r="3653" spans="1:9" x14ac:dyDescent="0.25">
      <c r="A3653" t="s">
        <v>3941</v>
      </c>
      <c r="B3653" t="s">
        <v>6090</v>
      </c>
      <c r="C3653">
        <v>3301006</v>
      </c>
      <c r="D3653" s="19" t="s">
        <v>6091</v>
      </c>
      <c r="E3653">
        <v>9</v>
      </c>
      <c r="F3653" t="s">
        <v>614</v>
      </c>
      <c r="G3653" s="12">
        <v>145000</v>
      </c>
      <c r="H3653" s="7">
        <v>925202500240</v>
      </c>
      <c r="I3653" s="23" t="s">
        <v>268</v>
      </c>
    </row>
    <row r="3654" spans="1:9" x14ac:dyDescent="0.25">
      <c r="A3654" t="s">
        <v>3941</v>
      </c>
      <c r="B3654" t="s">
        <v>6092</v>
      </c>
      <c r="C3654">
        <v>3301006</v>
      </c>
      <c r="D3654" s="19" t="s">
        <v>6093</v>
      </c>
      <c r="E3654">
        <v>9</v>
      </c>
      <c r="F3654" t="s">
        <v>614</v>
      </c>
      <c r="G3654" s="12">
        <v>145000</v>
      </c>
      <c r="H3654" s="7">
        <v>925202500368</v>
      </c>
      <c r="I3654" s="23" t="s">
        <v>268</v>
      </c>
    </row>
    <row r="3655" spans="1:9" x14ac:dyDescent="0.25">
      <c r="A3655" t="s">
        <v>3941</v>
      </c>
      <c r="B3655" t="s">
        <v>6094</v>
      </c>
      <c r="C3655">
        <v>3301006</v>
      </c>
      <c r="D3655" s="19" t="s">
        <v>6095</v>
      </c>
      <c r="E3655">
        <v>16</v>
      </c>
      <c r="F3655" t="s">
        <v>457</v>
      </c>
      <c r="G3655" s="12">
        <v>145000</v>
      </c>
      <c r="H3655" s="7">
        <v>1660202501508</v>
      </c>
      <c r="I3655" s="23" t="s">
        <v>268</v>
      </c>
    </row>
    <row r="3656" spans="1:9" x14ac:dyDescent="0.25">
      <c r="A3656" t="s">
        <v>3941</v>
      </c>
      <c r="B3656" t="s">
        <v>6096</v>
      </c>
      <c r="C3656">
        <v>3301006</v>
      </c>
      <c r="D3656" t="s">
        <v>6097</v>
      </c>
      <c r="E3656">
        <v>16</v>
      </c>
      <c r="F3656" t="s">
        <v>400</v>
      </c>
      <c r="G3656" s="12">
        <v>145000</v>
      </c>
      <c r="H3656" s="7">
        <v>1660202500799</v>
      </c>
      <c r="I3656" s="23" t="s">
        <v>282</v>
      </c>
    </row>
    <row r="3657" spans="1:9" x14ac:dyDescent="0.25">
      <c r="A3657" t="s">
        <v>3941</v>
      </c>
      <c r="B3657" t="s">
        <v>2753</v>
      </c>
      <c r="C3657">
        <v>3301006</v>
      </c>
      <c r="D3657" t="s">
        <v>2706</v>
      </c>
      <c r="E3657">
        <v>7</v>
      </c>
      <c r="F3657" t="s">
        <v>454</v>
      </c>
      <c r="G3657" s="12">
        <v>434273</v>
      </c>
      <c r="H3657" s="7">
        <v>715202500097</v>
      </c>
      <c r="I3657" s="23" t="s">
        <v>268</v>
      </c>
    </row>
    <row r="3658" spans="1:9" x14ac:dyDescent="0.25">
      <c r="A3658" t="s">
        <v>3941</v>
      </c>
      <c r="B3658" t="s">
        <v>6098</v>
      </c>
      <c r="C3658">
        <v>3301006</v>
      </c>
      <c r="D3658" t="s">
        <v>6099</v>
      </c>
      <c r="E3658">
        <v>12</v>
      </c>
      <c r="F3658" t="s">
        <v>1730</v>
      </c>
      <c r="G3658" s="12">
        <v>145000</v>
      </c>
      <c r="H3658" s="7">
        <v>1210202500045</v>
      </c>
      <c r="I3658" s="23" t="s">
        <v>282</v>
      </c>
    </row>
    <row r="3659" spans="1:9" x14ac:dyDescent="0.25">
      <c r="A3659" t="s">
        <v>3941</v>
      </c>
      <c r="B3659" t="s">
        <v>6100</v>
      </c>
      <c r="C3659">
        <v>3301006</v>
      </c>
      <c r="D3659" t="s">
        <v>6101</v>
      </c>
      <c r="E3659">
        <v>9</v>
      </c>
      <c r="F3659" t="s">
        <v>445</v>
      </c>
      <c r="G3659" s="12">
        <v>145000</v>
      </c>
      <c r="H3659" s="7">
        <v>995202500576</v>
      </c>
      <c r="I3659" s="23" t="s">
        <v>268</v>
      </c>
    </row>
    <row r="3660" spans="1:9" x14ac:dyDescent="0.25">
      <c r="A3660" t="s">
        <v>3941</v>
      </c>
      <c r="B3660" t="s">
        <v>6102</v>
      </c>
      <c r="C3660">
        <v>3301006</v>
      </c>
      <c r="D3660" s="19" t="s">
        <v>6103</v>
      </c>
      <c r="E3660">
        <v>6</v>
      </c>
      <c r="F3660" t="s">
        <v>922</v>
      </c>
      <c r="G3660" s="12">
        <v>145000</v>
      </c>
      <c r="H3660" s="7">
        <v>605202500432</v>
      </c>
      <c r="I3660" s="23" t="s">
        <v>282</v>
      </c>
    </row>
    <row r="3661" spans="1:9" x14ac:dyDescent="0.25">
      <c r="A3661" t="s">
        <v>3941</v>
      </c>
      <c r="B3661" t="s">
        <v>6104</v>
      </c>
      <c r="C3661">
        <v>3301006</v>
      </c>
      <c r="D3661" t="s">
        <v>6105</v>
      </c>
      <c r="E3661">
        <v>9</v>
      </c>
      <c r="F3661" t="s">
        <v>452</v>
      </c>
      <c r="G3661" s="12">
        <v>145000</v>
      </c>
      <c r="H3661" s="7">
        <v>940202500559</v>
      </c>
      <c r="I3661" s="23" t="s">
        <v>282</v>
      </c>
    </row>
    <row r="3662" spans="1:9" x14ac:dyDescent="0.25">
      <c r="A3662" t="s">
        <v>3941</v>
      </c>
      <c r="B3662" t="s">
        <v>6106</v>
      </c>
      <c r="C3662">
        <v>3301006</v>
      </c>
      <c r="D3662" s="19" t="s">
        <v>6107</v>
      </c>
      <c r="E3662">
        <v>10</v>
      </c>
      <c r="F3662" t="s">
        <v>1839</v>
      </c>
      <c r="G3662" s="12">
        <v>145000</v>
      </c>
      <c r="H3662" s="7">
        <v>1065202500687</v>
      </c>
      <c r="I3662" s="23" t="s">
        <v>282</v>
      </c>
    </row>
    <row r="3663" spans="1:9" x14ac:dyDescent="0.25">
      <c r="A3663" t="s">
        <v>3941</v>
      </c>
      <c r="B3663" t="s">
        <v>6108</v>
      </c>
      <c r="C3663">
        <v>3301006</v>
      </c>
      <c r="D3663" s="19" t="s">
        <v>6109</v>
      </c>
      <c r="E3663">
        <v>6</v>
      </c>
      <c r="F3663" t="s">
        <v>937</v>
      </c>
      <c r="G3663" s="12">
        <v>145000</v>
      </c>
      <c r="H3663" s="7">
        <v>605202500719</v>
      </c>
      <c r="I3663" s="23" t="s">
        <v>268</v>
      </c>
    </row>
    <row r="3664" spans="1:9" x14ac:dyDescent="0.25">
      <c r="A3664" t="s">
        <v>3941</v>
      </c>
      <c r="B3664" t="s">
        <v>6110</v>
      </c>
      <c r="C3664">
        <v>3301006</v>
      </c>
      <c r="D3664" s="19" t="s">
        <v>6111</v>
      </c>
      <c r="E3664">
        <v>5</v>
      </c>
      <c r="F3664" t="s">
        <v>405</v>
      </c>
      <c r="G3664" s="12">
        <v>145000</v>
      </c>
      <c r="H3664" s="7">
        <v>530202500412</v>
      </c>
      <c r="I3664" s="23" t="s">
        <v>282</v>
      </c>
    </row>
    <row r="3665" spans="1:9" x14ac:dyDescent="0.25">
      <c r="A3665" t="s">
        <v>3941</v>
      </c>
      <c r="B3665" t="s">
        <v>6112</v>
      </c>
      <c r="C3665">
        <v>3301006</v>
      </c>
      <c r="D3665" s="19" t="s">
        <v>6113</v>
      </c>
      <c r="E3665">
        <v>14</v>
      </c>
      <c r="F3665" t="s">
        <v>475</v>
      </c>
      <c r="G3665" s="12">
        <v>145000</v>
      </c>
      <c r="H3665" s="7">
        <v>1465202500465</v>
      </c>
      <c r="I3665" s="23" t="s">
        <v>268</v>
      </c>
    </row>
    <row r="3666" spans="1:9" x14ac:dyDescent="0.25">
      <c r="A3666" t="s">
        <v>3941</v>
      </c>
      <c r="B3666" t="s">
        <v>6114</v>
      </c>
      <c r="C3666">
        <v>3301006</v>
      </c>
      <c r="D3666" s="19" t="s">
        <v>6115</v>
      </c>
      <c r="E3666">
        <v>16</v>
      </c>
      <c r="F3666" t="s">
        <v>385</v>
      </c>
      <c r="G3666" s="12">
        <v>145000</v>
      </c>
      <c r="H3666" s="7">
        <v>1660202500888</v>
      </c>
      <c r="I3666" s="23" t="s">
        <v>268</v>
      </c>
    </row>
    <row r="3667" spans="1:9" x14ac:dyDescent="0.25">
      <c r="A3667" t="s">
        <v>3941</v>
      </c>
      <c r="B3667" t="s">
        <v>4937</v>
      </c>
      <c r="C3667">
        <v>3301006</v>
      </c>
      <c r="D3667" s="19" t="s">
        <v>4938</v>
      </c>
      <c r="E3667">
        <v>7</v>
      </c>
      <c r="F3667" t="s">
        <v>596</v>
      </c>
      <c r="G3667" s="12">
        <v>145000</v>
      </c>
      <c r="H3667" s="7">
        <v>720202500611</v>
      </c>
      <c r="I3667" s="23" t="s">
        <v>268</v>
      </c>
    </row>
    <row r="3668" spans="1:9" x14ac:dyDescent="0.25">
      <c r="A3668" t="s">
        <v>3941</v>
      </c>
      <c r="B3668" t="s">
        <v>6116</v>
      </c>
      <c r="C3668">
        <v>3301006</v>
      </c>
      <c r="D3668" s="19" t="s">
        <v>6117</v>
      </c>
      <c r="E3668">
        <v>9</v>
      </c>
      <c r="F3668" t="s">
        <v>413</v>
      </c>
      <c r="G3668" s="12">
        <v>145000</v>
      </c>
      <c r="H3668" s="7">
        <v>975202500267</v>
      </c>
      <c r="I3668" s="23" t="s">
        <v>282</v>
      </c>
    </row>
    <row r="3669" spans="1:9" x14ac:dyDescent="0.25">
      <c r="A3669" t="s">
        <v>3941</v>
      </c>
      <c r="B3669" t="s">
        <v>6118</v>
      </c>
      <c r="C3669">
        <v>3301006</v>
      </c>
      <c r="D3669" s="19" t="s">
        <v>6119</v>
      </c>
      <c r="E3669">
        <v>7</v>
      </c>
      <c r="F3669" t="s">
        <v>611</v>
      </c>
      <c r="G3669" s="12">
        <v>675000</v>
      </c>
      <c r="H3669" s="7">
        <v>720202500155</v>
      </c>
      <c r="I3669" s="23" t="s">
        <v>282</v>
      </c>
    </row>
    <row r="3670" spans="1:9" x14ac:dyDescent="0.25">
      <c r="A3670" t="s">
        <v>3941</v>
      </c>
      <c r="B3670" t="s">
        <v>6120</v>
      </c>
      <c r="C3670">
        <v>3301006</v>
      </c>
      <c r="D3670" s="19" t="s">
        <v>5593</v>
      </c>
      <c r="E3670">
        <v>9</v>
      </c>
      <c r="F3670" t="s">
        <v>318</v>
      </c>
      <c r="G3670" s="12">
        <v>145000</v>
      </c>
      <c r="H3670" s="7">
        <v>905202500258</v>
      </c>
      <c r="I3670" s="23" t="s">
        <v>268</v>
      </c>
    </row>
    <row r="3671" spans="1:9" x14ac:dyDescent="0.25">
      <c r="A3671" t="s">
        <v>3941</v>
      </c>
      <c r="B3671" t="s">
        <v>6121</v>
      </c>
      <c r="C3671">
        <v>3301006</v>
      </c>
      <c r="D3671" s="19" t="s">
        <v>6122</v>
      </c>
      <c r="E3671">
        <v>9</v>
      </c>
      <c r="F3671" t="s">
        <v>452</v>
      </c>
      <c r="G3671" s="12">
        <v>145000</v>
      </c>
      <c r="H3671" s="7">
        <v>940202500474</v>
      </c>
      <c r="I3671" s="23" t="s">
        <v>282</v>
      </c>
    </row>
    <row r="3672" spans="1:9" x14ac:dyDescent="0.25">
      <c r="A3672" t="s">
        <v>3941</v>
      </c>
      <c r="B3672" t="s">
        <v>6123</v>
      </c>
      <c r="C3672">
        <v>3301006</v>
      </c>
      <c r="D3672" s="19" t="s">
        <v>6124</v>
      </c>
      <c r="E3672">
        <v>9</v>
      </c>
      <c r="F3672" t="s">
        <v>413</v>
      </c>
      <c r="G3672" s="12">
        <v>145000</v>
      </c>
      <c r="H3672" s="7">
        <v>975202500269</v>
      </c>
      <c r="I3672" s="23" t="s">
        <v>268</v>
      </c>
    </row>
    <row r="3673" spans="1:9" x14ac:dyDescent="0.25">
      <c r="A3673" t="s">
        <v>3941</v>
      </c>
      <c r="B3673" t="s">
        <v>6125</v>
      </c>
      <c r="C3673">
        <v>3301006</v>
      </c>
      <c r="D3673" s="19" t="s">
        <v>6126</v>
      </c>
      <c r="E3673">
        <v>16</v>
      </c>
      <c r="F3673" t="s">
        <v>385</v>
      </c>
      <c r="G3673" s="12">
        <v>145000</v>
      </c>
      <c r="H3673" s="7">
        <v>1660202500885</v>
      </c>
      <c r="I3673" s="23" t="s">
        <v>268</v>
      </c>
    </row>
    <row r="3674" spans="1:9" x14ac:dyDescent="0.25">
      <c r="A3674" t="s">
        <v>3941</v>
      </c>
      <c r="B3674" t="s">
        <v>6127</v>
      </c>
      <c r="C3674">
        <v>3301006</v>
      </c>
      <c r="D3674" s="19" t="s">
        <v>6128</v>
      </c>
      <c r="E3674">
        <v>9</v>
      </c>
      <c r="F3674" t="s">
        <v>413</v>
      </c>
      <c r="G3674" s="12">
        <v>145000</v>
      </c>
      <c r="H3674" s="7">
        <v>975202500272</v>
      </c>
      <c r="I3674" s="23" t="s">
        <v>282</v>
      </c>
    </row>
    <row r="3675" spans="1:9" x14ac:dyDescent="0.25">
      <c r="A3675" t="s">
        <v>3941</v>
      </c>
      <c r="B3675" t="s">
        <v>1417</v>
      </c>
      <c r="C3675">
        <v>3301006</v>
      </c>
      <c r="D3675" s="19" t="s">
        <v>1418</v>
      </c>
      <c r="E3675">
        <v>7</v>
      </c>
      <c r="F3675" t="s">
        <v>477</v>
      </c>
      <c r="G3675" s="12">
        <v>145000</v>
      </c>
      <c r="H3675" s="7">
        <v>720202500329</v>
      </c>
      <c r="I3675" s="23" t="s">
        <v>282</v>
      </c>
    </row>
    <row r="3676" spans="1:9" x14ac:dyDescent="0.25">
      <c r="A3676" t="s">
        <v>3941</v>
      </c>
      <c r="B3676" t="s">
        <v>6129</v>
      </c>
      <c r="C3676">
        <v>3301006</v>
      </c>
      <c r="D3676" s="19" t="s">
        <v>6130</v>
      </c>
      <c r="E3676">
        <v>10</v>
      </c>
      <c r="F3676" t="s">
        <v>439</v>
      </c>
      <c r="G3676" s="12">
        <v>145000</v>
      </c>
      <c r="H3676" s="7">
        <v>1030202500371</v>
      </c>
      <c r="I3676" s="23" t="s">
        <v>268</v>
      </c>
    </row>
    <row r="3677" spans="1:9" x14ac:dyDescent="0.25">
      <c r="A3677" t="s">
        <v>3941</v>
      </c>
      <c r="B3677" t="s">
        <v>6131</v>
      </c>
      <c r="C3677">
        <v>3301006</v>
      </c>
      <c r="D3677" s="19" t="s">
        <v>6132</v>
      </c>
      <c r="E3677">
        <v>5</v>
      </c>
      <c r="F3677" t="s">
        <v>700</v>
      </c>
      <c r="G3677" s="12">
        <v>145000</v>
      </c>
      <c r="H3677" s="7">
        <v>525202500231</v>
      </c>
      <c r="I3677" s="23" t="s">
        <v>268</v>
      </c>
    </row>
    <row r="3678" spans="1:9" x14ac:dyDescent="0.25">
      <c r="A3678" t="s">
        <v>3941</v>
      </c>
      <c r="B3678" t="s">
        <v>6133</v>
      </c>
      <c r="C3678">
        <v>3301006</v>
      </c>
      <c r="D3678" s="19" t="s">
        <v>6134</v>
      </c>
      <c r="E3678">
        <v>7</v>
      </c>
      <c r="F3678" t="s">
        <v>438</v>
      </c>
      <c r="G3678" s="12">
        <v>145000</v>
      </c>
      <c r="H3678" s="7">
        <v>720202500526</v>
      </c>
      <c r="I3678" s="23" t="s">
        <v>268</v>
      </c>
    </row>
    <row r="3679" spans="1:9" x14ac:dyDescent="0.25">
      <c r="A3679" t="s">
        <v>3941</v>
      </c>
      <c r="B3679" t="s">
        <v>6135</v>
      </c>
      <c r="C3679">
        <v>3301006</v>
      </c>
      <c r="D3679" s="15" t="s">
        <v>6136</v>
      </c>
      <c r="E3679">
        <v>14</v>
      </c>
      <c r="F3679" t="s">
        <v>430</v>
      </c>
      <c r="G3679" s="12">
        <v>145000</v>
      </c>
      <c r="H3679" s="7">
        <v>1435202500610</v>
      </c>
      <c r="I3679" s="23" t="s">
        <v>268</v>
      </c>
    </row>
    <row r="3680" spans="1:9" x14ac:dyDescent="0.25">
      <c r="A3680" t="s">
        <v>3941</v>
      </c>
      <c r="B3680" t="s">
        <v>6137</v>
      </c>
      <c r="C3680">
        <v>3301006</v>
      </c>
      <c r="D3680" s="15" t="s">
        <v>6138</v>
      </c>
      <c r="E3680">
        <v>5</v>
      </c>
      <c r="F3680" t="s">
        <v>508</v>
      </c>
      <c r="G3680" s="12">
        <v>145000</v>
      </c>
      <c r="H3680" s="7">
        <v>525202500375</v>
      </c>
      <c r="I3680" s="23" t="s">
        <v>282</v>
      </c>
    </row>
    <row r="3681" spans="1:9" x14ac:dyDescent="0.25">
      <c r="A3681" t="s">
        <v>3941</v>
      </c>
      <c r="B3681" t="s">
        <v>6139</v>
      </c>
      <c r="C3681">
        <v>3301006</v>
      </c>
      <c r="D3681" t="s">
        <v>6140</v>
      </c>
      <c r="E3681">
        <v>4</v>
      </c>
      <c r="F3681" t="s">
        <v>1361</v>
      </c>
      <c r="G3681" s="12">
        <v>145000</v>
      </c>
      <c r="H3681" s="7">
        <v>405202501704</v>
      </c>
      <c r="I3681" s="23" t="s">
        <v>268</v>
      </c>
    </row>
    <row r="3682" spans="1:9" x14ac:dyDescent="0.25">
      <c r="A3682" t="s">
        <v>3941</v>
      </c>
      <c r="B3682" t="s">
        <v>6141</v>
      </c>
      <c r="C3682">
        <v>3301006</v>
      </c>
      <c r="D3682" t="s">
        <v>6142</v>
      </c>
      <c r="E3682">
        <v>5</v>
      </c>
      <c r="F3682" t="s">
        <v>405</v>
      </c>
      <c r="G3682" s="12">
        <v>145000</v>
      </c>
      <c r="H3682" s="7">
        <v>530202500422</v>
      </c>
      <c r="I3682" s="23" t="s">
        <v>268</v>
      </c>
    </row>
    <row r="3683" spans="1:9" x14ac:dyDescent="0.25">
      <c r="A3683" t="s">
        <v>3941</v>
      </c>
      <c r="B3683" t="s">
        <v>6143</v>
      </c>
      <c r="C3683">
        <v>3301006</v>
      </c>
      <c r="D3683" t="s">
        <v>6144</v>
      </c>
      <c r="E3683">
        <v>5</v>
      </c>
      <c r="F3683" t="s">
        <v>376</v>
      </c>
      <c r="G3683" s="12">
        <v>145000</v>
      </c>
      <c r="H3683" s="7">
        <v>510202500482</v>
      </c>
      <c r="I3683" s="23" t="s">
        <v>282</v>
      </c>
    </row>
    <row r="3684" spans="1:9" x14ac:dyDescent="0.25">
      <c r="A3684" t="s">
        <v>3941</v>
      </c>
      <c r="B3684" t="s">
        <v>6145</v>
      </c>
      <c r="C3684">
        <v>3301006</v>
      </c>
      <c r="D3684" t="s">
        <v>6146</v>
      </c>
      <c r="E3684">
        <v>16</v>
      </c>
      <c r="F3684" t="s">
        <v>479</v>
      </c>
      <c r="G3684" s="12">
        <v>145000</v>
      </c>
      <c r="H3684" s="7">
        <v>1650202500701</v>
      </c>
      <c r="I3684" s="23" t="s">
        <v>282</v>
      </c>
    </row>
    <row r="3685" spans="1:9" x14ac:dyDescent="0.25">
      <c r="A3685" t="s">
        <v>3941</v>
      </c>
      <c r="B3685" t="s">
        <v>6147</v>
      </c>
      <c r="C3685">
        <v>3301006</v>
      </c>
      <c r="D3685" s="19" t="s">
        <v>6148</v>
      </c>
      <c r="E3685">
        <v>4</v>
      </c>
      <c r="F3685" t="s">
        <v>1361</v>
      </c>
      <c r="G3685" s="12">
        <v>145000</v>
      </c>
      <c r="H3685" s="7">
        <v>405202501717</v>
      </c>
      <c r="I3685" s="23" t="s">
        <v>268</v>
      </c>
    </row>
    <row r="3686" spans="1:9" x14ac:dyDescent="0.25">
      <c r="A3686" t="s">
        <v>3941</v>
      </c>
      <c r="B3686" t="s">
        <v>6149</v>
      </c>
      <c r="C3686">
        <v>3301006</v>
      </c>
      <c r="D3686" s="19" t="s">
        <v>6150</v>
      </c>
      <c r="E3686">
        <v>14</v>
      </c>
      <c r="F3686" t="s">
        <v>475</v>
      </c>
      <c r="G3686" s="12">
        <v>145000</v>
      </c>
      <c r="H3686" s="7">
        <v>1465202500548</v>
      </c>
      <c r="I3686" s="23" t="s">
        <v>268</v>
      </c>
    </row>
    <row r="3687" spans="1:9" x14ac:dyDescent="0.25">
      <c r="A3687" t="s">
        <v>3941</v>
      </c>
      <c r="B3687" t="s">
        <v>6151</v>
      </c>
      <c r="C3687">
        <v>3301006</v>
      </c>
      <c r="D3687" s="19" t="s">
        <v>6152</v>
      </c>
      <c r="E3687">
        <v>6</v>
      </c>
      <c r="F3687" t="s">
        <v>648</v>
      </c>
      <c r="G3687" s="12">
        <v>145000</v>
      </c>
      <c r="H3687" s="7">
        <v>625202500269</v>
      </c>
      <c r="I3687" s="23" t="s">
        <v>282</v>
      </c>
    </row>
    <row r="3688" spans="1:9" x14ac:dyDescent="0.25">
      <c r="A3688" t="s">
        <v>3941</v>
      </c>
      <c r="B3688" t="s">
        <v>6153</v>
      </c>
      <c r="C3688">
        <v>3301006</v>
      </c>
      <c r="D3688" s="19" t="s">
        <v>6154</v>
      </c>
      <c r="E3688">
        <v>13</v>
      </c>
      <c r="F3688" t="s">
        <v>1284</v>
      </c>
      <c r="G3688" s="12">
        <v>86031</v>
      </c>
      <c r="H3688" s="7">
        <v>1310202500093</v>
      </c>
      <c r="I3688" s="23" t="s">
        <v>282</v>
      </c>
    </row>
    <row r="3689" spans="1:9" x14ac:dyDescent="0.25">
      <c r="A3689" t="s">
        <v>3941</v>
      </c>
      <c r="B3689" t="s">
        <v>6155</v>
      </c>
      <c r="C3689">
        <v>3301006</v>
      </c>
      <c r="D3689" s="19" t="s">
        <v>6156</v>
      </c>
      <c r="E3689">
        <v>6</v>
      </c>
      <c r="F3689" t="s">
        <v>2444</v>
      </c>
      <c r="G3689" s="12">
        <v>145000</v>
      </c>
      <c r="H3689" s="7">
        <v>605202500962</v>
      </c>
      <c r="I3689" s="23" t="s">
        <v>268</v>
      </c>
    </row>
    <row r="3690" spans="1:9" x14ac:dyDescent="0.25">
      <c r="A3690" t="s">
        <v>3941</v>
      </c>
      <c r="B3690" t="s">
        <v>6157</v>
      </c>
      <c r="C3690">
        <v>3301006</v>
      </c>
      <c r="D3690" s="19" t="s">
        <v>6158</v>
      </c>
      <c r="E3690">
        <v>5</v>
      </c>
      <c r="F3690" t="s">
        <v>376</v>
      </c>
      <c r="G3690" s="12">
        <v>145000</v>
      </c>
      <c r="H3690" s="7">
        <v>510202500498</v>
      </c>
      <c r="I3690" s="23" t="s">
        <v>268</v>
      </c>
    </row>
    <row r="3691" spans="1:9" x14ac:dyDescent="0.25">
      <c r="A3691" t="s">
        <v>3941</v>
      </c>
      <c r="B3691" t="s">
        <v>6159</v>
      </c>
      <c r="C3691">
        <v>3301006</v>
      </c>
      <c r="D3691" s="19" t="s">
        <v>6160</v>
      </c>
      <c r="E3691">
        <v>16</v>
      </c>
      <c r="F3691" t="s">
        <v>479</v>
      </c>
      <c r="G3691" s="12">
        <v>145000</v>
      </c>
      <c r="H3691" s="7">
        <v>1650202500397</v>
      </c>
      <c r="I3691" s="23" t="s">
        <v>282</v>
      </c>
    </row>
    <row r="3692" spans="1:9" x14ac:dyDescent="0.25">
      <c r="A3692" t="s">
        <v>3941</v>
      </c>
      <c r="B3692" t="s">
        <v>6161</v>
      </c>
      <c r="C3692">
        <v>3301006</v>
      </c>
      <c r="D3692" s="19" t="s">
        <v>6162</v>
      </c>
      <c r="E3692">
        <v>10</v>
      </c>
      <c r="F3692" t="s">
        <v>439</v>
      </c>
      <c r="G3692" s="12">
        <v>145000</v>
      </c>
      <c r="H3692" s="7">
        <v>1030202500383</v>
      </c>
      <c r="I3692" s="23" t="s">
        <v>282</v>
      </c>
    </row>
    <row r="3693" spans="1:9" x14ac:dyDescent="0.25">
      <c r="A3693" t="s">
        <v>3941</v>
      </c>
      <c r="B3693" t="s">
        <v>6163</v>
      </c>
      <c r="C3693">
        <v>3301006</v>
      </c>
      <c r="D3693" s="19" t="s">
        <v>6164</v>
      </c>
      <c r="E3693">
        <v>5</v>
      </c>
      <c r="F3693" t="s">
        <v>376</v>
      </c>
      <c r="G3693" s="12">
        <v>145000</v>
      </c>
      <c r="H3693" s="7">
        <v>510202500506</v>
      </c>
      <c r="I3693" s="23" t="s">
        <v>268</v>
      </c>
    </row>
    <row r="3694" spans="1:9" x14ac:dyDescent="0.25">
      <c r="A3694" t="s">
        <v>3941</v>
      </c>
      <c r="B3694" t="s">
        <v>6165</v>
      </c>
      <c r="C3694">
        <v>3301006</v>
      </c>
      <c r="D3694" s="19" t="s">
        <v>6166</v>
      </c>
      <c r="E3694">
        <v>7</v>
      </c>
      <c r="F3694" t="s">
        <v>1157</v>
      </c>
      <c r="G3694" s="12">
        <v>145000</v>
      </c>
      <c r="H3694" s="7">
        <v>740202500341</v>
      </c>
      <c r="I3694" s="23" t="s">
        <v>268</v>
      </c>
    </row>
    <row r="3695" spans="1:9" x14ac:dyDescent="0.25">
      <c r="A3695" t="s">
        <v>3941</v>
      </c>
      <c r="B3695" t="s">
        <v>6167</v>
      </c>
      <c r="C3695">
        <v>3301006</v>
      </c>
      <c r="D3695" t="s">
        <v>6168</v>
      </c>
      <c r="E3695">
        <v>16</v>
      </c>
      <c r="F3695" t="s">
        <v>479</v>
      </c>
      <c r="G3695" s="12">
        <v>145000</v>
      </c>
      <c r="H3695" s="7">
        <v>1650202500675</v>
      </c>
      <c r="I3695" s="23" t="s">
        <v>268</v>
      </c>
    </row>
    <row r="3696" spans="1:9" x14ac:dyDescent="0.25">
      <c r="A3696" t="s">
        <v>3941</v>
      </c>
      <c r="B3696" t="s">
        <v>6169</v>
      </c>
      <c r="C3696">
        <v>3301006</v>
      </c>
      <c r="D3696" t="s">
        <v>6170</v>
      </c>
      <c r="E3696">
        <v>14</v>
      </c>
      <c r="F3696" t="s">
        <v>475</v>
      </c>
      <c r="G3696" s="12">
        <v>145000</v>
      </c>
      <c r="H3696" s="7">
        <v>1465202500323</v>
      </c>
      <c r="I3696" s="23" t="s">
        <v>282</v>
      </c>
    </row>
    <row r="3697" spans="1:9" x14ac:dyDescent="0.25">
      <c r="A3697" t="s">
        <v>3941</v>
      </c>
      <c r="B3697" t="s">
        <v>6171</v>
      </c>
      <c r="C3697">
        <v>3301006</v>
      </c>
      <c r="D3697" t="s">
        <v>6172</v>
      </c>
      <c r="E3697">
        <v>9</v>
      </c>
      <c r="F3697" t="s">
        <v>427</v>
      </c>
      <c r="G3697" s="12">
        <v>145000</v>
      </c>
      <c r="H3697" s="7">
        <v>995202500733</v>
      </c>
      <c r="I3697" s="23" t="s">
        <v>268</v>
      </c>
    </row>
    <row r="3698" spans="1:9" x14ac:dyDescent="0.25">
      <c r="A3698" t="s">
        <v>3941</v>
      </c>
      <c r="B3698" t="s">
        <v>6173</v>
      </c>
      <c r="C3698">
        <v>3301006</v>
      </c>
      <c r="D3698" s="19" t="s">
        <v>6174</v>
      </c>
      <c r="E3698">
        <v>16</v>
      </c>
      <c r="F3698" t="s">
        <v>400</v>
      </c>
      <c r="G3698" s="12">
        <v>145000</v>
      </c>
      <c r="H3698" s="7">
        <v>1660202500745</v>
      </c>
      <c r="I3698" s="23" t="s">
        <v>268</v>
      </c>
    </row>
    <row r="3699" spans="1:9" x14ac:dyDescent="0.25">
      <c r="A3699" t="s">
        <v>3941</v>
      </c>
      <c r="B3699" t="s">
        <v>6175</v>
      </c>
      <c r="C3699">
        <v>3301006</v>
      </c>
      <c r="D3699" s="19" t="s">
        <v>6176</v>
      </c>
      <c r="E3699">
        <v>16</v>
      </c>
      <c r="F3699" t="s">
        <v>497</v>
      </c>
      <c r="G3699" s="12">
        <v>145000</v>
      </c>
      <c r="H3699" s="7">
        <v>1650202500703</v>
      </c>
      <c r="I3699" s="23" t="s">
        <v>282</v>
      </c>
    </row>
    <row r="3700" spans="1:9" x14ac:dyDescent="0.25">
      <c r="A3700" t="s">
        <v>3941</v>
      </c>
      <c r="B3700" t="s">
        <v>6177</v>
      </c>
      <c r="C3700">
        <v>3301006</v>
      </c>
      <c r="D3700" s="19" t="s">
        <v>6178</v>
      </c>
      <c r="E3700">
        <v>9</v>
      </c>
      <c r="F3700" t="s">
        <v>318</v>
      </c>
      <c r="G3700" s="12">
        <v>145000</v>
      </c>
      <c r="H3700" s="7">
        <v>905202500244</v>
      </c>
      <c r="I3700" s="23" t="s">
        <v>268</v>
      </c>
    </row>
    <row r="3701" spans="1:9" x14ac:dyDescent="0.25">
      <c r="A3701" t="s">
        <v>3941</v>
      </c>
      <c r="B3701" t="s">
        <v>6179</v>
      </c>
      <c r="C3701">
        <v>3301006</v>
      </c>
      <c r="D3701" t="s">
        <v>6180</v>
      </c>
      <c r="E3701">
        <v>6</v>
      </c>
      <c r="F3701" t="s">
        <v>922</v>
      </c>
      <c r="G3701" s="12">
        <v>145000</v>
      </c>
      <c r="H3701" s="7">
        <v>605202500464</v>
      </c>
      <c r="I3701" s="23" t="s">
        <v>282</v>
      </c>
    </row>
    <row r="3702" spans="1:9" x14ac:dyDescent="0.25">
      <c r="A3702" t="s">
        <v>3941</v>
      </c>
      <c r="B3702" t="s">
        <v>6243</v>
      </c>
      <c r="C3702">
        <v>3301006</v>
      </c>
      <c r="D3702" t="s">
        <v>6243</v>
      </c>
      <c r="E3702">
        <v>9</v>
      </c>
      <c r="F3702" t="s">
        <v>411</v>
      </c>
      <c r="G3702" s="12">
        <v>145000</v>
      </c>
      <c r="H3702" s="7">
        <v>955202500318</v>
      </c>
      <c r="I3702" s="23" t="s">
        <v>268</v>
      </c>
    </row>
    <row r="3703" spans="1:9" x14ac:dyDescent="0.25">
      <c r="A3703" t="s">
        <v>3941</v>
      </c>
      <c r="B3703" t="s">
        <v>4596</v>
      </c>
      <c r="C3703">
        <v>3301006</v>
      </c>
      <c r="D3703" s="19" t="s">
        <v>2317</v>
      </c>
      <c r="E3703">
        <v>7</v>
      </c>
      <c r="F3703" t="s">
        <v>438</v>
      </c>
      <c r="G3703" s="12">
        <v>145000</v>
      </c>
      <c r="H3703" s="7">
        <v>720202500422</v>
      </c>
      <c r="I3703" s="23" t="s">
        <v>268</v>
      </c>
    </row>
    <row r="3704" spans="1:9" x14ac:dyDescent="0.25">
      <c r="A3704" t="s">
        <v>3941</v>
      </c>
      <c r="B3704" t="s">
        <v>6244</v>
      </c>
      <c r="C3704">
        <v>3301006</v>
      </c>
      <c r="D3704" s="19" t="s">
        <v>4928</v>
      </c>
      <c r="E3704">
        <v>9</v>
      </c>
      <c r="F3704" t="s">
        <v>614</v>
      </c>
      <c r="G3704" s="12">
        <v>145000</v>
      </c>
      <c r="H3704" s="7">
        <v>925202500249</v>
      </c>
      <c r="I3704" s="23" t="s">
        <v>268</v>
      </c>
    </row>
    <row r="3705" spans="1:9" x14ac:dyDescent="0.25">
      <c r="A3705" t="s">
        <v>3941</v>
      </c>
      <c r="B3705" t="s">
        <v>6245</v>
      </c>
      <c r="C3705">
        <v>3301006</v>
      </c>
      <c r="D3705" s="19" t="s">
        <v>6246</v>
      </c>
      <c r="E3705">
        <v>9</v>
      </c>
      <c r="F3705" t="s">
        <v>614</v>
      </c>
      <c r="G3705" s="12">
        <v>145000</v>
      </c>
      <c r="H3705" s="7">
        <v>925202500297</v>
      </c>
      <c r="I3705" s="23" t="s">
        <v>282</v>
      </c>
    </row>
    <row r="3706" spans="1:9" x14ac:dyDescent="0.25">
      <c r="A3706" t="s">
        <v>3941</v>
      </c>
      <c r="B3706" t="s">
        <v>6247</v>
      </c>
      <c r="C3706">
        <v>3301006</v>
      </c>
      <c r="D3706" s="19" t="s">
        <v>6248</v>
      </c>
      <c r="E3706">
        <v>9</v>
      </c>
      <c r="F3706" t="s">
        <v>614</v>
      </c>
      <c r="G3706" s="12">
        <v>145000</v>
      </c>
      <c r="H3706" s="7">
        <v>925202500298</v>
      </c>
      <c r="I3706" s="23" t="s">
        <v>282</v>
      </c>
    </row>
    <row r="3707" spans="1:9" x14ac:dyDescent="0.25">
      <c r="A3707" t="s">
        <v>3941</v>
      </c>
      <c r="B3707" t="s">
        <v>6249</v>
      </c>
      <c r="C3707">
        <v>3301006</v>
      </c>
      <c r="D3707" s="19" t="s">
        <v>6250</v>
      </c>
      <c r="E3707">
        <v>10</v>
      </c>
      <c r="F3707" t="s">
        <v>439</v>
      </c>
      <c r="G3707" s="12">
        <v>145000</v>
      </c>
      <c r="H3707" s="7">
        <v>1030202500370</v>
      </c>
      <c r="I3707" s="23" t="s">
        <v>282</v>
      </c>
    </row>
    <row r="3708" spans="1:9" x14ac:dyDescent="0.25">
      <c r="A3708" t="s">
        <v>3941</v>
      </c>
      <c r="B3708" t="s">
        <v>6251</v>
      </c>
      <c r="C3708">
        <v>3301006</v>
      </c>
      <c r="D3708" s="19" t="s">
        <v>6252</v>
      </c>
      <c r="E3708">
        <v>7</v>
      </c>
      <c r="F3708" t="s">
        <v>438</v>
      </c>
      <c r="G3708" s="12">
        <v>145000</v>
      </c>
      <c r="H3708" s="7">
        <v>720202500481</v>
      </c>
      <c r="I3708" s="23" t="s">
        <v>268</v>
      </c>
    </row>
    <row r="3709" spans="1:9" x14ac:dyDescent="0.25">
      <c r="A3709" t="s">
        <v>3941</v>
      </c>
      <c r="B3709" t="s">
        <v>6253</v>
      </c>
      <c r="C3709">
        <v>3301006</v>
      </c>
      <c r="D3709" s="19" t="s">
        <v>6254</v>
      </c>
      <c r="E3709">
        <v>4</v>
      </c>
      <c r="F3709" t="s">
        <v>633</v>
      </c>
      <c r="G3709" s="12">
        <v>145000</v>
      </c>
      <c r="H3709" s="7">
        <v>405202500639</v>
      </c>
      <c r="I3709" s="23" t="s">
        <v>282</v>
      </c>
    </row>
    <row r="3710" spans="1:9" x14ac:dyDescent="0.25">
      <c r="A3710" t="s">
        <v>3941</v>
      </c>
      <c r="B3710" t="s">
        <v>6255</v>
      </c>
      <c r="C3710">
        <v>3301006</v>
      </c>
      <c r="D3710" s="19" t="s">
        <v>2407</v>
      </c>
      <c r="E3710">
        <v>7</v>
      </c>
      <c r="F3710" t="s">
        <v>604</v>
      </c>
      <c r="G3710" s="12">
        <v>1654200</v>
      </c>
      <c r="H3710" s="7">
        <v>740202500136</v>
      </c>
      <c r="I3710" s="23" t="s">
        <v>282</v>
      </c>
    </row>
    <row r="3711" spans="1:9" x14ac:dyDescent="0.25">
      <c r="A3711" t="s">
        <v>3941</v>
      </c>
      <c r="B3711" t="s">
        <v>6256</v>
      </c>
      <c r="C3711">
        <v>3301006</v>
      </c>
      <c r="D3711" s="19" t="s">
        <v>6257</v>
      </c>
      <c r="E3711">
        <v>4</v>
      </c>
      <c r="F3711" t="s">
        <v>2183</v>
      </c>
      <c r="G3711" s="12">
        <v>145000</v>
      </c>
      <c r="H3711" s="7">
        <v>405202500535</v>
      </c>
      <c r="I3711" s="23" t="s">
        <v>268</v>
      </c>
    </row>
    <row r="3712" spans="1:9" x14ac:dyDescent="0.25">
      <c r="A3712" t="s">
        <v>3941</v>
      </c>
      <c r="B3712" t="s">
        <v>6258</v>
      </c>
      <c r="C3712">
        <v>3301006</v>
      </c>
      <c r="D3712" s="19" t="s">
        <v>6259</v>
      </c>
      <c r="E3712">
        <v>5</v>
      </c>
      <c r="F3712" t="s">
        <v>897</v>
      </c>
      <c r="G3712" s="12">
        <v>145000</v>
      </c>
      <c r="H3712" s="7">
        <v>530202500782</v>
      </c>
      <c r="I3712" s="23" t="s">
        <v>268</v>
      </c>
    </row>
    <row r="3713" spans="1:9" x14ac:dyDescent="0.25">
      <c r="A3713" t="s">
        <v>3941</v>
      </c>
      <c r="B3713" t="s">
        <v>6260</v>
      </c>
      <c r="C3713">
        <v>3301006</v>
      </c>
      <c r="D3713" s="19" t="s">
        <v>6261</v>
      </c>
      <c r="E3713">
        <v>10</v>
      </c>
      <c r="F3713" t="s">
        <v>1839</v>
      </c>
      <c r="G3713" s="12">
        <v>145000</v>
      </c>
      <c r="H3713" s="7">
        <v>1065202500486</v>
      </c>
      <c r="I3713" s="23" t="s">
        <v>282</v>
      </c>
    </row>
    <row r="3714" spans="1:9" x14ac:dyDescent="0.25">
      <c r="A3714" t="s">
        <v>3941</v>
      </c>
      <c r="B3714" t="s">
        <v>6262</v>
      </c>
      <c r="C3714">
        <v>3301006</v>
      </c>
      <c r="D3714" s="19" t="s">
        <v>6263</v>
      </c>
      <c r="E3714">
        <v>16</v>
      </c>
      <c r="F3714" t="s">
        <v>457</v>
      </c>
      <c r="G3714" s="12">
        <v>145000</v>
      </c>
      <c r="H3714" s="7">
        <v>1660202501230</v>
      </c>
      <c r="I3714" s="23" t="s">
        <v>268</v>
      </c>
    </row>
    <row r="3715" spans="1:9" x14ac:dyDescent="0.25">
      <c r="A3715" t="s">
        <v>3941</v>
      </c>
      <c r="B3715" t="s">
        <v>6264</v>
      </c>
      <c r="C3715">
        <v>3301006</v>
      </c>
      <c r="D3715" t="s">
        <v>6265</v>
      </c>
      <c r="E3715">
        <v>14</v>
      </c>
      <c r="F3715" t="s">
        <v>430</v>
      </c>
      <c r="G3715" s="12">
        <v>145000</v>
      </c>
      <c r="H3715" s="7">
        <v>1435202500384</v>
      </c>
      <c r="I3715" s="23" t="s">
        <v>282</v>
      </c>
    </row>
    <row r="3716" spans="1:9" x14ac:dyDescent="0.25">
      <c r="A3716" t="s">
        <v>3941</v>
      </c>
      <c r="B3716" t="s">
        <v>2531</v>
      </c>
      <c r="C3716">
        <v>3301006</v>
      </c>
      <c r="D3716" s="19" t="s">
        <v>2532</v>
      </c>
      <c r="E3716">
        <v>14</v>
      </c>
      <c r="F3716" t="s">
        <v>430</v>
      </c>
      <c r="G3716" s="12">
        <v>145000</v>
      </c>
      <c r="H3716" s="7">
        <v>1435202500391</v>
      </c>
      <c r="I3716" s="23" t="s">
        <v>282</v>
      </c>
    </row>
    <row r="3717" spans="1:9" x14ac:dyDescent="0.25">
      <c r="A3717" t="s">
        <v>3941</v>
      </c>
      <c r="B3717" t="s">
        <v>6266</v>
      </c>
      <c r="C3717">
        <v>3301006</v>
      </c>
      <c r="D3717" t="s">
        <v>6267</v>
      </c>
      <c r="E3717">
        <v>14</v>
      </c>
      <c r="F3717" t="s">
        <v>430</v>
      </c>
      <c r="G3717" s="12">
        <v>145000</v>
      </c>
      <c r="H3717" s="7">
        <v>1435202500399</v>
      </c>
      <c r="I3717" s="23" t="s">
        <v>282</v>
      </c>
    </row>
    <row r="3718" spans="1:9" x14ac:dyDescent="0.25">
      <c r="A3718" t="s">
        <v>3941</v>
      </c>
      <c r="B3718" t="s">
        <v>6268</v>
      </c>
      <c r="C3718">
        <v>3301006</v>
      </c>
      <c r="D3718" s="19" t="s">
        <v>6269</v>
      </c>
      <c r="E3718">
        <v>4</v>
      </c>
      <c r="F3718" t="s">
        <v>2183</v>
      </c>
      <c r="G3718" s="12">
        <v>145000</v>
      </c>
      <c r="H3718" s="7">
        <v>405202500536</v>
      </c>
      <c r="I3718" s="23" t="s">
        <v>268</v>
      </c>
    </row>
    <row r="3719" spans="1:9" x14ac:dyDescent="0.25">
      <c r="A3719" t="s">
        <v>3941</v>
      </c>
      <c r="B3719" t="s">
        <v>6270</v>
      </c>
      <c r="C3719">
        <v>3301006</v>
      </c>
      <c r="D3719" t="s">
        <v>6271</v>
      </c>
      <c r="E3719">
        <v>5</v>
      </c>
      <c r="F3719" t="s">
        <v>403</v>
      </c>
      <c r="G3719" s="12">
        <v>145000</v>
      </c>
      <c r="H3719" s="7">
        <v>505202500084</v>
      </c>
      <c r="I3719" s="23" t="s">
        <v>268</v>
      </c>
    </row>
    <row r="3720" spans="1:9" x14ac:dyDescent="0.25">
      <c r="A3720" t="s">
        <v>3941</v>
      </c>
      <c r="B3720" t="s">
        <v>6272</v>
      </c>
      <c r="C3720">
        <v>3301006</v>
      </c>
      <c r="D3720" t="s">
        <v>6273</v>
      </c>
      <c r="E3720">
        <v>10</v>
      </c>
      <c r="F3720" t="s">
        <v>1839</v>
      </c>
      <c r="G3720" s="12">
        <v>145000</v>
      </c>
      <c r="H3720" s="7">
        <v>1065202500497</v>
      </c>
      <c r="I3720" s="23" t="s">
        <v>282</v>
      </c>
    </row>
    <row r="3721" spans="1:9" x14ac:dyDescent="0.25">
      <c r="A3721" t="s">
        <v>3941</v>
      </c>
      <c r="B3721" t="s">
        <v>6274</v>
      </c>
      <c r="C3721">
        <v>3301006</v>
      </c>
      <c r="D3721" t="s">
        <v>6275</v>
      </c>
      <c r="E3721">
        <v>4</v>
      </c>
      <c r="F3721" t="s">
        <v>633</v>
      </c>
      <c r="G3721" s="12">
        <v>145000</v>
      </c>
      <c r="H3721" s="7">
        <v>405202500658</v>
      </c>
      <c r="I3721" s="23" t="s">
        <v>268</v>
      </c>
    </row>
    <row r="3722" spans="1:9" x14ac:dyDescent="0.25">
      <c r="A3722" t="s">
        <v>3941</v>
      </c>
      <c r="B3722" t="s">
        <v>6276</v>
      </c>
      <c r="C3722">
        <v>3301006</v>
      </c>
      <c r="D3722" t="s">
        <v>6277</v>
      </c>
      <c r="E3722">
        <v>7</v>
      </c>
      <c r="F3722" t="s">
        <v>911</v>
      </c>
      <c r="G3722" s="12">
        <v>145000</v>
      </c>
      <c r="H3722" s="7">
        <v>735202500420</v>
      </c>
      <c r="I3722" s="23" t="s">
        <v>268</v>
      </c>
    </row>
    <row r="3723" spans="1:9" x14ac:dyDescent="0.25">
      <c r="A3723" t="s">
        <v>3941</v>
      </c>
      <c r="B3723" t="s">
        <v>6278</v>
      </c>
      <c r="C3723">
        <v>3301006</v>
      </c>
      <c r="D3723" t="s">
        <v>6279</v>
      </c>
      <c r="E3723">
        <v>7</v>
      </c>
      <c r="F3723" t="s">
        <v>778</v>
      </c>
      <c r="G3723" s="12">
        <v>145000</v>
      </c>
      <c r="H3723" s="7">
        <v>720202501215</v>
      </c>
      <c r="I3723" s="23" t="s">
        <v>282</v>
      </c>
    </row>
    <row r="3724" spans="1:9" x14ac:dyDescent="0.25">
      <c r="A3724" t="s">
        <v>3941</v>
      </c>
      <c r="B3724" t="s">
        <v>6280</v>
      </c>
      <c r="C3724">
        <v>3301006</v>
      </c>
      <c r="D3724" t="s">
        <v>6281</v>
      </c>
      <c r="E3724">
        <v>5</v>
      </c>
      <c r="F3724" t="s">
        <v>1375</v>
      </c>
      <c r="G3724" s="12">
        <v>145000</v>
      </c>
      <c r="H3724" s="7">
        <v>510202500226</v>
      </c>
      <c r="I3724" s="23" t="s">
        <v>282</v>
      </c>
    </row>
    <row r="3725" spans="1:9" x14ac:dyDescent="0.25">
      <c r="A3725" t="s">
        <v>3941</v>
      </c>
      <c r="B3725" t="s">
        <v>6282</v>
      </c>
      <c r="C3725">
        <v>3301006</v>
      </c>
      <c r="D3725" t="s">
        <v>6283</v>
      </c>
      <c r="E3725">
        <v>6</v>
      </c>
      <c r="F3725" t="s">
        <v>2444</v>
      </c>
      <c r="G3725" s="12">
        <v>145000</v>
      </c>
      <c r="H3725" s="7">
        <v>605202500822</v>
      </c>
      <c r="I3725" s="23" t="s">
        <v>282</v>
      </c>
    </row>
    <row r="3726" spans="1:9" x14ac:dyDescent="0.25">
      <c r="A3726" t="s">
        <v>3941</v>
      </c>
      <c r="B3726" t="s">
        <v>6284</v>
      </c>
      <c r="C3726">
        <v>3301006</v>
      </c>
      <c r="D3726" t="s">
        <v>6285</v>
      </c>
      <c r="E3726">
        <v>4</v>
      </c>
      <c r="F3726" t="s">
        <v>515</v>
      </c>
      <c r="G3726" s="12">
        <v>145000</v>
      </c>
      <c r="H3726" s="7">
        <v>405202500961</v>
      </c>
      <c r="I3726" s="23" t="s">
        <v>268</v>
      </c>
    </row>
    <row r="3727" spans="1:9" x14ac:dyDescent="0.25">
      <c r="A3727" t="s">
        <v>3941</v>
      </c>
      <c r="B3727" t="s">
        <v>6286</v>
      </c>
      <c r="C3727">
        <v>3301006</v>
      </c>
      <c r="D3727" t="s">
        <v>6287</v>
      </c>
      <c r="E3727">
        <v>6</v>
      </c>
      <c r="F3727" t="s">
        <v>937</v>
      </c>
      <c r="G3727" s="12">
        <v>145000</v>
      </c>
      <c r="H3727" s="7">
        <v>605202500553</v>
      </c>
      <c r="I3727" s="23" t="s">
        <v>268</v>
      </c>
    </row>
    <row r="3728" spans="1:9" x14ac:dyDescent="0.25">
      <c r="A3728" t="s">
        <v>3941</v>
      </c>
      <c r="B3728" t="s">
        <v>6288</v>
      </c>
      <c r="C3728">
        <v>3301006</v>
      </c>
      <c r="D3728" t="s">
        <v>6289</v>
      </c>
      <c r="E3728">
        <v>4</v>
      </c>
      <c r="F3728" t="s">
        <v>515</v>
      </c>
      <c r="G3728" s="12">
        <v>145000</v>
      </c>
      <c r="H3728" s="7">
        <v>405202500963</v>
      </c>
      <c r="I3728" s="23" t="s">
        <v>282</v>
      </c>
    </row>
    <row r="3729" spans="1:9" x14ac:dyDescent="0.25">
      <c r="A3729" t="s">
        <v>3941</v>
      </c>
      <c r="B3729" t="s">
        <v>6290</v>
      </c>
      <c r="C3729">
        <v>3301006</v>
      </c>
      <c r="D3729" t="s">
        <v>6291</v>
      </c>
      <c r="E3729">
        <v>10</v>
      </c>
      <c r="F3729" t="s">
        <v>1839</v>
      </c>
      <c r="G3729" s="12">
        <v>145000</v>
      </c>
      <c r="H3729" s="7">
        <v>1065202500513</v>
      </c>
      <c r="I3729" s="23" t="s">
        <v>282</v>
      </c>
    </row>
    <row r="3730" spans="1:9" x14ac:dyDescent="0.25">
      <c r="A3730" t="s">
        <v>3941</v>
      </c>
      <c r="B3730" t="s">
        <v>6292</v>
      </c>
      <c r="C3730">
        <v>3301006</v>
      </c>
      <c r="D3730" t="s">
        <v>6293</v>
      </c>
      <c r="E3730">
        <v>9</v>
      </c>
      <c r="F3730" t="s">
        <v>411</v>
      </c>
      <c r="G3730" s="12">
        <v>145000</v>
      </c>
      <c r="H3730" s="7">
        <v>955202500152</v>
      </c>
      <c r="I3730" s="23" t="s">
        <v>282</v>
      </c>
    </row>
    <row r="3731" spans="1:9" x14ac:dyDescent="0.25">
      <c r="A3731" t="s">
        <v>3941</v>
      </c>
      <c r="B3731" t="s">
        <v>6294</v>
      </c>
      <c r="C3731">
        <v>3301006</v>
      </c>
      <c r="D3731" t="s">
        <v>6295</v>
      </c>
      <c r="E3731">
        <v>5</v>
      </c>
      <c r="F3731" t="s">
        <v>405</v>
      </c>
      <c r="G3731" s="12">
        <v>145000</v>
      </c>
      <c r="H3731" s="7">
        <v>530202500312</v>
      </c>
      <c r="I3731" s="23" t="s">
        <v>268</v>
      </c>
    </row>
    <row r="3732" spans="1:9" x14ac:dyDescent="0.25">
      <c r="A3732" t="s">
        <v>3941</v>
      </c>
      <c r="B3732" t="s">
        <v>6330</v>
      </c>
      <c r="C3732">
        <v>3301006</v>
      </c>
      <c r="D3732" t="s">
        <v>6331</v>
      </c>
      <c r="E3732">
        <v>9</v>
      </c>
      <c r="F3732" t="s">
        <v>411</v>
      </c>
      <c r="G3732" s="12">
        <v>145000</v>
      </c>
      <c r="H3732" s="7">
        <v>955202500138</v>
      </c>
      <c r="I3732" s="23" t="s">
        <v>268</v>
      </c>
    </row>
    <row r="3733" spans="1:9" x14ac:dyDescent="0.25">
      <c r="A3733" t="s">
        <v>3941</v>
      </c>
      <c r="B3733" t="s">
        <v>6332</v>
      </c>
      <c r="C3733">
        <v>3301006</v>
      </c>
      <c r="D3733" t="s">
        <v>6333</v>
      </c>
      <c r="E3733">
        <v>9</v>
      </c>
      <c r="F3733" t="s">
        <v>413</v>
      </c>
      <c r="G3733" s="12">
        <v>145000</v>
      </c>
      <c r="H3733" s="7">
        <v>975202500123</v>
      </c>
      <c r="I3733" s="23" t="s">
        <v>268</v>
      </c>
    </row>
    <row r="3734" spans="1:9" x14ac:dyDescent="0.25">
      <c r="A3734" t="s">
        <v>3941</v>
      </c>
      <c r="B3734" t="s">
        <v>6334</v>
      </c>
      <c r="C3734">
        <v>3301006</v>
      </c>
      <c r="D3734" t="s">
        <v>6335</v>
      </c>
      <c r="E3734">
        <v>4</v>
      </c>
      <c r="F3734" t="s">
        <v>1361</v>
      </c>
      <c r="G3734" s="12">
        <v>145000</v>
      </c>
      <c r="H3734" s="7">
        <v>405202501505</v>
      </c>
      <c r="I3734" s="23" t="s">
        <v>268</v>
      </c>
    </row>
    <row r="3735" spans="1:9" x14ac:dyDescent="0.25">
      <c r="A3735" t="s">
        <v>3941</v>
      </c>
      <c r="B3735" t="s">
        <v>3429</v>
      </c>
      <c r="C3735">
        <v>3301006</v>
      </c>
      <c r="D3735" t="s">
        <v>3430</v>
      </c>
      <c r="E3735">
        <v>7</v>
      </c>
      <c r="F3735" t="s">
        <v>438</v>
      </c>
      <c r="G3735" s="12">
        <v>1000000</v>
      </c>
      <c r="H3735" s="7">
        <v>720202500202</v>
      </c>
      <c r="I3735" s="23" t="s">
        <v>268</v>
      </c>
    </row>
    <row r="3736" spans="1:9" x14ac:dyDescent="0.25">
      <c r="A3736" t="s">
        <v>3941</v>
      </c>
      <c r="B3736" t="s">
        <v>6336</v>
      </c>
      <c r="C3736">
        <v>3301006</v>
      </c>
      <c r="D3736" t="s">
        <v>6337</v>
      </c>
      <c r="E3736">
        <v>4</v>
      </c>
      <c r="F3736" t="s">
        <v>1143</v>
      </c>
      <c r="G3736" s="12">
        <v>145000</v>
      </c>
      <c r="H3736" s="7">
        <v>410202500269</v>
      </c>
      <c r="I3736" s="23" t="s">
        <v>268</v>
      </c>
    </row>
    <row r="3737" spans="1:9" x14ac:dyDescent="0.25">
      <c r="A3737" t="s">
        <v>3941</v>
      </c>
      <c r="B3737" t="s">
        <v>6338</v>
      </c>
      <c r="C3737">
        <v>3301006</v>
      </c>
      <c r="D3737" s="19" t="s">
        <v>6339</v>
      </c>
      <c r="E3737">
        <v>10</v>
      </c>
      <c r="F3737" t="s">
        <v>1839</v>
      </c>
      <c r="G3737" s="12">
        <v>145000</v>
      </c>
      <c r="H3737" s="7">
        <v>1065202500474</v>
      </c>
      <c r="I3737" s="23" t="s">
        <v>268</v>
      </c>
    </row>
    <row r="3738" spans="1:9" x14ac:dyDescent="0.25">
      <c r="A3738" t="s">
        <v>3941</v>
      </c>
      <c r="B3738" t="s">
        <v>2746</v>
      </c>
      <c r="C3738">
        <v>3301006</v>
      </c>
      <c r="D3738" t="s">
        <v>2747</v>
      </c>
      <c r="E3738">
        <v>5</v>
      </c>
      <c r="F3738" t="s">
        <v>403</v>
      </c>
      <c r="G3738" s="12">
        <v>145000</v>
      </c>
      <c r="H3738" s="7">
        <v>505202500078</v>
      </c>
      <c r="I3738" s="23" t="s">
        <v>282</v>
      </c>
    </row>
    <row r="3739" spans="1:9" x14ac:dyDescent="0.25">
      <c r="A3739" t="s">
        <v>3941</v>
      </c>
      <c r="B3739" t="s">
        <v>6340</v>
      </c>
      <c r="C3739">
        <v>3301006</v>
      </c>
      <c r="D3739" t="s">
        <v>6341</v>
      </c>
      <c r="E3739">
        <v>9</v>
      </c>
      <c r="F3739" t="s">
        <v>452</v>
      </c>
      <c r="G3739" s="12">
        <v>145000</v>
      </c>
      <c r="H3739" s="7">
        <v>940202500518</v>
      </c>
      <c r="I3739" s="23" t="s">
        <v>268</v>
      </c>
    </row>
    <row r="3740" spans="1:9" x14ac:dyDescent="0.25">
      <c r="A3740" t="s">
        <v>3941</v>
      </c>
      <c r="B3740" t="s">
        <v>6342</v>
      </c>
      <c r="C3740">
        <v>3301006</v>
      </c>
      <c r="D3740" t="s">
        <v>6343</v>
      </c>
      <c r="E3740">
        <v>14</v>
      </c>
      <c r="F3740" t="s">
        <v>475</v>
      </c>
      <c r="G3740" s="12">
        <v>145000</v>
      </c>
      <c r="H3740" s="7">
        <v>1465202500278</v>
      </c>
      <c r="I3740" s="23" t="s">
        <v>268</v>
      </c>
    </row>
    <row r="3741" spans="1:9" x14ac:dyDescent="0.25">
      <c r="A3741" t="s">
        <v>3941</v>
      </c>
      <c r="B3741" t="s">
        <v>6344</v>
      </c>
      <c r="C3741">
        <v>3301006</v>
      </c>
      <c r="D3741" t="s">
        <v>6345</v>
      </c>
      <c r="E3741">
        <v>14</v>
      </c>
      <c r="F3741" t="s">
        <v>475</v>
      </c>
      <c r="G3741" s="12">
        <v>145000</v>
      </c>
      <c r="H3741" s="7">
        <v>1465202500279</v>
      </c>
      <c r="I3741" s="23" t="s">
        <v>282</v>
      </c>
    </row>
    <row r="3742" spans="1:9" x14ac:dyDescent="0.25">
      <c r="A3742" t="s">
        <v>3941</v>
      </c>
      <c r="B3742" t="s">
        <v>6346</v>
      </c>
      <c r="C3742">
        <v>3301006</v>
      </c>
      <c r="D3742" t="s">
        <v>6347</v>
      </c>
      <c r="E3742">
        <v>16</v>
      </c>
      <c r="F3742" t="s">
        <v>457</v>
      </c>
      <c r="G3742" s="12">
        <v>145000</v>
      </c>
      <c r="H3742" s="7">
        <v>1660202501597</v>
      </c>
      <c r="I3742" s="23" t="s">
        <v>268</v>
      </c>
    </row>
    <row r="3743" spans="1:9" x14ac:dyDescent="0.25">
      <c r="A3743" t="s">
        <v>3941</v>
      </c>
      <c r="B3743" t="s">
        <v>6348</v>
      </c>
      <c r="C3743">
        <v>3301006</v>
      </c>
      <c r="D3743" t="s">
        <v>6349</v>
      </c>
      <c r="E3743">
        <v>5</v>
      </c>
      <c r="F3743" t="s">
        <v>405</v>
      </c>
      <c r="G3743" s="12">
        <v>145000</v>
      </c>
      <c r="H3743" s="7">
        <v>530202500296</v>
      </c>
      <c r="I3743" s="23" t="s">
        <v>268</v>
      </c>
    </row>
    <row r="3744" spans="1:9" x14ac:dyDescent="0.25">
      <c r="A3744" t="s">
        <v>3941</v>
      </c>
      <c r="B3744" t="s">
        <v>6350</v>
      </c>
      <c r="C3744">
        <v>3301006</v>
      </c>
      <c r="D3744" t="s">
        <v>6351</v>
      </c>
      <c r="E3744">
        <v>5</v>
      </c>
      <c r="F3744" t="s">
        <v>1168</v>
      </c>
      <c r="G3744" s="12">
        <v>145000</v>
      </c>
      <c r="H3744" s="7">
        <v>530202500560</v>
      </c>
      <c r="I3744" s="23" t="s">
        <v>282</v>
      </c>
    </row>
    <row r="3745" spans="1:9" x14ac:dyDescent="0.25">
      <c r="A3745" t="s">
        <v>3941</v>
      </c>
      <c r="B3745" t="s">
        <v>6352</v>
      </c>
      <c r="C3745">
        <v>3301006</v>
      </c>
      <c r="D3745" t="s">
        <v>6353</v>
      </c>
      <c r="E3745">
        <v>4</v>
      </c>
      <c r="F3745" t="s">
        <v>1143</v>
      </c>
      <c r="G3745" s="12">
        <v>145000</v>
      </c>
      <c r="H3745" s="7">
        <v>410202500227</v>
      </c>
      <c r="I3745" s="23" t="s">
        <v>268</v>
      </c>
    </row>
    <row r="3746" spans="1:9" x14ac:dyDescent="0.25">
      <c r="A3746" t="s">
        <v>3941</v>
      </c>
      <c r="B3746" t="s">
        <v>6354</v>
      </c>
      <c r="C3746">
        <v>3301006</v>
      </c>
      <c r="D3746" t="s">
        <v>6355</v>
      </c>
      <c r="E3746">
        <v>5</v>
      </c>
      <c r="F3746" t="s">
        <v>405</v>
      </c>
      <c r="G3746" s="12">
        <v>145000</v>
      </c>
      <c r="H3746" s="7">
        <v>530202500302</v>
      </c>
      <c r="I3746" s="23" t="s">
        <v>268</v>
      </c>
    </row>
    <row r="3747" spans="1:9" x14ac:dyDescent="0.25">
      <c r="A3747" t="s">
        <v>3941</v>
      </c>
      <c r="B3747" t="s">
        <v>6356</v>
      </c>
      <c r="C3747">
        <v>3301006</v>
      </c>
      <c r="D3747" t="s">
        <v>6357</v>
      </c>
      <c r="E3747">
        <v>4</v>
      </c>
      <c r="F3747" t="s">
        <v>1361</v>
      </c>
      <c r="G3747" s="12">
        <v>145000</v>
      </c>
      <c r="H3747" s="7">
        <v>405202501514</v>
      </c>
      <c r="I3747" s="23" t="s">
        <v>282</v>
      </c>
    </row>
    <row r="3748" spans="1:9" x14ac:dyDescent="0.25">
      <c r="A3748" t="s">
        <v>3941</v>
      </c>
      <c r="B3748" t="s">
        <v>6358</v>
      </c>
      <c r="C3748">
        <v>3301006</v>
      </c>
      <c r="D3748" t="s">
        <v>6359</v>
      </c>
      <c r="E3748">
        <v>16</v>
      </c>
      <c r="F3748" t="s">
        <v>479</v>
      </c>
      <c r="G3748" s="12">
        <v>145000</v>
      </c>
      <c r="H3748" s="7">
        <v>1650202500433</v>
      </c>
      <c r="I3748" s="23" t="s">
        <v>282</v>
      </c>
    </row>
    <row r="3749" spans="1:9" x14ac:dyDescent="0.25">
      <c r="A3749" t="s">
        <v>3941</v>
      </c>
      <c r="B3749" t="s">
        <v>6360</v>
      </c>
      <c r="C3749">
        <v>3301006</v>
      </c>
      <c r="D3749" t="s">
        <v>6361</v>
      </c>
      <c r="E3749">
        <v>16</v>
      </c>
      <c r="F3749" t="s">
        <v>457</v>
      </c>
      <c r="G3749" s="12">
        <v>145000</v>
      </c>
      <c r="H3749" s="7">
        <v>1660202501314</v>
      </c>
      <c r="I3749" s="23" t="s">
        <v>268</v>
      </c>
    </row>
    <row r="3750" spans="1:9" x14ac:dyDescent="0.25">
      <c r="A3750" t="s">
        <v>3941</v>
      </c>
      <c r="B3750" t="s">
        <v>6362</v>
      </c>
      <c r="C3750">
        <v>3301006</v>
      </c>
      <c r="D3750" t="s">
        <v>6363</v>
      </c>
      <c r="E3750">
        <v>10</v>
      </c>
      <c r="F3750" t="s">
        <v>1839</v>
      </c>
      <c r="G3750" s="12">
        <v>145000</v>
      </c>
      <c r="H3750" s="7">
        <v>1065202500498</v>
      </c>
      <c r="I3750" s="23" t="s">
        <v>282</v>
      </c>
    </row>
    <row r="3751" spans="1:9" x14ac:dyDescent="0.25">
      <c r="A3751" t="s">
        <v>3941</v>
      </c>
      <c r="B3751" t="s">
        <v>6364</v>
      </c>
      <c r="C3751">
        <v>3301006</v>
      </c>
      <c r="D3751" t="s">
        <v>6365</v>
      </c>
      <c r="E3751">
        <v>5</v>
      </c>
      <c r="F3751" t="s">
        <v>403</v>
      </c>
      <c r="G3751" s="12">
        <v>145000</v>
      </c>
      <c r="H3751" s="7">
        <v>505202500087</v>
      </c>
      <c r="I3751" s="23" t="s">
        <v>282</v>
      </c>
    </row>
    <row r="3752" spans="1:9" x14ac:dyDescent="0.25">
      <c r="A3752" t="s">
        <v>3941</v>
      </c>
      <c r="B3752" t="s">
        <v>6366</v>
      </c>
      <c r="C3752">
        <v>3301006</v>
      </c>
      <c r="D3752" t="s">
        <v>6367</v>
      </c>
      <c r="E3752">
        <v>16</v>
      </c>
      <c r="F3752" t="s">
        <v>457</v>
      </c>
      <c r="G3752" s="12">
        <v>145000</v>
      </c>
      <c r="H3752" s="7">
        <v>1660202501242</v>
      </c>
      <c r="I3752" s="23" t="s">
        <v>282</v>
      </c>
    </row>
    <row r="3753" spans="1:9" x14ac:dyDescent="0.25">
      <c r="A3753" t="s">
        <v>3941</v>
      </c>
      <c r="B3753" t="s">
        <v>6368</v>
      </c>
      <c r="C3753">
        <v>3301006</v>
      </c>
      <c r="D3753" t="s">
        <v>6369</v>
      </c>
      <c r="E3753">
        <v>16</v>
      </c>
      <c r="F3753" t="s">
        <v>479</v>
      </c>
      <c r="G3753" s="12">
        <v>145000</v>
      </c>
      <c r="H3753" s="7">
        <v>1650202500641</v>
      </c>
      <c r="I3753" s="23" t="s">
        <v>268</v>
      </c>
    </row>
    <row r="3754" spans="1:9" x14ac:dyDescent="0.25">
      <c r="A3754" t="s">
        <v>3941</v>
      </c>
      <c r="B3754" t="s">
        <v>2966</v>
      </c>
      <c r="C3754">
        <v>3301006</v>
      </c>
      <c r="D3754" t="s">
        <v>1245</v>
      </c>
      <c r="E3754">
        <v>14</v>
      </c>
      <c r="F3754" t="s">
        <v>475</v>
      </c>
      <c r="G3754" s="12">
        <v>145000</v>
      </c>
      <c r="H3754" s="7">
        <v>1465202500488</v>
      </c>
      <c r="I3754" s="23" t="s">
        <v>282</v>
      </c>
    </row>
    <row r="3755" spans="1:9" x14ac:dyDescent="0.25">
      <c r="A3755" t="s">
        <v>3941</v>
      </c>
      <c r="B3755" t="s">
        <v>6370</v>
      </c>
      <c r="C3755">
        <v>3301006</v>
      </c>
      <c r="D3755" t="s">
        <v>6371</v>
      </c>
      <c r="E3755">
        <v>16</v>
      </c>
      <c r="F3755" t="s">
        <v>479</v>
      </c>
      <c r="G3755" s="12">
        <v>145000</v>
      </c>
      <c r="H3755" s="7">
        <v>1650202500573</v>
      </c>
      <c r="I3755" s="23" t="s">
        <v>282</v>
      </c>
    </row>
    <row r="3756" spans="1:9" x14ac:dyDescent="0.25">
      <c r="A3756" t="s">
        <v>3941</v>
      </c>
      <c r="B3756" t="s">
        <v>6372</v>
      </c>
      <c r="C3756">
        <v>3301006</v>
      </c>
      <c r="D3756" t="s">
        <v>6373</v>
      </c>
      <c r="E3756">
        <v>14</v>
      </c>
      <c r="F3756" t="s">
        <v>430</v>
      </c>
      <c r="G3756" s="12">
        <v>145000</v>
      </c>
      <c r="H3756" s="7">
        <v>1435202500417</v>
      </c>
      <c r="I3756" s="23" t="s">
        <v>268</v>
      </c>
    </row>
    <row r="3757" spans="1:9" x14ac:dyDescent="0.25">
      <c r="A3757" t="s">
        <v>3941</v>
      </c>
      <c r="B3757" t="s">
        <v>2622</v>
      </c>
      <c r="C3757">
        <v>3301006</v>
      </c>
      <c r="D3757" t="s">
        <v>1363</v>
      </c>
      <c r="E3757">
        <v>14</v>
      </c>
      <c r="F3757" t="s">
        <v>430</v>
      </c>
      <c r="G3757" s="12">
        <v>145000</v>
      </c>
      <c r="H3757" s="7">
        <v>1435202500420</v>
      </c>
      <c r="I3757" s="23" t="s">
        <v>282</v>
      </c>
    </row>
    <row r="3758" spans="1:9" x14ac:dyDescent="0.25">
      <c r="A3758" t="s">
        <v>3941</v>
      </c>
      <c r="B3758" t="s">
        <v>6374</v>
      </c>
      <c r="C3758">
        <v>3301006</v>
      </c>
      <c r="D3758" t="s">
        <v>6375</v>
      </c>
      <c r="E3758">
        <v>6</v>
      </c>
      <c r="F3758" t="s">
        <v>922</v>
      </c>
      <c r="G3758" s="12">
        <v>145000</v>
      </c>
      <c r="H3758" s="7">
        <v>605202500289</v>
      </c>
      <c r="I3758" s="23" t="s">
        <v>268</v>
      </c>
    </row>
    <row r="3759" spans="1:9" x14ac:dyDescent="0.25">
      <c r="A3759" t="s">
        <v>3941</v>
      </c>
      <c r="B3759" t="s">
        <v>6376</v>
      </c>
      <c r="C3759">
        <v>3301006</v>
      </c>
      <c r="D3759" t="s">
        <v>6377</v>
      </c>
      <c r="E3759">
        <v>16</v>
      </c>
      <c r="F3759" t="s">
        <v>479</v>
      </c>
      <c r="G3759" s="12">
        <v>145000</v>
      </c>
      <c r="H3759" s="7">
        <v>1650202500457</v>
      </c>
      <c r="I3759" s="23" t="s">
        <v>282</v>
      </c>
    </row>
    <row r="3760" spans="1:9" x14ac:dyDescent="0.25">
      <c r="A3760" t="s">
        <v>3941</v>
      </c>
      <c r="B3760" t="s">
        <v>6378</v>
      </c>
      <c r="C3760">
        <v>3301006</v>
      </c>
      <c r="D3760" t="s">
        <v>6379</v>
      </c>
      <c r="E3760">
        <v>9</v>
      </c>
      <c r="F3760" t="s">
        <v>318</v>
      </c>
      <c r="G3760" s="12">
        <v>145000</v>
      </c>
      <c r="H3760" s="7">
        <v>905202500239</v>
      </c>
      <c r="I3760" s="23" t="s">
        <v>268</v>
      </c>
    </row>
    <row r="3761" spans="1:9" x14ac:dyDescent="0.25">
      <c r="A3761" t="s">
        <v>3941</v>
      </c>
      <c r="B3761" t="s">
        <v>6380</v>
      </c>
      <c r="C3761">
        <v>3301006</v>
      </c>
      <c r="D3761" t="s">
        <v>6381</v>
      </c>
      <c r="E3761">
        <v>6</v>
      </c>
      <c r="F3761" t="s">
        <v>922</v>
      </c>
      <c r="G3761" s="12">
        <v>145000</v>
      </c>
      <c r="H3761" s="7">
        <v>605202500292</v>
      </c>
      <c r="I3761" s="23" t="s">
        <v>282</v>
      </c>
    </row>
    <row r="3762" spans="1:9" x14ac:dyDescent="0.25">
      <c r="A3762" t="s">
        <v>3941</v>
      </c>
      <c r="B3762" t="s">
        <v>6382</v>
      </c>
      <c r="C3762">
        <v>3301006</v>
      </c>
      <c r="D3762" t="s">
        <v>6383</v>
      </c>
      <c r="E3762">
        <v>4</v>
      </c>
      <c r="F3762" t="s">
        <v>633</v>
      </c>
      <c r="G3762" s="12">
        <v>145000</v>
      </c>
      <c r="H3762" s="7">
        <v>405202500693</v>
      </c>
      <c r="I3762" s="23" t="s">
        <v>282</v>
      </c>
    </row>
    <row r="3763" spans="1:9" x14ac:dyDescent="0.25">
      <c r="A3763" t="s">
        <v>3941</v>
      </c>
      <c r="B3763" t="s">
        <v>6384</v>
      </c>
      <c r="C3763">
        <v>3301006</v>
      </c>
      <c r="D3763" t="s">
        <v>6385</v>
      </c>
      <c r="E3763">
        <v>4</v>
      </c>
      <c r="F3763" t="s">
        <v>633</v>
      </c>
      <c r="G3763" s="12">
        <v>145000</v>
      </c>
      <c r="H3763" s="7">
        <v>405202500694</v>
      </c>
      <c r="I3763" s="23" t="s">
        <v>282</v>
      </c>
    </row>
    <row r="3764" spans="1:9" x14ac:dyDescent="0.25">
      <c r="A3764" t="s">
        <v>3941</v>
      </c>
      <c r="B3764" t="s">
        <v>6386</v>
      </c>
      <c r="C3764">
        <v>3301006</v>
      </c>
      <c r="D3764" t="s">
        <v>6387</v>
      </c>
      <c r="E3764">
        <v>9</v>
      </c>
      <c r="F3764" t="s">
        <v>318</v>
      </c>
      <c r="G3764" s="12">
        <v>145000</v>
      </c>
      <c r="H3764" s="7">
        <v>905202500230</v>
      </c>
      <c r="I3764" s="23" t="s">
        <v>282</v>
      </c>
    </row>
    <row r="3765" spans="1:9" x14ac:dyDescent="0.25">
      <c r="A3765" t="s">
        <v>3941</v>
      </c>
      <c r="B3765" t="s">
        <v>6388</v>
      </c>
      <c r="C3765">
        <v>3301006</v>
      </c>
      <c r="D3765" t="s">
        <v>6389</v>
      </c>
      <c r="E3765">
        <v>9</v>
      </c>
      <c r="F3765" t="s">
        <v>309</v>
      </c>
      <c r="G3765" s="12">
        <v>145000</v>
      </c>
      <c r="H3765" s="7">
        <v>990202500636</v>
      </c>
      <c r="I3765" s="23" t="s">
        <v>268</v>
      </c>
    </row>
    <row r="3766" spans="1:9" x14ac:dyDescent="0.25">
      <c r="A3766" t="s">
        <v>3941</v>
      </c>
      <c r="B3766" t="s">
        <v>6390</v>
      </c>
      <c r="C3766">
        <v>3301006</v>
      </c>
      <c r="D3766" t="s">
        <v>6391</v>
      </c>
      <c r="E3766">
        <v>10</v>
      </c>
      <c r="F3766" t="s">
        <v>439</v>
      </c>
      <c r="G3766" s="12">
        <v>145000</v>
      </c>
      <c r="H3766" s="7">
        <v>1030202500289</v>
      </c>
      <c r="I3766" s="23" t="s">
        <v>282</v>
      </c>
    </row>
    <row r="3767" spans="1:9" x14ac:dyDescent="0.25">
      <c r="A3767" t="s">
        <v>3941</v>
      </c>
      <c r="B3767" t="s">
        <v>6392</v>
      </c>
      <c r="C3767">
        <v>3301006</v>
      </c>
      <c r="D3767" t="s">
        <v>6393</v>
      </c>
      <c r="E3767">
        <v>16</v>
      </c>
      <c r="F3767" t="s">
        <v>400</v>
      </c>
      <c r="G3767" s="12">
        <v>145000</v>
      </c>
      <c r="H3767" s="7">
        <v>1660202500538</v>
      </c>
      <c r="I3767" s="23" t="s">
        <v>282</v>
      </c>
    </row>
    <row r="3768" spans="1:9" x14ac:dyDescent="0.25">
      <c r="A3768" t="s">
        <v>3941</v>
      </c>
      <c r="B3768" t="s">
        <v>6394</v>
      </c>
      <c r="C3768">
        <v>3301006</v>
      </c>
      <c r="D3768" t="s">
        <v>6395</v>
      </c>
      <c r="E3768">
        <v>16</v>
      </c>
      <c r="F3768" t="s">
        <v>400</v>
      </c>
      <c r="G3768" s="12">
        <v>145000</v>
      </c>
      <c r="H3768" s="7">
        <v>1660202500601</v>
      </c>
      <c r="I3768" s="23" t="s">
        <v>282</v>
      </c>
    </row>
    <row r="3769" spans="1:9" x14ac:dyDescent="0.25">
      <c r="A3769" t="s">
        <v>3941</v>
      </c>
      <c r="B3769" t="s">
        <v>6396</v>
      </c>
      <c r="C3769">
        <v>3301006</v>
      </c>
      <c r="D3769" t="s">
        <v>6397</v>
      </c>
      <c r="E3769">
        <v>6</v>
      </c>
      <c r="F3769" t="s">
        <v>922</v>
      </c>
      <c r="G3769" s="12">
        <v>145000</v>
      </c>
      <c r="H3769" s="7">
        <v>605202500296</v>
      </c>
      <c r="I3769" s="23" t="s">
        <v>268</v>
      </c>
    </row>
    <row r="3770" spans="1:9" x14ac:dyDescent="0.25">
      <c r="A3770" t="s">
        <v>3941</v>
      </c>
      <c r="B3770" t="s">
        <v>6398</v>
      </c>
      <c r="C3770">
        <v>3301006</v>
      </c>
      <c r="D3770" t="s">
        <v>6399</v>
      </c>
      <c r="E3770">
        <v>4</v>
      </c>
      <c r="F3770" t="s">
        <v>1361</v>
      </c>
      <c r="G3770" s="12">
        <v>145000</v>
      </c>
      <c r="H3770" s="7">
        <v>405202501557</v>
      </c>
      <c r="I3770" s="23" t="s">
        <v>268</v>
      </c>
    </row>
    <row r="3771" spans="1:9" x14ac:dyDescent="0.25">
      <c r="A3771" t="s">
        <v>3941</v>
      </c>
      <c r="B3771" t="s">
        <v>6400</v>
      </c>
      <c r="C3771">
        <v>3301006</v>
      </c>
      <c r="D3771" t="s">
        <v>6401</v>
      </c>
      <c r="E3771">
        <v>4</v>
      </c>
      <c r="F3771" t="s">
        <v>1361</v>
      </c>
      <c r="G3771" s="12">
        <v>145000</v>
      </c>
      <c r="H3771" s="7">
        <v>405202501558</v>
      </c>
      <c r="I3771" s="23" t="s">
        <v>268</v>
      </c>
    </row>
    <row r="3772" spans="1:9" x14ac:dyDescent="0.25">
      <c r="A3772" t="s">
        <v>3941</v>
      </c>
      <c r="B3772" t="s">
        <v>2410</v>
      </c>
      <c r="C3772">
        <v>3301006</v>
      </c>
      <c r="D3772" t="s">
        <v>2411</v>
      </c>
      <c r="E3772">
        <v>7</v>
      </c>
      <c r="F3772" t="s">
        <v>454</v>
      </c>
      <c r="G3772" s="12">
        <v>168967</v>
      </c>
      <c r="H3772" s="7">
        <v>715202500110</v>
      </c>
      <c r="I3772" s="23" t="s">
        <v>268</v>
      </c>
    </row>
    <row r="3773" spans="1:9" x14ac:dyDescent="0.25">
      <c r="A3773" t="s">
        <v>3941</v>
      </c>
      <c r="B3773" t="s">
        <v>6402</v>
      </c>
      <c r="C3773">
        <v>3301006</v>
      </c>
      <c r="D3773" t="s">
        <v>6403</v>
      </c>
      <c r="E3773">
        <v>10</v>
      </c>
      <c r="F3773" t="s">
        <v>439</v>
      </c>
      <c r="G3773" s="12">
        <v>145000</v>
      </c>
      <c r="H3773" s="7">
        <v>1030202500327</v>
      </c>
      <c r="I3773" s="23" t="s">
        <v>282</v>
      </c>
    </row>
    <row r="3774" spans="1:9" x14ac:dyDescent="0.25">
      <c r="A3774" t="s">
        <v>3941</v>
      </c>
      <c r="B3774" t="s">
        <v>6404</v>
      </c>
      <c r="C3774">
        <v>3301006</v>
      </c>
      <c r="D3774" t="s">
        <v>6405</v>
      </c>
      <c r="E3774">
        <v>16</v>
      </c>
      <c r="F3774" t="s">
        <v>457</v>
      </c>
      <c r="G3774" s="12">
        <v>145000</v>
      </c>
      <c r="H3774" s="7">
        <v>1660202501563</v>
      </c>
      <c r="I3774" s="23" t="s">
        <v>282</v>
      </c>
    </row>
    <row r="3775" spans="1:9" x14ac:dyDescent="0.25">
      <c r="A3775" t="s">
        <v>3941</v>
      </c>
      <c r="B3775" t="s">
        <v>6406</v>
      </c>
      <c r="C3775">
        <v>3301006</v>
      </c>
      <c r="D3775" t="s">
        <v>6407</v>
      </c>
      <c r="E3775">
        <v>4</v>
      </c>
      <c r="F3775" t="s">
        <v>633</v>
      </c>
      <c r="G3775" s="12">
        <v>145000</v>
      </c>
      <c r="H3775" s="7">
        <v>405202500732</v>
      </c>
      <c r="I3775" s="23" t="s">
        <v>282</v>
      </c>
    </row>
    <row r="3776" spans="1:9" x14ac:dyDescent="0.25">
      <c r="A3776" t="s">
        <v>3941</v>
      </c>
      <c r="B3776" t="s">
        <v>6408</v>
      </c>
      <c r="C3776">
        <v>3301006</v>
      </c>
      <c r="D3776" t="s">
        <v>6409</v>
      </c>
      <c r="E3776">
        <v>14</v>
      </c>
      <c r="F3776" t="s">
        <v>475</v>
      </c>
      <c r="G3776" s="12">
        <v>145000</v>
      </c>
      <c r="H3776" s="7">
        <v>1465202500354</v>
      </c>
      <c r="I3776" s="23" t="s">
        <v>282</v>
      </c>
    </row>
    <row r="3777" spans="1:9" x14ac:dyDescent="0.25">
      <c r="A3777" t="s">
        <v>3941</v>
      </c>
      <c r="B3777" t="s">
        <v>6410</v>
      </c>
      <c r="C3777">
        <v>3301006</v>
      </c>
      <c r="D3777" t="s">
        <v>6411</v>
      </c>
      <c r="E3777">
        <v>14</v>
      </c>
      <c r="F3777" t="s">
        <v>475</v>
      </c>
      <c r="G3777" s="12">
        <v>145000</v>
      </c>
      <c r="H3777" s="7">
        <v>1465202500298</v>
      </c>
      <c r="I3777" s="23" t="s">
        <v>268</v>
      </c>
    </row>
    <row r="3778" spans="1:9" x14ac:dyDescent="0.25">
      <c r="A3778" t="s">
        <v>3941</v>
      </c>
      <c r="B3778" t="s">
        <v>6412</v>
      </c>
      <c r="C3778">
        <v>3301006</v>
      </c>
      <c r="D3778" t="s">
        <v>6413</v>
      </c>
      <c r="E3778">
        <v>7</v>
      </c>
      <c r="F3778" t="s">
        <v>666</v>
      </c>
      <c r="G3778" s="12">
        <v>1500000</v>
      </c>
      <c r="H3778" s="7">
        <v>730202500128</v>
      </c>
      <c r="I3778" s="23" t="s">
        <v>268</v>
      </c>
    </row>
    <row r="3779" spans="1:9" x14ac:dyDescent="0.25">
      <c r="A3779" t="s">
        <v>3941</v>
      </c>
      <c r="B3779" t="s">
        <v>6414</v>
      </c>
      <c r="C3779">
        <v>3301006</v>
      </c>
      <c r="D3779" t="s">
        <v>6415</v>
      </c>
      <c r="E3779">
        <v>7</v>
      </c>
      <c r="F3779" t="s">
        <v>354</v>
      </c>
      <c r="G3779" s="12">
        <v>145000</v>
      </c>
      <c r="H3779" s="7">
        <v>720202501219</v>
      </c>
      <c r="I3779" s="23" t="s">
        <v>268</v>
      </c>
    </row>
    <row r="3780" spans="1:9" x14ac:dyDescent="0.25">
      <c r="A3780" t="s">
        <v>3941</v>
      </c>
      <c r="B3780" t="s">
        <v>6416</v>
      </c>
      <c r="C3780">
        <v>3301006</v>
      </c>
      <c r="D3780" t="s">
        <v>6417</v>
      </c>
      <c r="E3780">
        <v>9</v>
      </c>
      <c r="F3780" t="s">
        <v>411</v>
      </c>
      <c r="G3780" s="12">
        <v>145000</v>
      </c>
      <c r="H3780" s="7">
        <v>955202500170</v>
      </c>
      <c r="I3780" s="23" t="s">
        <v>268</v>
      </c>
    </row>
    <row r="3781" spans="1:9" x14ac:dyDescent="0.25">
      <c r="A3781" t="s">
        <v>3941</v>
      </c>
      <c r="B3781" t="s">
        <v>6418</v>
      </c>
      <c r="C3781">
        <v>3301006</v>
      </c>
      <c r="D3781" t="s">
        <v>6419</v>
      </c>
      <c r="E3781">
        <v>5</v>
      </c>
      <c r="F3781" t="s">
        <v>405</v>
      </c>
      <c r="G3781" s="12">
        <v>145000</v>
      </c>
      <c r="H3781" s="7">
        <v>530202500330</v>
      </c>
      <c r="I3781" s="23" t="s">
        <v>268</v>
      </c>
    </row>
    <row r="3782" spans="1:9" x14ac:dyDescent="0.25">
      <c r="A3782" t="s">
        <v>3941</v>
      </c>
      <c r="B3782" t="s">
        <v>6420</v>
      </c>
      <c r="C3782">
        <v>3301006</v>
      </c>
      <c r="D3782" t="s">
        <v>6421</v>
      </c>
      <c r="E3782">
        <v>6</v>
      </c>
      <c r="F3782" t="s">
        <v>922</v>
      </c>
      <c r="G3782" s="12">
        <v>145000</v>
      </c>
      <c r="H3782" s="7">
        <v>605202500315</v>
      </c>
      <c r="I3782" s="23" t="s">
        <v>282</v>
      </c>
    </row>
    <row r="3783" spans="1:9" x14ac:dyDescent="0.25">
      <c r="A3783" t="s">
        <v>3941</v>
      </c>
      <c r="B3783" t="s">
        <v>6422</v>
      </c>
      <c r="C3783">
        <v>3301006</v>
      </c>
      <c r="D3783" t="s">
        <v>6423</v>
      </c>
      <c r="E3783">
        <v>13</v>
      </c>
      <c r="F3783" t="s">
        <v>1021</v>
      </c>
      <c r="G3783" s="12">
        <v>1500000</v>
      </c>
      <c r="H3783" s="7">
        <v>1310202500143</v>
      </c>
      <c r="I3783" s="23" t="s">
        <v>282</v>
      </c>
    </row>
    <row r="3784" spans="1:9" x14ac:dyDescent="0.25">
      <c r="A3784" t="s">
        <v>3941</v>
      </c>
      <c r="B3784" t="s">
        <v>6424</v>
      </c>
      <c r="C3784">
        <v>3301006</v>
      </c>
      <c r="D3784" t="s">
        <v>6425</v>
      </c>
      <c r="E3784">
        <v>16</v>
      </c>
      <c r="F3784" t="s">
        <v>385</v>
      </c>
      <c r="G3784" s="12">
        <v>145000</v>
      </c>
      <c r="H3784" s="7">
        <v>1660202500883</v>
      </c>
      <c r="I3784" s="23" t="s">
        <v>282</v>
      </c>
    </row>
    <row r="3785" spans="1:9" x14ac:dyDescent="0.25">
      <c r="A3785" t="s">
        <v>3941</v>
      </c>
      <c r="B3785" t="s">
        <v>6426</v>
      </c>
      <c r="C3785">
        <v>3301006</v>
      </c>
      <c r="D3785" t="s">
        <v>6427</v>
      </c>
      <c r="E3785">
        <v>9</v>
      </c>
      <c r="F3785" t="s">
        <v>427</v>
      </c>
      <c r="G3785" s="12">
        <v>145000</v>
      </c>
      <c r="H3785" s="7">
        <v>995202500698</v>
      </c>
      <c r="I3785" s="23" t="s">
        <v>268</v>
      </c>
    </row>
    <row r="3786" spans="1:9" x14ac:dyDescent="0.25">
      <c r="A3786" t="s">
        <v>3941</v>
      </c>
      <c r="B3786" t="s">
        <v>6428</v>
      </c>
      <c r="C3786">
        <v>3301006</v>
      </c>
      <c r="D3786" t="s">
        <v>6429</v>
      </c>
      <c r="E3786">
        <v>5</v>
      </c>
      <c r="F3786" t="s">
        <v>403</v>
      </c>
      <c r="G3786" s="12">
        <v>145000</v>
      </c>
      <c r="H3786" s="7">
        <v>505202500113</v>
      </c>
      <c r="I3786" s="23" t="s">
        <v>268</v>
      </c>
    </row>
    <row r="3787" spans="1:9" x14ac:dyDescent="0.25">
      <c r="A3787" t="s">
        <v>3941</v>
      </c>
      <c r="B3787" t="s">
        <v>3164</v>
      </c>
      <c r="C3787">
        <v>3301006</v>
      </c>
      <c r="D3787" t="s">
        <v>1267</v>
      </c>
      <c r="E3787">
        <v>7</v>
      </c>
      <c r="F3787" t="s">
        <v>454</v>
      </c>
      <c r="G3787" s="12">
        <v>1011892</v>
      </c>
      <c r="H3787" s="7">
        <v>715202500094</v>
      </c>
      <c r="I3787" s="23" t="s">
        <v>268</v>
      </c>
    </row>
    <row r="3788" spans="1:9" x14ac:dyDescent="0.25">
      <c r="A3788" t="s">
        <v>3941</v>
      </c>
      <c r="B3788" t="s">
        <v>6430</v>
      </c>
      <c r="C3788">
        <v>3301006</v>
      </c>
      <c r="D3788" t="s">
        <v>6431</v>
      </c>
      <c r="E3788">
        <v>16</v>
      </c>
      <c r="F3788" t="s">
        <v>469</v>
      </c>
      <c r="G3788" s="12">
        <v>145000</v>
      </c>
      <c r="H3788" s="7">
        <v>1650202500743</v>
      </c>
      <c r="I3788" s="23" t="s">
        <v>268</v>
      </c>
    </row>
    <row r="3789" spans="1:9" x14ac:dyDescent="0.25">
      <c r="A3789" t="s">
        <v>3941</v>
      </c>
      <c r="B3789" t="s">
        <v>6432</v>
      </c>
      <c r="C3789">
        <v>3301006</v>
      </c>
      <c r="D3789" t="s">
        <v>6433</v>
      </c>
      <c r="E3789">
        <v>4</v>
      </c>
      <c r="F3789" t="s">
        <v>1361</v>
      </c>
      <c r="G3789" s="12">
        <v>145000</v>
      </c>
      <c r="H3789" s="7">
        <v>405202501590</v>
      </c>
      <c r="I3789" s="23" t="s">
        <v>268</v>
      </c>
    </row>
    <row r="3790" spans="1:9" x14ac:dyDescent="0.25">
      <c r="A3790" t="s">
        <v>3941</v>
      </c>
      <c r="B3790" t="s">
        <v>6434</v>
      </c>
      <c r="C3790">
        <v>3301006</v>
      </c>
      <c r="D3790" t="s">
        <v>6435</v>
      </c>
      <c r="E3790">
        <v>14</v>
      </c>
      <c r="F3790" t="s">
        <v>430</v>
      </c>
      <c r="G3790" s="12">
        <v>145000</v>
      </c>
      <c r="H3790" s="7">
        <v>1435202500462</v>
      </c>
      <c r="I3790" s="23" t="s">
        <v>282</v>
      </c>
    </row>
    <row r="3791" spans="1:9" x14ac:dyDescent="0.25">
      <c r="A3791" t="s">
        <v>3941</v>
      </c>
      <c r="B3791" t="s">
        <v>6436</v>
      </c>
      <c r="C3791">
        <v>3301006</v>
      </c>
      <c r="D3791" t="s">
        <v>6437</v>
      </c>
      <c r="E3791">
        <v>15</v>
      </c>
      <c r="F3791" t="s">
        <v>630</v>
      </c>
      <c r="G3791" s="12">
        <v>145000</v>
      </c>
      <c r="H3791" s="7">
        <v>1505202500426</v>
      </c>
      <c r="I3791" s="23" t="s">
        <v>268</v>
      </c>
    </row>
    <row r="3792" spans="1:9" x14ac:dyDescent="0.25">
      <c r="A3792" t="s">
        <v>3941</v>
      </c>
      <c r="B3792" t="s">
        <v>6438</v>
      </c>
      <c r="C3792">
        <v>3301006</v>
      </c>
      <c r="D3792" t="s">
        <v>6439</v>
      </c>
      <c r="E3792">
        <v>9</v>
      </c>
      <c r="F3792" t="s">
        <v>309</v>
      </c>
      <c r="G3792" s="12">
        <v>145000</v>
      </c>
      <c r="H3792" s="7">
        <v>990202500649</v>
      </c>
      <c r="I3792" s="23" t="s">
        <v>268</v>
      </c>
    </row>
    <row r="3793" spans="1:9" x14ac:dyDescent="0.25">
      <c r="A3793" t="s">
        <v>3941</v>
      </c>
      <c r="B3793" t="s">
        <v>6440</v>
      </c>
      <c r="C3793">
        <v>3301006</v>
      </c>
      <c r="D3793" t="s">
        <v>6441</v>
      </c>
      <c r="E3793">
        <v>6</v>
      </c>
      <c r="F3793" t="s">
        <v>2444</v>
      </c>
      <c r="G3793" s="12">
        <v>145000</v>
      </c>
      <c r="H3793" s="7">
        <v>605202500853</v>
      </c>
      <c r="I3793" s="23" t="s">
        <v>268</v>
      </c>
    </row>
    <row r="3794" spans="1:9" x14ac:dyDescent="0.25">
      <c r="A3794" t="s">
        <v>3941</v>
      </c>
      <c r="B3794" t="s">
        <v>6442</v>
      </c>
      <c r="C3794">
        <v>3301006</v>
      </c>
      <c r="D3794" t="s">
        <v>6443</v>
      </c>
      <c r="E3794">
        <v>16</v>
      </c>
      <c r="F3794" t="s">
        <v>479</v>
      </c>
      <c r="G3794" s="12">
        <v>145000</v>
      </c>
      <c r="H3794" s="7">
        <v>1650202500595</v>
      </c>
      <c r="I3794" s="23" t="s">
        <v>282</v>
      </c>
    </row>
    <row r="3795" spans="1:9" x14ac:dyDescent="0.25">
      <c r="A3795" t="s">
        <v>3941</v>
      </c>
      <c r="B3795" t="s">
        <v>6444</v>
      </c>
      <c r="C3795">
        <v>3301006</v>
      </c>
      <c r="D3795" t="s">
        <v>6445</v>
      </c>
      <c r="E3795">
        <v>9</v>
      </c>
      <c r="F3795" t="s">
        <v>411</v>
      </c>
      <c r="G3795" s="12">
        <v>145000</v>
      </c>
      <c r="H3795" s="7">
        <v>955202500174</v>
      </c>
      <c r="I3795" s="23" t="s">
        <v>282</v>
      </c>
    </row>
    <row r="3796" spans="1:9" x14ac:dyDescent="0.25">
      <c r="A3796" t="s">
        <v>3941</v>
      </c>
      <c r="B3796" t="s">
        <v>3439</v>
      </c>
      <c r="C3796">
        <v>3301006</v>
      </c>
      <c r="D3796" t="s">
        <v>2332</v>
      </c>
      <c r="E3796">
        <v>9</v>
      </c>
      <c r="F3796" t="s">
        <v>614</v>
      </c>
      <c r="G3796" s="12">
        <v>145000</v>
      </c>
      <c r="H3796" s="7">
        <v>925202500268</v>
      </c>
      <c r="I3796" s="23" t="s">
        <v>268</v>
      </c>
    </row>
    <row r="3797" spans="1:9" x14ac:dyDescent="0.25">
      <c r="A3797" t="s">
        <v>3941</v>
      </c>
      <c r="B3797" t="s">
        <v>6446</v>
      </c>
      <c r="C3797">
        <v>3301006</v>
      </c>
      <c r="D3797" t="s">
        <v>6447</v>
      </c>
      <c r="E3797">
        <v>4</v>
      </c>
      <c r="F3797" t="s">
        <v>1143</v>
      </c>
      <c r="G3797" s="12">
        <v>145000</v>
      </c>
      <c r="H3797" s="7">
        <v>410202500253</v>
      </c>
      <c r="I3797" s="23" t="s">
        <v>282</v>
      </c>
    </row>
    <row r="3798" spans="1:9" x14ac:dyDescent="0.25">
      <c r="A3798" t="s">
        <v>3941</v>
      </c>
      <c r="B3798" t="s">
        <v>6448</v>
      </c>
      <c r="C3798">
        <v>3301006</v>
      </c>
      <c r="D3798" t="s">
        <v>6449</v>
      </c>
      <c r="E3798">
        <v>5</v>
      </c>
      <c r="F3798" t="s">
        <v>1168</v>
      </c>
      <c r="G3798" s="12">
        <v>145000</v>
      </c>
      <c r="H3798" s="7">
        <v>530202500590</v>
      </c>
      <c r="I3798" s="23" t="s">
        <v>268</v>
      </c>
    </row>
    <row r="3799" spans="1:9" x14ac:dyDescent="0.25">
      <c r="A3799" t="s">
        <v>3941</v>
      </c>
      <c r="B3799" t="s">
        <v>6450</v>
      </c>
      <c r="C3799">
        <v>3301006</v>
      </c>
      <c r="D3799" t="s">
        <v>6451</v>
      </c>
      <c r="E3799">
        <v>13</v>
      </c>
      <c r="F3799" t="s">
        <v>788</v>
      </c>
      <c r="G3799" s="12">
        <v>1048000</v>
      </c>
      <c r="H3799" s="7">
        <v>1320202500086</v>
      </c>
      <c r="I3799" s="23" t="s">
        <v>268</v>
      </c>
    </row>
    <row r="3800" spans="1:9" x14ac:dyDescent="0.25">
      <c r="A3800" t="s">
        <v>3941</v>
      </c>
      <c r="B3800" t="s">
        <v>6452</v>
      </c>
      <c r="C3800">
        <v>3301006</v>
      </c>
      <c r="D3800" t="s">
        <v>6453</v>
      </c>
      <c r="E3800">
        <v>5</v>
      </c>
      <c r="F3800" t="s">
        <v>897</v>
      </c>
      <c r="G3800" s="12">
        <v>145000</v>
      </c>
      <c r="H3800" s="7">
        <v>530202500796</v>
      </c>
      <c r="I3800" s="23" t="s">
        <v>282</v>
      </c>
    </row>
    <row r="3801" spans="1:9" x14ac:dyDescent="0.25">
      <c r="A3801" t="s">
        <v>3941</v>
      </c>
      <c r="B3801" t="s">
        <v>6454</v>
      </c>
      <c r="C3801">
        <v>3301006</v>
      </c>
      <c r="D3801" t="s">
        <v>6455</v>
      </c>
      <c r="E3801">
        <v>6</v>
      </c>
      <c r="F3801" t="s">
        <v>937</v>
      </c>
      <c r="G3801" s="12">
        <v>145000</v>
      </c>
      <c r="H3801" s="7">
        <v>605202500598</v>
      </c>
      <c r="I3801" s="23" t="s">
        <v>282</v>
      </c>
    </row>
    <row r="3802" spans="1:9" x14ac:dyDescent="0.25">
      <c r="A3802" t="s">
        <v>3941</v>
      </c>
      <c r="B3802" t="s">
        <v>6456</v>
      </c>
      <c r="C3802">
        <v>3301006</v>
      </c>
      <c r="D3802" t="s">
        <v>6457</v>
      </c>
      <c r="E3802">
        <v>4</v>
      </c>
      <c r="F3802" t="s">
        <v>633</v>
      </c>
      <c r="G3802" s="12">
        <v>145000</v>
      </c>
      <c r="H3802" s="7">
        <v>405202500769</v>
      </c>
      <c r="I3802" s="23" t="s">
        <v>268</v>
      </c>
    </row>
    <row r="3803" spans="1:9" x14ac:dyDescent="0.25">
      <c r="A3803" t="s">
        <v>3941</v>
      </c>
      <c r="B3803" t="s">
        <v>6458</v>
      </c>
      <c r="C3803">
        <v>3301006</v>
      </c>
      <c r="D3803" t="s">
        <v>6459</v>
      </c>
      <c r="E3803">
        <v>9</v>
      </c>
      <c r="F3803" t="s">
        <v>445</v>
      </c>
      <c r="G3803" s="12">
        <v>145000</v>
      </c>
      <c r="H3803" s="7">
        <v>995202500417</v>
      </c>
      <c r="I3803" s="23" t="s">
        <v>268</v>
      </c>
    </row>
    <row r="3804" spans="1:9" x14ac:dyDescent="0.25">
      <c r="A3804" t="s">
        <v>3941</v>
      </c>
      <c r="B3804" t="s">
        <v>6460</v>
      </c>
      <c r="C3804">
        <v>3301006</v>
      </c>
      <c r="D3804" t="s">
        <v>6461</v>
      </c>
      <c r="E3804">
        <v>9</v>
      </c>
      <c r="F3804" t="s">
        <v>427</v>
      </c>
      <c r="G3804" s="12">
        <v>145000</v>
      </c>
      <c r="H3804" s="7">
        <v>995202500764</v>
      </c>
      <c r="I3804" s="23" t="s">
        <v>268</v>
      </c>
    </row>
    <row r="3805" spans="1:9" x14ac:dyDescent="0.25">
      <c r="A3805" t="s">
        <v>3941</v>
      </c>
      <c r="B3805" t="s">
        <v>6462</v>
      </c>
      <c r="C3805">
        <v>3301006</v>
      </c>
      <c r="D3805" t="s">
        <v>6463</v>
      </c>
      <c r="E3805">
        <v>16</v>
      </c>
      <c r="F3805" t="s">
        <v>400</v>
      </c>
      <c r="G3805" s="12">
        <v>145000</v>
      </c>
      <c r="H3805" s="7">
        <v>1660202500599</v>
      </c>
      <c r="I3805" s="23" t="s">
        <v>268</v>
      </c>
    </row>
    <row r="3806" spans="1:9" x14ac:dyDescent="0.25">
      <c r="A3806" t="s">
        <v>3941</v>
      </c>
      <c r="B3806" t="s">
        <v>6464</v>
      </c>
      <c r="C3806">
        <v>3301006</v>
      </c>
      <c r="D3806" t="s">
        <v>6465</v>
      </c>
      <c r="E3806">
        <v>5</v>
      </c>
      <c r="F3806" t="s">
        <v>376</v>
      </c>
      <c r="G3806" s="12">
        <v>145000</v>
      </c>
      <c r="H3806" s="7">
        <v>510202500412</v>
      </c>
      <c r="I3806" s="23" t="s">
        <v>282</v>
      </c>
    </row>
    <row r="3807" spans="1:9" x14ac:dyDescent="0.25">
      <c r="A3807" t="s">
        <v>3941</v>
      </c>
      <c r="B3807" t="s">
        <v>6466</v>
      </c>
      <c r="C3807">
        <v>3301006</v>
      </c>
      <c r="D3807" t="s">
        <v>6467</v>
      </c>
      <c r="E3807">
        <v>9</v>
      </c>
      <c r="F3807" t="s">
        <v>452</v>
      </c>
      <c r="G3807" s="12">
        <v>145000</v>
      </c>
      <c r="H3807" s="7">
        <v>940202500357</v>
      </c>
      <c r="I3807" s="23" t="s">
        <v>282</v>
      </c>
    </row>
    <row r="3808" spans="1:9" x14ac:dyDescent="0.25">
      <c r="A3808" t="s">
        <v>3941</v>
      </c>
      <c r="B3808" t="s">
        <v>6468</v>
      </c>
      <c r="C3808">
        <v>3301006</v>
      </c>
      <c r="D3808" t="s">
        <v>6469</v>
      </c>
      <c r="E3808">
        <v>7</v>
      </c>
      <c r="F3808" t="s">
        <v>1157</v>
      </c>
      <c r="G3808" s="12">
        <v>145000</v>
      </c>
      <c r="H3808" s="7">
        <v>740202500265</v>
      </c>
      <c r="I3808" s="23" t="s">
        <v>282</v>
      </c>
    </row>
    <row r="3809" spans="1:9" x14ac:dyDescent="0.25">
      <c r="A3809" t="s">
        <v>3941</v>
      </c>
      <c r="B3809" t="s">
        <v>6470</v>
      </c>
      <c r="C3809">
        <v>3301006</v>
      </c>
      <c r="D3809" t="s">
        <v>6471</v>
      </c>
      <c r="E3809">
        <v>16</v>
      </c>
      <c r="F3809" t="s">
        <v>385</v>
      </c>
      <c r="G3809" s="12">
        <v>145000</v>
      </c>
      <c r="H3809" s="7">
        <v>1660202501010</v>
      </c>
      <c r="I3809" s="23" t="s">
        <v>268</v>
      </c>
    </row>
    <row r="3810" spans="1:9" x14ac:dyDescent="0.25">
      <c r="A3810" t="s">
        <v>3941</v>
      </c>
      <c r="B3810" t="s">
        <v>6472</v>
      </c>
      <c r="C3810">
        <v>3301006</v>
      </c>
      <c r="D3810" t="s">
        <v>6473</v>
      </c>
      <c r="E3810">
        <v>7</v>
      </c>
      <c r="F3810" t="s">
        <v>477</v>
      </c>
      <c r="G3810" s="12">
        <v>145000</v>
      </c>
      <c r="H3810" s="7">
        <v>720202500303</v>
      </c>
      <c r="I3810" s="23" t="s">
        <v>282</v>
      </c>
    </row>
    <row r="3811" spans="1:9" x14ac:dyDescent="0.25">
      <c r="A3811" t="s">
        <v>3941</v>
      </c>
      <c r="B3811" t="s">
        <v>6474</v>
      </c>
      <c r="C3811">
        <v>3301006</v>
      </c>
      <c r="D3811" t="s">
        <v>6475</v>
      </c>
      <c r="E3811">
        <v>5</v>
      </c>
      <c r="F3811" t="s">
        <v>403</v>
      </c>
      <c r="G3811" s="12">
        <v>145000</v>
      </c>
      <c r="H3811" s="7">
        <v>505202500133</v>
      </c>
      <c r="I3811" s="23" t="s">
        <v>268</v>
      </c>
    </row>
    <row r="3812" spans="1:9" x14ac:dyDescent="0.25">
      <c r="A3812" t="s">
        <v>3941</v>
      </c>
      <c r="B3812" t="s">
        <v>6476</v>
      </c>
      <c r="C3812">
        <v>3301006</v>
      </c>
      <c r="D3812" t="s">
        <v>6477</v>
      </c>
      <c r="E3812">
        <v>10</v>
      </c>
      <c r="F3812" t="s">
        <v>1839</v>
      </c>
      <c r="G3812" s="12">
        <v>145000</v>
      </c>
      <c r="H3812" s="7">
        <v>1065202500577</v>
      </c>
      <c r="I3812" s="23" t="s">
        <v>282</v>
      </c>
    </row>
    <row r="3813" spans="1:9" x14ac:dyDescent="0.25">
      <c r="A3813" t="s">
        <v>3941</v>
      </c>
      <c r="B3813" t="s">
        <v>6478</v>
      </c>
      <c r="C3813">
        <v>3301006</v>
      </c>
      <c r="D3813" t="s">
        <v>6479</v>
      </c>
      <c r="E3813">
        <v>16</v>
      </c>
      <c r="F3813" t="s">
        <v>457</v>
      </c>
      <c r="G3813" s="12">
        <v>145000</v>
      </c>
      <c r="H3813" s="7">
        <v>1660202501517</v>
      </c>
      <c r="I3813" s="23" t="s">
        <v>282</v>
      </c>
    </row>
    <row r="3814" spans="1:9" x14ac:dyDescent="0.25">
      <c r="A3814" t="s">
        <v>3941</v>
      </c>
      <c r="B3814" t="s">
        <v>6480</v>
      </c>
      <c r="C3814">
        <v>3301006</v>
      </c>
      <c r="D3814" t="s">
        <v>6481</v>
      </c>
      <c r="E3814">
        <v>5</v>
      </c>
      <c r="F3814" t="s">
        <v>700</v>
      </c>
      <c r="G3814" s="12">
        <v>145000</v>
      </c>
      <c r="H3814" s="7">
        <v>525202500199</v>
      </c>
      <c r="I3814" s="23" t="s">
        <v>268</v>
      </c>
    </row>
    <row r="3815" spans="1:9" x14ac:dyDescent="0.25">
      <c r="A3815" t="s">
        <v>3941</v>
      </c>
      <c r="B3815" t="s">
        <v>6482</v>
      </c>
      <c r="C3815">
        <v>3301006</v>
      </c>
      <c r="D3815" t="s">
        <v>6483</v>
      </c>
      <c r="E3815">
        <v>9</v>
      </c>
      <c r="F3815" t="s">
        <v>614</v>
      </c>
      <c r="G3815" s="12">
        <v>145000</v>
      </c>
      <c r="H3815" s="7">
        <v>925202500285</v>
      </c>
      <c r="I3815" s="23" t="s">
        <v>268</v>
      </c>
    </row>
    <row r="3816" spans="1:9" x14ac:dyDescent="0.25">
      <c r="A3816" t="s">
        <v>3941</v>
      </c>
      <c r="B3816" t="s">
        <v>6484</v>
      </c>
      <c r="C3816">
        <v>3301006</v>
      </c>
      <c r="D3816" t="s">
        <v>6485</v>
      </c>
      <c r="E3816">
        <v>16</v>
      </c>
      <c r="F3816" t="s">
        <v>497</v>
      </c>
      <c r="G3816" s="12">
        <v>145000</v>
      </c>
      <c r="H3816" s="7">
        <v>1660202500902</v>
      </c>
      <c r="I3816" s="23" t="s">
        <v>282</v>
      </c>
    </row>
    <row r="3817" spans="1:9" x14ac:dyDescent="0.25">
      <c r="A3817" t="s">
        <v>3941</v>
      </c>
      <c r="B3817" t="s">
        <v>6486</v>
      </c>
      <c r="C3817">
        <v>3301006</v>
      </c>
      <c r="D3817" t="s">
        <v>6487</v>
      </c>
      <c r="E3817">
        <v>16</v>
      </c>
      <c r="F3817" t="s">
        <v>400</v>
      </c>
      <c r="G3817" s="12">
        <v>145000</v>
      </c>
      <c r="H3817" s="7">
        <v>1660202500814</v>
      </c>
      <c r="I3817" s="23" t="s">
        <v>268</v>
      </c>
    </row>
    <row r="3818" spans="1:9" x14ac:dyDescent="0.25">
      <c r="A3818" t="s">
        <v>3941</v>
      </c>
      <c r="B3818" t="s">
        <v>6488</v>
      </c>
      <c r="C3818">
        <v>3301006</v>
      </c>
      <c r="D3818" t="s">
        <v>6489</v>
      </c>
      <c r="E3818">
        <v>16</v>
      </c>
      <c r="F3818" t="s">
        <v>457</v>
      </c>
      <c r="G3818" s="12">
        <v>145000</v>
      </c>
      <c r="H3818" s="7">
        <v>1660202501285</v>
      </c>
      <c r="I3818" s="23" t="s">
        <v>282</v>
      </c>
    </row>
    <row r="3819" spans="1:9" x14ac:dyDescent="0.25">
      <c r="A3819" t="s">
        <v>3941</v>
      </c>
      <c r="B3819" t="s">
        <v>6490</v>
      </c>
      <c r="C3819">
        <v>3301006</v>
      </c>
      <c r="D3819" t="s">
        <v>6491</v>
      </c>
      <c r="E3819">
        <v>5</v>
      </c>
      <c r="F3819" t="s">
        <v>508</v>
      </c>
      <c r="G3819" s="12">
        <v>145000</v>
      </c>
      <c r="H3819" s="7">
        <v>525202500317</v>
      </c>
      <c r="I3819" s="23" t="s">
        <v>268</v>
      </c>
    </row>
    <row r="3820" spans="1:9" x14ac:dyDescent="0.25">
      <c r="A3820" t="s">
        <v>3941</v>
      </c>
      <c r="B3820" t="s">
        <v>6492</v>
      </c>
      <c r="C3820">
        <v>3301006</v>
      </c>
      <c r="D3820" t="s">
        <v>6493</v>
      </c>
      <c r="E3820">
        <v>5</v>
      </c>
      <c r="F3820" t="s">
        <v>508</v>
      </c>
      <c r="G3820" s="12">
        <v>145000</v>
      </c>
      <c r="H3820" s="7">
        <v>525202500323</v>
      </c>
      <c r="I3820" s="23" t="s">
        <v>268</v>
      </c>
    </row>
    <row r="3821" spans="1:9" x14ac:dyDescent="0.25">
      <c r="A3821" t="s">
        <v>3941</v>
      </c>
      <c r="B3821" t="s">
        <v>3442</v>
      </c>
      <c r="C3821">
        <v>3301006</v>
      </c>
      <c r="D3821" t="s">
        <v>2980</v>
      </c>
      <c r="E3821">
        <v>16</v>
      </c>
      <c r="F3821" t="s">
        <v>400</v>
      </c>
      <c r="G3821" s="12">
        <v>145000</v>
      </c>
      <c r="H3821" s="7">
        <v>1660202500584</v>
      </c>
      <c r="I3821" s="23" t="s">
        <v>268</v>
      </c>
    </row>
    <row r="3822" spans="1:9" x14ac:dyDescent="0.25">
      <c r="A3822" t="s">
        <v>3941</v>
      </c>
      <c r="B3822" t="s">
        <v>6494</v>
      </c>
      <c r="C3822">
        <v>3301006</v>
      </c>
      <c r="D3822" t="s">
        <v>6495</v>
      </c>
      <c r="E3822">
        <v>4</v>
      </c>
      <c r="F3822" t="s">
        <v>1143</v>
      </c>
      <c r="G3822" s="12">
        <v>145000</v>
      </c>
      <c r="H3822" s="7">
        <v>410202500291</v>
      </c>
      <c r="I3822" s="23" t="s">
        <v>282</v>
      </c>
    </row>
    <row r="3823" spans="1:9" x14ac:dyDescent="0.25">
      <c r="A3823" t="s">
        <v>3941</v>
      </c>
      <c r="B3823" t="s">
        <v>6496</v>
      </c>
      <c r="C3823">
        <v>3301006</v>
      </c>
      <c r="D3823" t="s">
        <v>6497</v>
      </c>
      <c r="E3823">
        <v>16</v>
      </c>
      <c r="F3823" t="s">
        <v>457</v>
      </c>
      <c r="G3823" s="12">
        <v>145000</v>
      </c>
      <c r="H3823" s="7">
        <v>1660202501590</v>
      </c>
      <c r="I3823" s="23" t="s">
        <v>282</v>
      </c>
    </row>
    <row r="3824" spans="1:9" x14ac:dyDescent="0.25">
      <c r="A3824" t="s">
        <v>3941</v>
      </c>
      <c r="B3824" t="s">
        <v>6498</v>
      </c>
      <c r="C3824">
        <v>3301006</v>
      </c>
      <c r="D3824" t="s">
        <v>6499</v>
      </c>
      <c r="E3824">
        <v>16</v>
      </c>
      <c r="F3824" t="s">
        <v>457</v>
      </c>
      <c r="G3824" s="12">
        <v>145000</v>
      </c>
      <c r="H3824" s="7">
        <v>1660202501155</v>
      </c>
      <c r="I3824" s="23" t="s">
        <v>282</v>
      </c>
    </row>
    <row r="3825" spans="1:9" x14ac:dyDescent="0.25">
      <c r="A3825" t="s">
        <v>3941</v>
      </c>
      <c r="B3825" t="s">
        <v>6500</v>
      </c>
      <c r="C3825">
        <v>3301006</v>
      </c>
      <c r="D3825" t="s">
        <v>6501</v>
      </c>
      <c r="E3825">
        <v>9</v>
      </c>
      <c r="F3825" t="s">
        <v>309</v>
      </c>
      <c r="G3825" s="12">
        <v>145000</v>
      </c>
      <c r="H3825" s="7">
        <v>990202500668</v>
      </c>
      <c r="I3825" s="23" t="s">
        <v>282</v>
      </c>
    </row>
    <row r="3826" spans="1:9" x14ac:dyDescent="0.25">
      <c r="A3826" t="s">
        <v>3941</v>
      </c>
      <c r="B3826" t="s">
        <v>6502</v>
      </c>
      <c r="C3826">
        <v>3301006</v>
      </c>
      <c r="D3826" t="s">
        <v>6503</v>
      </c>
      <c r="E3826">
        <v>16</v>
      </c>
      <c r="F3826" t="s">
        <v>385</v>
      </c>
      <c r="G3826" s="12">
        <v>145000</v>
      </c>
      <c r="H3826" s="7">
        <v>1660202501074</v>
      </c>
      <c r="I3826" s="23" t="s">
        <v>268</v>
      </c>
    </row>
    <row r="3827" spans="1:9" x14ac:dyDescent="0.25">
      <c r="A3827" t="s">
        <v>3941</v>
      </c>
      <c r="B3827" t="s">
        <v>6504</v>
      </c>
      <c r="C3827">
        <v>3301006</v>
      </c>
      <c r="D3827" t="s">
        <v>6505</v>
      </c>
      <c r="E3827">
        <v>9</v>
      </c>
      <c r="F3827" t="s">
        <v>452</v>
      </c>
      <c r="G3827" s="12">
        <v>145000</v>
      </c>
      <c r="H3827" s="7">
        <v>940202500567</v>
      </c>
      <c r="I3827" s="23" t="s">
        <v>268</v>
      </c>
    </row>
    <row r="3828" spans="1:9" x14ac:dyDescent="0.25">
      <c r="A3828" t="s">
        <v>3941</v>
      </c>
      <c r="B3828" t="s">
        <v>6506</v>
      </c>
      <c r="C3828">
        <v>3301006</v>
      </c>
      <c r="D3828" t="s">
        <v>6507</v>
      </c>
      <c r="E3828">
        <v>7</v>
      </c>
      <c r="F3828" t="s">
        <v>438</v>
      </c>
      <c r="G3828" s="12">
        <v>145000</v>
      </c>
      <c r="H3828" s="7">
        <v>720202500494</v>
      </c>
      <c r="I3828" s="23" t="s">
        <v>282</v>
      </c>
    </row>
    <row r="3829" spans="1:9" x14ac:dyDescent="0.25">
      <c r="A3829" t="s">
        <v>3941</v>
      </c>
      <c r="B3829" t="s">
        <v>6508</v>
      </c>
      <c r="C3829">
        <v>3301006</v>
      </c>
      <c r="D3829" t="s">
        <v>6509</v>
      </c>
      <c r="E3829">
        <v>9</v>
      </c>
      <c r="F3829" t="s">
        <v>452</v>
      </c>
      <c r="G3829" s="12">
        <v>145000</v>
      </c>
      <c r="H3829" s="7">
        <v>940202500626</v>
      </c>
      <c r="I3829" s="23" t="s">
        <v>282</v>
      </c>
    </row>
    <row r="3830" spans="1:9" x14ac:dyDescent="0.25">
      <c r="A3830" t="s">
        <v>3941</v>
      </c>
      <c r="B3830" t="s">
        <v>6510</v>
      </c>
      <c r="C3830">
        <v>3301006</v>
      </c>
      <c r="D3830" s="19" t="s">
        <v>6511</v>
      </c>
      <c r="E3830">
        <v>9</v>
      </c>
      <c r="F3830" t="s">
        <v>413</v>
      </c>
      <c r="G3830" s="12">
        <v>145000</v>
      </c>
      <c r="H3830" s="7">
        <v>975202500194</v>
      </c>
      <c r="I3830" s="23" t="s">
        <v>268</v>
      </c>
    </row>
    <row r="3831" spans="1:9" x14ac:dyDescent="0.25">
      <c r="A3831" t="s">
        <v>3941</v>
      </c>
      <c r="B3831" t="s">
        <v>2027</v>
      </c>
      <c r="C3831">
        <v>3301006</v>
      </c>
      <c r="D3831" s="19" t="s">
        <v>2026</v>
      </c>
      <c r="E3831">
        <v>9</v>
      </c>
      <c r="F3831" t="s">
        <v>413</v>
      </c>
      <c r="G3831" s="12">
        <v>145000</v>
      </c>
      <c r="H3831" s="7">
        <v>975202500196</v>
      </c>
      <c r="I3831" s="23" t="s">
        <v>282</v>
      </c>
    </row>
    <row r="3832" spans="1:9" x14ac:dyDescent="0.25">
      <c r="A3832" t="s">
        <v>3941</v>
      </c>
      <c r="B3832" t="s">
        <v>6512</v>
      </c>
      <c r="C3832">
        <v>3301006</v>
      </c>
      <c r="D3832" s="19" t="s">
        <v>6513</v>
      </c>
      <c r="E3832">
        <v>13</v>
      </c>
      <c r="F3832" t="s">
        <v>517</v>
      </c>
      <c r="G3832" s="12">
        <v>1683687</v>
      </c>
      <c r="H3832" s="7">
        <v>1310202500110</v>
      </c>
      <c r="I3832" s="23" t="s">
        <v>282</v>
      </c>
    </row>
    <row r="3833" spans="1:9" x14ac:dyDescent="0.25">
      <c r="A3833" t="s">
        <v>3941</v>
      </c>
      <c r="B3833" t="s">
        <v>6514</v>
      </c>
      <c r="C3833">
        <v>3301006</v>
      </c>
      <c r="D3833" s="19" t="s">
        <v>6515</v>
      </c>
      <c r="E3833">
        <v>6</v>
      </c>
      <c r="F3833" t="s">
        <v>937</v>
      </c>
      <c r="G3833" s="12">
        <v>145000</v>
      </c>
      <c r="H3833" s="7">
        <v>605202500636</v>
      </c>
      <c r="I3833" s="23" t="s">
        <v>268</v>
      </c>
    </row>
    <row r="3834" spans="1:9" x14ac:dyDescent="0.25">
      <c r="A3834" t="s">
        <v>3941</v>
      </c>
      <c r="B3834" t="s">
        <v>6516</v>
      </c>
      <c r="C3834">
        <v>3301006</v>
      </c>
      <c r="D3834" s="19" t="s">
        <v>6517</v>
      </c>
      <c r="E3834">
        <v>16</v>
      </c>
      <c r="F3834" t="s">
        <v>385</v>
      </c>
      <c r="G3834" s="12">
        <v>145000</v>
      </c>
      <c r="H3834" s="7">
        <v>1660202500856</v>
      </c>
      <c r="I3834" s="23" t="s">
        <v>268</v>
      </c>
    </row>
    <row r="3835" spans="1:9" x14ac:dyDescent="0.25">
      <c r="A3835" t="s">
        <v>3941</v>
      </c>
      <c r="B3835" t="s">
        <v>6518</v>
      </c>
      <c r="C3835">
        <v>3301006</v>
      </c>
      <c r="D3835" s="19" t="s">
        <v>6519</v>
      </c>
      <c r="E3835">
        <v>9</v>
      </c>
      <c r="F3835" t="s">
        <v>614</v>
      </c>
      <c r="G3835" s="12">
        <v>145000</v>
      </c>
      <c r="H3835" s="7">
        <v>925202500239</v>
      </c>
      <c r="I3835" s="23" t="s">
        <v>268</v>
      </c>
    </row>
    <row r="3836" spans="1:9" x14ac:dyDescent="0.25">
      <c r="A3836" t="s">
        <v>3941</v>
      </c>
      <c r="B3836" t="s">
        <v>6520</v>
      </c>
      <c r="C3836">
        <v>3301006</v>
      </c>
      <c r="D3836" s="19" t="s">
        <v>6521</v>
      </c>
      <c r="E3836">
        <v>5</v>
      </c>
      <c r="F3836" t="s">
        <v>1054</v>
      </c>
      <c r="G3836" s="12">
        <v>145000</v>
      </c>
      <c r="H3836" s="7">
        <v>525202500477</v>
      </c>
      <c r="I3836" s="23" t="s">
        <v>282</v>
      </c>
    </row>
    <row r="3837" spans="1:9" x14ac:dyDescent="0.25">
      <c r="A3837" t="s">
        <v>3941</v>
      </c>
      <c r="B3837" t="s">
        <v>6522</v>
      </c>
      <c r="C3837">
        <v>3301006</v>
      </c>
      <c r="D3837" s="19" t="s">
        <v>6523</v>
      </c>
      <c r="E3837">
        <v>10</v>
      </c>
      <c r="F3837" t="s">
        <v>439</v>
      </c>
      <c r="G3837" s="12">
        <v>145000</v>
      </c>
      <c r="H3837" s="7">
        <v>1030202500312</v>
      </c>
      <c r="I3837" s="23" t="s">
        <v>268</v>
      </c>
    </row>
    <row r="3838" spans="1:9" x14ac:dyDescent="0.25">
      <c r="A3838" t="s">
        <v>3941</v>
      </c>
      <c r="B3838" t="s">
        <v>6524</v>
      </c>
      <c r="C3838">
        <v>3301006</v>
      </c>
      <c r="D3838" t="s">
        <v>6525</v>
      </c>
      <c r="E3838">
        <v>16</v>
      </c>
      <c r="F3838" t="s">
        <v>479</v>
      </c>
      <c r="G3838" s="12">
        <v>145000</v>
      </c>
      <c r="H3838" s="7">
        <v>1650202500631</v>
      </c>
      <c r="I3838" s="23" t="s">
        <v>282</v>
      </c>
    </row>
    <row r="3839" spans="1:9" x14ac:dyDescent="0.25">
      <c r="A3839" t="s">
        <v>3941</v>
      </c>
      <c r="B3839" t="s">
        <v>6526</v>
      </c>
      <c r="C3839">
        <v>3301006</v>
      </c>
      <c r="D3839" t="s">
        <v>6527</v>
      </c>
      <c r="E3839">
        <v>10</v>
      </c>
      <c r="F3839" t="s">
        <v>464</v>
      </c>
      <c r="G3839" s="12">
        <v>145000</v>
      </c>
      <c r="H3839" s="7">
        <v>1065202500442</v>
      </c>
      <c r="I3839" s="23" t="s">
        <v>268</v>
      </c>
    </row>
    <row r="3840" spans="1:9" x14ac:dyDescent="0.25">
      <c r="A3840" t="s">
        <v>3941</v>
      </c>
      <c r="B3840" t="s">
        <v>6528</v>
      </c>
      <c r="C3840">
        <v>3301006</v>
      </c>
      <c r="D3840" t="s">
        <v>6529</v>
      </c>
      <c r="E3840">
        <v>9</v>
      </c>
      <c r="F3840" t="s">
        <v>309</v>
      </c>
      <c r="G3840" s="12">
        <v>145000</v>
      </c>
      <c r="H3840" s="7">
        <v>990202500673</v>
      </c>
      <c r="I3840" s="23" t="s">
        <v>282</v>
      </c>
    </row>
    <row r="3841" spans="1:9" x14ac:dyDescent="0.25">
      <c r="A3841" t="s">
        <v>3941</v>
      </c>
      <c r="B3841" t="s">
        <v>6530</v>
      </c>
      <c r="C3841">
        <v>3301006</v>
      </c>
      <c r="D3841" t="s">
        <v>6531</v>
      </c>
      <c r="E3841">
        <v>7</v>
      </c>
      <c r="F3841" t="s">
        <v>491</v>
      </c>
      <c r="G3841" s="12">
        <v>145000</v>
      </c>
      <c r="H3841" s="7">
        <v>720202500388</v>
      </c>
      <c r="I3841" s="23" t="s">
        <v>268</v>
      </c>
    </row>
    <row r="3842" spans="1:9" x14ac:dyDescent="0.25">
      <c r="A3842" t="s">
        <v>3941</v>
      </c>
      <c r="B3842" t="s">
        <v>6532</v>
      </c>
      <c r="C3842">
        <v>3301006</v>
      </c>
      <c r="D3842" t="s">
        <v>6533</v>
      </c>
      <c r="E3842">
        <v>6</v>
      </c>
      <c r="F3842" t="s">
        <v>922</v>
      </c>
      <c r="G3842" s="12">
        <v>145000</v>
      </c>
      <c r="H3842" s="7">
        <v>605202500381</v>
      </c>
      <c r="I3842" s="23" t="s">
        <v>268</v>
      </c>
    </row>
    <row r="3843" spans="1:9" x14ac:dyDescent="0.25">
      <c r="A3843" t="s">
        <v>3941</v>
      </c>
      <c r="B3843" t="s">
        <v>6534</v>
      </c>
      <c r="C3843">
        <v>3301006</v>
      </c>
      <c r="D3843" t="s">
        <v>6535</v>
      </c>
      <c r="E3843">
        <v>7</v>
      </c>
      <c r="F3843" t="s">
        <v>596</v>
      </c>
      <c r="G3843" s="12">
        <v>145000</v>
      </c>
      <c r="H3843" s="7">
        <v>720202500595</v>
      </c>
      <c r="I3843" s="23" t="s">
        <v>268</v>
      </c>
    </row>
    <row r="3844" spans="1:9" x14ac:dyDescent="0.25">
      <c r="A3844" t="s">
        <v>3941</v>
      </c>
      <c r="B3844" t="s">
        <v>6536</v>
      </c>
      <c r="C3844">
        <v>3301006</v>
      </c>
      <c r="D3844" t="s">
        <v>6537</v>
      </c>
      <c r="E3844">
        <v>10</v>
      </c>
      <c r="F3844" t="s">
        <v>1839</v>
      </c>
      <c r="G3844" s="12">
        <v>145000</v>
      </c>
      <c r="H3844" s="7">
        <v>1065202500607</v>
      </c>
      <c r="I3844" s="23" t="s">
        <v>282</v>
      </c>
    </row>
    <row r="3845" spans="1:9" x14ac:dyDescent="0.25">
      <c r="A3845" t="s">
        <v>3941</v>
      </c>
      <c r="B3845" t="s">
        <v>6538</v>
      </c>
      <c r="C3845">
        <v>3301006</v>
      </c>
      <c r="D3845" t="s">
        <v>6539</v>
      </c>
      <c r="E3845">
        <v>16</v>
      </c>
      <c r="F3845" t="s">
        <v>479</v>
      </c>
      <c r="G3845" s="12">
        <v>145000</v>
      </c>
      <c r="H3845" s="7">
        <v>1650202500500</v>
      </c>
      <c r="I3845" s="23" t="s">
        <v>282</v>
      </c>
    </row>
    <row r="3846" spans="1:9" x14ac:dyDescent="0.25">
      <c r="A3846" t="s">
        <v>3941</v>
      </c>
      <c r="B3846" t="s">
        <v>6540</v>
      </c>
      <c r="C3846">
        <v>3301006</v>
      </c>
      <c r="D3846" s="19" t="s">
        <v>6541</v>
      </c>
      <c r="E3846">
        <v>9</v>
      </c>
      <c r="F3846" t="s">
        <v>445</v>
      </c>
      <c r="G3846" s="12">
        <v>145000</v>
      </c>
      <c r="H3846" s="7">
        <v>995202500386</v>
      </c>
      <c r="I3846" s="23" t="s">
        <v>282</v>
      </c>
    </row>
    <row r="3847" spans="1:9" x14ac:dyDescent="0.25">
      <c r="A3847" t="s">
        <v>3941</v>
      </c>
      <c r="B3847" t="s">
        <v>6542</v>
      </c>
      <c r="C3847">
        <v>3301006</v>
      </c>
      <c r="D3847" s="19" t="s">
        <v>6543</v>
      </c>
      <c r="E3847">
        <v>7</v>
      </c>
      <c r="F3847" t="s">
        <v>438</v>
      </c>
      <c r="G3847" s="12">
        <v>145000</v>
      </c>
      <c r="H3847" s="7">
        <v>720202500435</v>
      </c>
      <c r="I3847" s="23" t="s">
        <v>282</v>
      </c>
    </row>
    <row r="3848" spans="1:9" x14ac:dyDescent="0.25">
      <c r="A3848" t="s">
        <v>3941</v>
      </c>
      <c r="B3848" t="s">
        <v>6544</v>
      </c>
      <c r="C3848">
        <v>3301006</v>
      </c>
      <c r="D3848" s="19" t="s">
        <v>6545</v>
      </c>
      <c r="E3848">
        <v>7</v>
      </c>
      <c r="F3848" t="s">
        <v>666</v>
      </c>
      <c r="G3848" s="12">
        <v>1463000</v>
      </c>
      <c r="H3848" s="7">
        <v>730202500176</v>
      </c>
      <c r="I3848" s="23" t="s">
        <v>282</v>
      </c>
    </row>
    <row r="3849" spans="1:9" x14ac:dyDescent="0.25">
      <c r="A3849" t="s">
        <v>3941</v>
      </c>
      <c r="B3849" t="s">
        <v>6546</v>
      </c>
      <c r="C3849">
        <v>3301006</v>
      </c>
      <c r="D3849" s="19" t="s">
        <v>6547</v>
      </c>
      <c r="E3849">
        <v>5</v>
      </c>
      <c r="F3849" t="s">
        <v>700</v>
      </c>
      <c r="G3849" s="12">
        <v>145000</v>
      </c>
      <c r="H3849" s="7">
        <v>525202500213</v>
      </c>
      <c r="I3849" s="23" t="s">
        <v>282</v>
      </c>
    </row>
    <row r="3850" spans="1:9" x14ac:dyDescent="0.25">
      <c r="A3850" t="s">
        <v>3941</v>
      </c>
      <c r="B3850" t="s">
        <v>6548</v>
      </c>
      <c r="C3850">
        <v>3301006</v>
      </c>
      <c r="D3850" t="s">
        <v>6549</v>
      </c>
      <c r="E3850">
        <v>6</v>
      </c>
      <c r="F3850" t="s">
        <v>648</v>
      </c>
      <c r="G3850" s="12">
        <v>145000</v>
      </c>
      <c r="H3850" s="7">
        <v>625202500344</v>
      </c>
      <c r="I3850" s="23" t="s">
        <v>282</v>
      </c>
    </row>
    <row r="3851" spans="1:9" x14ac:dyDescent="0.25">
      <c r="A3851" t="s">
        <v>3941</v>
      </c>
      <c r="B3851" t="s">
        <v>6550</v>
      </c>
      <c r="C3851">
        <v>3301006</v>
      </c>
      <c r="D3851" t="s">
        <v>6551</v>
      </c>
      <c r="E3851">
        <v>7</v>
      </c>
      <c r="F3851" t="s">
        <v>604</v>
      </c>
      <c r="G3851" s="12">
        <v>601800</v>
      </c>
      <c r="H3851" s="7">
        <v>740202500181</v>
      </c>
      <c r="I3851" s="23" t="s">
        <v>282</v>
      </c>
    </row>
    <row r="3852" spans="1:9" x14ac:dyDescent="0.25">
      <c r="A3852" t="s">
        <v>3941</v>
      </c>
      <c r="B3852" t="s">
        <v>6552</v>
      </c>
      <c r="C3852">
        <v>3301006</v>
      </c>
      <c r="D3852" s="19" t="s">
        <v>6553</v>
      </c>
      <c r="E3852">
        <v>5</v>
      </c>
      <c r="F3852" t="s">
        <v>1230</v>
      </c>
      <c r="G3852" s="12">
        <v>145000</v>
      </c>
      <c r="H3852" s="7">
        <v>530202500219</v>
      </c>
      <c r="I3852" s="23" t="s">
        <v>282</v>
      </c>
    </row>
    <row r="3853" spans="1:9" x14ac:dyDescent="0.25">
      <c r="A3853" t="s">
        <v>3941</v>
      </c>
      <c r="B3853" t="s">
        <v>6554</v>
      </c>
      <c r="C3853">
        <v>3301006</v>
      </c>
      <c r="D3853" s="19" t="s">
        <v>6555</v>
      </c>
      <c r="E3853">
        <v>16</v>
      </c>
      <c r="F3853" t="s">
        <v>457</v>
      </c>
      <c r="G3853" s="12">
        <v>145000</v>
      </c>
      <c r="H3853" s="7">
        <v>1660202501290</v>
      </c>
      <c r="I3853" s="23" t="s">
        <v>282</v>
      </c>
    </row>
    <row r="3854" spans="1:9" x14ac:dyDescent="0.25">
      <c r="A3854" t="s">
        <v>3941</v>
      </c>
      <c r="B3854" t="s">
        <v>6556</v>
      </c>
      <c r="C3854">
        <v>3301006</v>
      </c>
      <c r="D3854" t="s">
        <v>6557</v>
      </c>
      <c r="E3854">
        <v>5</v>
      </c>
      <c r="F3854" t="s">
        <v>1054</v>
      </c>
      <c r="G3854" s="12">
        <v>145000</v>
      </c>
      <c r="H3854" s="7">
        <v>525202500488</v>
      </c>
      <c r="I3854" s="23" t="s">
        <v>268</v>
      </c>
    </row>
    <row r="3855" spans="1:9" x14ac:dyDescent="0.25">
      <c r="A3855" t="s">
        <v>3941</v>
      </c>
      <c r="B3855" t="s">
        <v>6558</v>
      </c>
      <c r="C3855">
        <v>3301006</v>
      </c>
      <c r="D3855" t="s">
        <v>6559</v>
      </c>
      <c r="E3855">
        <v>7</v>
      </c>
      <c r="F3855" t="s">
        <v>778</v>
      </c>
      <c r="G3855" s="12">
        <v>145000</v>
      </c>
      <c r="H3855" s="7">
        <v>720202501233</v>
      </c>
      <c r="I3855" s="23" t="s">
        <v>282</v>
      </c>
    </row>
    <row r="3856" spans="1:9" x14ac:dyDescent="0.25">
      <c r="A3856" t="s">
        <v>3941</v>
      </c>
      <c r="B3856" t="s">
        <v>1744</v>
      </c>
      <c r="C3856">
        <v>3301006</v>
      </c>
      <c r="D3856" s="19" t="s">
        <v>1745</v>
      </c>
      <c r="E3856">
        <v>5</v>
      </c>
      <c r="F3856" t="s">
        <v>403</v>
      </c>
      <c r="G3856" s="12">
        <v>145000</v>
      </c>
      <c r="H3856" s="7">
        <v>505202500171</v>
      </c>
      <c r="I3856" s="23" t="s">
        <v>268</v>
      </c>
    </row>
    <row r="3857" spans="1:9" x14ac:dyDescent="0.25">
      <c r="A3857" t="s">
        <v>3941</v>
      </c>
      <c r="B3857" t="s">
        <v>6560</v>
      </c>
      <c r="C3857">
        <v>3301006</v>
      </c>
      <c r="D3857" s="19" t="s">
        <v>6561</v>
      </c>
      <c r="E3857">
        <v>10</v>
      </c>
      <c r="F3857" t="s">
        <v>1839</v>
      </c>
      <c r="G3857" s="12">
        <v>145000</v>
      </c>
      <c r="H3857" s="7">
        <v>1065202500624</v>
      </c>
      <c r="I3857" s="23" t="s">
        <v>268</v>
      </c>
    </row>
    <row r="3858" spans="1:9" x14ac:dyDescent="0.25">
      <c r="A3858" t="s">
        <v>3941</v>
      </c>
      <c r="B3858" t="s">
        <v>6562</v>
      </c>
      <c r="C3858">
        <v>3301006</v>
      </c>
      <c r="D3858" s="19" t="s">
        <v>6563</v>
      </c>
      <c r="E3858">
        <v>9</v>
      </c>
      <c r="F3858" t="s">
        <v>413</v>
      </c>
      <c r="G3858" s="12">
        <v>145000</v>
      </c>
      <c r="H3858" s="7">
        <v>975202500210</v>
      </c>
      <c r="I3858" s="23" t="s">
        <v>282</v>
      </c>
    </row>
    <row r="3859" spans="1:9" x14ac:dyDescent="0.25">
      <c r="A3859" t="s">
        <v>3941</v>
      </c>
      <c r="B3859" t="s">
        <v>6564</v>
      </c>
      <c r="C3859">
        <v>3301006</v>
      </c>
      <c r="D3859" s="19" t="s">
        <v>6565</v>
      </c>
      <c r="E3859">
        <v>16</v>
      </c>
      <c r="F3859" t="s">
        <v>400</v>
      </c>
      <c r="G3859" s="12">
        <v>145000</v>
      </c>
      <c r="H3859" s="7">
        <v>1660202500545</v>
      </c>
      <c r="I3859" s="23" t="s">
        <v>282</v>
      </c>
    </row>
    <row r="3860" spans="1:9" x14ac:dyDescent="0.25">
      <c r="A3860" t="s">
        <v>3941</v>
      </c>
      <c r="B3860" t="s">
        <v>6566</v>
      </c>
      <c r="C3860">
        <v>3301006</v>
      </c>
      <c r="D3860" t="s">
        <v>1229</v>
      </c>
      <c r="E3860">
        <v>5</v>
      </c>
      <c r="F3860" t="s">
        <v>1230</v>
      </c>
      <c r="G3860" s="12">
        <v>145000</v>
      </c>
      <c r="H3860" s="7">
        <v>530202500224</v>
      </c>
      <c r="I3860" s="23" t="s">
        <v>282</v>
      </c>
    </row>
    <row r="3861" spans="1:9" x14ac:dyDescent="0.25">
      <c r="A3861" t="s">
        <v>3941</v>
      </c>
      <c r="B3861" t="s">
        <v>6567</v>
      </c>
      <c r="C3861">
        <v>3301006</v>
      </c>
      <c r="D3861" s="19" t="s">
        <v>6568</v>
      </c>
      <c r="E3861">
        <v>5</v>
      </c>
      <c r="F3861" t="s">
        <v>1230</v>
      </c>
      <c r="G3861" s="12">
        <v>145000</v>
      </c>
      <c r="H3861" s="7">
        <v>530202500226</v>
      </c>
      <c r="I3861" s="23" t="s">
        <v>268</v>
      </c>
    </row>
    <row r="3862" spans="1:9" x14ac:dyDescent="0.25">
      <c r="A3862" t="s">
        <v>3941</v>
      </c>
      <c r="B3862" t="s">
        <v>6569</v>
      </c>
      <c r="C3862">
        <v>3301006</v>
      </c>
      <c r="D3862" s="15" t="s">
        <v>6570</v>
      </c>
      <c r="E3862">
        <v>16</v>
      </c>
      <c r="F3862" t="s">
        <v>400</v>
      </c>
      <c r="G3862" s="12">
        <v>145000</v>
      </c>
      <c r="H3862" s="7">
        <v>1660202500542</v>
      </c>
      <c r="I3862" s="23" t="s">
        <v>282</v>
      </c>
    </row>
    <row r="3863" spans="1:9" x14ac:dyDescent="0.25">
      <c r="A3863" t="s">
        <v>3941</v>
      </c>
      <c r="B3863" t="s">
        <v>6571</v>
      </c>
      <c r="C3863">
        <v>3301006</v>
      </c>
      <c r="D3863" s="15" t="s">
        <v>6572</v>
      </c>
      <c r="E3863">
        <v>9</v>
      </c>
      <c r="F3863" t="s">
        <v>356</v>
      </c>
      <c r="G3863" s="12">
        <v>145000</v>
      </c>
      <c r="H3863" s="7">
        <v>907202500708</v>
      </c>
      <c r="I3863" s="23" t="s">
        <v>268</v>
      </c>
    </row>
    <row r="3864" spans="1:9" x14ac:dyDescent="0.25">
      <c r="A3864" t="s">
        <v>3941</v>
      </c>
      <c r="B3864" t="s">
        <v>6573</v>
      </c>
      <c r="C3864">
        <v>3301006</v>
      </c>
      <c r="D3864" s="15" t="s">
        <v>6574</v>
      </c>
      <c r="E3864">
        <v>7</v>
      </c>
      <c r="F3864" t="s">
        <v>438</v>
      </c>
      <c r="G3864" s="12">
        <v>145000</v>
      </c>
      <c r="H3864" s="7">
        <v>720202500439</v>
      </c>
      <c r="I3864" s="23" t="s">
        <v>282</v>
      </c>
    </row>
    <row r="3865" spans="1:9" x14ac:dyDescent="0.25">
      <c r="A3865" t="s">
        <v>3941</v>
      </c>
      <c r="B3865" t="s">
        <v>6575</v>
      </c>
      <c r="C3865">
        <v>3301006</v>
      </c>
      <c r="D3865" s="15" t="s">
        <v>6576</v>
      </c>
      <c r="E3865">
        <v>4</v>
      </c>
      <c r="F3865" t="s">
        <v>2183</v>
      </c>
      <c r="G3865" s="12">
        <v>145000</v>
      </c>
      <c r="H3865" s="7">
        <v>405202500581</v>
      </c>
      <c r="I3865" s="23" t="s">
        <v>282</v>
      </c>
    </row>
    <row r="3866" spans="1:9" x14ac:dyDescent="0.25">
      <c r="A3866" t="s">
        <v>3941</v>
      </c>
      <c r="B3866" t="s">
        <v>6577</v>
      </c>
      <c r="C3866">
        <v>3301006</v>
      </c>
      <c r="D3866" s="19" t="s">
        <v>6578</v>
      </c>
      <c r="E3866">
        <v>9</v>
      </c>
      <c r="F3866" t="s">
        <v>614</v>
      </c>
      <c r="G3866" s="12">
        <v>145000</v>
      </c>
      <c r="H3866" s="7">
        <v>925202500196</v>
      </c>
      <c r="I3866" s="23" t="s">
        <v>282</v>
      </c>
    </row>
    <row r="3867" spans="1:9" x14ac:dyDescent="0.25">
      <c r="A3867" t="s">
        <v>3941</v>
      </c>
      <c r="B3867" t="s">
        <v>6579</v>
      </c>
      <c r="C3867">
        <v>3301006</v>
      </c>
      <c r="D3867" s="19" t="s">
        <v>6580</v>
      </c>
      <c r="E3867">
        <v>9</v>
      </c>
      <c r="F3867" t="s">
        <v>452</v>
      </c>
      <c r="G3867" s="12">
        <v>145000</v>
      </c>
      <c r="H3867" s="7">
        <v>940202500345</v>
      </c>
      <c r="I3867" s="23" t="s">
        <v>268</v>
      </c>
    </row>
    <row r="3868" spans="1:9" x14ac:dyDescent="0.25">
      <c r="A3868" t="s">
        <v>3941</v>
      </c>
      <c r="B3868" t="s">
        <v>6581</v>
      </c>
      <c r="C3868">
        <v>3301006</v>
      </c>
      <c r="D3868" s="19" t="s">
        <v>6582</v>
      </c>
      <c r="E3868">
        <v>14</v>
      </c>
      <c r="F3868" t="s">
        <v>475</v>
      </c>
      <c r="G3868" s="12">
        <v>145000</v>
      </c>
      <c r="H3868" s="7">
        <v>1465202500425</v>
      </c>
      <c r="I3868" s="23" t="s">
        <v>282</v>
      </c>
    </row>
    <row r="3869" spans="1:9" x14ac:dyDescent="0.25">
      <c r="A3869" t="s">
        <v>3941</v>
      </c>
      <c r="B3869" t="s">
        <v>6583</v>
      </c>
      <c r="C3869">
        <v>3301006</v>
      </c>
      <c r="D3869" s="19" t="s">
        <v>6584</v>
      </c>
      <c r="E3869">
        <v>13</v>
      </c>
      <c r="F3869" t="s">
        <v>3653</v>
      </c>
      <c r="G3869" s="12">
        <v>1399201</v>
      </c>
      <c r="H3869" s="7">
        <v>1310202500161</v>
      </c>
      <c r="I3869" s="23" t="s">
        <v>268</v>
      </c>
    </row>
    <row r="3870" spans="1:9" x14ac:dyDescent="0.25">
      <c r="A3870" t="s">
        <v>3941</v>
      </c>
      <c r="B3870" t="s">
        <v>6585</v>
      </c>
      <c r="C3870">
        <v>3301006</v>
      </c>
      <c r="D3870" s="19" t="s">
        <v>6586</v>
      </c>
      <c r="E3870">
        <v>6</v>
      </c>
      <c r="F3870" t="s">
        <v>922</v>
      </c>
      <c r="G3870" s="12">
        <v>145000</v>
      </c>
      <c r="H3870" s="7">
        <v>605202500394</v>
      </c>
      <c r="I3870" s="23" t="s">
        <v>268</v>
      </c>
    </row>
    <row r="3871" spans="1:9" x14ac:dyDescent="0.25">
      <c r="A3871" t="s">
        <v>3941</v>
      </c>
      <c r="B3871" t="s">
        <v>6587</v>
      </c>
      <c r="C3871">
        <v>3301006</v>
      </c>
      <c r="D3871" s="19" t="s">
        <v>6588</v>
      </c>
      <c r="E3871">
        <v>14</v>
      </c>
      <c r="F3871" t="s">
        <v>475</v>
      </c>
      <c r="G3871" s="12">
        <v>145000</v>
      </c>
      <c r="H3871" s="7">
        <v>1465202500248</v>
      </c>
      <c r="I3871" s="23" t="s">
        <v>268</v>
      </c>
    </row>
    <row r="3872" spans="1:9" x14ac:dyDescent="0.25">
      <c r="A3872" t="s">
        <v>3941</v>
      </c>
      <c r="B3872" t="s">
        <v>6589</v>
      </c>
      <c r="C3872">
        <v>3301006</v>
      </c>
      <c r="D3872" s="19" t="s">
        <v>6590</v>
      </c>
      <c r="E3872">
        <v>9</v>
      </c>
      <c r="F3872" t="s">
        <v>413</v>
      </c>
      <c r="G3872" s="12">
        <v>145000</v>
      </c>
      <c r="H3872" s="7">
        <v>975202500217</v>
      </c>
      <c r="I3872" s="23" t="s">
        <v>282</v>
      </c>
    </row>
    <row r="3873" spans="1:9" x14ac:dyDescent="0.25">
      <c r="A3873" t="s">
        <v>3941</v>
      </c>
      <c r="B3873" t="s">
        <v>6591</v>
      </c>
      <c r="C3873">
        <v>3301006</v>
      </c>
      <c r="D3873" s="19" t="s">
        <v>6592</v>
      </c>
      <c r="E3873">
        <v>4</v>
      </c>
      <c r="F3873" t="s">
        <v>515</v>
      </c>
      <c r="G3873" s="12">
        <v>145000</v>
      </c>
      <c r="H3873" s="7">
        <v>405202501039</v>
      </c>
      <c r="I3873" s="23" t="s">
        <v>268</v>
      </c>
    </row>
    <row r="3874" spans="1:9" x14ac:dyDescent="0.25">
      <c r="A3874" t="s">
        <v>3941</v>
      </c>
      <c r="B3874" t="s">
        <v>6593</v>
      </c>
      <c r="C3874">
        <v>3301006</v>
      </c>
      <c r="D3874" s="19" t="s">
        <v>6594</v>
      </c>
      <c r="E3874">
        <v>5</v>
      </c>
      <c r="F3874" t="s">
        <v>403</v>
      </c>
      <c r="G3874" s="12">
        <v>145000</v>
      </c>
      <c r="H3874" s="7">
        <v>505202500179</v>
      </c>
      <c r="I3874" s="23" t="s">
        <v>268</v>
      </c>
    </row>
    <row r="3875" spans="1:9" x14ac:dyDescent="0.25">
      <c r="A3875" t="s">
        <v>3941</v>
      </c>
      <c r="B3875" t="s">
        <v>6595</v>
      </c>
      <c r="C3875">
        <v>3301006</v>
      </c>
      <c r="D3875" s="19" t="s">
        <v>6596</v>
      </c>
      <c r="E3875">
        <v>7</v>
      </c>
      <c r="F3875" t="s">
        <v>438</v>
      </c>
      <c r="G3875" s="12">
        <v>145000</v>
      </c>
      <c r="H3875" s="7">
        <v>720202500442</v>
      </c>
      <c r="I3875" s="23" t="s">
        <v>268</v>
      </c>
    </row>
    <row r="3876" spans="1:9" x14ac:dyDescent="0.25">
      <c r="A3876" t="s">
        <v>3941</v>
      </c>
      <c r="B3876" t="s">
        <v>6597</v>
      </c>
      <c r="C3876">
        <v>3301006</v>
      </c>
      <c r="D3876" s="19" t="s">
        <v>6598</v>
      </c>
      <c r="E3876">
        <v>13</v>
      </c>
      <c r="F3876" t="s">
        <v>461</v>
      </c>
      <c r="G3876" s="12">
        <v>1527979</v>
      </c>
      <c r="H3876" s="7">
        <v>1315202500128</v>
      </c>
      <c r="I3876" s="23" t="s">
        <v>268</v>
      </c>
    </row>
    <row r="3877" spans="1:9" x14ac:dyDescent="0.25">
      <c r="A3877" t="s">
        <v>3941</v>
      </c>
      <c r="B3877" t="s">
        <v>6599</v>
      </c>
      <c r="C3877">
        <v>3301006</v>
      </c>
      <c r="D3877" s="19" t="s">
        <v>6600</v>
      </c>
      <c r="E3877">
        <v>9</v>
      </c>
      <c r="F3877" t="s">
        <v>445</v>
      </c>
      <c r="G3877" s="12">
        <v>145000</v>
      </c>
      <c r="H3877" s="7">
        <v>995202500582</v>
      </c>
      <c r="I3877" s="23" t="s">
        <v>282</v>
      </c>
    </row>
    <row r="3878" spans="1:9" x14ac:dyDescent="0.25">
      <c r="A3878" t="s">
        <v>3941</v>
      </c>
      <c r="B3878" t="s">
        <v>6601</v>
      </c>
      <c r="C3878">
        <v>3301006</v>
      </c>
      <c r="D3878" s="19" t="s">
        <v>6602</v>
      </c>
      <c r="E3878">
        <v>9</v>
      </c>
      <c r="F3878" t="s">
        <v>452</v>
      </c>
      <c r="G3878" s="12">
        <v>145000</v>
      </c>
      <c r="H3878" s="7">
        <v>940202500292</v>
      </c>
      <c r="I3878" s="23" t="s">
        <v>268</v>
      </c>
    </row>
    <row r="3879" spans="1:9" x14ac:dyDescent="0.25">
      <c r="A3879" t="s">
        <v>3941</v>
      </c>
      <c r="B3879" t="s">
        <v>6603</v>
      </c>
      <c r="C3879">
        <v>3301006</v>
      </c>
      <c r="D3879" s="19" t="s">
        <v>6604</v>
      </c>
      <c r="E3879">
        <v>5</v>
      </c>
      <c r="F3879" t="s">
        <v>897</v>
      </c>
      <c r="G3879" s="12">
        <v>145000</v>
      </c>
      <c r="H3879" s="7">
        <v>530202500809</v>
      </c>
      <c r="I3879" s="23" t="s">
        <v>268</v>
      </c>
    </row>
    <row r="3880" spans="1:9" x14ac:dyDescent="0.25">
      <c r="A3880" t="s">
        <v>3941</v>
      </c>
      <c r="B3880" t="s">
        <v>6605</v>
      </c>
      <c r="C3880">
        <v>3301006</v>
      </c>
      <c r="D3880" s="19" t="s">
        <v>6606</v>
      </c>
      <c r="E3880">
        <v>14</v>
      </c>
      <c r="F3880" t="s">
        <v>475</v>
      </c>
      <c r="G3880" s="12">
        <v>145000</v>
      </c>
      <c r="H3880" s="7">
        <v>1465202500426</v>
      </c>
      <c r="I3880" s="23" t="s">
        <v>268</v>
      </c>
    </row>
    <row r="3881" spans="1:9" x14ac:dyDescent="0.25">
      <c r="A3881" t="s">
        <v>3941</v>
      </c>
      <c r="B3881" t="s">
        <v>6607</v>
      </c>
      <c r="C3881">
        <v>3301006</v>
      </c>
      <c r="D3881" s="19" t="s">
        <v>5506</v>
      </c>
      <c r="E3881">
        <v>6</v>
      </c>
      <c r="F3881" t="s">
        <v>2444</v>
      </c>
      <c r="G3881" s="12">
        <v>145000</v>
      </c>
      <c r="H3881" s="7">
        <v>605202500922</v>
      </c>
      <c r="I3881" s="23" t="s">
        <v>282</v>
      </c>
    </row>
    <row r="3882" spans="1:9" x14ac:dyDescent="0.25">
      <c r="A3882" t="s">
        <v>3941</v>
      </c>
      <c r="B3882" t="s">
        <v>6608</v>
      </c>
      <c r="C3882">
        <v>3301006</v>
      </c>
      <c r="D3882" s="19" t="s">
        <v>6609</v>
      </c>
      <c r="E3882">
        <v>9</v>
      </c>
      <c r="F3882" t="s">
        <v>413</v>
      </c>
      <c r="G3882" s="12">
        <v>145000</v>
      </c>
      <c r="H3882" s="7">
        <v>975202500241</v>
      </c>
      <c r="I3882" s="23" t="s">
        <v>268</v>
      </c>
    </row>
    <row r="3883" spans="1:9" x14ac:dyDescent="0.25">
      <c r="A3883" t="s">
        <v>3941</v>
      </c>
      <c r="B3883" t="s">
        <v>6610</v>
      </c>
      <c r="C3883">
        <v>3301006</v>
      </c>
      <c r="D3883" s="19" t="s">
        <v>6611</v>
      </c>
      <c r="E3883">
        <v>5</v>
      </c>
      <c r="F3883" t="s">
        <v>1168</v>
      </c>
      <c r="G3883" s="12">
        <v>145000</v>
      </c>
      <c r="H3883" s="7">
        <v>530202500660</v>
      </c>
      <c r="I3883" s="23" t="s">
        <v>282</v>
      </c>
    </row>
    <row r="3884" spans="1:9" x14ac:dyDescent="0.25">
      <c r="A3884" t="s">
        <v>3941</v>
      </c>
      <c r="B3884" t="s">
        <v>6612</v>
      </c>
      <c r="C3884">
        <v>3301006</v>
      </c>
      <c r="D3884" s="19" t="s">
        <v>6613</v>
      </c>
      <c r="E3884">
        <v>4</v>
      </c>
      <c r="F3884" t="s">
        <v>1361</v>
      </c>
      <c r="G3884" s="12">
        <v>145000</v>
      </c>
      <c r="H3884" s="7">
        <v>405202501663</v>
      </c>
      <c r="I3884" s="23" t="s">
        <v>268</v>
      </c>
    </row>
    <row r="3885" spans="1:9" x14ac:dyDescent="0.25">
      <c r="A3885" t="s">
        <v>3941</v>
      </c>
      <c r="B3885" t="s">
        <v>6614</v>
      </c>
      <c r="C3885">
        <v>3301006</v>
      </c>
      <c r="D3885" t="s">
        <v>6615</v>
      </c>
      <c r="E3885">
        <v>5</v>
      </c>
      <c r="F3885" t="s">
        <v>1168</v>
      </c>
      <c r="G3885" s="12">
        <v>145000</v>
      </c>
      <c r="H3885" s="7">
        <v>530202500663</v>
      </c>
      <c r="I3885" s="23" t="s">
        <v>268</v>
      </c>
    </row>
    <row r="3886" spans="1:9" x14ac:dyDescent="0.25">
      <c r="A3886" t="s">
        <v>3941</v>
      </c>
      <c r="B3886" t="s">
        <v>6616</v>
      </c>
      <c r="C3886">
        <v>3301006</v>
      </c>
      <c r="D3886" s="19" t="s">
        <v>6617</v>
      </c>
      <c r="E3886">
        <v>14</v>
      </c>
      <c r="F3886" t="s">
        <v>430</v>
      </c>
      <c r="G3886" s="12">
        <v>145000</v>
      </c>
      <c r="H3886" s="7">
        <v>1435202500547</v>
      </c>
      <c r="I3886" s="23" t="s">
        <v>282</v>
      </c>
    </row>
    <row r="3887" spans="1:9" x14ac:dyDescent="0.25">
      <c r="A3887" t="s">
        <v>3941</v>
      </c>
      <c r="B3887" t="s">
        <v>6618</v>
      </c>
      <c r="C3887">
        <v>3301006</v>
      </c>
      <c r="D3887" s="19" t="s">
        <v>6619</v>
      </c>
      <c r="E3887">
        <v>14</v>
      </c>
      <c r="F3887" t="s">
        <v>430</v>
      </c>
      <c r="G3887" s="12">
        <v>145000</v>
      </c>
      <c r="H3887" s="7">
        <v>1435202500550</v>
      </c>
      <c r="I3887" s="23" t="s">
        <v>282</v>
      </c>
    </row>
    <row r="3888" spans="1:9" x14ac:dyDescent="0.25">
      <c r="A3888" t="s">
        <v>3941</v>
      </c>
      <c r="B3888" t="s">
        <v>6620</v>
      </c>
      <c r="C3888">
        <v>3301006</v>
      </c>
      <c r="D3888" s="19" t="s">
        <v>6621</v>
      </c>
      <c r="E3888">
        <v>4</v>
      </c>
      <c r="F3888" t="s">
        <v>515</v>
      </c>
      <c r="G3888" s="12">
        <v>145000</v>
      </c>
      <c r="H3888" s="7">
        <v>405202501044</v>
      </c>
      <c r="I3888" s="23" t="s">
        <v>268</v>
      </c>
    </row>
    <row r="3889" spans="1:9" x14ac:dyDescent="0.25">
      <c r="A3889" t="s">
        <v>3941</v>
      </c>
      <c r="B3889" t="s">
        <v>6622</v>
      </c>
      <c r="C3889">
        <v>3301006</v>
      </c>
      <c r="D3889" s="19" t="s">
        <v>6623</v>
      </c>
      <c r="E3889">
        <v>16</v>
      </c>
      <c r="F3889" t="s">
        <v>400</v>
      </c>
      <c r="G3889" s="12">
        <v>145000</v>
      </c>
      <c r="H3889" s="7">
        <v>1660202500725</v>
      </c>
      <c r="I3889" s="23" t="s">
        <v>268</v>
      </c>
    </row>
    <row r="3890" spans="1:9" x14ac:dyDescent="0.25">
      <c r="A3890" t="s">
        <v>3941</v>
      </c>
      <c r="B3890" t="s">
        <v>6624</v>
      </c>
      <c r="C3890">
        <v>3301006</v>
      </c>
      <c r="D3890" s="19" t="s">
        <v>6625</v>
      </c>
      <c r="E3890">
        <v>16</v>
      </c>
      <c r="F3890" t="s">
        <v>457</v>
      </c>
      <c r="G3890" s="12">
        <v>145000</v>
      </c>
      <c r="H3890" s="7">
        <v>1660202501264</v>
      </c>
      <c r="I3890" s="23" t="s">
        <v>268</v>
      </c>
    </row>
    <row r="3891" spans="1:9" x14ac:dyDescent="0.25">
      <c r="A3891" t="s">
        <v>3941</v>
      </c>
      <c r="B3891" t="s">
        <v>6626</v>
      </c>
      <c r="C3891">
        <v>3301006</v>
      </c>
      <c r="D3891" s="19" t="s">
        <v>6627</v>
      </c>
      <c r="E3891">
        <v>10</v>
      </c>
      <c r="F3891" t="s">
        <v>1839</v>
      </c>
      <c r="G3891" s="12">
        <v>145000</v>
      </c>
      <c r="H3891" s="7">
        <v>1065202500663</v>
      </c>
      <c r="I3891" s="23" t="s">
        <v>268</v>
      </c>
    </row>
    <row r="3892" spans="1:9" x14ac:dyDescent="0.25">
      <c r="A3892" t="s">
        <v>3941</v>
      </c>
      <c r="B3892" t="s">
        <v>6628</v>
      </c>
      <c r="C3892">
        <v>3301006</v>
      </c>
      <c r="D3892" s="19" t="s">
        <v>6629</v>
      </c>
      <c r="E3892">
        <v>5</v>
      </c>
      <c r="F3892" t="s">
        <v>376</v>
      </c>
      <c r="G3892" s="12">
        <v>145000</v>
      </c>
      <c r="H3892" s="7">
        <v>510202500468</v>
      </c>
      <c r="I3892" s="23" t="s">
        <v>282</v>
      </c>
    </row>
    <row r="3893" spans="1:9" x14ac:dyDescent="0.25">
      <c r="A3893" t="s">
        <v>3941</v>
      </c>
      <c r="B3893" t="s">
        <v>6630</v>
      </c>
      <c r="C3893">
        <v>3301006</v>
      </c>
      <c r="D3893" s="19" t="s">
        <v>6631</v>
      </c>
      <c r="E3893">
        <v>9</v>
      </c>
      <c r="F3893" t="s">
        <v>773</v>
      </c>
      <c r="G3893" s="12">
        <v>145000</v>
      </c>
      <c r="H3893" s="7">
        <v>907202500409</v>
      </c>
      <c r="I3893" s="23" t="s">
        <v>282</v>
      </c>
    </row>
    <row r="3894" spans="1:9" x14ac:dyDescent="0.25">
      <c r="A3894" t="s">
        <v>3941</v>
      </c>
      <c r="B3894" t="s">
        <v>6632</v>
      </c>
      <c r="C3894">
        <v>3301006</v>
      </c>
      <c r="D3894" s="19" t="s">
        <v>6633</v>
      </c>
      <c r="E3894">
        <v>9</v>
      </c>
      <c r="F3894" t="s">
        <v>445</v>
      </c>
      <c r="G3894" s="12">
        <v>145000</v>
      </c>
      <c r="H3894" s="7">
        <v>995202500432</v>
      </c>
      <c r="I3894" s="23" t="s">
        <v>268</v>
      </c>
    </row>
    <row r="3895" spans="1:9" x14ac:dyDescent="0.25">
      <c r="A3895" t="s">
        <v>3941</v>
      </c>
      <c r="B3895" t="s">
        <v>6634</v>
      </c>
      <c r="C3895">
        <v>3301006</v>
      </c>
      <c r="D3895" s="19" t="s">
        <v>6635</v>
      </c>
      <c r="E3895">
        <v>9</v>
      </c>
      <c r="F3895" t="s">
        <v>452</v>
      </c>
      <c r="G3895" s="12">
        <v>145000</v>
      </c>
      <c r="H3895" s="7">
        <v>940202500249</v>
      </c>
      <c r="I3895" s="23" t="s">
        <v>268</v>
      </c>
    </row>
    <row r="3896" spans="1:9" x14ac:dyDescent="0.25">
      <c r="A3896" t="s">
        <v>3941</v>
      </c>
      <c r="B3896" t="s">
        <v>6636</v>
      </c>
      <c r="C3896">
        <v>3301006</v>
      </c>
      <c r="D3896" s="19" t="s">
        <v>6637</v>
      </c>
      <c r="E3896">
        <v>16</v>
      </c>
      <c r="F3896" t="s">
        <v>457</v>
      </c>
      <c r="G3896" s="12">
        <v>145000</v>
      </c>
      <c r="H3896" s="7">
        <v>1660202501415</v>
      </c>
      <c r="I3896" s="23" t="s">
        <v>268</v>
      </c>
    </row>
    <row r="3897" spans="1:9" x14ac:dyDescent="0.25">
      <c r="A3897" t="s">
        <v>3941</v>
      </c>
      <c r="B3897" t="s">
        <v>6638</v>
      </c>
      <c r="C3897">
        <v>3301006</v>
      </c>
      <c r="D3897" s="19" t="s">
        <v>6639</v>
      </c>
      <c r="E3897">
        <v>9</v>
      </c>
      <c r="F3897" t="s">
        <v>452</v>
      </c>
      <c r="G3897" s="12">
        <v>145000</v>
      </c>
      <c r="H3897" s="7">
        <v>940202500627</v>
      </c>
      <c r="I3897" s="23" t="s">
        <v>282</v>
      </c>
    </row>
    <row r="3898" spans="1:9" x14ac:dyDescent="0.25">
      <c r="A3898" t="s">
        <v>3941</v>
      </c>
      <c r="B3898" t="s">
        <v>6640</v>
      </c>
      <c r="C3898">
        <v>3301006</v>
      </c>
      <c r="D3898" s="19" t="s">
        <v>6641</v>
      </c>
      <c r="E3898">
        <v>16</v>
      </c>
      <c r="F3898" t="s">
        <v>457</v>
      </c>
      <c r="G3898" s="12">
        <v>145000</v>
      </c>
      <c r="H3898" s="7">
        <v>1660202501198</v>
      </c>
      <c r="I3898" s="23" t="s">
        <v>268</v>
      </c>
    </row>
    <row r="3899" spans="1:9" x14ac:dyDescent="0.25">
      <c r="A3899" t="s">
        <v>3941</v>
      </c>
      <c r="B3899" t="s">
        <v>6642</v>
      </c>
      <c r="C3899">
        <v>3301006</v>
      </c>
      <c r="D3899" t="s">
        <v>6643</v>
      </c>
      <c r="E3899">
        <v>16</v>
      </c>
      <c r="F3899" t="s">
        <v>457</v>
      </c>
      <c r="G3899" s="12">
        <v>145000</v>
      </c>
      <c r="H3899" s="7">
        <v>1660202501208</v>
      </c>
      <c r="I3899" s="23" t="s">
        <v>282</v>
      </c>
    </row>
    <row r="3900" spans="1:9" x14ac:dyDescent="0.25">
      <c r="A3900" t="s">
        <v>3941</v>
      </c>
      <c r="B3900" t="s">
        <v>6644</v>
      </c>
      <c r="C3900">
        <v>3301006</v>
      </c>
      <c r="D3900" t="s">
        <v>6645</v>
      </c>
      <c r="E3900">
        <v>7</v>
      </c>
      <c r="F3900" t="s">
        <v>778</v>
      </c>
      <c r="G3900" s="12">
        <v>145000</v>
      </c>
      <c r="H3900" s="7">
        <v>720202501239</v>
      </c>
      <c r="I3900" s="23" t="s">
        <v>268</v>
      </c>
    </row>
    <row r="3901" spans="1:9" x14ac:dyDescent="0.25">
      <c r="A3901" t="s">
        <v>3941</v>
      </c>
      <c r="B3901" t="s">
        <v>6646</v>
      </c>
      <c r="C3901">
        <v>3301006</v>
      </c>
      <c r="D3901" t="s">
        <v>6647</v>
      </c>
      <c r="E3901">
        <v>16</v>
      </c>
      <c r="F3901" t="s">
        <v>479</v>
      </c>
      <c r="G3901" s="12">
        <v>145000</v>
      </c>
      <c r="H3901" s="7">
        <v>1650202500674</v>
      </c>
      <c r="I3901" s="23" t="s">
        <v>282</v>
      </c>
    </row>
    <row r="3902" spans="1:9" x14ac:dyDescent="0.25">
      <c r="A3902" t="s">
        <v>3941</v>
      </c>
      <c r="B3902" t="s">
        <v>6648</v>
      </c>
      <c r="C3902">
        <v>3301006</v>
      </c>
      <c r="D3902" t="s">
        <v>6649</v>
      </c>
      <c r="E3902">
        <v>7</v>
      </c>
      <c r="F3902" t="s">
        <v>596</v>
      </c>
      <c r="G3902" s="12">
        <v>145000</v>
      </c>
      <c r="H3902" s="7">
        <v>720202500606</v>
      </c>
      <c r="I3902" s="23" t="s">
        <v>268</v>
      </c>
    </row>
    <row r="3903" spans="1:9" x14ac:dyDescent="0.25">
      <c r="A3903" t="s">
        <v>3941</v>
      </c>
      <c r="B3903" t="s">
        <v>6650</v>
      </c>
      <c r="C3903">
        <v>3301006</v>
      </c>
      <c r="D3903" s="19" t="s">
        <v>6651</v>
      </c>
      <c r="E3903">
        <v>14</v>
      </c>
      <c r="F3903" t="s">
        <v>475</v>
      </c>
      <c r="G3903" s="12">
        <v>145000</v>
      </c>
      <c r="H3903" s="7">
        <v>1465202500484</v>
      </c>
      <c r="I3903" s="23" t="s">
        <v>282</v>
      </c>
    </row>
    <row r="3904" spans="1:9" x14ac:dyDescent="0.25">
      <c r="A3904" t="s">
        <v>3941</v>
      </c>
      <c r="B3904" t="s">
        <v>6652</v>
      </c>
      <c r="C3904">
        <v>3301006</v>
      </c>
      <c r="D3904" s="19" t="s">
        <v>6653</v>
      </c>
      <c r="E3904">
        <v>10</v>
      </c>
      <c r="F3904" t="s">
        <v>1839</v>
      </c>
      <c r="G3904" s="12">
        <v>145000</v>
      </c>
      <c r="H3904" s="7">
        <v>1065202500670</v>
      </c>
      <c r="I3904" s="23" t="s">
        <v>282</v>
      </c>
    </row>
    <row r="3905" spans="1:9" x14ac:dyDescent="0.25">
      <c r="A3905" t="s">
        <v>3941</v>
      </c>
      <c r="B3905" t="s">
        <v>6654</v>
      </c>
      <c r="C3905">
        <v>3301006</v>
      </c>
      <c r="D3905" s="19" t="s">
        <v>6655</v>
      </c>
      <c r="E3905">
        <v>6</v>
      </c>
      <c r="F3905" t="s">
        <v>2444</v>
      </c>
      <c r="G3905" s="12">
        <v>145000</v>
      </c>
      <c r="H3905" s="7">
        <v>605202500929</v>
      </c>
      <c r="I3905" s="23" t="s">
        <v>268</v>
      </c>
    </row>
    <row r="3906" spans="1:9" x14ac:dyDescent="0.25">
      <c r="A3906" t="s">
        <v>3941</v>
      </c>
      <c r="B3906" t="s">
        <v>6656</v>
      </c>
      <c r="C3906">
        <v>3301006</v>
      </c>
      <c r="D3906" s="19" t="s">
        <v>6657</v>
      </c>
      <c r="E3906">
        <v>4</v>
      </c>
      <c r="F3906" t="s">
        <v>633</v>
      </c>
      <c r="G3906" s="12">
        <v>145000</v>
      </c>
      <c r="H3906" s="7">
        <v>405202500811</v>
      </c>
      <c r="I3906" s="23" t="s">
        <v>282</v>
      </c>
    </row>
    <row r="3907" spans="1:9" x14ac:dyDescent="0.25">
      <c r="A3907" t="s">
        <v>3941</v>
      </c>
      <c r="B3907" t="s">
        <v>6658</v>
      </c>
      <c r="C3907">
        <v>3301006</v>
      </c>
      <c r="D3907" s="19" t="s">
        <v>6659</v>
      </c>
      <c r="E3907">
        <v>9</v>
      </c>
      <c r="F3907" t="s">
        <v>452</v>
      </c>
      <c r="G3907" s="12">
        <v>145000</v>
      </c>
      <c r="H3907" s="7">
        <v>940202500381</v>
      </c>
      <c r="I3907" s="23" t="s">
        <v>268</v>
      </c>
    </row>
    <row r="3908" spans="1:9" x14ac:dyDescent="0.25">
      <c r="A3908" t="s">
        <v>3941</v>
      </c>
      <c r="B3908" t="s">
        <v>6660</v>
      </c>
      <c r="C3908">
        <v>3301006</v>
      </c>
      <c r="D3908" t="s">
        <v>6661</v>
      </c>
      <c r="E3908">
        <v>7</v>
      </c>
      <c r="F3908" t="s">
        <v>477</v>
      </c>
      <c r="G3908" s="12">
        <v>145000</v>
      </c>
      <c r="H3908" s="7">
        <v>720202500255</v>
      </c>
      <c r="I3908" s="23" t="s">
        <v>268</v>
      </c>
    </row>
    <row r="3909" spans="1:9" x14ac:dyDescent="0.25">
      <c r="A3909" t="s">
        <v>3941</v>
      </c>
      <c r="B3909" t="s">
        <v>6662</v>
      </c>
      <c r="C3909">
        <v>3301006</v>
      </c>
      <c r="D3909" t="s">
        <v>6663</v>
      </c>
      <c r="E3909">
        <v>4</v>
      </c>
      <c r="F3909" t="s">
        <v>1361</v>
      </c>
      <c r="G3909" s="12">
        <v>145000</v>
      </c>
      <c r="H3909" s="7">
        <v>405202501682</v>
      </c>
      <c r="I3909" s="23" t="s">
        <v>268</v>
      </c>
    </row>
    <row r="3910" spans="1:9" x14ac:dyDescent="0.25">
      <c r="A3910" t="s">
        <v>3941</v>
      </c>
      <c r="B3910" t="s">
        <v>6664</v>
      </c>
      <c r="C3910">
        <v>3301006</v>
      </c>
      <c r="D3910" t="s">
        <v>6665</v>
      </c>
      <c r="E3910">
        <v>7</v>
      </c>
      <c r="F3910" t="s">
        <v>604</v>
      </c>
      <c r="G3910" s="12">
        <v>1452959</v>
      </c>
      <c r="H3910" s="7">
        <v>740202500164</v>
      </c>
      <c r="I3910" s="23" t="s">
        <v>268</v>
      </c>
    </row>
    <row r="3911" spans="1:9" x14ac:dyDescent="0.25">
      <c r="A3911" t="s">
        <v>3941</v>
      </c>
      <c r="B3911" t="s">
        <v>6666</v>
      </c>
      <c r="C3911">
        <v>3301006</v>
      </c>
      <c r="D3911" t="s">
        <v>6667</v>
      </c>
      <c r="E3911">
        <v>9</v>
      </c>
      <c r="F3911" t="s">
        <v>318</v>
      </c>
      <c r="G3911" s="12">
        <v>145000</v>
      </c>
      <c r="H3911" s="7">
        <v>905202500167</v>
      </c>
      <c r="I3911" s="23" t="s">
        <v>268</v>
      </c>
    </row>
    <row r="3912" spans="1:9" x14ac:dyDescent="0.25">
      <c r="A3912" t="s">
        <v>3941</v>
      </c>
      <c r="B3912" t="s">
        <v>6668</v>
      </c>
      <c r="C3912">
        <v>3301006</v>
      </c>
      <c r="D3912" t="s">
        <v>6669</v>
      </c>
      <c r="E3912">
        <v>9</v>
      </c>
      <c r="F3912" t="s">
        <v>309</v>
      </c>
      <c r="G3912" s="12">
        <v>145000</v>
      </c>
      <c r="H3912" s="7">
        <v>990202500698</v>
      </c>
      <c r="I3912" s="23" t="s">
        <v>282</v>
      </c>
    </row>
    <row r="3913" spans="1:9" x14ac:dyDescent="0.25">
      <c r="A3913" t="s">
        <v>3941</v>
      </c>
      <c r="B3913" t="s">
        <v>6670</v>
      </c>
      <c r="C3913">
        <v>3301006</v>
      </c>
      <c r="D3913" t="s">
        <v>6671</v>
      </c>
      <c r="E3913">
        <v>16</v>
      </c>
      <c r="F3913" t="s">
        <v>479</v>
      </c>
      <c r="G3913" s="12">
        <v>145000</v>
      </c>
      <c r="H3913" s="7">
        <v>1650202500693</v>
      </c>
      <c r="I3913" s="23" t="s">
        <v>282</v>
      </c>
    </row>
    <row r="3914" spans="1:9" x14ac:dyDescent="0.25">
      <c r="A3914" t="s">
        <v>3941</v>
      </c>
      <c r="B3914" t="s">
        <v>6672</v>
      </c>
      <c r="C3914">
        <v>3301006</v>
      </c>
      <c r="D3914" t="s">
        <v>6673</v>
      </c>
      <c r="E3914">
        <v>6</v>
      </c>
      <c r="F3914" t="s">
        <v>922</v>
      </c>
      <c r="G3914" s="12">
        <v>145000</v>
      </c>
      <c r="H3914" s="7">
        <v>605202500436</v>
      </c>
      <c r="I3914" s="23" t="s">
        <v>282</v>
      </c>
    </row>
    <row r="3915" spans="1:9" x14ac:dyDescent="0.25">
      <c r="A3915" t="s">
        <v>3941</v>
      </c>
      <c r="B3915" t="s">
        <v>6674</v>
      </c>
      <c r="C3915">
        <v>3301006</v>
      </c>
      <c r="D3915" t="s">
        <v>5690</v>
      </c>
      <c r="E3915">
        <v>12</v>
      </c>
      <c r="F3915" t="s">
        <v>3749</v>
      </c>
      <c r="G3915" s="12">
        <v>145000</v>
      </c>
      <c r="H3915" s="7">
        <v>1215202500031</v>
      </c>
      <c r="I3915" s="23" t="s">
        <v>282</v>
      </c>
    </row>
    <row r="3916" spans="1:9" x14ac:dyDescent="0.25">
      <c r="A3916" t="s">
        <v>3941</v>
      </c>
      <c r="B3916" t="s">
        <v>6675</v>
      </c>
      <c r="C3916">
        <v>3301006</v>
      </c>
      <c r="D3916" t="s">
        <v>6676</v>
      </c>
      <c r="E3916">
        <v>12</v>
      </c>
      <c r="F3916" t="s">
        <v>349</v>
      </c>
      <c r="G3916" s="12">
        <v>145000</v>
      </c>
      <c r="H3916" s="7">
        <v>1215202500044</v>
      </c>
      <c r="I3916" s="23" t="s">
        <v>282</v>
      </c>
    </row>
    <row r="3917" spans="1:9" x14ac:dyDescent="0.25">
      <c r="A3917" t="s">
        <v>3941</v>
      </c>
      <c r="B3917" t="s">
        <v>3837</v>
      </c>
      <c r="C3917">
        <v>3301006</v>
      </c>
      <c r="D3917" s="19" t="s">
        <v>3838</v>
      </c>
      <c r="E3917">
        <v>9</v>
      </c>
      <c r="F3917" t="s">
        <v>413</v>
      </c>
      <c r="G3917" s="12">
        <v>145000</v>
      </c>
      <c r="H3917" s="7">
        <v>975202500273</v>
      </c>
      <c r="I3917" s="23" t="s">
        <v>268</v>
      </c>
    </row>
    <row r="3918" spans="1:9" x14ac:dyDescent="0.25">
      <c r="A3918" t="s">
        <v>3941</v>
      </c>
      <c r="B3918" t="s">
        <v>3963</v>
      </c>
      <c r="C3918">
        <v>3301006</v>
      </c>
      <c r="D3918" t="s">
        <v>3962</v>
      </c>
      <c r="E3918">
        <v>7</v>
      </c>
      <c r="F3918" t="s">
        <v>1157</v>
      </c>
      <c r="G3918" s="12">
        <v>145000</v>
      </c>
      <c r="H3918" s="7">
        <v>740202500296</v>
      </c>
      <c r="I3918" s="23" t="s">
        <v>282</v>
      </c>
    </row>
    <row r="3919" spans="1:9" x14ac:dyDescent="0.25">
      <c r="A3919" t="s">
        <v>3941</v>
      </c>
      <c r="B3919" t="s">
        <v>6677</v>
      </c>
      <c r="C3919">
        <v>3301006</v>
      </c>
      <c r="D3919" t="s">
        <v>6678</v>
      </c>
      <c r="E3919">
        <v>7</v>
      </c>
      <c r="F3919" t="s">
        <v>640</v>
      </c>
      <c r="G3919" s="12">
        <v>930000</v>
      </c>
      <c r="H3919" s="7">
        <v>740202500182</v>
      </c>
      <c r="I3919" s="23" t="s">
        <v>282</v>
      </c>
    </row>
    <row r="3920" spans="1:9" x14ac:dyDescent="0.25">
      <c r="A3920" t="s">
        <v>3941</v>
      </c>
      <c r="B3920" t="s">
        <v>6679</v>
      </c>
      <c r="C3920">
        <v>3301006</v>
      </c>
      <c r="D3920" t="s">
        <v>6680</v>
      </c>
      <c r="E3920">
        <v>7</v>
      </c>
      <c r="F3920" t="s">
        <v>438</v>
      </c>
      <c r="G3920" s="12">
        <v>145000</v>
      </c>
      <c r="H3920" s="7">
        <v>720202500459</v>
      </c>
      <c r="I3920" s="23" t="s">
        <v>268</v>
      </c>
    </row>
    <row r="3921" spans="1:9" x14ac:dyDescent="0.25">
      <c r="A3921" t="s">
        <v>3941</v>
      </c>
      <c r="B3921" t="s">
        <v>6681</v>
      </c>
      <c r="C3921">
        <v>3301006</v>
      </c>
      <c r="D3921" s="15" t="s">
        <v>6682</v>
      </c>
      <c r="E3921">
        <v>7</v>
      </c>
      <c r="F3921" t="s">
        <v>611</v>
      </c>
      <c r="G3921" s="12">
        <v>145000</v>
      </c>
      <c r="H3921" s="7">
        <v>720202500339</v>
      </c>
      <c r="I3921" s="23" t="s">
        <v>268</v>
      </c>
    </row>
    <row r="3922" spans="1:9" x14ac:dyDescent="0.25">
      <c r="A3922" t="s">
        <v>3941</v>
      </c>
      <c r="B3922" t="s">
        <v>6683</v>
      </c>
      <c r="C3922">
        <v>3301006</v>
      </c>
      <c r="D3922" t="s">
        <v>6684</v>
      </c>
      <c r="E3922">
        <v>16</v>
      </c>
      <c r="F3922" t="s">
        <v>400</v>
      </c>
      <c r="G3922" s="12">
        <v>145000</v>
      </c>
      <c r="H3922" s="7">
        <v>1660202500699</v>
      </c>
      <c r="I3922" s="23" t="s">
        <v>268</v>
      </c>
    </row>
    <row r="3923" spans="1:9" x14ac:dyDescent="0.25">
      <c r="A3923" t="s">
        <v>3941</v>
      </c>
      <c r="B3923" t="s">
        <v>6685</v>
      </c>
      <c r="C3923">
        <v>3301006</v>
      </c>
      <c r="D3923" s="19" t="s">
        <v>6686</v>
      </c>
      <c r="E3923">
        <v>12</v>
      </c>
      <c r="F3923" t="s">
        <v>349</v>
      </c>
      <c r="G3923" s="12">
        <v>145000</v>
      </c>
      <c r="H3923" s="7">
        <v>1215202500101</v>
      </c>
      <c r="I3923" s="23" t="s">
        <v>282</v>
      </c>
    </row>
    <row r="3924" spans="1:9" x14ac:dyDescent="0.25">
      <c r="A3924" t="s">
        <v>3941</v>
      </c>
      <c r="B3924" t="s">
        <v>6687</v>
      </c>
      <c r="C3924">
        <v>3301006</v>
      </c>
      <c r="D3924" s="19" t="s">
        <v>6688</v>
      </c>
      <c r="E3924">
        <v>5</v>
      </c>
      <c r="F3924" t="s">
        <v>405</v>
      </c>
      <c r="G3924" s="12">
        <v>145000</v>
      </c>
      <c r="H3924" s="7">
        <v>530202500416</v>
      </c>
      <c r="I3924" s="23" t="s">
        <v>268</v>
      </c>
    </row>
    <row r="3925" spans="1:9" x14ac:dyDescent="0.25">
      <c r="A3925" t="s">
        <v>3941</v>
      </c>
      <c r="B3925" t="s">
        <v>6689</v>
      </c>
      <c r="C3925">
        <v>3301006</v>
      </c>
      <c r="D3925" s="19" t="s">
        <v>6690</v>
      </c>
      <c r="E3925">
        <v>12</v>
      </c>
      <c r="F3925" t="s">
        <v>1730</v>
      </c>
      <c r="G3925" s="12">
        <v>145000</v>
      </c>
      <c r="H3925" s="7">
        <v>1210202500046</v>
      </c>
      <c r="I3925" s="23" t="s">
        <v>282</v>
      </c>
    </row>
    <row r="3926" spans="1:9" x14ac:dyDescent="0.25">
      <c r="A3926" t="s">
        <v>3941</v>
      </c>
      <c r="B3926" t="s">
        <v>6691</v>
      </c>
      <c r="C3926">
        <v>3301006</v>
      </c>
      <c r="D3926" t="s">
        <v>6692</v>
      </c>
      <c r="E3926">
        <v>6</v>
      </c>
      <c r="F3926" t="s">
        <v>937</v>
      </c>
      <c r="G3926" s="12">
        <v>145000</v>
      </c>
      <c r="H3926" s="7">
        <v>605202500723</v>
      </c>
      <c r="I3926" s="23" t="s">
        <v>268</v>
      </c>
    </row>
    <row r="3927" spans="1:9" x14ac:dyDescent="0.25">
      <c r="A3927" t="s">
        <v>3941</v>
      </c>
      <c r="B3927" t="s">
        <v>6693</v>
      </c>
      <c r="C3927">
        <v>3301006</v>
      </c>
      <c r="D3927" t="s">
        <v>6694</v>
      </c>
      <c r="E3927">
        <v>7</v>
      </c>
      <c r="F3927" t="s">
        <v>438</v>
      </c>
      <c r="G3927" s="12">
        <v>145000</v>
      </c>
      <c r="H3927" s="7">
        <v>720202500461</v>
      </c>
      <c r="I3927" s="23" t="s">
        <v>282</v>
      </c>
    </row>
    <row r="3928" spans="1:9" x14ac:dyDescent="0.25">
      <c r="A3928" t="s">
        <v>3941</v>
      </c>
      <c r="B3928" t="s">
        <v>6695</v>
      </c>
      <c r="C3928">
        <v>3301006</v>
      </c>
      <c r="D3928" t="s">
        <v>6696</v>
      </c>
      <c r="E3928">
        <v>12</v>
      </c>
      <c r="F3928" t="s">
        <v>3749</v>
      </c>
      <c r="G3928" s="12">
        <v>145000</v>
      </c>
      <c r="H3928" s="7">
        <v>1215202500032</v>
      </c>
      <c r="I3928" s="23" t="s">
        <v>268</v>
      </c>
    </row>
    <row r="3929" spans="1:9" x14ac:dyDescent="0.25">
      <c r="A3929" t="s">
        <v>3941</v>
      </c>
      <c r="B3929" t="s">
        <v>6697</v>
      </c>
      <c r="C3929">
        <v>3301006</v>
      </c>
      <c r="D3929" t="s">
        <v>6698</v>
      </c>
      <c r="E3929">
        <v>16</v>
      </c>
      <c r="F3929" t="s">
        <v>479</v>
      </c>
      <c r="G3929" s="12">
        <v>145000</v>
      </c>
      <c r="H3929" s="7">
        <v>1650202500520</v>
      </c>
      <c r="I3929" s="23" t="s">
        <v>282</v>
      </c>
    </row>
    <row r="3930" spans="1:9" x14ac:dyDescent="0.25">
      <c r="A3930" t="s">
        <v>3941</v>
      </c>
      <c r="B3930" t="s">
        <v>6699</v>
      </c>
      <c r="C3930">
        <v>3301006</v>
      </c>
      <c r="D3930" s="19" t="s">
        <v>6700</v>
      </c>
      <c r="E3930">
        <v>4</v>
      </c>
      <c r="F3930" t="s">
        <v>1361</v>
      </c>
      <c r="G3930" s="12">
        <v>145000</v>
      </c>
      <c r="H3930" s="7">
        <v>405202501709</v>
      </c>
      <c r="I3930" s="23" t="s">
        <v>282</v>
      </c>
    </row>
    <row r="3931" spans="1:9" x14ac:dyDescent="0.25">
      <c r="A3931" t="s">
        <v>3941</v>
      </c>
      <c r="B3931" t="s">
        <v>6701</v>
      </c>
      <c r="C3931">
        <v>3301006</v>
      </c>
      <c r="D3931" t="s">
        <v>6702</v>
      </c>
      <c r="E3931">
        <v>4</v>
      </c>
      <c r="F3931" t="s">
        <v>515</v>
      </c>
      <c r="G3931" s="12">
        <v>145000</v>
      </c>
      <c r="H3931" s="7">
        <v>405202501057</v>
      </c>
      <c r="I3931" s="23" t="s">
        <v>268</v>
      </c>
    </row>
    <row r="3932" spans="1:9" x14ac:dyDescent="0.25">
      <c r="A3932" t="s">
        <v>3941</v>
      </c>
      <c r="B3932" t="s">
        <v>6703</v>
      </c>
      <c r="C3932">
        <v>3301006</v>
      </c>
      <c r="D3932" t="s">
        <v>6704</v>
      </c>
      <c r="E3932">
        <v>4</v>
      </c>
      <c r="F3932" t="s">
        <v>2183</v>
      </c>
      <c r="G3932" s="12">
        <v>145000</v>
      </c>
      <c r="H3932" s="7">
        <v>405202500597</v>
      </c>
      <c r="I3932" s="23" t="s">
        <v>268</v>
      </c>
    </row>
    <row r="3933" spans="1:9" x14ac:dyDescent="0.25">
      <c r="A3933" t="s">
        <v>3941</v>
      </c>
      <c r="B3933" t="s">
        <v>6705</v>
      </c>
      <c r="C3933">
        <v>3301006</v>
      </c>
      <c r="D3933" t="s">
        <v>6706</v>
      </c>
      <c r="E3933">
        <v>5</v>
      </c>
      <c r="F3933" t="s">
        <v>1168</v>
      </c>
      <c r="G3933" s="12">
        <v>145000</v>
      </c>
      <c r="H3933" s="7">
        <v>530202500687</v>
      </c>
      <c r="I3933" s="23" t="s">
        <v>268</v>
      </c>
    </row>
    <row r="3934" spans="1:9" x14ac:dyDescent="0.25">
      <c r="A3934" t="s">
        <v>3941</v>
      </c>
      <c r="B3934" t="s">
        <v>6707</v>
      </c>
      <c r="C3934">
        <v>3301006</v>
      </c>
      <c r="D3934" t="s">
        <v>5692</v>
      </c>
      <c r="E3934">
        <v>12</v>
      </c>
      <c r="F3934" t="s">
        <v>1730</v>
      </c>
      <c r="G3934" s="12">
        <v>145000</v>
      </c>
      <c r="H3934" s="7">
        <v>1210202500047</v>
      </c>
      <c r="I3934" s="23" t="s">
        <v>268</v>
      </c>
    </row>
    <row r="3935" spans="1:9" x14ac:dyDescent="0.25">
      <c r="A3935" t="s">
        <v>3941</v>
      </c>
      <c r="B3935" t="s">
        <v>6708</v>
      </c>
      <c r="C3935">
        <v>3301006</v>
      </c>
      <c r="D3935" s="19" t="s">
        <v>6709</v>
      </c>
      <c r="E3935">
        <v>5</v>
      </c>
      <c r="F3935" t="s">
        <v>1230</v>
      </c>
      <c r="G3935" s="12">
        <v>145000</v>
      </c>
      <c r="H3935" s="7">
        <v>530202500250</v>
      </c>
      <c r="I3935" s="23" t="s">
        <v>268</v>
      </c>
    </row>
    <row r="3936" spans="1:9" x14ac:dyDescent="0.25">
      <c r="A3936" t="s">
        <v>3941</v>
      </c>
      <c r="B3936" t="s">
        <v>6710</v>
      </c>
      <c r="C3936">
        <v>3301006</v>
      </c>
      <c r="D3936" s="19" t="s">
        <v>6711</v>
      </c>
      <c r="E3936">
        <v>14</v>
      </c>
      <c r="F3936" t="s">
        <v>475</v>
      </c>
      <c r="G3936" s="12">
        <v>145000</v>
      </c>
      <c r="H3936" s="7">
        <v>1465202500506</v>
      </c>
      <c r="I3936" s="23" t="s">
        <v>268</v>
      </c>
    </row>
    <row r="3937" spans="1:9" x14ac:dyDescent="0.25">
      <c r="A3937" t="s">
        <v>3941</v>
      </c>
      <c r="B3937" t="s">
        <v>6712</v>
      </c>
      <c r="C3937">
        <v>3301006</v>
      </c>
      <c r="D3937" s="19" t="s">
        <v>6713</v>
      </c>
      <c r="E3937">
        <v>14</v>
      </c>
      <c r="F3937" t="s">
        <v>475</v>
      </c>
      <c r="G3937" s="12">
        <v>145000</v>
      </c>
      <c r="H3937" s="7">
        <v>1465202500486</v>
      </c>
      <c r="I3937" s="23" t="s">
        <v>282</v>
      </c>
    </row>
    <row r="3938" spans="1:9" x14ac:dyDescent="0.25">
      <c r="A3938" t="s">
        <v>3941</v>
      </c>
      <c r="B3938" t="s">
        <v>6714</v>
      </c>
      <c r="C3938">
        <v>3301006</v>
      </c>
      <c r="D3938" s="19" t="s">
        <v>6715</v>
      </c>
      <c r="E3938">
        <v>4</v>
      </c>
      <c r="F3938" t="s">
        <v>633</v>
      </c>
      <c r="G3938" s="12">
        <v>145000</v>
      </c>
      <c r="H3938" s="7">
        <v>405202500839</v>
      </c>
      <c r="I3938" s="23" t="s">
        <v>268</v>
      </c>
    </row>
    <row r="3939" spans="1:9" x14ac:dyDescent="0.25">
      <c r="A3939" t="s">
        <v>3941</v>
      </c>
      <c r="B3939" t="s">
        <v>6716</v>
      </c>
      <c r="C3939">
        <v>3301006</v>
      </c>
      <c r="D3939" s="19" t="s">
        <v>6717</v>
      </c>
      <c r="E3939">
        <v>10</v>
      </c>
      <c r="F3939" t="s">
        <v>1839</v>
      </c>
      <c r="G3939" s="12">
        <v>145000</v>
      </c>
      <c r="H3939" s="7">
        <v>1065202500713</v>
      </c>
      <c r="I3939" s="23" t="s">
        <v>282</v>
      </c>
    </row>
    <row r="3940" spans="1:9" x14ac:dyDescent="0.25">
      <c r="A3940" t="s">
        <v>3941</v>
      </c>
      <c r="B3940" t="s">
        <v>6718</v>
      </c>
      <c r="C3940">
        <v>3301006</v>
      </c>
      <c r="D3940" s="19" t="s">
        <v>3145</v>
      </c>
      <c r="E3940">
        <v>14</v>
      </c>
      <c r="F3940" t="s">
        <v>475</v>
      </c>
      <c r="G3940" s="12">
        <v>145000</v>
      </c>
      <c r="H3940" s="7">
        <v>1465202500538</v>
      </c>
      <c r="I3940" s="23" t="s">
        <v>282</v>
      </c>
    </row>
    <row r="3941" spans="1:9" x14ac:dyDescent="0.25">
      <c r="A3941" t="s">
        <v>3941</v>
      </c>
      <c r="B3941" t="s">
        <v>6719</v>
      </c>
      <c r="C3941">
        <v>3301006</v>
      </c>
      <c r="D3941" s="19" t="s">
        <v>6720</v>
      </c>
      <c r="E3941">
        <v>9</v>
      </c>
      <c r="F3941" t="s">
        <v>318</v>
      </c>
      <c r="G3941" s="12">
        <v>145000</v>
      </c>
      <c r="H3941" s="7">
        <v>905202500164</v>
      </c>
      <c r="I3941" s="23" t="s">
        <v>268</v>
      </c>
    </row>
    <row r="3942" spans="1:9" x14ac:dyDescent="0.25">
      <c r="A3942" t="s">
        <v>3941</v>
      </c>
      <c r="B3942" t="s">
        <v>6721</v>
      </c>
      <c r="C3942">
        <v>3301006</v>
      </c>
      <c r="D3942" s="19" t="s">
        <v>6722</v>
      </c>
      <c r="E3942">
        <v>9</v>
      </c>
      <c r="F3942" t="s">
        <v>318</v>
      </c>
      <c r="G3942" s="12">
        <v>145000</v>
      </c>
      <c r="H3942" s="7">
        <v>905202500194</v>
      </c>
      <c r="I3942" s="23" t="s">
        <v>268</v>
      </c>
    </row>
    <row r="3943" spans="1:9" x14ac:dyDescent="0.25">
      <c r="A3943" t="s">
        <v>3941</v>
      </c>
      <c r="B3943" t="s">
        <v>6723</v>
      </c>
      <c r="C3943">
        <v>3301006</v>
      </c>
      <c r="D3943" s="19" t="s">
        <v>6724</v>
      </c>
      <c r="E3943">
        <v>6</v>
      </c>
      <c r="F3943" t="s">
        <v>922</v>
      </c>
      <c r="G3943" s="12">
        <v>145000</v>
      </c>
      <c r="H3943" s="7">
        <v>605202500458</v>
      </c>
      <c r="I3943" s="23" t="s">
        <v>268</v>
      </c>
    </row>
    <row r="3944" spans="1:9" x14ac:dyDescent="0.25">
      <c r="A3944" t="s">
        <v>3941</v>
      </c>
      <c r="B3944" t="s">
        <v>6725</v>
      </c>
      <c r="C3944">
        <v>3301006</v>
      </c>
      <c r="D3944" s="19" t="s">
        <v>6726</v>
      </c>
      <c r="E3944">
        <v>14</v>
      </c>
      <c r="F3944" t="s">
        <v>475</v>
      </c>
      <c r="G3944" s="12">
        <v>145000</v>
      </c>
      <c r="H3944" s="7">
        <v>1465202500357</v>
      </c>
      <c r="I3944" s="23" t="s">
        <v>282</v>
      </c>
    </row>
    <row r="3945" spans="1:9" x14ac:dyDescent="0.25">
      <c r="A3945" t="s">
        <v>3941</v>
      </c>
      <c r="B3945" t="s">
        <v>6727</v>
      </c>
      <c r="C3945">
        <v>3301006</v>
      </c>
      <c r="D3945" s="19" t="s">
        <v>6728</v>
      </c>
      <c r="E3945">
        <v>9</v>
      </c>
      <c r="F3945" t="s">
        <v>614</v>
      </c>
      <c r="G3945" s="12">
        <v>145000</v>
      </c>
      <c r="H3945" s="7">
        <v>925202500367</v>
      </c>
      <c r="I3945" s="23" t="s">
        <v>282</v>
      </c>
    </row>
    <row r="3946" spans="1:9" x14ac:dyDescent="0.25">
      <c r="A3946" t="s">
        <v>3941</v>
      </c>
      <c r="B3946" t="s">
        <v>6729</v>
      </c>
      <c r="C3946">
        <v>3301006</v>
      </c>
      <c r="D3946" s="19" t="s">
        <v>6730</v>
      </c>
      <c r="E3946">
        <v>5</v>
      </c>
      <c r="F3946" t="s">
        <v>1054</v>
      </c>
      <c r="G3946" s="12">
        <v>145000</v>
      </c>
      <c r="H3946" s="7">
        <v>525202500512</v>
      </c>
      <c r="I3946" s="23" t="s">
        <v>268</v>
      </c>
    </row>
    <row r="3947" spans="1:9" x14ac:dyDescent="0.25">
      <c r="A3947" t="s">
        <v>3941</v>
      </c>
      <c r="B3947" t="s">
        <v>6731</v>
      </c>
      <c r="C3947">
        <v>3301006</v>
      </c>
      <c r="D3947" s="19" t="s">
        <v>6732</v>
      </c>
      <c r="E3947">
        <v>4</v>
      </c>
      <c r="F3947" t="s">
        <v>633</v>
      </c>
      <c r="G3947" s="12">
        <v>145000</v>
      </c>
      <c r="H3947" s="7">
        <v>405202500878</v>
      </c>
      <c r="I3947" s="23" t="s">
        <v>282</v>
      </c>
    </row>
    <row r="3948" spans="1:9" x14ac:dyDescent="0.25">
      <c r="A3948" t="s">
        <v>3941</v>
      </c>
      <c r="B3948" t="s">
        <v>6733</v>
      </c>
      <c r="C3948">
        <v>3301006</v>
      </c>
      <c r="D3948" s="19" t="s">
        <v>6734</v>
      </c>
      <c r="E3948">
        <v>4</v>
      </c>
      <c r="F3948" t="s">
        <v>1361</v>
      </c>
      <c r="G3948" s="12">
        <v>145000</v>
      </c>
      <c r="H3948" s="7">
        <v>405202501733</v>
      </c>
      <c r="I3948" s="23" t="s">
        <v>268</v>
      </c>
    </row>
    <row r="3949" spans="1:9" x14ac:dyDescent="0.25">
      <c r="A3949" t="s">
        <v>3941</v>
      </c>
      <c r="B3949" t="s">
        <v>6735</v>
      </c>
      <c r="C3949">
        <v>3301006</v>
      </c>
      <c r="D3949" s="19" t="s">
        <v>6736</v>
      </c>
      <c r="E3949">
        <v>5</v>
      </c>
      <c r="F3949" t="s">
        <v>376</v>
      </c>
      <c r="G3949" s="12">
        <v>145000</v>
      </c>
      <c r="H3949" s="7">
        <v>510202500520</v>
      </c>
      <c r="I3949" s="23" t="s">
        <v>282</v>
      </c>
    </row>
    <row r="3950" spans="1:9" x14ac:dyDescent="0.25">
      <c r="A3950" t="s">
        <v>3941</v>
      </c>
      <c r="B3950" t="s">
        <v>6737</v>
      </c>
      <c r="C3950">
        <v>3301006</v>
      </c>
      <c r="D3950" t="s">
        <v>6738</v>
      </c>
      <c r="E3950">
        <v>14</v>
      </c>
      <c r="F3950" t="s">
        <v>475</v>
      </c>
      <c r="G3950" s="12">
        <v>145000</v>
      </c>
      <c r="H3950" s="7">
        <v>1465202500577</v>
      </c>
      <c r="I3950" s="23" t="s">
        <v>282</v>
      </c>
    </row>
    <row r="3951" spans="1:9" x14ac:dyDescent="0.25">
      <c r="A3951" t="s">
        <v>3941</v>
      </c>
      <c r="B3951" t="s">
        <v>6739</v>
      </c>
      <c r="C3951">
        <v>3301006</v>
      </c>
      <c r="D3951" t="s">
        <v>6740</v>
      </c>
      <c r="E3951">
        <v>6</v>
      </c>
      <c r="F3951" t="s">
        <v>937</v>
      </c>
      <c r="G3951" s="12">
        <v>145000</v>
      </c>
      <c r="H3951" s="7">
        <v>605202500746</v>
      </c>
      <c r="I3951" s="23" t="s">
        <v>282</v>
      </c>
    </row>
    <row r="3952" spans="1:9" x14ac:dyDescent="0.25">
      <c r="A3952" t="s">
        <v>3941</v>
      </c>
      <c r="B3952" t="s">
        <v>6741</v>
      </c>
      <c r="C3952">
        <v>3301006</v>
      </c>
      <c r="D3952" t="s">
        <v>6742</v>
      </c>
      <c r="E3952">
        <v>6</v>
      </c>
      <c r="F3952" t="s">
        <v>937</v>
      </c>
      <c r="G3952" s="12">
        <v>145000</v>
      </c>
      <c r="H3952" s="7">
        <v>605202500747</v>
      </c>
      <c r="I3952" s="23" t="s">
        <v>282</v>
      </c>
    </row>
    <row r="3953" spans="1:9" x14ac:dyDescent="0.25">
      <c r="A3953" t="s">
        <v>3941</v>
      </c>
      <c r="B3953" t="s">
        <v>5551</v>
      </c>
      <c r="C3953">
        <v>3301006</v>
      </c>
      <c r="D3953" t="s">
        <v>3330</v>
      </c>
      <c r="E3953">
        <v>16</v>
      </c>
      <c r="F3953" t="s">
        <v>479</v>
      </c>
      <c r="G3953" s="12">
        <v>145000</v>
      </c>
      <c r="H3953" s="7">
        <v>1650202500434</v>
      </c>
      <c r="I3953" s="23" t="s">
        <v>268</v>
      </c>
    </row>
    <row r="3954" spans="1:9" x14ac:dyDescent="0.25">
      <c r="A3954" t="s">
        <v>3941</v>
      </c>
      <c r="B3954" t="s">
        <v>6743</v>
      </c>
      <c r="C3954">
        <v>3301006</v>
      </c>
      <c r="D3954" t="s">
        <v>6744</v>
      </c>
      <c r="E3954">
        <v>14</v>
      </c>
      <c r="F3954" t="s">
        <v>430</v>
      </c>
      <c r="G3954" s="12">
        <v>145000</v>
      </c>
      <c r="H3954" s="7">
        <v>1435202500663</v>
      </c>
      <c r="I3954" s="23" t="s">
        <v>282</v>
      </c>
    </row>
    <row r="3955" spans="1:9" x14ac:dyDescent="0.25">
      <c r="A3955" t="s">
        <v>3941</v>
      </c>
      <c r="B3955" t="s">
        <v>6745</v>
      </c>
      <c r="C3955">
        <v>3301006</v>
      </c>
      <c r="D3955" t="s">
        <v>6746</v>
      </c>
      <c r="E3955">
        <v>7</v>
      </c>
      <c r="F3955" t="s">
        <v>1157</v>
      </c>
      <c r="G3955" s="12">
        <v>1200000</v>
      </c>
      <c r="H3955" s="7">
        <v>740202500146</v>
      </c>
      <c r="I3955" s="23" t="s">
        <v>268</v>
      </c>
    </row>
    <row r="3956" spans="1:9" x14ac:dyDescent="0.25">
      <c r="A3956" t="s">
        <v>3941</v>
      </c>
      <c r="B3956" t="s">
        <v>6747</v>
      </c>
      <c r="C3956">
        <v>3301006</v>
      </c>
      <c r="D3956" t="s">
        <v>6748</v>
      </c>
      <c r="E3956">
        <v>7</v>
      </c>
      <c r="F3956" t="s">
        <v>354</v>
      </c>
      <c r="G3956" s="12">
        <v>145000</v>
      </c>
      <c r="H3956" s="7">
        <v>720202500275</v>
      </c>
      <c r="I3956" s="23" t="s">
        <v>268</v>
      </c>
    </row>
    <row r="3957" spans="1:9" x14ac:dyDescent="0.25">
      <c r="A3957" t="s">
        <v>3941</v>
      </c>
      <c r="B3957" t="s">
        <v>6749</v>
      </c>
      <c r="C3957">
        <v>3301006</v>
      </c>
      <c r="D3957" t="s">
        <v>6750</v>
      </c>
      <c r="E3957">
        <v>5</v>
      </c>
      <c r="F3957" t="s">
        <v>403</v>
      </c>
      <c r="G3957" s="12">
        <v>145000</v>
      </c>
      <c r="H3957" s="7">
        <v>505202500226</v>
      </c>
      <c r="I3957" s="23" t="s">
        <v>268</v>
      </c>
    </row>
    <row r="3958" spans="1:9" x14ac:dyDescent="0.25">
      <c r="A3958" t="s">
        <v>3941</v>
      </c>
      <c r="B3958" t="s">
        <v>6751</v>
      </c>
      <c r="C3958">
        <v>3301006</v>
      </c>
      <c r="D3958" t="s">
        <v>6752</v>
      </c>
      <c r="E3958">
        <v>7</v>
      </c>
      <c r="F3958" t="s">
        <v>354</v>
      </c>
      <c r="G3958" s="12">
        <v>145000</v>
      </c>
      <c r="H3958" s="7">
        <v>720202500480</v>
      </c>
      <c r="I3958" s="23" t="s">
        <v>268</v>
      </c>
    </row>
    <row r="3959" spans="1:9" x14ac:dyDescent="0.25">
      <c r="A3959" t="s">
        <v>3941</v>
      </c>
      <c r="B3959" t="s">
        <v>6753</v>
      </c>
      <c r="C3959">
        <v>3301006</v>
      </c>
      <c r="D3959" t="s">
        <v>6754</v>
      </c>
      <c r="E3959">
        <v>16</v>
      </c>
      <c r="F3959" t="s">
        <v>457</v>
      </c>
      <c r="G3959" s="12">
        <v>145000</v>
      </c>
      <c r="H3959" s="7">
        <v>1660202501532</v>
      </c>
      <c r="I3959" s="23" t="s">
        <v>282</v>
      </c>
    </row>
    <row r="3960" spans="1:9" x14ac:dyDescent="0.25">
      <c r="A3960" t="s">
        <v>3941</v>
      </c>
      <c r="B3960" t="s">
        <v>6755</v>
      </c>
      <c r="C3960">
        <v>3301006</v>
      </c>
      <c r="D3960" t="s">
        <v>6756</v>
      </c>
      <c r="E3960">
        <v>9</v>
      </c>
      <c r="F3960" t="s">
        <v>773</v>
      </c>
      <c r="G3960" s="12">
        <v>145000</v>
      </c>
      <c r="H3960" s="7">
        <v>907202500469</v>
      </c>
      <c r="I3960" s="23" t="s">
        <v>268</v>
      </c>
    </row>
    <row r="3961" spans="1:9" x14ac:dyDescent="0.25">
      <c r="A3961" t="s">
        <v>3941</v>
      </c>
      <c r="B3961" t="s">
        <v>6757</v>
      </c>
      <c r="C3961">
        <v>3301006</v>
      </c>
      <c r="D3961" t="s">
        <v>6758</v>
      </c>
      <c r="E3961">
        <v>5</v>
      </c>
      <c r="F3961" t="s">
        <v>376</v>
      </c>
      <c r="G3961" s="12">
        <v>145000</v>
      </c>
      <c r="H3961" s="7">
        <v>510202500531</v>
      </c>
      <c r="I3961" s="23" t="s">
        <v>282</v>
      </c>
    </row>
    <row r="3962" spans="1:9" x14ac:dyDescent="0.25">
      <c r="A3962" t="s">
        <v>3941</v>
      </c>
      <c r="B3962" t="s">
        <v>6759</v>
      </c>
      <c r="C3962">
        <v>3301006</v>
      </c>
      <c r="D3962" t="s">
        <v>6760</v>
      </c>
      <c r="E3962">
        <v>16</v>
      </c>
      <c r="F3962" t="s">
        <v>400</v>
      </c>
      <c r="G3962" s="12">
        <v>145000</v>
      </c>
      <c r="H3962" s="7">
        <v>1660202500810</v>
      </c>
      <c r="I3962" s="23" t="s">
        <v>268</v>
      </c>
    </row>
    <row r="3963" spans="1:9" x14ac:dyDescent="0.25">
      <c r="A3963" t="s">
        <v>3941</v>
      </c>
      <c r="B3963" t="s">
        <v>6761</v>
      </c>
      <c r="C3963">
        <v>3301006</v>
      </c>
      <c r="D3963" t="s">
        <v>6762</v>
      </c>
      <c r="E3963">
        <v>7</v>
      </c>
      <c r="F3963" t="s">
        <v>1157</v>
      </c>
      <c r="G3963" s="12">
        <v>145000</v>
      </c>
      <c r="H3963" s="7">
        <v>740202500282</v>
      </c>
      <c r="I3963" s="23" t="s">
        <v>268</v>
      </c>
    </row>
    <row r="3964" spans="1:9" x14ac:dyDescent="0.25">
      <c r="A3964" t="s">
        <v>3941</v>
      </c>
      <c r="B3964" t="s">
        <v>6763</v>
      </c>
      <c r="C3964">
        <v>3301006</v>
      </c>
      <c r="D3964" t="s">
        <v>6764</v>
      </c>
      <c r="E3964">
        <v>6</v>
      </c>
      <c r="F3964" t="s">
        <v>2444</v>
      </c>
      <c r="G3964" s="12">
        <v>145000</v>
      </c>
      <c r="H3964" s="7">
        <v>605202501010</v>
      </c>
      <c r="I3964" s="23" t="s">
        <v>282</v>
      </c>
    </row>
    <row r="3965" spans="1:9" x14ac:dyDescent="0.25">
      <c r="A3965" t="s">
        <v>3941</v>
      </c>
      <c r="B3965" t="s">
        <v>6765</v>
      </c>
      <c r="C3965">
        <v>3301006</v>
      </c>
      <c r="D3965" t="s">
        <v>6766</v>
      </c>
      <c r="E3965">
        <v>7</v>
      </c>
      <c r="F3965" t="s">
        <v>438</v>
      </c>
      <c r="G3965" s="12">
        <v>145000</v>
      </c>
      <c r="H3965" s="7">
        <v>720202500466</v>
      </c>
      <c r="I3965" s="23" t="s">
        <v>282</v>
      </c>
    </row>
    <row r="3966" spans="1:9" x14ac:dyDescent="0.25">
      <c r="A3966" t="s">
        <v>3941</v>
      </c>
      <c r="B3966" t="s">
        <v>6767</v>
      </c>
      <c r="C3966">
        <v>3301006</v>
      </c>
      <c r="D3966" t="s">
        <v>6768</v>
      </c>
      <c r="E3966">
        <v>16</v>
      </c>
      <c r="F3966" t="s">
        <v>457</v>
      </c>
      <c r="G3966" s="12">
        <v>145000</v>
      </c>
      <c r="H3966" s="7">
        <v>1660202501615</v>
      </c>
      <c r="I3966" s="23" t="s">
        <v>268</v>
      </c>
    </row>
    <row r="3967" spans="1:9" x14ac:dyDescent="0.25">
      <c r="A3967" t="s">
        <v>3941</v>
      </c>
      <c r="B3967" t="s">
        <v>6769</v>
      </c>
      <c r="C3967">
        <v>3301006</v>
      </c>
      <c r="D3967" t="s">
        <v>6770</v>
      </c>
      <c r="E3967">
        <v>9</v>
      </c>
      <c r="F3967" t="s">
        <v>614</v>
      </c>
      <c r="G3967" s="12">
        <v>145000</v>
      </c>
      <c r="H3967" s="7">
        <v>925202500235</v>
      </c>
      <c r="I3967" s="23" t="s">
        <v>282</v>
      </c>
    </row>
    <row r="3968" spans="1:9" x14ac:dyDescent="0.25">
      <c r="A3968" t="s">
        <v>3941</v>
      </c>
      <c r="B3968" t="s">
        <v>4718</v>
      </c>
      <c r="C3968">
        <v>3301006</v>
      </c>
      <c r="D3968" t="s">
        <v>2771</v>
      </c>
      <c r="E3968">
        <v>9</v>
      </c>
      <c r="F3968" t="s">
        <v>445</v>
      </c>
      <c r="G3968" s="12">
        <v>145000</v>
      </c>
      <c r="H3968" s="7">
        <v>995202500530</v>
      </c>
      <c r="I3968" s="23" t="s">
        <v>268</v>
      </c>
    </row>
    <row r="3969" spans="1:9" x14ac:dyDescent="0.25">
      <c r="A3969" t="s">
        <v>3941</v>
      </c>
      <c r="B3969" t="s">
        <v>6771</v>
      </c>
      <c r="C3969">
        <v>3301006</v>
      </c>
      <c r="D3969" s="19" t="s">
        <v>6772</v>
      </c>
      <c r="E3969">
        <v>7</v>
      </c>
      <c r="F3969" t="s">
        <v>778</v>
      </c>
      <c r="G3969" s="12">
        <v>145000</v>
      </c>
      <c r="H3969" s="7">
        <v>720202501262</v>
      </c>
      <c r="I3969" s="23" t="s">
        <v>268</v>
      </c>
    </row>
    <row r="3970" spans="1:9" x14ac:dyDescent="0.25">
      <c r="A3970" t="s">
        <v>3941</v>
      </c>
      <c r="B3970" t="s">
        <v>6773</v>
      </c>
      <c r="C3970">
        <v>3301006</v>
      </c>
      <c r="D3970" s="19" t="s">
        <v>6774</v>
      </c>
      <c r="E3970">
        <v>9</v>
      </c>
      <c r="F3970" t="s">
        <v>318</v>
      </c>
      <c r="G3970" s="12">
        <v>145000</v>
      </c>
      <c r="H3970" s="7">
        <v>905202500212</v>
      </c>
      <c r="I3970" s="23" t="s">
        <v>268</v>
      </c>
    </row>
    <row r="3971" spans="1:9" x14ac:dyDescent="0.25">
      <c r="A3971" t="s">
        <v>3941</v>
      </c>
      <c r="B3971" t="s">
        <v>6775</v>
      </c>
      <c r="C3971">
        <v>3301006</v>
      </c>
      <c r="D3971" t="s">
        <v>6776</v>
      </c>
      <c r="E3971">
        <v>4</v>
      </c>
      <c r="F3971" t="s">
        <v>1361</v>
      </c>
      <c r="G3971" s="12">
        <v>145000</v>
      </c>
      <c r="H3971" s="7">
        <v>405202501749</v>
      </c>
      <c r="I3971" s="23" t="s">
        <v>268</v>
      </c>
    </row>
    <row r="3972" spans="1:9" x14ac:dyDescent="0.25">
      <c r="A3972" t="s">
        <v>3941</v>
      </c>
      <c r="B3972" t="s">
        <v>6777</v>
      </c>
      <c r="C3972">
        <v>3301006</v>
      </c>
      <c r="D3972" t="s">
        <v>6778</v>
      </c>
      <c r="E3972">
        <v>16</v>
      </c>
      <c r="F3972" t="s">
        <v>457</v>
      </c>
      <c r="G3972" s="12">
        <v>145000</v>
      </c>
      <c r="H3972" s="7">
        <v>1660202501239</v>
      </c>
      <c r="I3972" s="23" t="s">
        <v>282</v>
      </c>
    </row>
    <row r="3973" spans="1:9" x14ac:dyDescent="0.25">
      <c r="A3973" t="s">
        <v>3941</v>
      </c>
      <c r="B3973" t="s">
        <v>6779</v>
      </c>
      <c r="C3973">
        <v>3301006</v>
      </c>
      <c r="D3973" t="s">
        <v>6780</v>
      </c>
      <c r="E3973">
        <v>10</v>
      </c>
      <c r="F3973" t="s">
        <v>1839</v>
      </c>
      <c r="G3973" s="12">
        <v>145000</v>
      </c>
      <c r="H3973" s="7">
        <v>1065202500733</v>
      </c>
      <c r="I3973" s="23" t="s">
        <v>282</v>
      </c>
    </row>
    <row r="3974" spans="1:9" x14ac:dyDescent="0.25">
      <c r="A3974" t="s">
        <v>3941</v>
      </c>
      <c r="B3974" t="s">
        <v>6781</v>
      </c>
      <c r="C3974">
        <v>3301006</v>
      </c>
      <c r="D3974" t="s">
        <v>6782</v>
      </c>
      <c r="E3974">
        <v>3</v>
      </c>
      <c r="F3974" t="s">
        <v>4496</v>
      </c>
      <c r="G3974" s="12">
        <v>145000</v>
      </c>
      <c r="H3974" s="7">
        <v>310202500572</v>
      </c>
      <c r="I3974" s="23" t="s">
        <v>268</v>
      </c>
    </row>
    <row r="3975" spans="1:9" x14ac:dyDescent="0.25">
      <c r="A3975" t="s">
        <v>3941</v>
      </c>
      <c r="B3975" t="s">
        <v>6783</v>
      </c>
      <c r="C3975">
        <v>3301006</v>
      </c>
      <c r="D3975" s="19" t="s">
        <v>6784</v>
      </c>
      <c r="E3975">
        <v>6</v>
      </c>
      <c r="F3975" t="s">
        <v>937</v>
      </c>
      <c r="G3975" s="12">
        <v>145000</v>
      </c>
      <c r="H3975" s="7">
        <v>605202500767</v>
      </c>
      <c r="I3975" s="23" t="s">
        <v>268</v>
      </c>
    </row>
    <row r="3976" spans="1:9" x14ac:dyDescent="0.25">
      <c r="A3976" t="s">
        <v>3941</v>
      </c>
      <c r="B3976" t="s">
        <v>6785</v>
      </c>
      <c r="C3976">
        <v>3301006</v>
      </c>
      <c r="D3976" t="s">
        <v>6786</v>
      </c>
      <c r="E3976">
        <v>4</v>
      </c>
      <c r="F3976" t="s">
        <v>633</v>
      </c>
      <c r="G3976" s="12">
        <v>145000</v>
      </c>
      <c r="H3976" s="7">
        <v>405202500903</v>
      </c>
      <c r="I3976" s="23" t="s">
        <v>268</v>
      </c>
    </row>
    <row r="3977" spans="1:9" x14ac:dyDescent="0.25">
      <c r="A3977" t="s">
        <v>3941</v>
      </c>
      <c r="B3977" t="s">
        <v>6787</v>
      </c>
      <c r="C3977">
        <v>3301006</v>
      </c>
      <c r="D3977" t="s">
        <v>6788</v>
      </c>
      <c r="E3977">
        <v>4</v>
      </c>
      <c r="F3977" t="s">
        <v>1361</v>
      </c>
      <c r="G3977" s="12">
        <v>145000</v>
      </c>
      <c r="H3977" s="7">
        <v>405202501757</v>
      </c>
      <c r="I3977" s="23" t="s">
        <v>268</v>
      </c>
    </row>
    <row r="3978" spans="1:9" x14ac:dyDescent="0.25">
      <c r="A3978" t="s">
        <v>3941</v>
      </c>
      <c r="B3978" t="s">
        <v>6789</v>
      </c>
      <c r="C3978">
        <v>3301006</v>
      </c>
      <c r="D3978" t="s">
        <v>6790</v>
      </c>
      <c r="E3978">
        <v>14</v>
      </c>
      <c r="F3978" t="s">
        <v>475</v>
      </c>
      <c r="G3978" s="12">
        <v>145000</v>
      </c>
      <c r="H3978" s="7">
        <v>1465202500411</v>
      </c>
      <c r="I3978" s="23" t="s">
        <v>268</v>
      </c>
    </row>
    <row r="3979" spans="1:9" x14ac:dyDescent="0.25">
      <c r="A3979" t="s">
        <v>3941</v>
      </c>
      <c r="B3979" t="s">
        <v>6791</v>
      </c>
      <c r="C3979">
        <v>3301006</v>
      </c>
      <c r="D3979" t="s">
        <v>6792</v>
      </c>
      <c r="E3979">
        <v>6</v>
      </c>
      <c r="F3979" t="s">
        <v>937</v>
      </c>
      <c r="G3979" s="12">
        <v>145000</v>
      </c>
      <c r="H3979" s="7">
        <v>605202500776</v>
      </c>
      <c r="I3979" s="23" t="s">
        <v>268</v>
      </c>
    </row>
    <row r="3980" spans="1:9" x14ac:dyDescent="0.25">
      <c r="A3980" t="s">
        <v>3941</v>
      </c>
      <c r="B3980" t="s">
        <v>6793</v>
      </c>
      <c r="C3980">
        <v>3301006</v>
      </c>
      <c r="D3980" t="s">
        <v>6794</v>
      </c>
      <c r="E3980">
        <v>9</v>
      </c>
      <c r="F3980" t="s">
        <v>445</v>
      </c>
      <c r="G3980" s="12">
        <v>145000</v>
      </c>
      <c r="H3980" s="7">
        <v>995202500629</v>
      </c>
      <c r="I3980" s="23" t="s">
        <v>282</v>
      </c>
    </row>
    <row r="3981" spans="1:9" x14ac:dyDescent="0.25">
      <c r="A3981" t="s">
        <v>3941</v>
      </c>
      <c r="B3981" t="s">
        <v>6795</v>
      </c>
      <c r="C3981">
        <v>3301006</v>
      </c>
      <c r="D3981" t="s">
        <v>4781</v>
      </c>
      <c r="E3981">
        <v>7</v>
      </c>
      <c r="F3981" t="s">
        <v>1157</v>
      </c>
      <c r="G3981" s="12">
        <v>145000</v>
      </c>
      <c r="H3981" s="7">
        <v>740202500223</v>
      </c>
      <c r="I3981" s="23" t="s">
        <v>282</v>
      </c>
    </row>
    <row r="3982" spans="1:9" x14ac:dyDescent="0.25">
      <c r="A3982" t="s">
        <v>3941</v>
      </c>
      <c r="B3982" t="s">
        <v>6796</v>
      </c>
      <c r="C3982">
        <v>3301006</v>
      </c>
      <c r="D3982" t="s">
        <v>6797</v>
      </c>
      <c r="E3982">
        <v>14</v>
      </c>
      <c r="F3982" t="s">
        <v>430</v>
      </c>
      <c r="G3982" s="12">
        <v>145000</v>
      </c>
      <c r="H3982" s="7">
        <v>1435202500691</v>
      </c>
      <c r="I3982" s="23" t="s">
        <v>282</v>
      </c>
    </row>
    <row r="3983" spans="1:9" x14ac:dyDescent="0.25">
      <c r="A3983" t="s">
        <v>3941</v>
      </c>
      <c r="B3983" t="s">
        <v>6798</v>
      </c>
      <c r="C3983">
        <v>3301006</v>
      </c>
      <c r="D3983" t="s">
        <v>6799</v>
      </c>
      <c r="E3983">
        <v>4</v>
      </c>
      <c r="F3983" t="s">
        <v>1361</v>
      </c>
      <c r="G3983" s="12">
        <v>145000</v>
      </c>
      <c r="H3983" s="7">
        <v>405202501768</v>
      </c>
      <c r="I3983" s="23" t="s">
        <v>268</v>
      </c>
    </row>
    <row r="3984" spans="1:9" x14ac:dyDescent="0.25">
      <c r="A3984" t="s">
        <v>3941</v>
      </c>
      <c r="B3984" t="s">
        <v>6800</v>
      </c>
      <c r="C3984">
        <v>3301006</v>
      </c>
      <c r="D3984" t="s">
        <v>6801</v>
      </c>
      <c r="E3984">
        <v>14</v>
      </c>
      <c r="F3984" t="s">
        <v>430</v>
      </c>
      <c r="G3984" s="12">
        <v>145000</v>
      </c>
      <c r="H3984" s="7">
        <v>1435202500693</v>
      </c>
      <c r="I3984" s="23" t="s">
        <v>268</v>
      </c>
    </row>
    <row r="3985" spans="1:9" x14ac:dyDescent="0.25">
      <c r="A3985" t="s">
        <v>3941</v>
      </c>
      <c r="B3985" t="s">
        <v>6802</v>
      </c>
      <c r="C3985">
        <v>3301006</v>
      </c>
      <c r="D3985" t="s">
        <v>6803</v>
      </c>
      <c r="E3985">
        <v>14</v>
      </c>
      <c r="F3985" t="s">
        <v>475</v>
      </c>
      <c r="G3985" s="12">
        <v>145000</v>
      </c>
      <c r="H3985" s="7">
        <v>1465202500435</v>
      </c>
      <c r="I3985" s="23" t="s">
        <v>282</v>
      </c>
    </row>
    <row r="3986" spans="1:9" x14ac:dyDescent="0.25">
      <c r="A3986" t="s">
        <v>3941</v>
      </c>
      <c r="B3986" t="s">
        <v>6804</v>
      </c>
      <c r="C3986">
        <v>3301006</v>
      </c>
      <c r="D3986" t="s">
        <v>6805</v>
      </c>
      <c r="E3986">
        <v>9</v>
      </c>
      <c r="F3986" t="s">
        <v>411</v>
      </c>
      <c r="G3986" s="12">
        <v>145000</v>
      </c>
      <c r="H3986" s="7">
        <v>955202500300</v>
      </c>
      <c r="I3986" s="23" t="s">
        <v>282</v>
      </c>
    </row>
    <row r="3987" spans="1:9" x14ac:dyDescent="0.25">
      <c r="A3987" t="s">
        <v>3941</v>
      </c>
      <c r="B3987" t="s">
        <v>6806</v>
      </c>
      <c r="C3987">
        <v>3301006</v>
      </c>
      <c r="D3987" t="s">
        <v>6807</v>
      </c>
      <c r="E3987">
        <v>14</v>
      </c>
      <c r="F3987" t="s">
        <v>475</v>
      </c>
      <c r="G3987" s="12">
        <v>145000</v>
      </c>
      <c r="H3987" s="7">
        <v>1465202500436</v>
      </c>
      <c r="I3987" s="23" t="s">
        <v>268</v>
      </c>
    </row>
    <row r="3988" spans="1:9" x14ac:dyDescent="0.25">
      <c r="A3988" t="s">
        <v>3941</v>
      </c>
      <c r="B3988" t="s">
        <v>6808</v>
      </c>
      <c r="C3988">
        <v>3301006</v>
      </c>
      <c r="D3988" t="s">
        <v>6809</v>
      </c>
      <c r="E3988">
        <v>14</v>
      </c>
      <c r="F3988" t="s">
        <v>475</v>
      </c>
      <c r="G3988" s="12">
        <v>145000</v>
      </c>
      <c r="H3988" s="7">
        <v>1465202500310</v>
      </c>
      <c r="I3988" s="23" t="s">
        <v>268</v>
      </c>
    </row>
    <row r="3989" spans="1:9" x14ac:dyDescent="0.25">
      <c r="A3989" t="s">
        <v>3941</v>
      </c>
      <c r="B3989" t="s">
        <v>6810</v>
      </c>
      <c r="C3989">
        <v>3301006</v>
      </c>
      <c r="D3989" t="s">
        <v>6811</v>
      </c>
      <c r="E3989">
        <v>16</v>
      </c>
      <c r="F3989" t="s">
        <v>457</v>
      </c>
      <c r="G3989" s="12">
        <v>145000</v>
      </c>
      <c r="H3989" s="7">
        <v>1660202501601</v>
      </c>
      <c r="I3989" s="23" t="s">
        <v>268</v>
      </c>
    </row>
    <row r="3990" spans="1:9" x14ac:dyDescent="0.25">
      <c r="A3990" t="s">
        <v>3941</v>
      </c>
      <c r="B3990" t="s">
        <v>6812</v>
      </c>
      <c r="C3990">
        <v>3301006</v>
      </c>
      <c r="D3990" t="s">
        <v>6813</v>
      </c>
      <c r="E3990">
        <v>5</v>
      </c>
      <c r="F3990" t="s">
        <v>897</v>
      </c>
      <c r="G3990" s="12">
        <v>145000</v>
      </c>
      <c r="H3990" s="7">
        <v>530202500825</v>
      </c>
      <c r="I3990" s="23" t="s">
        <v>268</v>
      </c>
    </row>
    <row r="3991" spans="1:9" x14ac:dyDescent="0.25">
      <c r="A3991" t="s">
        <v>3941</v>
      </c>
      <c r="B3991" t="s">
        <v>6814</v>
      </c>
      <c r="C3991">
        <v>3301006</v>
      </c>
      <c r="D3991" t="s">
        <v>6815</v>
      </c>
      <c r="E3991">
        <v>9</v>
      </c>
      <c r="F3991" t="s">
        <v>445</v>
      </c>
      <c r="G3991" s="12">
        <v>145000</v>
      </c>
      <c r="H3991" s="7">
        <v>995202500579</v>
      </c>
      <c r="I3991" s="23" t="s">
        <v>282</v>
      </c>
    </row>
    <row r="3992" spans="1:9" x14ac:dyDescent="0.25">
      <c r="A3992" t="s">
        <v>3941</v>
      </c>
      <c r="B3992" t="s">
        <v>6816</v>
      </c>
      <c r="C3992">
        <v>3301006</v>
      </c>
      <c r="D3992" t="s">
        <v>6817</v>
      </c>
      <c r="E3992">
        <v>9</v>
      </c>
      <c r="F3992" t="s">
        <v>413</v>
      </c>
      <c r="G3992" s="12">
        <v>145000</v>
      </c>
      <c r="H3992" s="7">
        <v>975202500316</v>
      </c>
      <c r="I3992" s="23" t="s">
        <v>268</v>
      </c>
    </row>
    <row r="3993" spans="1:9" x14ac:dyDescent="0.25">
      <c r="A3993" t="s">
        <v>3941</v>
      </c>
      <c r="B3993" t="s">
        <v>6920</v>
      </c>
      <c r="C3993">
        <v>3301006</v>
      </c>
      <c r="D3993" t="s">
        <v>6920</v>
      </c>
      <c r="E3993">
        <v>9</v>
      </c>
      <c r="F3993" t="s">
        <v>411</v>
      </c>
      <c r="G3993" s="12">
        <v>145000</v>
      </c>
      <c r="H3993" s="7">
        <v>955202500139</v>
      </c>
      <c r="I3993" s="23" t="s">
        <v>282</v>
      </c>
    </row>
    <row r="3994" spans="1:9" x14ac:dyDescent="0.25">
      <c r="A3994" t="s">
        <v>3941</v>
      </c>
      <c r="B3994" t="s">
        <v>6921</v>
      </c>
      <c r="C3994">
        <v>3301006</v>
      </c>
      <c r="D3994" t="s">
        <v>6922</v>
      </c>
      <c r="E3994">
        <v>9</v>
      </c>
      <c r="F3994" t="s">
        <v>306</v>
      </c>
      <c r="G3994" s="12">
        <v>145000</v>
      </c>
      <c r="H3994" s="7">
        <v>907202500595</v>
      </c>
      <c r="I3994" s="23" t="s">
        <v>268</v>
      </c>
    </row>
    <row r="3995" spans="1:9" x14ac:dyDescent="0.25">
      <c r="A3995" t="s">
        <v>3941</v>
      </c>
      <c r="B3995" t="s">
        <v>6923</v>
      </c>
      <c r="C3995">
        <v>3301006</v>
      </c>
      <c r="D3995" t="s">
        <v>6924</v>
      </c>
      <c r="E3995">
        <v>5</v>
      </c>
      <c r="F3995" t="s">
        <v>376</v>
      </c>
      <c r="G3995" s="12">
        <v>145000</v>
      </c>
      <c r="H3995" s="7">
        <v>510202500362</v>
      </c>
      <c r="I3995" s="23" t="s">
        <v>268</v>
      </c>
    </row>
    <row r="3996" spans="1:9" x14ac:dyDescent="0.25">
      <c r="A3996" t="s">
        <v>3941</v>
      </c>
      <c r="B3996" t="s">
        <v>6925</v>
      </c>
      <c r="C3996">
        <v>3301006</v>
      </c>
      <c r="D3996" t="s">
        <v>6926</v>
      </c>
      <c r="E3996">
        <v>5</v>
      </c>
      <c r="F3996" t="s">
        <v>350</v>
      </c>
      <c r="G3996" s="12">
        <v>145000</v>
      </c>
      <c r="H3996" s="7">
        <v>510202500363</v>
      </c>
      <c r="I3996" s="23" t="s">
        <v>282</v>
      </c>
    </row>
    <row r="3997" spans="1:9" x14ac:dyDescent="0.25">
      <c r="A3997" t="s">
        <v>3941</v>
      </c>
      <c r="B3997" t="s">
        <v>6927</v>
      </c>
      <c r="C3997">
        <v>3301006</v>
      </c>
      <c r="D3997" t="s">
        <v>6928</v>
      </c>
      <c r="E3997">
        <v>4</v>
      </c>
      <c r="F3997" t="s">
        <v>1143</v>
      </c>
      <c r="G3997" s="12">
        <v>145000</v>
      </c>
      <c r="H3997" s="7">
        <v>410202500234</v>
      </c>
      <c r="I3997" s="23" t="s">
        <v>282</v>
      </c>
    </row>
    <row r="3998" spans="1:9" x14ac:dyDescent="0.25">
      <c r="A3998" t="s">
        <v>3941</v>
      </c>
      <c r="B3998" t="s">
        <v>6929</v>
      </c>
      <c r="C3998">
        <v>3301006</v>
      </c>
      <c r="D3998" t="s">
        <v>6930</v>
      </c>
      <c r="E3998">
        <v>7</v>
      </c>
      <c r="F3998" t="s">
        <v>596</v>
      </c>
      <c r="G3998" s="12">
        <v>145000</v>
      </c>
      <c r="H3998" s="7">
        <v>720202500575</v>
      </c>
      <c r="I3998" s="23" t="s">
        <v>282</v>
      </c>
    </row>
    <row r="3999" spans="1:9" x14ac:dyDescent="0.25">
      <c r="A3999" t="s">
        <v>3941</v>
      </c>
      <c r="B3999" t="s">
        <v>6931</v>
      </c>
      <c r="C3999">
        <v>3301006</v>
      </c>
      <c r="D3999" t="s">
        <v>6932</v>
      </c>
      <c r="E3999">
        <v>15</v>
      </c>
      <c r="F3999" t="s">
        <v>630</v>
      </c>
      <c r="G3999" s="12">
        <v>145000</v>
      </c>
      <c r="H3999" s="7">
        <v>1505202500430</v>
      </c>
      <c r="I3999" s="23" t="s">
        <v>268</v>
      </c>
    </row>
    <row r="4000" spans="1:9" x14ac:dyDescent="0.25">
      <c r="A4000" t="s">
        <v>3941</v>
      </c>
      <c r="B4000" t="s">
        <v>6933</v>
      </c>
      <c r="C4000">
        <v>3301006</v>
      </c>
      <c r="D4000" t="s">
        <v>6934</v>
      </c>
      <c r="E4000">
        <v>16</v>
      </c>
      <c r="F4000" t="s">
        <v>400</v>
      </c>
      <c r="G4000" s="12">
        <v>145000</v>
      </c>
      <c r="H4000" s="7">
        <v>1660202500804</v>
      </c>
      <c r="I4000" s="23" t="s">
        <v>282</v>
      </c>
    </row>
    <row r="4001" spans="1:9" x14ac:dyDescent="0.25">
      <c r="A4001" t="s">
        <v>3941</v>
      </c>
      <c r="B4001" t="s">
        <v>6935</v>
      </c>
      <c r="C4001">
        <v>3301006</v>
      </c>
      <c r="D4001" t="s">
        <v>6936</v>
      </c>
      <c r="E4001">
        <v>16</v>
      </c>
      <c r="F4001" t="s">
        <v>457</v>
      </c>
      <c r="G4001" s="12">
        <v>145000</v>
      </c>
      <c r="H4001" s="7">
        <v>1660202501553</v>
      </c>
      <c r="I4001" s="23" t="s">
        <v>268</v>
      </c>
    </row>
    <row r="4002" spans="1:9" x14ac:dyDescent="0.25">
      <c r="A4002" t="s">
        <v>3941</v>
      </c>
      <c r="B4002" t="s">
        <v>6937</v>
      </c>
      <c r="C4002">
        <v>3301006</v>
      </c>
      <c r="D4002" t="s">
        <v>6938</v>
      </c>
      <c r="E4002">
        <v>16</v>
      </c>
      <c r="F4002" t="s">
        <v>457</v>
      </c>
      <c r="G4002" s="12">
        <v>145000</v>
      </c>
      <c r="H4002" s="7">
        <v>1660202501357</v>
      </c>
      <c r="I4002" s="23" t="s">
        <v>268</v>
      </c>
    </row>
    <row r="4003" spans="1:9" x14ac:dyDescent="0.25">
      <c r="A4003" t="s">
        <v>3941</v>
      </c>
      <c r="B4003" t="s">
        <v>7080</v>
      </c>
      <c r="C4003">
        <v>3301006</v>
      </c>
      <c r="D4003" t="s">
        <v>7081</v>
      </c>
      <c r="E4003">
        <v>7</v>
      </c>
      <c r="F4003" t="s">
        <v>778</v>
      </c>
      <c r="G4003" s="12">
        <v>145000</v>
      </c>
      <c r="H4003" s="7">
        <v>720202501214</v>
      </c>
      <c r="I4003" s="23" t="s">
        <v>282</v>
      </c>
    </row>
    <row r="4004" spans="1:9" x14ac:dyDescent="0.25">
      <c r="A4004" t="s">
        <v>3941</v>
      </c>
      <c r="B4004" t="s">
        <v>7082</v>
      </c>
      <c r="C4004">
        <v>3301006</v>
      </c>
      <c r="D4004" t="s">
        <v>7083</v>
      </c>
      <c r="E4004">
        <v>5</v>
      </c>
      <c r="F4004" t="s">
        <v>376</v>
      </c>
      <c r="G4004" s="12">
        <v>145000</v>
      </c>
      <c r="H4004" s="7">
        <v>510202500374</v>
      </c>
      <c r="I4004" s="23" t="s">
        <v>282</v>
      </c>
    </row>
    <row r="4005" spans="1:9" x14ac:dyDescent="0.25">
      <c r="A4005" t="s">
        <v>3941</v>
      </c>
      <c r="B4005" t="s">
        <v>7084</v>
      </c>
      <c r="C4005">
        <v>3301006</v>
      </c>
      <c r="D4005" t="s">
        <v>7085</v>
      </c>
      <c r="E4005">
        <v>13</v>
      </c>
      <c r="F4005" t="s">
        <v>789</v>
      </c>
      <c r="G4005" s="12">
        <v>1041045</v>
      </c>
      <c r="H4005" s="7">
        <v>1315202500143</v>
      </c>
      <c r="I4005" s="23" t="s">
        <v>268</v>
      </c>
    </row>
    <row r="4006" spans="1:9" x14ac:dyDescent="0.25">
      <c r="A4006" t="s">
        <v>3941</v>
      </c>
      <c r="B4006" t="s">
        <v>7086</v>
      </c>
      <c r="C4006">
        <v>3301006</v>
      </c>
      <c r="D4006" t="s">
        <v>7087</v>
      </c>
      <c r="E4006">
        <v>9</v>
      </c>
      <c r="F4006" t="s">
        <v>356</v>
      </c>
      <c r="G4006" s="12">
        <v>145000</v>
      </c>
      <c r="H4006" s="7">
        <v>907202500672</v>
      </c>
      <c r="I4006" s="23" t="s">
        <v>282</v>
      </c>
    </row>
    <row r="4007" spans="1:9" x14ac:dyDescent="0.25">
      <c r="A4007" t="s">
        <v>3941</v>
      </c>
      <c r="B4007" t="s">
        <v>7088</v>
      </c>
      <c r="C4007">
        <v>3301006</v>
      </c>
      <c r="D4007" t="s">
        <v>7089</v>
      </c>
      <c r="E4007">
        <v>4</v>
      </c>
      <c r="F4007" t="s">
        <v>633</v>
      </c>
      <c r="G4007" s="12">
        <v>145000</v>
      </c>
      <c r="H4007" s="7">
        <v>405202500666</v>
      </c>
      <c r="I4007" s="23" t="s">
        <v>268</v>
      </c>
    </row>
    <row r="4008" spans="1:9" x14ac:dyDescent="0.25">
      <c r="A4008" t="s">
        <v>3941</v>
      </c>
      <c r="B4008" t="s">
        <v>7090</v>
      </c>
      <c r="C4008">
        <v>3301006</v>
      </c>
      <c r="D4008" t="s">
        <v>7091</v>
      </c>
      <c r="E4008">
        <v>13</v>
      </c>
      <c r="F4008" t="s">
        <v>1021</v>
      </c>
      <c r="G4008" s="12">
        <v>1500000</v>
      </c>
      <c r="H4008" s="7">
        <v>1310202500145</v>
      </c>
      <c r="I4008" s="23" t="s">
        <v>268</v>
      </c>
    </row>
    <row r="4009" spans="1:9" x14ac:dyDescent="0.25">
      <c r="A4009" t="s">
        <v>3941</v>
      </c>
      <c r="B4009" t="s">
        <v>7092</v>
      </c>
      <c r="C4009">
        <v>3301006</v>
      </c>
      <c r="D4009" t="s">
        <v>7093</v>
      </c>
      <c r="E4009">
        <v>5</v>
      </c>
      <c r="F4009" t="s">
        <v>700</v>
      </c>
      <c r="G4009" s="12">
        <v>145000</v>
      </c>
      <c r="H4009" s="7">
        <v>525202500185</v>
      </c>
      <c r="I4009" s="23" t="s">
        <v>268</v>
      </c>
    </row>
    <row r="4010" spans="1:9" x14ac:dyDescent="0.25">
      <c r="A4010" t="s">
        <v>3941</v>
      </c>
      <c r="B4010" t="s">
        <v>7094</v>
      </c>
      <c r="C4010">
        <v>3301006</v>
      </c>
      <c r="D4010" t="s">
        <v>7095</v>
      </c>
      <c r="E4010">
        <v>6</v>
      </c>
      <c r="F4010" t="s">
        <v>937</v>
      </c>
      <c r="G4010" s="12">
        <v>145000</v>
      </c>
      <c r="H4010" s="7">
        <v>605202500555</v>
      </c>
      <c r="I4010" s="23" t="s">
        <v>282</v>
      </c>
    </row>
    <row r="4011" spans="1:9" x14ac:dyDescent="0.25">
      <c r="A4011" t="s">
        <v>3941</v>
      </c>
      <c r="B4011" t="s">
        <v>7096</v>
      </c>
      <c r="C4011">
        <v>3301006</v>
      </c>
      <c r="D4011" t="s">
        <v>7097</v>
      </c>
      <c r="E4011">
        <v>4</v>
      </c>
      <c r="F4011" t="s">
        <v>633</v>
      </c>
      <c r="G4011" s="12">
        <v>145000</v>
      </c>
      <c r="H4011" s="7">
        <v>405202500678</v>
      </c>
      <c r="I4011" s="23" t="s">
        <v>282</v>
      </c>
    </row>
    <row r="4012" spans="1:9" x14ac:dyDescent="0.25">
      <c r="A4012" t="s">
        <v>3941</v>
      </c>
      <c r="B4012" t="s">
        <v>7098</v>
      </c>
      <c r="C4012">
        <v>3301006</v>
      </c>
      <c r="D4012" t="s">
        <v>7099</v>
      </c>
      <c r="E4012">
        <v>4</v>
      </c>
      <c r="F4012" t="s">
        <v>1361</v>
      </c>
      <c r="G4012" s="12">
        <v>145000</v>
      </c>
      <c r="H4012" s="7">
        <v>405202501544</v>
      </c>
      <c r="I4012" s="23" t="s">
        <v>268</v>
      </c>
    </row>
    <row r="4013" spans="1:9" x14ac:dyDescent="0.25">
      <c r="A4013" t="s">
        <v>3941</v>
      </c>
      <c r="B4013" t="s">
        <v>7100</v>
      </c>
      <c r="C4013">
        <v>3301006</v>
      </c>
      <c r="D4013" t="s">
        <v>7101</v>
      </c>
      <c r="E4013">
        <v>13</v>
      </c>
      <c r="F4013" t="s">
        <v>1656</v>
      </c>
      <c r="G4013" s="12">
        <v>1155516</v>
      </c>
      <c r="H4013" s="7">
        <v>1320202500142</v>
      </c>
      <c r="I4013" s="23" t="s">
        <v>268</v>
      </c>
    </row>
    <row r="4014" spans="1:9" x14ac:dyDescent="0.25">
      <c r="A4014" t="s">
        <v>3941</v>
      </c>
      <c r="B4014" t="s">
        <v>7102</v>
      </c>
      <c r="C4014">
        <v>3301006</v>
      </c>
      <c r="D4014" t="s">
        <v>7103</v>
      </c>
      <c r="E4014">
        <v>5</v>
      </c>
      <c r="F4014" t="s">
        <v>1375</v>
      </c>
      <c r="G4014" s="12">
        <v>145000</v>
      </c>
      <c r="H4014" s="7">
        <v>510202500230</v>
      </c>
      <c r="I4014" s="23" t="s">
        <v>268</v>
      </c>
    </row>
    <row r="4015" spans="1:9" x14ac:dyDescent="0.25">
      <c r="A4015" t="s">
        <v>3941</v>
      </c>
      <c r="B4015" t="s">
        <v>7104</v>
      </c>
      <c r="C4015">
        <v>3301006</v>
      </c>
      <c r="D4015" s="19" t="s">
        <v>7105</v>
      </c>
      <c r="E4015">
        <v>5</v>
      </c>
      <c r="F4015" t="s">
        <v>376</v>
      </c>
      <c r="G4015" s="12">
        <v>145000</v>
      </c>
      <c r="H4015" s="7">
        <v>510202500383</v>
      </c>
      <c r="I4015" s="23" t="s">
        <v>268</v>
      </c>
    </row>
    <row r="4016" spans="1:9" x14ac:dyDescent="0.25">
      <c r="A4016" t="s">
        <v>3941</v>
      </c>
      <c r="B4016" t="s">
        <v>7106</v>
      </c>
      <c r="C4016">
        <v>3301006</v>
      </c>
      <c r="D4016" s="19" t="s">
        <v>7107</v>
      </c>
      <c r="E4016">
        <v>16</v>
      </c>
      <c r="F4016" t="s">
        <v>479</v>
      </c>
      <c r="G4016" s="12">
        <v>145000</v>
      </c>
      <c r="H4016" s="7">
        <v>1650202500436</v>
      </c>
      <c r="I4016" s="23" t="s">
        <v>282</v>
      </c>
    </row>
    <row r="4017" spans="1:9" x14ac:dyDescent="0.25">
      <c r="A4017" t="s">
        <v>3941</v>
      </c>
      <c r="B4017" t="s">
        <v>7108</v>
      </c>
      <c r="C4017">
        <v>3301006</v>
      </c>
      <c r="D4017" t="s">
        <v>7109</v>
      </c>
      <c r="E4017">
        <v>5</v>
      </c>
      <c r="F4017" t="s">
        <v>1168</v>
      </c>
      <c r="G4017" s="12">
        <v>145000</v>
      </c>
      <c r="H4017" s="7">
        <v>530202500571</v>
      </c>
      <c r="I4017" s="23" t="s">
        <v>268</v>
      </c>
    </row>
    <row r="4018" spans="1:9" x14ac:dyDescent="0.25">
      <c r="A4018" t="s">
        <v>3941</v>
      </c>
      <c r="B4018" t="s">
        <v>7110</v>
      </c>
      <c r="C4018">
        <v>3301006</v>
      </c>
      <c r="D4018" t="s">
        <v>7111</v>
      </c>
      <c r="E4018">
        <v>9</v>
      </c>
      <c r="F4018" t="s">
        <v>773</v>
      </c>
      <c r="G4018" s="12">
        <v>145000</v>
      </c>
      <c r="H4018" s="7">
        <v>907202500309</v>
      </c>
      <c r="I4018" s="23" t="s">
        <v>282</v>
      </c>
    </row>
    <row r="4019" spans="1:9" x14ac:dyDescent="0.25">
      <c r="A4019" t="s">
        <v>3941</v>
      </c>
      <c r="B4019" t="s">
        <v>7112</v>
      </c>
      <c r="C4019">
        <v>3301006</v>
      </c>
      <c r="D4019" t="s">
        <v>2247</v>
      </c>
      <c r="E4019">
        <v>5</v>
      </c>
      <c r="F4019" t="s">
        <v>405</v>
      </c>
      <c r="G4019" s="12">
        <v>145000</v>
      </c>
      <c r="H4019" s="7">
        <v>530202500321</v>
      </c>
      <c r="I4019" s="23" t="s">
        <v>268</v>
      </c>
    </row>
    <row r="4020" spans="1:9" x14ac:dyDescent="0.25">
      <c r="A4020" t="s">
        <v>3941</v>
      </c>
      <c r="B4020" t="s">
        <v>7113</v>
      </c>
      <c r="C4020">
        <v>3301006</v>
      </c>
      <c r="D4020" t="s">
        <v>7114</v>
      </c>
      <c r="E4020">
        <v>5</v>
      </c>
      <c r="F4020" t="s">
        <v>376</v>
      </c>
      <c r="G4020" s="12">
        <v>145000</v>
      </c>
      <c r="H4020" s="7">
        <v>510202500386</v>
      </c>
      <c r="I4020" s="23" t="s">
        <v>268</v>
      </c>
    </row>
    <row r="4021" spans="1:9" x14ac:dyDescent="0.25">
      <c r="A4021" t="s">
        <v>3941</v>
      </c>
      <c r="B4021" t="s">
        <v>7115</v>
      </c>
      <c r="C4021">
        <v>3301006</v>
      </c>
      <c r="D4021" t="s">
        <v>7116</v>
      </c>
      <c r="E4021">
        <v>7</v>
      </c>
      <c r="F4021" t="s">
        <v>1157</v>
      </c>
      <c r="G4021" s="12">
        <v>145000</v>
      </c>
      <c r="H4021" s="7">
        <v>740202500254</v>
      </c>
      <c r="I4021" s="23" t="s">
        <v>268</v>
      </c>
    </row>
    <row r="4022" spans="1:9" x14ac:dyDescent="0.25">
      <c r="A4022" t="s">
        <v>3941</v>
      </c>
      <c r="B4022" t="s">
        <v>7117</v>
      </c>
      <c r="C4022">
        <v>3301006</v>
      </c>
      <c r="D4022" t="s">
        <v>7118</v>
      </c>
      <c r="E4022">
        <v>4</v>
      </c>
      <c r="F4022" t="s">
        <v>515</v>
      </c>
      <c r="G4022" s="12">
        <v>145000</v>
      </c>
      <c r="H4022" s="7">
        <v>405202500978</v>
      </c>
      <c r="I4022" s="23" t="s">
        <v>282</v>
      </c>
    </row>
    <row r="4023" spans="1:9" x14ac:dyDescent="0.25">
      <c r="A4023" t="s">
        <v>3941</v>
      </c>
      <c r="B4023" t="s">
        <v>7119</v>
      </c>
      <c r="C4023">
        <v>3301006</v>
      </c>
      <c r="D4023" t="s">
        <v>7120</v>
      </c>
      <c r="E4023">
        <v>9</v>
      </c>
      <c r="F4023" t="s">
        <v>413</v>
      </c>
      <c r="G4023" s="12">
        <v>145000</v>
      </c>
      <c r="H4023" s="7">
        <v>975202500146</v>
      </c>
      <c r="I4023" s="23" t="s">
        <v>282</v>
      </c>
    </row>
    <row r="4024" spans="1:9" x14ac:dyDescent="0.25">
      <c r="A4024" t="s">
        <v>3941</v>
      </c>
      <c r="B4024" t="s">
        <v>7121</v>
      </c>
      <c r="C4024">
        <v>3301006</v>
      </c>
      <c r="D4024" t="s">
        <v>7122</v>
      </c>
      <c r="E4024">
        <v>16</v>
      </c>
      <c r="F4024" t="s">
        <v>479</v>
      </c>
      <c r="G4024" s="12">
        <v>145000</v>
      </c>
      <c r="H4024" s="7">
        <v>1650202500423</v>
      </c>
      <c r="I4024" s="23" t="s">
        <v>282</v>
      </c>
    </row>
    <row r="4025" spans="1:9" x14ac:dyDescent="0.25">
      <c r="A4025" t="s">
        <v>3941</v>
      </c>
      <c r="B4025" t="s">
        <v>7123</v>
      </c>
      <c r="C4025">
        <v>3301006</v>
      </c>
      <c r="D4025" t="s">
        <v>7124</v>
      </c>
      <c r="E4025">
        <v>14</v>
      </c>
      <c r="F4025" t="s">
        <v>430</v>
      </c>
      <c r="G4025" s="12">
        <v>145000</v>
      </c>
      <c r="H4025" s="7">
        <v>1435202500426</v>
      </c>
      <c r="I4025" s="23" t="s">
        <v>282</v>
      </c>
    </row>
    <row r="4026" spans="1:9" x14ac:dyDescent="0.25">
      <c r="A4026" t="s">
        <v>3941</v>
      </c>
      <c r="B4026" t="s">
        <v>7125</v>
      </c>
      <c r="C4026">
        <v>3301006</v>
      </c>
      <c r="D4026" t="s">
        <v>7126</v>
      </c>
      <c r="E4026">
        <v>14</v>
      </c>
      <c r="F4026" t="s">
        <v>475</v>
      </c>
      <c r="G4026" s="12">
        <v>145000</v>
      </c>
      <c r="H4026" s="7">
        <v>1465202500489</v>
      </c>
      <c r="I4026" s="23" t="s">
        <v>282</v>
      </c>
    </row>
    <row r="4027" spans="1:9" x14ac:dyDescent="0.25">
      <c r="A4027" t="s">
        <v>3941</v>
      </c>
      <c r="B4027" t="s">
        <v>7127</v>
      </c>
      <c r="C4027">
        <v>3301006</v>
      </c>
      <c r="D4027" t="s">
        <v>7128</v>
      </c>
      <c r="E4027">
        <v>16</v>
      </c>
      <c r="F4027" t="s">
        <v>469</v>
      </c>
      <c r="G4027" s="12">
        <v>145000</v>
      </c>
      <c r="H4027" s="7">
        <v>1650202500741</v>
      </c>
      <c r="I4027" s="23" t="s">
        <v>282</v>
      </c>
    </row>
    <row r="4028" spans="1:9" x14ac:dyDescent="0.25">
      <c r="A4028" t="s">
        <v>3941</v>
      </c>
      <c r="B4028" t="s">
        <v>7129</v>
      </c>
      <c r="C4028">
        <v>3301006</v>
      </c>
      <c r="D4028" t="s">
        <v>7130</v>
      </c>
      <c r="E4028">
        <v>5</v>
      </c>
      <c r="F4028" t="s">
        <v>376</v>
      </c>
      <c r="G4028" s="12">
        <v>145000</v>
      </c>
      <c r="H4028" s="7">
        <v>510202500388</v>
      </c>
      <c r="I4028" s="23" t="s">
        <v>282</v>
      </c>
    </row>
    <row r="4029" spans="1:9" x14ac:dyDescent="0.25">
      <c r="A4029" t="s">
        <v>3941</v>
      </c>
      <c r="B4029" t="s">
        <v>7131</v>
      </c>
      <c r="C4029">
        <v>3301006</v>
      </c>
      <c r="D4029" t="s">
        <v>7132</v>
      </c>
      <c r="E4029">
        <v>13</v>
      </c>
      <c r="F4029" t="s">
        <v>789</v>
      </c>
      <c r="G4029" s="12">
        <v>450000</v>
      </c>
      <c r="H4029" s="7">
        <v>1315202500165</v>
      </c>
      <c r="I4029" s="23" t="s">
        <v>282</v>
      </c>
    </row>
    <row r="4030" spans="1:9" x14ac:dyDescent="0.25">
      <c r="A4030" t="s">
        <v>3941</v>
      </c>
      <c r="B4030" t="s">
        <v>7133</v>
      </c>
      <c r="C4030">
        <v>3301006</v>
      </c>
      <c r="D4030" t="s">
        <v>7134</v>
      </c>
      <c r="E4030">
        <v>6</v>
      </c>
      <c r="F4030" t="s">
        <v>937</v>
      </c>
      <c r="G4030" s="12">
        <v>145000</v>
      </c>
      <c r="H4030" s="7">
        <v>605202500564</v>
      </c>
      <c r="I4030" s="23" t="s">
        <v>268</v>
      </c>
    </row>
    <row r="4031" spans="1:9" x14ac:dyDescent="0.25">
      <c r="A4031" t="s">
        <v>3941</v>
      </c>
      <c r="B4031" t="s">
        <v>7135</v>
      </c>
      <c r="C4031">
        <v>3301006</v>
      </c>
      <c r="D4031" t="s">
        <v>7136</v>
      </c>
      <c r="E4031">
        <v>5</v>
      </c>
      <c r="F4031" t="s">
        <v>376</v>
      </c>
      <c r="G4031" s="12">
        <v>145000</v>
      </c>
      <c r="H4031" s="7">
        <v>510202500400</v>
      </c>
      <c r="I4031" s="23" t="s">
        <v>268</v>
      </c>
    </row>
    <row r="4032" spans="1:9" x14ac:dyDescent="0.25">
      <c r="A4032" t="s">
        <v>3941</v>
      </c>
      <c r="B4032" t="s">
        <v>7137</v>
      </c>
      <c r="C4032">
        <v>3301006</v>
      </c>
      <c r="D4032" t="s">
        <v>7138</v>
      </c>
      <c r="E4032">
        <v>4</v>
      </c>
      <c r="F4032" t="s">
        <v>633</v>
      </c>
      <c r="G4032" s="12">
        <v>145000</v>
      </c>
      <c r="H4032" s="7">
        <v>405202500711</v>
      </c>
      <c r="I4032" s="23" t="s">
        <v>268</v>
      </c>
    </row>
    <row r="4033" spans="1:9" x14ac:dyDescent="0.25">
      <c r="A4033" t="s">
        <v>3941</v>
      </c>
      <c r="B4033" t="s">
        <v>7139</v>
      </c>
      <c r="C4033">
        <v>3301006</v>
      </c>
      <c r="D4033" t="s">
        <v>7140</v>
      </c>
      <c r="E4033">
        <v>6</v>
      </c>
      <c r="F4033" t="s">
        <v>2444</v>
      </c>
      <c r="G4033" s="12">
        <v>145000</v>
      </c>
      <c r="H4033" s="7">
        <v>605202500846</v>
      </c>
      <c r="I4033" s="23" t="s">
        <v>282</v>
      </c>
    </row>
    <row r="4034" spans="1:9" x14ac:dyDescent="0.25">
      <c r="A4034" t="s">
        <v>3941</v>
      </c>
      <c r="B4034" t="s">
        <v>7141</v>
      </c>
      <c r="C4034">
        <v>3301006</v>
      </c>
      <c r="D4034" t="s">
        <v>7142</v>
      </c>
      <c r="E4034">
        <v>14</v>
      </c>
      <c r="F4034" t="s">
        <v>475</v>
      </c>
      <c r="G4034" s="12">
        <v>145000</v>
      </c>
      <c r="H4034" s="7">
        <v>1465202500417</v>
      </c>
      <c r="I4034" s="23" t="s">
        <v>282</v>
      </c>
    </row>
    <row r="4035" spans="1:9" x14ac:dyDescent="0.25">
      <c r="A4035" t="s">
        <v>3941</v>
      </c>
      <c r="B4035" t="s">
        <v>7143</v>
      </c>
      <c r="C4035">
        <v>3301006</v>
      </c>
      <c r="D4035" t="s">
        <v>7144</v>
      </c>
      <c r="E4035">
        <v>5</v>
      </c>
      <c r="F4035" t="s">
        <v>405</v>
      </c>
      <c r="G4035" s="12">
        <v>145000</v>
      </c>
      <c r="H4035" s="7">
        <v>530202500328</v>
      </c>
      <c r="I4035" s="23" t="s">
        <v>268</v>
      </c>
    </row>
    <row r="4036" spans="1:9" x14ac:dyDescent="0.25">
      <c r="A4036" t="s">
        <v>3941</v>
      </c>
      <c r="B4036" t="s">
        <v>7145</v>
      </c>
      <c r="C4036">
        <v>3301006</v>
      </c>
      <c r="D4036" t="s">
        <v>7146</v>
      </c>
      <c r="E4036">
        <v>3</v>
      </c>
      <c r="F4036" t="s">
        <v>4496</v>
      </c>
      <c r="G4036" s="12">
        <v>145000</v>
      </c>
      <c r="H4036" s="7">
        <v>310202500580</v>
      </c>
      <c r="I4036" s="23" t="s">
        <v>268</v>
      </c>
    </row>
    <row r="4037" spans="1:9" x14ac:dyDescent="0.25">
      <c r="A4037" t="s">
        <v>3941</v>
      </c>
      <c r="B4037" t="s">
        <v>7147</v>
      </c>
      <c r="C4037">
        <v>3301006</v>
      </c>
      <c r="D4037" t="s">
        <v>7148</v>
      </c>
      <c r="E4037">
        <v>9</v>
      </c>
      <c r="F4037" t="s">
        <v>309</v>
      </c>
      <c r="G4037" s="12">
        <v>145000</v>
      </c>
      <c r="H4037" s="7">
        <v>990202500641</v>
      </c>
      <c r="I4037" s="23" t="s">
        <v>268</v>
      </c>
    </row>
    <row r="4038" spans="1:9" x14ac:dyDescent="0.25">
      <c r="A4038" t="s">
        <v>3941</v>
      </c>
      <c r="B4038" t="s">
        <v>7149</v>
      </c>
      <c r="C4038">
        <v>3301006</v>
      </c>
      <c r="D4038" t="s">
        <v>7150</v>
      </c>
      <c r="E4038">
        <v>9</v>
      </c>
      <c r="F4038" t="s">
        <v>452</v>
      </c>
      <c r="G4038" s="12">
        <v>145000</v>
      </c>
      <c r="H4038" s="7">
        <v>940202500213</v>
      </c>
      <c r="I4038" s="23" t="s">
        <v>282</v>
      </c>
    </row>
    <row r="4039" spans="1:9" x14ac:dyDescent="0.25">
      <c r="A4039" t="s">
        <v>3941</v>
      </c>
      <c r="B4039" t="s">
        <v>7151</v>
      </c>
      <c r="C4039">
        <v>3301006</v>
      </c>
      <c r="D4039" t="s">
        <v>7152</v>
      </c>
      <c r="E4039">
        <v>10</v>
      </c>
      <c r="F4039" t="s">
        <v>1839</v>
      </c>
      <c r="G4039" s="12">
        <v>145000</v>
      </c>
      <c r="H4039" s="7">
        <v>1065202500542</v>
      </c>
      <c r="I4039" s="23" t="s">
        <v>268</v>
      </c>
    </row>
    <row r="4040" spans="1:9" x14ac:dyDescent="0.25">
      <c r="A4040" t="s">
        <v>3941</v>
      </c>
      <c r="B4040" t="s">
        <v>7153</v>
      </c>
      <c r="C4040">
        <v>3301006</v>
      </c>
      <c r="D4040" t="s">
        <v>7154</v>
      </c>
      <c r="E4040">
        <v>9</v>
      </c>
      <c r="F4040" t="s">
        <v>452</v>
      </c>
      <c r="G4040" s="12">
        <v>145000</v>
      </c>
      <c r="H4040" s="7">
        <v>940202500191</v>
      </c>
      <c r="I4040" s="23" t="s">
        <v>268</v>
      </c>
    </row>
    <row r="4041" spans="1:9" x14ac:dyDescent="0.25">
      <c r="A4041" t="s">
        <v>3941</v>
      </c>
      <c r="B4041" t="s">
        <v>7155</v>
      </c>
      <c r="C4041">
        <v>3301006</v>
      </c>
      <c r="D4041" t="s">
        <v>7156</v>
      </c>
      <c r="E4041">
        <v>16</v>
      </c>
      <c r="F4041" t="s">
        <v>479</v>
      </c>
      <c r="G4041" s="12">
        <v>145000</v>
      </c>
      <c r="H4041" s="7">
        <v>1650202500565</v>
      </c>
      <c r="I4041" s="23" t="s">
        <v>282</v>
      </c>
    </row>
    <row r="4042" spans="1:9" x14ac:dyDescent="0.25">
      <c r="A4042" t="s">
        <v>3941</v>
      </c>
      <c r="B4042" t="s">
        <v>7157</v>
      </c>
      <c r="C4042">
        <v>3301006</v>
      </c>
      <c r="D4042" t="s">
        <v>7158</v>
      </c>
      <c r="E4042">
        <v>13</v>
      </c>
      <c r="F4042" t="s">
        <v>788</v>
      </c>
      <c r="G4042" s="12">
        <v>1188000</v>
      </c>
      <c r="H4042" s="7">
        <v>1320202500131</v>
      </c>
      <c r="I4042" s="23" t="s">
        <v>268</v>
      </c>
    </row>
    <row r="4043" spans="1:9" x14ac:dyDescent="0.25">
      <c r="A4043" t="s">
        <v>3941</v>
      </c>
      <c r="B4043" t="s">
        <v>7159</v>
      </c>
      <c r="C4043">
        <v>3301006</v>
      </c>
      <c r="D4043" t="s">
        <v>7160</v>
      </c>
      <c r="E4043">
        <v>14</v>
      </c>
      <c r="F4043" t="s">
        <v>430</v>
      </c>
      <c r="G4043" s="12">
        <v>145000</v>
      </c>
      <c r="H4043" s="7">
        <v>1435202500449</v>
      </c>
      <c r="I4043" s="23" t="s">
        <v>282</v>
      </c>
    </row>
    <row r="4044" spans="1:9" x14ac:dyDescent="0.25">
      <c r="A4044" t="s">
        <v>3941</v>
      </c>
      <c r="B4044" t="s">
        <v>7161</v>
      </c>
      <c r="C4044">
        <v>3301006</v>
      </c>
      <c r="D4044" t="s">
        <v>7162</v>
      </c>
      <c r="E4044">
        <v>14</v>
      </c>
      <c r="F4044" t="s">
        <v>430</v>
      </c>
      <c r="G4044" s="12">
        <v>145000</v>
      </c>
      <c r="H4044" s="7">
        <v>1435202500450</v>
      </c>
      <c r="I4044" s="23" t="s">
        <v>282</v>
      </c>
    </row>
    <row r="4045" spans="1:9" x14ac:dyDescent="0.25">
      <c r="A4045" t="s">
        <v>3941</v>
      </c>
      <c r="B4045" t="s">
        <v>7163</v>
      </c>
      <c r="C4045">
        <v>3301006</v>
      </c>
      <c r="D4045" t="s">
        <v>7164</v>
      </c>
      <c r="E4045">
        <v>14</v>
      </c>
      <c r="F4045" t="s">
        <v>475</v>
      </c>
      <c r="G4045" s="12">
        <v>145000</v>
      </c>
      <c r="H4045" s="7">
        <v>1465202500529</v>
      </c>
      <c r="I4045" s="23" t="s">
        <v>282</v>
      </c>
    </row>
    <row r="4046" spans="1:9" x14ac:dyDescent="0.25">
      <c r="A4046" t="s">
        <v>3941</v>
      </c>
      <c r="B4046" t="s">
        <v>7165</v>
      </c>
      <c r="C4046">
        <v>3301006</v>
      </c>
      <c r="D4046" t="s">
        <v>7166</v>
      </c>
      <c r="E4046">
        <v>4</v>
      </c>
      <c r="F4046" t="s">
        <v>633</v>
      </c>
      <c r="G4046" s="12">
        <v>145000</v>
      </c>
      <c r="H4046" s="7">
        <v>405202500749</v>
      </c>
      <c r="I4046" s="23" t="s">
        <v>268</v>
      </c>
    </row>
    <row r="4047" spans="1:9" x14ac:dyDescent="0.25">
      <c r="A4047" t="s">
        <v>3941</v>
      </c>
      <c r="B4047" t="s">
        <v>1266</v>
      </c>
      <c r="C4047">
        <v>3301006</v>
      </c>
      <c r="D4047" t="s">
        <v>1267</v>
      </c>
      <c r="E4047">
        <v>7</v>
      </c>
      <c r="F4047" t="s">
        <v>454</v>
      </c>
      <c r="G4047" s="12">
        <v>988108</v>
      </c>
      <c r="H4047" s="7">
        <v>715202500094</v>
      </c>
      <c r="I4047" s="23" t="s">
        <v>268</v>
      </c>
    </row>
    <row r="4048" spans="1:9" x14ac:dyDescent="0.25">
      <c r="A4048" t="s">
        <v>3941</v>
      </c>
      <c r="B4048" t="s">
        <v>7167</v>
      </c>
      <c r="C4048">
        <v>3301006</v>
      </c>
      <c r="D4048" t="s">
        <v>7168</v>
      </c>
      <c r="E4048">
        <v>9</v>
      </c>
      <c r="F4048" t="s">
        <v>413</v>
      </c>
      <c r="G4048" s="12">
        <v>145000</v>
      </c>
      <c r="H4048" s="7">
        <v>975202500178</v>
      </c>
      <c r="I4048" s="23" t="s">
        <v>282</v>
      </c>
    </row>
    <row r="4049" spans="1:9" x14ac:dyDescent="0.25">
      <c r="A4049" t="s">
        <v>3941</v>
      </c>
      <c r="B4049" t="s">
        <v>3117</v>
      </c>
      <c r="C4049">
        <v>3301006</v>
      </c>
      <c r="D4049" t="s">
        <v>2019</v>
      </c>
      <c r="E4049">
        <v>9</v>
      </c>
      <c r="F4049" t="s">
        <v>452</v>
      </c>
      <c r="G4049" s="12">
        <v>145000</v>
      </c>
      <c r="H4049" s="7">
        <v>940202500233</v>
      </c>
      <c r="I4049" s="23" t="s">
        <v>268</v>
      </c>
    </row>
    <row r="4050" spans="1:9" x14ac:dyDescent="0.25">
      <c r="A4050" t="s">
        <v>3941</v>
      </c>
      <c r="B4050" t="s">
        <v>7169</v>
      </c>
      <c r="C4050">
        <v>3301006</v>
      </c>
      <c r="D4050" t="s">
        <v>7170</v>
      </c>
      <c r="E4050">
        <v>5</v>
      </c>
      <c r="F4050" t="s">
        <v>1168</v>
      </c>
      <c r="G4050" s="12">
        <v>145000</v>
      </c>
      <c r="H4050" s="7">
        <v>530202500585</v>
      </c>
      <c r="I4050" s="23" t="s">
        <v>282</v>
      </c>
    </row>
    <row r="4051" spans="1:9" x14ac:dyDescent="0.25">
      <c r="A4051" t="s">
        <v>3941</v>
      </c>
      <c r="B4051" t="s">
        <v>7171</v>
      </c>
      <c r="C4051">
        <v>3301006</v>
      </c>
      <c r="D4051" t="s">
        <v>7172</v>
      </c>
      <c r="E4051">
        <v>9</v>
      </c>
      <c r="F4051" t="s">
        <v>452</v>
      </c>
      <c r="G4051" s="12">
        <v>145000</v>
      </c>
      <c r="H4051" s="7">
        <v>940202500428</v>
      </c>
      <c r="I4051" s="23" t="s">
        <v>268</v>
      </c>
    </row>
    <row r="4052" spans="1:9" x14ac:dyDescent="0.25">
      <c r="A4052" t="s">
        <v>3941</v>
      </c>
      <c r="B4052" t="s">
        <v>7173</v>
      </c>
      <c r="C4052">
        <v>3301006</v>
      </c>
      <c r="D4052" t="s">
        <v>7174</v>
      </c>
      <c r="E4052">
        <v>13</v>
      </c>
      <c r="F4052" t="s">
        <v>517</v>
      </c>
      <c r="G4052" s="12">
        <v>1691773</v>
      </c>
      <c r="H4052" s="7">
        <v>1310202500131</v>
      </c>
      <c r="I4052" s="23" t="s">
        <v>268</v>
      </c>
    </row>
    <row r="4053" spans="1:9" x14ac:dyDescent="0.25">
      <c r="A4053" t="s">
        <v>3941</v>
      </c>
      <c r="B4053" t="s">
        <v>7175</v>
      </c>
      <c r="C4053">
        <v>3301006</v>
      </c>
      <c r="D4053" t="s">
        <v>7176</v>
      </c>
      <c r="E4053">
        <v>9</v>
      </c>
      <c r="F4053" t="s">
        <v>411</v>
      </c>
      <c r="G4053" s="12">
        <v>145000</v>
      </c>
      <c r="H4053" s="7">
        <v>955202500175</v>
      </c>
      <c r="I4053" s="23" t="s">
        <v>268</v>
      </c>
    </row>
    <row r="4054" spans="1:9" x14ac:dyDescent="0.25">
      <c r="A4054" t="s">
        <v>3941</v>
      </c>
      <c r="B4054" t="s">
        <v>7177</v>
      </c>
      <c r="C4054">
        <v>3301006</v>
      </c>
      <c r="D4054" s="14" t="s">
        <v>7178</v>
      </c>
      <c r="E4054">
        <v>6</v>
      </c>
      <c r="F4054" t="s">
        <v>648</v>
      </c>
      <c r="G4054" s="12">
        <v>145000</v>
      </c>
      <c r="H4054" s="7">
        <v>625202500292</v>
      </c>
      <c r="I4054" s="23" t="s">
        <v>268</v>
      </c>
    </row>
    <row r="4055" spans="1:9" x14ac:dyDescent="0.25">
      <c r="A4055" t="s">
        <v>3941</v>
      </c>
      <c r="B4055" t="s">
        <v>7179</v>
      </c>
      <c r="C4055">
        <v>3301006</v>
      </c>
      <c r="D4055" t="s">
        <v>7180</v>
      </c>
      <c r="E4055">
        <v>12</v>
      </c>
      <c r="F4055" t="s">
        <v>349</v>
      </c>
      <c r="G4055" s="12">
        <v>145000</v>
      </c>
      <c r="H4055" s="7">
        <v>1215202500058</v>
      </c>
      <c r="I4055" s="23" t="s">
        <v>282</v>
      </c>
    </row>
    <row r="4056" spans="1:9" x14ac:dyDescent="0.25">
      <c r="A4056" t="s">
        <v>3941</v>
      </c>
      <c r="B4056" t="s">
        <v>7181</v>
      </c>
      <c r="C4056">
        <v>3301006</v>
      </c>
      <c r="D4056" t="s">
        <v>7182</v>
      </c>
      <c r="E4056">
        <v>9</v>
      </c>
      <c r="F4056" t="s">
        <v>309</v>
      </c>
      <c r="G4056" s="12">
        <v>145000</v>
      </c>
      <c r="H4056" s="7">
        <v>990202500657</v>
      </c>
      <c r="I4056" s="23" t="s">
        <v>268</v>
      </c>
    </row>
    <row r="4057" spans="1:9" x14ac:dyDescent="0.25">
      <c r="A4057" t="s">
        <v>3941</v>
      </c>
      <c r="B4057" t="s">
        <v>7183</v>
      </c>
      <c r="C4057">
        <v>3301006</v>
      </c>
      <c r="D4057" t="s">
        <v>7184</v>
      </c>
      <c r="E4057">
        <v>16</v>
      </c>
      <c r="F4057" t="s">
        <v>457</v>
      </c>
      <c r="G4057" s="12">
        <v>145000</v>
      </c>
      <c r="H4057" s="7">
        <v>1660202501493</v>
      </c>
      <c r="I4057" s="23" t="s">
        <v>268</v>
      </c>
    </row>
    <row r="4058" spans="1:9" x14ac:dyDescent="0.25">
      <c r="A4058" t="s">
        <v>3941</v>
      </c>
      <c r="B4058" t="s">
        <v>7185</v>
      </c>
      <c r="C4058">
        <v>3301006</v>
      </c>
      <c r="D4058" t="s">
        <v>7186</v>
      </c>
      <c r="E4058">
        <v>4</v>
      </c>
      <c r="F4058" t="s">
        <v>515</v>
      </c>
      <c r="G4058" s="12">
        <v>145000</v>
      </c>
      <c r="H4058" s="7">
        <v>405202501008</v>
      </c>
      <c r="I4058" s="23" t="s">
        <v>268</v>
      </c>
    </row>
    <row r="4059" spans="1:9" x14ac:dyDescent="0.25">
      <c r="A4059" t="s">
        <v>3941</v>
      </c>
      <c r="B4059" t="s">
        <v>7187</v>
      </c>
      <c r="C4059">
        <v>3301006</v>
      </c>
      <c r="D4059" t="s">
        <v>7188</v>
      </c>
      <c r="E4059">
        <v>13</v>
      </c>
      <c r="F4059" t="s">
        <v>1284</v>
      </c>
      <c r="G4059" s="12">
        <v>401000</v>
      </c>
      <c r="H4059" s="7">
        <v>1310202500092</v>
      </c>
      <c r="I4059" s="23" t="s">
        <v>268</v>
      </c>
    </row>
    <row r="4060" spans="1:9" x14ac:dyDescent="0.25">
      <c r="A4060" t="s">
        <v>3941</v>
      </c>
      <c r="B4060" t="s">
        <v>7189</v>
      </c>
      <c r="C4060">
        <v>3301006</v>
      </c>
      <c r="D4060" t="s">
        <v>7190</v>
      </c>
      <c r="E4060">
        <v>16</v>
      </c>
      <c r="F4060" t="s">
        <v>400</v>
      </c>
      <c r="G4060" s="12">
        <v>145000</v>
      </c>
      <c r="H4060" s="7">
        <v>1660202500751</v>
      </c>
      <c r="I4060" s="23" t="s">
        <v>268</v>
      </c>
    </row>
    <row r="4061" spans="1:9" x14ac:dyDescent="0.25">
      <c r="A4061" t="s">
        <v>3941</v>
      </c>
      <c r="B4061" t="s">
        <v>7191</v>
      </c>
      <c r="C4061">
        <v>3301006</v>
      </c>
      <c r="D4061" t="s">
        <v>7192</v>
      </c>
      <c r="E4061">
        <v>9</v>
      </c>
      <c r="F4061" t="s">
        <v>452</v>
      </c>
      <c r="G4061" s="12">
        <v>145000</v>
      </c>
      <c r="H4061" s="7">
        <v>940202500302</v>
      </c>
      <c r="I4061" s="23" t="s">
        <v>282</v>
      </c>
    </row>
    <row r="4062" spans="1:9" x14ac:dyDescent="0.25">
      <c r="A4062" t="s">
        <v>3941</v>
      </c>
      <c r="B4062" t="s">
        <v>7193</v>
      </c>
      <c r="C4062">
        <v>3301006</v>
      </c>
      <c r="D4062" t="s">
        <v>7194</v>
      </c>
      <c r="E4062">
        <v>10</v>
      </c>
      <c r="F4062" t="s">
        <v>1839</v>
      </c>
      <c r="G4062" s="12">
        <v>145000</v>
      </c>
      <c r="H4062" s="7">
        <v>1065202500561</v>
      </c>
      <c r="I4062" s="23" t="s">
        <v>282</v>
      </c>
    </row>
    <row r="4063" spans="1:9" x14ac:dyDescent="0.25">
      <c r="A4063" t="s">
        <v>3941</v>
      </c>
      <c r="B4063" t="s">
        <v>7195</v>
      </c>
      <c r="C4063">
        <v>3301006</v>
      </c>
      <c r="D4063" t="s">
        <v>7196</v>
      </c>
      <c r="E4063">
        <v>4</v>
      </c>
      <c r="F4063" t="s">
        <v>1361</v>
      </c>
      <c r="G4063" s="12">
        <v>145000</v>
      </c>
      <c r="H4063" s="7">
        <v>405202501606</v>
      </c>
      <c r="I4063" s="23" t="s">
        <v>282</v>
      </c>
    </row>
    <row r="4064" spans="1:9" x14ac:dyDescent="0.25">
      <c r="A4064" t="s">
        <v>3941</v>
      </c>
      <c r="B4064" t="s">
        <v>7197</v>
      </c>
      <c r="C4064">
        <v>3301006</v>
      </c>
      <c r="D4064" t="s">
        <v>7198</v>
      </c>
      <c r="E4064">
        <v>9</v>
      </c>
      <c r="F4064" t="s">
        <v>445</v>
      </c>
      <c r="G4064" s="12">
        <v>145000</v>
      </c>
      <c r="H4064" s="7">
        <v>995202500402</v>
      </c>
      <c r="I4064" s="23" t="s">
        <v>282</v>
      </c>
    </row>
    <row r="4065" spans="1:9" x14ac:dyDescent="0.25">
      <c r="A4065" t="s">
        <v>3941</v>
      </c>
      <c r="B4065" t="s">
        <v>7199</v>
      </c>
      <c r="C4065">
        <v>3301006</v>
      </c>
      <c r="D4065" t="s">
        <v>7200</v>
      </c>
      <c r="E4065">
        <v>9</v>
      </c>
      <c r="F4065" t="s">
        <v>452</v>
      </c>
      <c r="G4065" s="12">
        <v>145000</v>
      </c>
      <c r="H4065" s="7">
        <v>940202500274</v>
      </c>
      <c r="I4065" s="23" t="s">
        <v>282</v>
      </c>
    </row>
    <row r="4066" spans="1:9" x14ac:dyDescent="0.25">
      <c r="A4066" t="s">
        <v>3941</v>
      </c>
      <c r="B4066" t="s">
        <v>7201</v>
      </c>
      <c r="C4066">
        <v>3301006</v>
      </c>
      <c r="D4066" t="s">
        <v>7202</v>
      </c>
      <c r="E4066">
        <v>5</v>
      </c>
      <c r="F4066" t="s">
        <v>405</v>
      </c>
      <c r="G4066" s="12">
        <v>145000</v>
      </c>
      <c r="H4066" s="7">
        <v>530202500348</v>
      </c>
      <c r="I4066" s="23" t="s">
        <v>282</v>
      </c>
    </row>
    <row r="4067" spans="1:9" x14ac:dyDescent="0.25">
      <c r="A4067" t="s">
        <v>3941</v>
      </c>
      <c r="B4067" t="s">
        <v>7203</v>
      </c>
      <c r="C4067">
        <v>3301006</v>
      </c>
      <c r="D4067" t="s">
        <v>7204</v>
      </c>
      <c r="E4067">
        <v>16</v>
      </c>
      <c r="F4067" t="s">
        <v>400</v>
      </c>
      <c r="G4067" s="12">
        <v>145000</v>
      </c>
      <c r="H4067" s="7">
        <v>1660202500771</v>
      </c>
      <c r="I4067" s="23" t="s">
        <v>268</v>
      </c>
    </row>
    <row r="4068" spans="1:9" x14ac:dyDescent="0.25">
      <c r="A4068" t="s">
        <v>3941</v>
      </c>
      <c r="B4068" t="s">
        <v>7205</v>
      </c>
      <c r="C4068">
        <v>3301006</v>
      </c>
      <c r="D4068" t="s">
        <v>7206</v>
      </c>
      <c r="E4068">
        <v>6</v>
      </c>
      <c r="F4068" t="s">
        <v>922</v>
      </c>
      <c r="G4068" s="12">
        <v>145000</v>
      </c>
      <c r="H4068" s="7">
        <v>605202500343</v>
      </c>
      <c r="I4068" s="23" t="s">
        <v>268</v>
      </c>
    </row>
    <row r="4069" spans="1:9" x14ac:dyDescent="0.25">
      <c r="A4069" t="s">
        <v>3941</v>
      </c>
      <c r="B4069" t="s">
        <v>7207</v>
      </c>
      <c r="C4069">
        <v>3301006</v>
      </c>
      <c r="D4069" t="s">
        <v>7208</v>
      </c>
      <c r="E4069">
        <v>7</v>
      </c>
      <c r="F4069" t="s">
        <v>596</v>
      </c>
      <c r="G4069" s="12">
        <v>145000</v>
      </c>
      <c r="H4069" s="7">
        <v>720202500590</v>
      </c>
      <c r="I4069" s="23" t="s">
        <v>268</v>
      </c>
    </row>
    <row r="4070" spans="1:9" x14ac:dyDescent="0.25">
      <c r="A4070" t="s">
        <v>3941</v>
      </c>
      <c r="B4070" t="s">
        <v>7209</v>
      </c>
      <c r="C4070">
        <v>3301006</v>
      </c>
      <c r="D4070" t="s">
        <v>7210</v>
      </c>
      <c r="E4070">
        <v>16</v>
      </c>
      <c r="F4070" t="s">
        <v>479</v>
      </c>
      <c r="G4070" s="12">
        <v>145000</v>
      </c>
      <c r="H4070" s="7">
        <v>1650202500489</v>
      </c>
      <c r="I4070" s="23" t="s">
        <v>282</v>
      </c>
    </row>
    <row r="4071" spans="1:9" x14ac:dyDescent="0.25">
      <c r="A4071" t="s">
        <v>3941</v>
      </c>
      <c r="B4071" t="s">
        <v>7211</v>
      </c>
      <c r="C4071">
        <v>3301006</v>
      </c>
      <c r="D4071" t="s">
        <v>7212</v>
      </c>
      <c r="E4071">
        <v>5</v>
      </c>
      <c r="F4071" t="s">
        <v>897</v>
      </c>
      <c r="G4071" s="12">
        <v>145000</v>
      </c>
      <c r="H4071" s="7">
        <v>530202500799</v>
      </c>
      <c r="I4071" s="23" t="s">
        <v>282</v>
      </c>
    </row>
    <row r="4072" spans="1:9" x14ac:dyDescent="0.25">
      <c r="A4072" t="s">
        <v>3941</v>
      </c>
      <c r="B4072" t="s">
        <v>7213</v>
      </c>
      <c r="C4072">
        <v>3301006</v>
      </c>
      <c r="D4072" t="s">
        <v>7214</v>
      </c>
      <c r="E4072">
        <v>16</v>
      </c>
      <c r="F4072" t="s">
        <v>400</v>
      </c>
      <c r="G4072" s="12">
        <v>145000</v>
      </c>
      <c r="H4072" s="7">
        <v>1660202500687</v>
      </c>
      <c r="I4072" s="23" t="s">
        <v>282</v>
      </c>
    </row>
    <row r="4073" spans="1:9" x14ac:dyDescent="0.25">
      <c r="A4073" t="s">
        <v>3941</v>
      </c>
      <c r="B4073" t="s">
        <v>7215</v>
      </c>
      <c r="C4073">
        <v>3301006</v>
      </c>
      <c r="D4073" t="s">
        <v>7216</v>
      </c>
      <c r="E4073">
        <v>5</v>
      </c>
      <c r="F4073" t="s">
        <v>350</v>
      </c>
      <c r="G4073" s="12">
        <v>145000</v>
      </c>
      <c r="H4073" s="7">
        <v>510202500250</v>
      </c>
      <c r="I4073" s="23" t="s">
        <v>282</v>
      </c>
    </row>
    <row r="4074" spans="1:9" x14ac:dyDescent="0.25">
      <c r="A4074" t="s">
        <v>3941</v>
      </c>
      <c r="B4074" t="s">
        <v>7217</v>
      </c>
      <c r="C4074">
        <v>3301006</v>
      </c>
      <c r="D4074" t="s">
        <v>7218</v>
      </c>
      <c r="E4074">
        <v>6</v>
      </c>
      <c r="F4074" t="s">
        <v>937</v>
      </c>
      <c r="G4074" s="12">
        <v>145000</v>
      </c>
      <c r="H4074" s="7">
        <v>605202500616</v>
      </c>
      <c r="I4074" s="23" t="s">
        <v>282</v>
      </c>
    </row>
    <row r="4075" spans="1:9" x14ac:dyDescent="0.25">
      <c r="A4075" t="s">
        <v>3941</v>
      </c>
      <c r="B4075" t="s">
        <v>7219</v>
      </c>
      <c r="C4075">
        <v>3301006</v>
      </c>
      <c r="D4075" t="s">
        <v>7220</v>
      </c>
      <c r="E4075">
        <v>16</v>
      </c>
      <c r="F4075" t="s">
        <v>479</v>
      </c>
      <c r="G4075" s="12">
        <v>145000</v>
      </c>
      <c r="H4075" s="7">
        <v>1650202500440</v>
      </c>
      <c r="I4075" s="23" t="s">
        <v>282</v>
      </c>
    </row>
    <row r="4076" spans="1:9" x14ac:dyDescent="0.25">
      <c r="A4076" t="s">
        <v>3941</v>
      </c>
      <c r="B4076" t="s">
        <v>7221</v>
      </c>
      <c r="C4076">
        <v>3301006</v>
      </c>
      <c r="D4076" t="s">
        <v>7222</v>
      </c>
      <c r="E4076">
        <v>9</v>
      </c>
      <c r="F4076" t="s">
        <v>452</v>
      </c>
      <c r="G4076" s="12">
        <v>145000</v>
      </c>
      <c r="H4076" s="7">
        <v>940202500540</v>
      </c>
      <c r="I4076" s="23" t="s">
        <v>282</v>
      </c>
    </row>
    <row r="4077" spans="1:9" x14ac:dyDescent="0.25">
      <c r="A4077" t="s">
        <v>3941</v>
      </c>
      <c r="B4077" t="s">
        <v>7223</v>
      </c>
      <c r="C4077">
        <v>3301006</v>
      </c>
      <c r="D4077" t="s">
        <v>7224</v>
      </c>
      <c r="E4077">
        <v>9</v>
      </c>
      <c r="F4077" t="s">
        <v>773</v>
      </c>
      <c r="G4077" s="12">
        <v>145000</v>
      </c>
      <c r="H4077" s="7">
        <v>907202500358</v>
      </c>
      <c r="I4077" s="23" t="s">
        <v>268</v>
      </c>
    </row>
    <row r="4078" spans="1:9" x14ac:dyDescent="0.25">
      <c r="A4078" t="s">
        <v>3941</v>
      </c>
      <c r="B4078" t="s">
        <v>7225</v>
      </c>
      <c r="C4078">
        <v>3301006</v>
      </c>
      <c r="D4078" t="s">
        <v>7226</v>
      </c>
      <c r="E4078">
        <v>4</v>
      </c>
      <c r="F4078" t="s">
        <v>1361</v>
      </c>
      <c r="G4078" s="12">
        <v>145000</v>
      </c>
      <c r="H4078" s="7">
        <v>405202501618</v>
      </c>
      <c r="I4078" s="23" t="s">
        <v>282</v>
      </c>
    </row>
    <row r="4079" spans="1:9" x14ac:dyDescent="0.25">
      <c r="A4079" t="s">
        <v>3941</v>
      </c>
      <c r="B4079" t="s">
        <v>7227</v>
      </c>
      <c r="C4079">
        <v>3301006</v>
      </c>
      <c r="D4079" t="s">
        <v>7228</v>
      </c>
      <c r="E4079">
        <v>14</v>
      </c>
      <c r="F4079" t="s">
        <v>475</v>
      </c>
      <c r="G4079" s="12">
        <v>145000</v>
      </c>
      <c r="H4079" s="7">
        <v>1465202500255</v>
      </c>
      <c r="I4079" s="23" t="s">
        <v>282</v>
      </c>
    </row>
    <row r="4080" spans="1:9" x14ac:dyDescent="0.25">
      <c r="A4080" t="s">
        <v>3941</v>
      </c>
      <c r="B4080" t="s">
        <v>7229</v>
      </c>
      <c r="C4080">
        <v>3301006</v>
      </c>
      <c r="D4080" t="s">
        <v>7230</v>
      </c>
      <c r="E4080">
        <v>6</v>
      </c>
      <c r="F4080" t="s">
        <v>648</v>
      </c>
      <c r="G4080" s="12">
        <v>145000</v>
      </c>
      <c r="H4080" s="7">
        <v>625202500353</v>
      </c>
      <c r="I4080" s="23" t="s">
        <v>268</v>
      </c>
    </row>
    <row r="4081" spans="1:9" x14ac:dyDescent="0.25">
      <c r="A4081" t="s">
        <v>3941</v>
      </c>
      <c r="B4081" t="s">
        <v>7231</v>
      </c>
      <c r="C4081">
        <v>3301006</v>
      </c>
      <c r="D4081" t="s">
        <v>7232</v>
      </c>
      <c r="E4081">
        <v>9</v>
      </c>
      <c r="F4081" t="s">
        <v>452</v>
      </c>
      <c r="G4081" s="12">
        <v>145000</v>
      </c>
      <c r="H4081" s="7">
        <v>940202500435</v>
      </c>
      <c r="I4081" s="23" t="s">
        <v>282</v>
      </c>
    </row>
    <row r="4082" spans="1:9" x14ac:dyDescent="0.25">
      <c r="A4082" t="s">
        <v>3941</v>
      </c>
      <c r="B4082" t="s">
        <v>7233</v>
      </c>
      <c r="C4082">
        <v>3301006</v>
      </c>
      <c r="D4082" t="s">
        <v>7234</v>
      </c>
      <c r="E4082">
        <v>6</v>
      </c>
      <c r="F4082" t="s">
        <v>937</v>
      </c>
      <c r="G4082" s="12">
        <v>145000</v>
      </c>
      <c r="H4082" s="7">
        <v>605202500622</v>
      </c>
      <c r="I4082" s="23" t="s">
        <v>268</v>
      </c>
    </row>
    <row r="4083" spans="1:9" x14ac:dyDescent="0.25">
      <c r="A4083" t="s">
        <v>3941</v>
      </c>
      <c r="B4083" t="s">
        <v>7235</v>
      </c>
      <c r="C4083">
        <v>3301006</v>
      </c>
      <c r="D4083" t="s">
        <v>7236</v>
      </c>
      <c r="E4083">
        <v>16</v>
      </c>
      <c r="F4083" t="s">
        <v>457</v>
      </c>
      <c r="G4083" s="12">
        <v>145000</v>
      </c>
      <c r="H4083" s="7">
        <v>1660202501344</v>
      </c>
      <c r="I4083" s="23" t="s">
        <v>268</v>
      </c>
    </row>
    <row r="4084" spans="1:9" x14ac:dyDescent="0.25">
      <c r="A4084" t="s">
        <v>3941</v>
      </c>
      <c r="B4084" t="s">
        <v>7237</v>
      </c>
      <c r="C4084">
        <v>3301006</v>
      </c>
      <c r="D4084" t="s">
        <v>7238</v>
      </c>
      <c r="E4084">
        <v>9</v>
      </c>
      <c r="F4084" t="s">
        <v>411</v>
      </c>
      <c r="G4084" s="12">
        <v>145000</v>
      </c>
      <c r="H4084" s="7">
        <v>955202500191</v>
      </c>
      <c r="I4084" s="23" t="s">
        <v>268</v>
      </c>
    </row>
    <row r="4085" spans="1:9" x14ac:dyDescent="0.25">
      <c r="A4085" t="s">
        <v>3941</v>
      </c>
      <c r="B4085" t="s">
        <v>7239</v>
      </c>
      <c r="C4085">
        <v>3301006</v>
      </c>
      <c r="D4085" t="s">
        <v>7240</v>
      </c>
      <c r="E4085">
        <v>14</v>
      </c>
      <c r="F4085" t="s">
        <v>430</v>
      </c>
      <c r="G4085" s="12">
        <v>145000</v>
      </c>
      <c r="H4085" s="7">
        <v>1435202500486</v>
      </c>
      <c r="I4085" s="23" t="s">
        <v>282</v>
      </c>
    </row>
    <row r="4086" spans="1:9" x14ac:dyDescent="0.25">
      <c r="A4086" t="s">
        <v>3941</v>
      </c>
      <c r="B4086" t="s">
        <v>7241</v>
      </c>
      <c r="C4086">
        <v>3301006</v>
      </c>
      <c r="D4086" t="s">
        <v>7242</v>
      </c>
      <c r="E4086">
        <v>16</v>
      </c>
      <c r="F4086" t="s">
        <v>457</v>
      </c>
      <c r="G4086" s="12">
        <v>145000</v>
      </c>
      <c r="H4086" s="7">
        <v>1660202501565</v>
      </c>
      <c r="I4086" s="23" t="s">
        <v>282</v>
      </c>
    </row>
    <row r="4087" spans="1:9" x14ac:dyDescent="0.25">
      <c r="A4087" t="s">
        <v>3941</v>
      </c>
      <c r="B4087" t="s">
        <v>7243</v>
      </c>
      <c r="C4087">
        <v>3301006</v>
      </c>
      <c r="D4087" t="s">
        <v>7244</v>
      </c>
      <c r="E4087">
        <v>16</v>
      </c>
      <c r="F4087" t="s">
        <v>385</v>
      </c>
      <c r="G4087" s="12">
        <v>145000</v>
      </c>
      <c r="H4087" s="7">
        <v>1660202501067</v>
      </c>
      <c r="I4087" s="23" t="s">
        <v>282</v>
      </c>
    </row>
    <row r="4088" spans="1:9" x14ac:dyDescent="0.25">
      <c r="A4088" t="s">
        <v>3941</v>
      </c>
      <c r="B4088" t="s">
        <v>7245</v>
      </c>
      <c r="C4088">
        <v>3301006</v>
      </c>
      <c r="D4088" s="14" t="s">
        <v>7246</v>
      </c>
      <c r="E4088">
        <v>9</v>
      </c>
      <c r="F4088" t="s">
        <v>309</v>
      </c>
      <c r="G4088" s="12">
        <v>145000</v>
      </c>
      <c r="H4088" s="7">
        <v>990202500670</v>
      </c>
      <c r="I4088" s="23" t="s">
        <v>282</v>
      </c>
    </row>
    <row r="4089" spans="1:9" x14ac:dyDescent="0.25">
      <c r="A4089" t="s">
        <v>3941</v>
      </c>
      <c r="B4089" t="s">
        <v>7247</v>
      </c>
      <c r="C4089">
        <v>3301006</v>
      </c>
      <c r="D4089" t="s">
        <v>7248</v>
      </c>
      <c r="E4089">
        <v>16</v>
      </c>
      <c r="F4089" t="s">
        <v>385</v>
      </c>
      <c r="G4089" s="12">
        <v>145000</v>
      </c>
      <c r="H4089" s="7">
        <v>1660202500919</v>
      </c>
      <c r="I4089" s="23" t="s">
        <v>268</v>
      </c>
    </row>
    <row r="4090" spans="1:9" x14ac:dyDescent="0.25">
      <c r="A4090" t="s">
        <v>3941</v>
      </c>
      <c r="B4090" t="s">
        <v>7249</v>
      </c>
      <c r="C4090">
        <v>3301006</v>
      </c>
      <c r="D4090" t="s">
        <v>7250</v>
      </c>
      <c r="E4090">
        <v>16</v>
      </c>
      <c r="F4090" t="s">
        <v>479</v>
      </c>
      <c r="G4090" s="12">
        <v>145000</v>
      </c>
      <c r="H4090" s="7">
        <v>1650202500435</v>
      </c>
      <c r="I4090" s="23" t="s">
        <v>268</v>
      </c>
    </row>
    <row r="4091" spans="1:9" x14ac:dyDescent="0.25">
      <c r="A4091" t="s">
        <v>3941</v>
      </c>
      <c r="B4091" t="s">
        <v>7251</v>
      </c>
      <c r="C4091">
        <v>3301006</v>
      </c>
      <c r="D4091" t="s">
        <v>7252</v>
      </c>
      <c r="E4091">
        <v>5</v>
      </c>
      <c r="F4091" t="s">
        <v>1168</v>
      </c>
      <c r="G4091" s="12">
        <v>145000</v>
      </c>
      <c r="H4091" s="7">
        <v>530202500609</v>
      </c>
      <c r="I4091" s="23" t="s">
        <v>268</v>
      </c>
    </row>
    <row r="4092" spans="1:9" x14ac:dyDescent="0.25">
      <c r="A4092" t="s">
        <v>3941</v>
      </c>
      <c r="B4092" t="s">
        <v>7253</v>
      </c>
      <c r="C4092">
        <v>3301006</v>
      </c>
      <c r="D4092" t="s">
        <v>7254</v>
      </c>
      <c r="E4092">
        <v>9</v>
      </c>
      <c r="F4092" t="s">
        <v>306</v>
      </c>
      <c r="G4092" s="12">
        <v>145000</v>
      </c>
      <c r="H4092" s="7">
        <v>907202500671</v>
      </c>
      <c r="I4092" s="23" t="s">
        <v>282</v>
      </c>
    </row>
    <row r="4093" spans="1:9" x14ac:dyDescent="0.25">
      <c r="A4093" t="s">
        <v>3941</v>
      </c>
      <c r="B4093" t="s">
        <v>7255</v>
      </c>
      <c r="C4093">
        <v>3301006</v>
      </c>
      <c r="D4093" t="s">
        <v>7256</v>
      </c>
      <c r="E4093">
        <v>4</v>
      </c>
      <c r="F4093" t="s">
        <v>1361</v>
      </c>
      <c r="G4093" s="12">
        <v>145000</v>
      </c>
      <c r="H4093" s="7">
        <v>405202501630</v>
      </c>
      <c r="I4093" s="23" t="s">
        <v>268</v>
      </c>
    </row>
    <row r="4094" spans="1:9" x14ac:dyDescent="0.25">
      <c r="A4094" t="s">
        <v>3941</v>
      </c>
      <c r="B4094" t="s">
        <v>7257</v>
      </c>
      <c r="C4094">
        <v>3301006</v>
      </c>
      <c r="D4094" t="s">
        <v>7258</v>
      </c>
      <c r="E4094">
        <v>14</v>
      </c>
      <c r="F4094" t="s">
        <v>475</v>
      </c>
      <c r="G4094" s="12">
        <v>145000</v>
      </c>
      <c r="H4094" s="7">
        <v>1465202500535</v>
      </c>
      <c r="I4094" s="23" t="s">
        <v>282</v>
      </c>
    </row>
    <row r="4095" spans="1:9" x14ac:dyDescent="0.25">
      <c r="A4095" t="s">
        <v>3941</v>
      </c>
      <c r="B4095" t="s">
        <v>7259</v>
      </c>
      <c r="C4095">
        <v>3301006</v>
      </c>
      <c r="D4095" t="s">
        <v>7260</v>
      </c>
      <c r="E4095">
        <v>9</v>
      </c>
      <c r="F4095" t="s">
        <v>445</v>
      </c>
      <c r="G4095" s="12">
        <v>145000</v>
      </c>
      <c r="H4095" s="7">
        <v>995202500375</v>
      </c>
      <c r="I4095" s="23" t="s">
        <v>268</v>
      </c>
    </row>
    <row r="4096" spans="1:9" x14ac:dyDescent="0.25">
      <c r="A4096" t="s">
        <v>3941</v>
      </c>
      <c r="B4096" t="s">
        <v>7261</v>
      </c>
      <c r="C4096">
        <v>3301006</v>
      </c>
      <c r="D4096" t="s">
        <v>7262</v>
      </c>
      <c r="E4096">
        <v>16</v>
      </c>
      <c r="F4096" t="s">
        <v>479</v>
      </c>
      <c r="G4096" s="12">
        <v>145000</v>
      </c>
      <c r="H4096" s="7">
        <v>1650202500404</v>
      </c>
      <c r="I4096" s="23" t="s">
        <v>268</v>
      </c>
    </row>
    <row r="4097" spans="1:9" x14ac:dyDescent="0.25">
      <c r="A4097" t="s">
        <v>3941</v>
      </c>
      <c r="B4097" t="s">
        <v>7263</v>
      </c>
      <c r="C4097">
        <v>3301006</v>
      </c>
      <c r="D4097" t="s">
        <v>7264</v>
      </c>
      <c r="E4097">
        <v>9</v>
      </c>
      <c r="F4097" t="s">
        <v>413</v>
      </c>
      <c r="G4097" s="12">
        <v>145000</v>
      </c>
      <c r="H4097" s="7">
        <v>975202500199</v>
      </c>
      <c r="I4097" s="23" t="s">
        <v>282</v>
      </c>
    </row>
    <row r="4098" spans="1:9" x14ac:dyDescent="0.25">
      <c r="A4098" t="s">
        <v>3941</v>
      </c>
      <c r="B4098" t="s">
        <v>7265</v>
      </c>
      <c r="C4098">
        <v>3301006</v>
      </c>
      <c r="D4098" t="s">
        <v>7266</v>
      </c>
      <c r="E4098">
        <v>7</v>
      </c>
      <c r="F4098" t="s">
        <v>438</v>
      </c>
      <c r="G4098" s="12">
        <v>145000</v>
      </c>
      <c r="H4098" s="7">
        <v>720202500550</v>
      </c>
      <c r="I4098" s="23" t="s">
        <v>268</v>
      </c>
    </row>
    <row r="4099" spans="1:9" x14ac:dyDescent="0.25">
      <c r="A4099" t="s">
        <v>3941</v>
      </c>
      <c r="B4099" t="s">
        <v>7267</v>
      </c>
      <c r="C4099">
        <v>3301006</v>
      </c>
      <c r="D4099" t="s">
        <v>7268</v>
      </c>
      <c r="E4099">
        <v>12</v>
      </c>
      <c r="F4099" t="s">
        <v>349</v>
      </c>
      <c r="G4099" s="12">
        <v>145000</v>
      </c>
      <c r="H4099" s="7">
        <v>1215202500106</v>
      </c>
      <c r="I4099" s="23" t="s">
        <v>282</v>
      </c>
    </row>
    <row r="4100" spans="1:9" x14ac:dyDescent="0.25">
      <c r="A4100" t="s">
        <v>3941</v>
      </c>
      <c r="B4100" t="s">
        <v>7269</v>
      </c>
      <c r="C4100">
        <v>3301006</v>
      </c>
      <c r="D4100" t="s">
        <v>7270</v>
      </c>
      <c r="E4100">
        <v>9</v>
      </c>
      <c r="F4100" t="s">
        <v>413</v>
      </c>
      <c r="G4100" s="12">
        <v>145000</v>
      </c>
      <c r="H4100" s="7">
        <v>975202500200</v>
      </c>
      <c r="I4100" s="23" t="s">
        <v>282</v>
      </c>
    </row>
    <row r="4101" spans="1:9" x14ac:dyDescent="0.25">
      <c r="A4101" t="s">
        <v>3941</v>
      </c>
      <c r="B4101" t="s">
        <v>4287</v>
      </c>
      <c r="C4101">
        <v>3301006</v>
      </c>
      <c r="D4101" t="s">
        <v>2542</v>
      </c>
      <c r="E4101">
        <v>7</v>
      </c>
      <c r="F4101" t="s">
        <v>454</v>
      </c>
      <c r="G4101" s="12">
        <v>988108</v>
      </c>
      <c r="H4101" s="7">
        <v>715202500119</v>
      </c>
      <c r="I4101" s="23" t="s">
        <v>268</v>
      </c>
    </row>
    <row r="4102" spans="1:9" x14ac:dyDescent="0.25">
      <c r="A4102" t="s">
        <v>3941</v>
      </c>
      <c r="B4102" t="s">
        <v>7271</v>
      </c>
      <c r="C4102">
        <v>3301006</v>
      </c>
      <c r="D4102" t="s">
        <v>7272</v>
      </c>
      <c r="E4102">
        <v>16</v>
      </c>
      <c r="F4102" t="s">
        <v>479</v>
      </c>
      <c r="G4102" s="12">
        <v>145000</v>
      </c>
      <c r="H4102" s="7">
        <v>1650202500467</v>
      </c>
      <c r="I4102" s="23" t="s">
        <v>282</v>
      </c>
    </row>
    <row r="4103" spans="1:9" x14ac:dyDescent="0.25">
      <c r="A4103" t="s">
        <v>3941</v>
      </c>
      <c r="B4103" t="s">
        <v>7273</v>
      </c>
      <c r="C4103">
        <v>3301006</v>
      </c>
      <c r="D4103" t="s">
        <v>7274</v>
      </c>
      <c r="E4103">
        <v>16</v>
      </c>
      <c r="F4103" t="s">
        <v>479</v>
      </c>
      <c r="G4103" s="12">
        <v>145000</v>
      </c>
      <c r="H4103" s="7">
        <v>1650202500550</v>
      </c>
      <c r="I4103" s="23" t="s">
        <v>268</v>
      </c>
    </row>
    <row r="4104" spans="1:9" x14ac:dyDescent="0.25">
      <c r="A4104" t="s">
        <v>3941</v>
      </c>
      <c r="B4104" t="s">
        <v>7275</v>
      </c>
      <c r="C4104">
        <v>3301006</v>
      </c>
      <c r="D4104" t="s">
        <v>7276</v>
      </c>
      <c r="E4104">
        <v>5</v>
      </c>
      <c r="F4104" t="s">
        <v>1230</v>
      </c>
      <c r="G4104" s="12">
        <v>145000</v>
      </c>
      <c r="H4104" s="7">
        <v>530202500207</v>
      </c>
      <c r="I4104" s="23" t="s">
        <v>268</v>
      </c>
    </row>
    <row r="4105" spans="1:9" x14ac:dyDescent="0.25">
      <c r="A4105" t="s">
        <v>3941</v>
      </c>
      <c r="B4105" t="s">
        <v>7277</v>
      </c>
      <c r="C4105">
        <v>3301006</v>
      </c>
      <c r="D4105" t="s">
        <v>7278</v>
      </c>
      <c r="E4105">
        <v>4</v>
      </c>
      <c r="F4105" t="s">
        <v>633</v>
      </c>
      <c r="G4105" s="12">
        <v>145000</v>
      </c>
      <c r="H4105" s="7">
        <v>405202500789</v>
      </c>
      <c r="I4105" s="23" t="s">
        <v>282</v>
      </c>
    </row>
    <row r="4106" spans="1:9" x14ac:dyDescent="0.25">
      <c r="A4106" t="s">
        <v>3941</v>
      </c>
      <c r="B4106" t="s">
        <v>7279</v>
      </c>
      <c r="C4106">
        <v>3301006</v>
      </c>
      <c r="D4106" t="s">
        <v>7280</v>
      </c>
      <c r="E4106">
        <v>5</v>
      </c>
      <c r="F4106" t="s">
        <v>376</v>
      </c>
      <c r="G4106" s="12">
        <v>145000</v>
      </c>
      <c r="H4106" s="7">
        <v>510202500445</v>
      </c>
      <c r="I4106" s="23" t="s">
        <v>282</v>
      </c>
    </row>
    <row r="4107" spans="1:9" x14ac:dyDescent="0.25">
      <c r="A4107" t="s">
        <v>3941</v>
      </c>
      <c r="B4107" t="s">
        <v>7281</v>
      </c>
      <c r="C4107">
        <v>3301006</v>
      </c>
      <c r="D4107" t="s">
        <v>7282</v>
      </c>
      <c r="E4107">
        <v>14</v>
      </c>
      <c r="F4107" t="s">
        <v>475</v>
      </c>
      <c r="G4107" s="12">
        <v>145000</v>
      </c>
      <c r="H4107" s="7">
        <v>1465202500514</v>
      </c>
      <c r="I4107" s="23" t="s">
        <v>282</v>
      </c>
    </row>
    <row r="4108" spans="1:9" x14ac:dyDescent="0.25">
      <c r="A4108" t="s">
        <v>3941</v>
      </c>
      <c r="B4108" t="s">
        <v>7283</v>
      </c>
      <c r="C4108">
        <v>3301006</v>
      </c>
      <c r="D4108" s="19" t="s">
        <v>7284</v>
      </c>
      <c r="E4108">
        <v>4</v>
      </c>
      <c r="F4108" t="s">
        <v>2183</v>
      </c>
      <c r="G4108" s="12">
        <v>145000</v>
      </c>
      <c r="H4108" s="7">
        <v>405202500580</v>
      </c>
      <c r="I4108" s="23" t="s">
        <v>282</v>
      </c>
    </row>
    <row r="4109" spans="1:9" x14ac:dyDescent="0.25">
      <c r="A4109" t="s">
        <v>3941</v>
      </c>
      <c r="B4109" t="s">
        <v>7285</v>
      </c>
      <c r="C4109">
        <v>3301006</v>
      </c>
      <c r="D4109" s="19" t="s">
        <v>7286</v>
      </c>
      <c r="E4109">
        <v>5</v>
      </c>
      <c r="F4109" t="s">
        <v>1168</v>
      </c>
      <c r="G4109" s="12">
        <v>145000</v>
      </c>
      <c r="H4109" s="7">
        <v>530202500639</v>
      </c>
      <c r="I4109" s="23" t="s">
        <v>282</v>
      </c>
    </row>
    <row r="4110" spans="1:9" x14ac:dyDescent="0.25">
      <c r="A4110" t="s">
        <v>3941</v>
      </c>
      <c r="B4110" t="s">
        <v>7287</v>
      </c>
      <c r="C4110">
        <v>3301006</v>
      </c>
      <c r="D4110" s="19" t="s">
        <v>7288</v>
      </c>
      <c r="E4110">
        <v>7</v>
      </c>
      <c r="F4110" t="s">
        <v>477</v>
      </c>
      <c r="G4110" s="12">
        <v>484199</v>
      </c>
      <c r="H4110" s="7">
        <v>720202500133</v>
      </c>
      <c r="I4110" s="23" t="s">
        <v>268</v>
      </c>
    </row>
    <row r="4111" spans="1:9" x14ac:dyDescent="0.25">
      <c r="A4111" t="s">
        <v>3941</v>
      </c>
      <c r="B4111" t="s">
        <v>7289</v>
      </c>
      <c r="C4111">
        <v>3301006</v>
      </c>
      <c r="D4111" s="19" t="s">
        <v>7290</v>
      </c>
      <c r="E4111">
        <v>9</v>
      </c>
      <c r="F4111" t="s">
        <v>773</v>
      </c>
      <c r="G4111" s="12">
        <v>145000</v>
      </c>
      <c r="H4111" s="7">
        <v>907202500397</v>
      </c>
      <c r="I4111" s="23" t="s">
        <v>268</v>
      </c>
    </row>
    <row r="4112" spans="1:9" x14ac:dyDescent="0.25">
      <c r="A4112" t="s">
        <v>3941</v>
      </c>
      <c r="B4112" t="s">
        <v>2424</v>
      </c>
      <c r="C4112">
        <v>3301006</v>
      </c>
      <c r="D4112" s="19" t="s">
        <v>1058</v>
      </c>
      <c r="E4112">
        <v>7</v>
      </c>
      <c r="F4112" t="s">
        <v>454</v>
      </c>
      <c r="G4112" s="12">
        <v>662033</v>
      </c>
      <c r="H4112" s="7">
        <v>715202500106</v>
      </c>
      <c r="I4112" s="23" t="s">
        <v>282</v>
      </c>
    </row>
    <row r="4113" spans="1:9" x14ac:dyDescent="0.25">
      <c r="A4113" t="s">
        <v>3941</v>
      </c>
      <c r="B4113" t="s">
        <v>7291</v>
      </c>
      <c r="C4113">
        <v>3301006</v>
      </c>
      <c r="D4113" s="19" t="s">
        <v>7292</v>
      </c>
      <c r="E4113">
        <v>9</v>
      </c>
      <c r="F4113" t="s">
        <v>773</v>
      </c>
      <c r="G4113" s="12">
        <v>145000</v>
      </c>
      <c r="H4113" s="7">
        <v>907202500402</v>
      </c>
      <c r="I4113" s="23" t="s">
        <v>268</v>
      </c>
    </row>
    <row r="4114" spans="1:9" x14ac:dyDescent="0.25">
      <c r="A4114" t="s">
        <v>3941</v>
      </c>
      <c r="B4114" t="s">
        <v>7293</v>
      </c>
      <c r="C4114">
        <v>3301006</v>
      </c>
      <c r="D4114" s="19" t="s">
        <v>7294</v>
      </c>
      <c r="E4114">
        <v>14</v>
      </c>
      <c r="F4114" t="s">
        <v>475</v>
      </c>
      <c r="G4114" s="12">
        <v>145000</v>
      </c>
      <c r="H4114" s="7">
        <v>1465202500365</v>
      </c>
      <c r="I4114" s="23" t="s">
        <v>268</v>
      </c>
    </row>
    <row r="4115" spans="1:9" x14ac:dyDescent="0.25">
      <c r="A4115" t="s">
        <v>3941</v>
      </c>
      <c r="B4115" t="s">
        <v>7295</v>
      </c>
      <c r="C4115">
        <v>3301006</v>
      </c>
      <c r="D4115" s="19" t="s">
        <v>7296</v>
      </c>
      <c r="E4115">
        <v>4</v>
      </c>
      <c r="F4115" t="s">
        <v>2183</v>
      </c>
      <c r="G4115" s="12">
        <v>145000</v>
      </c>
      <c r="H4115" s="7">
        <v>405202500583</v>
      </c>
      <c r="I4115" s="23" t="s">
        <v>282</v>
      </c>
    </row>
    <row r="4116" spans="1:9" x14ac:dyDescent="0.25">
      <c r="A4116" t="s">
        <v>3941</v>
      </c>
      <c r="B4116" t="s">
        <v>1059</v>
      </c>
      <c r="C4116">
        <v>3301006</v>
      </c>
      <c r="D4116" s="19" t="s">
        <v>1060</v>
      </c>
      <c r="E4116">
        <v>10</v>
      </c>
      <c r="F4116" t="s">
        <v>464</v>
      </c>
      <c r="G4116" s="12">
        <v>145000</v>
      </c>
      <c r="H4116" s="7">
        <v>1065202500394</v>
      </c>
      <c r="I4116" s="23" t="s">
        <v>268</v>
      </c>
    </row>
    <row r="4117" spans="1:9" x14ac:dyDescent="0.25">
      <c r="A4117" t="s">
        <v>3941</v>
      </c>
      <c r="B4117" t="s">
        <v>7297</v>
      </c>
      <c r="C4117">
        <v>3301006</v>
      </c>
      <c r="D4117" s="19" t="s">
        <v>7298</v>
      </c>
      <c r="E4117">
        <v>16</v>
      </c>
      <c r="F4117" t="s">
        <v>400</v>
      </c>
      <c r="G4117" s="12">
        <v>145000</v>
      </c>
      <c r="H4117" s="7">
        <v>1660202500608</v>
      </c>
      <c r="I4117" s="23" t="s">
        <v>268</v>
      </c>
    </row>
    <row r="4118" spans="1:9" x14ac:dyDescent="0.25">
      <c r="A4118" t="s">
        <v>3941</v>
      </c>
      <c r="B4118" t="s">
        <v>7299</v>
      </c>
      <c r="C4118">
        <v>3301006</v>
      </c>
      <c r="D4118" s="19" t="s">
        <v>7300</v>
      </c>
      <c r="E4118">
        <v>6</v>
      </c>
      <c r="F4118" t="s">
        <v>648</v>
      </c>
      <c r="G4118" s="12">
        <v>145000</v>
      </c>
      <c r="H4118" s="7">
        <v>625202500267</v>
      </c>
      <c r="I4118" s="23" t="s">
        <v>268</v>
      </c>
    </row>
    <row r="4119" spans="1:9" x14ac:dyDescent="0.25">
      <c r="A4119" t="s">
        <v>3941</v>
      </c>
      <c r="B4119" t="s">
        <v>7301</v>
      </c>
      <c r="C4119">
        <v>3301006</v>
      </c>
      <c r="D4119" t="s">
        <v>7302</v>
      </c>
      <c r="E4119">
        <v>9</v>
      </c>
      <c r="F4119" t="s">
        <v>309</v>
      </c>
      <c r="G4119" s="12">
        <v>145000</v>
      </c>
      <c r="H4119" s="7">
        <v>990202500685</v>
      </c>
      <c r="I4119" s="23" t="s">
        <v>268</v>
      </c>
    </row>
    <row r="4120" spans="1:9" x14ac:dyDescent="0.25">
      <c r="A4120" t="s">
        <v>3941</v>
      </c>
      <c r="B4120" t="s">
        <v>7303</v>
      </c>
      <c r="C4120">
        <v>3301006</v>
      </c>
      <c r="D4120" s="19" t="s">
        <v>7304</v>
      </c>
      <c r="E4120">
        <v>9</v>
      </c>
      <c r="F4120" t="s">
        <v>413</v>
      </c>
      <c r="G4120" s="12">
        <v>145000</v>
      </c>
      <c r="H4120" s="7">
        <v>975202500219</v>
      </c>
      <c r="I4120" s="23" t="s">
        <v>268</v>
      </c>
    </row>
    <row r="4121" spans="1:9" x14ac:dyDescent="0.25">
      <c r="A4121" t="s">
        <v>3941</v>
      </c>
      <c r="B4121" t="s">
        <v>7305</v>
      </c>
      <c r="C4121">
        <v>3301006</v>
      </c>
      <c r="D4121" s="19" t="s">
        <v>7306</v>
      </c>
      <c r="E4121">
        <v>16</v>
      </c>
      <c r="F4121" t="s">
        <v>385</v>
      </c>
      <c r="G4121" s="12">
        <v>145000</v>
      </c>
      <c r="H4121" s="7">
        <v>1660202501104</v>
      </c>
      <c r="I4121" s="23" t="s">
        <v>268</v>
      </c>
    </row>
    <row r="4122" spans="1:9" x14ac:dyDescent="0.25">
      <c r="A4122" t="s">
        <v>3941</v>
      </c>
      <c r="B4122" t="s">
        <v>1065</v>
      </c>
      <c r="C4122">
        <v>3301006</v>
      </c>
      <c r="D4122" s="19" t="s">
        <v>1066</v>
      </c>
      <c r="E4122">
        <v>9</v>
      </c>
      <c r="F4122" t="s">
        <v>503</v>
      </c>
      <c r="G4122" s="12">
        <v>145000</v>
      </c>
      <c r="H4122" s="7">
        <v>957202500128</v>
      </c>
      <c r="I4122" s="23" t="s">
        <v>268</v>
      </c>
    </row>
    <row r="4123" spans="1:9" x14ac:dyDescent="0.25">
      <c r="A4123" t="s">
        <v>3941</v>
      </c>
      <c r="B4123" t="s">
        <v>7307</v>
      </c>
      <c r="C4123">
        <v>3301006</v>
      </c>
      <c r="D4123" s="19" t="s">
        <v>7308</v>
      </c>
      <c r="E4123">
        <v>9</v>
      </c>
      <c r="F4123" t="s">
        <v>413</v>
      </c>
      <c r="G4123" s="12">
        <v>145000</v>
      </c>
      <c r="H4123" s="7">
        <v>975202500234</v>
      </c>
      <c r="I4123" s="23" t="s">
        <v>268</v>
      </c>
    </row>
    <row r="4124" spans="1:9" x14ac:dyDescent="0.25">
      <c r="A4124" t="s">
        <v>3941</v>
      </c>
      <c r="B4124" t="s">
        <v>7309</v>
      </c>
      <c r="C4124">
        <v>3301006</v>
      </c>
      <c r="D4124" s="19" t="s">
        <v>7310</v>
      </c>
      <c r="E4124">
        <v>9</v>
      </c>
      <c r="F4124" t="s">
        <v>413</v>
      </c>
      <c r="G4124" s="12">
        <v>145000</v>
      </c>
      <c r="H4124" s="7">
        <v>975202500236</v>
      </c>
      <c r="I4124" s="23" t="s">
        <v>282</v>
      </c>
    </row>
    <row r="4125" spans="1:9" x14ac:dyDescent="0.25">
      <c r="A4125" t="s">
        <v>3941</v>
      </c>
      <c r="B4125" t="s">
        <v>7311</v>
      </c>
      <c r="C4125">
        <v>3301006</v>
      </c>
      <c r="D4125" s="19" t="s">
        <v>7312</v>
      </c>
      <c r="E4125">
        <v>9</v>
      </c>
      <c r="F4125" t="s">
        <v>413</v>
      </c>
      <c r="G4125" s="12">
        <v>145000</v>
      </c>
      <c r="H4125" s="7">
        <v>975202500237</v>
      </c>
      <c r="I4125" s="23" t="s">
        <v>282</v>
      </c>
    </row>
    <row r="4126" spans="1:9" x14ac:dyDescent="0.25">
      <c r="A4126" t="s">
        <v>3941</v>
      </c>
      <c r="B4126" t="s">
        <v>7313</v>
      </c>
      <c r="C4126">
        <v>3301006</v>
      </c>
      <c r="D4126" t="s">
        <v>7314</v>
      </c>
      <c r="E4126">
        <v>9</v>
      </c>
      <c r="F4126" t="s">
        <v>356</v>
      </c>
      <c r="G4126" s="12">
        <v>145000</v>
      </c>
      <c r="H4126" s="7">
        <v>995202500459</v>
      </c>
      <c r="I4126" s="23" t="s">
        <v>282</v>
      </c>
    </row>
    <row r="4127" spans="1:9" x14ac:dyDescent="0.25">
      <c r="A4127" t="s">
        <v>3941</v>
      </c>
      <c r="B4127" t="s">
        <v>7315</v>
      </c>
      <c r="C4127">
        <v>3301006</v>
      </c>
      <c r="D4127" t="s">
        <v>7316</v>
      </c>
      <c r="E4127">
        <v>9</v>
      </c>
      <c r="F4127" t="s">
        <v>773</v>
      </c>
      <c r="G4127" s="12">
        <v>145000</v>
      </c>
      <c r="H4127" s="7">
        <v>907202500406</v>
      </c>
      <c r="I4127" s="23" t="s">
        <v>282</v>
      </c>
    </row>
    <row r="4128" spans="1:9" x14ac:dyDescent="0.25">
      <c r="A4128" t="s">
        <v>3941</v>
      </c>
      <c r="B4128" t="s">
        <v>7317</v>
      </c>
      <c r="C4128">
        <v>3301006</v>
      </c>
      <c r="D4128" t="s">
        <v>7318</v>
      </c>
      <c r="E4128">
        <v>9</v>
      </c>
      <c r="F4128" t="s">
        <v>411</v>
      </c>
      <c r="G4128" s="12">
        <v>145000</v>
      </c>
      <c r="H4128" s="7">
        <v>955202500218</v>
      </c>
      <c r="I4128" s="23" t="s">
        <v>282</v>
      </c>
    </row>
    <row r="4129" spans="1:9" x14ac:dyDescent="0.25">
      <c r="A4129" t="s">
        <v>3941</v>
      </c>
      <c r="B4129" t="s">
        <v>7319</v>
      </c>
      <c r="C4129">
        <v>3301006</v>
      </c>
      <c r="D4129" s="19" t="s">
        <v>6304</v>
      </c>
      <c r="E4129">
        <v>14</v>
      </c>
      <c r="F4129" t="s">
        <v>475</v>
      </c>
      <c r="G4129" s="12">
        <v>145000</v>
      </c>
      <c r="H4129" s="7">
        <v>1465202500590</v>
      </c>
      <c r="I4129" s="23" t="s">
        <v>282</v>
      </c>
    </row>
    <row r="4130" spans="1:9" x14ac:dyDescent="0.25">
      <c r="A4130" t="s">
        <v>3941</v>
      </c>
      <c r="B4130" t="s">
        <v>7320</v>
      </c>
      <c r="C4130">
        <v>3301006</v>
      </c>
      <c r="D4130" s="19" t="s">
        <v>7321</v>
      </c>
      <c r="E4130">
        <v>6</v>
      </c>
      <c r="F4130" t="s">
        <v>922</v>
      </c>
      <c r="G4130" s="12">
        <v>145000</v>
      </c>
      <c r="H4130" s="7">
        <v>605202500404</v>
      </c>
      <c r="I4130" s="23" t="s">
        <v>268</v>
      </c>
    </row>
    <row r="4131" spans="1:9" x14ac:dyDescent="0.25">
      <c r="A4131" t="s">
        <v>3941</v>
      </c>
      <c r="B4131" t="s">
        <v>7322</v>
      </c>
      <c r="C4131">
        <v>3301006</v>
      </c>
      <c r="D4131" s="19" t="s">
        <v>7323</v>
      </c>
      <c r="E4131">
        <v>6</v>
      </c>
      <c r="F4131" t="s">
        <v>922</v>
      </c>
      <c r="G4131" s="12">
        <v>145000</v>
      </c>
      <c r="H4131" s="7">
        <v>605202500415</v>
      </c>
      <c r="I4131" s="23" t="s">
        <v>282</v>
      </c>
    </row>
    <row r="4132" spans="1:9" x14ac:dyDescent="0.25">
      <c r="A4132" t="s">
        <v>3941</v>
      </c>
      <c r="B4132" t="s">
        <v>7324</v>
      </c>
      <c r="C4132">
        <v>3301006</v>
      </c>
      <c r="D4132" t="s">
        <v>7325</v>
      </c>
      <c r="E4132">
        <v>10</v>
      </c>
      <c r="F4132" t="s">
        <v>439</v>
      </c>
      <c r="G4132" s="12">
        <v>145000</v>
      </c>
      <c r="H4132" s="7">
        <v>1030202500323</v>
      </c>
      <c r="I4132" s="23" t="s">
        <v>268</v>
      </c>
    </row>
    <row r="4133" spans="1:9" x14ac:dyDescent="0.25">
      <c r="A4133" t="s">
        <v>3941</v>
      </c>
      <c r="B4133" t="s">
        <v>7326</v>
      </c>
      <c r="C4133">
        <v>3301006</v>
      </c>
      <c r="D4133" t="s">
        <v>7327</v>
      </c>
      <c r="E4133">
        <v>7</v>
      </c>
      <c r="F4133" t="s">
        <v>611</v>
      </c>
      <c r="G4133" s="12">
        <v>145000</v>
      </c>
      <c r="H4133" s="7">
        <v>720202500356</v>
      </c>
      <c r="I4133" s="23" t="s">
        <v>268</v>
      </c>
    </row>
    <row r="4134" spans="1:9" x14ac:dyDescent="0.25">
      <c r="A4134" t="s">
        <v>3941</v>
      </c>
      <c r="B4134" t="s">
        <v>7328</v>
      </c>
      <c r="C4134">
        <v>3301006</v>
      </c>
      <c r="D4134" t="s">
        <v>7329</v>
      </c>
      <c r="E4134">
        <v>14</v>
      </c>
      <c r="F4134" t="s">
        <v>430</v>
      </c>
      <c r="G4134" s="12">
        <v>145000</v>
      </c>
      <c r="H4134" s="7">
        <v>1435202500540</v>
      </c>
      <c r="I4134" s="23" t="s">
        <v>282</v>
      </c>
    </row>
    <row r="4135" spans="1:9" x14ac:dyDescent="0.25">
      <c r="A4135" t="s">
        <v>3941</v>
      </c>
      <c r="B4135" t="s">
        <v>7330</v>
      </c>
      <c r="C4135">
        <v>3301006</v>
      </c>
      <c r="D4135" s="19" t="s">
        <v>7331</v>
      </c>
      <c r="E4135">
        <v>5</v>
      </c>
      <c r="F4135" t="s">
        <v>376</v>
      </c>
      <c r="G4135" s="12">
        <v>145000</v>
      </c>
      <c r="H4135" s="7">
        <v>510202500460</v>
      </c>
      <c r="I4135" s="23" t="s">
        <v>268</v>
      </c>
    </row>
    <row r="4136" spans="1:9" x14ac:dyDescent="0.25">
      <c r="A4136" t="s">
        <v>3941</v>
      </c>
      <c r="B4136" t="s">
        <v>7332</v>
      </c>
      <c r="C4136">
        <v>3301006</v>
      </c>
      <c r="D4136" s="19" t="s">
        <v>7333</v>
      </c>
      <c r="E4136">
        <v>6</v>
      </c>
      <c r="F4136" t="s">
        <v>343</v>
      </c>
      <c r="G4136" s="12">
        <v>145000</v>
      </c>
      <c r="H4136" s="7">
        <v>605202500921</v>
      </c>
      <c r="I4136" s="23" t="s">
        <v>282</v>
      </c>
    </row>
    <row r="4137" spans="1:9" x14ac:dyDescent="0.25">
      <c r="A4137" t="s">
        <v>3941</v>
      </c>
      <c r="B4137" t="s">
        <v>7334</v>
      </c>
      <c r="C4137">
        <v>3301006</v>
      </c>
      <c r="D4137" s="19" t="s">
        <v>7335</v>
      </c>
      <c r="E4137">
        <v>6</v>
      </c>
      <c r="F4137" t="s">
        <v>648</v>
      </c>
      <c r="G4137" s="12">
        <v>145000</v>
      </c>
      <c r="H4137" s="7">
        <v>625202500383</v>
      </c>
      <c r="I4137" s="23" t="s">
        <v>282</v>
      </c>
    </row>
    <row r="4138" spans="1:9" x14ac:dyDescent="0.25">
      <c r="A4138" t="s">
        <v>3941</v>
      </c>
      <c r="B4138" t="s">
        <v>7336</v>
      </c>
      <c r="C4138">
        <v>3301006</v>
      </c>
      <c r="D4138" s="19" t="s">
        <v>7337</v>
      </c>
      <c r="E4138">
        <v>6</v>
      </c>
      <c r="F4138" t="s">
        <v>2444</v>
      </c>
      <c r="G4138" s="12">
        <v>145000</v>
      </c>
      <c r="H4138" s="7">
        <v>605202500923</v>
      </c>
      <c r="I4138" s="23" t="s">
        <v>268</v>
      </c>
    </row>
    <row r="4139" spans="1:9" x14ac:dyDescent="0.25">
      <c r="A4139" t="s">
        <v>3941</v>
      </c>
      <c r="B4139" t="s">
        <v>7338</v>
      </c>
      <c r="C4139">
        <v>3301006</v>
      </c>
      <c r="D4139" s="19" t="s">
        <v>7339</v>
      </c>
      <c r="E4139">
        <v>9</v>
      </c>
      <c r="F4139" t="s">
        <v>306</v>
      </c>
      <c r="G4139" s="12">
        <v>145000</v>
      </c>
      <c r="H4139" s="7">
        <v>907202500664</v>
      </c>
      <c r="I4139" s="23" t="s">
        <v>268</v>
      </c>
    </row>
    <row r="4140" spans="1:9" x14ac:dyDescent="0.25">
      <c r="A4140" t="s">
        <v>3941</v>
      </c>
      <c r="B4140" t="s">
        <v>7340</v>
      </c>
      <c r="C4140">
        <v>3301006</v>
      </c>
      <c r="D4140" s="19" t="s">
        <v>7341</v>
      </c>
      <c r="E4140">
        <v>5</v>
      </c>
      <c r="F4140" t="s">
        <v>1375</v>
      </c>
      <c r="G4140" s="12">
        <v>145000</v>
      </c>
      <c r="H4140" s="7">
        <v>510202500278</v>
      </c>
      <c r="I4140" s="23" t="s">
        <v>282</v>
      </c>
    </row>
    <row r="4141" spans="1:9" x14ac:dyDescent="0.25">
      <c r="A4141" t="s">
        <v>3941</v>
      </c>
      <c r="B4141" t="s">
        <v>7342</v>
      </c>
      <c r="C4141">
        <v>3301006</v>
      </c>
      <c r="D4141" s="19" t="s">
        <v>7343</v>
      </c>
      <c r="E4141">
        <v>14</v>
      </c>
      <c r="F4141" t="s">
        <v>430</v>
      </c>
      <c r="G4141" s="12">
        <v>145000</v>
      </c>
      <c r="H4141" s="7">
        <v>1435202500549</v>
      </c>
      <c r="I4141" s="23" t="s">
        <v>268</v>
      </c>
    </row>
    <row r="4142" spans="1:9" x14ac:dyDescent="0.25">
      <c r="A4142" t="s">
        <v>3941</v>
      </c>
      <c r="B4142" t="s">
        <v>7344</v>
      </c>
      <c r="C4142">
        <v>3301006</v>
      </c>
      <c r="D4142" s="19" t="s">
        <v>7345</v>
      </c>
      <c r="E4142">
        <v>10</v>
      </c>
      <c r="F4142" t="s">
        <v>439</v>
      </c>
      <c r="G4142" s="12">
        <v>145000</v>
      </c>
      <c r="H4142" s="7">
        <v>1030202500273</v>
      </c>
      <c r="I4142" s="23" t="s">
        <v>268</v>
      </c>
    </row>
    <row r="4143" spans="1:9" x14ac:dyDescent="0.25">
      <c r="A4143" t="s">
        <v>3941</v>
      </c>
      <c r="B4143" t="s">
        <v>7346</v>
      </c>
      <c r="C4143">
        <v>3301006</v>
      </c>
      <c r="D4143" s="19" t="s">
        <v>7347</v>
      </c>
      <c r="E4143">
        <v>5</v>
      </c>
      <c r="F4143" t="s">
        <v>1168</v>
      </c>
      <c r="G4143" s="12">
        <v>145000</v>
      </c>
      <c r="H4143" s="7">
        <v>530202500667</v>
      </c>
      <c r="I4143" s="23" t="s">
        <v>282</v>
      </c>
    </row>
    <row r="4144" spans="1:9" x14ac:dyDescent="0.25">
      <c r="A4144" t="s">
        <v>3941</v>
      </c>
      <c r="B4144" t="s">
        <v>7348</v>
      </c>
      <c r="C4144">
        <v>3301006</v>
      </c>
      <c r="D4144" s="19" t="s">
        <v>7349</v>
      </c>
      <c r="E4144">
        <v>16</v>
      </c>
      <c r="F4144" t="s">
        <v>479</v>
      </c>
      <c r="G4144" s="12">
        <v>145000</v>
      </c>
      <c r="H4144" s="7">
        <v>1650202500586</v>
      </c>
      <c r="I4144" s="23" t="s">
        <v>282</v>
      </c>
    </row>
    <row r="4145" spans="1:9" x14ac:dyDescent="0.25">
      <c r="A4145" t="s">
        <v>3941</v>
      </c>
      <c r="B4145" t="s">
        <v>7350</v>
      </c>
      <c r="C4145">
        <v>3301006</v>
      </c>
      <c r="D4145" s="19" t="s">
        <v>7351</v>
      </c>
      <c r="E4145">
        <v>16</v>
      </c>
      <c r="F4145" t="s">
        <v>479</v>
      </c>
      <c r="G4145" s="12">
        <v>145000</v>
      </c>
      <c r="H4145" s="7">
        <v>1650202500687</v>
      </c>
      <c r="I4145" s="23" t="s">
        <v>282</v>
      </c>
    </row>
    <row r="4146" spans="1:9" x14ac:dyDescent="0.25">
      <c r="A4146" t="s">
        <v>3941</v>
      </c>
      <c r="B4146" t="s">
        <v>7352</v>
      </c>
      <c r="C4146">
        <v>3301006</v>
      </c>
      <c r="D4146" s="19" t="s">
        <v>7353</v>
      </c>
      <c r="E4146">
        <v>14</v>
      </c>
      <c r="F4146" t="s">
        <v>430</v>
      </c>
      <c r="G4146" s="12">
        <v>145000</v>
      </c>
      <c r="H4146" s="7">
        <v>1435202500559</v>
      </c>
      <c r="I4146" s="23" t="s">
        <v>268</v>
      </c>
    </row>
    <row r="4147" spans="1:9" x14ac:dyDescent="0.25">
      <c r="A4147" t="s">
        <v>3941</v>
      </c>
      <c r="B4147" t="s">
        <v>7354</v>
      </c>
      <c r="C4147">
        <v>3301006</v>
      </c>
      <c r="D4147" s="19" t="s">
        <v>7355</v>
      </c>
      <c r="E4147">
        <v>16</v>
      </c>
      <c r="F4147" t="s">
        <v>400</v>
      </c>
      <c r="G4147" s="12">
        <v>145000</v>
      </c>
      <c r="H4147" s="7">
        <v>1660202500679</v>
      </c>
      <c r="I4147" s="23" t="s">
        <v>282</v>
      </c>
    </row>
    <row r="4148" spans="1:9" x14ac:dyDescent="0.25">
      <c r="A4148" t="s">
        <v>3941</v>
      </c>
      <c r="B4148" t="s">
        <v>7356</v>
      </c>
      <c r="C4148">
        <v>3301006</v>
      </c>
      <c r="D4148" s="19" t="s">
        <v>7357</v>
      </c>
      <c r="E4148">
        <v>5</v>
      </c>
      <c r="F4148" t="s">
        <v>700</v>
      </c>
      <c r="G4148" s="12">
        <v>145000</v>
      </c>
      <c r="H4148" s="7">
        <v>525202500226</v>
      </c>
      <c r="I4148" s="23" t="s">
        <v>282</v>
      </c>
    </row>
    <row r="4149" spans="1:9" x14ac:dyDescent="0.25">
      <c r="A4149" t="s">
        <v>3941</v>
      </c>
      <c r="B4149" t="s">
        <v>7358</v>
      </c>
      <c r="C4149">
        <v>3301006</v>
      </c>
      <c r="D4149" s="19" t="s">
        <v>7359</v>
      </c>
      <c r="E4149">
        <v>9</v>
      </c>
      <c r="F4149" t="s">
        <v>411</v>
      </c>
      <c r="G4149" s="12">
        <v>145000</v>
      </c>
      <c r="H4149" s="7">
        <v>955202500223</v>
      </c>
      <c r="I4149" s="23" t="s">
        <v>268</v>
      </c>
    </row>
    <row r="4150" spans="1:9" x14ac:dyDescent="0.25">
      <c r="A4150" t="s">
        <v>3941</v>
      </c>
      <c r="B4150" t="s">
        <v>3532</v>
      </c>
      <c r="C4150">
        <v>3301006</v>
      </c>
      <c r="D4150" s="19" t="s">
        <v>3495</v>
      </c>
      <c r="E4150">
        <v>7</v>
      </c>
      <c r="F4150" t="s">
        <v>778</v>
      </c>
      <c r="G4150" s="12">
        <v>145000</v>
      </c>
      <c r="H4150" s="7">
        <v>720202501241</v>
      </c>
      <c r="I4150" s="23" t="s">
        <v>282</v>
      </c>
    </row>
    <row r="4151" spans="1:9" x14ac:dyDescent="0.25">
      <c r="A4151" t="s">
        <v>3941</v>
      </c>
      <c r="B4151" t="s">
        <v>7360</v>
      </c>
      <c r="C4151">
        <v>3301006</v>
      </c>
      <c r="D4151" s="19" t="s">
        <v>7361</v>
      </c>
      <c r="E4151">
        <v>6</v>
      </c>
      <c r="F4151" t="s">
        <v>648</v>
      </c>
      <c r="G4151" s="12">
        <v>145000</v>
      </c>
      <c r="H4151" s="7">
        <v>625202500361</v>
      </c>
      <c r="I4151" s="23" t="s">
        <v>268</v>
      </c>
    </row>
    <row r="4152" spans="1:9" x14ac:dyDescent="0.25">
      <c r="A4152" t="s">
        <v>3941</v>
      </c>
      <c r="B4152" t="s">
        <v>7362</v>
      </c>
      <c r="C4152">
        <v>3301006</v>
      </c>
      <c r="D4152" s="19" t="s">
        <v>7363</v>
      </c>
      <c r="E4152">
        <v>6</v>
      </c>
      <c r="F4152" t="s">
        <v>648</v>
      </c>
      <c r="G4152" s="12">
        <v>145000</v>
      </c>
      <c r="H4152" s="7">
        <v>625202500272</v>
      </c>
      <c r="I4152" s="23" t="s">
        <v>282</v>
      </c>
    </row>
    <row r="4153" spans="1:9" x14ac:dyDescent="0.25">
      <c r="A4153" t="s">
        <v>3941</v>
      </c>
      <c r="B4153" t="s">
        <v>7364</v>
      </c>
      <c r="C4153">
        <v>3301006</v>
      </c>
      <c r="D4153" s="19" t="s">
        <v>7365</v>
      </c>
      <c r="E4153">
        <v>14</v>
      </c>
      <c r="F4153" t="s">
        <v>475</v>
      </c>
      <c r="G4153" s="12">
        <v>145000</v>
      </c>
      <c r="H4153" s="7">
        <v>1465202500501</v>
      </c>
      <c r="I4153" s="23" t="s">
        <v>282</v>
      </c>
    </row>
    <row r="4154" spans="1:9" x14ac:dyDescent="0.25">
      <c r="A4154" t="s">
        <v>3941</v>
      </c>
      <c r="B4154" t="s">
        <v>7366</v>
      </c>
      <c r="C4154">
        <v>3301006</v>
      </c>
      <c r="D4154" s="19" t="s">
        <v>7367</v>
      </c>
      <c r="E4154">
        <v>16</v>
      </c>
      <c r="F4154" t="s">
        <v>457</v>
      </c>
      <c r="G4154" s="12">
        <v>145000</v>
      </c>
      <c r="H4154" s="7">
        <v>1660202501226</v>
      </c>
      <c r="I4154" s="23" t="s">
        <v>282</v>
      </c>
    </row>
    <row r="4155" spans="1:9" x14ac:dyDescent="0.25">
      <c r="A4155" t="s">
        <v>3941</v>
      </c>
      <c r="B4155" t="s">
        <v>7368</v>
      </c>
      <c r="C4155">
        <v>3301006</v>
      </c>
      <c r="D4155" t="s">
        <v>7369</v>
      </c>
      <c r="E4155">
        <v>16</v>
      </c>
      <c r="F4155" t="s">
        <v>400</v>
      </c>
      <c r="G4155" s="12">
        <v>145000</v>
      </c>
      <c r="H4155" s="7">
        <v>1660202500824</v>
      </c>
      <c r="I4155" s="23" t="s">
        <v>268</v>
      </c>
    </row>
    <row r="4156" spans="1:9" x14ac:dyDescent="0.25">
      <c r="A4156" t="s">
        <v>3941</v>
      </c>
      <c r="B4156" t="s">
        <v>7370</v>
      </c>
      <c r="C4156">
        <v>3301006</v>
      </c>
      <c r="D4156" t="s">
        <v>7371</v>
      </c>
      <c r="E4156">
        <v>9</v>
      </c>
      <c r="F4156" t="s">
        <v>427</v>
      </c>
      <c r="G4156" s="12">
        <v>145000</v>
      </c>
      <c r="H4156" s="7">
        <v>995202500708</v>
      </c>
      <c r="I4156" s="23" t="s">
        <v>268</v>
      </c>
    </row>
    <row r="4157" spans="1:9" x14ac:dyDescent="0.25">
      <c r="A4157" t="s">
        <v>3941</v>
      </c>
      <c r="B4157" t="s">
        <v>7372</v>
      </c>
      <c r="C4157">
        <v>3301006</v>
      </c>
      <c r="D4157" t="s">
        <v>7373</v>
      </c>
      <c r="E4157">
        <v>4</v>
      </c>
      <c r="F4157" t="s">
        <v>515</v>
      </c>
      <c r="G4157" s="12">
        <v>145000</v>
      </c>
      <c r="H4157" s="7">
        <v>405202501049</v>
      </c>
      <c r="I4157" s="23" t="s">
        <v>268</v>
      </c>
    </row>
    <row r="4158" spans="1:9" x14ac:dyDescent="0.25">
      <c r="A4158" t="s">
        <v>3941</v>
      </c>
      <c r="B4158" t="s">
        <v>7374</v>
      </c>
      <c r="C4158">
        <v>3301006</v>
      </c>
      <c r="D4158" t="s">
        <v>7375</v>
      </c>
      <c r="E4158">
        <v>9</v>
      </c>
      <c r="F4158" t="s">
        <v>309</v>
      </c>
      <c r="G4158" s="12">
        <v>145000</v>
      </c>
      <c r="H4158" s="7">
        <v>990202500694</v>
      </c>
      <c r="I4158" s="23" t="s">
        <v>268</v>
      </c>
    </row>
    <row r="4159" spans="1:9" x14ac:dyDescent="0.25">
      <c r="A4159" t="s">
        <v>3941</v>
      </c>
      <c r="B4159" t="s">
        <v>7376</v>
      </c>
      <c r="C4159">
        <v>3301006</v>
      </c>
      <c r="D4159" t="s">
        <v>7377</v>
      </c>
      <c r="E4159">
        <v>15</v>
      </c>
      <c r="F4159" t="s">
        <v>630</v>
      </c>
      <c r="G4159" s="12">
        <v>145000</v>
      </c>
      <c r="H4159" s="7">
        <v>1505202500404</v>
      </c>
      <c r="I4159" s="23" t="s">
        <v>268</v>
      </c>
    </row>
    <row r="4160" spans="1:9" x14ac:dyDescent="0.25">
      <c r="A4160" t="s">
        <v>3941</v>
      </c>
      <c r="B4160" t="s">
        <v>7378</v>
      </c>
      <c r="C4160">
        <v>3301006</v>
      </c>
      <c r="D4160" t="s">
        <v>7379</v>
      </c>
      <c r="E4160">
        <v>14</v>
      </c>
      <c r="F4160" t="s">
        <v>475</v>
      </c>
      <c r="G4160" s="12">
        <v>145000</v>
      </c>
      <c r="H4160" s="7">
        <v>1465202500308</v>
      </c>
      <c r="I4160" s="23" t="s">
        <v>268</v>
      </c>
    </row>
    <row r="4161" spans="1:9" x14ac:dyDescent="0.25">
      <c r="A4161" t="s">
        <v>3941</v>
      </c>
      <c r="B4161" t="s">
        <v>7380</v>
      </c>
      <c r="C4161">
        <v>3301006</v>
      </c>
      <c r="D4161" t="s">
        <v>7381</v>
      </c>
      <c r="E4161">
        <v>4</v>
      </c>
      <c r="F4161" t="s">
        <v>1361</v>
      </c>
      <c r="G4161" s="12">
        <v>145000</v>
      </c>
      <c r="H4161" s="7">
        <v>405202501678</v>
      </c>
      <c r="I4161" s="23" t="s">
        <v>282</v>
      </c>
    </row>
    <row r="4162" spans="1:9" x14ac:dyDescent="0.25">
      <c r="A4162" t="s">
        <v>3941</v>
      </c>
      <c r="B4162" t="s">
        <v>7382</v>
      </c>
      <c r="C4162">
        <v>3301006</v>
      </c>
      <c r="D4162" t="s">
        <v>7383</v>
      </c>
      <c r="E4162">
        <v>16</v>
      </c>
      <c r="F4162" t="s">
        <v>385</v>
      </c>
      <c r="G4162" s="12">
        <v>145000</v>
      </c>
      <c r="H4162" s="7">
        <v>1660202501093</v>
      </c>
      <c r="I4162" s="23" t="s">
        <v>282</v>
      </c>
    </row>
    <row r="4163" spans="1:9" x14ac:dyDescent="0.25">
      <c r="A4163" t="s">
        <v>3941</v>
      </c>
      <c r="B4163" t="s">
        <v>7384</v>
      </c>
      <c r="C4163">
        <v>3301006</v>
      </c>
      <c r="D4163" t="s">
        <v>7385</v>
      </c>
      <c r="E4163">
        <v>10</v>
      </c>
      <c r="F4163" t="s">
        <v>1839</v>
      </c>
      <c r="G4163" s="12">
        <v>145000</v>
      </c>
      <c r="H4163" s="7">
        <v>1065202500672</v>
      </c>
      <c r="I4163" s="23" t="s">
        <v>268</v>
      </c>
    </row>
    <row r="4164" spans="1:9" x14ac:dyDescent="0.25">
      <c r="A4164" t="s">
        <v>3941</v>
      </c>
      <c r="B4164" t="s">
        <v>7386</v>
      </c>
      <c r="C4164">
        <v>3301006</v>
      </c>
      <c r="D4164" t="s">
        <v>7387</v>
      </c>
      <c r="E4164">
        <v>7</v>
      </c>
      <c r="F4164" t="s">
        <v>666</v>
      </c>
      <c r="G4164" s="12">
        <v>549945</v>
      </c>
      <c r="H4164" s="7">
        <v>730202500170</v>
      </c>
      <c r="I4164" s="23" t="s">
        <v>268</v>
      </c>
    </row>
    <row r="4165" spans="1:9" x14ac:dyDescent="0.25">
      <c r="A4165" t="s">
        <v>3941</v>
      </c>
      <c r="B4165" t="s">
        <v>7388</v>
      </c>
      <c r="C4165">
        <v>3301006</v>
      </c>
      <c r="D4165" t="s">
        <v>7389</v>
      </c>
      <c r="E4165">
        <v>6</v>
      </c>
      <c r="F4165" t="s">
        <v>648</v>
      </c>
      <c r="G4165" s="12">
        <v>145000</v>
      </c>
      <c r="H4165" s="7">
        <v>625202500358</v>
      </c>
      <c r="I4165" s="23" t="s">
        <v>268</v>
      </c>
    </row>
    <row r="4166" spans="1:9" x14ac:dyDescent="0.25">
      <c r="A4166" t="s">
        <v>3941</v>
      </c>
      <c r="B4166" t="s">
        <v>7390</v>
      </c>
      <c r="C4166">
        <v>3301006</v>
      </c>
      <c r="D4166" t="s">
        <v>7391</v>
      </c>
      <c r="E4166">
        <v>16</v>
      </c>
      <c r="F4166" t="s">
        <v>479</v>
      </c>
      <c r="G4166" s="12">
        <v>145000</v>
      </c>
      <c r="H4166" s="7">
        <v>1650202500562</v>
      </c>
      <c r="I4166" s="23" t="s">
        <v>282</v>
      </c>
    </row>
    <row r="4167" spans="1:9" x14ac:dyDescent="0.25">
      <c r="A4167" t="s">
        <v>3941</v>
      </c>
      <c r="B4167" t="s">
        <v>7392</v>
      </c>
      <c r="C4167">
        <v>3301006</v>
      </c>
      <c r="D4167" t="s">
        <v>7393</v>
      </c>
      <c r="E4167">
        <v>9</v>
      </c>
      <c r="F4167" t="s">
        <v>413</v>
      </c>
      <c r="G4167" s="12">
        <v>145000</v>
      </c>
      <c r="H4167" s="7">
        <v>975202500265</v>
      </c>
      <c r="I4167" s="23" t="s">
        <v>282</v>
      </c>
    </row>
    <row r="4168" spans="1:9" x14ac:dyDescent="0.25">
      <c r="A4168" t="s">
        <v>3941</v>
      </c>
      <c r="B4168" t="s">
        <v>7394</v>
      </c>
      <c r="C4168">
        <v>3301006</v>
      </c>
      <c r="D4168" t="s">
        <v>7395</v>
      </c>
      <c r="E4168">
        <v>16</v>
      </c>
      <c r="F4168" t="s">
        <v>479</v>
      </c>
      <c r="G4168" s="12">
        <v>145000</v>
      </c>
      <c r="H4168" s="7">
        <v>1650202500559</v>
      </c>
      <c r="I4168" s="23" t="s">
        <v>282</v>
      </c>
    </row>
    <row r="4169" spans="1:9" x14ac:dyDescent="0.25">
      <c r="A4169" t="s">
        <v>3941</v>
      </c>
      <c r="B4169" t="s">
        <v>7396</v>
      </c>
      <c r="C4169">
        <v>3301006</v>
      </c>
      <c r="D4169" t="s">
        <v>7397</v>
      </c>
      <c r="E4169">
        <v>10</v>
      </c>
      <c r="F4169" t="s">
        <v>439</v>
      </c>
      <c r="G4169" s="12">
        <v>145000</v>
      </c>
      <c r="H4169" s="7">
        <v>1030202500437</v>
      </c>
      <c r="I4169" s="23" t="s">
        <v>268</v>
      </c>
    </row>
    <row r="4170" spans="1:9" x14ac:dyDescent="0.25">
      <c r="A4170" t="s">
        <v>3941</v>
      </c>
      <c r="B4170" t="s">
        <v>7398</v>
      </c>
      <c r="C4170">
        <v>3301006</v>
      </c>
      <c r="D4170" t="s">
        <v>7399</v>
      </c>
      <c r="E4170">
        <v>9</v>
      </c>
      <c r="F4170" t="s">
        <v>318</v>
      </c>
      <c r="G4170" s="12">
        <v>145000</v>
      </c>
      <c r="H4170" s="7">
        <v>905202500217</v>
      </c>
      <c r="I4170" s="23" t="s">
        <v>268</v>
      </c>
    </row>
    <row r="4171" spans="1:9" x14ac:dyDescent="0.25">
      <c r="A4171" t="s">
        <v>3941</v>
      </c>
      <c r="B4171" t="s">
        <v>7400</v>
      </c>
      <c r="C4171">
        <v>3301006</v>
      </c>
      <c r="D4171" t="s">
        <v>7401</v>
      </c>
      <c r="E4171">
        <v>9</v>
      </c>
      <c r="F4171" t="s">
        <v>356</v>
      </c>
      <c r="G4171" s="12">
        <v>145000</v>
      </c>
      <c r="H4171" s="7">
        <v>940202500203</v>
      </c>
      <c r="I4171" s="23" t="s">
        <v>282</v>
      </c>
    </row>
    <row r="4172" spans="1:9" x14ac:dyDescent="0.25">
      <c r="A4172" t="s">
        <v>3941</v>
      </c>
      <c r="B4172" t="s">
        <v>7402</v>
      </c>
      <c r="C4172">
        <v>3301006</v>
      </c>
      <c r="D4172" t="s">
        <v>7403</v>
      </c>
      <c r="E4172">
        <v>6</v>
      </c>
      <c r="F4172" t="s">
        <v>922</v>
      </c>
      <c r="G4172" s="12">
        <v>145000</v>
      </c>
      <c r="H4172" s="7">
        <v>605202500437</v>
      </c>
      <c r="I4172" s="23" t="s">
        <v>282</v>
      </c>
    </row>
    <row r="4173" spans="1:9" x14ac:dyDescent="0.25">
      <c r="A4173" t="s">
        <v>3941</v>
      </c>
      <c r="B4173" t="s">
        <v>7404</v>
      </c>
      <c r="C4173">
        <v>3301006</v>
      </c>
      <c r="D4173" t="s">
        <v>7405</v>
      </c>
      <c r="E4173">
        <v>7</v>
      </c>
      <c r="F4173" t="s">
        <v>604</v>
      </c>
      <c r="G4173" s="12">
        <v>1922400</v>
      </c>
      <c r="H4173" s="7">
        <v>740202500159</v>
      </c>
      <c r="I4173" s="23" t="s">
        <v>268</v>
      </c>
    </row>
    <row r="4174" spans="1:9" x14ac:dyDescent="0.25">
      <c r="A4174" t="s">
        <v>3941</v>
      </c>
      <c r="B4174" t="s">
        <v>7406</v>
      </c>
      <c r="C4174">
        <v>3301006</v>
      </c>
      <c r="D4174" s="19" t="s">
        <v>7407</v>
      </c>
      <c r="E4174">
        <v>16</v>
      </c>
      <c r="F4174" t="s">
        <v>479</v>
      </c>
      <c r="G4174" s="12">
        <v>145000</v>
      </c>
      <c r="H4174" s="7">
        <v>1650202500456</v>
      </c>
      <c r="I4174" s="23" t="s">
        <v>282</v>
      </c>
    </row>
    <row r="4175" spans="1:9" x14ac:dyDescent="0.25">
      <c r="A4175" t="s">
        <v>3941</v>
      </c>
      <c r="B4175" t="s">
        <v>7408</v>
      </c>
      <c r="C4175">
        <v>3301006</v>
      </c>
      <c r="D4175" t="s">
        <v>7409</v>
      </c>
      <c r="E4175">
        <v>6</v>
      </c>
      <c r="F4175" t="s">
        <v>2444</v>
      </c>
      <c r="G4175" s="12">
        <v>145000</v>
      </c>
      <c r="H4175" s="7">
        <v>605202500938</v>
      </c>
      <c r="I4175" s="23" t="s">
        <v>282</v>
      </c>
    </row>
    <row r="4176" spans="1:9" x14ac:dyDescent="0.25">
      <c r="A4176" t="s">
        <v>3941</v>
      </c>
      <c r="B4176" t="s">
        <v>7410</v>
      </c>
      <c r="C4176">
        <v>3301006</v>
      </c>
      <c r="D4176" t="s">
        <v>7411</v>
      </c>
      <c r="E4176">
        <v>5</v>
      </c>
      <c r="F4176" t="s">
        <v>1054</v>
      </c>
      <c r="G4176" s="12">
        <v>145000</v>
      </c>
      <c r="H4176" s="7">
        <v>525202500502</v>
      </c>
      <c r="I4176" s="23" t="s">
        <v>282</v>
      </c>
    </row>
    <row r="4177" spans="1:9" x14ac:dyDescent="0.25">
      <c r="A4177" t="s">
        <v>3941</v>
      </c>
      <c r="B4177" t="s">
        <v>7412</v>
      </c>
      <c r="C4177">
        <v>3301006</v>
      </c>
      <c r="D4177" t="s">
        <v>7413</v>
      </c>
      <c r="E4177">
        <v>9</v>
      </c>
      <c r="F4177" t="s">
        <v>445</v>
      </c>
      <c r="G4177" s="12">
        <v>145000</v>
      </c>
      <c r="H4177" s="7">
        <v>995202500389</v>
      </c>
      <c r="I4177" s="23" t="s">
        <v>268</v>
      </c>
    </row>
    <row r="4178" spans="1:9" x14ac:dyDescent="0.25">
      <c r="A4178" t="s">
        <v>3941</v>
      </c>
      <c r="B4178" t="s">
        <v>7414</v>
      </c>
      <c r="C4178">
        <v>3301006</v>
      </c>
      <c r="D4178" t="s">
        <v>7415</v>
      </c>
      <c r="E4178">
        <v>14</v>
      </c>
      <c r="F4178" t="s">
        <v>430</v>
      </c>
      <c r="G4178" s="12">
        <v>145000</v>
      </c>
      <c r="H4178" s="7">
        <v>1435202500596</v>
      </c>
      <c r="I4178" s="23" t="s">
        <v>282</v>
      </c>
    </row>
    <row r="4179" spans="1:9" x14ac:dyDescent="0.25">
      <c r="A4179" t="s">
        <v>3941</v>
      </c>
      <c r="B4179" t="s">
        <v>7416</v>
      </c>
      <c r="C4179">
        <v>3301006</v>
      </c>
      <c r="D4179" t="s">
        <v>7417</v>
      </c>
      <c r="E4179">
        <v>12</v>
      </c>
      <c r="F4179" t="s">
        <v>1730</v>
      </c>
      <c r="G4179" s="12">
        <v>145000</v>
      </c>
      <c r="H4179" s="7">
        <v>1210202500032</v>
      </c>
      <c r="I4179" s="23" t="s">
        <v>282</v>
      </c>
    </row>
    <row r="4180" spans="1:9" x14ac:dyDescent="0.25">
      <c r="A4180" t="s">
        <v>3941</v>
      </c>
      <c r="B4180" t="s">
        <v>7418</v>
      </c>
      <c r="C4180">
        <v>3301006</v>
      </c>
      <c r="D4180" t="s">
        <v>7419</v>
      </c>
      <c r="E4180">
        <v>7</v>
      </c>
      <c r="F4180" t="s">
        <v>604</v>
      </c>
      <c r="G4180" s="12">
        <v>1662000</v>
      </c>
      <c r="H4180" s="7">
        <v>740202500138</v>
      </c>
      <c r="I4180" s="23" t="s">
        <v>282</v>
      </c>
    </row>
    <row r="4181" spans="1:9" x14ac:dyDescent="0.25">
      <c r="A4181" t="s">
        <v>3941</v>
      </c>
      <c r="B4181" t="s">
        <v>7420</v>
      </c>
      <c r="C4181">
        <v>3301006</v>
      </c>
      <c r="D4181" t="s">
        <v>7421</v>
      </c>
      <c r="E4181">
        <v>7</v>
      </c>
      <c r="F4181" t="s">
        <v>477</v>
      </c>
      <c r="G4181" s="12">
        <v>145000</v>
      </c>
      <c r="H4181" s="7">
        <v>720202500315</v>
      </c>
      <c r="I4181" s="23" t="s">
        <v>268</v>
      </c>
    </row>
    <row r="4182" spans="1:9" x14ac:dyDescent="0.25">
      <c r="A4182" t="s">
        <v>3941</v>
      </c>
      <c r="B4182" t="s">
        <v>7422</v>
      </c>
      <c r="C4182">
        <v>3301006</v>
      </c>
      <c r="D4182" t="s">
        <v>7423</v>
      </c>
      <c r="E4182">
        <v>14</v>
      </c>
      <c r="F4182" t="s">
        <v>430</v>
      </c>
      <c r="G4182" s="12">
        <v>145000</v>
      </c>
      <c r="H4182" s="7">
        <v>1435202500606</v>
      </c>
      <c r="I4182" s="23" t="s">
        <v>282</v>
      </c>
    </row>
    <row r="4183" spans="1:9" x14ac:dyDescent="0.25">
      <c r="A4183" t="s">
        <v>3941</v>
      </c>
      <c r="B4183" t="s">
        <v>7424</v>
      </c>
      <c r="C4183">
        <v>3301006</v>
      </c>
      <c r="D4183" t="s">
        <v>7425</v>
      </c>
      <c r="E4183">
        <v>10</v>
      </c>
      <c r="F4183" t="s">
        <v>1839</v>
      </c>
      <c r="G4183" s="12">
        <v>145000</v>
      </c>
      <c r="H4183" s="7">
        <v>1065202500696</v>
      </c>
      <c r="I4183" s="23" t="s">
        <v>282</v>
      </c>
    </row>
    <row r="4184" spans="1:9" x14ac:dyDescent="0.25">
      <c r="A4184" t="s">
        <v>3941</v>
      </c>
      <c r="B4184" t="s">
        <v>7426</v>
      </c>
      <c r="C4184">
        <v>3301006</v>
      </c>
      <c r="D4184" t="s">
        <v>7427</v>
      </c>
      <c r="E4184">
        <v>16</v>
      </c>
      <c r="F4184" t="s">
        <v>479</v>
      </c>
      <c r="G4184" s="12">
        <v>145000</v>
      </c>
      <c r="H4184" s="7">
        <v>1650202500481</v>
      </c>
      <c r="I4184" s="23" t="s">
        <v>282</v>
      </c>
    </row>
    <row r="4185" spans="1:9" x14ac:dyDescent="0.25">
      <c r="A4185" t="s">
        <v>3941</v>
      </c>
      <c r="B4185" t="s">
        <v>7428</v>
      </c>
      <c r="C4185">
        <v>3301006</v>
      </c>
      <c r="D4185" t="s">
        <v>7429</v>
      </c>
      <c r="E4185">
        <v>10</v>
      </c>
      <c r="F4185" t="s">
        <v>1839</v>
      </c>
      <c r="G4185" s="12">
        <v>145000</v>
      </c>
      <c r="H4185" s="7">
        <v>1065202500703</v>
      </c>
      <c r="I4185" s="23" t="s">
        <v>268</v>
      </c>
    </row>
    <row r="4186" spans="1:9" x14ac:dyDescent="0.25">
      <c r="A4186" t="s">
        <v>3941</v>
      </c>
      <c r="B4186" t="s">
        <v>5453</v>
      </c>
      <c r="C4186">
        <v>3301006</v>
      </c>
      <c r="D4186" t="s">
        <v>4120</v>
      </c>
      <c r="E4186">
        <v>4</v>
      </c>
      <c r="F4186" t="s">
        <v>1361</v>
      </c>
      <c r="G4186" s="12">
        <v>145000</v>
      </c>
      <c r="H4186" s="7">
        <v>405202501700</v>
      </c>
      <c r="I4186" s="23" t="s">
        <v>282</v>
      </c>
    </row>
    <row r="4187" spans="1:9" x14ac:dyDescent="0.25">
      <c r="A4187" t="s">
        <v>3941</v>
      </c>
      <c r="B4187" t="s">
        <v>7430</v>
      </c>
      <c r="C4187">
        <v>3301006</v>
      </c>
      <c r="D4187" t="s">
        <v>7431</v>
      </c>
      <c r="E4187">
        <v>4</v>
      </c>
      <c r="F4187" t="s">
        <v>633</v>
      </c>
      <c r="G4187" s="12">
        <v>145000</v>
      </c>
      <c r="H4187" s="7">
        <v>405202500824</v>
      </c>
      <c r="I4187" s="23" t="s">
        <v>282</v>
      </c>
    </row>
    <row r="4188" spans="1:9" x14ac:dyDescent="0.25">
      <c r="A4188" t="s">
        <v>3941</v>
      </c>
      <c r="B4188" t="s">
        <v>7432</v>
      </c>
      <c r="C4188">
        <v>3301006</v>
      </c>
      <c r="D4188" t="s">
        <v>7433</v>
      </c>
      <c r="E4188">
        <v>4</v>
      </c>
      <c r="F4188" t="s">
        <v>633</v>
      </c>
      <c r="G4188" s="12">
        <v>145000</v>
      </c>
      <c r="H4188" s="7">
        <v>405202500831</v>
      </c>
      <c r="I4188" s="23" t="s">
        <v>268</v>
      </c>
    </row>
    <row r="4189" spans="1:9" x14ac:dyDescent="0.25">
      <c r="A4189" t="s">
        <v>3941</v>
      </c>
      <c r="B4189" t="s">
        <v>7434</v>
      </c>
      <c r="C4189">
        <v>3301006</v>
      </c>
      <c r="D4189" t="s">
        <v>7435</v>
      </c>
      <c r="E4189">
        <v>13</v>
      </c>
      <c r="F4189" t="s">
        <v>788</v>
      </c>
      <c r="G4189" s="12">
        <v>862909</v>
      </c>
      <c r="H4189" s="7">
        <v>1320202500161</v>
      </c>
      <c r="I4189" s="23" t="s">
        <v>282</v>
      </c>
    </row>
    <row r="4190" spans="1:9" x14ac:dyDescent="0.25">
      <c r="A4190" t="s">
        <v>3941</v>
      </c>
      <c r="B4190" t="s">
        <v>7436</v>
      </c>
      <c r="C4190">
        <v>3301006</v>
      </c>
      <c r="D4190" t="s">
        <v>7437</v>
      </c>
      <c r="E4190">
        <v>14</v>
      </c>
      <c r="F4190" t="s">
        <v>430</v>
      </c>
      <c r="G4190" s="12">
        <v>145000</v>
      </c>
      <c r="H4190" s="7">
        <v>1435202500612</v>
      </c>
      <c r="I4190" s="23" t="s">
        <v>282</v>
      </c>
    </row>
    <row r="4191" spans="1:9" x14ac:dyDescent="0.25">
      <c r="A4191" t="s">
        <v>3941</v>
      </c>
      <c r="B4191" t="s">
        <v>7438</v>
      </c>
      <c r="C4191">
        <v>3301006</v>
      </c>
      <c r="D4191" t="s">
        <v>7439</v>
      </c>
      <c r="E4191">
        <v>13</v>
      </c>
      <c r="F4191" t="s">
        <v>1284</v>
      </c>
      <c r="G4191" s="12">
        <v>1472625</v>
      </c>
      <c r="H4191" s="7">
        <v>1310202500087</v>
      </c>
      <c r="I4191" s="23" t="s">
        <v>268</v>
      </c>
    </row>
    <row r="4192" spans="1:9" x14ac:dyDescent="0.25">
      <c r="A4192" t="s">
        <v>3941</v>
      </c>
      <c r="B4192" t="s">
        <v>7440</v>
      </c>
      <c r="C4192">
        <v>3301006</v>
      </c>
      <c r="D4192" t="s">
        <v>7441</v>
      </c>
      <c r="E4192">
        <v>6</v>
      </c>
      <c r="F4192" t="s">
        <v>922</v>
      </c>
      <c r="G4192" s="12">
        <v>145000</v>
      </c>
      <c r="H4192" s="7">
        <v>605202500450</v>
      </c>
      <c r="I4192" s="23" t="s">
        <v>282</v>
      </c>
    </row>
    <row r="4193" spans="1:9" x14ac:dyDescent="0.25">
      <c r="A4193" t="s">
        <v>3941</v>
      </c>
      <c r="B4193" t="s">
        <v>7442</v>
      </c>
      <c r="C4193">
        <v>3301006</v>
      </c>
      <c r="D4193" t="s">
        <v>7443</v>
      </c>
      <c r="E4193">
        <v>14</v>
      </c>
      <c r="F4193" t="s">
        <v>475</v>
      </c>
      <c r="G4193" s="12">
        <v>145000</v>
      </c>
      <c r="H4193" s="7">
        <v>1465202500504</v>
      </c>
      <c r="I4193" s="23" t="s">
        <v>282</v>
      </c>
    </row>
    <row r="4194" spans="1:9" x14ac:dyDescent="0.25">
      <c r="A4194" t="s">
        <v>3941</v>
      </c>
      <c r="B4194" t="s">
        <v>7444</v>
      </c>
      <c r="C4194">
        <v>3301006</v>
      </c>
      <c r="D4194" t="s">
        <v>7445</v>
      </c>
      <c r="E4194">
        <v>13</v>
      </c>
      <c r="F4194" t="s">
        <v>789</v>
      </c>
      <c r="G4194" s="12">
        <v>1020522</v>
      </c>
      <c r="H4194" s="7">
        <v>1315202500178</v>
      </c>
      <c r="I4194" s="23" t="s">
        <v>282</v>
      </c>
    </row>
    <row r="4195" spans="1:9" x14ac:dyDescent="0.25">
      <c r="A4195" t="s">
        <v>3941</v>
      </c>
      <c r="B4195" t="s">
        <v>7446</v>
      </c>
      <c r="C4195">
        <v>3301006</v>
      </c>
      <c r="D4195" t="s">
        <v>7447</v>
      </c>
      <c r="E4195">
        <v>9</v>
      </c>
      <c r="F4195" t="s">
        <v>445</v>
      </c>
      <c r="G4195" s="12">
        <v>145000</v>
      </c>
      <c r="H4195" s="7">
        <v>995202500542</v>
      </c>
      <c r="I4195" s="23" t="s">
        <v>282</v>
      </c>
    </row>
    <row r="4196" spans="1:9" x14ac:dyDescent="0.25">
      <c r="A4196" t="s">
        <v>3941</v>
      </c>
      <c r="B4196" t="s">
        <v>7448</v>
      </c>
      <c r="C4196">
        <v>3301006</v>
      </c>
      <c r="D4196" t="s">
        <v>7449</v>
      </c>
      <c r="E4196">
        <v>16</v>
      </c>
      <c r="F4196" t="s">
        <v>385</v>
      </c>
      <c r="G4196" s="12">
        <v>145000</v>
      </c>
      <c r="H4196" s="7">
        <v>1660202500953</v>
      </c>
      <c r="I4196" s="23" t="s">
        <v>282</v>
      </c>
    </row>
    <row r="4197" spans="1:9" x14ac:dyDescent="0.25">
      <c r="A4197" t="s">
        <v>3941</v>
      </c>
      <c r="B4197" t="s">
        <v>7450</v>
      </c>
      <c r="C4197">
        <v>3301006</v>
      </c>
      <c r="D4197" t="s">
        <v>7451</v>
      </c>
      <c r="E4197">
        <v>16</v>
      </c>
      <c r="F4197" t="s">
        <v>457</v>
      </c>
      <c r="G4197" s="12">
        <v>145000</v>
      </c>
      <c r="H4197" s="7">
        <v>1660202501539</v>
      </c>
      <c r="I4197" s="23" t="s">
        <v>282</v>
      </c>
    </row>
    <row r="4198" spans="1:9" x14ac:dyDescent="0.25">
      <c r="A4198" t="s">
        <v>3941</v>
      </c>
      <c r="B4198" t="s">
        <v>7452</v>
      </c>
      <c r="C4198">
        <v>3301006</v>
      </c>
      <c r="D4198" s="19" t="s">
        <v>7453</v>
      </c>
      <c r="E4198">
        <v>9</v>
      </c>
      <c r="F4198" t="s">
        <v>452</v>
      </c>
      <c r="G4198" s="12">
        <v>145000</v>
      </c>
      <c r="H4198" s="7">
        <v>940202500174</v>
      </c>
      <c r="I4198" s="23" t="s">
        <v>268</v>
      </c>
    </row>
    <row r="4199" spans="1:9" x14ac:dyDescent="0.25">
      <c r="A4199" t="s">
        <v>3941</v>
      </c>
      <c r="B4199" t="s">
        <v>7454</v>
      </c>
      <c r="C4199">
        <v>3301006</v>
      </c>
      <c r="D4199" t="s">
        <v>7455</v>
      </c>
      <c r="E4199">
        <v>9</v>
      </c>
      <c r="F4199" t="s">
        <v>773</v>
      </c>
      <c r="G4199" s="12">
        <v>145000</v>
      </c>
      <c r="H4199" s="7">
        <v>907202500447</v>
      </c>
      <c r="I4199" s="23" t="s">
        <v>268</v>
      </c>
    </row>
    <row r="4200" spans="1:9" x14ac:dyDescent="0.25">
      <c r="A4200" t="s">
        <v>3941</v>
      </c>
      <c r="B4200" t="s">
        <v>7456</v>
      </c>
      <c r="C4200">
        <v>3301006</v>
      </c>
      <c r="D4200" t="s">
        <v>7457</v>
      </c>
      <c r="E4200">
        <v>16</v>
      </c>
      <c r="F4200" t="s">
        <v>479</v>
      </c>
      <c r="G4200" s="12">
        <v>145000</v>
      </c>
      <c r="H4200" s="7">
        <v>1650202500401</v>
      </c>
      <c r="I4200" s="23" t="s">
        <v>282</v>
      </c>
    </row>
    <row r="4201" spans="1:9" x14ac:dyDescent="0.25">
      <c r="A4201" t="s">
        <v>3941</v>
      </c>
      <c r="B4201" t="s">
        <v>7458</v>
      </c>
      <c r="C4201">
        <v>3301006</v>
      </c>
      <c r="D4201" t="s">
        <v>7459</v>
      </c>
      <c r="E4201">
        <v>5</v>
      </c>
      <c r="F4201" t="s">
        <v>376</v>
      </c>
      <c r="G4201" s="12">
        <v>145000</v>
      </c>
      <c r="H4201" s="7">
        <v>510202500510</v>
      </c>
      <c r="I4201" s="23" t="s">
        <v>268</v>
      </c>
    </row>
    <row r="4202" spans="1:9" x14ac:dyDescent="0.25">
      <c r="A4202" t="s">
        <v>3941</v>
      </c>
      <c r="B4202" t="s">
        <v>7460</v>
      </c>
      <c r="C4202">
        <v>3301006</v>
      </c>
      <c r="D4202" t="s">
        <v>7461</v>
      </c>
      <c r="E4202">
        <v>7</v>
      </c>
      <c r="F4202" t="s">
        <v>604</v>
      </c>
      <c r="G4202" s="12">
        <v>2000000</v>
      </c>
      <c r="H4202" s="7">
        <v>740202500189</v>
      </c>
      <c r="I4202" s="23" t="s">
        <v>268</v>
      </c>
    </row>
    <row r="4203" spans="1:9" x14ac:dyDescent="0.25">
      <c r="A4203" t="s">
        <v>3941</v>
      </c>
      <c r="B4203" t="s">
        <v>7462</v>
      </c>
      <c r="C4203">
        <v>3301006</v>
      </c>
      <c r="D4203" t="s">
        <v>7463</v>
      </c>
      <c r="E4203">
        <v>6</v>
      </c>
      <c r="F4203" t="s">
        <v>922</v>
      </c>
      <c r="G4203" s="12">
        <v>145000</v>
      </c>
      <c r="H4203" s="7">
        <v>605202500463</v>
      </c>
      <c r="I4203" s="23" t="s">
        <v>282</v>
      </c>
    </row>
    <row r="4204" spans="1:9" x14ac:dyDescent="0.25">
      <c r="A4204" t="s">
        <v>3941</v>
      </c>
      <c r="B4204" t="s">
        <v>7464</v>
      </c>
      <c r="C4204">
        <v>3301006</v>
      </c>
      <c r="D4204" t="s">
        <v>7465</v>
      </c>
      <c r="E4204">
        <v>3</v>
      </c>
      <c r="F4204" t="s">
        <v>4496</v>
      </c>
      <c r="G4204" s="12">
        <v>145000</v>
      </c>
      <c r="H4204" s="7">
        <v>310202500581</v>
      </c>
      <c r="I4204" s="23" t="s">
        <v>282</v>
      </c>
    </row>
    <row r="4205" spans="1:9" x14ac:dyDescent="0.25">
      <c r="A4205" t="s">
        <v>3941</v>
      </c>
      <c r="B4205" t="s">
        <v>7466</v>
      </c>
      <c r="C4205">
        <v>3301006</v>
      </c>
      <c r="D4205" t="s">
        <v>7467</v>
      </c>
      <c r="E4205">
        <v>5</v>
      </c>
      <c r="F4205" t="s">
        <v>1375</v>
      </c>
      <c r="G4205" s="12">
        <v>145000</v>
      </c>
      <c r="H4205" s="7">
        <v>510202500301</v>
      </c>
      <c r="I4205" s="23" t="s">
        <v>282</v>
      </c>
    </row>
    <row r="4206" spans="1:9" x14ac:dyDescent="0.25">
      <c r="A4206" t="s">
        <v>3941</v>
      </c>
      <c r="B4206" t="s">
        <v>7468</v>
      </c>
      <c r="C4206">
        <v>3301006</v>
      </c>
      <c r="D4206" t="s">
        <v>7469</v>
      </c>
      <c r="E4206">
        <v>6</v>
      </c>
      <c r="F4206" t="s">
        <v>648</v>
      </c>
      <c r="G4206" s="12">
        <v>145000</v>
      </c>
      <c r="H4206" s="7">
        <v>625202500405</v>
      </c>
      <c r="I4206" s="23" t="s">
        <v>282</v>
      </c>
    </row>
    <row r="4207" spans="1:9" x14ac:dyDescent="0.25">
      <c r="A4207" t="s">
        <v>3941</v>
      </c>
      <c r="B4207" t="s">
        <v>3603</v>
      </c>
      <c r="C4207">
        <v>3301006</v>
      </c>
      <c r="D4207" t="s">
        <v>3508</v>
      </c>
      <c r="E4207">
        <v>4</v>
      </c>
      <c r="F4207" t="s">
        <v>633</v>
      </c>
      <c r="G4207" s="12">
        <v>145000</v>
      </c>
      <c r="H4207" s="7">
        <v>405202500867</v>
      </c>
      <c r="I4207" s="23" t="s">
        <v>268</v>
      </c>
    </row>
    <row r="4208" spans="1:9" x14ac:dyDescent="0.25">
      <c r="A4208" t="s">
        <v>3941</v>
      </c>
      <c r="B4208" t="s">
        <v>7470</v>
      </c>
      <c r="C4208">
        <v>3301006</v>
      </c>
      <c r="D4208" t="s">
        <v>7471</v>
      </c>
      <c r="E4208">
        <v>5</v>
      </c>
      <c r="F4208" t="s">
        <v>1168</v>
      </c>
      <c r="G4208" s="12">
        <v>145000</v>
      </c>
      <c r="H4208" s="7">
        <v>530202500695</v>
      </c>
      <c r="I4208" s="23" t="s">
        <v>282</v>
      </c>
    </row>
    <row r="4209" spans="1:9" x14ac:dyDescent="0.25">
      <c r="A4209" t="s">
        <v>3941</v>
      </c>
      <c r="B4209" t="s">
        <v>7472</v>
      </c>
      <c r="C4209">
        <v>3301006</v>
      </c>
      <c r="D4209" t="s">
        <v>7473</v>
      </c>
      <c r="E4209">
        <v>16</v>
      </c>
      <c r="F4209" t="s">
        <v>385</v>
      </c>
      <c r="G4209" s="12">
        <v>145000</v>
      </c>
      <c r="H4209" s="7">
        <v>1660202500878</v>
      </c>
      <c r="I4209" s="23" t="s">
        <v>268</v>
      </c>
    </row>
    <row r="4210" spans="1:9" x14ac:dyDescent="0.25">
      <c r="A4210" t="s">
        <v>3941</v>
      </c>
      <c r="B4210" t="s">
        <v>7474</v>
      </c>
      <c r="C4210">
        <v>3301006</v>
      </c>
      <c r="D4210" t="s">
        <v>7475</v>
      </c>
      <c r="E4210">
        <v>9</v>
      </c>
      <c r="F4210" t="s">
        <v>773</v>
      </c>
      <c r="G4210" s="12">
        <v>145000</v>
      </c>
      <c r="H4210" s="7">
        <v>907202500454</v>
      </c>
      <c r="I4210" s="23" t="s">
        <v>268</v>
      </c>
    </row>
    <row r="4211" spans="1:9" x14ac:dyDescent="0.25">
      <c r="A4211" t="s">
        <v>3941</v>
      </c>
      <c r="B4211" t="s">
        <v>7476</v>
      </c>
      <c r="C4211">
        <v>3301006</v>
      </c>
      <c r="D4211" t="s">
        <v>7477</v>
      </c>
      <c r="E4211">
        <v>6</v>
      </c>
      <c r="F4211" t="s">
        <v>922</v>
      </c>
      <c r="G4211" s="12">
        <v>145000</v>
      </c>
      <c r="H4211" s="7">
        <v>605202500474</v>
      </c>
      <c r="I4211" s="23" t="s">
        <v>268</v>
      </c>
    </row>
    <row r="4212" spans="1:9" x14ac:dyDescent="0.25">
      <c r="A4212" t="s">
        <v>3941</v>
      </c>
      <c r="B4212" t="s">
        <v>7478</v>
      </c>
      <c r="C4212">
        <v>3301006</v>
      </c>
      <c r="D4212" t="s">
        <v>7479</v>
      </c>
      <c r="E4212">
        <v>16</v>
      </c>
      <c r="F4212" t="s">
        <v>385</v>
      </c>
      <c r="G4212" s="12">
        <v>145000</v>
      </c>
      <c r="H4212" s="7">
        <v>1660202500881</v>
      </c>
      <c r="I4212" s="23" t="s">
        <v>282</v>
      </c>
    </row>
    <row r="4213" spans="1:9" x14ac:dyDescent="0.25">
      <c r="A4213" t="s">
        <v>3941</v>
      </c>
      <c r="B4213" t="s">
        <v>7480</v>
      </c>
      <c r="C4213">
        <v>3301006</v>
      </c>
      <c r="D4213" t="s">
        <v>7481</v>
      </c>
      <c r="E4213">
        <v>7</v>
      </c>
      <c r="F4213" t="s">
        <v>477</v>
      </c>
      <c r="G4213" s="12">
        <v>145000</v>
      </c>
      <c r="H4213" s="7">
        <v>720202500310</v>
      </c>
      <c r="I4213" s="23" t="s">
        <v>268</v>
      </c>
    </row>
    <row r="4214" spans="1:9" x14ac:dyDescent="0.25">
      <c r="A4214" t="s">
        <v>3941</v>
      </c>
      <c r="B4214" t="s">
        <v>7482</v>
      </c>
      <c r="C4214">
        <v>3301006</v>
      </c>
      <c r="D4214" t="s">
        <v>7483</v>
      </c>
      <c r="E4214">
        <v>16</v>
      </c>
      <c r="F4214" t="s">
        <v>457</v>
      </c>
      <c r="G4214" s="12">
        <v>145000</v>
      </c>
      <c r="H4214" s="7">
        <v>1660202501296</v>
      </c>
      <c r="I4214" s="23" t="s">
        <v>282</v>
      </c>
    </row>
    <row r="4215" spans="1:9" x14ac:dyDescent="0.25">
      <c r="A4215" t="s">
        <v>3941</v>
      </c>
      <c r="B4215" t="s">
        <v>7484</v>
      </c>
      <c r="C4215">
        <v>3301006</v>
      </c>
      <c r="D4215" t="s">
        <v>7485</v>
      </c>
      <c r="E4215">
        <v>9</v>
      </c>
      <c r="F4215" t="s">
        <v>445</v>
      </c>
      <c r="G4215" s="12">
        <v>145000</v>
      </c>
      <c r="H4215" s="7">
        <v>995202500371</v>
      </c>
      <c r="I4215" s="23" t="s">
        <v>268</v>
      </c>
    </row>
    <row r="4216" spans="1:9" x14ac:dyDescent="0.25">
      <c r="A4216" t="s">
        <v>3941</v>
      </c>
      <c r="B4216" t="s">
        <v>7486</v>
      </c>
      <c r="C4216">
        <v>3301006</v>
      </c>
      <c r="D4216" s="19" t="s">
        <v>7487</v>
      </c>
      <c r="E4216">
        <v>9</v>
      </c>
      <c r="F4216" t="s">
        <v>413</v>
      </c>
      <c r="G4216" s="12">
        <v>145000</v>
      </c>
      <c r="H4216" s="7">
        <v>975202500295</v>
      </c>
      <c r="I4216" s="23" t="s">
        <v>282</v>
      </c>
    </row>
    <row r="4217" spans="1:9" x14ac:dyDescent="0.25">
      <c r="A4217" t="s">
        <v>3941</v>
      </c>
      <c r="B4217" t="s">
        <v>7488</v>
      </c>
      <c r="C4217">
        <v>3301006</v>
      </c>
      <c r="D4217" t="s">
        <v>7489</v>
      </c>
      <c r="E4217">
        <v>9</v>
      </c>
      <c r="F4217" t="s">
        <v>413</v>
      </c>
      <c r="G4217" s="12">
        <v>145000</v>
      </c>
      <c r="H4217" s="7">
        <v>975202500296</v>
      </c>
      <c r="I4217" s="23" t="s">
        <v>282</v>
      </c>
    </row>
    <row r="4218" spans="1:9" x14ac:dyDescent="0.25">
      <c r="A4218" t="s">
        <v>3941</v>
      </c>
      <c r="B4218" t="s">
        <v>7490</v>
      </c>
      <c r="C4218">
        <v>3301006</v>
      </c>
      <c r="D4218" t="s">
        <v>7491</v>
      </c>
      <c r="E4218">
        <v>9</v>
      </c>
      <c r="F4218" t="s">
        <v>503</v>
      </c>
      <c r="G4218" s="12">
        <v>145000</v>
      </c>
      <c r="H4218" s="7">
        <v>957202500149</v>
      </c>
      <c r="I4218" s="23" t="s">
        <v>282</v>
      </c>
    </row>
    <row r="4219" spans="1:9" x14ac:dyDescent="0.25">
      <c r="A4219" t="s">
        <v>3941</v>
      </c>
      <c r="B4219" t="s">
        <v>7492</v>
      </c>
      <c r="C4219">
        <v>3301006</v>
      </c>
      <c r="D4219" t="s">
        <v>7493</v>
      </c>
      <c r="E4219">
        <v>7</v>
      </c>
      <c r="F4219" t="s">
        <v>477</v>
      </c>
      <c r="G4219" s="12">
        <v>145000</v>
      </c>
      <c r="H4219" s="7">
        <v>720202500266</v>
      </c>
      <c r="I4219" s="23" t="s">
        <v>268</v>
      </c>
    </row>
    <row r="4220" spans="1:9" x14ac:dyDescent="0.25">
      <c r="A4220" t="s">
        <v>3941</v>
      </c>
      <c r="B4220" t="s">
        <v>7494</v>
      </c>
      <c r="C4220">
        <v>3301006</v>
      </c>
      <c r="D4220" s="19" t="s">
        <v>7495</v>
      </c>
      <c r="E4220">
        <v>7</v>
      </c>
      <c r="F4220" t="s">
        <v>354</v>
      </c>
      <c r="G4220" s="12">
        <v>145000</v>
      </c>
      <c r="H4220" s="7">
        <v>720202500478</v>
      </c>
      <c r="I4220" s="23" t="s">
        <v>268</v>
      </c>
    </row>
    <row r="4221" spans="1:9" x14ac:dyDescent="0.25">
      <c r="A4221" t="s">
        <v>3941</v>
      </c>
      <c r="B4221" t="s">
        <v>7496</v>
      </c>
      <c r="C4221">
        <v>3301006</v>
      </c>
      <c r="D4221" s="19" t="s">
        <v>7497</v>
      </c>
      <c r="E4221">
        <v>4</v>
      </c>
      <c r="F4221" t="s">
        <v>1143</v>
      </c>
      <c r="G4221" s="12">
        <v>145000</v>
      </c>
      <c r="H4221" s="7">
        <v>410202500235</v>
      </c>
      <c r="I4221" s="23" t="s">
        <v>268</v>
      </c>
    </row>
    <row r="4222" spans="1:9" x14ac:dyDescent="0.25">
      <c r="A4222" t="s">
        <v>3941</v>
      </c>
      <c r="B4222" t="s">
        <v>7498</v>
      </c>
      <c r="C4222">
        <v>3301006</v>
      </c>
      <c r="D4222" s="19" t="s">
        <v>7499</v>
      </c>
      <c r="E4222">
        <v>5</v>
      </c>
      <c r="F4222" t="s">
        <v>1168</v>
      </c>
      <c r="G4222" s="12">
        <v>145000</v>
      </c>
      <c r="H4222" s="7">
        <v>530202500704</v>
      </c>
      <c r="I4222" s="23" t="s">
        <v>268</v>
      </c>
    </row>
    <row r="4223" spans="1:9" x14ac:dyDescent="0.25">
      <c r="A4223" t="s">
        <v>3941</v>
      </c>
      <c r="B4223" t="s">
        <v>7500</v>
      </c>
      <c r="C4223">
        <v>3301006</v>
      </c>
      <c r="D4223" s="19" t="s">
        <v>7501</v>
      </c>
      <c r="E4223">
        <v>5</v>
      </c>
      <c r="F4223" t="s">
        <v>376</v>
      </c>
      <c r="G4223" s="12">
        <v>145000</v>
      </c>
      <c r="H4223" s="7">
        <v>510202500532</v>
      </c>
      <c r="I4223" s="23" t="s">
        <v>282</v>
      </c>
    </row>
    <row r="4224" spans="1:9" x14ac:dyDescent="0.25">
      <c r="A4224" t="s">
        <v>3941</v>
      </c>
      <c r="B4224" t="s">
        <v>7502</v>
      </c>
      <c r="C4224">
        <v>3301006</v>
      </c>
      <c r="D4224" s="19" t="s">
        <v>7503</v>
      </c>
      <c r="E4224">
        <v>9</v>
      </c>
      <c r="F4224" t="s">
        <v>452</v>
      </c>
      <c r="G4224" s="12">
        <v>145000</v>
      </c>
      <c r="H4224" s="7">
        <v>940202500473</v>
      </c>
      <c r="I4224" s="23" t="s">
        <v>268</v>
      </c>
    </row>
    <row r="4225" spans="1:9" x14ac:dyDescent="0.25">
      <c r="A4225" t="s">
        <v>3941</v>
      </c>
      <c r="B4225" t="s">
        <v>7504</v>
      </c>
      <c r="C4225">
        <v>3301006</v>
      </c>
      <c r="D4225" t="s">
        <v>7505</v>
      </c>
      <c r="E4225">
        <v>7</v>
      </c>
      <c r="F4225" t="s">
        <v>640</v>
      </c>
      <c r="G4225" s="12">
        <v>1090368</v>
      </c>
      <c r="H4225" s="7">
        <v>740202500166</v>
      </c>
      <c r="I4225" s="23" t="s">
        <v>282</v>
      </c>
    </row>
    <row r="4226" spans="1:9" x14ac:dyDescent="0.25">
      <c r="A4226" t="s">
        <v>3941</v>
      </c>
      <c r="B4226" t="s">
        <v>7506</v>
      </c>
      <c r="C4226">
        <v>3301006</v>
      </c>
      <c r="D4226" s="19" t="s">
        <v>7507</v>
      </c>
      <c r="E4226">
        <v>9</v>
      </c>
      <c r="F4226" t="s">
        <v>452</v>
      </c>
      <c r="G4226" s="12">
        <v>145000</v>
      </c>
      <c r="H4226" s="7">
        <v>940202500448</v>
      </c>
      <c r="I4226" s="23" t="s">
        <v>282</v>
      </c>
    </row>
    <row r="4227" spans="1:9" x14ac:dyDescent="0.25">
      <c r="A4227" t="s">
        <v>3941</v>
      </c>
      <c r="B4227" t="s">
        <v>7508</v>
      </c>
      <c r="C4227">
        <v>3301006</v>
      </c>
      <c r="D4227" s="19" t="s">
        <v>7509</v>
      </c>
      <c r="E4227">
        <v>5</v>
      </c>
      <c r="F4227" t="s">
        <v>508</v>
      </c>
      <c r="G4227" s="12">
        <v>145000</v>
      </c>
      <c r="H4227" s="7">
        <v>525202500409</v>
      </c>
      <c r="I4227" s="23" t="s">
        <v>282</v>
      </c>
    </row>
    <row r="4228" spans="1:9" x14ac:dyDescent="0.25">
      <c r="A4228" t="s">
        <v>3941</v>
      </c>
      <c r="B4228" t="s">
        <v>7510</v>
      </c>
      <c r="C4228">
        <v>3301006</v>
      </c>
      <c r="D4228" s="19" t="s">
        <v>7511</v>
      </c>
      <c r="E4228">
        <v>9</v>
      </c>
      <c r="F4228" t="s">
        <v>452</v>
      </c>
      <c r="G4228" s="12">
        <v>145000</v>
      </c>
      <c r="H4228" s="7">
        <v>940202500283</v>
      </c>
      <c r="I4228" s="23" t="s">
        <v>282</v>
      </c>
    </row>
    <row r="4229" spans="1:9" x14ac:dyDescent="0.25">
      <c r="A4229" t="s">
        <v>3941</v>
      </c>
      <c r="B4229" t="s">
        <v>7512</v>
      </c>
      <c r="C4229">
        <v>3301006</v>
      </c>
      <c r="D4229" s="19" t="s">
        <v>7513</v>
      </c>
      <c r="E4229">
        <v>7</v>
      </c>
      <c r="F4229" t="s">
        <v>354</v>
      </c>
      <c r="G4229" s="12">
        <v>529000</v>
      </c>
      <c r="H4229" s="7">
        <v>720202500247</v>
      </c>
      <c r="I4229" s="23" t="s">
        <v>282</v>
      </c>
    </row>
    <row r="4230" spans="1:9" x14ac:dyDescent="0.25">
      <c r="A4230" t="s">
        <v>3941</v>
      </c>
      <c r="B4230" t="s">
        <v>7514</v>
      </c>
      <c r="C4230">
        <v>3301006</v>
      </c>
      <c r="D4230" s="19" t="s">
        <v>7515</v>
      </c>
      <c r="E4230">
        <v>16</v>
      </c>
      <c r="F4230" t="s">
        <v>457</v>
      </c>
      <c r="G4230" s="12">
        <v>145000</v>
      </c>
      <c r="H4230" s="7">
        <v>1660202501482</v>
      </c>
      <c r="I4230" s="23" t="s">
        <v>268</v>
      </c>
    </row>
    <row r="4231" spans="1:9" x14ac:dyDescent="0.25">
      <c r="A4231" t="s">
        <v>3941</v>
      </c>
      <c r="B4231" t="s">
        <v>7516</v>
      </c>
      <c r="C4231">
        <v>3301006</v>
      </c>
      <c r="D4231" t="s">
        <v>7517</v>
      </c>
      <c r="E4231">
        <v>5</v>
      </c>
      <c r="F4231" t="s">
        <v>508</v>
      </c>
      <c r="G4231" s="12">
        <v>145000</v>
      </c>
      <c r="H4231" s="7">
        <v>525202500412</v>
      </c>
      <c r="I4231" s="23" t="s">
        <v>282</v>
      </c>
    </row>
    <row r="4232" spans="1:9" x14ac:dyDescent="0.25">
      <c r="A4232" t="s">
        <v>3941</v>
      </c>
      <c r="B4232" t="s">
        <v>7518</v>
      </c>
      <c r="C4232">
        <v>3301006</v>
      </c>
      <c r="D4232" s="19" t="s">
        <v>7519</v>
      </c>
      <c r="E4232">
        <v>4</v>
      </c>
      <c r="F4232" t="s">
        <v>1143</v>
      </c>
      <c r="G4232" s="12">
        <v>145000</v>
      </c>
      <c r="H4232" s="7">
        <v>410202500200</v>
      </c>
      <c r="I4232" s="23" t="s">
        <v>268</v>
      </c>
    </row>
    <row r="4233" spans="1:9" x14ac:dyDescent="0.25">
      <c r="A4233" t="s">
        <v>3941</v>
      </c>
      <c r="B4233" t="s">
        <v>7520</v>
      </c>
      <c r="C4233">
        <v>3301006</v>
      </c>
      <c r="D4233" s="19" t="s">
        <v>7521</v>
      </c>
      <c r="E4233">
        <v>9</v>
      </c>
      <c r="F4233" t="s">
        <v>452</v>
      </c>
      <c r="G4233" s="12">
        <v>145000</v>
      </c>
      <c r="H4233" s="7">
        <v>940202500301</v>
      </c>
      <c r="I4233" s="23" t="s">
        <v>282</v>
      </c>
    </row>
    <row r="4234" spans="1:9" x14ac:dyDescent="0.25">
      <c r="A4234" t="s">
        <v>3941</v>
      </c>
      <c r="B4234" t="s">
        <v>7522</v>
      </c>
      <c r="C4234">
        <v>3301006</v>
      </c>
      <c r="D4234" s="19" t="s">
        <v>7523</v>
      </c>
      <c r="E4234">
        <v>4</v>
      </c>
      <c r="F4234" t="s">
        <v>1143</v>
      </c>
      <c r="G4234" s="12">
        <v>145000</v>
      </c>
      <c r="H4234" s="7">
        <v>410202500318</v>
      </c>
      <c r="I4234" s="23" t="s">
        <v>268</v>
      </c>
    </row>
    <row r="4235" spans="1:9" x14ac:dyDescent="0.25">
      <c r="A4235" t="s">
        <v>3941</v>
      </c>
      <c r="B4235" t="s">
        <v>7524</v>
      </c>
      <c r="C4235">
        <v>3301006</v>
      </c>
      <c r="D4235" t="s">
        <v>7525</v>
      </c>
      <c r="E4235">
        <v>6</v>
      </c>
      <c r="F4235" t="s">
        <v>922</v>
      </c>
      <c r="G4235" s="12">
        <v>145000</v>
      </c>
      <c r="H4235" s="7">
        <v>605202500494</v>
      </c>
      <c r="I4235" s="23" t="s">
        <v>282</v>
      </c>
    </row>
    <row r="4236" spans="1:9" x14ac:dyDescent="0.25">
      <c r="A4236" t="s">
        <v>3941</v>
      </c>
      <c r="B4236" t="s">
        <v>7526</v>
      </c>
      <c r="C4236">
        <v>3301006</v>
      </c>
      <c r="D4236" t="s">
        <v>7527</v>
      </c>
      <c r="E4236">
        <v>6</v>
      </c>
      <c r="F4236" t="s">
        <v>937</v>
      </c>
      <c r="G4236" s="12">
        <v>145000</v>
      </c>
      <c r="H4236" s="7">
        <v>605202500765</v>
      </c>
      <c r="I4236" s="23" t="s">
        <v>268</v>
      </c>
    </row>
    <row r="4237" spans="1:9" x14ac:dyDescent="0.25">
      <c r="A4237" t="s">
        <v>3941</v>
      </c>
      <c r="B4237" t="s">
        <v>7528</v>
      </c>
      <c r="C4237">
        <v>3301006</v>
      </c>
      <c r="D4237" s="19" t="s">
        <v>7529</v>
      </c>
      <c r="E4237">
        <v>4</v>
      </c>
      <c r="F4237" t="s">
        <v>633</v>
      </c>
      <c r="G4237" s="12">
        <v>145000</v>
      </c>
      <c r="H4237" s="7">
        <v>405202500902</v>
      </c>
      <c r="I4237" s="23" t="s">
        <v>282</v>
      </c>
    </row>
    <row r="4238" spans="1:9" x14ac:dyDescent="0.25">
      <c r="A4238" t="s">
        <v>3941</v>
      </c>
      <c r="B4238" t="s">
        <v>7530</v>
      </c>
      <c r="C4238">
        <v>3301006</v>
      </c>
      <c r="D4238" s="19" t="s">
        <v>7531</v>
      </c>
      <c r="E4238">
        <v>4</v>
      </c>
      <c r="F4238" t="s">
        <v>1143</v>
      </c>
      <c r="G4238" s="12">
        <v>145000</v>
      </c>
      <c r="H4238" s="7">
        <v>410202500263</v>
      </c>
      <c r="I4238" s="23" t="s">
        <v>268</v>
      </c>
    </row>
    <row r="4239" spans="1:9" x14ac:dyDescent="0.25">
      <c r="A4239" t="s">
        <v>3941</v>
      </c>
      <c r="B4239" t="s">
        <v>7532</v>
      </c>
      <c r="C4239">
        <v>3301006</v>
      </c>
      <c r="D4239" s="19" t="s">
        <v>7533</v>
      </c>
      <c r="E4239">
        <v>10</v>
      </c>
      <c r="F4239" t="s">
        <v>464</v>
      </c>
      <c r="G4239" s="12">
        <v>145000</v>
      </c>
      <c r="H4239" s="7">
        <v>1065202500402</v>
      </c>
      <c r="I4239" s="23" t="s">
        <v>282</v>
      </c>
    </row>
    <row r="4240" spans="1:9" x14ac:dyDescent="0.25">
      <c r="A4240" t="s">
        <v>3941</v>
      </c>
      <c r="B4240" t="s">
        <v>7534</v>
      </c>
      <c r="C4240">
        <v>3301006</v>
      </c>
      <c r="D4240" s="19" t="s">
        <v>7535</v>
      </c>
      <c r="E4240">
        <v>9</v>
      </c>
      <c r="F4240" t="s">
        <v>411</v>
      </c>
      <c r="G4240" s="12">
        <v>145000</v>
      </c>
      <c r="H4240" s="7">
        <v>955202500289</v>
      </c>
      <c r="I4240" s="23" t="s">
        <v>268</v>
      </c>
    </row>
    <row r="4241" spans="1:9" x14ac:dyDescent="0.25">
      <c r="A4241" t="s">
        <v>3941</v>
      </c>
      <c r="B4241" t="s">
        <v>7536</v>
      </c>
      <c r="C4241">
        <v>3301006</v>
      </c>
      <c r="D4241" s="19" t="s">
        <v>7537</v>
      </c>
      <c r="E4241">
        <v>13</v>
      </c>
      <c r="F4241" t="s">
        <v>789</v>
      </c>
      <c r="G4241" s="12">
        <v>740000</v>
      </c>
      <c r="H4241" s="7">
        <v>1315202500180</v>
      </c>
      <c r="I4241" s="23" t="s">
        <v>268</v>
      </c>
    </row>
    <row r="4242" spans="1:9" x14ac:dyDescent="0.25">
      <c r="A4242" t="s">
        <v>3941</v>
      </c>
      <c r="B4242" t="s">
        <v>7538</v>
      </c>
      <c r="C4242">
        <v>3301006</v>
      </c>
      <c r="D4242" s="19" t="s">
        <v>7539</v>
      </c>
      <c r="E4242">
        <v>5</v>
      </c>
      <c r="F4242" t="s">
        <v>1054</v>
      </c>
      <c r="G4242" s="12">
        <v>145000</v>
      </c>
      <c r="H4242" s="7">
        <v>525202500524</v>
      </c>
      <c r="I4242" s="23" t="s">
        <v>282</v>
      </c>
    </row>
    <row r="4243" spans="1:9" x14ac:dyDescent="0.25">
      <c r="A4243" t="s">
        <v>3941</v>
      </c>
      <c r="B4243" t="s">
        <v>7540</v>
      </c>
      <c r="C4243">
        <v>3301006</v>
      </c>
      <c r="D4243" s="19" t="s">
        <v>7541</v>
      </c>
      <c r="E4243">
        <v>10</v>
      </c>
      <c r="F4243" t="s">
        <v>1839</v>
      </c>
      <c r="G4243" s="12">
        <v>145000</v>
      </c>
      <c r="H4243" s="7">
        <v>1065202500741</v>
      </c>
      <c r="I4243" s="23" t="s">
        <v>268</v>
      </c>
    </row>
    <row r="4244" spans="1:9" x14ac:dyDescent="0.25">
      <c r="A4244" t="s">
        <v>3941</v>
      </c>
      <c r="B4244" t="s">
        <v>7542</v>
      </c>
      <c r="C4244">
        <v>3301006</v>
      </c>
      <c r="D4244" s="19" t="s">
        <v>7543</v>
      </c>
      <c r="E4244">
        <v>10</v>
      </c>
      <c r="F4244" t="s">
        <v>439</v>
      </c>
      <c r="G4244" s="12">
        <v>145000</v>
      </c>
      <c r="H4244" s="7">
        <v>1030202500336</v>
      </c>
      <c r="I4244" s="23" t="s">
        <v>268</v>
      </c>
    </row>
    <row r="4245" spans="1:9" x14ac:dyDescent="0.25">
      <c r="A4245" t="s">
        <v>3941</v>
      </c>
      <c r="B4245" t="s">
        <v>7544</v>
      </c>
      <c r="C4245">
        <v>3301006</v>
      </c>
      <c r="D4245" s="19" t="s">
        <v>7545</v>
      </c>
      <c r="E4245">
        <v>5</v>
      </c>
      <c r="F4245" t="s">
        <v>897</v>
      </c>
      <c r="G4245" s="12">
        <v>145000</v>
      </c>
      <c r="H4245" s="7">
        <v>530202500822</v>
      </c>
      <c r="I4245" s="23" t="s">
        <v>282</v>
      </c>
    </row>
    <row r="4246" spans="1:9" x14ac:dyDescent="0.25">
      <c r="A4246" t="s">
        <v>3941</v>
      </c>
      <c r="B4246" t="s">
        <v>7546</v>
      </c>
      <c r="C4246">
        <v>3301006</v>
      </c>
      <c r="D4246" s="19" t="s">
        <v>7547</v>
      </c>
      <c r="E4246">
        <v>4</v>
      </c>
      <c r="F4246" t="s">
        <v>2183</v>
      </c>
      <c r="G4246" s="12">
        <v>145000</v>
      </c>
      <c r="H4246" s="7">
        <v>405202500608</v>
      </c>
      <c r="I4246" s="23" t="s">
        <v>282</v>
      </c>
    </row>
    <row r="4247" spans="1:9" x14ac:dyDescent="0.25">
      <c r="A4247" t="s">
        <v>3941</v>
      </c>
      <c r="B4247" t="s">
        <v>7548</v>
      </c>
      <c r="C4247">
        <v>3301006</v>
      </c>
      <c r="D4247" s="19" t="s">
        <v>7549</v>
      </c>
      <c r="E4247">
        <v>4</v>
      </c>
      <c r="F4247" t="s">
        <v>2183</v>
      </c>
      <c r="G4247" s="12">
        <v>145000</v>
      </c>
      <c r="H4247" s="7">
        <v>405202500609</v>
      </c>
      <c r="I4247" s="23" t="s">
        <v>268</v>
      </c>
    </row>
    <row r="4248" spans="1:9" x14ac:dyDescent="0.25">
      <c r="A4248" t="s">
        <v>3941</v>
      </c>
      <c r="B4248" t="s">
        <v>7550</v>
      </c>
      <c r="C4248">
        <v>3301006</v>
      </c>
      <c r="D4248" s="19" t="s">
        <v>7551</v>
      </c>
      <c r="E4248">
        <v>16</v>
      </c>
      <c r="F4248" t="s">
        <v>479</v>
      </c>
      <c r="G4248" s="12">
        <v>145000</v>
      </c>
      <c r="H4248" s="7">
        <v>1650202500454</v>
      </c>
      <c r="I4248" s="23" t="s">
        <v>268</v>
      </c>
    </row>
    <row r="4249" spans="1:9" x14ac:dyDescent="0.25">
      <c r="A4249" t="s">
        <v>3941</v>
      </c>
      <c r="B4249" t="s">
        <v>7552</v>
      </c>
      <c r="C4249">
        <v>3301006</v>
      </c>
      <c r="D4249" s="19" t="s">
        <v>7553</v>
      </c>
      <c r="E4249">
        <v>6</v>
      </c>
      <c r="F4249" t="s">
        <v>922</v>
      </c>
      <c r="G4249" s="12">
        <v>145000</v>
      </c>
      <c r="H4249" s="7">
        <v>605202500508</v>
      </c>
      <c r="I4249" s="23" t="s">
        <v>282</v>
      </c>
    </row>
    <row r="4250" spans="1:9" x14ac:dyDescent="0.25">
      <c r="A4250" t="s">
        <v>3941</v>
      </c>
      <c r="B4250" t="s">
        <v>7554</v>
      </c>
      <c r="C4250">
        <v>3301006</v>
      </c>
      <c r="D4250" s="19" t="s">
        <v>7555</v>
      </c>
      <c r="E4250">
        <v>16</v>
      </c>
      <c r="F4250" t="s">
        <v>457</v>
      </c>
      <c r="G4250" s="12">
        <v>145000</v>
      </c>
      <c r="H4250" s="7">
        <v>1660202501280</v>
      </c>
      <c r="I4250" s="23" t="s">
        <v>268</v>
      </c>
    </row>
    <row r="4251" spans="1:9" x14ac:dyDescent="0.25">
      <c r="A4251" t="s">
        <v>3941</v>
      </c>
      <c r="B4251" t="s">
        <v>7556</v>
      </c>
      <c r="C4251">
        <v>3301006</v>
      </c>
      <c r="D4251" s="19" t="s">
        <v>7557</v>
      </c>
      <c r="E4251">
        <v>9</v>
      </c>
      <c r="F4251" t="s">
        <v>445</v>
      </c>
      <c r="G4251" s="12">
        <v>145000</v>
      </c>
      <c r="H4251" s="7">
        <v>995202500368</v>
      </c>
      <c r="I4251" s="23" t="s">
        <v>268</v>
      </c>
    </row>
    <row r="4252" spans="1:9" x14ac:dyDescent="0.25">
      <c r="A4252" t="s">
        <v>3941</v>
      </c>
      <c r="B4252" t="s">
        <v>7558</v>
      </c>
      <c r="C4252">
        <v>3301006</v>
      </c>
      <c r="D4252" s="19" t="s">
        <v>7559</v>
      </c>
      <c r="E4252">
        <v>16</v>
      </c>
      <c r="F4252" t="s">
        <v>479</v>
      </c>
      <c r="G4252" s="12">
        <v>145000</v>
      </c>
      <c r="H4252" s="7">
        <v>1650202500718</v>
      </c>
      <c r="I4252" s="23" t="s">
        <v>268</v>
      </c>
    </row>
    <row r="4253" spans="1:9" x14ac:dyDescent="0.25">
      <c r="A4253" t="s">
        <v>3941</v>
      </c>
      <c r="B4253" t="s">
        <v>3850</v>
      </c>
      <c r="C4253">
        <v>3301006</v>
      </c>
      <c r="D4253" s="19" t="s">
        <v>3650</v>
      </c>
      <c r="E4253">
        <v>10</v>
      </c>
      <c r="F4253" t="s">
        <v>1839</v>
      </c>
      <c r="G4253" s="12">
        <v>145000</v>
      </c>
      <c r="H4253" s="7">
        <v>1065202500742</v>
      </c>
      <c r="I4253" s="23" t="s">
        <v>282</v>
      </c>
    </row>
    <row r="4254" spans="1:9" x14ac:dyDescent="0.25">
      <c r="A4254" t="s">
        <v>3941</v>
      </c>
      <c r="B4254" t="s">
        <v>7560</v>
      </c>
      <c r="C4254">
        <v>3301006</v>
      </c>
      <c r="D4254" s="19" t="s">
        <v>7561</v>
      </c>
      <c r="E4254">
        <v>9</v>
      </c>
      <c r="F4254" t="s">
        <v>452</v>
      </c>
      <c r="G4254" s="12">
        <v>145000</v>
      </c>
      <c r="H4254" s="7">
        <v>940202500222</v>
      </c>
      <c r="I4254" s="23" t="s">
        <v>282</v>
      </c>
    </row>
    <row r="4255" spans="1:9" x14ac:dyDescent="0.25">
      <c r="A4255" t="s">
        <v>3941</v>
      </c>
      <c r="B4255" t="s">
        <v>7562</v>
      </c>
      <c r="C4255">
        <v>3301006</v>
      </c>
      <c r="D4255" s="19" t="s">
        <v>7563</v>
      </c>
      <c r="E4255">
        <v>10</v>
      </c>
      <c r="F4255" t="s">
        <v>1839</v>
      </c>
      <c r="G4255" s="12">
        <v>145000</v>
      </c>
      <c r="H4255" s="7">
        <v>1065202500743</v>
      </c>
      <c r="I4255" s="23" t="s">
        <v>282</v>
      </c>
    </row>
    <row r="4256" spans="1:9" x14ac:dyDescent="0.25">
      <c r="A4256" t="s">
        <v>3941</v>
      </c>
      <c r="B4256" t="s">
        <v>7564</v>
      </c>
      <c r="C4256">
        <v>3301006</v>
      </c>
      <c r="D4256" t="s">
        <v>7565</v>
      </c>
      <c r="E4256">
        <v>16</v>
      </c>
      <c r="F4256" t="s">
        <v>457</v>
      </c>
      <c r="G4256" s="12">
        <v>145000</v>
      </c>
      <c r="H4256" s="7">
        <v>1660202501159</v>
      </c>
      <c r="I4256" s="23" t="s">
        <v>282</v>
      </c>
    </row>
    <row r="4257" spans="1:9" x14ac:dyDescent="0.25">
      <c r="A4257" t="s">
        <v>3941</v>
      </c>
      <c r="B4257" t="s">
        <v>7566</v>
      </c>
      <c r="C4257">
        <v>3301006</v>
      </c>
      <c r="D4257" t="s">
        <v>7567</v>
      </c>
      <c r="E4257">
        <v>9</v>
      </c>
      <c r="F4257" t="s">
        <v>773</v>
      </c>
      <c r="G4257" s="12">
        <v>145000</v>
      </c>
      <c r="H4257" s="7">
        <v>907202500484</v>
      </c>
      <c r="I4257" s="23" t="s">
        <v>282</v>
      </c>
    </row>
    <row r="4258" spans="1:9" x14ac:dyDescent="0.25">
      <c r="A4258" t="s">
        <v>3941</v>
      </c>
      <c r="B4258" t="s">
        <v>7568</v>
      </c>
      <c r="C4258">
        <v>3301006</v>
      </c>
      <c r="D4258" s="19" t="s">
        <v>7569</v>
      </c>
      <c r="E4258">
        <v>9</v>
      </c>
      <c r="F4258" t="s">
        <v>452</v>
      </c>
      <c r="G4258" s="12">
        <v>145000</v>
      </c>
      <c r="H4258" s="7">
        <v>940202500187</v>
      </c>
      <c r="I4258" s="23" t="s">
        <v>268</v>
      </c>
    </row>
    <row r="4259" spans="1:9" x14ac:dyDescent="0.25">
      <c r="A4259" t="s">
        <v>3941</v>
      </c>
      <c r="B4259" t="s">
        <v>7570</v>
      </c>
      <c r="C4259">
        <v>3301006</v>
      </c>
      <c r="D4259" t="s">
        <v>7571</v>
      </c>
      <c r="E4259">
        <v>9</v>
      </c>
      <c r="F4259" t="s">
        <v>309</v>
      </c>
      <c r="G4259" s="12">
        <v>145000</v>
      </c>
      <c r="H4259" s="7">
        <v>990202500732</v>
      </c>
      <c r="I4259" s="23" t="s">
        <v>268</v>
      </c>
    </row>
    <row r="4260" spans="1:9" x14ac:dyDescent="0.25">
      <c r="A4260" t="s">
        <v>3941</v>
      </c>
      <c r="B4260" t="s">
        <v>7572</v>
      </c>
      <c r="C4260">
        <v>3301006</v>
      </c>
      <c r="D4260" t="s">
        <v>7573</v>
      </c>
      <c r="E4260">
        <v>14</v>
      </c>
      <c r="F4260" t="s">
        <v>430</v>
      </c>
      <c r="G4260" s="12">
        <v>145000</v>
      </c>
      <c r="H4260" s="7">
        <v>1435202500702</v>
      </c>
      <c r="I4260" s="23" t="s">
        <v>282</v>
      </c>
    </row>
    <row r="4261" spans="1:9" x14ac:dyDescent="0.25">
      <c r="A4261" t="s">
        <v>3941</v>
      </c>
      <c r="B4261" t="s">
        <v>7574</v>
      </c>
      <c r="C4261">
        <v>3301006</v>
      </c>
      <c r="D4261" t="s">
        <v>7575</v>
      </c>
      <c r="E4261">
        <v>6</v>
      </c>
      <c r="F4261" t="s">
        <v>937</v>
      </c>
      <c r="G4261" s="12">
        <v>145000</v>
      </c>
      <c r="H4261" s="7">
        <v>605202500784</v>
      </c>
      <c r="I4261" s="23" t="s">
        <v>268</v>
      </c>
    </row>
    <row r="4262" spans="1:9" x14ac:dyDescent="0.25">
      <c r="A4262" t="s">
        <v>3941</v>
      </c>
      <c r="B4262" t="s">
        <v>7576</v>
      </c>
      <c r="C4262">
        <v>3301006</v>
      </c>
      <c r="D4262" t="s">
        <v>7577</v>
      </c>
      <c r="E4262">
        <v>6</v>
      </c>
      <c r="F4262" t="s">
        <v>937</v>
      </c>
      <c r="G4262" s="12">
        <v>145000</v>
      </c>
      <c r="H4262" s="7">
        <v>605202500787</v>
      </c>
      <c r="I4262" s="23" t="s">
        <v>268</v>
      </c>
    </row>
    <row r="4263" spans="1:9" x14ac:dyDescent="0.25">
      <c r="A4263" t="s">
        <v>3941</v>
      </c>
      <c r="B4263" t="s">
        <v>7593</v>
      </c>
      <c r="C4263">
        <v>3301006</v>
      </c>
      <c r="D4263" t="s">
        <v>7594</v>
      </c>
      <c r="E4263">
        <v>4</v>
      </c>
      <c r="F4263" t="s">
        <v>633</v>
      </c>
      <c r="G4263" s="12">
        <v>145000</v>
      </c>
      <c r="H4263" s="7">
        <v>405202500672</v>
      </c>
      <c r="I4263" s="23" t="s">
        <v>268</v>
      </c>
    </row>
    <row r="4264" spans="1:9" x14ac:dyDescent="0.25">
      <c r="A4264" t="s">
        <v>3941</v>
      </c>
      <c r="B4264" t="s">
        <v>7595</v>
      </c>
      <c r="C4264">
        <v>3301006</v>
      </c>
      <c r="D4264" t="s">
        <v>3821</v>
      </c>
      <c r="E4264">
        <v>14</v>
      </c>
      <c r="F4264" t="s">
        <v>475</v>
      </c>
      <c r="G4264" s="12">
        <v>145000</v>
      </c>
      <c r="H4264" s="7">
        <v>1465202500510</v>
      </c>
      <c r="I4264" s="23" t="s">
        <v>282</v>
      </c>
    </row>
    <row r="4265" spans="1:9" x14ac:dyDescent="0.25">
      <c r="A4265" t="s">
        <v>3941</v>
      </c>
      <c r="B4265" t="s">
        <v>7596</v>
      </c>
      <c r="C4265">
        <v>3301006</v>
      </c>
      <c r="D4265" t="s">
        <v>7597</v>
      </c>
      <c r="E4265">
        <v>4</v>
      </c>
      <c r="F4265" t="s">
        <v>633</v>
      </c>
      <c r="G4265" s="12">
        <v>145000</v>
      </c>
      <c r="H4265" s="7">
        <v>405202500679</v>
      </c>
      <c r="I4265" s="23" t="s">
        <v>268</v>
      </c>
    </row>
    <row r="4266" spans="1:9" x14ac:dyDescent="0.25">
      <c r="A4266" t="s">
        <v>3941</v>
      </c>
      <c r="B4266" t="s">
        <v>7598</v>
      </c>
      <c r="C4266">
        <v>3301006</v>
      </c>
      <c r="D4266" t="s">
        <v>7599</v>
      </c>
      <c r="E4266">
        <v>16</v>
      </c>
      <c r="F4266" t="s">
        <v>479</v>
      </c>
      <c r="G4266" s="12">
        <v>145000</v>
      </c>
      <c r="H4266" s="7">
        <v>1650202500637</v>
      </c>
      <c r="I4266" s="23" t="s">
        <v>268</v>
      </c>
    </row>
    <row r="4267" spans="1:9" x14ac:dyDescent="0.25">
      <c r="A4267" t="s">
        <v>3941</v>
      </c>
      <c r="B4267" t="s">
        <v>7600</v>
      </c>
      <c r="C4267">
        <v>3301006</v>
      </c>
      <c r="D4267" t="s">
        <v>7601</v>
      </c>
      <c r="E4267">
        <v>7</v>
      </c>
      <c r="F4267" t="s">
        <v>1157</v>
      </c>
      <c r="G4267" s="12">
        <v>145000</v>
      </c>
      <c r="H4267" s="7">
        <v>740202500231</v>
      </c>
      <c r="I4267" s="23" t="s">
        <v>268</v>
      </c>
    </row>
    <row r="4268" spans="1:9" x14ac:dyDescent="0.25">
      <c r="A4268" t="s">
        <v>3941</v>
      </c>
      <c r="B4268" t="s">
        <v>7602</v>
      </c>
      <c r="C4268">
        <v>3301006</v>
      </c>
      <c r="D4268" t="s">
        <v>7603</v>
      </c>
      <c r="E4268">
        <v>7</v>
      </c>
      <c r="F4268" t="s">
        <v>438</v>
      </c>
      <c r="G4268" s="12">
        <v>145000</v>
      </c>
      <c r="H4268" s="7">
        <v>720202500517</v>
      </c>
      <c r="I4268" s="23" t="s">
        <v>268</v>
      </c>
    </row>
    <row r="4269" spans="1:9" x14ac:dyDescent="0.25">
      <c r="A4269" t="s">
        <v>3941</v>
      </c>
      <c r="B4269" t="s">
        <v>7604</v>
      </c>
      <c r="C4269">
        <v>3301006</v>
      </c>
      <c r="D4269" t="s">
        <v>7605</v>
      </c>
      <c r="E4269">
        <v>7</v>
      </c>
      <c r="F4269" t="s">
        <v>438</v>
      </c>
      <c r="G4269" s="12">
        <v>145000</v>
      </c>
      <c r="H4269" s="7">
        <v>720202500428</v>
      </c>
      <c r="I4269" s="23" t="s">
        <v>268</v>
      </c>
    </row>
    <row r="4270" spans="1:9" x14ac:dyDescent="0.25">
      <c r="A4270" t="s">
        <v>3941</v>
      </c>
      <c r="B4270" t="s">
        <v>7606</v>
      </c>
      <c r="C4270">
        <v>3301006</v>
      </c>
      <c r="D4270" t="s">
        <v>7607</v>
      </c>
      <c r="E4270">
        <v>16</v>
      </c>
      <c r="F4270" t="s">
        <v>479</v>
      </c>
      <c r="G4270" s="12">
        <v>145000</v>
      </c>
      <c r="H4270" s="7">
        <v>1650202500677</v>
      </c>
      <c r="I4270" s="23" t="s">
        <v>282</v>
      </c>
    </row>
    <row r="4271" spans="1:9" x14ac:dyDescent="0.25">
      <c r="A4271" t="s">
        <v>3941</v>
      </c>
      <c r="B4271" t="s">
        <v>7608</v>
      </c>
      <c r="C4271">
        <v>3301006</v>
      </c>
      <c r="D4271" t="s">
        <v>7609</v>
      </c>
      <c r="E4271">
        <v>16</v>
      </c>
      <c r="F4271" t="s">
        <v>479</v>
      </c>
      <c r="G4271" s="12">
        <v>145000</v>
      </c>
      <c r="H4271" s="7">
        <v>1650202500584</v>
      </c>
      <c r="I4271" s="23" t="s">
        <v>268</v>
      </c>
    </row>
    <row r="4272" spans="1:9" x14ac:dyDescent="0.25">
      <c r="A4272" t="s">
        <v>3941</v>
      </c>
      <c r="B4272" t="s">
        <v>7610</v>
      </c>
      <c r="C4272">
        <v>3301006</v>
      </c>
      <c r="D4272" t="s">
        <v>7611</v>
      </c>
      <c r="E4272">
        <v>9</v>
      </c>
      <c r="F4272" t="s">
        <v>356</v>
      </c>
      <c r="G4272" s="12">
        <v>145000</v>
      </c>
      <c r="H4272" s="7">
        <v>940202500628</v>
      </c>
      <c r="I4272" s="23" t="s">
        <v>282</v>
      </c>
    </row>
    <row r="4273" spans="1:9" x14ac:dyDescent="0.25">
      <c r="A4273" t="s">
        <v>3941</v>
      </c>
      <c r="B4273" t="s">
        <v>7612</v>
      </c>
      <c r="C4273">
        <v>3301006</v>
      </c>
      <c r="D4273" t="s">
        <v>7613</v>
      </c>
      <c r="E4273">
        <v>3</v>
      </c>
      <c r="F4273" t="s">
        <v>4496</v>
      </c>
      <c r="G4273" s="12">
        <v>145000</v>
      </c>
      <c r="H4273" s="7">
        <v>310202500582</v>
      </c>
      <c r="I4273" s="23" t="s">
        <v>282</v>
      </c>
    </row>
    <row r="4274" spans="1:9" x14ac:dyDescent="0.25">
      <c r="A4274" t="s">
        <v>3941</v>
      </c>
      <c r="B4274" t="s">
        <v>7614</v>
      </c>
      <c r="C4274">
        <v>3301006</v>
      </c>
      <c r="D4274" t="s">
        <v>7615</v>
      </c>
      <c r="E4274">
        <v>7</v>
      </c>
      <c r="F4274" t="s">
        <v>438</v>
      </c>
      <c r="G4274" s="12">
        <v>718475</v>
      </c>
      <c r="H4274" s="7">
        <v>720202500197</v>
      </c>
      <c r="I4274" s="23" t="s">
        <v>282</v>
      </c>
    </row>
    <row r="4275" spans="1:9" x14ac:dyDescent="0.25">
      <c r="A4275" t="s">
        <v>3941</v>
      </c>
      <c r="B4275" t="s">
        <v>7616</v>
      </c>
      <c r="C4275">
        <v>3301006</v>
      </c>
      <c r="D4275" t="s">
        <v>7617</v>
      </c>
      <c r="E4275">
        <v>13</v>
      </c>
      <c r="F4275" t="s">
        <v>1284</v>
      </c>
      <c r="G4275" s="12">
        <v>1400000</v>
      </c>
      <c r="H4275" s="7">
        <v>1310202500091</v>
      </c>
      <c r="I4275" s="23" t="s">
        <v>282</v>
      </c>
    </row>
    <row r="4276" spans="1:9" x14ac:dyDescent="0.25">
      <c r="A4276" t="s">
        <v>3941</v>
      </c>
      <c r="B4276" t="s">
        <v>7618</v>
      </c>
      <c r="C4276">
        <v>3301006</v>
      </c>
      <c r="D4276" t="s">
        <v>7619</v>
      </c>
      <c r="E4276">
        <v>4</v>
      </c>
      <c r="F4276" t="s">
        <v>633</v>
      </c>
      <c r="G4276" s="12">
        <v>145000</v>
      </c>
      <c r="H4276" s="7">
        <v>405202500696</v>
      </c>
      <c r="I4276" s="23" t="s">
        <v>282</v>
      </c>
    </row>
    <row r="4277" spans="1:9" x14ac:dyDescent="0.25">
      <c r="A4277" t="s">
        <v>3941</v>
      </c>
      <c r="B4277" t="s">
        <v>7620</v>
      </c>
      <c r="C4277">
        <v>3301006</v>
      </c>
      <c r="D4277" t="s">
        <v>7621</v>
      </c>
      <c r="E4277">
        <v>5</v>
      </c>
      <c r="F4277" t="s">
        <v>1375</v>
      </c>
      <c r="G4277" s="12">
        <v>145000</v>
      </c>
      <c r="H4277" s="7">
        <v>510202500235</v>
      </c>
      <c r="I4277" s="23" t="s">
        <v>268</v>
      </c>
    </row>
    <row r="4278" spans="1:9" x14ac:dyDescent="0.25">
      <c r="A4278" t="s">
        <v>3941</v>
      </c>
      <c r="B4278" t="s">
        <v>7622</v>
      </c>
      <c r="C4278">
        <v>3301006</v>
      </c>
      <c r="D4278" t="s">
        <v>7623</v>
      </c>
      <c r="E4278">
        <v>9</v>
      </c>
      <c r="F4278" t="s">
        <v>309</v>
      </c>
      <c r="G4278" s="12">
        <v>145000</v>
      </c>
      <c r="H4278" s="7">
        <v>990202500634</v>
      </c>
      <c r="I4278" s="23" t="s">
        <v>268</v>
      </c>
    </row>
    <row r="4279" spans="1:9" x14ac:dyDescent="0.25">
      <c r="A4279" t="s">
        <v>3941</v>
      </c>
      <c r="B4279" t="s">
        <v>7624</v>
      </c>
      <c r="C4279">
        <v>3301006</v>
      </c>
      <c r="D4279" t="s">
        <v>7625</v>
      </c>
      <c r="E4279">
        <v>5</v>
      </c>
      <c r="F4279" t="s">
        <v>376</v>
      </c>
      <c r="G4279" s="12">
        <v>145000</v>
      </c>
      <c r="H4279" s="7">
        <v>510202500396</v>
      </c>
      <c r="I4279" s="23" t="s">
        <v>282</v>
      </c>
    </row>
    <row r="4280" spans="1:9" x14ac:dyDescent="0.25">
      <c r="A4280" t="s">
        <v>3941</v>
      </c>
      <c r="B4280" t="s">
        <v>7626</v>
      </c>
      <c r="C4280">
        <v>3301006</v>
      </c>
      <c r="D4280" t="s">
        <v>7627</v>
      </c>
      <c r="E4280">
        <v>10</v>
      </c>
      <c r="F4280" t="s">
        <v>439</v>
      </c>
      <c r="G4280" s="12">
        <v>145000</v>
      </c>
      <c r="H4280" s="7">
        <v>1030202500432</v>
      </c>
      <c r="I4280" s="23" t="s">
        <v>268</v>
      </c>
    </row>
    <row r="4281" spans="1:9" x14ac:dyDescent="0.25">
      <c r="A4281" t="s">
        <v>3941</v>
      </c>
      <c r="B4281" t="s">
        <v>7628</v>
      </c>
      <c r="C4281">
        <v>3301006</v>
      </c>
      <c r="D4281" t="s">
        <v>7629</v>
      </c>
      <c r="E4281">
        <v>7</v>
      </c>
      <c r="F4281" t="s">
        <v>666</v>
      </c>
      <c r="G4281" s="12">
        <v>1656452</v>
      </c>
      <c r="H4281" s="7">
        <v>730202500157</v>
      </c>
      <c r="I4281" s="23" t="s">
        <v>282</v>
      </c>
    </row>
    <row r="4282" spans="1:9" x14ac:dyDescent="0.25">
      <c r="A4282" t="s">
        <v>3941</v>
      </c>
      <c r="B4282" t="s">
        <v>7630</v>
      </c>
      <c r="C4282">
        <v>3301006</v>
      </c>
      <c r="D4282" t="s">
        <v>7631</v>
      </c>
      <c r="E4282">
        <v>9</v>
      </c>
      <c r="F4282" t="s">
        <v>452</v>
      </c>
      <c r="G4282" s="12">
        <v>145000</v>
      </c>
      <c r="H4282" s="7">
        <v>940202500394</v>
      </c>
      <c r="I4282" s="23" t="s">
        <v>268</v>
      </c>
    </row>
    <row r="4283" spans="1:9" x14ac:dyDescent="0.25">
      <c r="A4283" t="s">
        <v>3941</v>
      </c>
      <c r="B4283" t="s">
        <v>7632</v>
      </c>
      <c r="C4283">
        <v>3301006</v>
      </c>
      <c r="D4283" t="s">
        <v>7633</v>
      </c>
      <c r="E4283">
        <v>16</v>
      </c>
      <c r="F4283" t="s">
        <v>400</v>
      </c>
      <c r="G4283" s="12">
        <v>145000</v>
      </c>
      <c r="H4283" s="7">
        <v>1660202501217</v>
      </c>
      <c r="I4283" s="23" t="s">
        <v>268</v>
      </c>
    </row>
    <row r="4284" spans="1:9" x14ac:dyDescent="0.25">
      <c r="A4284" t="s">
        <v>3941</v>
      </c>
      <c r="B4284" t="s">
        <v>7634</v>
      </c>
      <c r="C4284">
        <v>3301006</v>
      </c>
      <c r="D4284" t="s">
        <v>7635</v>
      </c>
      <c r="E4284">
        <v>14</v>
      </c>
      <c r="F4284" t="s">
        <v>475</v>
      </c>
      <c r="G4284" s="12">
        <v>145000</v>
      </c>
      <c r="H4284" s="7">
        <v>1465202500511</v>
      </c>
      <c r="I4284" s="23" t="s">
        <v>282</v>
      </c>
    </row>
    <row r="4285" spans="1:9" x14ac:dyDescent="0.25">
      <c r="A4285" t="s">
        <v>3941</v>
      </c>
      <c r="B4285" t="s">
        <v>7636</v>
      </c>
      <c r="C4285">
        <v>3301006</v>
      </c>
      <c r="D4285" t="s">
        <v>7637</v>
      </c>
      <c r="E4285">
        <v>7</v>
      </c>
      <c r="F4285" t="s">
        <v>1157</v>
      </c>
      <c r="G4285" s="12">
        <v>145000</v>
      </c>
      <c r="H4285" s="7">
        <v>740202500245</v>
      </c>
      <c r="I4285" s="23" t="s">
        <v>268</v>
      </c>
    </row>
    <row r="4286" spans="1:9" x14ac:dyDescent="0.25">
      <c r="A4286" t="s">
        <v>3941</v>
      </c>
      <c r="B4286" t="s">
        <v>7638</v>
      </c>
      <c r="C4286">
        <v>3301006</v>
      </c>
      <c r="D4286" t="s">
        <v>7639</v>
      </c>
      <c r="E4286">
        <v>6</v>
      </c>
      <c r="F4286" t="s">
        <v>2444</v>
      </c>
      <c r="G4286" s="12">
        <v>145000</v>
      </c>
      <c r="H4286" s="7">
        <v>605202500838</v>
      </c>
      <c r="I4286" s="23" t="s">
        <v>268</v>
      </c>
    </row>
    <row r="4287" spans="1:9" x14ac:dyDescent="0.25">
      <c r="A4287" t="s">
        <v>3941</v>
      </c>
      <c r="B4287" t="s">
        <v>7640</v>
      </c>
      <c r="C4287">
        <v>3301006</v>
      </c>
      <c r="D4287" s="19" t="s">
        <v>7641</v>
      </c>
      <c r="E4287">
        <v>9</v>
      </c>
      <c r="F4287" t="s">
        <v>413</v>
      </c>
      <c r="G4287" s="12">
        <v>145000</v>
      </c>
      <c r="H4287" s="7">
        <v>975202500153</v>
      </c>
      <c r="I4287" s="23" t="s">
        <v>282</v>
      </c>
    </row>
    <row r="4288" spans="1:9" x14ac:dyDescent="0.25">
      <c r="A4288" t="s">
        <v>3941</v>
      </c>
      <c r="B4288" t="s">
        <v>7642</v>
      </c>
      <c r="C4288">
        <v>3301006</v>
      </c>
      <c r="D4288" s="19" t="s">
        <v>7643</v>
      </c>
      <c r="E4288">
        <v>13</v>
      </c>
      <c r="F4288" t="s">
        <v>1021</v>
      </c>
      <c r="G4288" s="12">
        <v>1150000</v>
      </c>
      <c r="H4288" s="7">
        <v>1310202500207</v>
      </c>
      <c r="I4288" s="23" t="s">
        <v>282</v>
      </c>
    </row>
    <row r="4289" spans="1:9" x14ac:dyDescent="0.25">
      <c r="A4289" t="s">
        <v>3941</v>
      </c>
      <c r="B4289" t="s">
        <v>2409</v>
      </c>
      <c r="C4289">
        <v>3301006</v>
      </c>
      <c r="D4289" t="s">
        <v>2015</v>
      </c>
      <c r="E4289">
        <v>15</v>
      </c>
      <c r="F4289" t="s">
        <v>630</v>
      </c>
      <c r="G4289" s="12">
        <v>145000</v>
      </c>
      <c r="H4289" s="7">
        <v>1505202500364</v>
      </c>
      <c r="I4289" s="23" t="s">
        <v>268</v>
      </c>
    </row>
    <row r="4290" spans="1:9" x14ac:dyDescent="0.25">
      <c r="A4290" t="s">
        <v>3941</v>
      </c>
      <c r="B4290" t="s">
        <v>7644</v>
      </c>
      <c r="C4290">
        <v>3301006</v>
      </c>
      <c r="D4290" t="s">
        <v>7645</v>
      </c>
      <c r="E4290">
        <v>4</v>
      </c>
      <c r="F4290" t="s">
        <v>1143</v>
      </c>
      <c r="G4290" s="12">
        <v>145000</v>
      </c>
      <c r="H4290" s="7">
        <v>410202500204</v>
      </c>
      <c r="I4290" s="23" t="s">
        <v>282</v>
      </c>
    </row>
    <row r="4291" spans="1:9" x14ac:dyDescent="0.25">
      <c r="A4291" t="s">
        <v>3941</v>
      </c>
      <c r="B4291" t="s">
        <v>7646</v>
      </c>
      <c r="C4291">
        <v>3301006</v>
      </c>
      <c r="D4291" t="s">
        <v>7647</v>
      </c>
      <c r="E4291">
        <v>5</v>
      </c>
      <c r="F4291" t="s">
        <v>1230</v>
      </c>
      <c r="G4291" s="12">
        <v>145000</v>
      </c>
      <c r="H4291" s="7">
        <v>530202500159</v>
      </c>
      <c r="I4291" s="23" t="s">
        <v>268</v>
      </c>
    </row>
    <row r="4292" spans="1:9" x14ac:dyDescent="0.25">
      <c r="A4292" t="s">
        <v>3941</v>
      </c>
      <c r="B4292" t="s">
        <v>7648</v>
      </c>
      <c r="C4292">
        <v>3301006</v>
      </c>
      <c r="D4292" t="s">
        <v>7649</v>
      </c>
      <c r="E4292">
        <v>3</v>
      </c>
      <c r="F4292" t="s">
        <v>4496</v>
      </c>
      <c r="G4292" s="12">
        <v>145000</v>
      </c>
      <c r="H4292" s="7">
        <v>310202500570</v>
      </c>
      <c r="I4292" s="23" t="s">
        <v>282</v>
      </c>
    </row>
    <row r="4293" spans="1:9" x14ac:dyDescent="0.25">
      <c r="A4293" t="s">
        <v>3941</v>
      </c>
      <c r="B4293" t="s">
        <v>7650</v>
      </c>
      <c r="C4293">
        <v>3301006</v>
      </c>
      <c r="D4293" t="s">
        <v>7651</v>
      </c>
      <c r="E4293">
        <v>5</v>
      </c>
      <c r="F4293" t="s">
        <v>403</v>
      </c>
      <c r="G4293" s="12">
        <v>145000</v>
      </c>
      <c r="H4293" s="7">
        <v>505202500105</v>
      </c>
      <c r="I4293" s="23" t="s">
        <v>268</v>
      </c>
    </row>
    <row r="4294" spans="1:9" x14ac:dyDescent="0.25">
      <c r="A4294" t="s">
        <v>3941</v>
      </c>
      <c r="B4294" t="s">
        <v>7652</v>
      </c>
      <c r="C4294">
        <v>3301006</v>
      </c>
      <c r="D4294" t="s">
        <v>7653</v>
      </c>
      <c r="E4294">
        <v>6</v>
      </c>
      <c r="F4294" t="s">
        <v>937</v>
      </c>
      <c r="G4294" s="12">
        <v>145000</v>
      </c>
      <c r="H4294" s="7">
        <v>605202500575</v>
      </c>
      <c r="I4294" s="23" t="s">
        <v>282</v>
      </c>
    </row>
    <row r="4295" spans="1:9" x14ac:dyDescent="0.25">
      <c r="A4295" t="s">
        <v>3941</v>
      </c>
      <c r="B4295" t="s">
        <v>7654</v>
      </c>
      <c r="C4295">
        <v>3301006</v>
      </c>
      <c r="D4295" t="s">
        <v>7655</v>
      </c>
      <c r="E4295">
        <v>10</v>
      </c>
      <c r="F4295" t="s">
        <v>464</v>
      </c>
      <c r="G4295" s="12">
        <v>145000</v>
      </c>
      <c r="H4295" s="7">
        <v>1065202500373</v>
      </c>
      <c r="I4295" s="23" t="s">
        <v>282</v>
      </c>
    </row>
    <row r="4296" spans="1:9" x14ac:dyDescent="0.25">
      <c r="A4296" t="s">
        <v>3941</v>
      </c>
      <c r="B4296" t="s">
        <v>7656</v>
      </c>
      <c r="C4296">
        <v>3301006</v>
      </c>
      <c r="D4296" t="s">
        <v>7657</v>
      </c>
      <c r="E4296">
        <v>16</v>
      </c>
      <c r="F4296" t="s">
        <v>457</v>
      </c>
      <c r="G4296" s="12">
        <v>145000</v>
      </c>
      <c r="H4296" s="7">
        <v>1660202501577</v>
      </c>
      <c r="I4296" s="23" t="s">
        <v>268</v>
      </c>
    </row>
    <row r="4297" spans="1:9" x14ac:dyDescent="0.25">
      <c r="A4297" t="s">
        <v>3941</v>
      </c>
      <c r="B4297" t="s">
        <v>7658</v>
      </c>
      <c r="C4297">
        <v>3301006</v>
      </c>
      <c r="D4297" t="s">
        <v>7659</v>
      </c>
      <c r="E4297">
        <v>16</v>
      </c>
      <c r="F4297" t="s">
        <v>400</v>
      </c>
      <c r="G4297" s="12">
        <v>145000</v>
      </c>
      <c r="H4297" s="7">
        <v>1660202500829</v>
      </c>
      <c r="I4297" s="23" t="s">
        <v>282</v>
      </c>
    </row>
    <row r="4298" spans="1:9" x14ac:dyDescent="0.25">
      <c r="A4298" t="s">
        <v>3941</v>
      </c>
      <c r="B4298" t="s">
        <v>7660</v>
      </c>
      <c r="C4298">
        <v>3301006</v>
      </c>
      <c r="D4298" t="s">
        <v>7661</v>
      </c>
      <c r="E4298">
        <v>9</v>
      </c>
      <c r="F4298" t="s">
        <v>413</v>
      </c>
      <c r="G4298" s="12">
        <v>145000</v>
      </c>
      <c r="H4298" s="7">
        <v>975202500172</v>
      </c>
      <c r="I4298" s="23" t="s">
        <v>282</v>
      </c>
    </row>
    <row r="4299" spans="1:9" x14ac:dyDescent="0.25">
      <c r="A4299" t="s">
        <v>3941</v>
      </c>
      <c r="B4299" t="s">
        <v>7662</v>
      </c>
      <c r="C4299">
        <v>3301006</v>
      </c>
      <c r="D4299" t="s">
        <v>7663</v>
      </c>
      <c r="E4299">
        <v>6</v>
      </c>
      <c r="F4299" t="s">
        <v>922</v>
      </c>
      <c r="G4299" s="12">
        <v>145000</v>
      </c>
      <c r="H4299" s="7">
        <v>605202500309</v>
      </c>
      <c r="I4299" s="23" t="s">
        <v>268</v>
      </c>
    </row>
    <row r="4300" spans="1:9" x14ac:dyDescent="0.25">
      <c r="A4300" t="s">
        <v>3941</v>
      </c>
      <c r="B4300" t="s">
        <v>7664</v>
      </c>
      <c r="C4300">
        <v>3301006</v>
      </c>
      <c r="D4300" t="s">
        <v>7665</v>
      </c>
      <c r="E4300">
        <v>14</v>
      </c>
      <c r="F4300" t="s">
        <v>430</v>
      </c>
      <c r="G4300" s="12">
        <v>145000</v>
      </c>
      <c r="H4300" s="7">
        <v>1435202500448</v>
      </c>
      <c r="I4300" s="23" t="s">
        <v>268</v>
      </c>
    </row>
    <row r="4301" spans="1:9" x14ac:dyDescent="0.25">
      <c r="A4301" t="s">
        <v>3941</v>
      </c>
      <c r="B4301" t="s">
        <v>7666</v>
      </c>
      <c r="C4301">
        <v>3301006</v>
      </c>
      <c r="D4301" t="s">
        <v>7667</v>
      </c>
      <c r="E4301">
        <v>7</v>
      </c>
      <c r="F4301" t="s">
        <v>477</v>
      </c>
      <c r="G4301" s="12">
        <v>145000</v>
      </c>
      <c r="H4301" s="7">
        <v>720202500309</v>
      </c>
      <c r="I4301" s="23" t="s">
        <v>268</v>
      </c>
    </row>
    <row r="4302" spans="1:9" x14ac:dyDescent="0.25">
      <c r="A4302" t="s">
        <v>3941</v>
      </c>
      <c r="B4302" t="s">
        <v>7668</v>
      </c>
      <c r="C4302">
        <v>3301006</v>
      </c>
      <c r="D4302" s="14" t="s">
        <v>7669</v>
      </c>
      <c r="E4302">
        <v>9</v>
      </c>
      <c r="F4302" t="s">
        <v>773</v>
      </c>
      <c r="G4302" s="12">
        <v>145000</v>
      </c>
      <c r="H4302" s="7">
        <v>907202500335</v>
      </c>
      <c r="I4302" s="23" t="s">
        <v>268</v>
      </c>
    </row>
    <row r="4303" spans="1:9" x14ac:dyDescent="0.25">
      <c r="A4303" t="s">
        <v>3941</v>
      </c>
      <c r="B4303" t="s">
        <v>7670</v>
      </c>
      <c r="C4303">
        <v>3301006</v>
      </c>
      <c r="D4303" t="s">
        <v>7671</v>
      </c>
      <c r="E4303">
        <v>9</v>
      </c>
      <c r="F4303" t="s">
        <v>427</v>
      </c>
      <c r="G4303" s="12">
        <v>145000</v>
      </c>
      <c r="H4303" s="7">
        <v>995202500709</v>
      </c>
      <c r="I4303" s="23" t="s">
        <v>282</v>
      </c>
    </row>
    <row r="4304" spans="1:9" x14ac:dyDescent="0.25">
      <c r="A4304" t="s">
        <v>3941</v>
      </c>
      <c r="B4304" t="s">
        <v>7672</v>
      </c>
      <c r="C4304">
        <v>3301006</v>
      </c>
      <c r="D4304" t="s">
        <v>7673</v>
      </c>
      <c r="E4304">
        <v>4</v>
      </c>
      <c r="F4304" t="s">
        <v>1361</v>
      </c>
      <c r="G4304" s="12">
        <v>145000</v>
      </c>
      <c r="H4304" s="7">
        <v>405202501583</v>
      </c>
      <c r="I4304" s="23" t="s">
        <v>268</v>
      </c>
    </row>
    <row r="4305" spans="1:9" x14ac:dyDescent="0.25">
      <c r="A4305" t="s">
        <v>3941</v>
      </c>
      <c r="B4305" t="s">
        <v>7674</v>
      </c>
      <c r="C4305">
        <v>3301006</v>
      </c>
      <c r="D4305" t="s">
        <v>7675</v>
      </c>
      <c r="E4305">
        <v>9</v>
      </c>
      <c r="F4305" t="s">
        <v>306</v>
      </c>
      <c r="G4305" s="12">
        <v>145000</v>
      </c>
      <c r="H4305" s="7">
        <v>907202500600</v>
      </c>
      <c r="I4305" s="23" t="s">
        <v>268</v>
      </c>
    </row>
    <row r="4306" spans="1:9" x14ac:dyDescent="0.25">
      <c r="A4306" t="s">
        <v>3941</v>
      </c>
      <c r="B4306" t="s">
        <v>7676</v>
      </c>
      <c r="C4306">
        <v>3301006</v>
      </c>
      <c r="D4306" t="s">
        <v>7677</v>
      </c>
      <c r="E4306">
        <v>12</v>
      </c>
      <c r="F4306" t="s">
        <v>349</v>
      </c>
      <c r="G4306" s="12">
        <v>145000</v>
      </c>
      <c r="H4306" s="7">
        <v>1215202500078</v>
      </c>
      <c r="I4306" s="23" t="s">
        <v>282</v>
      </c>
    </row>
    <row r="4307" spans="1:9" x14ac:dyDescent="0.25">
      <c r="A4307" t="s">
        <v>3941</v>
      </c>
      <c r="B4307" t="s">
        <v>7678</v>
      </c>
      <c r="C4307">
        <v>3301006</v>
      </c>
      <c r="D4307" t="s">
        <v>7679</v>
      </c>
      <c r="E4307">
        <v>3</v>
      </c>
      <c r="F4307" t="s">
        <v>4496</v>
      </c>
      <c r="G4307" s="12">
        <v>145000</v>
      </c>
      <c r="H4307" s="7">
        <v>310202500559</v>
      </c>
      <c r="I4307" s="23" t="s">
        <v>282</v>
      </c>
    </row>
    <row r="4308" spans="1:9" x14ac:dyDescent="0.25">
      <c r="A4308" t="s">
        <v>3941</v>
      </c>
      <c r="B4308" t="s">
        <v>7680</v>
      </c>
      <c r="C4308">
        <v>3301006</v>
      </c>
      <c r="D4308" t="s">
        <v>7681</v>
      </c>
      <c r="E4308">
        <v>9</v>
      </c>
      <c r="F4308" t="s">
        <v>309</v>
      </c>
      <c r="G4308" s="12">
        <v>145000</v>
      </c>
      <c r="H4308" s="7">
        <v>990202500652</v>
      </c>
      <c r="I4308" s="23" t="s">
        <v>282</v>
      </c>
    </row>
    <row r="4309" spans="1:9" x14ac:dyDescent="0.25">
      <c r="A4309" t="s">
        <v>3941</v>
      </c>
      <c r="B4309" t="s">
        <v>7682</v>
      </c>
      <c r="C4309">
        <v>3301006</v>
      </c>
      <c r="D4309" s="19" t="s">
        <v>7683</v>
      </c>
      <c r="E4309">
        <v>14</v>
      </c>
      <c r="F4309" t="s">
        <v>430</v>
      </c>
      <c r="G4309" s="12">
        <v>145000</v>
      </c>
      <c r="H4309" s="7">
        <v>1435202500475</v>
      </c>
      <c r="I4309" s="23" t="s">
        <v>282</v>
      </c>
    </row>
    <row r="4310" spans="1:9" x14ac:dyDescent="0.25">
      <c r="A4310" t="s">
        <v>3941</v>
      </c>
      <c r="B4310" t="s">
        <v>7684</v>
      </c>
      <c r="C4310">
        <v>3301006</v>
      </c>
      <c r="D4310" t="s">
        <v>7685</v>
      </c>
      <c r="E4310">
        <v>9</v>
      </c>
      <c r="F4310" t="s">
        <v>413</v>
      </c>
      <c r="G4310" s="12">
        <v>145000</v>
      </c>
      <c r="H4310" s="7">
        <v>975202500183</v>
      </c>
      <c r="I4310" s="23" t="s">
        <v>282</v>
      </c>
    </row>
    <row r="4311" spans="1:9" x14ac:dyDescent="0.25">
      <c r="A4311" t="s">
        <v>3941</v>
      </c>
      <c r="B4311" t="s">
        <v>7686</v>
      </c>
      <c r="C4311">
        <v>3301006</v>
      </c>
      <c r="D4311" t="s">
        <v>7687</v>
      </c>
      <c r="E4311">
        <v>6</v>
      </c>
      <c r="F4311" t="s">
        <v>922</v>
      </c>
      <c r="G4311" s="12">
        <v>145000</v>
      </c>
      <c r="H4311" s="7">
        <v>605202500321</v>
      </c>
      <c r="I4311" s="23" t="s">
        <v>282</v>
      </c>
    </row>
    <row r="4312" spans="1:9" x14ac:dyDescent="0.25">
      <c r="A4312" t="s">
        <v>3941</v>
      </c>
      <c r="B4312" t="s">
        <v>7688</v>
      </c>
      <c r="C4312">
        <v>3301006</v>
      </c>
      <c r="D4312" t="s">
        <v>7689</v>
      </c>
      <c r="E4312">
        <v>4</v>
      </c>
      <c r="F4312" t="s">
        <v>1361</v>
      </c>
      <c r="G4312" s="12">
        <v>145000</v>
      </c>
      <c r="H4312" s="7">
        <v>405202501600</v>
      </c>
      <c r="I4312" s="23" t="s">
        <v>268</v>
      </c>
    </row>
    <row r="4313" spans="1:9" x14ac:dyDescent="0.25">
      <c r="A4313" t="s">
        <v>3941</v>
      </c>
      <c r="B4313" t="s">
        <v>7690</v>
      </c>
      <c r="C4313">
        <v>3301006</v>
      </c>
      <c r="D4313" t="s">
        <v>7691</v>
      </c>
      <c r="E4313">
        <v>7</v>
      </c>
      <c r="F4313" t="s">
        <v>491</v>
      </c>
      <c r="G4313" s="12">
        <v>145000</v>
      </c>
      <c r="H4313" s="7">
        <v>720202500384</v>
      </c>
      <c r="I4313" s="23" t="s">
        <v>282</v>
      </c>
    </row>
    <row r="4314" spans="1:9" x14ac:dyDescent="0.25">
      <c r="A4314" t="s">
        <v>3941</v>
      </c>
      <c r="B4314" t="s">
        <v>7692</v>
      </c>
      <c r="C4314">
        <v>3301006</v>
      </c>
      <c r="D4314" t="s">
        <v>7693</v>
      </c>
      <c r="E4314">
        <v>16</v>
      </c>
      <c r="F4314" t="s">
        <v>457</v>
      </c>
      <c r="G4314" s="12">
        <v>145000</v>
      </c>
      <c r="H4314" s="7">
        <v>1660202501583</v>
      </c>
      <c r="I4314" s="23" t="s">
        <v>268</v>
      </c>
    </row>
    <row r="4315" spans="1:9" x14ac:dyDescent="0.25">
      <c r="A4315" t="s">
        <v>3941</v>
      </c>
      <c r="B4315" t="s">
        <v>7694</v>
      </c>
      <c r="C4315">
        <v>3301006</v>
      </c>
      <c r="D4315" t="s">
        <v>7695</v>
      </c>
      <c r="E4315">
        <v>4</v>
      </c>
      <c r="F4315" t="s">
        <v>1361</v>
      </c>
      <c r="G4315" s="12">
        <v>145000</v>
      </c>
      <c r="H4315" s="7">
        <v>405202501610</v>
      </c>
      <c r="I4315" s="23" t="s">
        <v>268</v>
      </c>
    </row>
    <row r="4316" spans="1:9" x14ac:dyDescent="0.25">
      <c r="A4316" t="s">
        <v>3941</v>
      </c>
      <c r="B4316" t="s">
        <v>7696</v>
      </c>
      <c r="C4316">
        <v>3301006</v>
      </c>
      <c r="D4316" t="s">
        <v>7697</v>
      </c>
      <c r="E4316">
        <v>4</v>
      </c>
      <c r="F4316" t="s">
        <v>515</v>
      </c>
      <c r="G4316" s="12">
        <v>145000</v>
      </c>
      <c r="H4316" s="7">
        <v>405202501012</v>
      </c>
      <c r="I4316" s="23" t="s">
        <v>268</v>
      </c>
    </row>
    <row r="4317" spans="1:9" x14ac:dyDescent="0.25">
      <c r="A4317" t="s">
        <v>3941</v>
      </c>
      <c r="B4317" t="s">
        <v>7698</v>
      </c>
      <c r="C4317">
        <v>3301006</v>
      </c>
      <c r="D4317" t="s">
        <v>7699</v>
      </c>
      <c r="E4317">
        <v>5</v>
      </c>
      <c r="F4317" t="s">
        <v>1375</v>
      </c>
      <c r="G4317" s="12">
        <v>145000</v>
      </c>
      <c r="H4317" s="7">
        <v>510202500249</v>
      </c>
      <c r="I4317" s="23" t="s">
        <v>282</v>
      </c>
    </row>
    <row r="4318" spans="1:9" x14ac:dyDescent="0.25">
      <c r="A4318" t="s">
        <v>3941</v>
      </c>
      <c r="B4318" t="s">
        <v>7700</v>
      </c>
      <c r="C4318">
        <v>3301006</v>
      </c>
      <c r="D4318" t="s">
        <v>7701</v>
      </c>
      <c r="E4318">
        <v>16</v>
      </c>
      <c r="F4318" t="s">
        <v>457</v>
      </c>
      <c r="G4318" s="12">
        <v>145000</v>
      </c>
      <c r="H4318" s="7">
        <v>1660202501196</v>
      </c>
      <c r="I4318" s="23" t="s">
        <v>282</v>
      </c>
    </row>
    <row r="4319" spans="1:9" x14ac:dyDescent="0.25">
      <c r="A4319" t="s">
        <v>3941</v>
      </c>
      <c r="B4319" t="s">
        <v>7702</v>
      </c>
      <c r="C4319">
        <v>3301006</v>
      </c>
      <c r="D4319" t="s">
        <v>7703</v>
      </c>
      <c r="E4319">
        <v>12</v>
      </c>
      <c r="F4319" t="s">
        <v>3749</v>
      </c>
      <c r="G4319" s="12">
        <v>145000</v>
      </c>
      <c r="H4319" s="7">
        <v>1215202500017</v>
      </c>
      <c r="I4319" s="23" t="s">
        <v>282</v>
      </c>
    </row>
    <row r="4320" spans="1:9" x14ac:dyDescent="0.25">
      <c r="A4320" t="s">
        <v>3941</v>
      </c>
      <c r="B4320" t="s">
        <v>7704</v>
      </c>
      <c r="C4320">
        <v>3301006</v>
      </c>
      <c r="D4320" t="s">
        <v>7705</v>
      </c>
      <c r="E4320">
        <v>15</v>
      </c>
      <c r="F4320" t="s">
        <v>630</v>
      </c>
      <c r="G4320" s="12">
        <v>145000</v>
      </c>
      <c r="H4320" s="7">
        <v>1505202500390</v>
      </c>
      <c r="I4320" s="23" t="s">
        <v>268</v>
      </c>
    </row>
    <row r="4321" spans="1:9" x14ac:dyDescent="0.25">
      <c r="A4321" t="s">
        <v>3941</v>
      </c>
      <c r="B4321" t="s">
        <v>7706</v>
      </c>
      <c r="C4321">
        <v>3301006</v>
      </c>
      <c r="D4321" t="s">
        <v>7707</v>
      </c>
      <c r="E4321">
        <v>15</v>
      </c>
      <c r="F4321" t="s">
        <v>630</v>
      </c>
      <c r="G4321" s="12">
        <v>145000</v>
      </c>
      <c r="H4321" s="7">
        <v>1505202500391</v>
      </c>
      <c r="I4321" s="23" t="s">
        <v>268</v>
      </c>
    </row>
    <row r="4322" spans="1:9" x14ac:dyDescent="0.25">
      <c r="A4322" t="s">
        <v>3941</v>
      </c>
      <c r="B4322" t="s">
        <v>7708</v>
      </c>
      <c r="C4322">
        <v>3301006</v>
      </c>
      <c r="D4322" t="s">
        <v>7709</v>
      </c>
      <c r="E4322">
        <v>5</v>
      </c>
      <c r="F4322" t="s">
        <v>1054</v>
      </c>
      <c r="G4322" s="12">
        <v>145000</v>
      </c>
      <c r="H4322" s="7">
        <v>525202500476</v>
      </c>
      <c r="I4322" s="23" t="s">
        <v>282</v>
      </c>
    </row>
    <row r="4323" spans="1:9" x14ac:dyDescent="0.25">
      <c r="A4323" t="s">
        <v>3941</v>
      </c>
      <c r="B4323" t="s">
        <v>7710</v>
      </c>
      <c r="C4323">
        <v>3301006</v>
      </c>
      <c r="D4323" t="s">
        <v>7711</v>
      </c>
      <c r="E4323">
        <v>6</v>
      </c>
      <c r="F4323" t="s">
        <v>937</v>
      </c>
      <c r="G4323" s="12">
        <v>145000</v>
      </c>
      <c r="H4323" s="7">
        <v>605202500630</v>
      </c>
      <c r="I4323" s="23" t="s">
        <v>268</v>
      </c>
    </row>
    <row r="4324" spans="1:9" x14ac:dyDescent="0.25">
      <c r="A4324" t="s">
        <v>3941</v>
      </c>
      <c r="B4324" t="s">
        <v>7712</v>
      </c>
      <c r="C4324">
        <v>3301006</v>
      </c>
      <c r="D4324" t="s">
        <v>7713</v>
      </c>
      <c r="E4324">
        <v>6</v>
      </c>
      <c r="F4324" t="s">
        <v>2444</v>
      </c>
      <c r="G4324" s="12">
        <v>145000</v>
      </c>
      <c r="H4324" s="7">
        <v>605202500873</v>
      </c>
      <c r="I4324" s="23" t="s">
        <v>282</v>
      </c>
    </row>
    <row r="4325" spans="1:9" x14ac:dyDescent="0.25">
      <c r="A4325" t="s">
        <v>3941</v>
      </c>
      <c r="B4325" t="s">
        <v>7714</v>
      </c>
      <c r="C4325">
        <v>3301006</v>
      </c>
      <c r="D4325" t="s">
        <v>7715</v>
      </c>
      <c r="E4325">
        <v>7</v>
      </c>
      <c r="F4325" t="s">
        <v>1157</v>
      </c>
      <c r="G4325" s="12">
        <v>145000</v>
      </c>
      <c r="H4325" s="7">
        <v>740202500349</v>
      </c>
      <c r="I4325" s="23" t="s">
        <v>268</v>
      </c>
    </row>
    <row r="4326" spans="1:9" x14ac:dyDescent="0.25">
      <c r="A4326" t="s">
        <v>3941</v>
      </c>
      <c r="B4326" t="s">
        <v>7716</v>
      </c>
      <c r="C4326">
        <v>3301006</v>
      </c>
      <c r="D4326" t="s">
        <v>4816</v>
      </c>
      <c r="E4326">
        <v>6</v>
      </c>
      <c r="F4326" t="s">
        <v>648</v>
      </c>
      <c r="G4326" s="12">
        <v>145000</v>
      </c>
      <c r="H4326" s="7">
        <v>625202500307</v>
      </c>
      <c r="I4326" s="23" t="s">
        <v>282</v>
      </c>
    </row>
    <row r="4327" spans="1:9" x14ac:dyDescent="0.25">
      <c r="A4327" t="s">
        <v>3941</v>
      </c>
      <c r="B4327" t="s">
        <v>7717</v>
      </c>
      <c r="C4327">
        <v>3301006</v>
      </c>
      <c r="D4327" t="s">
        <v>7718</v>
      </c>
      <c r="E4327">
        <v>16</v>
      </c>
      <c r="F4327" t="s">
        <v>385</v>
      </c>
      <c r="G4327" s="12">
        <v>145000</v>
      </c>
      <c r="H4327" s="7">
        <v>1660202500971</v>
      </c>
      <c r="I4327" s="23" t="s">
        <v>268</v>
      </c>
    </row>
    <row r="4328" spans="1:9" x14ac:dyDescent="0.25">
      <c r="A4328" t="s">
        <v>3941</v>
      </c>
      <c r="B4328" t="s">
        <v>7719</v>
      </c>
      <c r="C4328">
        <v>3301006</v>
      </c>
      <c r="D4328" t="s">
        <v>7720</v>
      </c>
      <c r="E4328">
        <v>4</v>
      </c>
      <c r="F4328" t="s">
        <v>2183</v>
      </c>
      <c r="G4328" s="12">
        <v>145000</v>
      </c>
      <c r="H4328" s="7">
        <v>405202500568</v>
      </c>
      <c r="I4328" s="23" t="s">
        <v>282</v>
      </c>
    </row>
    <row r="4329" spans="1:9" x14ac:dyDescent="0.25">
      <c r="A4329" t="s">
        <v>3941</v>
      </c>
      <c r="B4329" t="s">
        <v>7721</v>
      </c>
      <c r="C4329">
        <v>3301006</v>
      </c>
      <c r="D4329" t="s">
        <v>7722</v>
      </c>
      <c r="E4329">
        <v>9</v>
      </c>
      <c r="F4329" t="s">
        <v>773</v>
      </c>
      <c r="G4329" s="12">
        <v>145000</v>
      </c>
      <c r="H4329" s="7">
        <v>907202500371</v>
      </c>
      <c r="I4329" s="23" t="s">
        <v>268</v>
      </c>
    </row>
    <row r="4330" spans="1:9" x14ac:dyDescent="0.25">
      <c r="A4330" t="s">
        <v>3941</v>
      </c>
      <c r="B4330" t="s">
        <v>1738</v>
      </c>
      <c r="C4330">
        <v>3301006</v>
      </c>
      <c r="D4330" t="s">
        <v>1654</v>
      </c>
      <c r="E4330">
        <v>9</v>
      </c>
      <c r="F4330" t="s">
        <v>445</v>
      </c>
      <c r="G4330" s="12">
        <v>145000</v>
      </c>
      <c r="H4330" s="7">
        <v>995202500526</v>
      </c>
      <c r="I4330" s="23" t="s">
        <v>268</v>
      </c>
    </row>
    <row r="4331" spans="1:9" x14ac:dyDescent="0.25">
      <c r="A4331" t="s">
        <v>3941</v>
      </c>
      <c r="B4331" t="s">
        <v>7723</v>
      </c>
      <c r="C4331">
        <v>3301006</v>
      </c>
      <c r="D4331" t="s">
        <v>7724</v>
      </c>
      <c r="E4331">
        <v>9</v>
      </c>
      <c r="F4331" t="s">
        <v>773</v>
      </c>
      <c r="G4331" s="12">
        <v>145000</v>
      </c>
      <c r="H4331" s="7">
        <v>907202500373</v>
      </c>
      <c r="I4331" s="23" t="s">
        <v>268</v>
      </c>
    </row>
    <row r="4332" spans="1:9" x14ac:dyDescent="0.25">
      <c r="A4332" t="s">
        <v>3941</v>
      </c>
      <c r="B4332" t="s">
        <v>7725</v>
      </c>
      <c r="C4332">
        <v>3301006</v>
      </c>
      <c r="D4332" t="s">
        <v>7726</v>
      </c>
      <c r="E4332">
        <v>4</v>
      </c>
      <c r="F4332" t="s">
        <v>633</v>
      </c>
      <c r="G4332" s="12">
        <v>145000</v>
      </c>
      <c r="H4332" s="7">
        <v>405202500784</v>
      </c>
      <c r="I4332" s="23" t="s">
        <v>268</v>
      </c>
    </row>
    <row r="4333" spans="1:9" x14ac:dyDescent="0.25">
      <c r="A4333" t="s">
        <v>3941</v>
      </c>
      <c r="B4333" t="s">
        <v>7727</v>
      </c>
      <c r="C4333">
        <v>3301006</v>
      </c>
      <c r="D4333" t="s">
        <v>7728</v>
      </c>
      <c r="E4333">
        <v>6</v>
      </c>
      <c r="F4333" t="s">
        <v>648</v>
      </c>
      <c r="G4333" s="12">
        <v>145000</v>
      </c>
      <c r="H4333" s="7">
        <v>625202500426</v>
      </c>
      <c r="I4333" s="23" t="s">
        <v>282</v>
      </c>
    </row>
    <row r="4334" spans="1:9" x14ac:dyDescent="0.25">
      <c r="A4334" t="s">
        <v>3941</v>
      </c>
      <c r="B4334" t="s">
        <v>7729</v>
      </c>
      <c r="C4334">
        <v>3301006</v>
      </c>
      <c r="D4334" t="s">
        <v>7730</v>
      </c>
      <c r="E4334">
        <v>6</v>
      </c>
      <c r="F4334" t="s">
        <v>937</v>
      </c>
      <c r="G4334" s="12">
        <v>145000</v>
      </c>
      <c r="H4334" s="7">
        <v>605202500651</v>
      </c>
      <c r="I4334" s="23" t="s">
        <v>282</v>
      </c>
    </row>
    <row r="4335" spans="1:9" x14ac:dyDescent="0.25">
      <c r="A4335" t="s">
        <v>3941</v>
      </c>
      <c r="B4335" t="s">
        <v>7731</v>
      </c>
      <c r="C4335">
        <v>3301006</v>
      </c>
      <c r="D4335" t="s">
        <v>7732</v>
      </c>
      <c r="E4335">
        <v>9</v>
      </c>
      <c r="F4335" t="s">
        <v>356</v>
      </c>
      <c r="G4335" s="12">
        <v>145000</v>
      </c>
      <c r="H4335" s="7">
        <v>907202500714</v>
      </c>
      <c r="I4335" s="23" t="s">
        <v>282</v>
      </c>
    </row>
    <row r="4336" spans="1:9" x14ac:dyDescent="0.25">
      <c r="A4336" t="s">
        <v>3941</v>
      </c>
      <c r="B4336" t="s">
        <v>7733</v>
      </c>
      <c r="C4336">
        <v>3301006</v>
      </c>
      <c r="D4336" t="s">
        <v>7734</v>
      </c>
      <c r="E4336">
        <v>6</v>
      </c>
      <c r="F4336" t="s">
        <v>937</v>
      </c>
      <c r="G4336" s="12">
        <v>145000</v>
      </c>
      <c r="H4336" s="7">
        <v>605202500659</v>
      </c>
      <c r="I4336" s="23" t="s">
        <v>282</v>
      </c>
    </row>
    <row r="4337" spans="1:9" x14ac:dyDescent="0.25">
      <c r="A4337" t="s">
        <v>3941</v>
      </c>
      <c r="B4337" t="s">
        <v>7735</v>
      </c>
      <c r="C4337">
        <v>3301006</v>
      </c>
      <c r="D4337" t="s">
        <v>7736</v>
      </c>
      <c r="E4337">
        <v>7</v>
      </c>
      <c r="F4337" t="s">
        <v>477</v>
      </c>
      <c r="G4337" s="12">
        <v>145000</v>
      </c>
      <c r="H4337" s="7">
        <v>720202500323</v>
      </c>
      <c r="I4337" s="23" t="s">
        <v>282</v>
      </c>
    </row>
    <row r="4338" spans="1:9" x14ac:dyDescent="0.25">
      <c r="A4338" t="s">
        <v>3941</v>
      </c>
      <c r="B4338" t="s">
        <v>7737</v>
      </c>
      <c r="C4338">
        <v>3301006</v>
      </c>
      <c r="D4338" t="s">
        <v>7738</v>
      </c>
      <c r="E4338">
        <v>9</v>
      </c>
      <c r="F4338" t="s">
        <v>413</v>
      </c>
      <c r="G4338" s="12">
        <v>145000</v>
      </c>
      <c r="H4338" s="7">
        <v>975202500201</v>
      </c>
      <c r="I4338" s="23" t="s">
        <v>282</v>
      </c>
    </row>
    <row r="4339" spans="1:9" x14ac:dyDescent="0.25">
      <c r="A4339" t="s">
        <v>3941</v>
      </c>
      <c r="B4339" t="s">
        <v>7739</v>
      </c>
      <c r="C4339">
        <v>3301006</v>
      </c>
      <c r="D4339" t="s">
        <v>3128</v>
      </c>
      <c r="E4339">
        <v>5</v>
      </c>
      <c r="F4339" t="s">
        <v>1168</v>
      </c>
      <c r="G4339" s="12">
        <v>145000</v>
      </c>
      <c r="H4339" s="7">
        <v>530202500622</v>
      </c>
      <c r="I4339" s="23" t="s">
        <v>268</v>
      </c>
    </row>
    <row r="4340" spans="1:9" x14ac:dyDescent="0.25">
      <c r="A4340" t="s">
        <v>3941</v>
      </c>
      <c r="B4340" t="s">
        <v>7740</v>
      </c>
      <c r="C4340">
        <v>3301006</v>
      </c>
      <c r="D4340" t="s">
        <v>7741</v>
      </c>
      <c r="E4340">
        <v>9</v>
      </c>
      <c r="F4340" t="s">
        <v>773</v>
      </c>
      <c r="G4340" s="12">
        <v>145000</v>
      </c>
      <c r="H4340" s="7">
        <v>907202500388</v>
      </c>
      <c r="I4340" s="23" t="s">
        <v>268</v>
      </c>
    </row>
    <row r="4341" spans="1:9" x14ac:dyDescent="0.25">
      <c r="A4341" t="s">
        <v>3941</v>
      </c>
      <c r="B4341" t="s">
        <v>7742</v>
      </c>
      <c r="C4341">
        <v>3301006</v>
      </c>
      <c r="D4341" t="s">
        <v>7743</v>
      </c>
      <c r="E4341">
        <v>16</v>
      </c>
      <c r="F4341" t="s">
        <v>400</v>
      </c>
      <c r="G4341" s="12">
        <v>145000</v>
      </c>
      <c r="H4341" s="7">
        <v>1660202500693</v>
      </c>
      <c r="I4341" s="23" t="s">
        <v>268</v>
      </c>
    </row>
    <row r="4342" spans="1:9" x14ac:dyDescent="0.25">
      <c r="A4342" t="s">
        <v>3941</v>
      </c>
      <c r="B4342" t="s">
        <v>7744</v>
      </c>
      <c r="C4342">
        <v>3301006</v>
      </c>
      <c r="D4342" t="s">
        <v>7745</v>
      </c>
      <c r="E4342">
        <v>16</v>
      </c>
      <c r="F4342" t="s">
        <v>400</v>
      </c>
      <c r="G4342" s="12">
        <v>145000</v>
      </c>
      <c r="H4342" s="7">
        <v>1660202500708</v>
      </c>
      <c r="I4342" s="23" t="s">
        <v>268</v>
      </c>
    </row>
    <row r="4343" spans="1:9" x14ac:dyDescent="0.25">
      <c r="A4343" t="s">
        <v>3941</v>
      </c>
      <c r="B4343" t="s">
        <v>7746</v>
      </c>
      <c r="C4343">
        <v>3301006</v>
      </c>
      <c r="D4343" t="s">
        <v>7747</v>
      </c>
      <c r="E4343">
        <v>7</v>
      </c>
      <c r="F4343" t="s">
        <v>438</v>
      </c>
      <c r="G4343" s="12">
        <v>145000</v>
      </c>
      <c r="H4343" s="7">
        <v>720202500506</v>
      </c>
      <c r="I4343" s="23" t="s">
        <v>268</v>
      </c>
    </row>
    <row r="4344" spans="1:9" x14ac:dyDescent="0.25">
      <c r="A4344" t="s">
        <v>3941</v>
      </c>
      <c r="B4344" t="s">
        <v>7748</v>
      </c>
      <c r="C4344">
        <v>3301006</v>
      </c>
      <c r="D4344" t="s">
        <v>7749</v>
      </c>
      <c r="E4344">
        <v>5</v>
      </c>
      <c r="F4344" t="s">
        <v>1230</v>
      </c>
      <c r="G4344" s="12">
        <v>145000</v>
      </c>
      <c r="H4344" s="7">
        <v>530202500221</v>
      </c>
      <c r="I4344" s="23" t="s">
        <v>268</v>
      </c>
    </row>
    <row r="4345" spans="1:9" x14ac:dyDescent="0.25">
      <c r="A4345" t="s">
        <v>3941</v>
      </c>
      <c r="B4345" t="s">
        <v>7750</v>
      </c>
      <c r="C4345">
        <v>3301006</v>
      </c>
      <c r="D4345" t="s">
        <v>7751</v>
      </c>
      <c r="E4345">
        <v>5</v>
      </c>
      <c r="F4345" t="s">
        <v>1054</v>
      </c>
      <c r="G4345" s="12">
        <v>145000</v>
      </c>
      <c r="H4345" s="7">
        <v>525202500489</v>
      </c>
      <c r="I4345" s="23" t="s">
        <v>268</v>
      </c>
    </row>
    <row r="4346" spans="1:9" x14ac:dyDescent="0.25">
      <c r="A4346" t="s">
        <v>3941</v>
      </c>
      <c r="B4346" t="s">
        <v>7752</v>
      </c>
      <c r="C4346">
        <v>3301006</v>
      </c>
      <c r="D4346" t="s">
        <v>7753</v>
      </c>
      <c r="E4346">
        <v>4</v>
      </c>
      <c r="F4346" t="s">
        <v>2183</v>
      </c>
      <c r="G4346" s="12">
        <v>145000</v>
      </c>
      <c r="H4346" s="7">
        <v>405202500574</v>
      </c>
      <c r="I4346" s="23" t="s">
        <v>268</v>
      </c>
    </row>
    <row r="4347" spans="1:9" x14ac:dyDescent="0.25">
      <c r="A4347" t="s">
        <v>3941</v>
      </c>
      <c r="B4347" t="s">
        <v>7754</v>
      </c>
      <c r="C4347">
        <v>3301006</v>
      </c>
      <c r="D4347" t="s">
        <v>7755</v>
      </c>
      <c r="E4347">
        <v>10</v>
      </c>
      <c r="F4347" t="s">
        <v>464</v>
      </c>
      <c r="G4347" s="12">
        <v>145000</v>
      </c>
      <c r="H4347" s="7">
        <v>1065202500352</v>
      </c>
      <c r="I4347" s="23" t="s">
        <v>268</v>
      </c>
    </row>
    <row r="4348" spans="1:9" x14ac:dyDescent="0.25">
      <c r="A4348" t="s">
        <v>3941</v>
      </c>
      <c r="B4348" t="s">
        <v>7756</v>
      </c>
      <c r="C4348">
        <v>3301006</v>
      </c>
      <c r="D4348" t="s">
        <v>7757</v>
      </c>
      <c r="E4348">
        <v>10</v>
      </c>
      <c r="F4348" t="s">
        <v>1839</v>
      </c>
      <c r="G4348" s="12">
        <v>145000</v>
      </c>
      <c r="H4348" s="7">
        <v>1065202500627</v>
      </c>
      <c r="I4348" s="23" t="s">
        <v>268</v>
      </c>
    </row>
    <row r="4349" spans="1:9" x14ac:dyDescent="0.25">
      <c r="A4349" t="s">
        <v>3941</v>
      </c>
      <c r="B4349" t="s">
        <v>7758</v>
      </c>
      <c r="C4349">
        <v>3301006</v>
      </c>
      <c r="D4349" t="s">
        <v>7759</v>
      </c>
      <c r="E4349">
        <v>14</v>
      </c>
      <c r="F4349" t="s">
        <v>569</v>
      </c>
      <c r="G4349" s="12">
        <v>145000</v>
      </c>
      <c r="H4349" s="7">
        <v>1435202500512</v>
      </c>
      <c r="I4349" s="23" t="s">
        <v>268</v>
      </c>
    </row>
    <row r="4350" spans="1:9" x14ac:dyDescent="0.25">
      <c r="A4350" t="s">
        <v>3941</v>
      </c>
      <c r="B4350" t="s">
        <v>7760</v>
      </c>
      <c r="C4350">
        <v>3301006</v>
      </c>
      <c r="D4350" t="s">
        <v>7761</v>
      </c>
      <c r="E4350">
        <v>5</v>
      </c>
      <c r="F4350" t="s">
        <v>700</v>
      </c>
      <c r="G4350" s="12">
        <v>145000</v>
      </c>
      <c r="H4350" s="7">
        <v>525202500219</v>
      </c>
      <c r="I4350" s="23" t="s">
        <v>268</v>
      </c>
    </row>
    <row r="4351" spans="1:9" x14ac:dyDescent="0.25">
      <c r="A4351" t="s">
        <v>3941</v>
      </c>
      <c r="B4351" t="s">
        <v>7762</v>
      </c>
      <c r="C4351">
        <v>3301006</v>
      </c>
      <c r="D4351" t="s">
        <v>7763</v>
      </c>
      <c r="E4351">
        <v>9</v>
      </c>
      <c r="F4351" t="s">
        <v>413</v>
      </c>
      <c r="G4351" s="12">
        <v>145000</v>
      </c>
      <c r="H4351" s="7">
        <v>975202500216</v>
      </c>
      <c r="I4351" s="23" t="s">
        <v>282</v>
      </c>
    </row>
    <row r="4352" spans="1:9" x14ac:dyDescent="0.25">
      <c r="A4352" t="s">
        <v>3941</v>
      </c>
      <c r="B4352" t="s">
        <v>7764</v>
      </c>
      <c r="C4352">
        <v>3301006</v>
      </c>
      <c r="D4352" t="s">
        <v>7765</v>
      </c>
      <c r="E4352">
        <v>9</v>
      </c>
      <c r="F4352" t="s">
        <v>309</v>
      </c>
      <c r="G4352" s="12">
        <v>145000</v>
      </c>
      <c r="H4352" s="7">
        <v>990202500687</v>
      </c>
      <c r="I4352" s="23" t="s">
        <v>282</v>
      </c>
    </row>
    <row r="4353" spans="1:9" x14ac:dyDescent="0.25">
      <c r="A4353" t="s">
        <v>3941</v>
      </c>
      <c r="B4353" t="s">
        <v>7766</v>
      </c>
      <c r="C4353">
        <v>3301006</v>
      </c>
      <c r="D4353" s="19" t="s">
        <v>7767</v>
      </c>
      <c r="E4353">
        <v>9</v>
      </c>
      <c r="F4353" t="s">
        <v>413</v>
      </c>
      <c r="G4353" s="12">
        <v>145000</v>
      </c>
      <c r="H4353" s="7">
        <v>975202500239</v>
      </c>
      <c r="I4353" s="23" t="s">
        <v>282</v>
      </c>
    </row>
    <row r="4354" spans="1:9" x14ac:dyDescent="0.25">
      <c r="A4354" t="s">
        <v>3941</v>
      </c>
      <c r="B4354" t="s">
        <v>7768</v>
      </c>
      <c r="C4354">
        <v>3301006</v>
      </c>
      <c r="D4354" s="19" t="s">
        <v>7769</v>
      </c>
      <c r="E4354">
        <v>6</v>
      </c>
      <c r="F4354" t="s">
        <v>922</v>
      </c>
      <c r="G4354" s="12">
        <v>145000</v>
      </c>
      <c r="H4354" s="7">
        <v>605202500407</v>
      </c>
      <c r="I4354" s="23" t="s">
        <v>268</v>
      </c>
    </row>
    <row r="4355" spans="1:9" x14ac:dyDescent="0.25">
      <c r="A4355" t="s">
        <v>3941</v>
      </c>
      <c r="B4355" t="s">
        <v>7770</v>
      </c>
      <c r="C4355">
        <v>3301006</v>
      </c>
      <c r="D4355" t="s">
        <v>7771</v>
      </c>
      <c r="E4355">
        <v>6</v>
      </c>
      <c r="F4355" t="s">
        <v>922</v>
      </c>
      <c r="G4355" s="12">
        <v>145000</v>
      </c>
      <c r="H4355" s="7">
        <v>605202500411</v>
      </c>
      <c r="I4355" s="23" t="s">
        <v>268</v>
      </c>
    </row>
    <row r="4356" spans="1:9" x14ac:dyDescent="0.25">
      <c r="A4356" t="s">
        <v>3941</v>
      </c>
      <c r="B4356" t="s">
        <v>5446</v>
      </c>
      <c r="C4356">
        <v>3301006</v>
      </c>
      <c r="D4356" t="s">
        <v>5447</v>
      </c>
      <c r="E4356">
        <v>14</v>
      </c>
      <c r="F4356" t="s">
        <v>430</v>
      </c>
      <c r="G4356" s="12">
        <v>145000</v>
      </c>
      <c r="H4356" s="7">
        <v>1435202500537</v>
      </c>
      <c r="I4356" s="23" t="s">
        <v>282</v>
      </c>
    </row>
    <row r="4357" spans="1:9" x14ac:dyDescent="0.25">
      <c r="A4357" t="s">
        <v>3941</v>
      </c>
      <c r="B4357" t="s">
        <v>7772</v>
      </c>
      <c r="C4357">
        <v>3301006</v>
      </c>
      <c r="D4357" t="s">
        <v>7773</v>
      </c>
      <c r="E4357">
        <v>4</v>
      </c>
      <c r="F4357" t="s">
        <v>633</v>
      </c>
      <c r="G4357" s="12">
        <v>145000</v>
      </c>
      <c r="H4357" s="7">
        <v>405202500804</v>
      </c>
      <c r="I4357" s="23" t="s">
        <v>282</v>
      </c>
    </row>
    <row r="4358" spans="1:9" x14ac:dyDescent="0.25">
      <c r="A4358" t="s">
        <v>3941</v>
      </c>
      <c r="B4358" t="s">
        <v>7774</v>
      </c>
      <c r="C4358">
        <v>3301006</v>
      </c>
      <c r="D4358" t="s">
        <v>7775</v>
      </c>
      <c r="E4358">
        <v>5</v>
      </c>
      <c r="F4358" t="s">
        <v>376</v>
      </c>
      <c r="G4358" s="12">
        <v>145000</v>
      </c>
      <c r="H4358" s="7">
        <v>510202500461</v>
      </c>
      <c r="I4358" s="23" t="s">
        <v>282</v>
      </c>
    </row>
    <row r="4359" spans="1:9" x14ac:dyDescent="0.25">
      <c r="A4359" t="s">
        <v>3941</v>
      </c>
      <c r="B4359" t="s">
        <v>7776</v>
      </c>
      <c r="C4359">
        <v>3301006</v>
      </c>
      <c r="D4359" t="s">
        <v>7777</v>
      </c>
      <c r="E4359">
        <v>5</v>
      </c>
      <c r="F4359" t="s">
        <v>1168</v>
      </c>
      <c r="G4359" s="12">
        <v>145000</v>
      </c>
      <c r="H4359" s="7">
        <v>530202500661</v>
      </c>
      <c r="I4359" s="23" t="s">
        <v>268</v>
      </c>
    </row>
    <row r="4360" spans="1:9" x14ac:dyDescent="0.25">
      <c r="A4360" t="s">
        <v>3941</v>
      </c>
      <c r="B4360" t="s">
        <v>7778</v>
      </c>
      <c r="C4360">
        <v>3301006</v>
      </c>
      <c r="D4360" t="s">
        <v>7779</v>
      </c>
      <c r="E4360">
        <v>9</v>
      </c>
      <c r="F4360" t="s">
        <v>452</v>
      </c>
      <c r="G4360" s="12">
        <v>145000</v>
      </c>
      <c r="H4360" s="7">
        <v>940202500523</v>
      </c>
      <c r="I4360" s="23" t="s">
        <v>268</v>
      </c>
    </row>
    <row r="4361" spans="1:9" x14ac:dyDescent="0.25">
      <c r="A4361" t="s">
        <v>3941</v>
      </c>
      <c r="B4361" t="s">
        <v>7780</v>
      </c>
      <c r="C4361">
        <v>3301006</v>
      </c>
      <c r="D4361" t="s">
        <v>3746</v>
      </c>
      <c r="E4361">
        <v>7</v>
      </c>
      <c r="F4361" t="s">
        <v>596</v>
      </c>
      <c r="G4361" s="12">
        <v>145000</v>
      </c>
      <c r="H4361" s="7">
        <v>720202500605</v>
      </c>
      <c r="I4361" s="23" t="s">
        <v>268</v>
      </c>
    </row>
    <row r="4362" spans="1:9" x14ac:dyDescent="0.25">
      <c r="A4362" t="s">
        <v>3941</v>
      </c>
      <c r="B4362" t="s">
        <v>7781</v>
      </c>
      <c r="C4362">
        <v>3301006</v>
      </c>
      <c r="D4362" t="s">
        <v>7782</v>
      </c>
      <c r="E4362">
        <v>14</v>
      </c>
      <c r="F4362" t="s">
        <v>430</v>
      </c>
      <c r="G4362" s="12">
        <v>145000</v>
      </c>
      <c r="H4362" s="7">
        <v>1435202500558</v>
      </c>
      <c r="I4362" s="23" t="s">
        <v>268</v>
      </c>
    </row>
    <row r="4363" spans="1:9" x14ac:dyDescent="0.25">
      <c r="A4363" t="s">
        <v>3941</v>
      </c>
      <c r="B4363" t="s">
        <v>7783</v>
      </c>
      <c r="C4363">
        <v>3301006</v>
      </c>
      <c r="D4363" t="s">
        <v>5544</v>
      </c>
      <c r="E4363">
        <v>14</v>
      </c>
      <c r="F4363" t="s">
        <v>430</v>
      </c>
      <c r="G4363" s="12">
        <v>145000</v>
      </c>
      <c r="H4363" s="7">
        <v>1435202500563</v>
      </c>
      <c r="I4363" s="23" t="s">
        <v>282</v>
      </c>
    </row>
    <row r="4364" spans="1:9" x14ac:dyDescent="0.25">
      <c r="A4364" t="s">
        <v>3941</v>
      </c>
      <c r="B4364" t="s">
        <v>7784</v>
      </c>
      <c r="C4364">
        <v>3301006</v>
      </c>
      <c r="D4364" t="s">
        <v>7785</v>
      </c>
      <c r="E4364">
        <v>9</v>
      </c>
      <c r="F4364" t="s">
        <v>452</v>
      </c>
      <c r="G4364" s="12">
        <v>145000</v>
      </c>
      <c r="H4364" s="7">
        <v>940202500363</v>
      </c>
      <c r="I4364" s="23" t="s">
        <v>268</v>
      </c>
    </row>
    <row r="4365" spans="1:9" x14ac:dyDescent="0.25">
      <c r="A4365" t="s">
        <v>3941</v>
      </c>
      <c r="B4365" t="s">
        <v>7786</v>
      </c>
      <c r="C4365">
        <v>3301006</v>
      </c>
      <c r="D4365" t="s">
        <v>7787</v>
      </c>
      <c r="E4365">
        <v>16</v>
      </c>
      <c r="F4365" t="s">
        <v>457</v>
      </c>
      <c r="G4365" s="12">
        <v>145000</v>
      </c>
      <c r="H4365" s="7">
        <v>1660202501497</v>
      </c>
      <c r="I4365" s="23" t="s">
        <v>282</v>
      </c>
    </row>
    <row r="4366" spans="1:9" x14ac:dyDescent="0.25">
      <c r="A4366" t="s">
        <v>3941</v>
      </c>
      <c r="B4366" t="s">
        <v>7788</v>
      </c>
      <c r="C4366">
        <v>3301006</v>
      </c>
      <c r="D4366" t="s">
        <v>7789</v>
      </c>
      <c r="E4366">
        <v>12</v>
      </c>
      <c r="F4366" t="s">
        <v>349</v>
      </c>
      <c r="G4366" s="12">
        <v>145000</v>
      </c>
      <c r="H4366" s="7">
        <v>1215202500091</v>
      </c>
      <c r="I4366" s="23" t="s">
        <v>282</v>
      </c>
    </row>
    <row r="4367" spans="1:9" x14ac:dyDescent="0.25">
      <c r="A4367" t="s">
        <v>3941</v>
      </c>
      <c r="B4367" t="s">
        <v>7790</v>
      </c>
      <c r="C4367">
        <v>3301006</v>
      </c>
      <c r="D4367" t="s">
        <v>7791</v>
      </c>
      <c r="E4367">
        <v>6</v>
      </c>
      <c r="F4367" t="s">
        <v>937</v>
      </c>
      <c r="G4367" s="12">
        <v>145000</v>
      </c>
      <c r="H4367" s="7">
        <v>605202500706</v>
      </c>
      <c r="I4367" s="23" t="s">
        <v>282</v>
      </c>
    </row>
    <row r="4368" spans="1:9" x14ac:dyDescent="0.25">
      <c r="A4368" t="s">
        <v>3941</v>
      </c>
      <c r="B4368" t="s">
        <v>7792</v>
      </c>
      <c r="C4368">
        <v>3301006</v>
      </c>
      <c r="D4368" t="s">
        <v>7793</v>
      </c>
      <c r="E4368">
        <v>12</v>
      </c>
      <c r="F4368" t="s">
        <v>349</v>
      </c>
      <c r="G4368" s="12">
        <v>145000</v>
      </c>
      <c r="H4368" s="7">
        <v>1215202500043</v>
      </c>
      <c r="I4368" s="23" t="s">
        <v>282</v>
      </c>
    </row>
    <row r="4369" spans="1:9" x14ac:dyDescent="0.25">
      <c r="A4369" t="s">
        <v>3941</v>
      </c>
      <c r="B4369" t="s">
        <v>7794</v>
      </c>
      <c r="C4369">
        <v>3301006</v>
      </c>
      <c r="D4369" t="s">
        <v>7795</v>
      </c>
      <c r="E4369">
        <v>14</v>
      </c>
      <c r="F4369" t="s">
        <v>430</v>
      </c>
      <c r="G4369" s="12">
        <v>145000</v>
      </c>
      <c r="H4369" s="7">
        <v>1435202500570</v>
      </c>
      <c r="I4369" s="23" t="s">
        <v>282</v>
      </c>
    </row>
    <row r="4370" spans="1:9" x14ac:dyDescent="0.25">
      <c r="A4370" t="s">
        <v>3941</v>
      </c>
      <c r="B4370" t="s">
        <v>7796</v>
      </c>
      <c r="C4370">
        <v>3301006</v>
      </c>
      <c r="D4370" s="19" t="s">
        <v>7797</v>
      </c>
      <c r="E4370">
        <v>7</v>
      </c>
      <c r="F4370" t="s">
        <v>666</v>
      </c>
      <c r="G4370" s="12">
        <v>1500000</v>
      </c>
      <c r="H4370" s="7">
        <v>730202500133</v>
      </c>
      <c r="I4370" s="23" t="s">
        <v>268</v>
      </c>
    </row>
    <row r="4371" spans="1:9" x14ac:dyDescent="0.25">
      <c r="A4371" t="s">
        <v>3941</v>
      </c>
      <c r="B4371" t="s">
        <v>7798</v>
      </c>
      <c r="C4371">
        <v>3301006</v>
      </c>
      <c r="D4371" t="s">
        <v>7799</v>
      </c>
      <c r="E4371">
        <v>6</v>
      </c>
      <c r="F4371" t="s">
        <v>648</v>
      </c>
      <c r="G4371" s="12">
        <v>145000</v>
      </c>
      <c r="H4371" s="7">
        <v>625202500296</v>
      </c>
      <c r="I4371" s="23" t="s">
        <v>268</v>
      </c>
    </row>
    <row r="4372" spans="1:9" x14ac:dyDescent="0.25">
      <c r="A4372" t="s">
        <v>3941</v>
      </c>
      <c r="B4372" t="s">
        <v>7800</v>
      </c>
      <c r="C4372">
        <v>3301006</v>
      </c>
      <c r="D4372" t="s">
        <v>7801</v>
      </c>
      <c r="E4372">
        <v>7</v>
      </c>
      <c r="F4372" t="s">
        <v>1157</v>
      </c>
      <c r="G4372" s="12">
        <v>145000</v>
      </c>
      <c r="H4372" s="7">
        <v>740202500242</v>
      </c>
      <c r="I4372" s="23" t="s">
        <v>268</v>
      </c>
    </row>
    <row r="4373" spans="1:9" x14ac:dyDescent="0.25">
      <c r="A4373" t="s">
        <v>3941</v>
      </c>
      <c r="B4373" t="s">
        <v>7802</v>
      </c>
      <c r="C4373">
        <v>3301006</v>
      </c>
      <c r="D4373" t="s">
        <v>7803</v>
      </c>
      <c r="E4373">
        <v>13</v>
      </c>
      <c r="F4373" t="s">
        <v>8</v>
      </c>
      <c r="G4373" s="12">
        <v>1179178</v>
      </c>
      <c r="H4373" s="7">
        <v>1315202500169</v>
      </c>
      <c r="I4373" s="23" t="s">
        <v>268</v>
      </c>
    </row>
    <row r="4374" spans="1:9" x14ac:dyDescent="0.25">
      <c r="A4374" t="s">
        <v>3941</v>
      </c>
      <c r="B4374" t="s">
        <v>7804</v>
      </c>
      <c r="C4374">
        <v>3301006</v>
      </c>
      <c r="D4374" t="s">
        <v>7805</v>
      </c>
      <c r="E4374">
        <v>14</v>
      </c>
      <c r="F4374" t="s">
        <v>475</v>
      </c>
      <c r="G4374" s="12">
        <v>145000</v>
      </c>
      <c r="H4374" s="7">
        <v>1465202500444</v>
      </c>
      <c r="I4374" s="23" t="s">
        <v>268</v>
      </c>
    </row>
    <row r="4375" spans="1:9" x14ac:dyDescent="0.25">
      <c r="A4375" t="s">
        <v>3941</v>
      </c>
      <c r="B4375" t="s">
        <v>7806</v>
      </c>
      <c r="C4375">
        <v>3301006</v>
      </c>
      <c r="D4375" s="19" t="s">
        <v>7807</v>
      </c>
      <c r="E4375">
        <v>10</v>
      </c>
      <c r="F4375" t="s">
        <v>439</v>
      </c>
      <c r="G4375" s="12">
        <v>145000</v>
      </c>
      <c r="H4375" s="7">
        <v>1030202500411</v>
      </c>
      <c r="I4375" s="23" t="s">
        <v>268</v>
      </c>
    </row>
    <row r="4376" spans="1:9" x14ac:dyDescent="0.25">
      <c r="A4376" t="s">
        <v>3941</v>
      </c>
      <c r="B4376" t="s">
        <v>7808</v>
      </c>
      <c r="C4376">
        <v>3301006</v>
      </c>
      <c r="D4376" s="19" t="s">
        <v>7809</v>
      </c>
      <c r="E4376">
        <v>6</v>
      </c>
      <c r="F4376" t="s">
        <v>922</v>
      </c>
      <c r="G4376" s="12">
        <v>145000</v>
      </c>
      <c r="H4376" s="7">
        <v>605202500430</v>
      </c>
      <c r="I4376" s="23" t="s">
        <v>268</v>
      </c>
    </row>
    <row r="4377" spans="1:9" x14ac:dyDescent="0.25">
      <c r="A4377" t="s">
        <v>3941</v>
      </c>
      <c r="B4377" t="s">
        <v>7810</v>
      </c>
      <c r="C4377">
        <v>3301006</v>
      </c>
      <c r="D4377" s="19" t="s">
        <v>7811</v>
      </c>
      <c r="E4377">
        <v>9</v>
      </c>
      <c r="F4377" t="s">
        <v>445</v>
      </c>
      <c r="G4377" s="12">
        <v>145000</v>
      </c>
      <c r="H4377" s="7">
        <v>995202500390</v>
      </c>
      <c r="I4377" s="23" t="s">
        <v>268</v>
      </c>
    </row>
    <row r="4378" spans="1:9" x14ac:dyDescent="0.25">
      <c r="A4378" t="s">
        <v>3941</v>
      </c>
      <c r="B4378" t="s">
        <v>7812</v>
      </c>
      <c r="C4378">
        <v>3301006</v>
      </c>
      <c r="D4378" s="19" t="s">
        <v>7813</v>
      </c>
      <c r="E4378">
        <v>10</v>
      </c>
      <c r="F4378" t="s">
        <v>1839</v>
      </c>
      <c r="G4378" s="12">
        <v>145000</v>
      </c>
      <c r="H4378" s="7">
        <v>1065202500688</v>
      </c>
      <c r="I4378" s="23" t="s">
        <v>282</v>
      </c>
    </row>
    <row r="4379" spans="1:9" x14ac:dyDescent="0.25">
      <c r="A4379" t="s">
        <v>3941</v>
      </c>
      <c r="B4379" t="s">
        <v>7814</v>
      </c>
      <c r="C4379">
        <v>3301006</v>
      </c>
      <c r="D4379" s="19" t="s">
        <v>7815</v>
      </c>
      <c r="E4379">
        <v>16</v>
      </c>
      <c r="F4379" t="s">
        <v>457</v>
      </c>
      <c r="G4379" s="12">
        <v>145000</v>
      </c>
      <c r="H4379" s="7">
        <v>1660202501394</v>
      </c>
      <c r="I4379" s="23" t="s">
        <v>268</v>
      </c>
    </row>
    <row r="4380" spans="1:9" x14ac:dyDescent="0.25">
      <c r="A4380" t="s">
        <v>3941</v>
      </c>
      <c r="B4380" t="s">
        <v>7816</v>
      </c>
      <c r="C4380">
        <v>3301006</v>
      </c>
      <c r="D4380" s="14" t="s">
        <v>7817</v>
      </c>
      <c r="E4380">
        <v>16</v>
      </c>
      <c r="F4380" t="s">
        <v>479</v>
      </c>
      <c r="G4380" s="12">
        <v>145000</v>
      </c>
      <c r="H4380" s="7">
        <v>1650202500544</v>
      </c>
      <c r="I4380" s="23" t="s">
        <v>282</v>
      </c>
    </row>
    <row r="4381" spans="1:9" x14ac:dyDescent="0.25">
      <c r="A4381" t="s">
        <v>3941</v>
      </c>
      <c r="B4381" t="s">
        <v>7818</v>
      </c>
      <c r="C4381">
        <v>3301006</v>
      </c>
      <c r="D4381" t="s">
        <v>7819</v>
      </c>
      <c r="E4381">
        <v>16</v>
      </c>
      <c r="F4381" t="s">
        <v>385</v>
      </c>
      <c r="G4381" s="12">
        <v>145000</v>
      </c>
      <c r="H4381" s="7">
        <v>1660202501128</v>
      </c>
      <c r="I4381" s="23" t="s">
        <v>282</v>
      </c>
    </row>
    <row r="4382" spans="1:9" x14ac:dyDescent="0.25">
      <c r="A4382" t="s">
        <v>3941</v>
      </c>
      <c r="B4382" t="s">
        <v>7820</v>
      </c>
      <c r="C4382">
        <v>3301006</v>
      </c>
      <c r="D4382" t="s">
        <v>7821</v>
      </c>
      <c r="E4382">
        <v>12</v>
      </c>
      <c r="F4382" t="s">
        <v>349</v>
      </c>
      <c r="G4382" s="12">
        <v>145000</v>
      </c>
      <c r="H4382" s="7">
        <v>1215202500038</v>
      </c>
      <c r="I4382" s="23" t="s">
        <v>268</v>
      </c>
    </row>
    <row r="4383" spans="1:9" x14ac:dyDescent="0.25">
      <c r="A4383" t="s">
        <v>3941</v>
      </c>
      <c r="B4383" t="s">
        <v>7822</v>
      </c>
      <c r="C4383">
        <v>3301006</v>
      </c>
      <c r="D4383" t="s">
        <v>7823</v>
      </c>
      <c r="E4383">
        <v>9</v>
      </c>
      <c r="F4383" t="s">
        <v>413</v>
      </c>
      <c r="G4383" s="12">
        <v>145000</v>
      </c>
      <c r="H4383" s="7">
        <v>975202500271</v>
      </c>
      <c r="I4383" s="23" t="s">
        <v>282</v>
      </c>
    </row>
    <row r="4384" spans="1:9" x14ac:dyDescent="0.25">
      <c r="A4384" t="s">
        <v>3941</v>
      </c>
      <c r="B4384" t="s">
        <v>7824</v>
      </c>
      <c r="C4384">
        <v>3301006</v>
      </c>
      <c r="D4384" t="s">
        <v>7825</v>
      </c>
      <c r="E4384">
        <v>10</v>
      </c>
      <c r="F4384" t="s">
        <v>464</v>
      </c>
      <c r="G4384" s="12">
        <v>145000</v>
      </c>
      <c r="H4384" s="7">
        <v>1065202500368</v>
      </c>
      <c r="I4384" s="23" t="s">
        <v>282</v>
      </c>
    </row>
    <row r="4385" spans="1:9" x14ac:dyDescent="0.25">
      <c r="A4385" t="s">
        <v>3941</v>
      </c>
      <c r="B4385" t="s">
        <v>7826</v>
      </c>
      <c r="C4385">
        <v>3301006</v>
      </c>
      <c r="D4385" s="19" t="s">
        <v>7827</v>
      </c>
      <c r="E4385">
        <v>9</v>
      </c>
      <c r="F4385" t="s">
        <v>411</v>
      </c>
      <c r="G4385" s="12">
        <v>145000</v>
      </c>
      <c r="H4385" s="7">
        <v>955202500246</v>
      </c>
      <c r="I4385" s="23" t="s">
        <v>282</v>
      </c>
    </row>
    <row r="4386" spans="1:9" x14ac:dyDescent="0.25">
      <c r="A4386" t="s">
        <v>3941</v>
      </c>
      <c r="B4386" t="s">
        <v>7828</v>
      </c>
      <c r="C4386">
        <v>3301006</v>
      </c>
      <c r="D4386" s="19" t="s">
        <v>4101</v>
      </c>
      <c r="E4386">
        <v>14</v>
      </c>
      <c r="F4386" t="s">
        <v>475</v>
      </c>
      <c r="G4386" s="12">
        <v>145000</v>
      </c>
      <c r="H4386" s="7">
        <v>1465202500466</v>
      </c>
      <c r="I4386" s="23" t="s">
        <v>282</v>
      </c>
    </row>
    <row r="4387" spans="1:9" x14ac:dyDescent="0.25">
      <c r="A4387" t="s">
        <v>3941</v>
      </c>
      <c r="B4387" t="s">
        <v>7829</v>
      </c>
      <c r="C4387">
        <v>3301006</v>
      </c>
      <c r="D4387" s="19" t="s">
        <v>7830</v>
      </c>
      <c r="E4387">
        <v>5</v>
      </c>
      <c r="F4387" t="s">
        <v>405</v>
      </c>
      <c r="G4387" s="12">
        <v>145000</v>
      </c>
      <c r="H4387" s="7">
        <v>530202500413</v>
      </c>
      <c r="I4387" s="23" t="s">
        <v>268</v>
      </c>
    </row>
    <row r="4388" spans="1:9" x14ac:dyDescent="0.25">
      <c r="A4388" t="s">
        <v>3941</v>
      </c>
      <c r="B4388" t="s">
        <v>7831</v>
      </c>
      <c r="C4388">
        <v>3301006</v>
      </c>
      <c r="D4388" s="19" t="s">
        <v>7832</v>
      </c>
      <c r="E4388">
        <v>9</v>
      </c>
      <c r="F4388" t="s">
        <v>452</v>
      </c>
      <c r="G4388" s="12">
        <v>145000</v>
      </c>
      <c r="H4388" s="7">
        <v>940202500294</v>
      </c>
      <c r="I4388" s="23" t="s">
        <v>268</v>
      </c>
    </row>
    <row r="4389" spans="1:9" x14ac:dyDescent="0.25">
      <c r="A4389" t="s">
        <v>3941</v>
      </c>
      <c r="B4389" t="s">
        <v>7833</v>
      </c>
      <c r="C4389">
        <v>3301006</v>
      </c>
      <c r="D4389" s="19" t="s">
        <v>7834</v>
      </c>
      <c r="E4389">
        <v>9</v>
      </c>
      <c r="F4389" t="s">
        <v>773</v>
      </c>
      <c r="G4389" s="12">
        <v>145000</v>
      </c>
      <c r="H4389" s="7">
        <v>907202500431</v>
      </c>
      <c r="I4389" s="23" t="s">
        <v>268</v>
      </c>
    </row>
    <row r="4390" spans="1:9" x14ac:dyDescent="0.25">
      <c r="A4390" t="s">
        <v>3941</v>
      </c>
      <c r="B4390" t="s">
        <v>7835</v>
      </c>
      <c r="C4390">
        <v>3301006</v>
      </c>
      <c r="D4390" s="19" t="s">
        <v>7836</v>
      </c>
      <c r="E4390">
        <v>9</v>
      </c>
      <c r="F4390" t="s">
        <v>773</v>
      </c>
      <c r="G4390" s="12">
        <v>145000</v>
      </c>
      <c r="H4390" s="7">
        <v>907202500433</v>
      </c>
      <c r="I4390" s="23" t="s">
        <v>282</v>
      </c>
    </row>
    <row r="4391" spans="1:9" x14ac:dyDescent="0.25">
      <c r="A4391" t="s">
        <v>3941</v>
      </c>
      <c r="B4391" t="s">
        <v>7837</v>
      </c>
      <c r="C4391">
        <v>3301006</v>
      </c>
      <c r="D4391" s="19" t="s">
        <v>7838</v>
      </c>
      <c r="E4391">
        <v>7</v>
      </c>
      <c r="F4391" t="s">
        <v>477</v>
      </c>
      <c r="G4391" s="12">
        <v>1000000</v>
      </c>
      <c r="H4391" s="7">
        <v>720202500135</v>
      </c>
      <c r="I4391" s="23" t="s">
        <v>268</v>
      </c>
    </row>
    <row r="4392" spans="1:9" x14ac:dyDescent="0.25">
      <c r="A4392" t="s">
        <v>3941</v>
      </c>
      <c r="B4392" t="s">
        <v>7839</v>
      </c>
      <c r="C4392">
        <v>3301006</v>
      </c>
      <c r="D4392" s="19" t="s">
        <v>7840</v>
      </c>
      <c r="E4392">
        <v>6</v>
      </c>
      <c r="F4392" t="s">
        <v>2444</v>
      </c>
      <c r="G4392" s="12">
        <v>145000</v>
      </c>
      <c r="H4392" s="7">
        <v>605202500947</v>
      </c>
      <c r="I4392" s="23" t="s">
        <v>282</v>
      </c>
    </row>
    <row r="4393" spans="1:9" x14ac:dyDescent="0.25">
      <c r="A4393" t="s">
        <v>3941</v>
      </c>
      <c r="B4393" t="s">
        <v>7841</v>
      </c>
      <c r="C4393">
        <v>3301006</v>
      </c>
      <c r="D4393" s="19" t="s">
        <v>7842</v>
      </c>
      <c r="E4393">
        <v>16</v>
      </c>
      <c r="F4393" t="s">
        <v>385</v>
      </c>
      <c r="G4393" s="12">
        <v>145000</v>
      </c>
      <c r="H4393" s="7">
        <v>1660202500986</v>
      </c>
      <c r="I4393" s="23" t="s">
        <v>268</v>
      </c>
    </row>
    <row r="4394" spans="1:9" x14ac:dyDescent="0.25">
      <c r="A4394" t="s">
        <v>3941</v>
      </c>
      <c r="B4394" t="s">
        <v>7843</v>
      </c>
      <c r="C4394">
        <v>3301006</v>
      </c>
      <c r="D4394" s="19" t="s">
        <v>7844</v>
      </c>
      <c r="E4394">
        <v>7</v>
      </c>
      <c r="F4394" t="s">
        <v>438</v>
      </c>
      <c r="G4394" s="12">
        <v>145000</v>
      </c>
      <c r="H4394" s="7">
        <v>720202500567</v>
      </c>
      <c r="I4394" s="23" t="s">
        <v>268</v>
      </c>
    </row>
    <row r="4395" spans="1:9" x14ac:dyDescent="0.25">
      <c r="A4395" t="s">
        <v>3941</v>
      </c>
      <c r="B4395" t="s">
        <v>7845</v>
      </c>
      <c r="C4395">
        <v>3301006</v>
      </c>
      <c r="D4395" s="15" t="s">
        <v>7846</v>
      </c>
      <c r="E4395">
        <v>14</v>
      </c>
      <c r="F4395" t="s">
        <v>475</v>
      </c>
      <c r="G4395" s="12">
        <v>145000</v>
      </c>
      <c r="H4395" s="7">
        <v>1465202500379</v>
      </c>
      <c r="I4395" s="23" t="s">
        <v>282</v>
      </c>
    </row>
    <row r="4396" spans="1:9" x14ac:dyDescent="0.25">
      <c r="A4396" t="s">
        <v>3941</v>
      </c>
      <c r="B4396" t="s">
        <v>7847</v>
      </c>
      <c r="C4396">
        <v>3301006</v>
      </c>
      <c r="D4396" s="15" t="s">
        <v>7848</v>
      </c>
      <c r="E4396">
        <v>5</v>
      </c>
      <c r="F4396" t="s">
        <v>403</v>
      </c>
      <c r="G4396" s="12">
        <v>145000</v>
      </c>
      <c r="H4396" s="7">
        <v>505202500205</v>
      </c>
      <c r="I4396" s="23" t="s">
        <v>282</v>
      </c>
    </row>
    <row r="4397" spans="1:9" x14ac:dyDescent="0.25">
      <c r="A4397" t="s">
        <v>3941</v>
      </c>
      <c r="B4397" t="s">
        <v>7849</v>
      </c>
      <c r="C4397">
        <v>3301006</v>
      </c>
      <c r="D4397" s="19" t="s">
        <v>7850</v>
      </c>
      <c r="E4397">
        <v>5</v>
      </c>
      <c r="F4397" t="s">
        <v>376</v>
      </c>
      <c r="G4397" s="12">
        <v>145000</v>
      </c>
      <c r="H4397" s="7">
        <v>510202500504</v>
      </c>
      <c r="I4397" s="23" t="s">
        <v>268</v>
      </c>
    </row>
    <row r="4398" spans="1:9" x14ac:dyDescent="0.25">
      <c r="A4398" t="s">
        <v>3941</v>
      </c>
      <c r="B4398" t="s">
        <v>7851</v>
      </c>
      <c r="C4398">
        <v>3301006</v>
      </c>
      <c r="D4398" s="19" t="s">
        <v>7852</v>
      </c>
      <c r="E4398">
        <v>10</v>
      </c>
      <c r="F4398" t="s">
        <v>1839</v>
      </c>
      <c r="G4398" s="12">
        <v>145000</v>
      </c>
      <c r="H4398" s="7">
        <v>1065202500706</v>
      </c>
      <c r="I4398" s="23" t="s">
        <v>282</v>
      </c>
    </row>
    <row r="4399" spans="1:9" x14ac:dyDescent="0.25">
      <c r="A4399" t="s">
        <v>3941</v>
      </c>
      <c r="B4399" t="s">
        <v>7853</v>
      </c>
      <c r="C4399">
        <v>3301006</v>
      </c>
      <c r="D4399" s="19" t="s">
        <v>7854</v>
      </c>
      <c r="E4399">
        <v>10</v>
      </c>
      <c r="F4399" t="s">
        <v>464</v>
      </c>
      <c r="G4399" s="12">
        <v>145000</v>
      </c>
      <c r="H4399" s="7">
        <v>1065202500375</v>
      </c>
      <c r="I4399" s="23" t="s">
        <v>268</v>
      </c>
    </row>
    <row r="4400" spans="1:9" x14ac:dyDescent="0.25">
      <c r="A4400" t="s">
        <v>3941</v>
      </c>
      <c r="B4400" t="s">
        <v>7855</v>
      </c>
      <c r="C4400">
        <v>3301006</v>
      </c>
      <c r="D4400" s="19" t="s">
        <v>7856</v>
      </c>
      <c r="E4400">
        <v>10</v>
      </c>
      <c r="F4400" t="s">
        <v>464</v>
      </c>
      <c r="G4400" s="12">
        <v>145000</v>
      </c>
      <c r="H4400" s="7">
        <v>1065202500408</v>
      </c>
      <c r="I4400" s="23" t="s">
        <v>268</v>
      </c>
    </row>
    <row r="4401" spans="1:9" x14ac:dyDescent="0.25">
      <c r="A4401" t="s">
        <v>3941</v>
      </c>
      <c r="B4401" t="s">
        <v>7857</v>
      </c>
      <c r="C4401">
        <v>3301006</v>
      </c>
      <c r="D4401" s="19" t="s">
        <v>7858</v>
      </c>
      <c r="E4401">
        <v>14</v>
      </c>
      <c r="F4401" t="s">
        <v>430</v>
      </c>
      <c r="G4401" s="12">
        <v>145000</v>
      </c>
      <c r="H4401" s="7">
        <v>1435202500619</v>
      </c>
      <c r="I4401" s="23" t="s">
        <v>268</v>
      </c>
    </row>
    <row r="4402" spans="1:9" x14ac:dyDescent="0.25">
      <c r="A4402" t="s">
        <v>3941</v>
      </c>
      <c r="B4402" t="s">
        <v>7859</v>
      </c>
      <c r="C4402">
        <v>3301006</v>
      </c>
      <c r="D4402" s="19" t="s">
        <v>7860</v>
      </c>
      <c r="E4402">
        <v>13</v>
      </c>
      <c r="F4402" t="s">
        <v>1353</v>
      </c>
      <c r="G4402" s="12">
        <v>1537956</v>
      </c>
      <c r="H4402" s="7">
        <v>1320202500100</v>
      </c>
      <c r="I4402" s="23" t="s">
        <v>268</v>
      </c>
    </row>
    <row r="4403" spans="1:9" x14ac:dyDescent="0.25">
      <c r="A4403" t="s">
        <v>3941</v>
      </c>
      <c r="B4403" t="s">
        <v>7861</v>
      </c>
      <c r="C4403">
        <v>3301006</v>
      </c>
      <c r="D4403" s="19" t="s">
        <v>7862</v>
      </c>
      <c r="E4403">
        <v>16</v>
      </c>
      <c r="F4403" t="s">
        <v>457</v>
      </c>
      <c r="G4403" s="12">
        <v>145000</v>
      </c>
      <c r="H4403" s="7">
        <v>1660202501220</v>
      </c>
      <c r="I4403" s="23" t="s">
        <v>268</v>
      </c>
    </row>
    <row r="4404" spans="1:9" x14ac:dyDescent="0.25">
      <c r="A4404" t="s">
        <v>3941</v>
      </c>
      <c r="B4404" t="s">
        <v>7863</v>
      </c>
      <c r="C4404">
        <v>3301006</v>
      </c>
      <c r="D4404" t="s">
        <v>7864</v>
      </c>
      <c r="E4404">
        <v>9</v>
      </c>
      <c r="F4404" t="s">
        <v>614</v>
      </c>
      <c r="G4404" s="12">
        <v>145000</v>
      </c>
      <c r="H4404" s="7">
        <v>925202500326</v>
      </c>
      <c r="I4404" s="23" t="s">
        <v>268</v>
      </c>
    </row>
    <row r="4405" spans="1:9" x14ac:dyDescent="0.25">
      <c r="A4405" t="s">
        <v>3941</v>
      </c>
      <c r="B4405" t="s">
        <v>7865</v>
      </c>
      <c r="C4405">
        <v>3301006</v>
      </c>
      <c r="D4405" t="s">
        <v>7866</v>
      </c>
      <c r="E4405">
        <v>6</v>
      </c>
      <c r="F4405" t="s">
        <v>922</v>
      </c>
      <c r="G4405" s="12">
        <v>145000</v>
      </c>
      <c r="H4405" s="7">
        <v>605202500453</v>
      </c>
      <c r="I4405" s="23" t="s">
        <v>268</v>
      </c>
    </row>
    <row r="4406" spans="1:9" x14ac:dyDescent="0.25">
      <c r="A4406" t="s">
        <v>3941</v>
      </c>
      <c r="B4406" t="s">
        <v>7867</v>
      </c>
      <c r="C4406">
        <v>3301006</v>
      </c>
      <c r="D4406" t="s">
        <v>7868</v>
      </c>
      <c r="E4406">
        <v>9</v>
      </c>
      <c r="F4406" t="s">
        <v>411</v>
      </c>
      <c r="G4406" s="12">
        <v>145000</v>
      </c>
      <c r="H4406" s="7">
        <v>955202500260</v>
      </c>
      <c r="I4406" s="23" t="s">
        <v>282</v>
      </c>
    </row>
    <row r="4407" spans="1:9" x14ac:dyDescent="0.25">
      <c r="A4407" t="s">
        <v>3941</v>
      </c>
      <c r="B4407" t="s">
        <v>7869</v>
      </c>
      <c r="C4407">
        <v>3301006</v>
      </c>
      <c r="D4407" t="s">
        <v>7870</v>
      </c>
      <c r="E4407">
        <v>10</v>
      </c>
      <c r="F4407" t="s">
        <v>1839</v>
      </c>
      <c r="G4407" s="12">
        <v>145000</v>
      </c>
      <c r="H4407" s="7">
        <v>1065202500719</v>
      </c>
      <c r="I4407" s="23" t="s">
        <v>282</v>
      </c>
    </row>
    <row r="4408" spans="1:9" x14ac:dyDescent="0.25">
      <c r="A4408" t="s">
        <v>3941</v>
      </c>
      <c r="B4408" t="s">
        <v>7871</v>
      </c>
      <c r="C4408">
        <v>3301006</v>
      </c>
      <c r="D4408" t="s">
        <v>7872</v>
      </c>
      <c r="E4408">
        <v>6</v>
      </c>
      <c r="F4408" t="s">
        <v>2444</v>
      </c>
      <c r="G4408" s="12">
        <v>145000</v>
      </c>
      <c r="H4408" s="7">
        <v>605202501000</v>
      </c>
      <c r="I4408" s="23" t="s">
        <v>268</v>
      </c>
    </row>
    <row r="4409" spans="1:9" x14ac:dyDescent="0.25">
      <c r="A4409" t="s">
        <v>3941</v>
      </c>
      <c r="B4409" t="s">
        <v>7873</v>
      </c>
      <c r="C4409">
        <v>3301006</v>
      </c>
      <c r="D4409" t="s">
        <v>7874</v>
      </c>
      <c r="E4409">
        <v>6</v>
      </c>
      <c r="F4409" t="s">
        <v>2444</v>
      </c>
      <c r="G4409" s="12">
        <v>145000</v>
      </c>
      <c r="H4409" s="7">
        <v>605202501002</v>
      </c>
      <c r="I4409" s="23" t="s">
        <v>268</v>
      </c>
    </row>
    <row r="4410" spans="1:9" x14ac:dyDescent="0.25">
      <c r="A4410" t="s">
        <v>3941</v>
      </c>
      <c r="B4410" t="s">
        <v>7875</v>
      </c>
      <c r="C4410">
        <v>3301006</v>
      </c>
      <c r="D4410" t="s">
        <v>7876</v>
      </c>
      <c r="E4410">
        <v>4</v>
      </c>
      <c r="F4410" t="s">
        <v>1361</v>
      </c>
      <c r="G4410" s="12">
        <v>145000</v>
      </c>
      <c r="H4410" s="7">
        <v>405202501729</v>
      </c>
      <c r="I4410" s="23" t="s">
        <v>282</v>
      </c>
    </row>
    <row r="4411" spans="1:9" x14ac:dyDescent="0.25">
      <c r="A4411" t="s">
        <v>3941</v>
      </c>
      <c r="B4411" t="s">
        <v>7877</v>
      </c>
      <c r="C4411">
        <v>3301006</v>
      </c>
      <c r="D4411" t="s">
        <v>2159</v>
      </c>
      <c r="E4411">
        <v>4</v>
      </c>
      <c r="F4411" t="s">
        <v>1361</v>
      </c>
      <c r="G4411" s="12">
        <v>145000</v>
      </c>
      <c r="H4411" s="7">
        <v>405202501737</v>
      </c>
      <c r="I4411" s="23" t="s">
        <v>268</v>
      </c>
    </row>
    <row r="4412" spans="1:9" x14ac:dyDescent="0.25">
      <c r="A4412" t="s">
        <v>3941</v>
      </c>
      <c r="B4412" t="s">
        <v>7878</v>
      </c>
      <c r="C4412">
        <v>3301006</v>
      </c>
      <c r="D4412" t="s">
        <v>7879</v>
      </c>
      <c r="E4412">
        <v>5</v>
      </c>
      <c r="F4412" t="s">
        <v>1230</v>
      </c>
      <c r="G4412" s="12">
        <v>145000</v>
      </c>
      <c r="H4412" s="7">
        <v>530202500261</v>
      </c>
      <c r="I4412" s="23" t="s">
        <v>282</v>
      </c>
    </row>
    <row r="4413" spans="1:9" x14ac:dyDescent="0.25">
      <c r="A4413" t="s">
        <v>3941</v>
      </c>
      <c r="B4413" t="s">
        <v>7880</v>
      </c>
      <c r="C4413">
        <v>3301006</v>
      </c>
      <c r="D4413" t="s">
        <v>7881</v>
      </c>
      <c r="E4413">
        <v>5</v>
      </c>
      <c r="F4413" t="s">
        <v>376</v>
      </c>
      <c r="G4413" s="12">
        <v>145000</v>
      </c>
      <c r="H4413" s="7">
        <v>510202500522</v>
      </c>
      <c r="I4413" s="23" t="s">
        <v>268</v>
      </c>
    </row>
    <row r="4414" spans="1:9" x14ac:dyDescent="0.25">
      <c r="A4414" t="s">
        <v>3941</v>
      </c>
      <c r="B4414" t="s">
        <v>7882</v>
      </c>
      <c r="C4414">
        <v>3301006</v>
      </c>
      <c r="D4414" t="s">
        <v>7883</v>
      </c>
      <c r="E4414">
        <v>13</v>
      </c>
      <c r="F4414" t="s">
        <v>789</v>
      </c>
      <c r="G4414" s="12">
        <v>880000</v>
      </c>
      <c r="H4414" s="7">
        <v>1315202500150</v>
      </c>
      <c r="I4414" s="23" t="s">
        <v>268</v>
      </c>
    </row>
    <row r="4415" spans="1:9" x14ac:dyDescent="0.25">
      <c r="A4415" t="s">
        <v>3941</v>
      </c>
      <c r="B4415" t="s">
        <v>7884</v>
      </c>
      <c r="C4415">
        <v>3301006</v>
      </c>
      <c r="D4415" t="s">
        <v>7885</v>
      </c>
      <c r="E4415">
        <v>9</v>
      </c>
      <c r="F4415" t="s">
        <v>503</v>
      </c>
      <c r="G4415" s="12">
        <v>145000</v>
      </c>
      <c r="H4415" s="7">
        <v>957202500103</v>
      </c>
      <c r="I4415" s="23" t="s">
        <v>282</v>
      </c>
    </row>
    <row r="4416" spans="1:9" x14ac:dyDescent="0.25">
      <c r="A4416" t="s">
        <v>3941</v>
      </c>
      <c r="B4416" t="s">
        <v>7886</v>
      </c>
      <c r="C4416">
        <v>3301006</v>
      </c>
      <c r="D4416" t="s">
        <v>7887</v>
      </c>
      <c r="E4416">
        <v>7</v>
      </c>
      <c r="F4416" t="s">
        <v>477</v>
      </c>
      <c r="G4416" s="12">
        <v>145000</v>
      </c>
      <c r="H4416" s="7">
        <v>720202500271</v>
      </c>
      <c r="I4416" s="23" t="s">
        <v>268</v>
      </c>
    </row>
    <row r="4417" spans="1:9" x14ac:dyDescent="0.25">
      <c r="A4417" t="s">
        <v>3941</v>
      </c>
      <c r="B4417" t="s">
        <v>7888</v>
      </c>
      <c r="C4417">
        <v>3301006</v>
      </c>
      <c r="D4417" t="s">
        <v>7889</v>
      </c>
      <c r="E4417">
        <v>5</v>
      </c>
      <c r="F4417" t="s">
        <v>405</v>
      </c>
      <c r="G4417" s="12">
        <v>145000</v>
      </c>
      <c r="H4417" s="7">
        <v>530202500446</v>
      </c>
      <c r="I4417" s="23" t="s">
        <v>282</v>
      </c>
    </row>
    <row r="4418" spans="1:9" x14ac:dyDescent="0.25">
      <c r="A4418" t="s">
        <v>3941</v>
      </c>
      <c r="B4418" t="s">
        <v>7890</v>
      </c>
      <c r="C4418">
        <v>3301006</v>
      </c>
      <c r="D4418" t="s">
        <v>7891</v>
      </c>
      <c r="E4418">
        <v>5</v>
      </c>
      <c r="F4418" t="s">
        <v>376</v>
      </c>
      <c r="G4418" s="12">
        <v>145000</v>
      </c>
      <c r="H4418" s="7">
        <v>510202500526</v>
      </c>
      <c r="I4418" s="23" t="s">
        <v>268</v>
      </c>
    </row>
    <row r="4419" spans="1:9" x14ac:dyDescent="0.25">
      <c r="A4419" t="s">
        <v>3941</v>
      </c>
      <c r="B4419" t="s">
        <v>6745</v>
      </c>
      <c r="C4419">
        <v>3301006</v>
      </c>
      <c r="D4419" t="s">
        <v>6746</v>
      </c>
      <c r="E4419">
        <v>7</v>
      </c>
      <c r="F4419" t="s">
        <v>1157</v>
      </c>
      <c r="G4419" s="12">
        <v>145000</v>
      </c>
      <c r="H4419" s="7">
        <v>740202500307</v>
      </c>
      <c r="I4419" s="23" t="s">
        <v>268</v>
      </c>
    </row>
    <row r="4420" spans="1:9" x14ac:dyDescent="0.25">
      <c r="A4420" t="s">
        <v>3941</v>
      </c>
      <c r="B4420" t="s">
        <v>3675</v>
      </c>
      <c r="C4420">
        <v>3301006</v>
      </c>
      <c r="D4420" t="s">
        <v>2767</v>
      </c>
      <c r="E4420">
        <v>5</v>
      </c>
      <c r="F4420" t="s">
        <v>405</v>
      </c>
      <c r="G4420" s="12">
        <v>145000</v>
      </c>
      <c r="H4420" s="7">
        <v>530202500453</v>
      </c>
      <c r="I4420" s="23" t="s">
        <v>268</v>
      </c>
    </row>
    <row r="4421" spans="1:9" x14ac:dyDescent="0.25">
      <c r="A4421" t="s">
        <v>3941</v>
      </c>
      <c r="B4421" t="s">
        <v>7892</v>
      </c>
      <c r="C4421">
        <v>3301006</v>
      </c>
      <c r="D4421" t="s">
        <v>7893</v>
      </c>
      <c r="E4421">
        <v>16</v>
      </c>
      <c r="F4421" t="s">
        <v>400</v>
      </c>
      <c r="G4421" s="12">
        <v>145000</v>
      </c>
      <c r="H4421" s="7">
        <v>1660202500735</v>
      </c>
      <c r="I4421" s="23" t="s">
        <v>268</v>
      </c>
    </row>
    <row r="4422" spans="1:9" x14ac:dyDescent="0.25">
      <c r="A4422" t="s">
        <v>3941</v>
      </c>
      <c r="B4422" t="s">
        <v>7894</v>
      </c>
      <c r="C4422">
        <v>3301006</v>
      </c>
      <c r="D4422" t="s">
        <v>7895</v>
      </c>
      <c r="E4422">
        <v>16</v>
      </c>
      <c r="F4422" t="s">
        <v>457</v>
      </c>
      <c r="G4422" s="12">
        <v>145000</v>
      </c>
      <c r="H4422" s="7">
        <v>1660202501312</v>
      </c>
      <c r="I4422" s="23" t="s">
        <v>268</v>
      </c>
    </row>
    <row r="4423" spans="1:9" x14ac:dyDescent="0.25">
      <c r="A4423" t="s">
        <v>3941</v>
      </c>
      <c r="B4423" t="s">
        <v>7896</v>
      </c>
      <c r="C4423">
        <v>3301006</v>
      </c>
      <c r="D4423" t="s">
        <v>7897</v>
      </c>
      <c r="E4423">
        <v>5</v>
      </c>
      <c r="F4423" t="s">
        <v>405</v>
      </c>
      <c r="G4423" s="12">
        <v>145000</v>
      </c>
      <c r="H4423" s="7">
        <v>530202500459</v>
      </c>
      <c r="I4423" s="23" t="s">
        <v>282</v>
      </c>
    </row>
    <row r="4424" spans="1:9" x14ac:dyDescent="0.25">
      <c r="A4424" t="s">
        <v>3941</v>
      </c>
      <c r="B4424" t="s">
        <v>4946</v>
      </c>
      <c r="C4424">
        <v>3301006</v>
      </c>
      <c r="D4424" t="s">
        <v>4947</v>
      </c>
      <c r="E4424">
        <v>14</v>
      </c>
      <c r="F4424" t="s">
        <v>430</v>
      </c>
      <c r="G4424" s="12">
        <v>145000</v>
      </c>
      <c r="H4424" s="7">
        <v>1435202500671</v>
      </c>
      <c r="I4424" s="23" t="s">
        <v>282</v>
      </c>
    </row>
    <row r="4425" spans="1:9" x14ac:dyDescent="0.25">
      <c r="A4425" t="s">
        <v>3941</v>
      </c>
      <c r="B4425" t="s">
        <v>7898</v>
      </c>
      <c r="C4425">
        <v>3301006</v>
      </c>
      <c r="D4425" t="s">
        <v>7899</v>
      </c>
      <c r="E4425">
        <v>7</v>
      </c>
      <c r="F4425" t="s">
        <v>611</v>
      </c>
      <c r="G4425" s="12">
        <v>145000</v>
      </c>
      <c r="H4425" s="7">
        <v>720202500362</v>
      </c>
      <c r="I4425" s="23" t="s">
        <v>268</v>
      </c>
    </row>
    <row r="4426" spans="1:9" x14ac:dyDescent="0.25">
      <c r="A4426" t="s">
        <v>3941</v>
      </c>
      <c r="B4426" t="s">
        <v>7900</v>
      </c>
      <c r="C4426">
        <v>3301006</v>
      </c>
      <c r="D4426" t="s">
        <v>7901</v>
      </c>
      <c r="E4426">
        <v>9</v>
      </c>
      <c r="F4426" t="s">
        <v>452</v>
      </c>
      <c r="G4426" s="12">
        <v>145000</v>
      </c>
      <c r="H4426" s="7">
        <v>940202500529</v>
      </c>
      <c r="I4426" s="23" t="s">
        <v>282</v>
      </c>
    </row>
    <row r="4427" spans="1:9" x14ac:dyDescent="0.25">
      <c r="A4427" t="s">
        <v>3941</v>
      </c>
      <c r="B4427" t="s">
        <v>7902</v>
      </c>
      <c r="C4427">
        <v>3301006</v>
      </c>
      <c r="D4427" t="s">
        <v>7903</v>
      </c>
      <c r="E4427">
        <v>15</v>
      </c>
      <c r="F4427" t="s">
        <v>630</v>
      </c>
      <c r="G4427" s="12">
        <v>145000</v>
      </c>
      <c r="H4427" s="7">
        <v>1505202500440</v>
      </c>
      <c r="I4427" s="23" t="s">
        <v>268</v>
      </c>
    </row>
    <row r="4428" spans="1:9" x14ac:dyDescent="0.25">
      <c r="A4428" t="s">
        <v>3941</v>
      </c>
      <c r="B4428" t="s">
        <v>7904</v>
      </c>
      <c r="C4428">
        <v>3301006</v>
      </c>
      <c r="D4428" t="s">
        <v>7905</v>
      </c>
      <c r="E4428">
        <v>9</v>
      </c>
      <c r="F4428" t="s">
        <v>411</v>
      </c>
      <c r="G4428" s="12">
        <v>145000</v>
      </c>
      <c r="H4428" s="7">
        <v>955202500280</v>
      </c>
      <c r="I4428" s="23" t="s">
        <v>282</v>
      </c>
    </row>
    <row r="4429" spans="1:9" x14ac:dyDescent="0.25">
      <c r="A4429" t="s">
        <v>3941</v>
      </c>
      <c r="B4429" t="s">
        <v>7906</v>
      </c>
      <c r="C4429">
        <v>3301006</v>
      </c>
      <c r="D4429" t="s">
        <v>7907</v>
      </c>
      <c r="E4429">
        <v>14</v>
      </c>
      <c r="F4429" t="s">
        <v>475</v>
      </c>
      <c r="G4429" s="12">
        <v>145000</v>
      </c>
      <c r="H4429" s="7">
        <v>1465202500432</v>
      </c>
      <c r="I4429" s="23" t="s">
        <v>282</v>
      </c>
    </row>
    <row r="4430" spans="1:9" x14ac:dyDescent="0.25">
      <c r="A4430" t="s">
        <v>3941</v>
      </c>
      <c r="B4430" t="s">
        <v>7908</v>
      </c>
      <c r="C4430">
        <v>3301006</v>
      </c>
      <c r="D4430" t="s">
        <v>7909</v>
      </c>
      <c r="E4430">
        <v>16</v>
      </c>
      <c r="F4430" t="s">
        <v>400</v>
      </c>
      <c r="G4430" s="12">
        <v>145000</v>
      </c>
      <c r="H4430" s="7">
        <v>1660202500750</v>
      </c>
      <c r="I4430" s="23" t="s">
        <v>268</v>
      </c>
    </row>
    <row r="4431" spans="1:9" x14ac:dyDescent="0.25">
      <c r="A4431" t="s">
        <v>3941</v>
      </c>
      <c r="B4431" t="s">
        <v>7910</v>
      </c>
      <c r="C4431">
        <v>3301006</v>
      </c>
      <c r="D4431" t="s">
        <v>7911</v>
      </c>
      <c r="E4431">
        <v>9</v>
      </c>
      <c r="F4431" t="s">
        <v>773</v>
      </c>
      <c r="G4431" s="12">
        <v>145000</v>
      </c>
      <c r="H4431" s="7">
        <v>907202500476</v>
      </c>
      <c r="I4431" s="23" t="s">
        <v>268</v>
      </c>
    </row>
    <row r="4432" spans="1:9" x14ac:dyDescent="0.25">
      <c r="A4432" t="s">
        <v>3941</v>
      </c>
      <c r="B4432" t="s">
        <v>7912</v>
      </c>
      <c r="C4432">
        <v>3301006</v>
      </c>
      <c r="D4432" t="s">
        <v>7913</v>
      </c>
      <c r="E4432">
        <v>9</v>
      </c>
      <c r="F4432" t="s">
        <v>309</v>
      </c>
      <c r="G4432" s="12">
        <v>145000</v>
      </c>
      <c r="H4432" s="7">
        <v>990202500722</v>
      </c>
      <c r="I4432" s="23" t="s">
        <v>282</v>
      </c>
    </row>
    <row r="4433" spans="1:9" x14ac:dyDescent="0.25">
      <c r="A4433" t="s">
        <v>3941</v>
      </c>
      <c r="B4433" t="s">
        <v>7914</v>
      </c>
      <c r="C4433">
        <v>3301006</v>
      </c>
      <c r="D4433" t="s">
        <v>7915</v>
      </c>
      <c r="E4433">
        <v>10</v>
      </c>
      <c r="F4433" t="s">
        <v>1839</v>
      </c>
      <c r="G4433" s="12">
        <v>145000</v>
      </c>
      <c r="H4433" s="7">
        <v>1065202500729</v>
      </c>
      <c r="I4433" s="23" t="s">
        <v>282</v>
      </c>
    </row>
    <row r="4434" spans="1:9" x14ac:dyDescent="0.25">
      <c r="A4434" t="s">
        <v>3941</v>
      </c>
      <c r="B4434" t="s">
        <v>7916</v>
      </c>
      <c r="C4434">
        <v>3301006</v>
      </c>
      <c r="D4434" t="s">
        <v>7917</v>
      </c>
      <c r="E4434">
        <v>6</v>
      </c>
      <c r="F4434" t="s">
        <v>2444</v>
      </c>
      <c r="G4434" s="12">
        <v>145000</v>
      </c>
      <c r="H4434" s="7">
        <v>605202501019</v>
      </c>
      <c r="I4434" s="23" t="s">
        <v>282</v>
      </c>
    </row>
    <row r="4435" spans="1:9" x14ac:dyDescent="0.25">
      <c r="A4435" t="s">
        <v>3941</v>
      </c>
      <c r="B4435" t="s">
        <v>7918</v>
      </c>
      <c r="C4435">
        <v>3301006</v>
      </c>
      <c r="D4435" t="s">
        <v>7919</v>
      </c>
      <c r="E4435">
        <v>9</v>
      </c>
      <c r="F4435" t="s">
        <v>306</v>
      </c>
      <c r="G4435" s="12">
        <v>145000</v>
      </c>
      <c r="H4435" s="7">
        <v>907202500715</v>
      </c>
      <c r="I4435" s="23" t="s">
        <v>268</v>
      </c>
    </row>
    <row r="4436" spans="1:9" x14ac:dyDescent="0.25">
      <c r="A4436" t="s">
        <v>3941</v>
      </c>
      <c r="B4436" t="s">
        <v>7920</v>
      </c>
      <c r="C4436">
        <v>3301006</v>
      </c>
      <c r="D4436" t="s">
        <v>7921</v>
      </c>
      <c r="E4436">
        <v>5</v>
      </c>
      <c r="F4436" t="s">
        <v>376</v>
      </c>
      <c r="G4436" s="12">
        <v>145000</v>
      </c>
      <c r="H4436" s="7">
        <v>510202500540</v>
      </c>
      <c r="I4436" s="23" t="s">
        <v>268</v>
      </c>
    </row>
    <row r="4437" spans="1:9" x14ac:dyDescent="0.25">
      <c r="A4437" t="s">
        <v>3941</v>
      </c>
      <c r="B4437" t="s">
        <v>7922</v>
      </c>
      <c r="C4437">
        <v>3301006</v>
      </c>
      <c r="D4437" t="s">
        <v>7923</v>
      </c>
      <c r="E4437">
        <v>9</v>
      </c>
      <c r="F4437" t="s">
        <v>452</v>
      </c>
      <c r="G4437" s="12">
        <v>145000</v>
      </c>
      <c r="H4437" s="7">
        <v>940202500217</v>
      </c>
      <c r="I4437" s="23" t="s">
        <v>282</v>
      </c>
    </row>
    <row r="4438" spans="1:9" x14ac:dyDescent="0.25">
      <c r="A4438" t="s">
        <v>3941</v>
      </c>
      <c r="B4438" t="s">
        <v>7924</v>
      </c>
      <c r="C4438">
        <v>3301006</v>
      </c>
      <c r="D4438" t="s">
        <v>7925</v>
      </c>
      <c r="E4438">
        <v>9</v>
      </c>
      <c r="F4438" t="s">
        <v>452</v>
      </c>
      <c r="G4438" s="12">
        <v>145000</v>
      </c>
      <c r="H4438" s="7">
        <v>940202500414</v>
      </c>
      <c r="I4438" s="23" t="s">
        <v>268</v>
      </c>
    </row>
    <row r="4439" spans="1:9" x14ac:dyDescent="0.25">
      <c r="A4439" t="s">
        <v>3941</v>
      </c>
      <c r="B4439" t="s">
        <v>7926</v>
      </c>
      <c r="C4439">
        <v>3301006</v>
      </c>
      <c r="D4439" t="s">
        <v>7927</v>
      </c>
      <c r="E4439">
        <v>4</v>
      </c>
      <c r="F4439" t="s">
        <v>633</v>
      </c>
      <c r="G4439" s="12">
        <v>145000</v>
      </c>
      <c r="H4439" s="7">
        <v>405202500900</v>
      </c>
      <c r="I4439" s="23" t="s">
        <v>268</v>
      </c>
    </row>
    <row r="4440" spans="1:9" x14ac:dyDescent="0.25">
      <c r="A4440" t="s">
        <v>3941</v>
      </c>
      <c r="B4440" t="s">
        <v>7928</v>
      </c>
      <c r="C4440">
        <v>3301006</v>
      </c>
      <c r="D4440" t="s">
        <v>7929</v>
      </c>
      <c r="E4440">
        <v>6</v>
      </c>
      <c r="F4440" t="s">
        <v>937</v>
      </c>
      <c r="G4440" s="12">
        <v>145000</v>
      </c>
      <c r="H4440" s="7">
        <v>605202500772</v>
      </c>
      <c r="I4440" s="23" t="s">
        <v>268</v>
      </c>
    </row>
    <row r="4441" spans="1:9" x14ac:dyDescent="0.25">
      <c r="A4441" t="s">
        <v>3941</v>
      </c>
      <c r="B4441" t="s">
        <v>7930</v>
      </c>
      <c r="C4441">
        <v>3301006</v>
      </c>
      <c r="D4441" t="s">
        <v>7931</v>
      </c>
      <c r="E4441">
        <v>4</v>
      </c>
      <c r="F4441" t="s">
        <v>633</v>
      </c>
      <c r="G4441" s="12">
        <v>145000</v>
      </c>
      <c r="H4441" s="7">
        <v>405202500910</v>
      </c>
      <c r="I4441" s="23" t="s">
        <v>268</v>
      </c>
    </row>
    <row r="4442" spans="1:9" x14ac:dyDescent="0.25">
      <c r="A4442" t="s">
        <v>3941</v>
      </c>
      <c r="B4442" t="s">
        <v>7932</v>
      </c>
      <c r="C4442">
        <v>3301006</v>
      </c>
      <c r="D4442" t="s">
        <v>7933</v>
      </c>
      <c r="E4442">
        <v>6</v>
      </c>
      <c r="F4442" t="s">
        <v>922</v>
      </c>
      <c r="G4442" s="12">
        <v>145000</v>
      </c>
      <c r="H4442" s="7">
        <v>605202500501</v>
      </c>
      <c r="I4442" s="23" t="s">
        <v>268</v>
      </c>
    </row>
    <row r="4443" spans="1:9" x14ac:dyDescent="0.25">
      <c r="A4443" t="s">
        <v>3941</v>
      </c>
      <c r="B4443" t="s">
        <v>7934</v>
      </c>
      <c r="C4443">
        <v>3301006</v>
      </c>
      <c r="D4443" t="s">
        <v>7935</v>
      </c>
      <c r="E4443">
        <v>13</v>
      </c>
      <c r="F4443" t="s">
        <v>1271</v>
      </c>
      <c r="G4443" s="12">
        <v>1490402</v>
      </c>
      <c r="H4443" s="7">
        <v>1310202500107</v>
      </c>
      <c r="I4443" s="23" t="s">
        <v>268</v>
      </c>
    </row>
    <row r="4444" spans="1:9" x14ac:dyDescent="0.25">
      <c r="A4444" t="s">
        <v>3941</v>
      </c>
      <c r="B4444" t="s">
        <v>7936</v>
      </c>
      <c r="C4444">
        <v>3301006</v>
      </c>
      <c r="D4444" t="s">
        <v>7937</v>
      </c>
      <c r="E4444">
        <v>9</v>
      </c>
      <c r="F4444" t="s">
        <v>306</v>
      </c>
      <c r="G4444" s="12">
        <v>145000</v>
      </c>
      <c r="H4444" s="7">
        <v>907202500669</v>
      </c>
      <c r="I4444" s="23" t="s">
        <v>282</v>
      </c>
    </row>
    <row r="4445" spans="1:9" x14ac:dyDescent="0.25">
      <c r="A4445" t="s">
        <v>3941</v>
      </c>
      <c r="B4445" t="s">
        <v>7938</v>
      </c>
      <c r="C4445">
        <v>3301006</v>
      </c>
      <c r="D4445" t="s">
        <v>7939</v>
      </c>
      <c r="E4445">
        <v>9</v>
      </c>
      <c r="F4445" t="s">
        <v>318</v>
      </c>
      <c r="G4445" s="12">
        <v>145000</v>
      </c>
      <c r="H4445" s="7">
        <v>905202500184</v>
      </c>
      <c r="I4445" s="23" t="s">
        <v>268</v>
      </c>
    </row>
    <row r="4446" spans="1:9" x14ac:dyDescent="0.25">
      <c r="A4446" t="s">
        <v>3941</v>
      </c>
      <c r="B4446" t="s">
        <v>7940</v>
      </c>
      <c r="C4446">
        <v>3301006</v>
      </c>
      <c r="D4446" t="s">
        <v>7941</v>
      </c>
      <c r="E4446">
        <v>16</v>
      </c>
      <c r="F4446" t="s">
        <v>479</v>
      </c>
      <c r="G4446" s="12">
        <v>145000</v>
      </c>
      <c r="H4446" s="7">
        <v>1650202500664</v>
      </c>
      <c r="I4446" s="23" t="s">
        <v>282</v>
      </c>
    </row>
    <row r="4447" spans="1:9" x14ac:dyDescent="0.25">
      <c r="A4447" t="s">
        <v>3941</v>
      </c>
      <c r="B4447" t="s">
        <v>7942</v>
      </c>
      <c r="C4447">
        <v>3301006</v>
      </c>
      <c r="D4447" t="s">
        <v>7943</v>
      </c>
      <c r="E4447">
        <v>9</v>
      </c>
      <c r="F4447" t="s">
        <v>411</v>
      </c>
      <c r="G4447" s="12">
        <v>145000</v>
      </c>
      <c r="H4447" s="7">
        <v>955202500305</v>
      </c>
      <c r="I4447" s="23" t="s">
        <v>268</v>
      </c>
    </row>
    <row r="4448" spans="1:9" x14ac:dyDescent="0.25">
      <c r="A4448" t="s">
        <v>3941</v>
      </c>
      <c r="B4448" t="s">
        <v>7944</v>
      </c>
      <c r="C4448">
        <v>3301006</v>
      </c>
      <c r="D4448" t="s">
        <v>7945</v>
      </c>
      <c r="E4448">
        <v>16</v>
      </c>
      <c r="F4448" t="s">
        <v>479</v>
      </c>
      <c r="G4448" s="12">
        <v>145000</v>
      </c>
      <c r="H4448" s="7">
        <v>1650202500448</v>
      </c>
      <c r="I4448" s="23" t="s">
        <v>268</v>
      </c>
    </row>
    <row r="4449" spans="1:9" x14ac:dyDescent="0.25">
      <c r="A4449" t="s">
        <v>3941</v>
      </c>
      <c r="B4449" t="s">
        <v>7946</v>
      </c>
      <c r="C4449">
        <v>3301006</v>
      </c>
      <c r="D4449" t="s">
        <v>7947</v>
      </c>
      <c r="E4449">
        <v>10</v>
      </c>
      <c r="F4449" t="s">
        <v>439</v>
      </c>
      <c r="G4449" s="12">
        <v>145000</v>
      </c>
      <c r="H4449" s="7">
        <v>1030202500338</v>
      </c>
      <c r="I4449" s="23" t="s">
        <v>268</v>
      </c>
    </row>
    <row r="4450" spans="1:9" x14ac:dyDescent="0.25">
      <c r="A4450" t="s">
        <v>3941</v>
      </c>
      <c r="B4450" t="s">
        <v>7948</v>
      </c>
      <c r="C4450">
        <v>3301006</v>
      </c>
      <c r="D4450" t="s">
        <v>7949</v>
      </c>
      <c r="E4450">
        <v>9</v>
      </c>
      <c r="F4450" t="s">
        <v>427</v>
      </c>
      <c r="G4450" s="12">
        <v>145000</v>
      </c>
      <c r="H4450" s="7">
        <v>995202500703</v>
      </c>
      <c r="I4450" s="23" t="s">
        <v>268</v>
      </c>
    </row>
    <row r="4451" spans="1:9" x14ac:dyDescent="0.25">
      <c r="A4451" t="s">
        <v>3941</v>
      </c>
      <c r="B4451" t="s">
        <v>7950</v>
      </c>
      <c r="C4451">
        <v>3301006</v>
      </c>
      <c r="D4451" t="s">
        <v>7951</v>
      </c>
      <c r="E4451">
        <v>4</v>
      </c>
      <c r="F4451" t="s">
        <v>1361</v>
      </c>
      <c r="G4451" s="12">
        <v>145000</v>
      </c>
      <c r="H4451" s="7">
        <v>405202501771</v>
      </c>
      <c r="I4451" s="23" t="s">
        <v>268</v>
      </c>
    </row>
    <row r="4452" spans="1:9" x14ac:dyDescent="0.25">
      <c r="A4452" t="s">
        <v>3941</v>
      </c>
      <c r="B4452" t="s">
        <v>7952</v>
      </c>
      <c r="C4452">
        <v>3301006</v>
      </c>
      <c r="D4452" t="s">
        <v>7953</v>
      </c>
      <c r="E4452">
        <v>9</v>
      </c>
      <c r="F4452" t="s">
        <v>773</v>
      </c>
      <c r="G4452" s="12">
        <v>145000</v>
      </c>
      <c r="H4452" s="7">
        <v>907202500486</v>
      </c>
      <c r="I4452" s="23" t="s">
        <v>268</v>
      </c>
    </row>
    <row r="4453" spans="1:9" x14ac:dyDescent="0.25">
      <c r="A4453" t="s">
        <v>3941</v>
      </c>
      <c r="B4453" t="s">
        <v>3680</v>
      </c>
      <c r="C4453">
        <v>3301006</v>
      </c>
      <c r="D4453" t="s">
        <v>1438</v>
      </c>
      <c r="E4453">
        <v>9</v>
      </c>
      <c r="F4453" t="s">
        <v>445</v>
      </c>
      <c r="G4453" s="12">
        <v>145000</v>
      </c>
      <c r="H4453" s="7">
        <v>995202500496</v>
      </c>
      <c r="I4453" s="23" t="s">
        <v>282</v>
      </c>
    </row>
    <row r="4454" spans="1:9" x14ac:dyDescent="0.25">
      <c r="A4454" t="s">
        <v>3941</v>
      </c>
      <c r="B4454" t="s">
        <v>7954</v>
      </c>
      <c r="C4454">
        <v>3301006</v>
      </c>
      <c r="D4454" t="s">
        <v>7955</v>
      </c>
      <c r="E4454">
        <v>9</v>
      </c>
      <c r="F4454" t="s">
        <v>773</v>
      </c>
      <c r="G4454" s="12">
        <v>145000</v>
      </c>
      <c r="H4454" s="7">
        <v>907202500488</v>
      </c>
      <c r="I4454" s="23" t="s">
        <v>268</v>
      </c>
    </row>
    <row r="4455" spans="1:9" x14ac:dyDescent="0.25">
      <c r="A4455" t="s">
        <v>3941</v>
      </c>
      <c r="B4455" t="s">
        <v>7956</v>
      </c>
      <c r="C4455">
        <v>3301006</v>
      </c>
      <c r="D4455" t="s">
        <v>7957</v>
      </c>
      <c r="E4455">
        <v>9</v>
      </c>
      <c r="F4455" t="s">
        <v>773</v>
      </c>
      <c r="G4455" s="12">
        <v>145000</v>
      </c>
      <c r="H4455" s="7">
        <v>907202500494</v>
      </c>
      <c r="I4455" s="23" t="s">
        <v>268</v>
      </c>
    </row>
    <row r="4456" spans="1:9" x14ac:dyDescent="0.25">
      <c r="A4456" t="s">
        <v>3941</v>
      </c>
      <c r="B4456" t="s">
        <v>7958</v>
      </c>
      <c r="C4456">
        <v>3301006</v>
      </c>
      <c r="D4456" t="s">
        <v>7959</v>
      </c>
      <c r="E4456">
        <v>7</v>
      </c>
      <c r="F4456" t="s">
        <v>477</v>
      </c>
      <c r="G4456" s="12">
        <v>145000</v>
      </c>
      <c r="H4456" s="7">
        <v>720202500278</v>
      </c>
      <c r="I4456" s="23" t="s">
        <v>268</v>
      </c>
    </row>
    <row r="4457" spans="1:9" x14ac:dyDescent="0.25">
      <c r="A4457" t="s">
        <v>3941</v>
      </c>
      <c r="B4457" t="s">
        <v>7960</v>
      </c>
      <c r="C4457">
        <v>3301006</v>
      </c>
      <c r="D4457" t="s">
        <v>7961</v>
      </c>
      <c r="E4457">
        <v>5</v>
      </c>
      <c r="F4457" t="s">
        <v>1168</v>
      </c>
      <c r="G4457" s="12">
        <v>145000</v>
      </c>
      <c r="H4457" s="7">
        <v>530202500737</v>
      </c>
      <c r="I4457" s="23" t="s">
        <v>282</v>
      </c>
    </row>
    <row r="4458" spans="1:9" x14ac:dyDescent="0.25">
      <c r="A4458" t="s">
        <v>3941</v>
      </c>
      <c r="B4458" t="s">
        <v>7962</v>
      </c>
      <c r="C4458">
        <v>3301006</v>
      </c>
      <c r="D4458" t="s">
        <v>7963</v>
      </c>
      <c r="E4458">
        <v>5</v>
      </c>
      <c r="F4458" t="s">
        <v>1168</v>
      </c>
      <c r="G4458" s="12">
        <v>145000</v>
      </c>
      <c r="H4458" s="7">
        <v>530202500739</v>
      </c>
      <c r="I4458" s="23" t="s">
        <v>268</v>
      </c>
    </row>
    <row r="4459" spans="1:9" x14ac:dyDescent="0.25">
      <c r="A4459" t="s">
        <v>3941</v>
      </c>
      <c r="B4459" t="s">
        <v>7964</v>
      </c>
      <c r="C4459">
        <v>3301006</v>
      </c>
      <c r="D4459" s="19" t="s">
        <v>7965</v>
      </c>
      <c r="E4459">
        <v>9</v>
      </c>
      <c r="F4459" t="s">
        <v>503</v>
      </c>
      <c r="G4459" s="12">
        <v>145000</v>
      </c>
      <c r="H4459" s="7">
        <v>957202500124</v>
      </c>
      <c r="I4459" s="23" t="s">
        <v>268</v>
      </c>
    </row>
    <row r="4460" spans="1:9" x14ac:dyDescent="0.25">
      <c r="A4460" t="s">
        <v>3941</v>
      </c>
      <c r="B4460" t="s">
        <v>7966</v>
      </c>
      <c r="C4460">
        <v>3301006</v>
      </c>
      <c r="D4460" s="19" t="s">
        <v>7967</v>
      </c>
      <c r="E4460">
        <v>5</v>
      </c>
      <c r="F4460" t="s">
        <v>1168</v>
      </c>
      <c r="G4460" s="12">
        <v>145000</v>
      </c>
      <c r="H4460" s="7">
        <v>530202500746</v>
      </c>
      <c r="I4460" s="23" t="s">
        <v>282</v>
      </c>
    </row>
    <row r="4461" spans="1:9" x14ac:dyDescent="0.25">
      <c r="A4461" t="s">
        <v>3941</v>
      </c>
      <c r="B4461" t="s">
        <v>7968</v>
      </c>
      <c r="C4461">
        <v>3301006</v>
      </c>
      <c r="D4461" s="19" t="s">
        <v>7969</v>
      </c>
      <c r="E4461">
        <v>16</v>
      </c>
      <c r="F4461" t="s">
        <v>385</v>
      </c>
      <c r="G4461" s="12">
        <v>145000</v>
      </c>
      <c r="H4461" s="7">
        <v>1660202500868</v>
      </c>
      <c r="I4461" s="23" t="s">
        <v>282</v>
      </c>
    </row>
    <row r="4462" spans="1:9" x14ac:dyDescent="0.25">
      <c r="A4462" t="s">
        <v>3941</v>
      </c>
      <c r="B4462" t="s">
        <v>7970</v>
      </c>
      <c r="C4462">
        <v>3301006</v>
      </c>
      <c r="D4462" s="19" t="s">
        <v>7971</v>
      </c>
      <c r="E4462">
        <v>16</v>
      </c>
      <c r="F4462" t="s">
        <v>457</v>
      </c>
      <c r="G4462" s="12">
        <v>145000</v>
      </c>
      <c r="H4462" s="7">
        <v>1660202501566</v>
      </c>
      <c r="I4462" s="23" t="s">
        <v>282</v>
      </c>
    </row>
    <row r="4463" spans="1:9" x14ac:dyDescent="0.25">
      <c r="A4463" t="s">
        <v>3941</v>
      </c>
      <c r="B4463" t="s">
        <v>7972</v>
      </c>
      <c r="C4463">
        <v>3301006</v>
      </c>
      <c r="D4463" t="s">
        <v>7973</v>
      </c>
      <c r="E4463">
        <v>9</v>
      </c>
      <c r="F4463" t="s">
        <v>306</v>
      </c>
      <c r="G4463" s="12">
        <v>145000</v>
      </c>
      <c r="H4463" s="7">
        <v>907202500624</v>
      </c>
      <c r="I4463" s="23" t="s">
        <v>282</v>
      </c>
    </row>
    <row r="4464" spans="1:9" x14ac:dyDescent="0.25">
      <c r="A4464" t="s">
        <v>3941</v>
      </c>
      <c r="B4464" t="s">
        <v>7974</v>
      </c>
      <c r="C4464">
        <v>3301006</v>
      </c>
      <c r="D4464" t="s">
        <v>7975</v>
      </c>
      <c r="E4464">
        <v>9</v>
      </c>
      <c r="F4464" t="s">
        <v>318</v>
      </c>
      <c r="G4464" s="12">
        <v>145000</v>
      </c>
      <c r="H4464" s="7">
        <v>905202500240</v>
      </c>
      <c r="I4464" s="23" t="s">
        <v>282</v>
      </c>
    </row>
    <row r="4465" spans="1:9" x14ac:dyDescent="0.25">
      <c r="A4465" t="s">
        <v>3941</v>
      </c>
      <c r="B4465" t="s">
        <v>7976</v>
      </c>
      <c r="C4465">
        <v>3301006</v>
      </c>
      <c r="D4465" s="19" t="s">
        <v>7977</v>
      </c>
      <c r="E4465">
        <v>4</v>
      </c>
      <c r="F4465" t="s">
        <v>633</v>
      </c>
      <c r="G4465" s="12">
        <v>145000</v>
      </c>
      <c r="H4465" s="7">
        <v>405202500921</v>
      </c>
      <c r="I4465" s="23" t="s">
        <v>268</v>
      </c>
    </row>
    <row r="4466" spans="1:9" x14ac:dyDescent="0.25">
      <c r="A4466" t="s">
        <v>3941</v>
      </c>
      <c r="B4466" t="s">
        <v>7978</v>
      </c>
      <c r="C4466">
        <v>3301006</v>
      </c>
      <c r="D4466" s="19" t="s">
        <v>7979</v>
      </c>
      <c r="E4466">
        <v>7</v>
      </c>
      <c r="F4466" t="s">
        <v>596</v>
      </c>
      <c r="G4466" s="12">
        <v>974500</v>
      </c>
      <c r="H4466" s="7">
        <v>720202500123</v>
      </c>
      <c r="I4466" s="23" t="s">
        <v>268</v>
      </c>
    </row>
    <row r="4467" spans="1:9" x14ac:dyDescent="0.25">
      <c r="A4467" t="s">
        <v>3941</v>
      </c>
      <c r="B4467" t="s">
        <v>7980</v>
      </c>
      <c r="C4467">
        <v>3301006</v>
      </c>
      <c r="D4467" s="19" t="s">
        <v>7981</v>
      </c>
      <c r="E4467">
        <v>5</v>
      </c>
      <c r="F4467" t="s">
        <v>897</v>
      </c>
      <c r="G4467" s="12">
        <v>145000</v>
      </c>
      <c r="H4467" s="7">
        <v>530202500826</v>
      </c>
      <c r="I4467" s="23" t="s">
        <v>282</v>
      </c>
    </row>
    <row r="4468" spans="1:9" x14ac:dyDescent="0.25">
      <c r="A4468" t="s">
        <v>3941</v>
      </c>
      <c r="B4468" t="s">
        <v>7982</v>
      </c>
      <c r="C4468">
        <v>3301006</v>
      </c>
      <c r="D4468" s="19" t="s">
        <v>7983</v>
      </c>
      <c r="E4468">
        <v>9</v>
      </c>
      <c r="F4468" t="s">
        <v>773</v>
      </c>
      <c r="G4468" s="12">
        <v>145000</v>
      </c>
      <c r="H4468" s="7">
        <v>907202500509</v>
      </c>
      <c r="I4468" s="23" t="s">
        <v>268</v>
      </c>
    </row>
    <row r="4469" spans="1:9" x14ac:dyDescent="0.25">
      <c r="A4469" t="s">
        <v>3941</v>
      </c>
      <c r="B4469" t="s">
        <v>7984</v>
      </c>
      <c r="C4469">
        <v>3301006</v>
      </c>
      <c r="D4469" s="15" t="s">
        <v>7985</v>
      </c>
      <c r="E4469">
        <v>14</v>
      </c>
      <c r="F4469" t="s">
        <v>475</v>
      </c>
      <c r="G4469" s="12">
        <v>145000</v>
      </c>
      <c r="H4469" s="7">
        <v>1465202500398</v>
      </c>
      <c r="I4469" s="23" t="s">
        <v>282</v>
      </c>
    </row>
    <row r="4470" spans="1:9" x14ac:dyDescent="0.25">
      <c r="A4470" t="s">
        <v>3941</v>
      </c>
      <c r="B4470" t="s">
        <v>7986</v>
      </c>
      <c r="C4470">
        <v>3301006</v>
      </c>
      <c r="D4470" s="15" t="s">
        <v>7987</v>
      </c>
      <c r="E4470">
        <v>16</v>
      </c>
      <c r="F4470" t="s">
        <v>385</v>
      </c>
      <c r="G4470" s="12">
        <v>145000</v>
      </c>
      <c r="H4470" s="7">
        <v>1660202500969</v>
      </c>
      <c r="I4470" s="23" t="s">
        <v>268</v>
      </c>
    </row>
    <row r="4471" spans="1:9" x14ac:dyDescent="0.25">
      <c r="A4471" t="s">
        <v>3941</v>
      </c>
      <c r="B4471" t="s">
        <v>7988</v>
      </c>
      <c r="C4471">
        <v>3301006</v>
      </c>
      <c r="D4471" s="19" t="s">
        <v>7989</v>
      </c>
      <c r="E4471">
        <v>5</v>
      </c>
      <c r="F4471" t="s">
        <v>700</v>
      </c>
      <c r="G4471" s="12">
        <v>145000</v>
      </c>
      <c r="H4471" s="7">
        <v>525202500256</v>
      </c>
      <c r="I4471" s="23" t="s">
        <v>268</v>
      </c>
    </row>
    <row r="4472" spans="1:9" x14ac:dyDescent="0.25">
      <c r="A4472" t="s">
        <v>3941</v>
      </c>
      <c r="B4472" t="s">
        <v>4786</v>
      </c>
      <c r="C4472">
        <v>3301006</v>
      </c>
      <c r="D4472" s="19" t="s">
        <v>4787</v>
      </c>
      <c r="E4472">
        <v>9</v>
      </c>
      <c r="F4472" t="s">
        <v>318</v>
      </c>
      <c r="G4472" s="12">
        <v>145000</v>
      </c>
      <c r="H4472" s="7">
        <v>905202500197</v>
      </c>
      <c r="I4472" s="23" t="s">
        <v>268</v>
      </c>
    </row>
    <row r="4473" spans="1:9" x14ac:dyDescent="0.25">
      <c r="A4473" t="s">
        <v>3941</v>
      </c>
      <c r="B4473" t="s">
        <v>7990</v>
      </c>
      <c r="C4473">
        <v>3301006</v>
      </c>
      <c r="D4473" s="19" t="s">
        <v>7991</v>
      </c>
      <c r="E4473">
        <v>14</v>
      </c>
      <c r="F4473" t="s">
        <v>475</v>
      </c>
      <c r="G4473" s="12">
        <v>145000</v>
      </c>
      <c r="H4473" s="7">
        <v>1465202500263</v>
      </c>
      <c r="I4473" s="23" t="s">
        <v>282</v>
      </c>
    </row>
    <row r="4474" spans="1:9" x14ac:dyDescent="0.25">
      <c r="A4474" t="s">
        <v>3941</v>
      </c>
      <c r="B4474" t="s">
        <v>7992</v>
      </c>
      <c r="C4474">
        <v>3301006</v>
      </c>
      <c r="D4474" s="19" t="s">
        <v>7993</v>
      </c>
      <c r="E4474">
        <v>5</v>
      </c>
      <c r="F4474" t="s">
        <v>405</v>
      </c>
      <c r="G4474" s="12">
        <v>145000</v>
      </c>
      <c r="H4474" s="7">
        <v>530202500512</v>
      </c>
      <c r="I4474" s="23" t="s">
        <v>268</v>
      </c>
    </row>
    <row r="4475" spans="1:9" x14ac:dyDescent="0.25">
      <c r="A4475" t="s">
        <v>3941</v>
      </c>
      <c r="B4475" t="s">
        <v>7994</v>
      </c>
      <c r="C4475">
        <v>3301006</v>
      </c>
      <c r="D4475" s="19" t="s">
        <v>7995</v>
      </c>
      <c r="E4475">
        <v>5</v>
      </c>
      <c r="F4475" t="s">
        <v>1168</v>
      </c>
      <c r="G4475" s="12">
        <v>145000</v>
      </c>
      <c r="H4475" s="7">
        <v>530202500751</v>
      </c>
      <c r="I4475" s="23" t="s">
        <v>268</v>
      </c>
    </row>
    <row r="4476" spans="1:9" x14ac:dyDescent="0.25">
      <c r="A4476" t="s">
        <v>3941</v>
      </c>
      <c r="B4476" t="s">
        <v>7996</v>
      </c>
      <c r="C4476">
        <v>3301006</v>
      </c>
      <c r="D4476" s="19" t="s">
        <v>7997</v>
      </c>
      <c r="E4476">
        <v>5</v>
      </c>
      <c r="F4476" t="s">
        <v>405</v>
      </c>
      <c r="G4476" s="12">
        <v>145000</v>
      </c>
      <c r="H4476" s="7">
        <v>530202500513</v>
      </c>
      <c r="I4476" s="23" t="s">
        <v>268</v>
      </c>
    </row>
    <row r="4477" spans="1:9" x14ac:dyDescent="0.25">
      <c r="A4477" t="s">
        <v>3941</v>
      </c>
      <c r="B4477" t="s">
        <v>7998</v>
      </c>
      <c r="C4477">
        <v>3301006</v>
      </c>
      <c r="D4477" s="19" t="s">
        <v>7999</v>
      </c>
      <c r="E4477">
        <v>6</v>
      </c>
      <c r="F4477" t="s">
        <v>937</v>
      </c>
      <c r="G4477" s="12">
        <v>145000</v>
      </c>
      <c r="H4477" s="7">
        <v>605202500791</v>
      </c>
      <c r="I4477" s="23" t="s">
        <v>268</v>
      </c>
    </row>
    <row r="4478" spans="1:9" x14ac:dyDescent="0.25">
      <c r="A4478" t="s">
        <v>3941</v>
      </c>
      <c r="B4478" t="s">
        <v>8000</v>
      </c>
      <c r="C4478">
        <v>3301006</v>
      </c>
      <c r="D4478" s="19" t="s">
        <v>8001</v>
      </c>
      <c r="E4478">
        <v>6</v>
      </c>
      <c r="F4478" t="s">
        <v>922</v>
      </c>
      <c r="G4478" s="12">
        <v>145000</v>
      </c>
      <c r="H4478" s="7">
        <v>605202500538</v>
      </c>
      <c r="I4478" s="23" t="s">
        <v>268</v>
      </c>
    </row>
    <row r="4479" spans="1:9" x14ac:dyDescent="0.25">
      <c r="A4479" t="s">
        <v>3941</v>
      </c>
      <c r="B4479" t="s">
        <v>8002</v>
      </c>
      <c r="C4479">
        <v>3301006</v>
      </c>
      <c r="D4479" s="19" t="s">
        <v>8003</v>
      </c>
      <c r="E4479">
        <v>6</v>
      </c>
      <c r="F4479" t="s">
        <v>922</v>
      </c>
      <c r="G4479" s="12">
        <v>145000</v>
      </c>
      <c r="H4479" s="7">
        <v>605202500545</v>
      </c>
      <c r="I4479" s="23" t="s">
        <v>282</v>
      </c>
    </row>
    <row r="4480" spans="1:9" x14ac:dyDescent="0.25">
      <c r="A4480" t="s">
        <v>3941</v>
      </c>
      <c r="B4480" t="s">
        <v>8004</v>
      </c>
      <c r="C4480">
        <v>3301006</v>
      </c>
      <c r="D4480" s="19" t="s">
        <v>8005</v>
      </c>
      <c r="E4480">
        <v>9</v>
      </c>
      <c r="F4480" t="s">
        <v>773</v>
      </c>
      <c r="G4480" s="12">
        <v>145000</v>
      </c>
      <c r="H4480" s="7">
        <v>907202500526</v>
      </c>
      <c r="I4480" s="23" t="s">
        <v>268</v>
      </c>
    </row>
    <row r="4481" spans="1:9" x14ac:dyDescent="0.25">
      <c r="A4481" t="s">
        <v>3941</v>
      </c>
      <c r="B4481" t="s">
        <v>8006</v>
      </c>
      <c r="C4481">
        <v>3301006</v>
      </c>
      <c r="D4481" s="19" t="s">
        <v>8007</v>
      </c>
      <c r="E4481">
        <v>9</v>
      </c>
      <c r="F4481" t="s">
        <v>452</v>
      </c>
      <c r="G4481" s="12">
        <v>145000</v>
      </c>
      <c r="H4481" s="7">
        <v>940202500616</v>
      </c>
      <c r="I4481" s="23" t="s">
        <v>282</v>
      </c>
    </row>
    <row r="4482" spans="1:9" x14ac:dyDescent="0.25">
      <c r="A4482" t="s">
        <v>3941</v>
      </c>
      <c r="B4482" t="s">
        <v>8008</v>
      </c>
      <c r="C4482">
        <v>3301006</v>
      </c>
      <c r="D4482" s="19" t="s">
        <v>8009</v>
      </c>
      <c r="E4482">
        <v>9</v>
      </c>
      <c r="F4482" t="s">
        <v>318</v>
      </c>
      <c r="G4482" s="12">
        <v>145000</v>
      </c>
      <c r="H4482" s="7">
        <v>905202500207</v>
      </c>
      <c r="I4482" s="23" t="s">
        <v>268</v>
      </c>
    </row>
    <row r="4483" spans="1:9" x14ac:dyDescent="0.25">
      <c r="A4483" t="s">
        <v>3941</v>
      </c>
      <c r="B4483" t="s">
        <v>8010</v>
      </c>
      <c r="C4483">
        <v>3301006</v>
      </c>
      <c r="D4483" s="19" t="s">
        <v>8011</v>
      </c>
      <c r="E4483">
        <v>9</v>
      </c>
      <c r="F4483" t="s">
        <v>614</v>
      </c>
      <c r="G4483" s="12">
        <v>145000</v>
      </c>
      <c r="H4483" s="7">
        <v>925202500221</v>
      </c>
      <c r="I4483" s="23" t="s">
        <v>268</v>
      </c>
    </row>
    <row r="4484" spans="1:9" x14ac:dyDescent="0.25">
      <c r="A4484" t="s">
        <v>3941</v>
      </c>
      <c r="B4484" t="s">
        <v>8012</v>
      </c>
      <c r="C4484">
        <v>3301006</v>
      </c>
      <c r="D4484" s="19" t="s">
        <v>8013</v>
      </c>
      <c r="E4484">
        <v>4</v>
      </c>
      <c r="F4484" t="s">
        <v>515</v>
      </c>
      <c r="G4484" s="12">
        <v>145000</v>
      </c>
      <c r="H4484" s="7">
        <v>405202501109</v>
      </c>
      <c r="I4484" s="23" t="s">
        <v>282</v>
      </c>
    </row>
    <row r="4485" spans="1:9" x14ac:dyDescent="0.25">
      <c r="A4485" t="s">
        <v>3941</v>
      </c>
      <c r="B4485" t="s">
        <v>3621</v>
      </c>
      <c r="C4485">
        <v>3301006</v>
      </c>
      <c r="D4485" s="19" t="s">
        <v>3622</v>
      </c>
      <c r="E4485">
        <v>10</v>
      </c>
      <c r="F4485" t="s">
        <v>464</v>
      </c>
      <c r="G4485" s="12">
        <v>145000</v>
      </c>
      <c r="H4485" s="7">
        <v>1065202500418</v>
      </c>
      <c r="I4485" s="23" t="s">
        <v>282</v>
      </c>
    </row>
    <row r="4486" spans="1:9" x14ac:dyDescent="0.25">
      <c r="A4486" t="s">
        <v>3941</v>
      </c>
      <c r="B4486" t="s">
        <v>8014</v>
      </c>
      <c r="C4486">
        <v>3301006</v>
      </c>
      <c r="D4486" t="s">
        <v>8015</v>
      </c>
      <c r="E4486">
        <v>4</v>
      </c>
      <c r="F4486" t="s">
        <v>633</v>
      </c>
      <c r="G4486" s="12">
        <v>145000</v>
      </c>
      <c r="H4486" s="7">
        <v>405202500929</v>
      </c>
      <c r="I4486" s="23" t="s">
        <v>282</v>
      </c>
    </row>
    <row r="4487" spans="1:9" x14ac:dyDescent="0.25">
      <c r="A4487" t="s">
        <v>3941</v>
      </c>
      <c r="B4487" t="s">
        <v>8016</v>
      </c>
      <c r="C4487">
        <v>3301006</v>
      </c>
      <c r="D4487" s="19" t="s">
        <v>8017</v>
      </c>
      <c r="E4487">
        <v>13</v>
      </c>
      <c r="F4487" t="s">
        <v>8</v>
      </c>
      <c r="G4487" s="12">
        <v>1100000</v>
      </c>
      <c r="H4487" s="7">
        <v>1310202500183</v>
      </c>
      <c r="I4487" s="23" t="s">
        <v>282</v>
      </c>
    </row>
    <row r="4488" spans="1:9" x14ac:dyDescent="0.25">
      <c r="A4488" t="s">
        <v>3941</v>
      </c>
      <c r="B4488" t="s">
        <v>8018</v>
      </c>
      <c r="C4488">
        <v>3301006</v>
      </c>
      <c r="D4488" t="s">
        <v>8019</v>
      </c>
      <c r="E4488">
        <v>9</v>
      </c>
      <c r="F4488" t="s">
        <v>309</v>
      </c>
      <c r="G4488" s="12">
        <v>145000</v>
      </c>
      <c r="H4488" s="7">
        <v>990202500751</v>
      </c>
      <c r="I4488" s="23" t="s">
        <v>268</v>
      </c>
    </row>
    <row r="4489" spans="1:9" x14ac:dyDescent="0.25">
      <c r="A4489" t="s">
        <v>3941</v>
      </c>
      <c r="B4489" t="s">
        <v>8020</v>
      </c>
      <c r="C4489">
        <v>3301006</v>
      </c>
      <c r="D4489" t="s">
        <v>8021</v>
      </c>
      <c r="E4489">
        <v>4</v>
      </c>
      <c r="F4489" t="s">
        <v>1361</v>
      </c>
      <c r="G4489" s="12">
        <v>145000</v>
      </c>
      <c r="H4489" s="7">
        <v>405202501807</v>
      </c>
      <c r="I4489" s="23" t="s">
        <v>268</v>
      </c>
    </row>
    <row r="4490" spans="1:9" x14ac:dyDescent="0.25">
      <c r="A4490" t="s">
        <v>3941</v>
      </c>
      <c r="B4490" t="s">
        <v>3164</v>
      </c>
      <c r="C4490">
        <v>3301006</v>
      </c>
      <c r="D4490" t="s">
        <v>8022</v>
      </c>
      <c r="E4490">
        <v>10</v>
      </c>
      <c r="F4490" t="s">
        <v>439</v>
      </c>
      <c r="G4490" s="12">
        <v>72500</v>
      </c>
      <c r="H4490" s="7">
        <v>1030202500425</v>
      </c>
      <c r="I4490" s="23" t="s">
        <v>268</v>
      </c>
    </row>
    <row r="4491" spans="1:9" x14ac:dyDescent="0.25">
      <c r="A4491" t="s">
        <v>3941</v>
      </c>
      <c r="B4491" t="s">
        <v>8023</v>
      </c>
      <c r="C4491">
        <v>3301006</v>
      </c>
      <c r="D4491" t="s">
        <v>8024</v>
      </c>
      <c r="E4491">
        <v>14</v>
      </c>
      <c r="F4491" t="s">
        <v>430</v>
      </c>
      <c r="G4491" s="12">
        <v>145000</v>
      </c>
      <c r="H4491" s="7">
        <v>1435202500731</v>
      </c>
      <c r="I4491" s="23" t="s">
        <v>282</v>
      </c>
    </row>
    <row r="4492" spans="1:9" x14ac:dyDescent="0.25">
      <c r="A4492" t="s">
        <v>3941</v>
      </c>
      <c r="B4492" t="s">
        <v>8025</v>
      </c>
      <c r="C4492">
        <v>3301006</v>
      </c>
      <c r="D4492" t="s">
        <v>8026</v>
      </c>
      <c r="E4492">
        <v>9</v>
      </c>
      <c r="F4492" t="s">
        <v>306</v>
      </c>
      <c r="G4492" s="12">
        <v>145000</v>
      </c>
      <c r="H4492" s="7">
        <v>907202500707</v>
      </c>
      <c r="I4492" s="23" t="s">
        <v>268</v>
      </c>
    </row>
    <row r="4493" spans="1:9" x14ac:dyDescent="0.25">
      <c r="A4493" t="s">
        <v>3941</v>
      </c>
      <c r="B4493" t="s">
        <v>8027</v>
      </c>
      <c r="C4493">
        <v>3301006</v>
      </c>
      <c r="D4493" t="s">
        <v>8028</v>
      </c>
      <c r="E4493">
        <v>4</v>
      </c>
      <c r="F4493" t="s">
        <v>633</v>
      </c>
      <c r="G4493" s="12">
        <v>145000</v>
      </c>
      <c r="H4493" s="7">
        <v>405202500933</v>
      </c>
      <c r="I4493" s="23" t="s">
        <v>268</v>
      </c>
    </row>
    <row r="4494" spans="1:9" x14ac:dyDescent="0.25">
      <c r="A4494" t="s">
        <v>3941</v>
      </c>
      <c r="B4494" t="s">
        <v>8029</v>
      </c>
      <c r="C4494">
        <v>3301006</v>
      </c>
      <c r="D4494" t="s">
        <v>8030</v>
      </c>
      <c r="E4494">
        <v>5</v>
      </c>
      <c r="F4494" t="s">
        <v>1054</v>
      </c>
      <c r="G4494" s="12">
        <v>145000</v>
      </c>
      <c r="H4494" s="7">
        <v>525202500544</v>
      </c>
      <c r="I4494" s="23" t="s">
        <v>268</v>
      </c>
    </row>
    <row r="4495" spans="1:9" x14ac:dyDescent="0.25">
      <c r="A4495" t="s">
        <v>3941</v>
      </c>
      <c r="B4495" t="s">
        <v>8031</v>
      </c>
      <c r="C4495">
        <v>3301006</v>
      </c>
      <c r="D4495" t="s">
        <v>8032</v>
      </c>
      <c r="E4495">
        <v>13</v>
      </c>
      <c r="F4495" t="s">
        <v>788</v>
      </c>
      <c r="G4495" s="12">
        <v>650872</v>
      </c>
      <c r="H4495" s="7">
        <v>1320202500153</v>
      </c>
      <c r="I4495" s="23" t="s">
        <v>268</v>
      </c>
    </row>
    <row r="4496" spans="1:9" x14ac:dyDescent="0.25">
      <c r="A4496" t="s">
        <v>3941</v>
      </c>
      <c r="B4496" t="s">
        <v>8033</v>
      </c>
      <c r="C4496">
        <v>3301006</v>
      </c>
      <c r="D4496" t="s">
        <v>8034</v>
      </c>
      <c r="E4496">
        <v>5</v>
      </c>
      <c r="F4496" t="s">
        <v>405</v>
      </c>
      <c r="G4496" s="12">
        <v>145000</v>
      </c>
      <c r="H4496" s="7">
        <v>530202500543</v>
      </c>
      <c r="I4496" s="23" t="s">
        <v>282</v>
      </c>
    </row>
    <row r="4497" spans="1:9" x14ac:dyDescent="0.25">
      <c r="A4497" t="s">
        <v>3941</v>
      </c>
      <c r="B4497" t="s">
        <v>8035</v>
      </c>
      <c r="C4497">
        <v>3301006</v>
      </c>
      <c r="D4497" t="s">
        <v>8036</v>
      </c>
      <c r="E4497">
        <v>5</v>
      </c>
      <c r="F4497" t="s">
        <v>405</v>
      </c>
      <c r="G4497" s="12">
        <v>145000</v>
      </c>
      <c r="H4497" s="7">
        <v>530202500544</v>
      </c>
      <c r="I4497" s="23" t="s">
        <v>282</v>
      </c>
    </row>
    <row r="4498" spans="1:9" x14ac:dyDescent="0.25">
      <c r="A4498" t="s">
        <v>3941</v>
      </c>
      <c r="B4498" t="s">
        <v>8037</v>
      </c>
      <c r="C4498">
        <v>3301006</v>
      </c>
      <c r="D4498" t="s">
        <v>8038</v>
      </c>
      <c r="E4498">
        <v>9</v>
      </c>
      <c r="F4498" t="s">
        <v>773</v>
      </c>
      <c r="G4498" s="12">
        <v>145000</v>
      </c>
      <c r="H4498" s="7">
        <v>907202500537</v>
      </c>
      <c r="I4498" s="23" t="s">
        <v>268</v>
      </c>
    </row>
    <row r="4499" spans="1:9" x14ac:dyDescent="0.25">
      <c r="A4499" t="s">
        <v>3941</v>
      </c>
      <c r="B4499" t="s">
        <v>8039</v>
      </c>
      <c r="C4499">
        <v>3301006</v>
      </c>
      <c r="D4499" t="s">
        <v>8040</v>
      </c>
      <c r="E4499">
        <v>10</v>
      </c>
      <c r="F4499" t="s">
        <v>464</v>
      </c>
      <c r="G4499" s="12">
        <v>145000</v>
      </c>
      <c r="H4499" s="7">
        <v>1065202500411</v>
      </c>
      <c r="I4499" s="23" t="s">
        <v>282</v>
      </c>
    </row>
    <row r="4500" spans="1:9" x14ac:dyDescent="0.25">
      <c r="A4500" t="s">
        <v>3941</v>
      </c>
      <c r="B4500" t="s">
        <v>8041</v>
      </c>
      <c r="C4500">
        <v>3301006</v>
      </c>
      <c r="D4500" t="s">
        <v>8042</v>
      </c>
      <c r="E4500">
        <v>16</v>
      </c>
      <c r="F4500" t="s">
        <v>479</v>
      </c>
      <c r="G4500" s="12">
        <v>145000</v>
      </c>
      <c r="H4500" s="7">
        <v>1650202500503</v>
      </c>
      <c r="I4500" s="23" t="s">
        <v>268</v>
      </c>
    </row>
    <row r="4501" spans="1:9" x14ac:dyDescent="0.25">
      <c r="A4501" t="s">
        <v>3941</v>
      </c>
      <c r="B4501" t="s">
        <v>8043</v>
      </c>
      <c r="C4501">
        <v>3301006</v>
      </c>
      <c r="D4501" t="s">
        <v>8044</v>
      </c>
      <c r="E4501">
        <v>14</v>
      </c>
      <c r="F4501" t="s">
        <v>430</v>
      </c>
      <c r="G4501" s="12">
        <v>145000</v>
      </c>
      <c r="H4501" s="7">
        <v>1435202500734</v>
      </c>
      <c r="I4501" s="23" t="s">
        <v>268</v>
      </c>
    </row>
    <row r="4502" spans="1:9" x14ac:dyDescent="0.25">
      <c r="A4502" t="s">
        <v>3941</v>
      </c>
      <c r="B4502" t="s">
        <v>8045</v>
      </c>
      <c r="C4502">
        <v>3301006</v>
      </c>
      <c r="D4502" t="s">
        <v>8046</v>
      </c>
      <c r="E4502">
        <v>16</v>
      </c>
      <c r="F4502" t="s">
        <v>457</v>
      </c>
      <c r="G4502" s="12">
        <v>145000</v>
      </c>
      <c r="H4502" s="7">
        <v>1660202501245</v>
      </c>
      <c r="I4502" s="23" t="s">
        <v>282</v>
      </c>
    </row>
    <row r="4503" spans="1:9" x14ac:dyDescent="0.25">
      <c r="A4503" t="s">
        <v>3941</v>
      </c>
      <c r="B4503" t="s">
        <v>8047</v>
      </c>
      <c r="C4503">
        <v>3301006</v>
      </c>
      <c r="D4503" t="s">
        <v>8048</v>
      </c>
      <c r="E4503">
        <v>7</v>
      </c>
      <c r="F4503" t="s">
        <v>491</v>
      </c>
      <c r="G4503" s="12">
        <v>145000</v>
      </c>
      <c r="H4503" s="7">
        <v>720202500418</v>
      </c>
      <c r="I4503" s="23" t="s">
        <v>268</v>
      </c>
    </row>
    <row r="4504" spans="1:9" x14ac:dyDescent="0.25">
      <c r="A4504" t="s">
        <v>3941</v>
      </c>
      <c r="B4504" t="s">
        <v>8162</v>
      </c>
      <c r="C4504">
        <v>3301006</v>
      </c>
      <c r="D4504" t="s">
        <v>8163</v>
      </c>
      <c r="E4504">
        <v>5</v>
      </c>
      <c r="F4504" t="s">
        <v>508</v>
      </c>
      <c r="G4504" s="12">
        <v>145000</v>
      </c>
      <c r="H4504" s="7">
        <v>525202500280</v>
      </c>
      <c r="I4504" s="23" t="s">
        <v>268</v>
      </c>
    </row>
    <row r="4505" spans="1:9" x14ac:dyDescent="0.25">
      <c r="A4505" t="s">
        <v>3941</v>
      </c>
      <c r="B4505" t="s">
        <v>8164</v>
      </c>
      <c r="C4505">
        <v>3301006</v>
      </c>
      <c r="D4505" t="s">
        <v>8165</v>
      </c>
      <c r="E4505">
        <v>9</v>
      </c>
      <c r="F4505" t="s">
        <v>452</v>
      </c>
      <c r="G4505" s="12">
        <v>145000</v>
      </c>
      <c r="H4505" s="7">
        <v>940202500307</v>
      </c>
      <c r="I4505" s="23" t="s">
        <v>282</v>
      </c>
    </row>
    <row r="4506" spans="1:9" x14ac:dyDescent="0.25">
      <c r="A4506" t="s">
        <v>3941</v>
      </c>
      <c r="B4506" t="s">
        <v>8166</v>
      </c>
      <c r="C4506">
        <v>3301006</v>
      </c>
      <c r="D4506" t="s">
        <v>8167</v>
      </c>
      <c r="E4506">
        <v>5</v>
      </c>
      <c r="F4506" t="s">
        <v>508</v>
      </c>
      <c r="G4506" s="12">
        <v>145000</v>
      </c>
      <c r="H4506" s="7">
        <v>525202500283</v>
      </c>
      <c r="I4506" s="23" t="s">
        <v>268</v>
      </c>
    </row>
    <row r="4507" spans="1:9" x14ac:dyDescent="0.25">
      <c r="A4507" t="s">
        <v>3941</v>
      </c>
      <c r="B4507" t="s">
        <v>8168</v>
      </c>
      <c r="C4507">
        <v>3301006</v>
      </c>
      <c r="D4507" t="s">
        <v>8169</v>
      </c>
      <c r="E4507">
        <v>9</v>
      </c>
      <c r="F4507" t="s">
        <v>614</v>
      </c>
      <c r="G4507" s="12">
        <v>145000</v>
      </c>
      <c r="H4507" s="7">
        <v>925202500319</v>
      </c>
      <c r="I4507" s="23" t="s">
        <v>282</v>
      </c>
    </row>
    <row r="4508" spans="1:9" x14ac:dyDescent="0.25">
      <c r="A4508" t="s">
        <v>3941</v>
      </c>
      <c r="B4508" t="s">
        <v>8170</v>
      </c>
      <c r="C4508">
        <v>3301006</v>
      </c>
      <c r="D4508" s="19" t="s">
        <v>8171</v>
      </c>
      <c r="E4508">
        <v>10</v>
      </c>
      <c r="F4508" t="s">
        <v>439</v>
      </c>
      <c r="G4508" s="12">
        <v>145000</v>
      </c>
      <c r="H4508" s="7">
        <v>1030202500306</v>
      </c>
      <c r="I4508" s="23" t="s">
        <v>268</v>
      </c>
    </row>
    <row r="4509" spans="1:9" x14ac:dyDescent="0.25">
      <c r="A4509" t="s">
        <v>3941</v>
      </c>
      <c r="B4509" t="s">
        <v>8172</v>
      </c>
      <c r="C4509">
        <v>3301006</v>
      </c>
      <c r="D4509" s="19" t="s">
        <v>8173</v>
      </c>
      <c r="E4509">
        <v>10</v>
      </c>
      <c r="F4509" t="s">
        <v>439</v>
      </c>
      <c r="G4509" s="12">
        <v>145000</v>
      </c>
      <c r="H4509" s="7">
        <v>1030202500340</v>
      </c>
      <c r="I4509" s="23" t="s">
        <v>268</v>
      </c>
    </row>
    <row r="4510" spans="1:9" x14ac:dyDescent="0.25">
      <c r="A4510" t="s">
        <v>3941</v>
      </c>
      <c r="B4510" t="s">
        <v>2681</v>
      </c>
      <c r="C4510">
        <v>3301006</v>
      </c>
      <c r="D4510" s="19" t="s">
        <v>597</v>
      </c>
      <c r="E4510">
        <v>9</v>
      </c>
      <c r="F4510" t="s">
        <v>411</v>
      </c>
      <c r="G4510" s="12">
        <v>145000</v>
      </c>
      <c r="H4510" s="7">
        <v>955202500135</v>
      </c>
      <c r="I4510" s="23" t="s">
        <v>268</v>
      </c>
    </row>
    <row r="4511" spans="1:9" x14ac:dyDescent="0.25">
      <c r="A4511" t="s">
        <v>3941</v>
      </c>
      <c r="B4511" t="s">
        <v>8174</v>
      </c>
      <c r="C4511">
        <v>3301006</v>
      </c>
      <c r="D4511" s="19" t="s">
        <v>8175</v>
      </c>
      <c r="E4511">
        <v>9</v>
      </c>
      <c r="F4511" t="s">
        <v>614</v>
      </c>
      <c r="G4511" s="12">
        <v>145000</v>
      </c>
      <c r="H4511" s="7">
        <v>925202500301</v>
      </c>
      <c r="I4511" s="23" t="s">
        <v>282</v>
      </c>
    </row>
    <row r="4512" spans="1:9" x14ac:dyDescent="0.25">
      <c r="A4512" t="s">
        <v>3941</v>
      </c>
      <c r="B4512" t="s">
        <v>8176</v>
      </c>
      <c r="C4512">
        <v>3301006</v>
      </c>
      <c r="D4512" s="19" t="s">
        <v>8177</v>
      </c>
      <c r="E4512">
        <v>14</v>
      </c>
      <c r="F4512" t="s">
        <v>475</v>
      </c>
      <c r="G4512" s="12">
        <v>145000</v>
      </c>
      <c r="H4512" s="7">
        <v>1465202500341</v>
      </c>
      <c r="I4512" s="23" t="s">
        <v>268</v>
      </c>
    </row>
    <row r="4513" spans="1:9" x14ac:dyDescent="0.25">
      <c r="A4513" t="s">
        <v>3941</v>
      </c>
      <c r="B4513" t="s">
        <v>8178</v>
      </c>
      <c r="C4513">
        <v>3301006</v>
      </c>
      <c r="D4513" s="19" t="s">
        <v>8179</v>
      </c>
      <c r="E4513">
        <v>14</v>
      </c>
      <c r="F4513" t="s">
        <v>430</v>
      </c>
      <c r="G4513" s="12">
        <v>145000</v>
      </c>
      <c r="H4513" s="7">
        <v>1435202500370</v>
      </c>
      <c r="I4513" s="23" t="s">
        <v>282</v>
      </c>
    </row>
    <row r="4514" spans="1:9" x14ac:dyDescent="0.25">
      <c r="A4514" t="s">
        <v>3941</v>
      </c>
      <c r="B4514" t="s">
        <v>8180</v>
      </c>
      <c r="C4514">
        <v>3301006</v>
      </c>
      <c r="D4514" s="19" t="s">
        <v>8181</v>
      </c>
      <c r="E4514">
        <v>16</v>
      </c>
      <c r="F4514" t="s">
        <v>457</v>
      </c>
      <c r="G4514" s="12">
        <v>145000</v>
      </c>
      <c r="H4514" s="7">
        <v>1660202501610</v>
      </c>
      <c r="I4514" s="23" t="s">
        <v>282</v>
      </c>
    </row>
    <row r="4515" spans="1:9" x14ac:dyDescent="0.25">
      <c r="A4515" t="s">
        <v>3941</v>
      </c>
      <c r="B4515" t="s">
        <v>8182</v>
      </c>
      <c r="C4515">
        <v>3301006</v>
      </c>
      <c r="D4515" s="19" t="s">
        <v>8183</v>
      </c>
      <c r="E4515">
        <v>16</v>
      </c>
      <c r="F4515" t="s">
        <v>457</v>
      </c>
      <c r="G4515" s="12">
        <v>145000</v>
      </c>
      <c r="H4515" s="7">
        <v>1660202501377</v>
      </c>
      <c r="I4515" s="23" t="s">
        <v>268</v>
      </c>
    </row>
    <row r="4516" spans="1:9" x14ac:dyDescent="0.25">
      <c r="A4516" t="s">
        <v>3941</v>
      </c>
      <c r="B4516" t="s">
        <v>8184</v>
      </c>
      <c r="C4516">
        <v>3301006</v>
      </c>
      <c r="D4516" s="19" t="s">
        <v>8185</v>
      </c>
      <c r="E4516">
        <v>9</v>
      </c>
      <c r="F4516" t="s">
        <v>445</v>
      </c>
      <c r="G4516" s="12">
        <v>145000</v>
      </c>
      <c r="H4516" s="7">
        <v>995202500545</v>
      </c>
      <c r="I4516" s="23" t="s">
        <v>282</v>
      </c>
    </row>
    <row r="4517" spans="1:9" x14ac:dyDescent="0.25">
      <c r="A4517" t="s">
        <v>3941</v>
      </c>
      <c r="B4517" t="s">
        <v>8186</v>
      </c>
      <c r="C4517">
        <v>3301006</v>
      </c>
      <c r="D4517" s="19" t="s">
        <v>8187</v>
      </c>
      <c r="E4517">
        <v>14</v>
      </c>
      <c r="F4517" t="s">
        <v>430</v>
      </c>
      <c r="G4517" s="12">
        <v>145000</v>
      </c>
      <c r="H4517" s="7">
        <v>1435202500374</v>
      </c>
      <c r="I4517" s="23" t="s">
        <v>268</v>
      </c>
    </row>
    <row r="4518" spans="1:9" x14ac:dyDescent="0.25">
      <c r="A4518" t="s">
        <v>3941</v>
      </c>
      <c r="B4518" t="s">
        <v>8188</v>
      </c>
      <c r="C4518">
        <v>3301006</v>
      </c>
      <c r="D4518" s="19" t="s">
        <v>8189</v>
      </c>
      <c r="E4518">
        <v>9</v>
      </c>
      <c r="F4518" t="s">
        <v>773</v>
      </c>
      <c r="G4518" s="12">
        <v>145000</v>
      </c>
      <c r="H4518" s="7">
        <v>907202500291</v>
      </c>
      <c r="I4518" s="23" t="s">
        <v>268</v>
      </c>
    </row>
    <row r="4519" spans="1:9" x14ac:dyDescent="0.25">
      <c r="A4519" t="s">
        <v>3941</v>
      </c>
      <c r="B4519" t="s">
        <v>8190</v>
      </c>
      <c r="C4519">
        <v>3301006</v>
      </c>
      <c r="D4519" s="19" t="s">
        <v>8191</v>
      </c>
      <c r="E4519">
        <v>7</v>
      </c>
      <c r="F4519" t="s">
        <v>438</v>
      </c>
      <c r="G4519" s="12">
        <v>145000</v>
      </c>
      <c r="H4519" s="7">
        <v>720202500423</v>
      </c>
      <c r="I4519" s="23" t="s">
        <v>268</v>
      </c>
    </row>
    <row r="4520" spans="1:9" x14ac:dyDescent="0.25">
      <c r="A4520" t="s">
        <v>3941</v>
      </c>
      <c r="B4520" t="s">
        <v>8192</v>
      </c>
      <c r="C4520">
        <v>3301006</v>
      </c>
      <c r="D4520" t="s">
        <v>8193</v>
      </c>
      <c r="E4520">
        <v>10</v>
      </c>
      <c r="F4520" t="s">
        <v>1839</v>
      </c>
      <c r="G4520" s="12">
        <v>145000</v>
      </c>
      <c r="H4520" s="7">
        <v>1065202500478</v>
      </c>
      <c r="I4520" s="23" t="s">
        <v>268</v>
      </c>
    </row>
    <row r="4521" spans="1:9" x14ac:dyDescent="0.25">
      <c r="A4521" t="s">
        <v>3941</v>
      </c>
      <c r="B4521" t="s">
        <v>8194</v>
      </c>
      <c r="C4521">
        <v>3301006</v>
      </c>
      <c r="D4521" t="s">
        <v>8195</v>
      </c>
      <c r="E4521">
        <v>10</v>
      </c>
      <c r="F4521" t="s">
        <v>1839</v>
      </c>
      <c r="G4521" s="12">
        <v>145000</v>
      </c>
      <c r="H4521" s="7">
        <v>1065202500479</v>
      </c>
      <c r="I4521" s="23" t="s">
        <v>282</v>
      </c>
    </row>
    <row r="4522" spans="1:9" x14ac:dyDescent="0.25">
      <c r="A4522" t="s">
        <v>3941</v>
      </c>
      <c r="B4522" t="s">
        <v>8196</v>
      </c>
      <c r="C4522">
        <v>3301006</v>
      </c>
      <c r="D4522" t="s">
        <v>8197</v>
      </c>
      <c r="E4522">
        <v>5</v>
      </c>
      <c r="F4522" t="s">
        <v>1375</v>
      </c>
      <c r="G4522" s="12">
        <v>145000</v>
      </c>
      <c r="H4522" s="7">
        <v>510202500225</v>
      </c>
      <c r="I4522" s="23" t="s">
        <v>268</v>
      </c>
    </row>
    <row r="4523" spans="1:9" x14ac:dyDescent="0.25">
      <c r="A4523" t="s">
        <v>3941</v>
      </c>
      <c r="B4523" t="s">
        <v>8198</v>
      </c>
      <c r="C4523">
        <v>3301006</v>
      </c>
      <c r="D4523" t="s">
        <v>8199</v>
      </c>
      <c r="E4523">
        <v>12</v>
      </c>
      <c r="F4523" t="s">
        <v>3749</v>
      </c>
      <c r="G4523" s="12">
        <v>145000</v>
      </c>
      <c r="H4523" s="7">
        <v>1215202500012</v>
      </c>
      <c r="I4523" s="23" t="s">
        <v>282</v>
      </c>
    </row>
    <row r="4524" spans="1:9" x14ac:dyDescent="0.25">
      <c r="A4524" t="s">
        <v>3941</v>
      </c>
      <c r="B4524" t="s">
        <v>8200</v>
      </c>
      <c r="C4524">
        <v>3301006</v>
      </c>
      <c r="D4524" t="s">
        <v>8201</v>
      </c>
      <c r="E4524">
        <v>4</v>
      </c>
      <c r="F4524" t="s">
        <v>1143</v>
      </c>
      <c r="G4524" s="12">
        <v>145000</v>
      </c>
      <c r="H4524" s="7">
        <v>410202500284</v>
      </c>
      <c r="I4524" s="23" t="s">
        <v>282</v>
      </c>
    </row>
    <row r="4525" spans="1:9" x14ac:dyDescent="0.25">
      <c r="A4525" t="s">
        <v>3941</v>
      </c>
      <c r="B4525" t="s">
        <v>8202</v>
      </c>
      <c r="C4525">
        <v>3301006</v>
      </c>
      <c r="D4525" t="s">
        <v>8203</v>
      </c>
      <c r="E4525">
        <v>10</v>
      </c>
      <c r="F4525" t="s">
        <v>439</v>
      </c>
      <c r="G4525" s="12">
        <v>145000</v>
      </c>
      <c r="H4525" s="7">
        <v>1030202500202</v>
      </c>
      <c r="I4525" s="23" t="s">
        <v>282</v>
      </c>
    </row>
    <row r="4526" spans="1:9" x14ac:dyDescent="0.25">
      <c r="A4526" t="s">
        <v>3941</v>
      </c>
      <c r="B4526" t="s">
        <v>8204</v>
      </c>
      <c r="C4526">
        <v>3301006</v>
      </c>
      <c r="D4526" t="s">
        <v>8205</v>
      </c>
      <c r="E4526">
        <v>10</v>
      </c>
      <c r="F4526" t="s">
        <v>439</v>
      </c>
      <c r="G4526" s="12">
        <v>145000</v>
      </c>
      <c r="H4526" s="7">
        <v>1030202500288</v>
      </c>
      <c r="I4526" s="23" t="s">
        <v>282</v>
      </c>
    </row>
    <row r="4527" spans="1:9" x14ac:dyDescent="0.25">
      <c r="A4527" t="s">
        <v>3941</v>
      </c>
      <c r="B4527" t="s">
        <v>8206</v>
      </c>
      <c r="C4527">
        <v>3301006</v>
      </c>
      <c r="D4527" t="s">
        <v>8207</v>
      </c>
      <c r="E4527">
        <v>15</v>
      </c>
      <c r="F4527" t="s">
        <v>630</v>
      </c>
      <c r="G4527" s="12">
        <v>145000</v>
      </c>
      <c r="H4527" s="7">
        <v>1505202500420</v>
      </c>
      <c r="I4527" s="23" t="s">
        <v>268</v>
      </c>
    </row>
    <row r="4528" spans="1:9" x14ac:dyDescent="0.25">
      <c r="A4528" t="s">
        <v>3941</v>
      </c>
      <c r="B4528" t="s">
        <v>8208</v>
      </c>
      <c r="C4528">
        <v>3301006</v>
      </c>
      <c r="D4528" t="s">
        <v>8209</v>
      </c>
      <c r="E4528">
        <v>7</v>
      </c>
      <c r="F4528" t="s">
        <v>1157</v>
      </c>
      <c r="G4528" s="12">
        <v>145000</v>
      </c>
      <c r="H4528" s="7">
        <v>740202500306</v>
      </c>
      <c r="I4528" s="23" t="s">
        <v>282</v>
      </c>
    </row>
    <row r="4529" spans="1:9" x14ac:dyDescent="0.25">
      <c r="A4529" t="s">
        <v>3941</v>
      </c>
      <c r="B4529" t="s">
        <v>8210</v>
      </c>
      <c r="C4529">
        <v>3301006</v>
      </c>
      <c r="D4529" t="s">
        <v>8211</v>
      </c>
      <c r="E4529">
        <v>13</v>
      </c>
      <c r="F4529" t="s">
        <v>384</v>
      </c>
      <c r="G4529" s="12">
        <v>1409433</v>
      </c>
      <c r="H4529" s="7">
        <v>1315202500092</v>
      </c>
      <c r="I4529" s="23" t="s">
        <v>282</v>
      </c>
    </row>
    <row r="4530" spans="1:9" x14ac:dyDescent="0.25">
      <c r="A4530" t="s">
        <v>3941</v>
      </c>
      <c r="B4530" t="s">
        <v>8212</v>
      </c>
      <c r="C4530">
        <v>3301006</v>
      </c>
      <c r="D4530" s="19" t="s">
        <v>8213</v>
      </c>
      <c r="E4530">
        <v>5</v>
      </c>
      <c r="F4530" t="s">
        <v>376</v>
      </c>
      <c r="G4530" s="12">
        <v>145000</v>
      </c>
      <c r="H4530" s="7">
        <v>510202500372</v>
      </c>
      <c r="I4530" s="23" t="s">
        <v>282</v>
      </c>
    </row>
    <row r="4531" spans="1:9" x14ac:dyDescent="0.25">
      <c r="A4531" t="s">
        <v>3941</v>
      </c>
      <c r="B4531" t="s">
        <v>8214</v>
      </c>
      <c r="C4531">
        <v>3301006</v>
      </c>
      <c r="D4531" s="19" t="s">
        <v>8215</v>
      </c>
      <c r="E4531">
        <v>14</v>
      </c>
      <c r="F4531" t="s">
        <v>475</v>
      </c>
      <c r="G4531" s="12">
        <v>145000</v>
      </c>
      <c r="H4531" s="7">
        <v>1465202500352</v>
      </c>
      <c r="I4531" s="23" t="s">
        <v>268</v>
      </c>
    </row>
    <row r="4532" spans="1:9" x14ac:dyDescent="0.25">
      <c r="A4532" t="s">
        <v>3941</v>
      </c>
      <c r="B4532" t="s">
        <v>8216</v>
      </c>
      <c r="C4532">
        <v>3301006</v>
      </c>
      <c r="D4532" s="19" t="s">
        <v>8217</v>
      </c>
      <c r="E4532">
        <v>14</v>
      </c>
      <c r="F4532" t="s">
        <v>430</v>
      </c>
      <c r="G4532" s="12">
        <v>145000</v>
      </c>
      <c r="H4532" s="7">
        <v>1435202500408</v>
      </c>
      <c r="I4532" s="23" t="s">
        <v>282</v>
      </c>
    </row>
    <row r="4533" spans="1:9" x14ac:dyDescent="0.25">
      <c r="A4533" t="s">
        <v>3941</v>
      </c>
      <c r="B4533" t="s">
        <v>8218</v>
      </c>
      <c r="C4533">
        <v>3301006</v>
      </c>
      <c r="D4533" s="19" t="s">
        <v>8219</v>
      </c>
      <c r="E4533">
        <v>10</v>
      </c>
      <c r="F4533" t="s">
        <v>1839</v>
      </c>
      <c r="G4533" s="12">
        <v>145000</v>
      </c>
      <c r="H4533" s="7">
        <v>1065202500493</v>
      </c>
      <c r="I4533" s="23" t="s">
        <v>268</v>
      </c>
    </row>
    <row r="4534" spans="1:9" x14ac:dyDescent="0.25">
      <c r="A4534" t="s">
        <v>3941</v>
      </c>
      <c r="B4534" t="s">
        <v>8220</v>
      </c>
      <c r="C4534">
        <v>3301006</v>
      </c>
      <c r="D4534" s="19" t="s">
        <v>8221</v>
      </c>
      <c r="E4534">
        <v>10</v>
      </c>
      <c r="F4534" t="s">
        <v>1839</v>
      </c>
      <c r="G4534" s="12">
        <v>145000</v>
      </c>
      <c r="H4534" s="7">
        <v>1065202500495</v>
      </c>
      <c r="I4534" s="23" t="s">
        <v>282</v>
      </c>
    </row>
    <row r="4535" spans="1:9" x14ac:dyDescent="0.25">
      <c r="A4535" t="s">
        <v>3941</v>
      </c>
      <c r="B4535" t="s">
        <v>8222</v>
      </c>
      <c r="C4535">
        <v>3301006</v>
      </c>
      <c r="D4535" s="19" t="s">
        <v>8223</v>
      </c>
      <c r="E4535">
        <v>4</v>
      </c>
      <c r="F4535" t="s">
        <v>1361</v>
      </c>
      <c r="G4535" s="12">
        <v>145000</v>
      </c>
      <c r="H4535" s="7">
        <v>405202501511</v>
      </c>
      <c r="I4535" s="23" t="s">
        <v>268</v>
      </c>
    </row>
    <row r="4536" spans="1:9" x14ac:dyDescent="0.25">
      <c r="A4536" t="s">
        <v>3941</v>
      </c>
      <c r="B4536" t="s">
        <v>8224</v>
      </c>
      <c r="C4536">
        <v>3301006</v>
      </c>
      <c r="D4536" s="19" t="s">
        <v>8225</v>
      </c>
      <c r="E4536">
        <v>5</v>
      </c>
      <c r="F4536" t="s">
        <v>403</v>
      </c>
      <c r="G4536" s="12">
        <v>145000</v>
      </c>
      <c r="H4536" s="7">
        <v>505202500086</v>
      </c>
      <c r="I4536" s="23" t="s">
        <v>282</v>
      </c>
    </row>
    <row r="4537" spans="1:9" x14ac:dyDescent="0.25">
      <c r="A4537" t="s">
        <v>3941</v>
      </c>
      <c r="B4537" t="s">
        <v>8226</v>
      </c>
      <c r="C4537">
        <v>3301006</v>
      </c>
      <c r="D4537" s="19" t="s">
        <v>8227</v>
      </c>
      <c r="E4537">
        <v>4</v>
      </c>
      <c r="F4537" t="s">
        <v>1143</v>
      </c>
      <c r="G4537" s="12">
        <v>145000</v>
      </c>
      <c r="H4537" s="7">
        <v>410202500257</v>
      </c>
      <c r="I4537" s="23" t="s">
        <v>268</v>
      </c>
    </row>
    <row r="4538" spans="1:9" x14ac:dyDescent="0.25">
      <c r="A4538" t="s">
        <v>3941</v>
      </c>
      <c r="B4538" t="s">
        <v>8228</v>
      </c>
      <c r="C4538">
        <v>3301006</v>
      </c>
      <c r="D4538" t="s">
        <v>8229</v>
      </c>
      <c r="E4538">
        <v>9</v>
      </c>
      <c r="F4538" t="s">
        <v>306</v>
      </c>
      <c r="G4538" s="12">
        <v>145000</v>
      </c>
      <c r="H4538" s="7">
        <v>907202500654</v>
      </c>
      <c r="I4538" s="23" t="s">
        <v>282</v>
      </c>
    </row>
    <row r="4539" spans="1:9" x14ac:dyDescent="0.25">
      <c r="A4539" t="s">
        <v>3941</v>
      </c>
      <c r="B4539" t="s">
        <v>8230</v>
      </c>
      <c r="C4539">
        <v>3301006</v>
      </c>
      <c r="D4539" t="s">
        <v>8231</v>
      </c>
      <c r="E4539">
        <v>4</v>
      </c>
      <c r="F4539" t="s">
        <v>2183</v>
      </c>
      <c r="G4539" s="12">
        <v>145000</v>
      </c>
      <c r="H4539" s="7">
        <v>405202500547</v>
      </c>
      <c r="I4539" s="23" t="s">
        <v>282</v>
      </c>
    </row>
    <row r="4540" spans="1:9" x14ac:dyDescent="0.25">
      <c r="A4540" t="s">
        <v>3941</v>
      </c>
      <c r="B4540" t="s">
        <v>8232</v>
      </c>
      <c r="C4540">
        <v>3301006</v>
      </c>
      <c r="D4540" s="19" t="s">
        <v>8233</v>
      </c>
      <c r="E4540">
        <v>4</v>
      </c>
      <c r="F4540" t="s">
        <v>633</v>
      </c>
      <c r="G4540" s="12">
        <v>145000</v>
      </c>
      <c r="H4540" s="7">
        <v>405202500676</v>
      </c>
      <c r="I4540" s="23" t="s">
        <v>282</v>
      </c>
    </row>
    <row r="4541" spans="1:9" x14ac:dyDescent="0.25">
      <c r="A4541" t="s">
        <v>3941</v>
      </c>
      <c r="B4541" t="s">
        <v>8234</v>
      </c>
      <c r="C4541">
        <v>3301006</v>
      </c>
      <c r="D4541" t="s">
        <v>8235</v>
      </c>
      <c r="E4541">
        <v>5</v>
      </c>
      <c r="F4541" t="s">
        <v>508</v>
      </c>
      <c r="G4541" s="12">
        <v>145000</v>
      </c>
      <c r="H4541" s="7">
        <v>525202500300</v>
      </c>
      <c r="I4541" s="23" t="s">
        <v>268</v>
      </c>
    </row>
    <row r="4542" spans="1:9" x14ac:dyDescent="0.25">
      <c r="A4542" t="s">
        <v>3941</v>
      </c>
      <c r="B4542" t="s">
        <v>8236</v>
      </c>
      <c r="C4542">
        <v>3301006</v>
      </c>
      <c r="D4542" t="s">
        <v>8237</v>
      </c>
      <c r="E4542">
        <v>9</v>
      </c>
      <c r="F4542" t="s">
        <v>445</v>
      </c>
      <c r="G4542" s="12">
        <v>145000</v>
      </c>
      <c r="H4542" s="7">
        <v>995202500416</v>
      </c>
      <c r="I4542" s="23" t="s">
        <v>282</v>
      </c>
    </row>
    <row r="4543" spans="1:9" x14ac:dyDescent="0.25">
      <c r="A4543" t="s">
        <v>3941</v>
      </c>
      <c r="B4543" t="s">
        <v>8238</v>
      </c>
      <c r="C4543">
        <v>3301006</v>
      </c>
      <c r="D4543" s="19" t="s">
        <v>8239</v>
      </c>
      <c r="E4543">
        <v>9</v>
      </c>
      <c r="F4543" t="s">
        <v>452</v>
      </c>
      <c r="G4543" s="12">
        <v>145000</v>
      </c>
      <c r="H4543" s="7">
        <v>940202500398</v>
      </c>
      <c r="I4543" s="23" t="s">
        <v>268</v>
      </c>
    </row>
    <row r="4544" spans="1:9" x14ac:dyDescent="0.25">
      <c r="A4544" t="s">
        <v>3941</v>
      </c>
      <c r="B4544" t="s">
        <v>8240</v>
      </c>
      <c r="C4544">
        <v>3301006</v>
      </c>
      <c r="D4544" s="19" t="s">
        <v>8241</v>
      </c>
      <c r="E4544">
        <v>9</v>
      </c>
      <c r="F4544" t="s">
        <v>413</v>
      </c>
      <c r="G4544" s="12">
        <v>145000</v>
      </c>
      <c r="H4544" s="7">
        <v>975202500137</v>
      </c>
      <c r="I4544" s="23" t="s">
        <v>268</v>
      </c>
    </row>
    <row r="4545" spans="1:9" x14ac:dyDescent="0.25">
      <c r="A4545" t="s">
        <v>3941</v>
      </c>
      <c r="B4545" t="s">
        <v>8242</v>
      </c>
      <c r="C4545">
        <v>3301006</v>
      </c>
      <c r="D4545" s="19" t="s">
        <v>8243</v>
      </c>
      <c r="E4545">
        <v>4</v>
      </c>
      <c r="F4545" t="s">
        <v>515</v>
      </c>
      <c r="G4545" s="12">
        <v>145000</v>
      </c>
      <c r="H4545" s="7">
        <v>405202500969</v>
      </c>
      <c r="I4545" s="23" t="s">
        <v>268</v>
      </c>
    </row>
    <row r="4546" spans="1:9" x14ac:dyDescent="0.25">
      <c r="A4546" t="s">
        <v>3941</v>
      </c>
      <c r="B4546" t="s">
        <v>8244</v>
      </c>
      <c r="C4546">
        <v>3301006</v>
      </c>
      <c r="D4546" s="19" t="s">
        <v>8245</v>
      </c>
      <c r="E4546">
        <v>5</v>
      </c>
      <c r="F4546" t="s">
        <v>700</v>
      </c>
      <c r="G4546" s="12">
        <v>145000</v>
      </c>
      <c r="H4546" s="7">
        <v>525202500186</v>
      </c>
      <c r="I4546" s="23" t="s">
        <v>268</v>
      </c>
    </row>
    <row r="4547" spans="1:9" x14ac:dyDescent="0.25">
      <c r="A4547" t="s">
        <v>3941</v>
      </c>
      <c r="B4547" t="s">
        <v>8246</v>
      </c>
      <c r="C4547">
        <v>3301006</v>
      </c>
      <c r="D4547" s="19" t="s">
        <v>8247</v>
      </c>
      <c r="E4547">
        <v>16</v>
      </c>
      <c r="F4547" t="s">
        <v>457</v>
      </c>
      <c r="G4547" s="12">
        <v>145000</v>
      </c>
      <c r="H4547" s="7">
        <v>1660202501613</v>
      </c>
      <c r="I4547" s="23" t="s">
        <v>282</v>
      </c>
    </row>
    <row r="4548" spans="1:9" x14ac:dyDescent="0.25">
      <c r="A4548" t="s">
        <v>3941</v>
      </c>
      <c r="B4548" t="s">
        <v>8248</v>
      </c>
      <c r="C4548">
        <v>3301006</v>
      </c>
      <c r="D4548" s="19" t="s">
        <v>8249</v>
      </c>
      <c r="E4548">
        <v>16</v>
      </c>
      <c r="F4548" t="s">
        <v>400</v>
      </c>
      <c r="G4548" s="12">
        <v>145000</v>
      </c>
      <c r="H4548" s="7">
        <v>1660202500683</v>
      </c>
      <c r="I4548" s="23" t="s">
        <v>268</v>
      </c>
    </row>
    <row r="4549" spans="1:9" x14ac:dyDescent="0.25">
      <c r="A4549" t="s">
        <v>3941</v>
      </c>
      <c r="B4549" t="s">
        <v>8250</v>
      </c>
      <c r="C4549">
        <v>3301006</v>
      </c>
      <c r="D4549" s="19" t="s">
        <v>8251</v>
      </c>
      <c r="E4549">
        <v>9</v>
      </c>
      <c r="F4549" t="s">
        <v>503</v>
      </c>
      <c r="G4549" s="12">
        <v>145000</v>
      </c>
      <c r="H4549" s="7">
        <v>957202500152</v>
      </c>
      <c r="I4549" s="23" t="s">
        <v>282</v>
      </c>
    </row>
    <row r="4550" spans="1:9" x14ac:dyDescent="0.25">
      <c r="A4550" t="s">
        <v>3941</v>
      </c>
      <c r="B4550" t="s">
        <v>8252</v>
      </c>
      <c r="C4550">
        <v>3301006</v>
      </c>
      <c r="D4550" s="19" t="s">
        <v>8253</v>
      </c>
      <c r="E4550">
        <v>5</v>
      </c>
      <c r="F4550" t="s">
        <v>403</v>
      </c>
      <c r="G4550" s="12">
        <v>145000</v>
      </c>
      <c r="H4550" s="7">
        <v>505202500096</v>
      </c>
      <c r="I4550" s="23" t="s">
        <v>282</v>
      </c>
    </row>
    <row r="4551" spans="1:9" x14ac:dyDescent="0.25">
      <c r="A4551" t="s">
        <v>3941</v>
      </c>
      <c r="B4551" t="s">
        <v>8254</v>
      </c>
      <c r="C4551">
        <v>3301006</v>
      </c>
      <c r="D4551" s="19" t="s">
        <v>8255</v>
      </c>
      <c r="E4551">
        <v>9</v>
      </c>
      <c r="F4551" t="s">
        <v>411</v>
      </c>
      <c r="G4551" s="12">
        <v>145000</v>
      </c>
      <c r="H4551" s="7">
        <v>955202500157</v>
      </c>
      <c r="I4551" s="23" t="s">
        <v>268</v>
      </c>
    </row>
    <row r="4552" spans="1:9" x14ac:dyDescent="0.25">
      <c r="A4552" t="s">
        <v>3941</v>
      </c>
      <c r="B4552" t="s">
        <v>8256</v>
      </c>
      <c r="C4552">
        <v>3301006</v>
      </c>
      <c r="D4552" s="19" t="s">
        <v>8257</v>
      </c>
      <c r="E4552">
        <v>5</v>
      </c>
      <c r="F4552" t="s">
        <v>508</v>
      </c>
      <c r="G4552" s="12">
        <v>145000</v>
      </c>
      <c r="H4552" s="7">
        <v>525202500302</v>
      </c>
      <c r="I4552" s="23" t="s">
        <v>268</v>
      </c>
    </row>
    <row r="4553" spans="1:9" x14ac:dyDescent="0.25">
      <c r="A4553" t="s">
        <v>3941</v>
      </c>
      <c r="B4553" t="s">
        <v>8258</v>
      </c>
      <c r="C4553">
        <v>3301006</v>
      </c>
      <c r="D4553" s="19" t="s">
        <v>8259</v>
      </c>
      <c r="E4553">
        <v>9</v>
      </c>
      <c r="F4553" t="s">
        <v>411</v>
      </c>
      <c r="G4553" s="12">
        <v>145000</v>
      </c>
      <c r="H4553" s="7">
        <v>955202500160</v>
      </c>
      <c r="I4553" s="23" t="s">
        <v>268</v>
      </c>
    </row>
    <row r="4554" spans="1:9" x14ac:dyDescent="0.25">
      <c r="A4554" t="s">
        <v>3941</v>
      </c>
      <c r="B4554" t="s">
        <v>8260</v>
      </c>
      <c r="C4554">
        <v>3301006</v>
      </c>
      <c r="D4554" s="19" t="s">
        <v>8261</v>
      </c>
      <c r="E4554">
        <v>7</v>
      </c>
      <c r="F4554" t="s">
        <v>1157</v>
      </c>
      <c r="G4554" s="12">
        <v>145000</v>
      </c>
      <c r="H4554" s="7">
        <v>740202500261</v>
      </c>
      <c r="I4554" s="23" t="s">
        <v>268</v>
      </c>
    </row>
    <row r="4555" spans="1:9" x14ac:dyDescent="0.25">
      <c r="A4555" t="s">
        <v>3941</v>
      </c>
      <c r="B4555" t="s">
        <v>8262</v>
      </c>
      <c r="C4555">
        <v>3301006</v>
      </c>
      <c r="D4555" s="19" t="s">
        <v>8263</v>
      </c>
      <c r="E4555">
        <v>10</v>
      </c>
      <c r="F4555" t="s">
        <v>1839</v>
      </c>
      <c r="G4555" s="12">
        <v>145000</v>
      </c>
      <c r="H4555" s="7">
        <v>1065202500529</v>
      </c>
      <c r="I4555" s="23" t="s">
        <v>282</v>
      </c>
    </row>
    <row r="4556" spans="1:9" x14ac:dyDescent="0.25">
      <c r="A4556" t="s">
        <v>3941</v>
      </c>
      <c r="B4556" t="s">
        <v>1637</v>
      </c>
      <c r="C4556">
        <v>3301006</v>
      </c>
      <c r="D4556" s="19" t="s">
        <v>1638</v>
      </c>
      <c r="E4556">
        <v>10</v>
      </c>
      <c r="F4556" t="s">
        <v>439</v>
      </c>
      <c r="G4556" s="12">
        <v>145000</v>
      </c>
      <c r="H4556" s="7">
        <v>1030202500446</v>
      </c>
      <c r="I4556" s="23" t="s">
        <v>268</v>
      </c>
    </row>
    <row r="4557" spans="1:9" x14ac:dyDescent="0.25">
      <c r="A4557" t="s">
        <v>3941</v>
      </c>
      <c r="B4557" t="s">
        <v>8264</v>
      </c>
      <c r="C4557">
        <v>3301006</v>
      </c>
      <c r="D4557" s="19" t="s">
        <v>8265</v>
      </c>
      <c r="E4557">
        <v>16</v>
      </c>
      <c r="F4557" t="s">
        <v>400</v>
      </c>
      <c r="G4557" s="12">
        <v>145000</v>
      </c>
      <c r="H4557" s="7">
        <v>1660202500602</v>
      </c>
      <c r="I4557" s="23" t="s">
        <v>282</v>
      </c>
    </row>
    <row r="4558" spans="1:9" x14ac:dyDescent="0.25">
      <c r="A4558" t="s">
        <v>3941</v>
      </c>
      <c r="B4558" t="s">
        <v>8266</v>
      </c>
      <c r="C4558">
        <v>3301006</v>
      </c>
      <c r="D4558" s="19" t="s">
        <v>8267</v>
      </c>
      <c r="E4558">
        <v>5</v>
      </c>
      <c r="F4558" t="s">
        <v>508</v>
      </c>
      <c r="G4558" s="12">
        <v>145000</v>
      </c>
      <c r="H4558" s="7">
        <v>525202500304</v>
      </c>
      <c r="I4558" s="23" t="s">
        <v>268</v>
      </c>
    </row>
    <row r="4559" spans="1:9" x14ac:dyDescent="0.25">
      <c r="A4559" t="s">
        <v>3941</v>
      </c>
      <c r="B4559" t="s">
        <v>8268</v>
      </c>
      <c r="C4559">
        <v>3301006</v>
      </c>
      <c r="D4559" s="19" t="s">
        <v>8269</v>
      </c>
      <c r="E4559">
        <v>4</v>
      </c>
      <c r="F4559" t="s">
        <v>1361</v>
      </c>
      <c r="G4559" s="12">
        <v>145000</v>
      </c>
      <c r="H4559" s="7">
        <v>405202501555</v>
      </c>
      <c r="I4559" s="23" t="s">
        <v>268</v>
      </c>
    </row>
    <row r="4560" spans="1:9" x14ac:dyDescent="0.25">
      <c r="A4560" t="s">
        <v>3941</v>
      </c>
      <c r="B4560" t="s">
        <v>8270</v>
      </c>
      <c r="C4560">
        <v>3301006</v>
      </c>
      <c r="D4560" s="19" t="s">
        <v>8271</v>
      </c>
      <c r="E4560">
        <v>15</v>
      </c>
      <c r="F4560" t="s">
        <v>630</v>
      </c>
      <c r="G4560" s="12">
        <v>145000</v>
      </c>
      <c r="H4560" s="7">
        <v>1505202500393</v>
      </c>
      <c r="I4560" s="23" t="s">
        <v>268</v>
      </c>
    </row>
    <row r="4561" spans="1:9" x14ac:dyDescent="0.25">
      <c r="A4561" t="s">
        <v>3941</v>
      </c>
      <c r="B4561" t="s">
        <v>8272</v>
      </c>
      <c r="C4561">
        <v>3301006</v>
      </c>
      <c r="D4561" s="19" t="s">
        <v>8273</v>
      </c>
      <c r="E4561">
        <v>9</v>
      </c>
      <c r="F4561" t="s">
        <v>318</v>
      </c>
      <c r="G4561" s="12">
        <v>145000</v>
      </c>
      <c r="H4561" s="7">
        <v>905202500232</v>
      </c>
      <c r="I4561" s="23" t="s">
        <v>282</v>
      </c>
    </row>
    <row r="4562" spans="1:9" x14ac:dyDescent="0.25">
      <c r="A4562" t="s">
        <v>3941</v>
      </c>
      <c r="B4562" t="s">
        <v>8274</v>
      </c>
      <c r="C4562">
        <v>3301006</v>
      </c>
      <c r="D4562" s="19" t="s">
        <v>8275</v>
      </c>
      <c r="E4562">
        <v>7</v>
      </c>
      <c r="F4562" t="s">
        <v>491</v>
      </c>
      <c r="G4562" s="12">
        <v>145000</v>
      </c>
      <c r="H4562" s="7">
        <v>720202500379</v>
      </c>
      <c r="I4562" s="23" t="s">
        <v>268</v>
      </c>
    </row>
    <row r="4563" spans="1:9" x14ac:dyDescent="0.25">
      <c r="A4563" t="s">
        <v>3941</v>
      </c>
      <c r="B4563" t="s">
        <v>8276</v>
      </c>
      <c r="C4563">
        <v>3301006</v>
      </c>
      <c r="D4563" s="19" t="s">
        <v>8277</v>
      </c>
      <c r="E4563">
        <v>6</v>
      </c>
      <c r="F4563" t="s">
        <v>648</v>
      </c>
      <c r="G4563" s="12">
        <v>145000</v>
      </c>
      <c r="H4563" s="7">
        <v>625202500308</v>
      </c>
      <c r="I4563" s="23" t="s">
        <v>282</v>
      </c>
    </row>
    <row r="4564" spans="1:9" x14ac:dyDescent="0.25">
      <c r="A4564" t="s">
        <v>3941</v>
      </c>
      <c r="B4564" t="s">
        <v>8278</v>
      </c>
      <c r="C4564">
        <v>3301006</v>
      </c>
      <c r="D4564" s="19" t="s">
        <v>8279</v>
      </c>
      <c r="E4564">
        <v>9</v>
      </c>
      <c r="F4564" t="s">
        <v>413</v>
      </c>
      <c r="G4564" s="12">
        <v>145000</v>
      </c>
      <c r="H4564" s="7">
        <v>975202500162</v>
      </c>
      <c r="I4564" s="23" t="s">
        <v>282</v>
      </c>
    </row>
    <row r="4565" spans="1:9" x14ac:dyDescent="0.25">
      <c r="A4565" t="s">
        <v>3941</v>
      </c>
      <c r="B4565" t="s">
        <v>8280</v>
      </c>
      <c r="C4565">
        <v>3301006</v>
      </c>
      <c r="D4565" s="19" t="s">
        <v>8281</v>
      </c>
      <c r="E4565">
        <v>7</v>
      </c>
      <c r="F4565" t="s">
        <v>438</v>
      </c>
      <c r="G4565" s="12">
        <v>145000</v>
      </c>
      <c r="H4565" s="7">
        <v>720202500519</v>
      </c>
      <c r="I4565" s="23" t="s">
        <v>268</v>
      </c>
    </row>
    <row r="4566" spans="1:9" x14ac:dyDescent="0.25">
      <c r="A4566" t="s">
        <v>3941</v>
      </c>
      <c r="B4566" t="s">
        <v>8282</v>
      </c>
      <c r="C4566">
        <v>3301006</v>
      </c>
      <c r="D4566" s="19" t="s">
        <v>8283</v>
      </c>
      <c r="E4566">
        <v>16</v>
      </c>
      <c r="F4566" t="s">
        <v>457</v>
      </c>
      <c r="G4566" s="12">
        <v>145000</v>
      </c>
      <c r="H4566" s="7">
        <v>1660202501402</v>
      </c>
      <c r="I4566" s="23" t="s">
        <v>282</v>
      </c>
    </row>
    <row r="4567" spans="1:9" x14ac:dyDescent="0.25">
      <c r="A4567" t="s">
        <v>3941</v>
      </c>
      <c r="B4567" t="s">
        <v>8284</v>
      </c>
      <c r="C4567">
        <v>3301006</v>
      </c>
      <c r="D4567" s="19" t="s">
        <v>8285</v>
      </c>
      <c r="E4567">
        <v>9</v>
      </c>
      <c r="F4567" t="s">
        <v>452</v>
      </c>
      <c r="G4567" s="12">
        <v>145000</v>
      </c>
      <c r="H4567" s="7">
        <v>940202500180</v>
      </c>
      <c r="I4567" s="23" t="s">
        <v>268</v>
      </c>
    </row>
    <row r="4568" spans="1:9" x14ac:dyDescent="0.25">
      <c r="A4568" t="s">
        <v>3941</v>
      </c>
      <c r="B4568" t="s">
        <v>8286</v>
      </c>
      <c r="C4568">
        <v>3301006</v>
      </c>
      <c r="D4568" s="19" t="s">
        <v>8287</v>
      </c>
      <c r="E4568">
        <v>9</v>
      </c>
      <c r="F4568" t="s">
        <v>773</v>
      </c>
      <c r="G4568" s="12">
        <v>145000</v>
      </c>
      <c r="H4568" s="7">
        <v>907202500324</v>
      </c>
      <c r="I4568" s="23" t="s">
        <v>268</v>
      </c>
    </row>
    <row r="4569" spans="1:9" x14ac:dyDescent="0.25">
      <c r="A4569" t="s">
        <v>3941</v>
      </c>
      <c r="B4569" t="s">
        <v>4077</v>
      </c>
      <c r="C4569">
        <v>3301006</v>
      </c>
      <c r="D4569" s="19" t="s">
        <v>2971</v>
      </c>
      <c r="E4569">
        <v>9</v>
      </c>
      <c r="F4569" t="s">
        <v>411</v>
      </c>
      <c r="G4569" s="12">
        <v>145000</v>
      </c>
      <c r="H4569" s="7">
        <v>955202500165</v>
      </c>
      <c r="I4569" s="23" t="s">
        <v>268</v>
      </c>
    </row>
    <row r="4570" spans="1:9" x14ac:dyDescent="0.25">
      <c r="A4570" t="s">
        <v>3941</v>
      </c>
      <c r="B4570" t="s">
        <v>8288</v>
      </c>
      <c r="C4570">
        <v>3301006</v>
      </c>
      <c r="D4570" s="19" t="s">
        <v>8289</v>
      </c>
      <c r="E4570">
        <v>14</v>
      </c>
      <c r="F4570" t="s">
        <v>430</v>
      </c>
      <c r="G4570" s="12">
        <v>145000</v>
      </c>
      <c r="H4570" s="7">
        <v>1435202500441</v>
      </c>
      <c r="I4570" s="23" t="s">
        <v>282</v>
      </c>
    </row>
    <row r="4571" spans="1:9" x14ac:dyDescent="0.25">
      <c r="A4571" t="s">
        <v>3941</v>
      </c>
      <c r="B4571" t="s">
        <v>8290</v>
      </c>
      <c r="C4571">
        <v>3301006</v>
      </c>
      <c r="D4571" t="s">
        <v>8291</v>
      </c>
      <c r="E4571">
        <v>4</v>
      </c>
      <c r="F4571" t="s">
        <v>633</v>
      </c>
      <c r="G4571" s="12">
        <v>145000</v>
      </c>
      <c r="H4571" s="7">
        <v>405202500741</v>
      </c>
      <c r="I4571" s="23" t="s">
        <v>282</v>
      </c>
    </row>
    <row r="4572" spans="1:9" x14ac:dyDescent="0.25">
      <c r="A4572" t="s">
        <v>3941</v>
      </c>
      <c r="B4572" t="s">
        <v>8292</v>
      </c>
      <c r="C4572">
        <v>3301006</v>
      </c>
      <c r="D4572" t="s">
        <v>8293</v>
      </c>
      <c r="E4572">
        <v>4</v>
      </c>
      <c r="F4572" t="s">
        <v>1361</v>
      </c>
      <c r="G4572" s="12">
        <v>145000</v>
      </c>
      <c r="H4572" s="7">
        <v>405202501576</v>
      </c>
      <c r="I4572" s="23" t="s">
        <v>268</v>
      </c>
    </row>
    <row r="4573" spans="1:9" x14ac:dyDescent="0.25">
      <c r="A4573" t="s">
        <v>3941</v>
      </c>
      <c r="B4573" t="s">
        <v>8294</v>
      </c>
      <c r="C4573">
        <v>3301006</v>
      </c>
      <c r="D4573" t="s">
        <v>8295</v>
      </c>
      <c r="E4573">
        <v>9</v>
      </c>
      <c r="F4573" t="s">
        <v>413</v>
      </c>
      <c r="G4573" s="12">
        <v>145000</v>
      </c>
      <c r="H4573" s="7">
        <v>975202500174</v>
      </c>
      <c r="I4573" s="23" t="s">
        <v>282</v>
      </c>
    </row>
    <row r="4574" spans="1:9" x14ac:dyDescent="0.25">
      <c r="A4574" t="s">
        <v>3941</v>
      </c>
      <c r="B4574" t="s">
        <v>8296</v>
      </c>
      <c r="C4574">
        <v>3301006</v>
      </c>
      <c r="D4574" t="s">
        <v>8297</v>
      </c>
      <c r="E4574">
        <v>5</v>
      </c>
      <c r="F4574" t="s">
        <v>1230</v>
      </c>
      <c r="G4574" s="12">
        <v>145000</v>
      </c>
      <c r="H4574" s="7">
        <v>530202500162</v>
      </c>
      <c r="I4574" s="23" t="s">
        <v>282</v>
      </c>
    </row>
    <row r="4575" spans="1:9" x14ac:dyDescent="0.25">
      <c r="A4575" t="s">
        <v>3941</v>
      </c>
      <c r="B4575" t="s">
        <v>8298</v>
      </c>
      <c r="C4575">
        <v>3301006</v>
      </c>
      <c r="D4575" t="s">
        <v>8299</v>
      </c>
      <c r="E4575">
        <v>5</v>
      </c>
      <c r="F4575" t="s">
        <v>405</v>
      </c>
      <c r="G4575" s="12">
        <v>145000</v>
      </c>
      <c r="H4575" s="7">
        <v>530202500333</v>
      </c>
      <c r="I4575" s="23" t="s">
        <v>268</v>
      </c>
    </row>
    <row r="4576" spans="1:9" x14ac:dyDescent="0.25">
      <c r="A4576" t="s">
        <v>3941</v>
      </c>
      <c r="B4576" t="s">
        <v>8300</v>
      </c>
      <c r="C4576">
        <v>3301006</v>
      </c>
      <c r="D4576" t="s">
        <v>8301</v>
      </c>
      <c r="E4576">
        <v>9</v>
      </c>
      <c r="F4576" t="s">
        <v>445</v>
      </c>
      <c r="G4576" s="12">
        <v>145000</v>
      </c>
      <c r="H4576" s="7">
        <v>995202500521</v>
      </c>
      <c r="I4576" s="23" t="s">
        <v>268</v>
      </c>
    </row>
    <row r="4577" spans="1:9" x14ac:dyDescent="0.25">
      <c r="A4577" t="s">
        <v>3941</v>
      </c>
      <c r="B4577" t="s">
        <v>8302</v>
      </c>
      <c r="C4577">
        <v>3301006</v>
      </c>
      <c r="D4577" s="19" t="s">
        <v>8303</v>
      </c>
      <c r="E4577">
        <v>10</v>
      </c>
      <c r="F4577" t="s">
        <v>464</v>
      </c>
      <c r="G4577" s="12">
        <v>145000</v>
      </c>
      <c r="H4577" s="7">
        <v>1065202500359</v>
      </c>
      <c r="I4577" s="23" t="s">
        <v>268</v>
      </c>
    </row>
    <row r="4578" spans="1:9" x14ac:dyDescent="0.25">
      <c r="A4578" t="s">
        <v>3941</v>
      </c>
      <c r="B4578" t="s">
        <v>8304</v>
      </c>
      <c r="C4578">
        <v>3301006</v>
      </c>
      <c r="D4578" s="19" t="s">
        <v>8305</v>
      </c>
      <c r="E4578">
        <v>9</v>
      </c>
      <c r="F4578" t="s">
        <v>427</v>
      </c>
      <c r="G4578" s="12">
        <v>145000</v>
      </c>
      <c r="H4578" s="7">
        <v>995202500681</v>
      </c>
      <c r="I4578" s="23" t="s">
        <v>282</v>
      </c>
    </row>
    <row r="4579" spans="1:9" x14ac:dyDescent="0.25">
      <c r="A4579" t="s">
        <v>3941</v>
      </c>
      <c r="B4579" t="s">
        <v>8306</v>
      </c>
      <c r="C4579">
        <v>3301006</v>
      </c>
      <c r="D4579" t="s">
        <v>8307</v>
      </c>
      <c r="E4579">
        <v>9</v>
      </c>
      <c r="F4579" t="s">
        <v>445</v>
      </c>
      <c r="G4579" s="12">
        <v>145000</v>
      </c>
      <c r="H4579" s="7">
        <v>995202500433</v>
      </c>
      <c r="I4579" s="23" t="s">
        <v>268</v>
      </c>
    </row>
    <row r="4580" spans="1:9" x14ac:dyDescent="0.25">
      <c r="A4580" t="s">
        <v>3941</v>
      </c>
      <c r="B4580" t="s">
        <v>8308</v>
      </c>
      <c r="C4580">
        <v>3301006</v>
      </c>
      <c r="D4580" t="s">
        <v>8309</v>
      </c>
      <c r="E4580">
        <v>9</v>
      </c>
      <c r="F4580" t="s">
        <v>614</v>
      </c>
      <c r="G4580" s="12">
        <v>145000</v>
      </c>
      <c r="H4580" s="7">
        <v>925202500312</v>
      </c>
      <c r="I4580" s="23" t="s">
        <v>282</v>
      </c>
    </row>
    <row r="4581" spans="1:9" x14ac:dyDescent="0.25">
      <c r="A4581" t="s">
        <v>3941</v>
      </c>
      <c r="B4581" t="s">
        <v>8310</v>
      </c>
      <c r="C4581">
        <v>3301006</v>
      </c>
      <c r="D4581" t="s">
        <v>8311</v>
      </c>
      <c r="E4581">
        <v>16</v>
      </c>
      <c r="F4581" t="s">
        <v>385</v>
      </c>
      <c r="G4581" s="12">
        <v>145000</v>
      </c>
      <c r="H4581" s="7">
        <v>1660202501141</v>
      </c>
      <c r="I4581" s="23" t="s">
        <v>268</v>
      </c>
    </row>
    <row r="4582" spans="1:9" x14ac:dyDescent="0.25">
      <c r="A4582" t="s">
        <v>3941</v>
      </c>
      <c r="B4582" t="s">
        <v>3038</v>
      </c>
      <c r="C4582">
        <v>3301006</v>
      </c>
      <c r="D4582" t="s">
        <v>2255</v>
      </c>
      <c r="E4582">
        <v>9</v>
      </c>
      <c r="F4582" t="s">
        <v>452</v>
      </c>
      <c r="G4582" s="12">
        <v>145000</v>
      </c>
      <c r="H4582" s="7">
        <v>940202500226</v>
      </c>
      <c r="I4582" s="23" t="s">
        <v>268</v>
      </c>
    </row>
    <row r="4583" spans="1:9" x14ac:dyDescent="0.25">
      <c r="A4583" t="s">
        <v>3941</v>
      </c>
      <c r="B4583" t="s">
        <v>8312</v>
      </c>
      <c r="C4583">
        <v>3301006</v>
      </c>
      <c r="D4583" t="s">
        <v>8313</v>
      </c>
      <c r="E4583">
        <v>16</v>
      </c>
      <c r="F4583" t="s">
        <v>457</v>
      </c>
      <c r="G4583" s="12">
        <v>145000</v>
      </c>
      <c r="H4583" s="7">
        <v>1660202501306</v>
      </c>
      <c r="I4583" s="23" t="s">
        <v>268</v>
      </c>
    </row>
    <row r="4584" spans="1:9" x14ac:dyDescent="0.25">
      <c r="A4584" t="s">
        <v>3941</v>
      </c>
      <c r="B4584" t="s">
        <v>8314</v>
      </c>
      <c r="C4584">
        <v>3301006</v>
      </c>
      <c r="D4584" t="s">
        <v>8315</v>
      </c>
      <c r="E4584">
        <v>4</v>
      </c>
      <c r="F4584" t="s">
        <v>515</v>
      </c>
      <c r="G4584" s="12">
        <v>145000</v>
      </c>
      <c r="H4584" s="7">
        <v>405202500999</v>
      </c>
      <c r="I4584" s="23" t="s">
        <v>268</v>
      </c>
    </row>
    <row r="4585" spans="1:9" x14ac:dyDescent="0.25">
      <c r="A4585" t="s">
        <v>3941</v>
      </c>
      <c r="B4585" t="s">
        <v>8316</v>
      </c>
      <c r="C4585">
        <v>3301006</v>
      </c>
      <c r="D4585" s="19" t="s">
        <v>8317</v>
      </c>
      <c r="E4585">
        <v>4</v>
      </c>
      <c r="F4585" t="s">
        <v>1361</v>
      </c>
      <c r="G4585" s="12">
        <v>145000</v>
      </c>
      <c r="H4585" s="7">
        <v>405202501587</v>
      </c>
      <c r="I4585" s="23" t="s">
        <v>268</v>
      </c>
    </row>
    <row r="4586" spans="1:9" x14ac:dyDescent="0.25">
      <c r="A4586" t="s">
        <v>3941</v>
      </c>
      <c r="B4586" t="s">
        <v>8318</v>
      </c>
      <c r="C4586">
        <v>3301006</v>
      </c>
      <c r="D4586" s="19" t="s">
        <v>8319</v>
      </c>
      <c r="E4586">
        <v>14</v>
      </c>
      <c r="F4586" t="s">
        <v>430</v>
      </c>
      <c r="G4586" s="12">
        <v>145000</v>
      </c>
      <c r="H4586" s="7">
        <v>1435202500463</v>
      </c>
      <c r="I4586" s="23" t="s">
        <v>282</v>
      </c>
    </row>
    <row r="4587" spans="1:9" x14ac:dyDescent="0.25">
      <c r="A4587" t="s">
        <v>3941</v>
      </c>
      <c r="B4587" t="s">
        <v>8320</v>
      </c>
      <c r="C4587">
        <v>3301006</v>
      </c>
      <c r="D4587" s="19" t="s">
        <v>8321</v>
      </c>
      <c r="E4587">
        <v>13</v>
      </c>
      <c r="F4587" t="s">
        <v>461</v>
      </c>
      <c r="G4587" s="12">
        <v>911470</v>
      </c>
      <c r="H4587" s="7">
        <v>1315202500142</v>
      </c>
      <c r="I4587" s="23" t="s">
        <v>268</v>
      </c>
    </row>
    <row r="4588" spans="1:9" x14ac:dyDescent="0.25">
      <c r="A4588" t="s">
        <v>3941</v>
      </c>
      <c r="B4588" t="s">
        <v>8322</v>
      </c>
      <c r="C4588">
        <v>3301006</v>
      </c>
      <c r="D4588" s="19" t="s">
        <v>8323</v>
      </c>
      <c r="E4588">
        <v>9</v>
      </c>
      <c r="F4588" t="s">
        <v>614</v>
      </c>
      <c r="G4588" s="12">
        <v>145000</v>
      </c>
      <c r="H4588" s="7">
        <v>925202500230</v>
      </c>
      <c r="I4588" s="23" t="s">
        <v>268</v>
      </c>
    </row>
    <row r="4589" spans="1:9" x14ac:dyDescent="0.25">
      <c r="A4589" t="s">
        <v>3941</v>
      </c>
      <c r="B4589" t="s">
        <v>8324</v>
      </c>
      <c r="C4589">
        <v>3301006</v>
      </c>
      <c r="D4589" t="s">
        <v>8325</v>
      </c>
      <c r="E4589">
        <v>12</v>
      </c>
      <c r="F4589" t="s">
        <v>349</v>
      </c>
      <c r="G4589" s="12">
        <v>145000</v>
      </c>
      <c r="H4589" s="7">
        <v>1215202500049</v>
      </c>
      <c r="I4589" s="23" t="s">
        <v>282</v>
      </c>
    </row>
    <row r="4590" spans="1:9" x14ac:dyDescent="0.25">
      <c r="A4590" t="s">
        <v>3941</v>
      </c>
      <c r="B4590" t="s">
        <v>8326</v>
      </c>
      <c r="C4590">
        <v>3301006</v>
      </c>
      <c r="D4590" s="19" t="s">
        <v>8327</v>
      </c>
      <c r="E4590">
        <v>16</v>
      </c>
      <c r="F4590" t="s">
        <v>400</v>
      </c>
      <c r="G4590" s="12">
        <v>145000</v>
      </c>
      <c r="H4590" s="7">
        <v>1660202500624</v>
      </c>
      <c r="I4590" s="23" t="s">
        <v>268</v>
      </c>
    </row>
    <row r="4591" spans="1:9" x14ac:dyDescent="0.25">
      <c r="A4591" t="s">
        <v>3941</v>
      </c>
      <c r="B4591" t="s">
        <v>8328</v>
      </c>
      <c r="C4591">
        <v>3301006</v>
      </c>
      <c r="D4591" t="s">
        <v>8329</v>
      </c>
      <c r="E4591">
        <v>4</v>
      </c>
      <c r="F4591" t="s">
        <v>633</v>
      </c>
      <c r="G4591" s="12">
        <v>145000</v>
      </c>
      <c r="H4591" s="7">
        <v>405202500753</v>
      </c>
      <c r="I4591" s="23" t="s">
        <v>282</v>
      </c>
    </row>
    <row r="4592" spans="1:9" x14ac:dyDescent="0.25">
      <c r="A4592" t="s">
        <v>3941</v>
      </c>
      <c r="B4592" t="s">
        <v>8330</v>
      </c>
      <c r="C4592">
        <v>3301006</v>
      </c>
      <c r="D4592" s="19" t="s">
        <v>8331</v>
      </c>
      <c r="E4592">
        <v>5</v>
      </c>
      <c r="F4592" t="s">
        <v>1168</v>
      </c>
      <c r="G4592" s="12">
        <v>145000</v>
      </c>
      <c r="H4592" s="7">
        <v>530202500589</v>
      </c>
      <c r="I4592" s="23" t="s">
        <v>282</v>
      </c>
    </row>
    <row r="4593" spans="1:9" x14ac:dyDescent="0.25">
      <c r="A4593" t="s">
        <v>3941</v>
      </c>
      <c r="B4593" t="s">
        <v>8332</v>
      </c>
      <c r="C4593">
        <v>3301006</v>
      </c>
      <c r="D4593" s="19" t="s">
        <v>8333</v>
      </c>
      <c r="E4593">
        <v>5</v>
      </c>
      <c r="F4593" t="s">
        <v>1168</v>
      </c>
      <c r="G4593" s="12">
        <v>145000</v>
      </c>
      <c r="H4593" s="7">
        <v>530202500591</v>
      </c>
      <c r="I4593" s="23" t="s">
        <v>268</v>
      </c>
    </row>
    <row r="4594" spans="1:9" x14ac:dyDescent="0.25">
      <c r="A4594" t="s">
        <v>3941</v>
      </c>
      <c r="B4594" t="s">
        <v>8334</v>
      </c>
      <c r="C4594">
        <v>3301006</v>
      </c>
      <c r="D4594" s="19" t="s">
        <v>8335</v>
      </c>
      <c r="E4594">
        <v>6</v>
      </c>
      <c r="F4594" t="s">
        <v>922</v>
      </c>
      <c r="G4594" s="12">
        <v>145000</v>
      </c>
      <c r="H4594" s="7">
        <v>605202500322</v>
      </c>
      <c r="I4594" s="23" t="s">
        <v>268</v>
      </c>
    </row>
    <row r="4595" spans="1:9" x14ac:dyDescent="0.25">
      <c r="A4595" t="s">
        <v>3941</v>
      </c>
      <c r="B4595" t="s">
        <v>8336</v>
      </c>
      <c r="C4595">
        <v>3301006</v>
      </c>
      <c r="D4595" s="19" t="s">
        <v>8337</v>
      </c>
      <c r="E4595">
        <v>9</v>
      </c>
      <c r="F4595" t="s">
        <v>411</v>
      </c>
      <c r="G4595" s="12">
        <v>145000</v>
      </c>
      <c r="H4595" s="7">
        <v>955202500178</v>
      </c>
      <c r="I4595" s="23" t="s">
        <v>282</v>
      </c>
    </row>
    <row r="4596" spans="1:9" x14ac:dyDescent="0.25">
      <c r="A4596" t="s">
        <v>3941</v>
      </c>
      <c r="B4596" t="s">
        <v>8338</v>
      </c>
      <c r="C4596">
        <v>3301006</v>
      </c>
      <c r="D4596" s="19" t="s">
        <v>8339</v>
      </c>
      <c r="E4596">
        <v>4</v>
      </c>
      <c r="F4596" t="s">
        <v>2183</v>
      </c>
      <c r="G4596" s="12">
        <v>145000</v>
      </c>
      <c r="H4596" s="7">
        <v>405202500559</v>
      </c>
      <c r="I4596" s="23" t="s">
        <v>282</v>
      </c>
    </row>
    <row r="4597" spans="1:9" x14ac:dyDescent="0.25">
      <c r="A4597" t="s">
        <v>3941</v>
      </c>
      <c r="B4597" t="s">
        <v>8340</v>
      </c>
      <c r="C4597">
        <v>3301006</v>
      </c>
      <c r="D4597" s="19" t="s">
        <v>8341</v>
      </c>
      <c r="E4597">
        <v>7</v>
      </c>
      <c r="F4597" t="s">
        <v>438</v>
      </c>
      <c r="G4597" s="12">
        <v>145000</v>
      </c>
      <c r="H4597" s="7">
        <v>720202500545</v>
      </c>
      <c r="I4597" s="23" t="s">
        <v>268</v>
      </c>
    </row>
    <row r="4598" spans="1:9" x14ac:dyDescent="0.25">
      <c r="A4598" t="s">
        <v>3941</v>
      </c>
      <c r="B4598" t="s">
        <v>8342</v>
      </c>
      <c r="C4598">
        <v>3301006</v>
      </c>
      <c r="D4598" s="19" t="s">
        <v>8343</v>
      </c>
      <c r="E4598">
        <v>6</v>
      </c>
      <c r="F4598" t="s">
        <v>922</v>
      </c>
      <c r="G4598" s="12">
        <v>145000</v>
      </c>
      <c r="H4598" s="7">
        <v>605202500340</v>
      </c>
      <c r="I4598" s="23" t="s">
        <v>268</v>
      </c>
    </row>
    <row r="4599" spans="1:9" x14ac:dyDescent="0.25">
      <c r="A4599" t="s">
        <v>3941</v>
      </c>
      <c r="B4599" t="s">
        <v>8344</v>
      </c>
      <c r="C4599">
        <v>3301006</v>
      </c>
      <c r="D4599" s="19" t="s">
        <v>8345</v>
      </c>
      <c r="E4599">
        <v>14</v>
      </c>
      <c r="F4599" t="s">
        <v>475</v>
      </c>
      <c r="G4599" s="12">
        <v>145000</v>
      </c>
      <c r="H4599" s="7">
        <v>1465202500475</v>
      </c>
      <c r="I4599" s="23" t="s">
        <v>282</v>
      </c>
    </row>
    <row r="4600" spans="1:9" x14ac:dyDescent="0.25">
      <c r="A4600" t="s">
        <v>3941</v>
      </c>
      <c r="B4600" t="s">
        <v>8346</v>
      </c>
      <c r="C4600">
        <v>3301006</v>
      </c>
      <c r="D4600" s="19" t="s">
        <v>8347</v>
      </c>
      <c r="E4600">
        <v>6</v>
      </c>
      <c r="F4600" t="s">
        <v>937</v>
      </c>
      <c r="G4600" s="12">
        <v>145000</v>
      </c>
      <c r="H4600" s="7">
        <v>605202500606</v>
      </c>
      <c r="I4600" s="23" t="s">
        <v>268</v>
      </c>
    </row>
    <row r="4601" spans="1:9" x14ac:dyDescent="0.25">
      <c r="A4601" t="s">
        <v>3941</v>
      </c>
      <c r="B4601" t="s">
        <v>8348</v>
      </c>
      <c r="C4601">
        <v>3301006</v>
      </c>
      <c r="D4601" s="19" t="s">
        <v>8349</v>
      </c>
      <c r="E4601">
        <v>5</v>
      </c>
      <c r="F4601" t="s">
        <v>1054</v>
      </c>
      <c r="G4601" s="12">
        <v>145000</v>
      </c>
      <c r="H4601" s="7">
        <v>525202500468</v>
      </c>
      <c r="I4601" s="23" t="s">
        <v>268</v>
      </c>
    </row>
    <row r="4602" spans="1:9" x14ac:dyDescent="0.25">
      <c r="A4602" t="s">
        <v>3941</v>
      </c>
      <c r="B4602" t="s">
        <v>8350</v>
      </c>
      <c r="C4602">
        <v>3301006</v>
      </c>
      <c r="D4602" s="19" t="s">
        <v>8351</v>
      </c>
      <c r="E4602">
        <v>9</v>
      </c>
      <c r="F4602" t="s">
        <v>773</v>
      </c>
      <c r="G4602" s="12">
        <v>145000</v>
      </c>
      <c r="H4602" s="7">
        <v>907202500352</v>
      </c>
      <c r="I4602" s="23" t="s">
        <v>268</v>
      </c>
    </row>
    <row r="4603" spans="1:9" x14ac:dyDescent="0.25">
      <c r="A4603" t="s">
        <v>3941</v>
      </c>
      <c r="B4603" t="s">
        <v>8352</v>
      </c>
      <c r="C4603">
        <v>3301006</v>
      </c>
      <c r="D4603" s="19" t="s">
        <v>8353</v>
      </c>
      <c r="E4603">
        <v>9</v>
      </c>
      <c r="F4603" t="s">
        <v>452</v>
      </c>
      <c r="G4603" s="12">
        <v>145000</v>
      </c>
      <c r="H4603" s="7">
        <v>940202500256</v>
      </c>
      <c r="I4603" s="23" t="s">
        <v>282</v>
      </c>
    </row>
    <row r="4604" spans="1:9" x14ac:dyDescent="0.25">
      <c r="A4604" t="s">
        <v>3941</v>
      </c>
      <c r="B4604" t="s">
        <v>8354</v>
      </c>
      <c r="C4604">
        <v>3301006</v>
      </c>
      <c r="D4604" t="s">
        <v>8355</v>
      </c>
      <c r="E4604">
        <v>9</v>
      </c>
      <c r="F4604" t="s">
        <v>306</v>
      </c>
      <c r="G4604" s="12">
        <v>145000</v>
      </c>
      <c r="H4604" s="7">
        <v>907202500643</v>
      </c>
      <c r="I4604" s="23" t="s">
        <v>268</v>
      </c>
    </row>
    <row r="4605" spans="1:9" x14ac:dyDescent="0.25">
      <c r="A4605" t="s">
        <v>3941</v>
      </c>
      <c r="B4605" t="s">
        <v>8356</v>
      </c>
      <c r="C4605">
        <v>3301006</v>
      </c>
      <c r="D4605" s="19" t="s">
        <v>8357</v>
      </c>
      <c r="E4605">
        <v>16</v>
      </c>
      <c r="F4605" t="s">
        <v>457</v>
      </c>
      <c r="G4605" s="12">
        <v>145000</v>
      </c>
      <c r="H4605" s="7">
        <v>1660202501528</v>
      </c>
      <c r="I4605" s="23" t="s">
        <v>282</v>
      </c>
    </row>
    <row r="4606" spans="1:9" x14ac:dyDescent="0.25">
      <c r="A4606" t="s">
        <v>3941</v>
      </c>
      <c r="B4606" t="s">
        <v>8358</v>
      </c>
      <c r="C4606">
        <v>3301006</v>
      </c>
      <c r="D4606" s="19" t="s">
        <v>8359</v>
      </c>
      <c r="E4606">
        <v>5</v>
      </c>
      <c r="F4606" t="s">
        <v>403</v>
      </c>
      <c r="G4606" s="12">
        <v>145000</v>
      </c>
      <c r="H4606" s="7">
        <v>505202500134</v>
      </c>
      <c r="I4606" s="23" t="s">
        <v>268</v>
      </c>
    </row>
    <row r="4607" spans="1:9" x14ac:dyDescent="0.25">
      <c r="A4607" t="s">
        <v>3941</v>
      </c>
      <c r="B4607" t="s">
        <v>8360</v>
      </c>
      <c r="C4607">
        <v>3301006</v>
      </c>
      <c r="D4607" t="s">
        <v>8361</v>
      </c>
      <c r="E4607">
        <v>5</v>
      </c>
      <c r="F4607" t="s">
        <v>700</v>
      </c>
      <c r="G4607" s="12">
        <v>145000</v>
      </c>
      <c r="H4607" s="7">
        <v>525202500195</v>
      </c>
      <c r="I4607" s="23" t="s">
        <v>268</v>
      </c>
    </row>
    <row r="4608" spans="1:9" x14ac:dyDescent="0.25">
      <c r="A4608" t="s">
        <v>3941</v>
      </c>
      <c r="B4608" t="s">
        <v>8362</v>
      </c>
      <c r="C4608">
        <v>3301006</v>
      </c>
      <c r="D4608" t="s">
        <v>8363</v>
      </c>
      <c r="E4608">
        <v>9</v>
      </c>
      <c r="F4608" t="s">
        <v>356</v>
      </c>
      <c r="G4608" s="12">
        <v>145000</v>
      </c>
      <c r="H4608" s="7">
        <v>995202500701</v>
      </c>
      <c r="I4608" s="23" t="s">
        <v>282</v>
      </c>
    </row>
    <row r="4609" spans="1:9" x14ac:dyDescent="0.25">
      <c r="A4609" t="s">
        <v>3941</v>
      </c>
      <c r="B4609" t="s">
        <v>8364</v>
      </c>
      <c r="C4609">
        <v>3301006</v>
      </c>
      <c r="D4609" t="s">
        <v>8365</v>
      </c>
      <c r="E4609">
        <v>4</v>
      </c>
      <c r="F4609" t="s">
        <v>633</v>
      </c>
      <c r="G4609" s="12">
        <v>145000</v>
      </c>
      <c r="H4609" s="7">
        <v>405202500781</v>
      </c>
      <c r="I4609" s="23" t="s">
        <v>282</v>
      </c>
    </row>
    <row r="4610" spans="1:9" x14ac:dyDescent="0.25">
      <c r="A4610" t="s">
        <v>3941</v>
      </c>
      <c r="B4610" t="s">
        <v>2122</v>
      </c>
      <c r="C4610">
        <v>3301006</v>
      </c>
      <c r="D4610" t="s">
        <v>2123</v>
      </c>
      <c r="E4610">
        <v>9</v>
      </c>
      <c r="F4610" t="s">
        <v>503</v>
      </c>
      <c r="G4610" s="12">
        <v>145000</v>
      </c>
      <c r="H4610" s="7">
        <v>957202500136</v>
      </c>
      <c r="I4610" s="23" t="s">
        <v>268</v>
      </c>
    </row>
    <row r="4611" spans="1:9" x14ac:dyDescent="0.25">
      <c r="A4611" t="s">
        <v>3941</v>
      </c>
      <c r="B4611" t="s">
        <v>8366</v>
      </c>
      <c r="C4611">
        <v>3301006</v>
      </c>
      <c r="D4611" t="s">
        <v>8367</v>
      </c>
      <c r="E4611">
        <v>9</v>
      </c>
      <c r="F4611" t="s">
        <v>318</v>
      </c>
      <c r="G4611" s="12">
        <v>145000</v>
      </c>
      <c r="H4611" s="7">
        <v>905202500216</v>
      </c>
      <c r="I4611" s="23" t="s">
        <v>268</v>
      </c>
    </row>
    <row r="4612" spans="1:9" x14ac:dyDescent="0.25">
      <c r="A4612" t="s">
        <v>3941</v>
      </c>
      <c r="B4612" t="s">
        <v>8368</v>
      </c>
      <c r="C4612">
        <v>3301006</v>
      </c>
      <c r="D4612" t="s">
        <v>8369</v>
      </c>
      <c r="E4612">
        <v>14</v>
      </c>
      <c r="F4612" t="s">
        <v>475</v>
      </c>
      <c r="G4612" s="12">
        <v>145000</v>
      </c>
      <c r="H4612" s="7">
        <v>1465202500563</v>
      </c>
      <c r="I4612" s="23" t="s">
        <v>282</v>
      </c>
    </row>
    <row r="4613" spans="1:9" x14ac:dyDescent="0.25">
      <c r="A4613" t="s">
        <v>3941</v>
      </c>
      <c r="B4613" t="s">
        <v>8370</v>
      </c>
      <c r="C4613">
        <v>3301006</v>
      </c>
      <c r="D4613" t="s">
        <v>8371</v>
      </c>
      <c r="E4613">
        <v>16</v>
      </c>
      <c r="F4613" t="s">
        <v>457</v>
      </c>
      <c r="G4613" s="12">
        <v>145000</v>
      </c>
      <c r="H4613" s="7">
        <v>1660202501530</v>
      </c>
      <c r="I4613" s="23" t="s">
        <v>268</v>
      </c>
    </row>
    <row r="4614" spans="1:9" x14ac:dyDescent="0.25">
      <c r="A4614" t="s">
        <v>3941</v>
      </c>
      <c r="B4614" t="s">
        <v>8372</v>
      </c>
      <c r="C4614">
        <v>3301006</v>
      </c>
      <c r="D4614" t="s">
        <v>8373</v>
      </c>
      <c r="E4614">
        <v>7</v>
      </c>
      <c r="F4614" t="s">
        <v>666</v>
      </c>
      <c r="G4614" s="12">
        <v>278550</v>
      </c>
      <c r="H4614" s="7">
        <v>730202500164</v>
      </c>
      <c r="I4614" s="23" t="s">
        <v>282</v>
      </c>
    </row>
    <row r="4615" spans="1:9" x14ac:dyDescent="0.25">
      <c r="A4615" t="s">
        <v>3941</v>
      </c>
      <c r="B4615" t="s">
        <v>8374</v>
      </c>
      <c r="C4615">
        <v>3301006</v>
      </c>
      <c r="D4615" t="s">
        <v>8375</v>
      </c>
      <c r="E4615">
        <v>9</v>
      </c>
      <c r="F4615" t="s">
        <v>411</v>
      </c>
      <c r="G4615" s="12">
        <v>145000</v>
      </c>
      <c r="H4615" s="7">
        <v>955202500182</v>
      </c>
      <c r="I4615" s="23" t="s">
        <v>282</v>
      </c>
    </row>
    <row r="4616" spans="1:9" x14ac:dyDescent="0.25">
      <c r="A4616" t="s">
        <v>3941</v>
      </c>
      <c r="B4616" t="s">
        <v>8376</v>
      </c>
      <c r="C4616">
        <v>3301006</v>
      </c>
      <c r="D4616" t="s">
        <v>8377</v>
      </c>
      <c r="E4616">
        <v>5</v>
      </c>
      <c r="F4616" t="s">
        <v>1230</v>
      </c>
      <c r="G4616" s="12">
        <v>145000</v>
      </c>
      <c r="H4616" s="7">
        <v>530202500184</v>
      </c>
      <c r="I4616" s="23" t="s">
        <v>268</v>
      </c>
    </row>
    <row r="4617" spans="1:9" x14ac:dyDescent="0.25">
      <c r="A4617" t="s">
        <v>3941</v>
      </c>
      <c r="B4617" t="s">
        <v>8378</v>
      </c>
      <c r="C4617">
        <v>3301006</v>
      </c>
      <c r="D4617" t="s">
        <v>8379</v>
      </c>
      <c r="E4617">
        <v>5</v>
      </c>
      <c r="F4617" t="s">
        <v>1168</v>
      </c>
      <c r="G4617" s="12">
        <v>145000</v>
      </c>
      <c r="H4617" s="7">
        <v>530202500602</v>
      </c>
      <c r="I4617" s="23" t="s">
        <v>268</v>
      </c>
    </row>
    <row r="4618" spans="1:9" x14ac:dyDescent="0.25">
      <c r="A4618" t="s">
        <v>3941</v>
      </c>
      <c r="B4618" t="s">
        <v>8380</v>
      </c>
      <c r="C4618">
        <v>3301006</v>
      </c>
      <c r="D4618" t="s">
        <v>8381</v>
      </c>
      <c r="E4618">
        <v>5</v>
      </c>
      <c r="F4618" t="s">
        <v>700</v>
      </c>
      <c r="G4618" s="12">
        <v>145000</v>
      </c>
      <c r="H4618" s="7">
        <v>525202500202</v>
      </c>
      <c r="I4618" s="23" t="s">
        <v>282</v>
      </c>
    </row>
    <row r="4619" spans="1:9" x14ac:dyDescent="0.25">
      <c r="A4619" t="s">
        <v>3941</v>
      </c>
      <c r="B4619" t="s">
        <v>8382</v>
      </c>
      <c r="C4619">
        <v>3301006</v>
      </c>
      <c r="D4619" s="19" t="s">
        <v>8383</v>
      </c>
      <c r="E4619">
        <v>9</v>
      </c>
      <c r="F4619" t="s">
        <v>306</v>
      </c>
      <c r="G4619" s="12">
        <v>145000</v>
      </c>
      <c r="H4619" s="7">
        <v>907202500608</v>
      </c>
      <c r="I4619" s="23" t="s">
        <v>282</v>
      </c>
    </row>
    <row r="4620" spans="1:9" x14ac:dyDescent="0.25">
      <c r="A4620" t="s">
        <v>3941</v>
      </c>
      <c r="B4620" t="s">
        <v>8384</v>
      </c>
      <c r="C4620">
        <v>3301006</v>
      </c>
      <c r="D4620" s="19" t="s">
        <v>8385</v>
      </c>
      <c r="E4620">
        <v>4</v>
      </c>
      <c r="F4620" t="s">
        <v>2183</v>
      </c>
      <c r="G4620" s="12">
        <v>145000</v>
      </c>
      <c r="H4620" s="7">
        <v>405202500564</v>
      </c>
      <c r="I4620" s="23" t="s">
        <v>268</v>
      </c>
    </row>
    <row r="4621" spans="1:9" x14ac:dyDescent="0.25">
      <c r="A4621" t="s">
        <v>3941</v>
      </c>
      <c r="B4621" t="s">
        <v>8386</v>
      </c>
      <c r="C4621">
        <v>3301006</v>
      </c>
      <c r="D4621" s="19" t="s">
        <v>8387</v>
      </c>
      <c r="E4621">
        <v>14</v>
      </c>
      <c r="F4621" t="s">
        <v>475</v>
      </c>
      <c r="G4621" s="12">
        <v>145000</v>
      </c>
      <c r="H4621" s="7">
        <v>1465202500479</v>
      </c>
      <c r="I4621" s="23" t="s">
        <v>268</v>
      </c>
    </row>
    <row r="4622" spans="1:9" x14ac:dyDescent="0.25">
      <c r="A4622" t="s">
        <v>3941</v>
      </c>
      <c r="B4622" t="s">
        <v>8388</v>
      </c>
      <c r="C4622">
        <v>3301006</v>
      </c>
      <c r="D4622" s="19" t="s">
        <v>8389</v>
      </c>
      <c r="E4622">
        <v>9</v>
      </c>
      <c r="F4622" t="s">
        <v>503</v>
      </c>
      <c r="G4622" s="12">
        <v>145000</v>
      </c>
      <c r="H4622" s="7">
        <v>957202500153</v>
      </c>
      <c r="I4622" s="23" t="s">
        <v>268</v>
      </c>
    </row>
    <row r="4623" spans="1:9" x14ac:dyDescent="0.25">
      <c r="A4623" t="s">
        <v>3941</v>
      </c>
      <c r="B4623" t="s">
        <v>8390</v>
      </c>
      <c r="C4623">
        <v>3301006</v>
      </c>
      <c r="D4623" s="19" t="s">
        <v>4294</v>
      </c>
      <c r="E4623">
        <v>14</v>
      </c>
      <c r="F4623" t="s">
        <v>475</v>
      </c>
      <c r="G4623" s="12">
        <v>145000</v>
      </c>
      <c r="H4623" s="7">
        <v>1465202500533</v>
      </c>
      <c r="I4623" s="23" t="s">
        <v>268</v>
      </c>
    </row>
    <row r="4624" spans="1:9" x14ac:dyDescent="0.25">
      <c r="A4624" t="s">
        <v>3941</v>
      </c>
      <c r="B4624" t="s">
        <v>8391</v>
      </c>
      <c r="C4624">
        <v>3301006</v>
      </c>
      <c r="D4624" s="19" t="s">
        <v>8392</v>
      </c>
      <c r="E4624">
        <v>5</v>
      </c>
      <c r="F4624" t="s">
        <v>508</v>
      </c>
      <c r="G4624" s="12">
        <v>145000</v>
      </c>
      <c r="H4624" s="7">
        <v>525202500328</v>
      </c>
      <c r="I4624" s="23" t="s">
        <v>282</v>
      </c>
    </row>
    <row r="4625" spans="1:9" x14ac:dyDescent="0.25">
      <c r="A4625" t="s">
        <v>3941</v>
      </c>
      <c r="B4625" t="s">
        <v>8393</v>
      </c>
      <c r="C4625">
        <v>3301006</v>
      </c>
      <c r="D4625" s="19" t="s">
        <v>8394</v>
      </c>
      <c r="E4625">
        <v>5</v>
      </c>
      <c r="F4625" t="s">
        <v>405</v>
      </c>
      <c r="G4625" s="12">
        <v>145000</v>
      </c>
      <c r="H4625" s="7">
        <v>530202500362</v>
      </c>
      <c r="I4625" s="23" t="s">
        <v>268</v>
      </c>
    </row>
    <row r="4626" spans="1:9" x14ac:dyDescent="0.25">
      <c r="A4626" t="s">
        <v>3941</v>
      </c>
      <c r="B4626" t="s">
        <v>8395</v>
      </c>
      <c r="C4626">
        <v>3301006</v>
      </c>
      <c r="D4626" s="19" t="s">
        <v>8396</v>
      </c>
      <c r="E4626">
        <v>13</v>
      </c>
      <c r="F4626" t="s">
        <v>1284</v>
      </c>
      <c r="G4626" s="12">
        <v>1285200</v>
      </c>
      <c r="H4626" s="7">
        <v>1310202500081</v>
      </c>
      <c r="I4626" s="23" t="s">
        <v>282</v>
      </c>
    </row>
    <row r="4627" spans="1:9" x14ac:dyDescent="0.25">
      <c r="A4627" t="s">
        <v>3941</v>
      </c>
      <c r="B4627" t="s">
        <v>8397</v>
      </c>
      <c r="C4627">
        <v>3301006</v>
      </c>
      <c r="D4627" s="19" t="s">
        <v>8398</v>
      </c>
      <c r="E4627">
        <v>5</v>
      </c>
      <c r="F4627" t="s">
        <v>1168</v>
      </c>
      <c r="G4627" s="12">
        <v>145000</v>
      </c>
      <c r="H4627" s="7">
        <v>530202500611</v>
      </c>
      <c r="I4627" s="23" t="s">
        <v>282</v>
      </c>
    </row>
    <row r="4628" spans="1:9" x14ac:dyDescent="0.25">
      <c r="A4628" t="s">
        <v>3941</v>
      </c>
      <c r="B4628" t="s">
        <v>8399</v>
      </c>
      <c r="C4628">
        <v>3301006</v>
      </c>
      <c r="D4628" s="19" t="s">
        <v>8400</v>
      </c>
      <c r="E4628">
        <v>7</v>
      </c>
      <c r="F4628" t="s">
        <v>1157</v>
      </c>
      <c r="G4628" s="12">
        <v>145000</v>
      </c>
      <c r="H4628" s="7">
        <v>740202500320</v>
      </c>
      <c r="I4628" s="23" t="s">
        <v>268</v>
      </c>
    </row>
    <row r="4629" spans="1:9" x14ac:dyDescent="0.25">
      <c r="A4629" t="s">
        <v>3941</v>
      </c>
      <c r="B4629" t="s">
        <v>8401</v>
      </c>
      <c r="C4629">
        <v>3301006</v>
      </c>
      <c r="D4629" s="19" t="s">
        <v>8402</v>
      </c>
      <c r="E4629">
        <v>7</v>
      </c>
      <c r="F4629" t="s">
        <v>1157</v>
      </c>
      <c r="G4629" s="12">
        <v>145000</v>
      </c>
      <c r="H4629" s="7">
        <v>740202500292</v>
      </c>
      <c r="I4629" s="23" t="s">
        <v>268</v>
      </c>
    </row>
    <row r="4630" spans="1:9" x14ac:dyDescent="0.25">
      <c r="A4630" t="s">
        <v>3941</v>
      </c>
      <c r="B4630" t="s">
        <v>8403</v>
      </c>
      <c r="C4630">
        <v>3301006</v>
      </c>
      <c r="D4630" s="19" t="s">
        <v>8404</v>
      </c>
      <c r="E4630">
        <v>16</v>
      </c>
      <c r="F4630" t="s">
        <v>385</v>
      </c>
      <c r="G4630" s="12">
        <v>145000</v>
      </c>
      <c r="H4630" s="7">
        <v>1660202501103</v>
      </c>
      <c r="I4630" s="23" t="s">
        <v>268</v>
      </c>
    </row>
    <row r="4631" spans="1:9" x14ac:dyDescent="0.25">
      <c r="A4631" t="s">
        <v>3941</v>
      </c>
      <c r="B4631" t="s">
        <v>8405</v>
      </c>
      <c r="C4631">
        <v>3301006</v>
      </c>
      <c r="D4631" t="s">
        <v>8406</v>
      </c>
      <c r="E4631">
        <v>10</v>
      </c>
      <c r="F4631" t="s">
        <v>1839</v>
      </c>
      <c r="G4631" s="12">
        <v>145000</v>
      </c>
      <c r="H4631" s="7">
        <v>1065202500597</v>
      </c>
      <c r="I4631" s="23" t="s">
        <v>282</v>
      </c>
    </row>
    <row r="4632" spans="1:9" x14ac:dyDescent="0.25">
      <c r="A4632" t="s">
        <v>3941</v>
      </c>
      <c r="B4632" t="s">
        <v>8407</v>
      </c>
      <c r="C4632">
        <v>3301006</v>
      </c>
      <c r="D4632" t="s">
        <v>8408</v>
      </c>
      <c r="E4632">
        <v>16</v>
      </c>
      <c r="F4632" t="s">
        <v>385</v>
      </c>
      <c r="G4632" s="12">
        <v>145000</v>
      </c>
      <c r="H4632" s="7">
        <v>1660202500869</v>
      </c>
      <c r="I4632" s="23" t="s">
        <v>282</v>
      </c>
    </row>
    <row r="4633" spans="1:9" x14ac:dyDescent="0.25">
      <c r="A4633" t="s">
        <v>3941</v>
      </c>
      <c r="B4633" t="s">
        <v>8409</v>
      </c>
      <c r="C4633">
        <v>3301006</v>
      </c>
      <c r="D4633" t="s">
        <v>8410</v>
      </c>
      <c r="E4633">
        <v>10</v>
      </c>
      <c r="F4633" t="s">
        <v>439</v>
      </c>
      <c r="G4633" s="12">
        <v>145000</v>
      </c>
      <c r="H4633" s="7">
        <v>1030202500240</v>
      </c>
      <c r="I4633" s="23" t="s">
        <v>268</v>
      </c>
    </row>
    <row r="4634" spans="1:9" x14ac:dyDescent="0.25">
      <c r="A4634" t="s">
        <v>3941</v>
      </c>
      <c r="B4634" t="s">
        <v>2028</v>
      </c>
      <c r="C4634">
        <v>3301006</v>
      </c>
      <c r="D4634" s="19" t="s">
        <v>2029</v>
      </c>
      <c r="E4634">
        <v>16</v>
      </c>
      <c r="F4634" t="s">
        <v>400</v>
      </c>
      <c r="G4634" s="12">
        <v>145000</v>
      </c>
      <c r="H4634" s="7">
        <v>1660202500552</v>
      </c>
      <c r="I4634" s="23" t="s">
        <v>268</v>
      </c>
    </row>
    <row r="4635" spans="1:9" x14ac:dyDescent="0.25">
      <c r="A4635" t="s">
        <v>3941</v>
      </c>
      <c r="B4635" t="s">
        <v>8411</v>
      </c>
      <c r="C4635">
        <v>3301006</v>
      </c>
      <c r="D4635" s="19" t="s">
        <v>8412</v>
      </c>
      <c r="E4635">
        <v>13</v>
      </c>
      <c r="F4635" t="s">
        <v>517</v>
      </c>
      <c r="G4635" s="12">
        <v>992065</v>
      </c>
      <c r="H4635" s="7">
        <v>1310202500115</v>
      </c>
      <c r="I4635" s="23" t="s">
        <v>282</v>
      </c>
    </row>
    <row r="4636" spans="1:9" x14ac:dyDescent="0.25">
      <c r="A4636" t="s">
        <v>3941</v>
      </c>
      <c r="B4636" t="s">
        <v>8413</v>
      </c>
      <c r="C4636">
        <v>3301006</v>
      </c>
      <c r="D4636" s="19" t="s">
        <v>8414</v>
      </c>
      <c r="E4636">
        <v>5</v>
      </c>
      <c r="F4636" t="s">
        <v>405</v>
      </c>
      <c r="G4636" s="12">
        <v>145000</v>
      </c>
      <c r="H4636" s="7">
        <v>530202500368</v>
      </c>
      <c r="I4636" s="23" t="s">
        <v>268</v>
      </c>
    </row>
    <row r="4637" spans="1:9" x14ac:dyDescent="0.25">
      <c r="A4637" t="s">
        <v>3941</v>
      </c>
      <c r="B4637" t="s">
        <v>8415</v>
      </c>
      <c r="C4637">
        <v>3301006</v>
      </c>
      <c r="D4637" s="19" t="s">
        <v>8416</v>
      </c>
      <c r="E4637">
        <v>7</v>
      </c>
      <c r="F4637" t="s">
        <v>477</v>
      </c>
      <c r="G4637" s="12">
        <v>145000</v>
      </c>
      <c r="H4637" s="7">
        <v>720202500279</v>
      </c>
      <c r="I4637" s="23" t="s">
        <v>268</v>
      </c>
    </row>
    <row r="4638" spans="1:9" x14ac:dyDescent="0.25">
      <c r="A4638" t="s">
        <v>3941</v>
      </c>
      <c r="B4638" t="s">
        <v>8417</v>
      </c>
      <c r="C4638">
        <v>3301006</v>
      </c>
      <c r="D4638" s="19" t="s">
        <v>3125</v>
      </c>
      <c r="E4638">
        <v>7</v>
      </c>
      <c r="F4638" t="s">
        <v>596</v>
      </c>
      <c r="G4638" s="12">
        <v>145000</v>
      </c>
      <c r="H4638" s="7">
        <v>720202500594</v>
      </c>
      <c r="I4638" s="23" t="s">
        <v>282</v>
      </c>
    </row>
    <row r="4639" spans="1:9" x14ac:dyDescent="0.25">
      <c r="A4639" t="s">
        <v>3941</v>
      </c>
      <c r="B4639" t="s">
        <v>8418</v>
      </c>
      <c r="C4639">
        <v>3301006</v>
      </c>
      <c r="D4639" s="19" t="s">
        <v>8419</v>
      </c>
      <c r="E4639">
        <v>10</v>
      </c>
      <c r="F4639" t="s">
        <v>439</v>
      </c>
      <c r="G4639" s="12">
        <v>145000</v>
      </c>
      <c r="H4639" s="7">
        <v>1030202500200</v>
      </c>
      <c r="I4639" s="23" t="s">
        <v>268</v>
      </c>
    </row>
    <row r="4640" spans="1:9" x14ac:dyDescent="0.25">
      <c r="A4640" t="s">
        <v>3941</v>
      </c>
      <c r="B4640" t="s">
        <v>8420</v>
      </c>
      <c r="C4640">
        <v>3301006</v>
      </c>
      <c r="D4640" s="19" t="s">
        <v>8421</v>
      </c>
      <c r="E4640">
        <v>6</v>
      </c>
      <c r="F4640" t="s">
        <v>922</v>
      </c>
      <c r="G4640" s="12">
        <v>145000</v>
      </c>
      <c r="H4640" s="7">
        <v>605202500379</v>
      </c>
      <c r="I4640" s="23" t="s">
        <v>268</v>
      </c>
    </row>
    <row r="4641" spans="1:9" x14ac:dyDescent="0.25">
      <c r="A4641" t="s">
        <v>3941</v>
      </c>
      <c r="B4641" t="s">
        <v>8422</v>
      </c>
      <c r="C4641">
        <v>3301006</v>
      </c>
      <c r="D4641" t="s">
        <v>8423</v>
      </c>
      <c r="E4641">
        <v>7</v>
      </c>
      <c r="F4641" t="s">
        <v>611</v>
      </c>
      <c r="G4641" s="12">
        <v>145000</v>
      </c>
      <c r="H4641" s="7">
        <v>720202500332</v>
      </c>
      <c r="I4641" s="23" t="s">
        <v>268</v>
      </c>
    </row>
    <row r="4642" spans="1:9" x14ac:dyDescent="0.25">
      <c r="A4642" t="s">
        <v>3941</v>
      </c>
      <c r="B4642" t="s">
        <v>8424</v>
      </c>
      <c r="C4642">
        <v>3301006</v>
      </c>
      <c r="D4642" s="15" t="s">
        <v>8425</v>
      </c>
      <c r="E4642">
        <v>14</v>
      </c>
      <c r="F4642" t="s">
        <v>475</v>
      </c>
      <c r="G4642" s="12">
        <v>145000</v>
      </c>
      <c r="H4642" s="7">
        <v>1465202500588</v>
      </c>
      <c r="I4642" s="23" t="s">
        <v>282</v>
      </c>
    </row>
    <row r="4643" spans="1:9" x14ac:dyDescent="0.25">
      <c r="A4643" t="s">
        <v>3941</v>
      </c>
      <c r="B4643" t="s">
        <v>8426</v>
      </c>
      <c r="C4643">
        <v>3301006</v>
      </c>
      <c r="D4643" s="15" t="s">
        <v>8427</v>
      </c>
      <c r="E4643">
        <v>6</v>
      </c>
      <c r="F4643" t="s">
        <v>937</v>
      </c>
      <c r="G4643" s="12">
        <v>145000</v>
      </c>
      <c r="H4643" s="7">
        <v>605202500655</v>
      </c>
      <c r="I4643" s="23" t="s">
        <v>268</v>
      </c>
    </row>
    <row r="4644" spans="1:9" x14ac:dyDescent="0.25">
      <c r="A4644" t="s">
        <v>3941</v>
      </c>
      <c r="B4644" t="s">
        <v>8428</v>
      </c>
      <c r="C4644">
        <v>3301006</v>
      </c>
      <c r="D4644" s="19" t="s">
        <v>8429</v>
      </c>
      <c r="E4644">
        <v>7</v>
      </c>
      <c r="F4644" t="s">
        <v>604</v>
      </c>
      <c r="G4644" s="12">
        <v>145000</v>
      </c>
      <c r="H4644" s="7">
        <v>740202500246</v>
      </c>
      <c r="I4644" s="23" t="s">
        <v>282</v>
      </c>
    </row>
    <row r="4645" spans="1:9" x14ac:dyDescent="0.25">
      <c r="A4645" t="s">
        <v>3941</v>
      </c>
      <c r="B4645" t="s">
        <v>8430</v>
      </c>
      <c r="C4645">
        <v>3301006</v>
      </c>
      <c r="D4645" s="19" t="s">
        <v>8431</v>
      </c>
      <c r="E4645">
        <v>10</v>
      </c>
      <c r="F4645" t="s">
        <v>1839</v>
      </c>
      <c r="G4645" s="12">
        <v>145000</v>
      </c>
      <c r="H4645" s="7">
        <v>1065202500611</v>
      </c>
      <c r="I4645" s="23" t="s">
        <v>282</v>
      </c>
    </row>
    <row r="4646" spans="1:9" x14ac:dyDescent="0.25">
      <c r="A4646" t="s">
        <v>3941</v>
      </c>
      <c r="B4646" t="s">
        <v>1280</v>
      </c>
      <c r="C4646">
        <v>3301006</v>
      </c>
      <c r="D4646" s="19" t="s">
        <v>1281</v>
      </c>
      <c r="E4646">
        <v>13</v>
      </c>
      <c r="F4646" t="s">
        <v>384</v>
      </c>
      <c r="G4646" s="12">
        <v>1210500</v>
      </c>
      <c r="H4646" s="7">
        <v>1315202500096</v>
      </c>
      <c r="I4646" s="23" t="s">
        <v>282</v>
      </c>
    </row>
    <row r="4647" spans="1:9" x14ac:dyDescent="0.25">
      <c r="A4647" t="s">
        <v>3941</v>
      </c>
      <c r="B4647" t="s">
        <v>8432</v>
      </c>
      <c r="C4647">
        <v>3301006</v>
      </c>
      <c r="D4647" s="19" t="s">
        <v>8433</v>
      </c>
      <c r="E4647">
        <v>16</v>
      </c>
      <c r="F4647" t="s">
        <v>479</v>
      </c>
      <c r="G4647" s="12">
        <v>145000</v>
      </c>
      <c r="H4647" s="7">
        <v>1650202500484</v>
      </c>
      <c r="I4647" s="23" t="s">
        <v>268</v>
      </c>
    </row>
    <row r="4648" spans="1:9" x14ac:dyDescent="0.25">
      <c r="A4648" t="s">
        <v>3941</v>
      </c>
      <c r="B4648" t="s">
        <v>1164</v>
      </c>
      <c r="C4648">
        <v>3301006</v>
      </c>
      <c r="D4648" s="19" t="s">
        <v>1165</v>
      </c>
      <c r="E4648">
        <v>9</v>
      </c>
      <c r="F4648" t="s">
        <v>445</v>
      </c>
      <c r="G4648" s="12">
        <v>145000</v>
      </c>
      <c r="H4648" s="7">
        <v>995202500623</v>
      </c>
      <c r="I4648" s="23" t="s">
        <v>282</v>
      </c>
    </row>
    <row r="4649" spans="1:9" x14ac:dyDescent="0.25">
      <c r="A4649" t="s">
        <v>3941</v>
      </c>
      <c r="B4649" t="s">
        <v>8434</v>
      </c>
      <c r="C4649">
        <v>3301006</v>
      </c>
      <c r="D4649" s="19" t="s">
        <v>8435</v>
      </c>
      <c r="E4649">
        <v>9</v>
      </c>
      <c r="F4649" t="s">
        <v>773</v>
      </c>
      <c r="G4649" s="12">
        <v>145000</v>
      </c>
      <c r="H4649" s="7">
        <v>907202500386</v>
      </c>
      <c r="I4649" s="23" t="s">
        <v>268</v>
      </c>
    </row>
    <row r="4650" spans="1:9" x14ac:dyDescent="0.25">
      <c r="A4650" t="s">
        <v>3941</v>
      </c>
      <c r="B4650" t="s">
        <v>8436</v>
      </c>
      <c r="C4650">
        <v>3301006</v>
      </c>
      <c r="D4650" s="14" t="s">
        <v>8437</v>
      </c>
      <c r="E4650">
        <v>10</v>
      </c>
      <c r="F4650" t="s">
        <v>439</v>
      </c>
      <c r="G4650" s="12">
        <v>145000</v>
      </c>
      <c r="H4650" s="7">
        <v>1030202500401</v>
      </c>
      <c r="I4650" s="23" t="s">
        <v>282</v>
      </c>
    </row>
    <row r="4651" spans="1:9" x14ac:dyDescent="0.25">
      <c r="A4651" t="s">
        <v>3941</v>
      </c>
      <c r="B4651" t="s">
        <v>8438</v>
      </c>
      <c r="C4651">
        <v>3301006</v>
      </c>
      <c r="D4651" s="19" t="s">
        <v>8439</v>
      </c>
      <c r="E4651">
        <v>7</v>
      </c>
      <c r="F4651" t="s">
        <v>1157</v>
      </c>
      <c r="G4651" s="12">
        <v>145000</v>
      </c>
      <c r="H4651" s="7">
        <v>740202500218</v>
      </c>
      <c r="I4651" s="23" t="s">
        <v>282</v>
      </c>
    </row>
    <row r="4652" spans="1:9" x14ac:dyDescent="0.25">
      <c r="A4652" t="s">
        <v>3941</v>
      </c>
      <c r="B4652" t="s">
        <v>8440</v>
      </c>
      <c r="C4652">
        <v>3301006</v>
      </c>
      <c r="D4652" s="19" t="s">
        <v>8441</v>
      </c>
      <c r="E4652">
        <v>5</v>
      </c>
      <c r="F4652" t="s">
        <v>508</v>
      </c>
      <c r="G4652" s="12">
        <v>145000</v>
      </c>
      <c r="H4652" s="7">
        <v>525202500341</v>
      </c>
      <c r="I4652" s="23" t="s">
        <v>268</v>
      </c>
    </row>
    <row r="4653" spans="1:9" x14ac:dyDescent="0.25">
      <c r="A4653" t="s">
        <v>3941</v>
      </c>
      <c r="B4653" t="s">
        <v>8442</v>
      </c>
      <c r="C4653">
        <v>3301006</v>
      </c>
      <c r="D4653" s="19" t="s">
        <v>8443</v>
      </c>
      <c r="E4653">
        <v>5</v>
      </c>
      <c r="F4653" t="s">
        <v>508</v>
      </c>
      <c r="G4653" s="12">
        <v>145000</v>
      </c>
      <c r="H4653" s="7">
        <v>525202500343</v>
      </c>
      <c r="I4653" s="23" t="s">
        <v>282</v>
      </c>
    </row>
    <row r="4654" spans="1:9" x14ac:dyDescent="0.25">
      <c r="A4654" t="s">
        <v>3941</v>
      </c>
      <c r="B4654" t="s">
        <v>8444</v>
      </c>
      <c r="C4654">
        <v>3301006</v>
      </c>
      <c r="D4654" s="19" t="s">
        <v>8445</v>
      </c>
      <c r="E4654">
        <v>5</v>
      </c>
      <c r="F4654" t="s">
        <v>1168</v>
      </c>
      <c r="G4654" s="12">
        <v>72500</v>
      </c>
      <c r="H4654" s="7">
        <v>530202500632</v>
      </c>
      <c r="I4654" s="23" t="s">
        <v>268</v>
      </c>
    </row>
    <row r="4655" spans="1:9" x14ac:dyDescent="0.25">
      <c r="A4655" t="s">
        <v>3941</v>
      </c>
      <c r="B4655" t="s">
        <v>8446</v>
      </c>
      <c r="C4655">
        <v>3301006</v>
      </c>
      <c r="D4655" s="19" t="s">
        <v>8447</v>
      </c>
      <c r="E4655">
        <v>5</v>
      </c>
      <c r="F4655" t="s">
        <v>1230</v>
      </c>
      <c r="G4655" s="12">
        <v>145000</v>
      </c>
      <c r="H4655" s="7">
        <v>530202500215</v>
      </c>
      <c r="I4655" s="23" t="s">
        <v>282</v>
      </c>
    </row>
    <row r="4656" spans="1:9" x14ac:dyDescent="0.25">
      <c r="A4656" t="s">
        <v>3941</v>
      </c>
      <c r="B4656" t="s">
        <v>938</v>
      </c>
      <c r="C4656">
        <v>3301006</v>
      </c>
      <c r="D4656" s="19" t="s">
        <v>939</v>
      </c>
      <c r="E4656">
        <v>7</v>
      </c>
      <c r="F4656" t="s">
        <v>454</v>
      </c>
      <c r="G4656" s="12">
        <v>988108</v>
      </c>
      <c r="H4656" s="7">
        <v>715202500121</v>
      </c>
      <c r="I4656" s="23" t="s">
        <v>282</v>
      </c>
    </row>
    <row r="4657" spans="1:9" x14ac:dyDescent="0.25">
      <c r="A4657" t="s">
        <v>3941</v>
      </c>
      <c r="B4657" t="s">
        <v>8448</v>
      </c>
      <c r="C4657">
        <v>3301006</v>
      </c>
      <c r="D4657" s="19" t="s">
        <v>8449</v>
      </c>
      <c r="E4657">
        <v>6</v>
      </c>
      <c r="F4657" t="s">
        <v>2444</v>
      </c>
      <c r="G4657" s="12">
        <v>145000</v>
      </c>
      <c r="H4657" s="7">
        <v>605202500898</v>
      </c>
      <c r="I4657" s="23" t="s">
        <v>282</v>
      </c>
    </row>
    <row r="4658" spans="1:9" x14ac:dyDescent="0.25">
      <c r="A4658" t="s">
        <v>3941</v>
      </c>
      <c r="B4658" t="s">
        <v>8450</v>
      </c>
      <c r="C4658">
        <v>3301006</v>
      </c>
      <c r="D4658" s="19" t="s">
        <v>8451</v>
      </c>
      <c r="E4658">
        <v>5</v>
      </c>
      <c r="F4658" t="s">
        <v>897</v>
      </c>
      <c r="G4658" s="12">
        <v>145000</v>
      </c>
      <c r="H4658" s="7">
        <v>530202500806</v>
      </c>
      <c r="I4658" s="23" t="s">
        <v>268</v>
      </c>
    </row>
    <row r="4659" spans="1:9" x14ac:dyDescent="0.25">
      <c r="A4659" t="s">
        <v>3941</v>
      </c>
      <c r="B4659" t="s">
        <v>8452</v>
      </c>
      <c r="C4659">
        <v>3301006</v>
      </c>
      <c r="D4659" s="19" t="s">
        <v>8453</v>
      </c>
      <c r="E4659">
        <v>9</v>
      </c>
      <c r="F4659" t="s">
        <v>452</v>
      </c>
      <c r="G4659" s="12">
        <v>145000</v>
      </c>
      <c r="H4659" s="7">
        <v>940202500225</v>
      </c>
      <c r="I4659" s="23" t="s">
        <v>268</v>
      </c>
    </row>
    <row r="4660" spans="1:9" x14ac:dyDescent="0.25">
      <c r="A4660" t="s">
        <v>3941</v>
      </c>
      <c r="B4660" t="s">
        <v>8454</v>
      </c>
      <c r="C4660">
        <v>3301006</v>
      </c>
      <c r="D4660" s="19" t="s">
        <v>8455</v>
      </c>
      <c r="E4660">
        <v>4</v>
      </c>
      <c r="F4660" t="s">
        <v>2183</v>
      </c>
      <c r="G4660" s="12">
        <v>145000</v>
      </c>
      <c r="H4660" s="7">
        <v>405202500577</v>
      </c>
      <c r="I4660" s="23" t="s">
        <v>282</v>
      </c>
    </row>
    <row r="4661" spans="1:9" x14ac:dyDescent="0.25">
      <c r="A4661" t="s">
        <v>3941</v>
      </c>
      <c r="B4661" t="s">
        <v>8456</v>
      </c>
      <c r="C4661">
        <v>3301006</v>
      </c>
      <c r="D4661" s="19" t="s">
        <v>8457</v>
      </c>
      <c r="E4661">
        <v>9</v>
      </c>
      <c r="F4661" t="s">
        <v>413</v>
      </c>
      <c r="G4661" s="12">
        <v>145000</v>
      </c>
      <c r="H4661" s="7">
        <v>975202500211</v>
      </c>
      <c r="I4661" s="23" t="s">
        <v>282</v>
      </c>
    </row>
    <row r="4662" spans="1:9" x14ac:dyDescent="0.25">
      <c r="A4662" t="s">
        <v>3941</v>
      </c>
      <c r="B4662" t="s">
        <v>8458</v>
      </c>
      <c r="C4662">
        <v>3301006</v>
      </c>
      <c r="D4662" s="19" t="s">
        <v>8459</v>
      </c>
      <c r="E4662">
        <v>7</v>
      </c>
      <c r="F4662" t="s">
        <v>477</v>
      </c>
      <c r="G4662" s="12">
        <v>145000</v>
      </c>
      <c r="H4662" s="7">
        <v>720202500273</v>
      </c>
      <c r="I4662" s="23" t="s">
        <v>268</v>
      </c>
    </row>
    <row r="4663" spans="1:9" x14ac:dyDescent="0.25">
      <c r="A4663" t="s">
        <v>3941</v>
      </c>
      <c r="B4663" t="s">
        <v>8460</v>
      </c>
      <c r="C4663">
        <v>3301006</v>
      </c>
      <c r="D4663" s="19" t="s">
        <v>8461</v>
      </c>
      <c r="E4663">
        <v>5</v>
      </c>
      <c r="F4663" t="s">
        <v>376</v>
      </c>
      <c r="G4663" s="12">
        <v>145000</v>
      </c>
      <c r="H4663" s="7">
        <v>510202500452</v>
      </c>
      <c r="I4663" s="23" t="s">
        <v>282</v>
      </c>
    </row>
    <row r="4664" spans="1:9" x14ac:dyDescent="0.25">
      <c r="A4664" t="s">
        <v>3941</v>
      </c>
      <c r="B4664" t="s">
        <v>8462</v>
      </c>
      <c r="C4664">
        <v>3301006</v>
      </c>
      <c r="D4664" t="s">
        <v>8463</v>
      </c>
      <c r="E4664">
        <v>16</v>
      </c>
      <c r="F4664" t="s">
        <v>385</v>
      </c>
      <c r="G4664" s="12">
        <v>145000</v>
      </c>
      <c r="H4664" s="7">
        <v>1660202501081</v>
      </c>
      <c r="I4664" s="23" t="s">
        <v>268</v>
      </c>
    </row>
    <row r="4665" spans="1:9" x14ac:dyDescent="0.25">
      <c r="A4665" t="s">
        <v>3941</v>
      </c>
      <c r="B4665" t="s">
        <v>8464</v>
      </c>
      <c r="C4665">
        <v>3301006</v>
      </c>
      <c r="D4665" t="s">
        <v>8465</v>
      </c>
      <c r="E4665">
        <v>9</v>
      </c>
      <c r="F4665" t="s">
        <v>411</v>
      </c>
      <c r="G4665" s="12">
        <v>145000</v>
      </c>
      <c r="H4665" s="7">
        <v>955202500213</v>
      </c>
      <c r="I4665" s="23" t="s">
        <v>282</v>
      </c>
    </row>
    <row r="4666" spans="1:9" x14ac:dyDescent="0.25">
      <c r="A4666" t="s">
        <v>3941</v>
      </c>
      <c r="B4666" t="s">
        <v>8466</v>
      </c>
      <c r="C4666">
        <v>3301006</v>
      </c>
      <c r="D4666" t="s">
        <v>8467</v>
      </c>
      <c r="E4666">
        <v>5</v>
      </c>
      <c r="F4666" t="s">
        <v>508</v>
      </c>
      <c r="G4666" s="12">
        <v>145000</v>
      </c>
      <c r="H4666" s="7">
        <v>525202500350</v>
      </c>
      <c r="I4666" s="23" t="s">
        <v>268</v>
      </c>
    </row>
    <row r="4667" spans="1:9" x14ac:dyDescent="0.25">
      <c r="A4667" t="s">
        <v>3941</v>
      </c>
      <c r="B4667" t="s">
        <v>8468</v>
      </c>
      <c r="C4667">
        <v>3301006</v>
      </c>
      <c r="D4667" t="s">
        <v>8469</v>
      </c>
      <c r="E4667">
        <v>13</v>
      </c>
      <c r="F4667" t="s">
        <v>789</v>
      </c>
      <c r="G4667" s="12">
        <v>500000</v>
      </c>
      <c r="H4667" s="7">
        <v>1315202500173</v>
      </c>
      <c r="I4667" s="23" t="s">
        <v>282</v>
      </c>
    </row>
    <row r="4668" spans="1:9" x14ac:dyDescent="0.25">
      <c r="A4668" t="s">
        <v>3941</v>
      </c>
      <c r="B4668" t="s">
        <v>8470</v>
      </c>
      <c r="C4668">
        <v>3301006</v>
      </c>
      <c r="D4668" s="19" t="s">
        <v>8471</v>
      </c>
      <c r="E4668">
        <v>16</v>
      </c>
      <c r="F4668" t="s">
        <v>385</v>
      </c>
      <c r="G4668" s="12">
        <v>145000</v>
      </c>
      <c r="H4668" s="7">
        <v>1660202500984</v>
      </c>
      <c r="I4668" s="23" t="s">
        <v>268</v>
      </c>
    </row>
    <row r="4669" spans="1:9" x14ac:dyDescent="0.25">
      <c r="A4669" t="s">
        <v>3941</v>
      </c>
      <c r="B4669" t="s">
        <v>8472</v>
      </c>
      <c r="C4669">
        <v>3301006</v>
      </c>
      <c r="D4669" t="s">
        <v>8473</v>
      </c>
      <c r="E4669">
        <v>9</v>
      </c>
      <c r="F4669" t="s">
        <v>413</v>
      </c>
      <c r="G4669" s="12">
        <v>145000</v>
      </c>
      <c r="H4669" s="7">
        <v>975202500235</v>
      </c>
      <c r="I4669" s="23" t="s">
        <v>268</v>
      </c>
    </row>
    <row r="4670" spans="1:9" x14ac:dyDescent="0.25">
      <c r="A4670" t="s">
        <v>3941</v>
      </c>
      <c r="B4670" t="s">
        <v>8474</v>
      </c>
      <c r="C4670">
        <v>3301006</v>
      </c>
      <c r="D4670" t="s">
        <v>8475</v>
      </c>
      <c r="E4670">
        <v>5</v>
      </c>
      <c r="F4670" t="s">
        <v>376</v>
      </c>
      <c r="G4670" s="12">
        <v>145000</v>
      </c>
      <c r="H4670" s="7">
        <v>510202500455</v>
      </c>
      <c r="I4670" s="23" t="s">
        <v>268</v>
      </c>
    </row>
    <row r="4671" spans="1:9" x14ac:dyDescent="0.25">
      <c r="A4671" t="s">
        <v>3941</v>
      </c>
      <c r="B4671" t="s">
        <v>8476</v>
      </c>
      <c r="C4671">
        <v>3301006</v>
      </c>
      <c r="D4671" t="s">
        <v>8477</v>
      </c>
      <c r="E4671">
        <v>7</v>
      </c>
      <c r="F4671" t="s">
        <v>438</v>
      </c>
      <c r="G4671" s="12">
        <v>145000</v>
      </c>
      <c r="H4671" s="7">
        <v>720202500440</v>
      </c>
      <c r="I4671" s="23" t="s">
        <v>282</v>
      </c>
    </row>
    <row r="4672" spans="1:9" x14ac:dyDescent="0.25">
      <c r="A4672" t="s">
        <v>3941</v>
      </c>
      <c r="B4672" t="s">
        <v>8478</v>
      </c>
      <c r="C4672">
        <v>3301006</v>
      </c>
      <c r="D4672" t="s">
        <v>8479</v>
      </c>
      <c r="E4672">
        <v>9</v>
      </c>
      <c r="F4672" t="s">
        <v>452</v>
      </c>
      <c r="G4672" s="12">
        <v>145000</v>
      </c>
      <c r="H4672" s="7">
        <v>940202500321</v>
      </c>
      <c r="I4672" s="23" t="s">
        <v>268</v>
      </c>
    </row>
    <row r="4673" spans="1:9" x14ac:dyDescent="0.25">
      <c r="A4673" t="s">
        <v>3941</v>
      </c>
      <c r="B4673" t="s">
        <v>8480</v>
      </c>
      <c r="C4673">
        <v>3301006</v>
      </c>
      <c r="D4673" t="s">
        <v>8481</v>
      </c>
      <c r="E4673">
        <v>9</v>
      </c>
      <c r="F4673" t="s">
        <v>773</v>
      </c>
      <c r="G4673" s="12">
        <v>145000</v>
      </c>
      <c r="H4673" s="7">
        <v>907202500405</v>
      </c>
      <c r="I4673" s="23" t="s">
        <v>268</v>
      </c>
    </row>
    <row r="4674" spans="1:9" x14ac:dyDescent="0.25">
      <c r="A4674" t="s">
        <v>3941</v>
      </c>
      <c r="B4674" t="s">
        <v>8482</v>
      </c>
      <c r="C4674">
        <v>3301006</v>
      </c>
      <c r="D4674" t="s">
        <v>8483</v>
      </c>
      <c r="E4674">
        <v>6</v>
      </c>
      <c r="F4674" t="s">
        <v>648</v>
      </c>
      <c r="G4674" s="12">
        <v>145000</v>
      </c>
      <c r="H4674" s="7">
        <v>625202500262</v>
      </c>
      <c r="I4674" s="23" t="s">
        <v>282</v>
      </c>
    </row>
    <row r="4675" spans="1:9" x14ac:dyDescent="0.25">
      <c r="A4675" t="s">
        <v>3941</v>
      </c>
      <c r="B4675" t="s">
        <v>8484</v>
      </c>
      <c r="C4675">
        <v>3301006</v>
      </c>
      <c r="D4675" t="s">
        <v>8485</v>
      </c>
      <c r="E4675">
        <v>10</v>
      </c>
      <c r="F4675" t="s">
        <v>439</v>
      </c>
      <c r="G4675" s="12">
        <v>145000</v>
      </c>
      <c r="H4675" s="7">
        <v>1030202500329</v>
      </c>
      <c r="I4675" s="23" t="s">
        <v>282</v>
      </c>
    </row>
    <row r="4676" spans="1:9" x14ac:dyDescent="0.25">
      <c r="A4676" t="s">
        <v>3941</v>
      </c>
      <c r="B4676" t="s">
        <v>8486</v>
      </c>
      <c r="C4676">
        <v>3301006</v>
      </c>
      <c r="D4676" s="19" t="s">
        <v>8487</v>
      </c>
      <c r="E4676">
        <v>16</v>
      </c>
      <c r="F4676" t="s">
        <v>400</v>
      </c>
      <c r="G4676" s="12">
        <v>145000</v>
      </c>
      <c r="H4676" s="7">
        <v>1660202500695</v>
      </c>
      <c r="I4676" s="23" t="s">
        <v>268</v>
      </c>
    </row>
    <row r="4677" spans="1:9" x14ac:dyDescent="0.25">
      <c r="A4677" t="s">
        <v>3941</v>
      </c>
      <c r="B4677" t="s">
        <v>8488</v>
      </c>
      <c r="C4677">
        <v>3301006</v>
      </c>
      <c r="D4677" t="s">
        <v>8489</v>
      </c>
      <c r="E4677">
        <v>6</v>
      </c>
      <c r="F4677" t="s">
        <v>922</v>
      </c>
      <c r="G4677" s="12">
        <v>145000</v>
      </c>
      <c r="H4677" s="7">
        <v>605202500424</v>
      </c>
      <c r="I4677" s="23" t="s">
        <v>268</v>
      </c>
    </row>
    <row r="4678" spans="1:9" x14ac:dyDescent="0.25">
      <c r="A4678" t="s">
        <v>3941</v>
      </c>
      <c r="B4678" t="s">
        <v>8490</v>
      </c>
      <c r="C4678">
        <v>3301006</v>
      </c>
      <c r="D4678" t="s">
        <v>8491</v>
      </c>
      <c r="E4678">
        <v>10</v>
      </c>
      <c r="F4678" t="s">
        <v>1839</v>
      </c>
      <c r="G4678" s="12">
        <v>145000</v>
      </c>
      <c r="H4678" s="7">
        <v>1065202500647</v>
      </c>
      <c r="I4678" s="23" t="s">
        <v>282</v>
      </c>
    </row>
    <row r="4679" spans="1:9" x14ac:dyDescent="0.25">
      <c r="A4679" t="s">
        <v>3941</v>
      </c>
      <c r="B4679" t="s">
        <v>8492</v>
      </c>
      <c r="C4679">
        <v>3301006</v>
      </c>
      <c r="D4679" t="s">
        <v>8493</v>
      </c>
      <c r="E4679">
        <v>10</v>
      </c>
      <c r="F4679" t="s">
        <v>439</v>
      </c>
      <c r="G4679" s="12">
        <v>145000</v>
      </c>
      <c r="H4679" s="7">
        <v>1030202500269</v>
      </c>
      <c r="I4679" s="23" t="s">
        <v>268</v>
      </c>
    </row>
    <row r="4680" spans="1:9" x14ac:dyDescent="0.25">
      <c r="A4680" t="s">
        <v>3941</v>
      </c>
      <c r="B4680" t="s">
        <v>8494</v>
      </c>
      <c r="C4680">
        <v>3301006</v>
      </c>
      <c r="D4680" t="s">
        <v>8495</v>
      </c>
      <c r="E4680">
        <v>16</v>
      </c>
      <c r="F4680" t="s">
        <v>479</v>
      </c>
      <c r="G4680" s="12">
        <v>145000</v>
      </c>
      <c r="H4680" s="7">
        <v>1650202500516</v>
      </c>
      <c r="I4680" s="23" t="s">
        <v>268</v>
      </c>
    </row>
    <row r="4681" spans="1:9" x14ac:dyDescent="0.25">
      <c r="A4681" t="s">
        <v>3941</v>
      </c>
      <c r="B4681" t="s">
        <v>8496</v>
      </c>
      <c r="C4681">
        <v>3301006</v>
      </c>
      <c r="D4681" t="s">
        <v>8497</v>
      </c>
      <c r="E4681">
        <v>9</v>
      </c>
      <c r="F4681" t="s">
        <v>413</v>
      </c>
      <c r="G4681" s="12">
        <v>145000</v>
      </c>
      <c r="H4681" s="7">
        <v>975202500248</v>
      </c>
      <c r="I4681" s="23" t="s">
        <v>268</v>
      </c>
    </row>
    <row r="4682" spans="1:9" x14ac:dyDescent="0.25">
      <c r="A4682" t="s">
        <v>3941</v>
      </c>
      <c r="B4682" t="s">
        <v>8498</v>
      </c>
      <c r="C4682">
        <v>3301006</v>
      </c>
      <c r="D4682" t="s">
        <v>8499</v>
      </c>
      <c r="E4682">
        <v>16</v>
      </c>
      <c r="F4682" t="s">
        <v>479</v>
      </c>
      <c r="G4682" s="12">
        <v>145000</v>
      </c>
      <c r="H4682" s="7">
        <v>1650202500590</v>
      </c>
      <c r="I4682" s="23" t="s">
        <v>282</v>
      </c>
    </row>
    <row r="4683" spans="1:9" x14ac:dyDescent="0.25">
      <c r="A4683" t="s">
        <v>3941</v>
      </c>
      <c r="B4683" t="s">
        <v>8500</v>
      </c>
      <c r="C4683">
        <v>3301006</v>
      </c>
      <c r="D4683" t="s">
        <v>8501</v>
      </c>
      <c r="E4683">
        <v>5</v>
      </c>
      <c r="F4683" t="s">
        <v>508</v>
      </c>
      <c r="G4683" s="12">
        <v>145000</v>
      </c>
      <c r="H4683" s="7">
        <v>525202500354</v>
      </c>
      <c r="I4683" s="23" t="s">
        <v>282</v>
      </c>
    </row>
    <row r="4684" spans="1:9" x14ac:dyDescent="0.25">
      <c r="A4684" t="s">
        <v>3941</v>
      </c>
      <c r="B4684" t="s">
        <v>8502</v>
      </c>
      <c r="C4684">
        <v>3301006</v>
      </c>
      <c r="D4684" t="s">
        <v>8503</v>
      </c>
      <c r="E4684">
        <v>7</v>
      </c>
      <c r="F4684" t="s">
        <v>778</v>
      </c>
      <c r="G4684" s="12">
        <v>145000</v>
      </c>
      <c r="H4684" s="7">
        <v>720202501236</v>
      </c>
      <c r="I4684" s="23" t="s">
        <v>282</v>
      </c>
    </row>
    <row r="4685" spans="1:9" x14ac:dyDescent="0.25">
      <c r="A4685" t="s">
        <v>3941</v>
      </c>
      <c r="B4685" t="s">
        <v>8504</v>
      </c>
      <c r="C4685">
        <v>3301006</v>
      </c>
      <c r="D4685" t="s">
        <v>8505</v>
      </c>
      <c r="E4685">
        <v>7</v>
      </c>
      <c r="F4685" t="s">
        <v>477</v>
      </c>
      <c r="G4685" s="12">
        <v>145000</v>
      </c>
      <c r="H4685" s="7">
        <v>720202500283</v>
      </c>
      <c r="I4685" s="23" t="s">
        <v>268</v>
      </c>
    </row>
    <row r="4686" spans="1:9" x14ac:dyDescent="0.25">
      <c r="A4686" t="s">
        <v>3941</v>
      </c>
      <c r="B4686" t="s">
        <v>8506</v>
      </c>
      <c r="C4686">
        <v>3301006</v>
      </c>
      <c r="D4686" t="s">
        <v>8507</v>
      </c>
      <c r="E4686">
        <v>13</v>
      </c>
      <c r="F4686" t="s">
        <v>511</v>
      </c>
      <c r="G4686" s="12">
        <v>1700000</v>
      </c>
      <c r="H4686" s="7">
        <v>1315202500170</v>
      </c>
      <c r="I4686" s="23" t="s">
        <v>268</v>
      </c>
    </row>
    <row r="4687" spans="1:9" x14ac:dyDescent="0.25">
      <c r="A4687" t="s">
        <v>3941</v>
      </c>
      <c r="B4687" t="s">
        <v>8508</v>
      </c>
      <c r="C4687">
        <v>3301006</v>
      </c>
      <c r="D4687" t="s">
        <v>8509</v>
      </c>
      <c r="E4687">
        <v>14</v>
      </c>
      <c r="F4687" t="s">
        <v>475</v>
      </c>
      <c r="G4687" s="12">
        <v>145000</v>
      </c>
      <c r="H4687" s="7">
        <v>1465202500454</v>
      </c>
      <c r="I4687" s="23" t="s">
        <v>282</v>
      </c>
    </row>
    <row r="4688" spans="1:9" x14ac:dyDescent="0.25">
      <c r="A4688" t="s">
        <v>3941</v>
      </c>
      <c r="B4688" t="s">
        <v>8510</v>
      </c>
      <c r="C4688">
        <v>3301006</v>
      </c>
      <c r="D4688" t="s">
        <v>8511</v>
      </c>
      <c r="E4688">
        <v>16</v>
      </c>
      <c r="F4688" t="s">
        <v>457</v>
      </c>
      <c r="G4688" s="12">
        <v>145000</v>
      </c>
      <c r="H4688" s="7">
        <v>1660202501271</v>
      </c>
      <c r="I4688" s="23" t="s">
        <v>268</v>
      </c>
    </row>
    <row r="4689" spans="1:9" x14ac:dyDescent="0.25">
      <c r="A4689" t="s">
        <v>3941</v>
      </c>
      <c r="B4689" t="s">
        <v>8512</v>
      </c>
      <c r="C4689">
        <v>3301006</v>
      </c>
      <c r="D4689" t="s">
        <v>8513</v>
      </c>
      <c r="E4689">
        <v>7</v>
      </c>
      <c r="F4689" t="s">
        <v>477</v>
      </c>
      <c r="G4689" s="12">
        <v>145000</v>
      </c>
      <c r="H4689" s="7">
        <v>720202500298</v>
      </c>
      <c r="I4689" s="23" t="s">
        <v>282</v>
      </c>
    </row>
    <row r="4690" spans="1:9" x14ac:dyDescent="0.25">
      <c r="A4690" t="s">
        <v>3941</v>
      </c>
      <c r="B4690" t="s">
        <v>8514</v>
      </c>
      <c r="C4690">
        <v>3301006</v>
      </c>
      <c r="D4690" t="s">
        <v>8515</v>
      </c>
      <c r="E4690">
        <v>9</v>
      </c>
      <c r="F4690" t="s">
        <v>452</v>
      </c>
      <c r="G4690" s="12">
        <v>145000</v>
      </c>
      <c r="H4690" s="7">
        <v>940202500216</v>
      </c>
      <c r="I4690" s="23" t="s">
        <v>282</v>
      </c>
    </row>
    <row r="4691" spans="1:9" x14ac:dyDescent="0.25">
      <c r="A4691" t="s">
        <v>3941</v>
      </c>
      <c r="B4691" t="s">
        <v>8516</v>
      </c>
      <c r="C4691">
        <v>3301006</v>
      </c>
      <c r="D4691" t="s">
        <v>8517</v>
      </c>
      <c r="E4691">
        <v>7</v>
      </c>
      <c r="F4691" t="s">
        <v>666</v>
      </c>
      <c r="G4691" s="12">
        <v>880564</v>
      </c>
      <c r="H4691" s="7">
        <v>730202500131</v>
      </c>
      <c r="I4691" s="23" t="s">
        <v>282</v>
      </c>
    </row>
    <row r="4692" spans="1:9" x14ac:dyDescent="0.25">
      <c r="A4692" t="s">
        <v>3941</v>
      </c>
      <c r="B4692" t="s">
        <v>8518</v>
      </c>
      <c r="C4692">
        <v>3301006</v>
      </c>
      <c r="D4692" t="s">
        <v>8519</v>
      </c>
      <c r="E4692">
        <v>5</v>
      </c>
      <c r="F4692" t="s">
        <v>1054</v>
      </c>
      <c r="G4692" s="12">
        <v>145000</v>
      </c>
      <c r="H4692" s="7">
        <v>525202500499</v>
      </c>
      <c r="I4692" s="23" t="s">
        <v>268</v>
      </c>
    </row>
    <row r="4693" spans="1:9" x14ac:dyDescent="0.25">
      <c r="A4693" t="s">
        <v>3941</v>
      </c>
      <c r="B4693" t="s">
        <v>8520</v>
      </c>
      <c r="C4693">
        <v>3301006</v>
      </c>
      <c r="D4693" t="s">
        <v>8521</v>
      </c>
      <c r="E4693">
        <v>16</v>
      </c>
      <c r="F4693" t="s">
        <v>457</v>
      </c>
      <c r="G4693" s="12">
        <v>145000</v>
      </c>
      <c r="H4693" s="7">
        <v>1660202501298</v>
      </c>
      <c r="I4693" s="23" t="s">
        <v>282</v>
      </c>
    </row>
    <row r="4694" spans="1:9" x14ac:dyDescent="0.25">
      <c r="A4694" t="s">
        <v>3941</v>
      </c>
      <c r="B4694" t="s">
        <v>8522</v>
      </c>
      <c r="C4694">
        <v>3301006</v>
      </c>
      <c r="D4694" t="s">
        <v>8523</v>
      </c>
      <c r="E4694">
        <v>4</v>
      </c>
      <c r="F4694" t="s">
        <v>1143</v>
      </c>
      <c r="G4694" s="12">
        <v>145000</v>
      </c>
      <c r="H4694" s="7">
        <v>410202500277</v>
      </c>
      <c r="I4694" s="23" t="s">
        <v>268</v>
      </c>
    </row>
    <row r="4695" spans="1:9" x14ac:dyDescent="0.25">
      <c r="A4695" t="s">
        <v>3941</v>
      </c>
      <c r="B4695" t="s">
        <v>8524</v>
      </c>
      <c r="C4695">
        <v>3301006</v>
      </c>
      <c r="D4695" t="s">
        <v>8525</v>
      </c>
      <c r="E4695">
        <v>16</v>
      </c>
      <c r="F4695" t="s">
        <v>385</v>
      </c>
      <c r="G4695" s="12">
        <v>145000</v>
      </c>
      <c r="H4695" s="7">
        <v>1660202501113</v>
      </c>
      <c r="I4695" s="23" t="s">
        <v>282</v>
      </c>
    </row>
    <row r="4696" spans="1:9" x14ac:dyDescent="0.25">
      <c r="A4696" t="s">
        <v>3941</v>
      </c>
      <c r="B4696" t="s">
        <v>8526</v>
      </c>
      <c r="C4696">
        <v>3301006</v>
      </c>
      <c r="D4696" t="s">
        <v>8527</v>
      </c>
      <c r="E4696">
        <v>14</v>
      </c>
      <c r="F4696" t="s">
        <v>475</v>
      </c>
      <c r="G4696" s="12">
        <v>145000</v>
      </c>
      <c r="H4696" s="7">
        <v>1465202500249</v>
      </c>
      <c r="I4696" s="23" t="s">
        <v>268</v>
      </c>
    </row>
    <row r="4697" spans="1:9" x14ac:dyDescent="0.25">
      <c r="A4697" t="s">
        <v>3941</v>
      </c>
      <c r="B4697" t="s">
        <v>3164</v>
      </c>
      <c r="C4697">
        <v>3301006</v>
      </c>
      <c r="D4697" t="s">
        <v>2706</v>
      </c>
      <c r="E4697">
        <v>7</v>
      </c>
      <c r="F4697" t="s">
        <v>454</v>
      </c>
      <c r="G4697" s="12">
        <v>444727</v>
      </c>
      <c r="H4697" s="7">
        <v>715202500097</v>
      </c>
      <c r="I4697" s="23" t="s">
        <v>268</v>
      </c>
    </row>
    <row r="4698" spans="1:9" x14ac:dyDescent="0.25">
      <c r="A4698" t="s">
        <v>3941</v>
      </c>
      <c r="B4698" t="s">
        <v>8528</v>
      </c>
      <c r="C4698">
        <v>3301006</v>
      </c>
      <c r="D4698" t="s">
        <v>8529</v>
      </c>
      <c r="E4698">
        <v>4</v>
      </c>
      <c r="F4698" t="s">
        <v>633</v>
      </c>
      <c r="G4698" s="12">
        <v>145000</v>
      </c>
      <c r="H4698" s="7">
        <v>405202500810</v>
      </c>
      <c r="I4698" s="23" t="s">
        <v>282</v>
      </c>
    </row>
    <row r="4699" spans="1:9" x14ac:dyDescent="0.25">
      <c r="A4699" t="s">
        <v>3941</v>
      </c>
      <c r="B4699" t="s">
        <v>8530</v>
      </c>
      <c r="C4699">
        <v>3301006</v>
      </c>
      <c r="D4699" t="s">
        <v>8531</v>
      </c>
      <c r="E4699">
        <v>5</v>
      </c>
      <c r="F4699" t="s">
        <v>403</v>
      </c>
      <c r="G4699" s="12">
        <v>145000</v>
      </c>
      <c r="H4699" s="7">
        <v>505202500198</v>
      </c>
      <c r="I4699" s="23" t="s">
        <v>282</v>
      </c>
    </row>
    <row r="4700" spans="1:9" x14ac:dyDescent="0.25">
      <c r="A4700" t="s">
        <v>3941</v>
      </c>
      <c r="B4700" t="s">
        <v>8532</v>
      </c>
      <c r="C4700">
        <v>3301006</v>
      </c>
      <c r="D4700" t="s">
        <v>8533</v>
      </c>
      <c r="E4700">
        <v>16</v>
      </c>
      <c r="F4700" t="s">
        <v>400</v>
      </c>
      <c r="G4700" s="12">
        <v>145000</v>
      </c>
      <c r="H4700" s="7">
        <v>1660202500563</v>
      </c>
      <c r="I4700" s="23" t="s">
        <v>282</v>
      </c>
    </row>
    <row r="4701" spans="1:9" x14ac:dyDescent="0.25">
      <c r="A4701" t="s">
        <v>3941</v>
      </c>
      <c r="B4701" t="s">
        <v>8534</v>
      </c>
      <c r="C4701">
        <v>3301006</v>
      </c>
      <c r="D4701" t="s">
        <v>8535</v>
      </c>
      <c r="E4701">
        <v>16</v>
      </c>
      <c r="F4701" t="s">
        <v>479</v>
      </c>
      <c r="G4701" s="12">
        <v>145000</v>
      </c>
      <c r="H4701" s="7">
        <v>1650202500633</v>
      </c>
      <c r="I4701" s="23" t="s">
        <v>268</v>
      </c>
    </row>
    <row r="4702" spans="1:9" x14ac:dyDescent="0.25">
      <c r="A4702" t="s">
        <v>3941</v>
      </c>
      <c r="B4702" t="s">
        <v>8536</v>
      </c>
      <c r="C4702">
        <v>3301006</v>
      </c>
      <c r="D4702" t="s">
        <v>8537</v>
      </c>
      <c r="E4702">
        <v>16</v>
      </c>
      <c r="F4702" t="s">
        <v>457</v>
      </c>
      <c r="G4702" s="12">
        <v>145000</v>
      </c>
      <c r="H4702" s="7">
        <v>1660202501238</v>
      </c>
      <c r="I4702" s="23" t="s">
        <v>282</v>
      </c>
    </row>
    <row r="4703" spans="1:9" x14ac:dyDescent="0.25">
      <c r="A4703" t="s">
        <v>3941</v>
      </c>
      <c r="B4703" t="s">
        <v>8538</v>
      </c>
      <c r="C4703">
        <v>3301006</v>
      </c>
      <c r="D4703" t="s">
        <v>8539</v>
      </c>
      <c r="E4703">
        <v>7</v>
      </c>
      <c r="F4703" t="s">
        <v>911</v>
      </c>
      <c r="G4703" s="12">
        <v>145000</v>
      </c>
      <c r="H4703" s="7">
        <v>735202500528</v>
      </c>
      <c r="I4703" s="23" t="s">
        <v>282</v>
      </c>
    </row>
    <row r="4704" spans="1:9" x14ac:dyDescent="0.25">
      <c r="A4704" t="s">
        <v>3941</v>
      </c>
      <c r="B4704" t="s">
        <v>8540</v>
      </c>
      <c r="C4704">
        <v>3301006</v>
      </c>
      <c r="D4704" t="s">
        <v>8541</v>
      </c>
      <c r="E4704">
        <v>7</v>
      </c>
      <c r="F4704" t="s">
        <v>438</v>
      </c>
      <c r="G4704" s="12">
        <v>565863</v>
      </c>
      <c r="H4704" s="7">
        <v>720202500198</v>
      </c>
      <c r="I4704" s="23" t="s">
        <v>268</v>
      </c>
    </row>
    <row r="4705" spans="1:9" x14ac:dyDescent="0.25">
      <c r="A4705" t="s">
        <v>3941</v>
      </c>
      <c r="B4705" t="s">
        <v>8542</v>
      </c>
      <c r="C4705">
        <v>3301006</v>
      </c>
      <c r="D4705" t="s">
        <v>8543</v>
      </c>
      <c r="E4705">
        <v>5</v>
      </c>
      <c r="F4705" t="s">
        <v>405</v>
      </c>
      <c r="G4705" s="12">
        <v>145000</v>
      </c>
      <c r="H4705" s="7">
        <v>530202500411</v>
      </c>
      <c r="I4705" s="23" t="s">
        <v>282</v>
      </c>
    </row>
    <row r="4706" spans="1:9" x14ac:dyDescent="0.25">
      <c r="A4706" t="s">
        <v>3941</v>
      </c>
      <c r="B4706" t="s">
        <v>8544</v>
      </c>
      <c r="C4706">
        <v>3301006</v>
      </c>
      <c r="D4706" t="s">
        <v>8545</v>
      </c>
      <c r="E4706">
        <v>4</v>
      </c>
      <c r="F4706" t="s">
        <v>633</v>
      </c>
      <c r="G4706" s="12">
        <v>145000</v>
      </c>
      <c r="H4706" s="7">
        <v>405202500818</v>
      </c>
      <c r="I4706" s="23" t="s">
        <v>268</v>
      </c>
    </row>
    <row r="4707" spans="1:9" x14ac:dyDescent="0.25">
      <c r="A4707" t="s">
        <v>3941</v>
      </c>
      <c r="B4707" t="s">
        <v>8546</v>
      </c>
      <c r="C4707">
        <v>3301006</v>
      </c>
      <c r="D4707" t="s">
        <v>8547</v>
      </c>
      <c r="E4707">
        <v>4</v>
      </c>
      <c r="F4707" t="s">
        <v>633</v>
      </c>
      <c r="G4707" s="12">
        <v>145000</v>
      </c>
      <c r="H4707" s="7">
        <v>405202500819</v>
      </c>
      <c r="I4707" s="23" t="s">
        <v>268</v>
      </c>
    </row>
    <row r="4708" spans="1:9" x14ac:dyDescent="0.25">
      <c r="A4708" t="s">
        <v>3941</v>
      </c>
      <c r="B4708" t="s">
        <v>8548</v>
      </c>
      <c r="C4708">
        <v>3301006</v>
      </c>
      <c r="D4708" t="s">
        <v>8549</v>
      </c>
      <c r="E4708">
        <v>6</v>
      </c>
      <c r="F4708" t="s">
        <v>2444</v>
      </c>
      <c r="G4708" s="12">
        <v>145000</v>
      </c>
      <c r="H4708" s="7">
        <v>605202500939</v>
      </c>
      <c r="I4708" s="23" t="s">
        <v>268</v>
      </c>
    </row>
    <row r="4709" spans="1:9" x14ac:dyDescent="0.25">
      <c r="A4709" t="s">
        <v>3941</v>
      </c>
      <c r="B4709" t="s">
        <v>8550</v>
      </c>
      <c r="C4709">
        <v>3301006</v>
      </c>
      <c r="D4709" t="s">
        <v>8551</v>
      </c>
      <c r="E4709">
        <v>4</v>
      </c>
      <c r="F4709" t="s">
        <v>1361</v>
      </c>
      <c r="G4709" s="12">
        <v>145000</v>
      </c>
      <c r="H4709" s="7">
        <v>405202501684</v>
      </c>
      <c r="I4709" s="23" t="s">
        <v>268</v>
      </c>
    </row>
    <row r="4710" spans="1:9" x14ac:dyDescent="0.25">
      <c r="A4710" t="s">
        <v>3941</v>
      </c>
      <c r="B4710" t="s">
        <v>8552</v>
      </c>
      <c r="C4710">
        <v>3301006</v>
      </c>
      <c r="D4710" t="s">
        <v>8553</v>
      </c>
      <c r="E4710">
        <v>9</v>
      </c>
      <c r="F4710" t="s">
        <v>773</v>
      </c>
      <c r="G4710" s="12">
        <v>145000</v>
      </c>
      <c r="H4710" s="7">
        <v>907202500422</v>
      </c>
      <c r="I4710" s="23" t="s">
        <v>282</v>
      </c>
    </row>
    <row r="4711" spans="1:9" x14ac:dyDescent="0.25">
      <c r="A4711" t="s">
        <v>3941</v>
      </c>
      <c r="B4711" t="s">
        <v>8554</v>
      </c>
      <c r="C4711">
        <v>3301006</v>
      </c>
      <c r="D4711" s="19" t="s">
        <v>8555</v>
      </c>
      <c r="E4711">
        <v>7</v>
      </c>
      <c r="F4711" t="s">
        <v>640</v>
      </c>
      <c r="G4711" s="12">
        <v>1020000</v>
      </c>
      <c r="H4711" s="7">
        <v>740202500150</v>
      </c>
      <c r="I4711" s="23" t="s">
        <v>268</v>
      </c>
    </row>
    <row r="4712" spans="1:9" x14ac:dyDescent="0.25">
      <c r="A4712" t="s">
        <v>3941</v>
      </c>
      <c r="B4712" t="s">
        <v>8556</v>
      </c>
      <c r="C4712">
        <v>3301006</v>
      </c>
      <c r="D4712" s="19" t="s">
        <v>8557</v>
      </c>
      <c r="E4712">
        <v>9</v>
      </c>
      <c r="F4712" t="s">
        <v>452</v>
      </c>
      <c r="G4712" s="12">
        <v>145000</v>
      </c>
      <c r="H4712" s="7">
        <v>940202500525</v>
      </c>
      <c r="I4712" s="23" t="s">
        <v>282</v>
      </c>
    </row>
    <row r="4713" spans="1:9" x14ac:dyDescent="0.25">
      <c r="A4713" t="s">
        <v>3941</v>
      </c>
      <c r="B4713" t="s">
        <v>8558</v>
      </c>
      <c r="C4713">
        <v>3301006</v>
      </c>
      <c r="D4713" s="19" t="s">
        <v>8559</v>
      </c>
      <c r="E4713">
        <v>5</v>
      </c>
      <c r="F4713" t="s">
        <v>403</v>
      </c>
      <c r="G4713" s="12">
        <v>145000</v>
      </c>
      <c r="H4713" s="7">
        <v>505202500202</v>
      </c>
      <c r="I4713" s="23" t="s">
        <v>282</v>
      </c>
    </row>
    <row r="4714" spans="1:9" x14ac:dyDescent="0.25">
      <c r="A4714" t="s">
        <v>3941</v>
      </c>
      <c r="B4714" t="s">
        <v>8560</v>
      </c>
      <c r="C4714">
        <v>3301006</v>
      </c>
      <c r="D4714" s="19" t="s">
        <v>8561</v>
      </c>
      <c r="E4714">
        <v>10</v>
      </c>
      <c r="F4714" t="s">
        <v>439</v>
      </c>
      <c r="G4714" s="12">
        <v>145000</v>
      </c>
      <c r="H4714" s="7">
        <v>1030202500361</v>
      </c>
      <c r="I4714" s="23" t="s">
        <v>282</v>
      </c>
    </row>
    <row r="4715" spans="1:9" x14ac:dyDescent="0.25">
      <c r="A4715" t="s">
        <v>3941</v>
      </c>
      <c r="B4715" t="s">
        <v>8562</v>
      </c>
      <c r="C4715">
        <v>3301006</v>
      </c>
      <c r="D4715" s="19" t="s">
        <v>8563</v>
      </c>
      <c r="E4715">
        <v>10</v>
      </c>
      <c r="F4715" t="s">
        <v>484</v>
      </c>
      <c r="G4715" s="12">
        <v>145000</v>
      </c>
      <c r="H4715" s="7">
        <v>1030202500266</v>
      </c>
      <c r="I4715" s="23" t="s">
        <v>282</v>
      </c>
    </row>
    <row r="4716" spans="1:9" x14ac:dyDescent="0.25">
      <c r="A4716" t="s">
        <v>3941</v>
      </c>
      <c r="B4716" t="s">
        <v>8564</v>
      </c>
      <c r="C4716">
        <v>3301006</v>
      </c>
      <c r="D4716" s="19" t="s">
        <v>8565</v>
      </c>
      <c r="E4716">
        <v>5</v>
      </c>
      <c r="F4716" t="s">
        <v>405</v>
      </c>
      <c r="G4716" s="12">
        <v>145000</v>
      </c>
      <c r="H4716" s="7">
        <v>530202500420</v>
      </c>
      <c r="I4716" s="23" t="s">
        <v>282</v>
      </c>
    </row>
    <row r="4717" spans="1:9" x14ac:dyDescent="0.25">
      <c r="A4717" t="s">
        <v>3941</v>
      </c>
      <c r="B4717" t="s">
        <v>8566</v>
      </c>
      <c r="C4717">
        <v>3301006</v>
      </c>
      <c r="D4717" s="19" t="s">
        <v>8567</v>
      </c>
      <c r="E4717">
        <v>4</v>
      </c>
      <c r="F4717" t="s">
        <v>1361</v>
      </c>
      <c r="G4717" s="12">
        <v>145000</v>
      </c>
      <c r="H4717" s="7">
        <v>405202501706</v>
      </c>
      <c r="I4717" s="23" t="s">
        <v>282</v>
      </c>
    </row>
    <row r="4718" spans="1:9" x14ac:dyDescent="0.25">
      <c r="A4718" t="s">
        <v>3941</v>
      </c>
      <c r="B4718" t="s">
        <v>8568</v>
      </c>
      <c r="C4718">
        <v>3301006</v>
      </c>
      <c r="D4718" s="19" t="s">
        <v>8569</v>
      </c>
      <c r="E4718">
        <v>4</v>
      </c>
      <c r="F4718" t="s">
        <v>1361</v>
      </c>
      <c r="G4718" s="12">
        <v>145000</v>
      </c>
      <c r="H4718" s="7">
        <v>405202501707</v>
      </c>
      <c r="I4718" s="23" t="s">
        <v>268</v>
      </c>
    </row>
    <row r="4719" spans="1:9" x14ac:dyDescent="0.25">
      <c r="A4719" t="s">
        <v>3941</v>
      </c>
      <c r="B4719" t="s">
        <v>8570</v>
      </c>
      <c r="C4719">
        <v>3301006</v>
      </c>
      <c r="D4719" s="19" t="s">
        <v>8571</v>
      </c>
      <c r="E4719">
        <v>13</v>
      </c>
      <c r="F4719" t="s">
        <v>3653</v>
      </c>
      <c r="G4719" s="12">
        <v>368235</v>
      </c>
      <c r="H4719" s="7">
        <v>1310202500193</v>
      </c>
      <c r="I4719" s="23" t="s">
        <v>282</v>
      </c>
    </row>
    <row r="4720" spans="1:9" x14ac:dyDescent="0.25">
      <c r="A4720" t="s">
        <v>3941</v>
      </c>
      <c r="B4720" t="s">
        <v>8572</v>
      </c>
      <c r="C4720">
        <v>3301006</v>
      </c>
      <c r="D4720" t="s">
        <v>8573</v>
      </c>
      <c r="E4720">
        <v>9</v>
      </c>
      <c r="F4720" t="s">
        <v>411</v>
      </c>
      <c r="G4720" s="12">
        <v>145000</v>
      </c>
      <c r="H4720" s="7">
        <v>955202500249</v>
      </c>
      <c r="I4720" s="23" t="s">
        <v>282</v>
      </c>
    </row>
    <row r="4721" spans="1:9" x14ac:dyDescent="0.25">
      <c r="A4721" t="s">
        <v>3941</v>
      </c>
      <c r="B4721" t="s">
        <v>8574</v>
      </c>
      <c r="C4721">
        <v>3301006</v>
      </c>
      <c r="D4721" t="s">
        <v>8575</v>
      </c>
      <c r="E4721">
        <v>14</v>
      </c>
      <c r="F4721" t="s">
        <v>475</v>
      </c>
      <c r="G4721" s="12">
        <v>145000</v>
      </c>
      <c r="H4721" s="7">
        <v>1465202500378</v>
      </c>
      <c r="I4721" s="23" t="s">
        <v>268</v>
      </c>
    </row>
    <row r="4722" spans="1:9" x14ac:dyDescent="0.25">
      <c r="A4722" t="s">
        <v>3941</v>
      </c>
      <c r="B4722" t="s">
        <v>8576</v>
      </c>
      <c r="C4722">
        <v>3301006</v>
      </c>
      <c r="D4722" t="s">
        <v>8577</v>
      </c>
      <c r="E4722">
        <v>5</v>
      </c>
      <c r="F4722" t="s">
        <v>700</v>
      </c>
      <c r="G4722" s="12">
        <v>145000</v>
      </c>
      <c r="H4722" s="7">
        <v>525202500233</v>
      </c>
      <c r="I4722" s="23" t="s">
        <v>268</v>
      </c>
    </row>
    <row r="4723" spans="1:9" x14ac:dyDescent="0.25">
      <c r="A4723" t="s">
        <v>3941</v>
      </c>
      <c r="B4723" t="s">
        <v>3598</v>
      </c>
      <c r="C4723">
        <v>3301006</v>
      </c>
      <c r="D4723" t="s">
        <v>3599</v>
      </c>
      <c r="E4723">
        <v>10</v>
      </c>
      <c r="F4723" t="s">
        <v>1839</v>
      </c>
      <c r="G4723" s="12">
        <v>145000</v>
      </c>
      <c r="H4723" s="7">
        <v>1065202500716</v>
      </c>
      <c r="I4723" s="23" t="s">
        <v>268</v>
      </c>
    </row>
    <row r="4724" spans="1:9" x14ac:dyDescent="0.25">
      <c r="A4724" t="s">
        <v>3941</v>
      </c>
      <c r="B4724" t="s">
        <v>8578</v>
      </c>
      <c r="C4724">
        <v>3301006</v>
      </c>
      <c r="D4724" t="s">
        <v>8579</v>
      </c>
      <c r="E4724">
        <v>10</v>
      </c>
      <c r="F4724" t="s">
        <v>439</v>
      </c>
      <c r="G4724" s="12">
        <v>145000</v>
      </c>
      <c r="H4724" s="7">
        <v>1030202500308</v>
      </c>
      <c r="I4724" s="23" t="s">
        <v>282</v>
      </c>
    </row>
    <row r="4725" spans="1:9" x14ac:dyDescent="0.25">
      <c r="A4725" t="s">
        <v>3941</v>
      </c>
      <c r="B4725" t="s">
        <v>8580</v>
      </c>
      <c r="C4725">
        <v>3301006</v>
      </c>
      <c r="D4725" t="s">
        <v>8581</v>
      </c>
      <c r="E4725">
        <v>16</v>
      </c>
      <c r="F4725" t="s">
        <v>457</v>
      </c>
      <c r="G4725" s="12">
        <v>145000</v>
      </c>
      <c r="H4725" s="7">
        <v>1660202501270</v>
      </c>
      <c r="I4725" s="23" t="s">
        <v>282</v>
      </c>
    </row>
    <row r="4726" spans="1:9" x14ac:dyDescent="0.25">
      <c r="A4726" t="s">
        <v>3941</v>
      </c>
      <c r="B4726" t="s">
        <v>8582</v>
      </c>
      <c r="C4726">
        <v>3301006</v>
      </c>
      <c r="D4726" t="s">
        <v>8583</v>
      </c>
      <c r="E4726">
        <v>9</v>
      </c>
      <c r="F4726" t="s">
        <v>452</v>
      </c>
      <c r="G4726" s="12">
        <v>145000</v>
      </c>
      <c r="H4726" s="7">
        <v>940202500550</v>
      </c>
      <c r="I4726" s="23" t="s">
        <v>268</v>
      </c>
    </row>
    <row r="4727" spans="1:9" x14ac:dyDescent="0.25">
      <c r="A4727" t="s">
        <v>3941</v>
      </c>
      <c r="B4727" t="s">
        <v>8584</v>
      </c>
      <c r="C4727">
        <v>3301006</v>
      </c>
      <c r="D4727" t="s">
        <v>5568</v>
      </c>
      <c r="E4727">
        <v>6</v>
      </c>
      <c r="F4727" t="s">
        <v>922</v>
      </c>
      <c r="G4727" s="12">
        <v>145000</v>
      </c>
      <c r="H4727" s="7">
        <v>605202500454</v>
      </c>
      <c r="I4727" s="23" t="s">
        <v>268</v>
      </c>
    </row>
    <row r="4728" spans="1:9" x14ac:dyDescent="0.25">
      <c r="A4728" t="s">
        <v>3941</v>
      </c>
      <c r="B4728" t="s">
        <v>8585</v>
      </c>
      <c r="C4728">
        <v>3301006</v>
      </c>
      <c r="D4728" t="s">
        <v>8586</v>
      </c>
      <c r="E4728">
        <v>6</v>
      </c>
      <c r="F4728" t="s">
        <v>2444</v>
      </c>
      <c r="G4728" s="12">
        <v>145000</v>
      </c>
      <c r="H4728" s="7">
        <v>605202500980</v>
      </c>
      <c r="I4728" s="23" t="s">
        <v>282</v>
      </c>
    </row>
    <row r="4729" spans="1:9" x14ac:dyDescent="0.25">
      <c r="A4729" t="s">
        <v>3941</v>
      </c>
      <c r="B4729" t="s">
        <v>8587</v>
      </c>
      <c r="C4729">
        <v>3301006</v>
      </c>
      <c r="D4729" t="s">
        <v>8588</v>
      </c>
      <c r="E4729">
        <v>7</v>
      </c>
      <c r="F4729" t="s">
        <v>778</v>
      </c>
      <c r="G4729" s="12">
        <v>145000</v>
      </c>
      <c r="H4729" s="7">
        <v>720202501248</v>
      </c>
      <c r="I4729" s="23" t="s">
        <v>282</v>
      </c>
    </row>
    <row r="4730" spans="1:9" x14ac:dyDescent="0.25">
      <c r="A4730" t="s">
        <v>3941</v>
      </c>
      <c r="B4730" t="s">
        <v>5455</v>
      </c>
      <c r="C4730">
        <v>3301006</v>
      </c>
      <c r="D4730" s="19" t="s">
        <v>4712</v>
      </c>
      <c r="E4730">
        <v>6</v>
      </c>
      <c r="F4730" t="s">
        <v>648</v>
      </c>
      <c r="G4730" s="12">
        <v>145000</v>
      </c>
      <c r="H4730" s="7">
        <v>625202500400</v>
      </c>
      <c r="I4730" s="23" t="s">
        <v>282</v>
      </c>
    </row>
    <row r="4731" spans="1:9" x14ac:dyDescent="0.25">
      <c r="A4731" t="s">
        <v>3941</v>
      </c>
      <c r="B4731" t="s">
        <v>8589</v>
      </c>
      <c r="C4731">
        <v>3301006</v>
      </c>
      <c r="D4731" s="19" t="s">
        <v>8590</v>
      </c>
      <c r="E4731">
        <v>4</v>
      </c>
      <c r="F4731" t="s">
        <v>633</v>
      </c>
      <c r="G4731" s="12">
        <v>145000</v>
      </c>
      <c r="H4731" s="7">
        <v>405202500858</v>
      </c>
      <c r="I4731" s="23" t="s">
        <v>282</v>
      </c>
    </row>
    <row r="4732" spans="1:9" x14ac:dyDescent="0.25">
      <c r="A4732" t="s">
        <v>3941</v>
      </c>
      <c r="B4732" t="s">
        <v>8591</v>
      </c>
      <c r="C4732">
        <v>3301006</v>
      </c>
      <c r="D4732" t="s">
        <v>8592</v>
      </c>
      <c r="E4732">
        <v>9</v>
      </c>
      <c r="F4732" t="s">
        <v>452</v>
      </c>
      <c r="G4732" s="12">
        <v>145000</v>
      </c>
      <c r="H4732" s="7">
        <v>940202500609</v>
      </c>
      <c r="I4732" s="23" t="s">
        <v>282</v>
      </c>
    </row>
    <row r="4733" spans="1:9" x14ac:dyDescent="0.25">
      <c r="A4733" t="s">
        <v>3941</v>
      </c>
      <c r="B4733" t="s">
        <v>8593</v>
      </c>
      <c r="C4733">
        <v>3301006</v>
      </c>
      <c r="D4733" s="19" t="s">
        <v>8594</v>
      </c>
      <c r="E4733">
        <v>4</v>
      </c>
      <c r="F4733" t="s">
        <v>515</v>
      </c>
      <c r="G4733" s="12">
        <v>145000</v>
      </c>
      <c r="H4733" s="7">
        <v>405202501073</v>
      </c>
      <c r="I4733" s="23" t="s">
        <v>268</v>
      </c>
    </row>
    <row r="4734" spans="1:9" x14ac:dyDescent="0.25">
      <c r="A4734" t="s">
        <v>3941</v>
      </c>
      <c r="B4734" t="s">
        <v>8595</v>
      </c>
      <c r="C4734">
        <v>3301006</v>
      </c>
      <c r="D4734" s="19" t="s">
        <v>8596</v>
      </c>
      <c r="E4734">
        <v>14</v>
      </c>
      <c r="F4734" t="s">
        <v>475</v>
      </c>
      <c r="G4734" s="12">
        <v>145000</v>
      </c>
      <c r="H4734" s="7">
        <v>1465202500507</v>
      </c>
      <c r="I4734" s="23" t="s">
        <v>282</v>
      </c>
    </row>
    <row r="4735" spans="1:9" x14ac:dyDescent="0.25">
      <c r="A4735" t="s">
        <v>3941</v>
      </c>
      <c r="B4735" t="s">
        <v>8597</v>
      </c>
      <c r="C4735">
        <v>3301006</v>
      </c>
      <c r="D4735" s="19" t="s">
        <v>8598</v>
      </c>
      <c r="E4735">
        <v>4</v>
      </c>
      <c r="F4735" t="s">
        <v>633</v>
      </c>
      <c r="G4735" s="12">
        <v>145000</v>
      </c>
      <c r="H4735" s="7">
        <v>405202500880</v>
      </c>
      <c r="I4735" s="23" t="s">
        <v>282</v>
      </c>
    </row>
    <row r="4736" spans="1:9" x14ac:dyDescent="0.25">
      <c r="A4736" t="s">
        <v>3941</v>
      </c>
      <c r="B4736" t="s">
        <v>8599</v>
      </c>
      <c r="C4736">
        <v>3301006</v>
      </c>
      <c r="D4736" s="19" t="s">
        <v>8600</v>
      </c>
      <c r="E4736">
        <v>5</v>
      </c>
      <c r="F4736" t="s">
        <v>700</v>
      </c>
      <c r="G4736" s="12">
        <v>145000</v>
      </c>
      <c r="H4736" s="7">
        <v>525202500236</v>
      </c>
      <c r="I4736" s="23" t="s">
        <v>268</v>
      </c>
    </row>
    <row r="4737" spans="1:9" x14ac:dyDescent="0.25">
      <c r="A4737" t="s">
        <v>3941</v>
      </c>
      <c r="B4737" t="s">
        <v>8601</v>
      </c>
      <c r="C4737">
        <v>3301006</v>
      </c>
      <c r="D4737" s="19" t="s">
        <v>8602</v>
      </c>
      <c r="E4737">
        <v>16</v>
      </c>
      <c r="F4737" t="s">
        <v>385</v>
      </c>
      <c r="G4737" s="12">
        <v>145000</v>
      </c>
      <c r="H4737" s="7">
        <v>1660202501005</v>
      </c>
      <c r="I4737" s="23" t="s">
        <v>268</v>
      </c>
    </row>
    <row r="4738" spans="1:9" x14ac:dyDescent="0.25">
      <c r="A4738" t="s">
        <v>3941</v>
      </c>
      <c r="B4738" t="s">
        <v>8603</v>
      </c>
      <c r="C4738">
        <v>3301006</v>
      </c>
      <c r="D4738" s="19" t="s">
        <v>8604</v>
      </c>
      <c r="E4738">
        <v>12</v>
      </c>
      <c r="F4738" t="s">
        <v>349</v>
      </c>
      <c r="G4738" s="12">
        <v>145000</v>
      </c>
      <c r="H4738" s="7">
        <v>1215202500090</v>
      </c>
      <c r="I4738" s="23" t="s">
        <v>282</v>
      </c>
    </row>
    <row r="4739" spans="1:9" x14ac:dyDescent="0.25">
      <c r="A4739" t="s">
        <v>3941</v>
      </c>
      <c r="B4739" t="s">
        <v>8605</v>
      </c>
      <c r="C4739">
        <v>3301006</v>
      </c>
      <c r="D4739" s="19" t="s">
        <v>8606</v>
      </c>
      <c r="E4739">
        <v>9</v>
      </c>
      <c r="F4739" t="s">
        <v>452</v>
      </c>
      <c r="G4739" s="12">
        <v>145000</v>
      </c>
      <c r="H4739" s="7">
        <v>940202500308</v>
      </c>
      <c r="I4739" s="23" t="s">
        <v>268</v>
      </c>
    </row>
    <row r="4740" spans="1:9" x14ac:dyDescent="0.25">
      <c r="A4740" t="s">
        <v>3941</v>
      </c>
      <c r="B4740" t="s">
        <v>8607</v>
      </c>
      <c r="C4740">
        <v>3301006</v>
      </c>
      <c r="D4740" s="19" t="s">
        <v>8608</v>
      </c>
      <c r="E4740">
        <v>4</v>
      </c>
      <c r="F4740" t="s">
        <v>515</v>
      </c>
      <c r="G4740" s="12">
        <v>145000</v>
      </c>
      <c r="H4740" s="7">
        <v>405202501078</v>
      </c>
      <c r="I4740" s="23" t="s">
        <v>268</v>
      </c>
    </row>
    <row r="4741" spans="1:9" x14ac:dyDescent="0.25">
      <c r="A4741" t="s">
        <v>3941</v>
      </c>
      <c r="B4741" t="s">
        <v>8609</v>
      </c>
      <c r="C4741">
        <v>3301006</v>
      </c>
      <c r="D4741" s="19" t="s">
        <v>8610</v>
      </c>
      <c r="E4741">
        <v>5</v>
      </c>
      <c r="F4741" t="s">
        <v>405</v>
      </c>
      <c r="G4741" s="12">
        <v>145000</v>
      </c>
      <c r="H4741" s="7">
        <v>530202500451</v>
      </c>
      <c r="I4741" s="23" t="s">
        <v>268</v>
      </c>
    </row>
    <row r="4742" spans="1:9" x14ac:dyDescent="0.25">
      <c r="A4742" t="s">
        <v>3941</v>
      </c>
      <c r="B4742" t="s">
        <v>2454</v>
      </c>
      <c r="C4742">
        <v>3301006</v>
      </c>
      <c r="D4742" s="19" t="s">
        <v>2455</v>
      </c>
      <c r="E4742">
        <v>7</v>
      </c>
      <c r="F4742" t="s">
        <v>454</v>
      </c>
      <c r="G4742" s="12">
        <v>716485</v>
      </c>
      <c r="H4742" s="7">
        <v>715202500091</v>
      </c>
      <c r="I4742" s="23" t="s">
        <v>282</v>
      </c>
    </row>
    <row r="4743" spans="1:9" x14ac:dyDescent="0.25">
      <c r="A4743" t="s">
        <v>3941</v>
      </c>
      <c r="B4743" t="s">
        <v>8611</v>
      </c>
      <c r="C4743">
        <v>3301006</v>
      </c>
      <c r="D4743" s="19" t="s">
        <v>6970</v>
      </c>
      <c r="E4743">
        <v>7</v>
      </c>
      <c r="F4743" t="s">
        <v>596</v>
      </c>
      <c r="G4743" s="12">
        <v>145000</v>
      </c>
      <c r="H4743" s="7">
        <v>720202500527</v>
      </c>
      <c r="I4743" s="23" t="s">
        <v>268</v>
      </c>
    </row>
    <row r="4744" spans="1:9" x14ac:dyDescent="0.25">
      <c r="A4744" t="s">
        <v>3941</v>
      </c>
      <c r="B4744" t="s">
        <v>8612</v>
      </c>
      <c r="C4744">
        <v>3301006</v>
      </c>
      <c r="D4744" s="19" t="s">
        <v>8613</v>
      </c>
      <c r="E4744">
        <v>6</v>
      </c>
      <c r="F4744" t="s">
        <v>922</v>
      </c>
      <c r="G4744" s="12">
        <v>145000</v>
      </c>
      <c r="H4744" s="7">
        <v>605202500488</v>
      </c>
      <c r="I4744" s="23" t="s">
        <v>282</v>
      </c>
    </row>
    <row r="4745" spans="1:9" x14ac:dyDescent="0.25">
      <c r="A4745" t="s">
        <v>3941</v>
      </c>
      <c r="B4745" t="s">
        <v>8614</v>
      </c>
      <c r="C4745">
        <v>3301006</v>
      </c>
      <c r="D4745" s="19" t="s">
        <v>8615</v>
      </c>
      <c r="E4745">
        <v>9</v>
      </c>
      <c r="F4745" t="s">
        <v>773</v>
      </c>
      <c r="G4745" s="12">
        <v>145000</v>
      </c>
      <c r="H4745" s="7">
        <v>907202500470</v>
      </c>
      <c r="I4745" s="23" t="s">
        <v>268</v>
      </c>
    </row>
    <row r="4746" spans="1:9" x14ac:dyDescent="0.25">
      <c r="A4746" t="s">
        <v>3941</v>
      </c>
      <c r="B4746" t="s">
        <v>8616</v>
      </c>
      <c r="C4746">
        <v>3301006</v>
      </c>
      <c r="D4746" s="19" t="s">
        <v>8617</v>
      </c>
      <c r="E4746">
        <v>5</v>
      </c>
      <c r="F4746" t="s">
        <v>1168</v>
      </c>
      <c r="G4746" s="12">
        <v>145000</v>
      </c>
      <c r="H4746" s="7">
        <v>530202500706</v>
      </c>
      <c r="I4746" s="23" t="s">
        <v>282</v>
      </c>
    </row>
    <row r="4747" spans="1:9" x14ac:dyDescent="0.25">
      <c r="A4747" t="s">
        <v>3941</v>
      </c>
      <c r="B4747" t="s">
        <v>8618</v>
      </c>
      <c r="C4747">
        <v>3301006</v>
      </c>
      <c r="D4747" s="19" t="s">
        <v>8619</v>
      </c>
      <c r="E4747">
        <v>5</v>
      </c>
      <c r="F4747" t="s">
        <v>376</v>
      </c>
      <c r="G4747" s="12">
        <v>145000</v>
      </c>
      <c r="H4747" s="7">
        <v>510202500536</v>
      </c>
      <c r="I4747" s="23" t="s">
        <v>268</v>
      </c>
    </row>
    <row r="4748" spans="1:9" x14ac:dyDescent="0.25">
      <c r="A4748" t="s">
        <v>3941</v>
      </c>
      <c r="B4748" t="s">
        <v>8620</v>
      </c>
      <c r="C4748">
        <v>3301006</v>
      </c>
      <c r="D4748" s="19" t="s">
        <v>8621</v>
      </c>
      <c r="E4748">
        <v>9</v>
      </c>
      <c r="F4748" t="s">
        <v>413</v>
      </c>
      <c r="G4748" s="12">
        <v>145000</v>
      </c>
      <c r="H4748" s="7">
        <v>975202500299</v>
      </c>
      <c r="I4748" s="23" t="s">
        <v>268</v>
      </c>
    </row>
    <row r="4749" spans="1:9" x14ac:dyDescent="0.25">
      <c r="A4749" t="s">
        <v>3941</v>
      </c>
      <c r="B4749" t="s">
        <v>8622</v>
      </c>
      <c r="C4749">
        <v>3301006</v>
      </c>
      <c r="D4749" s="19" t="s">
        <v>8623</v>
      </c>
      <c r="E4749">
        <v>7</v>
      </c>
      <c r="F4749" t="s">
        <v>911</v>
      </c>
      <c r="G4749" s="12">
        <v>145000</v>
      </c>
      <c r="H4749" s="7">
        <v>735202500568</v>
      </c>
      <c r="I4749" s="23" t="s">
        <v>282</v>
      </c>
    </row>
    <row r="4750" spans="1:9" x14ac:dyDescent="0.25">
      <c r="A4750" t="s">
        <v>3941</v>
      </c>
      <c r="B4750" t="s">
        <v>8624</v>
      </c>
      <c r="C4750">
        <v>3301006</v>
      </c>
      <c r="D4750" s="19" t="s">
        <v>8625</v>
      </c>
      <c r="E4750">
        <v>7</v>
      </c>
      <c r="F4750" t="s">
        <v>911</v>
      </c>
      <c r="G4750" s="12">
        <v>145000</v>
      </c>
      <c r="H4750" s="7">
        <v>735202500569</v>
      </c>
      <c r="I4750" s="23" t="s">
        <v>282</v>
      </c>
    </row>
    <row r="4751" spans="1:9" x14ac:dyDescent="0.25">
      <c r="A4751" t="s">
        <v>3941</v>
      </c>
      <c r="B4751" t="s">
        <v>8626</v>
      </c>
      <c r="C4751">
        <v>3301006</v>
      </c>
      <c r="D4751" s="19" t="s">
        <v>8627</v>
      </c>
      <c r="E4751">
        <v>14</v>
      </c>
      <c r="F4751" t="s">
        <v>475</v>
      </c>
      <c r="G4751" s="12">
        <v>145000</v>
      </c>
      <c r="H4751" s="7">
        <v>1465202500433</v>
      </c>
      <c r="I4751" s="23" t="s">
        <v>282</v>
      </c>
    </row>
    <row r="4752" spans="1:9" x14ac:dyDescent="0.25">
      <c r="A4752" t="s">
        <v>3941</v>
      </c>
      <c r="B4752" t="s">
        <v>8628</v>
      </c>
      <c r="C4752">
        <v>3301006</v>
      </c>
      <c r="D4752" t="s">
        <v>8629</v>
      </c>
      <c r="E4752">
        <v>16</v>
      </c>
      <c r="F4752" t="s">
        <v>385</v>
      </c>
      <c r="G4752" s="12">
        <v>145000</v>
      </c>
      <c r="H4752" s="7">
        <v>1660202500934</v>
      </c>
      <c r="I4752" s="23" t="s">
        <v>282</v>
      </c>
    </row>
    <row r="4753" spans="1:9" x14ac:dyDescent="0.25">
      <c r="A4753" t="s">
        <v>3941</v>
      </c>
      <c r="B4753" t="s">
        <v>8630</v>
      </c>
      <c r="C4753">
        <v>3301006</v>
      </c>
      <c r="D4753" t="s">
        <v>8631</v>
      </c>
      <c r="E4753">
        <v>6</v>
      </c>
      <c r="F4753" t="s">
        <v>937</v>
      </c>
      <c r="G4753" s="12">
        <v>145000</v>
      </c>
      <c r="H4753" s="7">
        <v>605202500756</v>
      </c>
      <c r="I4753" s="23" t="s">
        <v>282</v>
      </c>
    </row>
    <row r="4754" spans="1:9" x14ac:dyDescent="0.25">
      <c r="A4754" t="s">
        <v>3941</v>
      </c>
      <c r="B4754" t="s">
        <v>8632</v>
      </c>
      <c r="C4754">
        <v>3301006</v>
      </c>
      <c r="D4754" t="s">
        <v>8633</v>
      </c>
      <c r="E4754">
        <v>4</v>
      </c>
      <c r="F4754" t="s">
        <v>633</v>
      </c>
      <c r="G4754" s="12">
        <v>145000</v>
      </c>
      <c r="H4754" s="7">
        <v>405202500892</v>
      </c>
      <c r="I4754" s="23" t="s">
        <v>282</v>
      </c>
    </row>
    <row r="4755" spans="1:9" x14ac:dyDescent="0.25">
      <c r="A4755" t="s">
        <v>3941</v>
      </c>
      <c r="B4755" t="s">
        <v>8634</v>
      </c>
      <c r="C4755">
        <v>3301006</v>
      </c>
      <c r="D4755" t="s">
        <v>8635</v>
      </c>
      <c r="E4755">
        <v>4</v>
      </c>
      <c r="F4755" t="s">
        <v>1361</v>
      </c>
      <c r="G4755" s="12">
        <v>145000</v>
      </c>
      <c r="H4755" s="7">
        <v>405202501746</v>
      </c>
      <c r="I4755" s="23" t="s">
        <v>268</v>
      </c>
    </row>
    <row r="4756" spans="1:9" x14ac:dyDescent="0.25">
      <c r="A4756" t="s">
        <v>3941</v>
      </c>
      <c r="B4756" t="s">
        <v>8636</v>
      </c>
      <c r="C4756">
        <v>3301006</v>
      </c>
      <c r="D4756" t="s">
        <v>8637</v>
      </c>
      <c r="E4756">
        <v>7</v>
      </c>
      <c r="F4756" t="s">
        <v>477</v>
      </c>
      <c r="G4756" s="12">
        <v>145000</v>
      </c>
      <c r="H4756" s="7">
        <v>720202500305</v>
      </c>
      <c r="I4756" s="23" t="s">
        <v>268</v>
      </c>
    </row>
    <row r="4757" spans="1:9" x14ac:dyDescent="0.25">
      <c r="A4757" t="s">
        <v>3941</v>
      </c>
      <c r="B4757" t="s">
        <v>8704</v>
      </c>
      <c r="C4757">
        <v>3301006</v>
      </c>
      <c r="D4757" t="s">
        <v>8704</v>
      </c>
      <c r="E4757">
        <v>6</v>
      </c>
      <c r="F4757" t="s">
        <v>343</v>
      </c>
      <c r="G4757" s="12">
        <v>290000</v>
      </c>
      <c r="H4757" s="7">
        <v>615202500117</v>
      </c>
      <c r="I4757" s="23" t="s">
        <v>268</v>
      </c>
    </row>
    <row r="4758" spans="1:9" x14ac:dyDescent="0.25">
      <c r="A4758" t="s">
        <v>3941</v>
      </c>
      <c r="B4758" t="s">
        <v>8757</v>
      </c>
      <c r="C4758">
        <v>3301006</v>
      </c>
      <c r="D4758" t="s">
        <v>8758</v>
      </c>
      <c r="E4758">
        <v>10</v>
      </c>
      <c r="F4758" t="s">
        <v>1839</v>
      </c>
      <c r="G4758" s="12">
        <v>145000</v>
      </c>
      <c r="H4758" s="7">
        <v>1065202500520</v>
      </c>
      <c r="I4758" s="23" t="s">
        <v>282</v>
      </c>
    </row>
    <row r="4759" spans="1:9" x14ac:dyDescent="0.25">
      <c r="A4759" t="s">
        <v>3941</v>
      </c>
      <c r="B4759" t="s">
        <v>8759</v>
      </c>
      <c r="C4759">
        <v>3301006</v>
      </c>
      <c r="D4759" t="s">
        <v>8760</v>
      </c>
      <c r="E4759">
        <v>9</v>
      </c>
      <c r="F4759" t="s">
        <v>452</v>
      </c>
      <c r="G4759" s="12">
        <v>145000</v>
      </c>
      <c r="H4759" s="7">
        <v>940202500606</v>
      </c>
      <c r="I4759" s="23" t="s">
        <v>282</v>
      </c>
    </row>
    <row r="4760" spans="1:9" x14ac:dyDescent="0.25">
      <c r="A4760" t="s">
        <v>3941</v>
      </c>
      <c r="B4760" t="s">
        <v>8761</v>
      </c>
      <c r="C4760">
        <v>3301006</v>
      </c>
      <c r="D4760" t="s">
        <v>8762</v>
      </c>
      <c r="E4760">
        <v>6</v>
      </c>
      <c r="F4760" t="s">
        <v>937</v>
      </c>
      <c r="G4760" s="12">
        <v>145000</v>
      </c>
      <c r="H4760" s="7">
        <v>605202500558</v>
      </c>
      <c r="I4760" s="23" t="s">
        <v>282</v>
      </c>
    </row>
    <row r="4761" spans="1:9" x14ac:dyDescent="0.25">
      <c r="A4761" t="s">
        <v>3941</v>
      </c>
      <c r="B4761" t="s">
        <v>8763</v>
      </c>
      <c r="C4761">
        <v>3301006</v>
      </c>
      <c r="D4761" t="s">
        <v>8764</v>
      </c>
      <c r="E4761">
        <v>7</v>
      </c>
      <c r="F4761" t="s">
        <v>477</v>
      </c>
      <c r="G4761" s="12">
        <v>145000</v>
      </c>
      <c r="H4761" s="7">
        <v>720202500299</v>
      </c>
      <c r="I4761" s="23" t="s">
        <v>282</v>
      </c>
    </row>
    <row r="4762" spans="1:9" x14ac:dyDescent="0.25">
      <c r="A4762" t="s">
        <v>3941</v>
      </c>
      <c r="B4762" t="s">
        <v>8765</v>
      </c>
      <c r="C4762">
        <v>3301006</v>
      </c>
      <c r="D4762" t="s">
        <v>8766</v>
      </c>
      <c r="E4762">
        <v>4</v>
      </c>
      <c r="F4762" t="s">
        <v>633</v>
      </c>
      <c r="G4762" s="12">
        <v>145000</v>
      </c>
      <c r="H4762" s="7">
        <v>405202500708</v>
      </c>
      <c r="I4762" s="23" t="s">
        <v>268</v>
      </c>
    </row>
    <row r="4763" spans="1:9" x14ac:dyDescent="0.25">
      <c r="A4763" t="s">
        <v>3941</v>
      </c>
      <c r="B4763" t="s">
        <v>8767</v>
      </c>
      <c r="C4763">
        <v>3301006</v>
      </c>
      <c r="D4763" t="s">
        <v>8768</v>
      </c>
      <c r="E4763">
        <v>9</v>
      </c>
      <c r="F4763" t="s">
        <v>306</v>
      </c>
      <c r="G4763" s="12">
        <v>145000</v>
      </c>
      <c r="H4763" s="7">
        <v>907202500655</v>
      </c>
      <c r="I4763" s="23" t="s">
        <v>268</v>
      </c>
    </row>
    <row r="4764" spans="1:9" x14ac:dyDescent="0.25">
      <c r="A4764" t="s">
        <v>3941</v>
      </c>
      <c r="B4764" t="s">
        <v>8769</v>
      </c>
      <c r="C4764">
        <v>3301006</v>
      </c>
      <c r="D4764" s="19" t="s">
        <v>8770</v>
      </c>
      <c r="E4764">
        <v>16</v>
      </c>
      <c r="F4764" t="s">
        <v>400</v>
      </c>
      <c r="G4764" s="12">
        <v>145000</v>
      </c>
      <c r="H4764" s="7">
        <v>1660202500811</v>
      </c>
      <c r="I4764" s="23" t="s">
        <v>268</v>
      </c>
    </row>
    <row r="4765" spans="1:9" x14ac:dyDescent="0.25">
      <c r="A4765" t="s">
        <v>3941</v>
      </c>
      <c r="B4765" t="s">
        <v>8771</v>
      </c>
      <c r="C4765">
        <v>3301006</v>
      </c>
      <c r="D4765" t="s">
        <v>8772</v>
      </c>
      <c r="E4765">
        <v>7</v>
      </c>
      <c r="F4765" t="s">
        <v>438</v>
      </c>
      <c r="G4765" s="12">
        <v>145000</v>
      </c>
      <c r="H4765" s="7">
        <v>720202500542</v>
      </c>
      <c r="I4765" s="23" t="s">
        <v>268</v>
      </c>
    </row>
    <row r="4766" spans="1:9" x14ac:dyDescent="0.25">
      <c r="A4766" t="s">
        <v>3941</v>
      </c>
      <c r="B4766" t="s">
        <v>8773</v>
      </c>
      <c r="C4766">
        <v>3301006</v>
      </c>
      <c r="D4766" t="s">
        <v>8774</v>
      </c>
      <c r="E4766">
        <v>6</v>
      </c>
      <c r="F4766" t="s">
        <v>2444</v>
      </c>
      <c r="G4766" s="12">
        <v>145000</v>
      </c>
      <c r="H4766" s="7">
        <v>605202500839</v>
      </c>
      <c r="I4766" s="23" t="s">
        <v>268</v>
      </c>
    </row>
    <row r="4767" spans="1:9" x14ac:dyDescent="0.25">
      <c r="A4767" t="s">
        <v>3941</v>
      </c>
      <c r="B4767" t="s">
        <v>8775</v>
      </c>
      <c r="C4767">
        <v>3301006</v>
      </c>
      <c r="D4767" t="s">
        <v>8776</v>
      </c>
      <c r="E4767">
        <v>5</v>
      </c>
      <c r="F4767" t="s">
        <v>403</v>
      </c>
      <c r="G4767" s="12">
        <v>145000</v>
      </c>
      <c r="H4767" s="7">
        <v>505202500102</v>
      </c>
      <c r="I4767" s="23" t="s">
        <v>268</v>
      </c>
    </row>
    <row r="4768" spans="1:9" x14ac:dyDescent="0.25">
      <c r="A4768" t="s">
        <v>3941</v>
      </c>
      <c r="B4768" t="s">
        <v>8777</v>
      </c>
      <c r="C4768">
        <v>3301006</v>
      </c>
      <c r="D4768" t="s">
        <v>8778</v>
      </c>
      <c r="E4768">
        <v>14</v>
      </c>
      <c r="F4768" t="s">
        <v>430</v>
      </c>
      <c r="G4768" s="12">
        <v>145000</v>
      </c>
      <c r="H4768" s="7">
        <v>1435202500433</v>
      </c>
      <c r="I4768" s="23" t="s">
        <v>282</v>
      </c>
    </row>
    <row r="4769" spans="1:9" x14ac:dyDescent="0.25">
      <c r="A4769" t="s">
        <v>3941</v>
      </c>
      <c r="B4769" t="s">
        <v>8779</v>
      </c>
      <c r="C4769">
        <v>3301006</v>
      </c>
      <c r="D4769" t="s">
        <v>8780</v>
      </c>
      <c r="E4769">
        <v>10</v>
      </c>
      <c r="F4769" t="s">
        <v>1839</v>
      </c>
      <c r="G4769" s="12">
        <v>145000</v>
      </c>
      <c r="H4769" s="7">
        <v>1065202500531</v>
      </c>
      <c r="I4769" s="23" t="s">
        <v>268</v>
      </c>
    </row>
    <row r="4770" spans="1:9" x14ac:dyDescent="0.25">
      <c r="A4770" t="s">
        <v>3941</v>
      </c>
      <c r="B4770" t="s">
        <v>8781</v>
      </c>
      <c r="C4770">
        <v>3301006</v>
      </c>
      <c r="D4770" t="s">
        <v>8782</v>
      </c>
      <c r="E4770">
        <v>9</v>
      </c>
      <c r="F4770" t="s">
        <v>773</v>
      </c>
      <c r="G4770" s="12">
        <v>145000</v>
      </c>
      <c r="H4770" s="7">
        <v>907202500314</v>
      </c>
      <c r="I4770" s="23" t="s">
        <v>268</v>
      </c>
    </row>
    <row r="4771" spans="1:9" x14ac:dyDescent="0.25">
      <c r="A4771" t="s">
        <v>3941</v>
      </c>
      <c r="B4771" t="s">
        <v>8783</v>
      </c>
      <c r="C4771">
        <v>3301006</v>
      </c>
      <c r="D4771" t="s">
        <v>8784</v>
      </c>
      <c r="E4771">
        <v>6</v>
      </c>
      <c r="F4771" t="s">
        <v>2444</v>
      </c>
      <c r="G4771" s="12">
        <v>145000</v>
      </c>
      <c r="H4771" s="7">
        <v>605202500851</v>
      </c>
      <c r="I4771" s="23" t="s">
        <v>268</v>
      </c>
    </row>
    <row r="4772" spans="1:9" x14ac:dyDescent="0.25">
      <c r="A4772" t="s">
        <v>3941</v>
      </c>
      <c r="B4772" t="s">
        <v>8785</v>
      </c>
      <c r="C4772">
        <v>3301006</v>
      </c>
      <c r="D4772" t="s">
        <v>8786</v>
      </c>
      <c r="E4772">
        <v>9</v>
      </c>
      <c r="F4772" t="s">
        <v>773</v>
      </c>
      <c r="G4772" s="12">
        <v>145000</v>
      </c>
      <c r="H4772" s="7">
        <v>907202500321</v>
      </c>
      <c r="I4772" s="23" t="s">
        <v>282</v>
      </c>
    </row>
    <row r="4773" spans="1:9" x14ac:dyDescent="0.25">
      <c r="A4773" t="s">
        <v>3941</v>
      </c>
      <c r="B4773" t="s">
        <v>8787</v>
      </c>
      <c r="C4773">
        <v>3301006</v>
      </c>
      <c r="D4773" t="s">
        <v>8788</v>
      </c>
      <c r="E4773">
        <v>9</v>
      </c>
      <c r="F4773" t="s">
        <v>356</v>
      </c>
      <c r="G4773" s="12">
        <v>145000</v>
      </c>
      <c r="H4773" s="7">
        <v>940202500410</v>
      </c>
      <c r="I4773" s="23" t="s">
        <v>268</v>
      </c>
    </row>
    <row r="4774" spans="1:9" x14ac:dyDescent="0.25">
      <c r="A4774" t="s">
        <v>3941</v>
      </c>
      <c r="B4774" t="s">
        <v>8789</v>
      </c>
      <c r="C4774">
        <v>3301006</v>
      </c>
      <c r="D4774" t="s">
        <v>8790</v>
      </c>
      <c r="E4774">
        <v>16</v>
      </c>
      <c r="F4774" t="s">
        <v>479</v>
      </c>
      <c r="G4774" s="12">
        <v>145000</v>
      </c>
      <c r="H4774" s="7">
        <v>1650202500654</v>
      </c>
      <c r="I4774" s="23" t="s">
        <v>268</v>
      </c>
    </row>
    <row r="4775" spans="1:9" x14ac:dyDescent="0.25">
      <c r="A4775" t="s">
        <v>3941</v>
      </c>
      <c r="B4775" t="s">
        <v>8791</v>
      </c>
      <c r="C4775">
        <v>3301006</v>
      </c>
      <c r="D4775" t="s">
        <v>8792</v>
      </c>
      <c r="E4775">
        <v>9</v>
      </c>
      <c r="F4775" t="s">
        <v>452</v>
      </c>
      <c r="G4775" s="12">
        <v>145000</v>
      </c>
      <c r="H4775" s="7">
        <v>940202500393</v>
      </c>
      <c r="I4775" s="23" t="s">
        <v>268</v>
      </c>
    </row>
    <row r="4776" spans="1:9" x14ac:dyDescent="0.25">
      <c r="A4776" t="s">
        <v>3941</v>
      </c>
      <c r="B4776" t="s">
        <v>8793</v>
      </c>
      <c r="C4776">
        <v>3301006</v>
      </c>
      <c r="D4776" t="s">
        <v>8794</v>
      </c>
      <c r="E4776">
        <v>9</v>
      </c>
      <c r="F4776" t="s">
        <v>306</v>
      </c>
      <c r="G4776" s="12">
        <v>145000</v>
      </c>
      <c r="H4776" s="7">
        <v>907202500694</v>
      </c>
      <c r="I4776" s="23" t="s">
        <v>268</v>
      </c>
    </row>
    <row r="4777" spans="1:9" x14ac:dyDescent="0.25">
      <c r="A4777" t="s">
        <v>3941</v>
      </c>
      <c r="B4777" t="s">
        <v>8795</v>
      </c>
      <c r="C4777">
        <v>3301006</v>
      </c>
      <c r="D4777" t="s">
        <v>8796</v>
      </c>
      <c r="E4777">
        <v>4</v>
      </c>
      <c r="F4777" t="s">
        <v>1361</v>
      </c>
      <c r="G4777" s="12">
        <v>145000</v>
      </c>
      <c r="H4777" s="7">
        <v>405202501570</v>
      </c>
      <c r="I4777" s="23" t="s">
        <v>282</v>
      </c>
    </row>
    <row r="4778" spans="1:9" x14ac:dyDescent="0.25">
      <c r="A4778" t="s">
        <v>3941</v>
      </c>
      <c r="B4778" t="s">
        <v>8797</v>
      </c>
      <c r="C4778">
        <v>3301006</v>
      </c>
      <c r="D4778" t="s">
        <v>8798</v>
      </c>
      <c r="E4778">
        <v>9</v>
      </c>
      <c r="F4778" t="s">
        <v>411</v>
      </c>
      <c r="G4778" s="12">
        <v>145000</v>
      </c>
      <c r="H4778" s="7">
        <v>955202500169</v>
      </c>
      <c r="I4778" s="23" t="s">
        <v>268</v>
      </c>
    </row>
    <row r="4779" spans="1:9" x14ac:dyDescent="0.25">
      <c r="A4779" t="s">
        <v>3941</v>
      </c>
      <c r="B4779" t="s">
        <v>8799</v>
      </c>
      <c r="C4779">
        <v>3301006</v>
      </c>
      <c r="D4779" t="s">
        <v>8800</v>
      </c>
      <c r="E4779">
        <v>9</v>
      </c>
      <c r="F4779" t="s">
        <v>773</v>
      </c>
      <c r="G4779" s="12">
        <v>145000</v>
      </c>
      <c r="H4779" s="7">
        <v>907202500326</v>
      </c>
      <c r="I4779" s="23" t="s">
        <v>282</v>
      </c>
    </row>
    <row r="4780" spans="1:9" x14ac:dyDescent="0.25">
      <c r="A4780" t="s">
        <v>3941</v>
      </c>
      <c r="B4780" t="s">
        <v>8801</v>
      </c>
      <c r="C4780">
        <v>3301006</v>
      </c>
      <c r="D4780" t="s">
        <v>8802</v>
      </c>
      <c r="E4780">
        <v>16</v>
      </c>
      <c r="F4780" t="s">
        <v>385</v>
      </c>
      <c r="G4780" s="12">
        <v>145000</v>
      </c>
      <c r="H4780" s="7">
        <v>1660202501079</v>
      </c>
      <c r="I4780" s="23" t="s">
        <v>282</v>
      </c>
    </row>
    <row r="4781" spans="1:9" x14ac:dyDescent="0.25">
      <c r="A4781" t="s">
        <v>3941</v>
      </c>
      <c r="B4781" t="s">
        <v>8803</v>
      </c>
      <c r="C4781">
        <v>3301006</v>
      </c>
      <c r="D4781" t="s">
        <v>8804</v>
      </c>
      <c r="E4781">
        <v>6</v>
      </c>
      <c r="F4781" t="s">
        <v>937</v>
      </c>
      <c r="G4781" s="12">
        <v>145000</v>
      </c>
      <c r="H4781" s="7">
        <v>605202500584</v>
      </c>
      <c r="I4781" s="23" t="s">
        <v>282</v>
      </c>
    </row>
    <row r="4782" spans="1:9" x14ac:dyDescent="0.25">
      <c r="A4782" t="s">
        <v>3941</v>
      </c>
      <c r="B4782" t="s">
        <v>8805</v>
      </c>
      <c r="C4782">
        <v>3301006</v>
      </c>
      <c r="D4782" t="s">
        <v>8806</v>
      </c>
      <c r="E4782">
        <v>4</v>
      </c>
      <c r="F4782" t="s">
        <v>633</v>
      </c>
      <c r="G4782" s="12">
        <v>145000</v>
      </c>
      <c r="H4782" s="7">
        <v>405202500746</v>
      </c>
      <c r="I4782" s="23" t="s">
        <v>282</v>
      </c>
    </row>
    <row r="4783" spans="1:9" x14ac:dyDescent="0.25">
      <c r="A4783" t="s">
        <v>3941</v>
      </c>
      <c r="B4783" t="s">
        <v>8807</v>
      </c>
      <c r="C4783">
        <v>3301006</v>
      </c>
      <c r="D4783" t="s">
        <v>8808</v>
      </c>
      <c r="E4783">
        <v>13</v>
      </c>
      <c r="F4783" t="s">
        <v>461</v>
      </c>
      <c r="G4783" s="12">
        <v>1145947</v>
      </c>
      <c r="H4783" s="7">
        <v>1315202500121</v>
      </c>
      <c r="I4783" s="23" t="s">
        <v>282</v>
      </c>
    </row>
    <row r="4784" spans="1:9" x14ac:dyDescent="0.25">
      <c r="A4784" t="s">
        <v>3941</v>
      </c>
      <c r="B4784" t="s">
        <v>8809</v>
      </c>
      <c r="C4784">
        <v>3301006</v>
      </c>
      <c r="D4784" t="s">
        <v>8810</v>
      </c>
      <c r="E4784">
        <v>6</v>
      </c>
      <c r="F4784" t="s">
        <v>648</v>
      </c>
      <c r="G4784" s="12">
        <v>145000</v>
      </c>
      <c r="H4784" s="7">
        <v>625202500324</v>
      </c>
      <c r="I4784" s="23" t="s">
        <v>268</v>
      </c>
    </row>
    <row r="4785" spans="1:9" x14ac:dyDescent="0.25">
      <c r="A4785" t="s">
        <v>3941</v>
      </c>
      <c r="B4785" t="s">
        <v>8811</v>
      </c>
      <c r="C4785">
        <v>3301006</v>
      </c>
      <c r="D4785" t="s">
        <v>8812</v>
      </c>
      <c r="E4785">
        <v>6</v>
      </c>
      <c r="F4785" t="s">
        <v>648</v>
      </c>
      <c r="G4785" s="12">
        <v>145000</v>
      </c>
      <c r="H4785" s="7">
        <v>625202500350</v>
      </c>
      <c r="I4785" s="23" t="s">
        <v>282</v>
      </c>
    </row>
    <row r="4786" spans="1:9" x14ac:dyDescent="0.25">
      <c r="A4786" t="s">
        <v>3941</v>
      </c>
      <c r="B4786" t="s">
        <v>8813</v>
      </c>
      <c r="C4786">
        <v>3301006</v>
      </c>
      <c r="D4786" t="s">
        <v>8814</v>
      </c>
      <c r="E4786">
        <v>9</v>
      </c>
      <c r="F4786" t="s">
        <v>306</v>
      </c>
      <c r="G4786" s="12">
        <v>145000</v>
      </c>
      <c r="H4786" s="7">
        <v>907202500670</v>
      </c>
      <c r="I4786" s="23" t="s">
        <v>282</v>
      </c>
    </row>
    <row r="4787" spans="1:9" x14ac:dyDescent="0.25">
      <c r="A4787" t="s">
        <v>3941</v>
      </c>
      <c r="B4787" t="s">
        <v>8815</v>
      </c>
      <c r="C4787">
        <v>3301006</v>
      </c>
      <c r="D4787" t="s">
        <v>8816</v>
      </c>
      <c r="E4787">
        <v>14</v>
      </c>
      <c r="F4787" t="s">
        <v>430</v>
      </c>
      <c r="G4787" s="12">
        <v>145000</v>
      </c>
      <c r="H4787" s="7">
        <v>1435202500455</v>
      </c>
      <c r="I4787" s="23" t="s">
        <v>268</v>
      </c>
    </row>
    <row r="4788" spans="1:9" x14ac:dyDescent="0.25">
      <c r="A4788" t="s">
        <v>3941</v>
      </c>
      <c r="B4788" t="s">
        <v>8817</v>
      </c>
      <c r="C4788">
        <v>3301006</v>
      </c>
      <c r="D4788" t="s">
        <v>8818</v>
      </c>
      <c r="E4788">
        <v>14</v>
      </c>
      <c r="F4788" t="s">
        <v>430</v>
      </c>
      <c r="G4788" s="12">
        <v>145000</v>
      </c>
      <c r="H4788" s="7">
        <v>1435202500456</v>
      </c>
      <c r="I4788" s="23" t="s">
        <v>282</v>
      </c>
    </row>
    <row r="4789" spans="1:9" x14ac:dyDescent="0.25">
      <c r="A4789" t="s">
        <v>3941</v>
      </c>
      <c r="B4789" t="s">
        <v>8819</v>
      </c>
      <c r="C4789">
        <v>3301006</v>
      </c>
      <c r="D4789" t="s">
        <v>8820</v>
      </c>
      <c r="E4789">
        <v>15</v>
      </c>
      <c r="F4789" t="s">
        <v>425</v>
      </c>
      <c r="G4789" s="12">
        <v>145000</v>
      </c>
      <c r="H4789" s="7">
        <v>1505202500348</v>
      </c>
      <c r="I4789" s="23" t="s">
        <v>282</v>
      </c>
    </row>
    <row r="4790" spans="1:9" x14ac:dyDescent="0.25">
      <c r="A4790" t="s">
        <v>3941</v>
      </c>
      <c r="B4790" t="s">
        <v>8821</v>
      </c>
      <c r="C4790">
        <v>3301006</v>
      </c>
      <c r="D4790" s="14" t="s">
        <v>8822</v>
      </c>
      <c r="E4790">
        <v>9</v>
      </c>
      <c r="F4790" t="s">
        <v>452</v>
      </c>
      <c r="G4790" s="12">
        <v>145000</v>
      </c>
      <c r="H4790" s="7">
        <v>940202500598</v>
      </c>
      <c r="I4790" s="23" t="s">
        <v>282</v>
      </c>
    </row>
    <row r="4791" spans="1:9" x14ac:dyDescent="0.25">
      <c r="A4791" t="s">
        <v>3941</v>
      </c>
      <c r="B4791" t="s">
        <v>8823</v>
      </c>
      <c r="C4791">
        <v>3301006</v>
      </c>
      <c r="D4791" t="s">
        <v>8824</v>
      </c>
      <c r="E4791">
        <v>14</v>
      </c>
      <c r="F4791" t="s">
        <v>475</v>
      </c>
      <c r="G4791" s="12">
        <v>145000</v>
      </c>
      <c r="H4791" s="7">
        <v>1465202500562</v>
      </c>
      <c r="I4791" s="23" t="s">
        <v>268</v>
      </c>
    </row>
    <row r="4792" spans="1:9" x14ac:dyDescent="0.25">
      <c r="A4792" t="s">
        <v>3941</v>
      </c>
      <c r="B4792" t="s">
        <v>8825</v>
      </c>
      <c r="C4792">
        <v>3301006</v>
      </c>
      <c r="D4792" t="s">
        <v>8826</v>
      </c>
      <c r="E4792">
        <v>5</v>
      </c>
      <c r="F4792" t="s">
        <v>1375</v>
      </c>
      <c r="G4792" s="12">
        <v>145000</v>
      </c>
      <c r="H4792" s="7">
        <v>510202500248</v>
      </c>
      <c r="I4792" s="23" t="s">
        <v>282</v>
      </c>
    </row>
    <row r="4793" spans="1:9" x14ac:dyDescent="0.25">
      <c r="A4793" t="s">
        <v>3941</v>
      </c>
      <c r="B4793" t="s">
        <v>8827</v>
      </c>
      <c r="C4793">
        <v>3301006</v>
      </c>
      <c r="D4793" t="s">
        <v>8828</v>
      </c>
      <c r="E4793">
        <v>4</v>
      </c>
      <c r="F4793" t="s">
        <v>1143</v>
      </c>
      <c r="G4793" s="12">
        <v>145000</v>
      </c>
      <c r="H4793" s="7">
        <v>410202500217</v>
      </c>
      <c r="I4793" s="23" t="s">
        <v>282</v>
      </c>
    </row>
    <row r="4794" spans="1:9" x14ac:dyDescent="0.25">
      <c r="A4794" t="s">
        <v>3941</v>
      </c>
      <c r="B4794" t="s">
        <v>8829</v>
      </c>
      <c r="C4794">
        <v>3301006</v>
      </c>
      <c r="D4794" t="s">
        <v>8830</v>
      </c>
      <c r="E4794">
        <v>16</v>
      </c>
      <c r="F4794" t="s">
        <v>400</v>
      </c>
      <c r="G4794" s="12">
        <v>145000</v>
      </c>
      <c r="H4794" s="7">
        <v>1660202500625</v>
      </c>
      <c r="I4794" s="23" t="s">
        <v>268</v>
      </c>
    </row>
    <row r="4795" spans="1:9" x14ac:dyDescent="0.25">
      <c r="A4795" t="s">
        <v>3941</v>
      </c>
      <c r="B4795" t="s">
        <v>8831</v>
      </c>
      <c r="C4795">
        <v>3301006</v>
      </c>
      <c r="D4795" t="s">
        <v>8832</v>
      </c>
      <c r="E4795">
        <v>9</v>
      </c>
      <c r="F4795" t="s">
        <v>773</v>
      </c>
      <c r="G4795" s="12">
        <v>145000</v>
      </c>
      <c r="H4795" s="7">
        <v>907202500349</v>
      </c>
      <c r="I4795" s="23" t="s">
        <v>282</v>
      </c>
    </row>
    <row r="4796" spans="1:9" x14ac:dyDescent="0.25">
      <c r="A4796" t="s">
        <v>3941</v>
      </c>
      <c r="B4796" t="s">
        <v>8833</v>
      </c>
      <c r="C4796">
        <v>3301006</v>
      </c>
      <c r="D4796" s="19" t="s">
        <v>8834</v>
      </c>
      <c r="E4796">
        <v>6</v>
      </c>
      <c r="F4796" t="s">
        <v>937</v>
      </c>
      <c r="G4796" s="12">
        <v>145000</v>
      </c>
      <c r="H4796" s="7">
        <v>605202500599</v>
      </c>
      <c r="I4796" s="23" t="s">
        <v>268</v>
      </c>
    </row>
    <row r="4797" spans="1:9" x14ac:dyDescent="0.25">
      <c r="A4797" t="s">
        <v>3941</v>
      </c>
      <c r="B4797" t="s">
        <v>8835</v>
      </c>
      <c r="C4797">
        <v>3301006</v>
      </c>
      <c r="D4797" s="19" t="s">
        <v>8836</v>
      </c>
      <c r="E4797">
        <v>4</v>
      </c>
      <c r="F4797" t="s">
        <v>1143</v>
      </c>
      <c r="G4797" s="12">
        <v>145000</v>
      </c>
      <c r="H4797" s="7">
        <v>410202500236</v>
      </c>
      <c r="I4797" s="23" t="s">
        <v>268</v>
      </c>
    </row>
    <row r="4798" spans="1:9" x14ac:dyDescent="0.25">
      <c r="A4798" t="s">
        <v>3941</v>
      </c>
      <c r="B4798" t="s">
        <v>8837</v>
      </c>
      <c r="C4798">
        <v>3301006</v>
      </c>
      <c r="D4798" s="19" t="s">
        <v>8838</v>
      </c>
      <c r="E4798">
        <v>9</v>
      </c>
      <c r="F4798" t="s">
        <v>445</v>
      </c>
      <c r="G4798" s="12">
        <v>145000</v>
      </c>
      <c r="H4798" s="7">
        <v>995202500446</v>
      </c>
      <c r="I4798" s="23" t="s">
        <v>268</v>
      </c>
    </row>
    <row r="4799" spans="1:9" x14ac:dyDescent="0.25">
      <c r="A4799" t="s">
        <v>3941</v>
      </c>
      <c r="B4799" t="s">
        <v>2632</v>
      </c>
      <c r="C4799">
        <v>3301006</v>
      </c>
      <c r="D4799" t="s">
        <v>2116</v>
      </c>
      <c r="E4799">
        <v>14</v>
      </c>
      <c r="F4799" t="s">
        <v>430</v>
      </c>
      <c r="G4799" s="12">
        <v>145000</v>
      </c>
      <c r="H4799" s="7">
        <v>1435202500478</v>
      </c>
      <c r="I4799" s="23" t="s">
        <v>282</v>
      </c>
    </row>
    <row r="4800" spans="1:9" x14ac:dyDescent="0.25">
      <c r="A4800" t="s">
        <v>3941</v>
      </c>
      <c r="B4800" t="s">
        <v>8839</v>
      </c>
      <c r="C4800">
        <v>3301006</v>
      </c>
      <c r="D4800" t="s">
        <v>8840</v>
      </c>
      <c r="E4800">
        <v>16</v>
      </c>
      <c r="F4800" t="s">
        <v>457</v>
      </c>
      <c r="G4800" s="12">
        <v>145000</v>
      </c>
      <c r="H4800" s="7">
        <v>1660202501359</v>
      </c>
      <c r="I4800" s="23" t="s">
        <v>282</v>
      </c>
    </row>
    <row r="4801" spans="1:9" x14ac:dyDescent="0.25">
      <c r="A4801" t="s">
        <v>3941</v>
      </c>
      <c r="B4801" t="s">
        <v>8841</v>
      </c>
      <c r="C4801">
        <v>3301006</v>
      </c>
      <c r="D4801" t="s">
        <v>8842</v>
      </c>
      <c r="E4801">
        <v>6</v>
      </c>
      <c r="F4801" t="s">
        <v>922</v>
      </c>
      <c r="G4801" s="12">
        <v>145000</v>
      </c>
      <c r="H4801" s="7">
        <v>605202500339</v>
      </c>
      <c r="I4801" s="23" t="s">
        <v>268</v>
      </c>
    </row>
    <row r="4802" spans="1:9" x14ac:dyDescent="0.25">
      <c r="A4802" t="s">
        <v>3941</v>
      </c>
      <c r="B4802" t="s">
        <v>8843</v>
      </c>
      <c r="C4802">
        <v>3301006</v>
      </c>
      <c r="D4802" t="s">
        <v>8844</v>
      </c>
      <c r="E4802">
        <v>5</v>
      </c>
      <c r="F4802" t="s">
        <v>376</v>
      </c>
      <c r="G4802" s="12">
        <v>145000</v>
      </c>
      <c r="H4802" s="7">
        <v>510202500413</v>
      </c>
      <c r="I4802" s="23" t="s">
        <v>268</v>
      </c>
    </row>
    <row r="4803" spans="1:9" x14ac:dyDescent="0.25">
      <c r="A4803" t="s">
        <v>3941</v>
      </c>
      <c r="B4803" t="s">
        <v>459</v>
      </c>
      <c r="C4803">
        <v>3301006</v>
      </c>
      <c r="D4803" t="s">
        <v>460</v>
      </c>
      <c r="E4803">
        <v>7</v>
      </c>
      <c r="F4803" t="s">
        <v>454</v>
      </c>
      <c r="G4803" s="12">
        <v>988108</v>
      </c>
      <c r="H4803" s="7">
        <v>715202500102</v>
      </c>
      <c r="I4803" s="23" t="s">
        <v>268</v>
      </c>
    </row>
    <row r="4804" spans="1:9" x14ac:dyDescent="0.25">
      <c r="A4804" t="s">
        <v>3941</v>
      </c>
      <c r="B4804" t="s">
        <v>8845</v>
      </c>
      <c r="C4804">
        <v>3301006</v>
      </c>
      <c r="D4804" t="s">
        <v>8846</v>
      </c>
      <c r="E4804">
        <v>7</v>
      </c>
      <c r="F4804" t="s">
        <v>596</v>
      </c>
      <c r="G4804" s="12">
        <v>145000</v>
      </c>
      <c r="H4804" s="7">
        <v>720202500589</v>
      </c>
      <c r="I4804" s="23" t="s">
        <v>268</v>
      </c>
    </row>
    <row r="4805" spans="1:9" x14ac:dyDescent="0.25">
      <c r="A4805" t="s">
        <v>3941</v>
      </c>
      <c r="B4805" t="s">
        <v>8847</v>
      </c>
      <c r="C4805">
        <v>3301006</v>
      </c>
      <c r="D4805" t="s">
        <v>8848</v>
      </c>
      <c r="E4805">
        <v>5</v>
      </c>
      <c r="F4805" t="s">
        <v>405</v>
      </c>
      <c r="G4805" s="12">
        <v>145000</v>
      </c>
      <c r="H4805" s="7">
        <v>530202500350</v>
      </c>
      <c r="I4805" s="23" t="s">
        <v>268</v>
      </c>
    </row>
    <row r="4806" spans="1:9" x14ac:dyDescent="0.25">
      <c r="A4806" t="s">
        <v>3941</v>
      </c>
      <c r="B4806" t="s">
        <v>8849</v>
      </c>
      <c r="C4806">
        <v>3301006</v>
      </c>
      <c r="D4806" t="s">
        <v>8850</v>
      </c>
      <c r="E4806">
        <v>14</v>
      </c>
      <c r="F4806" t="s">
        <v>475</v>
      </c>
      <c r="G4806" s="12">
        <v>145000</v>
      </c>
      <c r="H4806" s="7">
        <v>1465202500245</v>
      </c>
      <c r="I4806" s="23" t="s">
        <v>282</v>
      </c>
    </row>
    <row r="4807" spans="1:9" x14ac:dyDescent="0.25">
      <c r="A4807" t="s">
        <v>3941</v>
      </c>
      <c r="B4807" t="s">
        <v>8851</v>
      </c>
      <c r="C4807">
        <v>3301006</v>
      </c>
      <c r="D4807" t="s">
        <v>8852</v>
      </c>
      <c r="E4807">
        <v>16</v>
      </c>
      <c r="F4807" t="s">
        <v>457</v>
      </c>
      <c r="G4807" s="12">
        <v>145000</v>
      </c>
      <c r="H4807" s="7">
        <v>1660202501170</v>
      </c>
      <c r="I4807" s="23" t="s">
        <v>268</v>
      </c>
    </row>
    <row r="4808" spans="1:9" x14ac:dyDescent="0.25">
      <c r="A4808" t="s">
        <v>3941</v>
      </c>
      <c r="B4808" t="s">
        <v>8853</v>
      </c>
      <c r="C4808">
        <v>3301006</v>
      </c>
      <c r="D4808" t="s">
        <v>8854</v>
      </c>
      <c r="E4808">
        <v>9</v>
      </c>
      <c r="F4808" t="s">
        <v>452</v>
      </c>
      <c r="G4808" s="12">
        <v>145000</v>
      </c>
      <c r="H4808" s="7">
        <v>940202500322</v>
      </c>
      <c r="I4808" s="23" t="s">
        <v>282</v>
      </c>
    </row>
    <row r="4809" spans="1:9" x14ac:dyDescent="0.25">
      <c r="A4809" t="s">
        <v>3941</v>
      </c>
      <c r="B4809" t="s">
        <v>8855</v>
      </c>
      <c r="C4809">
        <v>3301006</v>
      </c>
      <c r="D4809" t="s">
        <v>8856</v>
      </c>
      <c r="E4809">
        <v>6</v>
      </c>
      <c r="F4809" t="s">
        <v>937</v>
      </c>
      <c r="G4809" s="12">
        <v>145000</v>
      </c>
      <c r="H4809" s="7">
        <v>605202500618</v>
      </c>
      <c r="I4809" s="23" t="s">
        <v>282</v>
      </c>
    </row>
    <row r="4810" spans="1:9" x14ac:dyDescent="0.25">
      <c r="A4810" t="s">
        <v>3941</v>
      </c>
      <c r="B4810" t="s">
        <v>8857</v>
      </c>
      <c r="C4810">
        <v>3301006</v>
      </c>
      <c r="D4810" t="s">
        <v>8858</v>
      </c>
      <c r="E4810">
        <v>9</v>
      </c>
      <c r="F4810" t="s">
        <v>452</v>
      </c>
      <c r="G4810" s="12">
        <v>145000</v>
      </c>
      <c r="H4810" s="7">
        <v>940202500584</v>
      </c>
      <c r="I4810" s="23" t="s">
        <v>282</v>
      </c>
    </row>
    <row r="4811" spans="1:9" x14ac:dyDescent="0.25">
      <c r="A4811" t="s">
        <v>3941</v>
      </c>
      <c r="B4811" t="s">
        <v>8859</v>
      </c>
      <c r="C4811">
        <v>3301006</v>
      </c>
      <c r="D4811" t="s">
        <v>8860</v>
      </c>
      <c r="E4811">
        <v>9</v>
      </c>
      <c r="F4811" t="s">
        <v>411</v>
      </c>
      <c r="G4811" s="12">
        <v>145000</v>
      </c>
      <c r="H4811" s="7">
        <v>955202500185</v>
      </c>
      <c r="I4811" s="23" t="s">
        <v>268</v>
      </c>
    </row>
    <row r="4812" spans="1:9" x14ac:dyDescent="0.25">
      <c r="A4812" t="s">
        <v>3941</v>
      </c>
      <c r="B4812" t="s">
        <v>8861</v>
      </c>
      <c r="C4812">
        <v>3301006</v>
      </c>
      <c r="D4812" t="s">
        <v>8862</v>
      </c>
      <c r="E4812">
        <v>16</v>
      </c>
      <c r="F4812" t="s">
        <v>457</v>
      </c>
      <c r="G4812" s="12">
        <v>145000</v>
      </c>
      <c r="H4812" s="7">
        <v>1660202501181</v>
      </c>
      <c r="I4812" s="23" t="s">
        <v>282</v>
      </c>
    </row>
    <row r="4813" spans="1:9" x14ac:dyDescent="0.25">
      <c r="A4813" t="s">
        <v>3941</v>
      </c>
      <c r="B4813" t="s">
        <v>8863</v>
      </c>
      <c r="C4813">
        <v>3301006</v>
      </c>
      <c r="D4813" t="s">
        <v>8864</v>
      </c>
      <c r="E4813">
        <v>6</v>
      </c>
      <c r="F4813" t="s">
        <v>937</v>
      </c>
      <c r="G4813" s="12">
        <v>145000</v>
      </c>
      <c r="H4813" s="7">
        <v>605202500623</v>
      </c>
      <c r="I4813" s="23" t="s">
        <v>268</v>
      </c>
    </row>
    <row r="4814" spans="1:9" x14ac:dyDescent="0.25">
      <c r="A4814" t="s">
        <v>3941</v>
      </c>
      <c r="B4814" t="s">
        <v>8865</v>
      </c>
      <c r="C4814">
        <v>3301006</v>
      </c>
      <c r="D4814" t="s">
        <v>8866</v>
      </c>
      <c r="E4814">
        <v>5</v>
      </c>
      <c r="F4814" t="s">
        <v>508</v>
      </c>
      <c r="G4814" s="12">
        <v>145000</v>
      </c>
      <c r="H4814" s="7">
        <v>525202500316</v>
      </c>
      <c r="I4814" s="23" t="s">
        <v>282</v>
      </c>
    </row>
    <row r="4815" spans="1:9" x14ac:dyDescent="0.25">
      <c r="A4815" t="s">
        <v>3941</v>
      </c>
      <c r="B4815" t="s">
        <v>8867</v>
      </c>
      <c r="C4815">
        <v>3301006</v>
      </c>
      <c r="D4815" t="s">
        <v>8868</v>
      </c>
      <c r="E4815">
        <v>5</v>
      </c>
      <c r="F4815" t="s">
        <v>405</v>
      </c>
      <c r="G4815" s="12">
        <v>145000</v>
      </c>
      <c r="H4815" s="7">
        <v>530202500357</v>
      </c>
      <c r="I4815" s="23" t="s">
        <v>282</v>
      </c>
    </row>
    <row r="4816" spans="1:9" x14ac:dyDescent="0.25">
      <c r="A4816" t="s">
        <v>3941</v>
      </c>
      <c r="B4816" t="s">
        <v>8869</v>
      </c>
      <c r="C4816">
        <v>3301006</v>
      </c>
      <c r="D4816" t="s">
        <v>8870</v>
      </c>
      <c r="E4816">
        <v>5</v>
      </c>
      <c r="F4816" t="s">
        <v>403</v>
      </c>
      <c r="G4816" s="12">
        <v>145000</v>
      </c>
      <c r="H4816" s="7">
        <v>505202500139</v>
      </c>
      <c r="I4816" s="23" t="s">
        <v>268</v>
      </c>
    </row>
    <row r="4817" spans="1:9" x14ac:dyDescent="0.25">
      <c r="A4817" t="s">
        <v>3941</v>
      </c>
      <c r="B4817" t="s">
        <v>8871</v>
      </c>
      <c r="C4817">
        <v>3301006</v>
      </c>
      <c r="D4817" t="s">
        <v>8872</v>
      </c>
      <c r="E4817">
        <v>5</v>
      </c>
      <c r="F4817" t="s">
        <v>700</v>
      </c>
      <c r="G4817" s="12">
        <v>145000</v>
      </c>
      <c r="H4817" s="7">
        <v>525202500200</v>
      </c>
      <c r="I4817" s="23" t="s">
        <v>268</v>
      </c>
    </row>
    <row r="4818" spans="1:9" x14ac:dyDescent="0.25">
      <c r="A4818" t="s">
        <v>3941</v>
      </c>
      <c r="B4818" t="s">
        <v>8873</v>
      </c>
      <c r="C4818">
        <v>3301006</v>
      </c>
      <c r="D4818" t="s">
        <v>8874</v>
      </c>
      <c r="E4818">
        <v>16</v>
      </c>
      <c r="F4818" t="s">
        <v>457</v>
      </c>
      <c r="G4818" s="12">
        <v>145000</v>
      </c>
      <c r="H4818" s="7">
        <v>1660202501457</v>
      </c>
      <c r="I4818" s="23" t="s">
        <v>282</v>
      </c>
    </row>
    <row r="4819" spans="1:9" x14ac:dyDescent="0.25">
      <c r="A4819" t="s">
        <v>3941</v>
      </c>
      <c r="B4819" t="s">
        <v>8875</v>
      </c>
      <c r="C4819">
        <v>3301006</v>
      </c>
      <c r="D4819" t="s">
        <v>8876</v>
      </c>
      <c r="E4819">
        <v>5</v>
      </c>
      <c r="F4819" t="s">
        <v>1375</v>
      </c>
      <c r="G4819" s="12">
        <v>145000</v>
      </c>
      <c r="H4819" s="7">
        <v>510202500253</v>
      </c>
      <c r="I4819" s="23" t="s">
        <v>282</v>
      </c>
    </row>
    <row r="4820" spans="1:9" x14ac:dyDescent="0.25">
      <c r="A4820" t="s">
        <v>3941</v>
      </c>
      <c r="B4820" t="s">
        <v>8877</v>
      </c>
      <c r="C4820">
        <v>3301006</v>
      </c>
      <c r="D4820" t="s">
        <v>8878</v>
      </c>
      <c r="E4820">
        <v>6</v>
      </c>
      <c r="F4820" t="s">
        <v>2444</v>
      </c>
      <c r="G4820" s="12">
        <v>145000</v>
      </c>
      <c r="H4820" s="7">
        <v>605202500869</v>
      </c>
      <c r="I4820" s="23" t="s">
        <v>282</v>
      </c>
    </row>
    <row r="4821" spans="1:9" x14ac:dyDescent="0.25">
      <c r="A4821" t="s">
        <v>3941</v>
      </c>
      <c r="B4821" t="s">
        <v>8879</v>
      </c>
      <c r="C4821">
        <v>3301006</v>
      </c>
      <c r="D4821" t="s">
        <v>8880</v>
      </c>
      <c r="E4821">
        <v>16</v>
      </c>
      <c r="F4821" t="s">
        <v>479</v>
      </c>
      <c r="G4821" s="12">
        <v>145000</v>
      </c>
      <c r="H4821" s="7">
        <v>1650202500575</v>
      </c>
      <c r="I4821" s="23" t="s">
        <v>282</v>
      </c>
    </row>
    <row r="4822" spans="1:9" x14ac:dyDescent="0.25">
      <c r="A4822" t="s">
        <v>3941</v>
      </c>
      <c r="B4822" t="s">
        <v>8881</v>
      </c>
      <c r="C4822">
        <v>3301006</v>
      </c>
      <c r="D4822" t="s">
        <v>8882</v>
      </c>
      <c r="E4822">
        <v>4</v>
      </c>
      <c r="F4822" t="s">
        <v>1143</v>
      </c>
      <c r="G4822" s="12">
        <v>145000</v>
      </c>
      <c r="H4822" s="7">
        <v>410202500327</v>
      </c>
      <c r="I4822" s="23" t="s">
        <v>282</v>
      </c>
    </row>
    <row r="4823" spans="1:9" x14ac:dyDescent="0.25">
      <c r="A4823" t="s">
        <v>3941</v>
      </c>
      <c r="B4823" t="s">
        <v>8883</v>
      </c>
      <c r="C4823">
        <v>3301006</v>
      </c>
      <c r="D4823" t="s">
        <v>8884</v>
      </c>
      <c r="E4823">
        <v>5</v>
      </c>
      <c r="F4823" t="s">
        <v>508</v>
      </c>
      <c r="G4823" s="12">
        <v>145000</v>
      </c>
      <c r="H4823" s="7">
        <v>525202500325</v>
      </c>
      <c r="I4823" s="23" t="s">
        <v>282</v>
      </c>
    </row>
    <row r="4824" spans="1:9" x14ac:dyDescent="0.25">
      <c r="A4824" t="s">
        <v>3941</v>
      </c>
      <c r="B4824" t="s">
        <v>8885</v>
      </c>
      <c r="C4824">
        <v>3301006</v>
      </c>
      <c r="D4824" s="19" t="s">
        <v>8886</v>
      </c>
      <c r="E4824">
        <v>16</v>
      </c>
      <c r="F4824" t="s">
        <v>400</v>
      </c>
      <c r="G4824" s="12">
        <v>145000</v>
      </c>
      <c r="H4824" s="7">
        <v>1660202500726</v>
      </c>
      <c r="I4824" s="23" t="s">
        <v>268</v>
      </c>
    </row>
    <row r="4825" spans="1:9" x14ac:dyDescent="0.25">
      <c r="A4825" t="s">
        <v>3941</v>
      </c>
      <c r="B4825" t="s">
        <v>8887</v>
      </c>
      <c r="C4825">
        <v>3301006</v>
      </c>
      <c r="D4825" t="s">
        <v>8888</v>
      </c>
      <c r="E4825">
        <v>5</v>
      </c>
      <c r="F4825" t="s">
        <v>508</v>
      </c>
      <c r="G4825" s="12">
        <v>145000</v>
      </c>
      <c r="H4825" s="7">
        <v>525202500332</v>
      </c>
      <c r="I4825" s="23" t="s">
        <v>282</v>
      </c>
    </row>
    <row r="4826" spans="1:9" x14ac:dyDescent="0.25">
      <c r="A4826" t="s">
        <v>3941</v>
      </c>
      <c r="B4826" t="s">
        <v>8889</v>
      </c>
      <c r="C4826">
        <v>3301006</v>
      </c>
      <c r="D4826" s="19" t="s">
        <v>8890</v>
      </c>
      <c r="E4826">
        <v>16</v>
      </c>
      <c r="F4826" t="s">
        <v>385</v>
      </c>
      <c r="G4826" s="12">
        <v>145000</v>
      </c>
      <c r="H4826" s="7">
        <v>1660202500929</v>
      </c>
      <c r="I4826" s="23" t="s">
        <v>268</v>
      </c>
    </row>
    <row r="4827" spans="1:9" x14ac:dyDescent="0.25">
      <c r="A4827" t="s">
        <v>3941</v>
      </c>
      <c r="B4827" t="s">
        <v>3164</v>
      </c>
      <c r="C4827">
        <v>3301006</v>
      </c>
      <c r="D4827" s="19" t="s">
        <v>1552</v>
      </c>
      <c r="E4827">
        <v>7</v>
      </c>
      <c r="F4827" t="s">
        <v>454</v>
      </c>
      <c r="G4827" s="12">
        <v>444727</v>
      </c>
      <c r="H4827" s="7">
        <v>715202500072</v>
      </c>
      <c r="I4827" s="23" t="s">
        <v>268</v>
      </c>
    </row>
    <row r="4828" spans="1:9" x14ac:dyDescent="0.25">
      <c r="A4828" t="s">
        <v>3941</v>
      </c>
      <c r="B4828" t="s">
        <v>8891</v>
      </c>
      <c r="C4828">
        <v>3301006</v>
      </c>
      <c r="D4828" s="19" t="s">
        <v>8892</v>
      </c>
      <c r="E4828">
        <v>14</v>
      </c>
      <c r="F4828" t="s">
        <v>475</v>
      </c>
      <c r="G4828" s="12">
        <v>145000</v>
      </c>
      <c r="H4828" s="7">
        <v>1465202500285</v>
      </c>
      <c r="I4828" s="23" t="s">
        <v>268</v>
      </c>
    </row>
    <row r="4829" spans="1:9" x14ac:dyDescent="0.25">
      <c r="A4829" t="s">
        <v>3941</v>
      </c>
      <c r="B4829" t="s">
        <v>8893</v>
      </c>
      <c r="C4829">
        <v>3301006</v>
      </c>
      <c r="D4829" s="19" t="s">
        <v>8894</v>
      </c>
      <c r="E4829">
        <v>10</v>
      </c>
      <c r="F4829" t="s">
        <v>439</v>
      </c>
      <c r="G4829" s="12">
        <v>145000</v>
      </c>
      <c r="H4829" s="7">
        <v>1030202500299</v>
      </c>
      <c r="I4829" s="23" t="s">
        <v>268</v>
      </c>
    </row>
    <row r="4830" spans="1:9" x14ac:dyDescent="0.25">
      <c r="A4830" t="s">
        <v>3941</v>
      </c>
      <c r="B4830" t="s">
        <v>8895</v>
      </c>
      <c r="C4830">
        <v>3301006</v>
      </c>
      <c r="D4830" t="s">
        <v>8896</v>
      </c>
      <c r="E4830">
        <v>6</v>
      </c>
      <c r="F4830" t="s">
        <v>937</v>
      </c>
      <c r="G4830" s="12">
        <v>145000</v>
      </c>
      <c r="H4830" s="7">
        <v>605202500637</v>
      </c>
      <c r="I4830" s="23" t="s">
        <v>282</v>
      </c>
    </row>
    <row r="4831" spans="1:9" x14ac:dyDescent="0.25">
      <c r="A4831" t="s">
        <v>3941</v>
      </c>
      <c r="B4831" t="s">
        <v>8897</v>
      </c>
      <c r="C4831">
        <v>3301006</v>
      </c>
      <c r="D4831" t="s">
        <v>8898</v>
      </c>
      <c r="E4831">
        <v>6</v>
      </c>
      <c r="F4831" t="s">
        <v>2444</v>
      </c>
      <c r="G4831" s="12">
        <v>145000</v>
      </c>
      <c r="H4831" s="7">
        <v>605202500874</v>
      </c>
      <c r="I4831" s="23" t="s">
        <v>268</v>
      </c>
    </row>
    <row r="4832" spans="1:9" x14ac:dyDescent="0.25">
      <c r="A4832" t="s">
        <v>3941</v>
      </c>
      <c r="B4832" t="s">
        <v>8899</v>
      </c>
      <c r="C4832">
        <v>3301006</v>
      </c>
      <c r="D4832" t="s">
        <v>8900</v>
      </c>
      <c r="E4832">
        <v>6</v>
      </c>
      <c r="F4832" t="s">
        <v>343</v>
      </c>
      <c r="G4832" s="12">
        <v>145000</v>
      </c>
      <c r="H4832" s="7">
        <v>625202500231</v>
      </c>
      <c r="I4832" s="23" t="s">
        <v>282</v>
      </c>
    </row>
    <row r="4833" spans="1:9" x14ac:dyDescent="0.25">
      <c r="A4833" t="s">
        <v>3941</v>
      </c>
      <c r="B4833" t="s">
        <v>8901</v>
      </c>
      <c r="C4833">
        <v>3301006</v>
      </c>
      <c r="D4833" t="s">
        <v>8902</v>
      </c>
      <c r="E4833">
        <v>15</v>
      </c>
      <c r="F4833" t="s">
        <v>630</v>
      </c>
      <c r="G4833" s="12">
        <v>72500</v>
      </c>
      <c r="H4833" s="7">
        <v>1505202500421</v>
      </c>
      <c r="I4833" s="23" t="s">
        <v>268</v>
      </c>
    </row>
    <row r="4834" spans="1:9" x14ac:dyDescent="0.25">
      <c r="A4834" t="s">
        <v>3941</v>
      </c>
      <c r="B4834" t="s">
        <v>8903</v>
      </c>
      <c r="C4834">
        <v>3301006</v>
      </c>
      <c r="D4834" t="s">
        <v>8904</v>
      </c>
      <c r="E4834">
        <v>16</v>
      </c>
      <c r="F4834" t="s">
        <v>457</v>
      </c>
      <c r="G4834" s="12">
        <v>145000</v>
      </c>
      <c r="H4834" s="7">
        <v>1660202501446</v>
      </c>
      <c r="I4834" s="23" t="s">
        <v>268</v>
      </c>
    </row>
    <row r="4835" spans="1:9" x14ac:dyDescent="0.25">
      <c r="A4835" t="s">
        <v>3941</v>
      </c>
      <c r="B4835" t="s">
        <v>8905</v>
      </c>
      <c r="C4835">
        <v>3301006</v>
      </c>
      <c r="D4835" t="s">
        <v>8906</v>
      </c>
      <c r="E4835">
        <v>16</v>
      </c>
      <c r="F4835" t="s">
        <v>400</v>
      </c>
      <c r="G4835" s="12">
        <v>145000</v>
      </c>
      <c r="H4835" s="7">
        <v>1660202500701</v>
      </c>
      <c r="I4835" s="23" t="s">
        <v>282</v>
      </c>
    </row>
    <row r="4836" spans="1:9" x14ac:dyDescent="0.25">
      <c r="A4836" t="s">
        <v>3941</v>
      </c>
      <c r="B4836" t="s">
        <v>8907</v>
      </c>
      <c r="C4836">
        <v>3301006</v>
      </c>
      <c r="D4836" t="s">
        <v>8908</v>
      </c>
      <c r="E4836">
        <v>7</v>
      </c>
      <c r="F4836" t="s">
        <v>438</v>
      </c>
      <c r="G4836" s="12">
        <v>145000</v>
      </c>
      <c r="H4836" s="7">
        <v>720202500521</v>
      </c>
      <c r="I4836" s="23" t="s">
        <v>282</v>
      </c>
    </row>
    <row r="4837" spans="1:9" x14ac:dyDescent="0.25">
      <c r="A4837" t="s">
        <v>3941</v>
      </c>
      <c r="B4837" t="s">
        <v>8909</v>
      </c>
      <c r="C4837">
        <v>3301006</v>
      </c>
      <c r="D4837" t="s">
        <v>8910</v>
      </c>
      <c r="E4837">
        <v>6</v>
      </c>
      <c r="F4837" t="s">
        <v>2444</v>
      </c>
      <c r="G4837" s="12">
        <v>145000</v>
      </c>
      <c r="H4837" s="7">
        <v>605202500876</v>
      </c>
      <c r="I4837" s="23" t="s">
        <v>282</v>
      </c>
    </row>
    <row r="4838" spans="1:9" x14ac:dyDescent="0.25">
      <c r="A4838" t="s">
        <v>3941</v>
      </c>
      <c r="B4838" t="s">
        <v>8911</v>
      </c>
      <c r="C4838">
        <v>3301006</v>
      </c>
      <c r="D4838" t="s">
        <v>8912</v>
      </c>
      <c r="E4838">
        <v>7</v>
      </c>
      <c r="F4838" t="s">
        <v>640</v>
      </c>
      <c r="G4838" s="12">
        <v>780300</v>
      </c>
      <c r="H4838" s="7">
        <v>740202500157</v>
      </c>
      <c r="I4838" s="23" t="s">
        <v>268</v>
      </c>
    </row>
    <row r="4839" spans="1:9" x14ac:dyDescent="0.25">
      <c r="A4839" t="s">
        <v>3941</v>
      </c>
      <c r="B4839" t="s">
        <v>8913</v>
      </c>
      <c r="C4839">
        <v>3301006</v>
      </c>
      <c r="D4839" t="s">
        <v>8914</v>
      </c>
      <c r="E4839">
        <v>6</v>
      </c>
      <c r="F4839" t="s">
        <v>937</v>
      </c>
      <c r="G4839" s="12">
        <v>145000</v>
      </c>
      <c r="H4839" s="7">
        <v>605202500647</v>
      </c>
      <c r="I4839" s="23" t="s">
        <v>268</v>
      </c>
    </row>
    <row r="4840" spans="1:9" x14ac:dyDescent="0.25">
      <c r="A4840" t="s">
        <v>3941</v>
      </c>
      <c r="B4840" t="s">
        <v>8915</v>
      </c>
      <c r="C4840">
        <v>3301006</v>
      </c>
      <c r="D4840" t="s">
        <v>3358</v>
      </c>
      <c r="E4840">
        <v>6</v>
      </c>
      <c r="F4840" t="s">
        <v>343</v>
      </c>
      <c r="G4840" s="12">
        <v>145000</v>
      </c>
      <c r="H4840" s="7">
        <v>625202500391</v>
      </c>
      <c r="I4840" s="23" t="s">
        <v>282</v>
      </c>
    </row>
    <row r="4841" spans="1:9" x14ac:dyDescent="0.25">
      <c r="A4841" t="s">
        <v>3941</v>
      </c>
      <c r="B4841" t="s">
        <v>8916</v>
      </c>
      <c r="C4841">
        <v>3301006</v>
      </c>
      <c r="D4841" t="s">
        <v>8917</v>
      </c>
      <c r="E4841">
        <v>6</v>
      </c>
      <c r="F4841" t="s">
        <v>922</v>
      </c>
      <c r="G4841" s="12">
        <v>145000</v>
      </c>
      <c r="H4841" s="7">
        <v>605202500373</v>
      </c>
      <c r="I4841" s="23" t="s">
        <v>268</v>
      </c>
    </row>
    <row r="4842" spans="1:9" x14ac:dyDescent="0.25">
      <c r="A4842" t="s">
        <v>3941</v>
      </c>
      <c r="B4842" t="s">
        <v>8918</v>
      </c>
      <c r="C4842">
        <v>3301006</v>
      </c>
      <c r="D4842" t="s">
        <v>8919</v>
      </c>
      <c r="E4842">
        <v>7</v>
      </c>
      <c r="F4842" t="s">
        <v>438</v>
      </c>
      <c r="G4842" s="12">
        <v>145000</v>
      </c>
      <c r="H4842" s="7">
        <v>720202500549</v>
      </c>
      <c r="I4842" s="23" t="s">
        <v>282</v>
      </c>
    </row>
    <row r="4843" spans="1:9" x14ac:dyDescent="0.25">
      <c r="A4843" t="s">
        <v>3941</v>
      </c>
      <c r="B4843" t="s">
        <v>8920</v>
      </c>
      <c r="C4843">
        <v>3301006</v>
      </c>
      <c r="D4843" t="s">
        <v>8921</v>
      </c>
      <c r="E4843">
        <v>6</v>
      </c>
      <c r="F4843" t="s">
        <v>2444</v>
      </c>
      <c r="G4843" s="12">
        <v>145000</v>
      </c>
      <c r="H4843" s="7">
        <v>605202500880</v>
      </c>
      <c r="I4843" s="23" t="s">
        <v>282</v>
      </c>
    </row>
    <row r="4844" spans="1:9" x14ac:dyDescent="0.25">
      <c r="A4844" t="s">
        <v>3941</v>
      </c>
      <c r="B4844" t="s">
        <v>8922</v>
      </c>
      <c r="C4844">
        <v>3301006</v>
      </c>
      <c r="D4844" t="s">
        <v>8923</v>
      </c>
      <c r="E4844">
        <v>6</v>
      </c>
      <c r="F4844" t="s">
        <v>648</v>
      </c>
      <c r="G4844" s="12">
        <v>145000</v>
      </c>
      <c r="H4844" s="7">
        <v>625202500332</v>
      </c>
      <c r="I4844" s="23" t="s">
        <v>282</v>
      </c>
    </row>
    <row r="4845" spans="1:9" x14ac:dyDescent="0.25">
      <c r="A4845" t="s">
        <v>3941</v>
      </c>
      <c r="B4845" t="s">
        <v>8924</v>
      </c>
      <c r="C4845">
        <v>3301006</v>
      </c>
      <c r="D4845" t="s">
        <v>8925</v>
      </c>
      <c r="E4845">
        <v>4</v>
      </c>
      <c r="F4845" t="s">
        <v>1361</v>
      </c>
      <c r="G4845" s="12">
        <v>145000</v>
      </c>
      <c r="H4845" s="7">
        <v>405202501644</v>
      </c>
      <c r="I4845" s="23" t="s">
        <v>268</v>
      </c>
    </row>
    <row r="4846" spans="1:9" x14ac:dyDescent="0.25">
      <c r="A4846" t="s">
        <v>3941</v>
      </c>
      <c r="B4846" t="s">
        <v>8926</v>
      </c>
      <c r="C4846">
        <v>3301006</v>
      </c>
      <c r="D4846" t="s">
        <v>8927</v>
      </c>
      <c r="E4846">
        <v>12</v>
      </c>
      <c r="F4846" t="s">
        <v>3749</v>
      </c>
      <c r="G4846" s="12">
        <v>145000</v>
      </c>
      <c r="H4846" s="7">
        <v>1215202500021</v>
      </c>
      <c r="I4846" s="23" t="s">
        <v>268</v>
      </c>
    </row>
    <row r="4847" spans="1:9" x14ac:dyDescent="0.25">
      <c r="A4847" t="s">
        <v>3941</v>
      </c>
      <c r="B4847" t="s">
        <v>812</v>
      </c>
      <c r="C4847">
        <v>3301006</v>
      </c>
      <c r="D4847" t="s">
        <v>813</v>
      </c>
      <c r="E4847">
        <v>9</v>
      </c>
      <c r="F4847" t="s">
        <v>445</v>
      </c>
      <c r="G4847" s="12">
        <v>145000</v>
      </c>
      <c r="H4847" s="7">
        <v>995202500438</v>
      </c>
      <c r="I4847" s="23" t="s">
        <v>268</v>
      </c>
    </row>
    <row r="4848" spans="1:9" x14ac:dyDescent="0.25">
      <c r="A4848" t="s">
        <v>3941</v>
      </c>
      <c r="B4848" t="s">
        <v>8928</v>
      </c>
      <c r="C4848">
        <v>3301006</v>
      </c>
      <c r="D4848" t="s">
        <v>8929</v>
      </c>
      <c r="E4848">
        <v>16</v>
      </c>
      <c r="F4848" t="s">
        <v>479</v>
      </c>
      <c r="G4848" s="12">
        <v>145000</v>
      </c>
      <c r="H4848" s="7">
        <v>1650202500659</v>
      </c>
      <c r="I4848" s="23" t="s">
        <v>282</v>
      </c>
    </row>
    <row r="4849" spans="1:9" x14ac:dyDescent="0.25">
      <c r="A4849" t="s">
        <v>3941</v>
      </c>
      <c r="B4849" t="s">
        <v>8930</v>
      </c>
      <c r="C4849">
        <v>3301006</v>
      </c>
      <c r="D4849" t="s">
        <v>8931</v>
      </c>
      <c r="E4849">
        <v>7</v>
      </c>
      <c r="F4849" t="s">
        <v>596</v>
      </c>
      <c r="G4849" s="12">
        <v>145000</v>
      </c>
      <c r="H4849" s="7">
        <v>720202500436</v>
      </c>
      <c r="I4849" s="23" t="s">
        <v>268</v>
      </c>
    </row>
    <row r="4850" spans="1:9" x14ac:dyDescent="0.25">
      <c r="A4850" t="s">
        <v>3941</v>
      </c>
      <c r="B4850" t="s">
        <v>8932</v>
      </c>
      <c r="C4850">
        <v>3301006</v>
      </c>
      <c r="D4850" t="s">
        <v>8933</v>
      </c>
      <c r="E4850">
        <v>10</v>
      </c>
      <c r="F4850" t="s">
        <v>1839</v>
      </c>
      <c r="G4850" s="12">
        <v>145000</v>
      </c>
      <c r="H4850" s="7">
        <v>1065202500616</v>
      </c>
      <c r="I4850" s="23" t="s">
        <v>282</v>
      </c>
    </row>
    <row r="4851" spans="1:9" x14ac:dyDescent="0.25">
      <c r="A4851" t="s">
        <v>3941</v>
      </c>
      <c r="B4851" t="s">
        <v>8934</v>
      </c>
      <c r="C4851">
        <v>3301006</v>
      </c>
      <c r="D4851" t="s">
        <v>8935</v>
      </c>
      <c r="E4851">
        <v>16</v>
      </c>
      <c r="F4851" t="s">
        <v>457</v>
      </c>
      <c r="G4851" s="12">
        <v>145000</v>
      </c>
      <c r="H4851" s="7">
        <v>1660202501337</v>
      </c>
      <c r="I4851" s="23" t="s">
        <v>282</v>
      </c>
    </row>
    <row r="4852" spans="1:9" x14ac:dyDescent="0.25">
      <c r="A4852" t="s">
        <v>3941</v>
      </c>
      <c r="B4852" t="s">
        <v>8936</v>
      </c>
      <c r="C4852">
        <v>3301006</v>
      </c>
      <c r="D4852" t="s">
        <v>8937</v>
      </c>
      <c r="E4852">
        <v>10</v>
      </c>
      <c r="F4852" t="s">
        <v>464</v>
      </c>
      <c r="G4852" s="12">
        <v>145000</v>
      </c>
      <c r="H4852" s="7">
        <v>1065202500346</v>
      </c>
      <c r="I4852" s="23" t="s">
        <v>282</v>
      </c>
    </row>
    <row r="4853" spans="1:9" x14ac:dyDescent="0.25">
      <c r="A4853" t="s">
        <v>3941</v>
      </c>
      <c r="B4853" t="s">
        <v>8938</v>
      </c>
      <c r="C4853">
        <v>3301006</v>
      </c>
      <c r="D4853" t="s">
        <v>8939</v>
      </c>
      <c r="E4853">
        <v>7</v>
      </c>
      <c r="F4853" t="s">
        <v>1157</v>
      </c>
      <c r="G4853" s="12">
        <v>145000</v>
      </c>
      <c r="H4853" s="7">
        <v>740202500263</v>
      </c>
      <c r="I4853" s="23" t="s">
        <v>282</v>
      </c>
    </row>
    <row r="4854" spans="1:9" x14ac:dyDescent="0.25">
      <c r="A4854" t="s">
        <v>3941</v>
      </c>
      <c r="B4854" t="s">
        <v>8940</v>
      </c>
      <c r="C4854">
        <v>3301006</v>
      </c>
      <c r="D4854" t="s">
        <v>8941</v>
      </c>
      <c r="E4854">
        <v>7</v>
      </c>
      <c r="F4854" t="s">
        <v>438</v>
      </c>
      <c r="G4854" s="12">
        <v>145000</v>
      </c>
      <c r="H4854" s="7">
        <v>720202500522</v>
      </c>
      <c r="I4854" s="23" t="s">
        <v>268</v>
      </c>
    </row>
    <row r="4855" spans="1:9" x14ac:dyDescent="0.25">
      <c r="A4855" t="s">
        <v>3941</v>
      </c>
      <c r="B4855" t="s">
        <v>8942</v>
      </c>
      <c r="C4855">
        <v>3301006</v>
      </c>
      <c r="D4855" t="s">
        <v>8943</v>
      </c>
      <c r="E4855">
        <v>16</v>
      </c>
      <c r="F4855" t="s">
        <v>400</v>
      </c>
      <c r="G4855" s="12">
        <v>145000</v>
      </c>
      <c r="H4855" s="7">
        <v>1660202500723</v>
      </c>
      <c r="I4855" s="23" t="s">
        <v>282</v>
      </c>
    </row>
    <row r="4856" spans="1:9" x14ac:dyDescent="0.25">
      <c r="A4856" t="s">
        <v>3941</v>
      </c>
      <c r="B4856" t="s">
        <v>8944</v>
      </c>
      <c r="C4856">
        <v>3301006</v>
      </c>
      <c r="D4856" t="s">
        <v>8945</v>
      </c>
      <c r="E4856">
        <v>5</v>
      </c>
      <c r="F4856" t="s">
        <v>376</v>
      </c>
      <c r="G4856" s="12">
        <v>145000</v>
      </c>
      <c r="H4856" s="7">
        <v>510202500446</v>
      </c>
      <c r="I4856" s="23" t="s">
        <v>268</v>
      </c>
    </row>
    <row r="4857" spans="1:9" x14ac:dyDescent="0.25">
      <c r="A4857" t="s">
        <v>3941</v>
      </c>
      <c r="B4857" t="s">
        <v>8946</v>
      </c>
      <c r="C4857">
        <v>3301006</v>
      </c>
      <c r="D4857" t="s">
        <v>8947</v>
      </c>
      <c r="E4857">
        <v>16</v>
      </c>
      <c r="F4857" t="s">
        <v>400</v>
      </c>
      <c r="G4857" s="12">
        <v>145000</v>
      </c>
      <c r="H4857" s="7">
        <v>1660202500764</v>
      </c>
      <c r="I4857" s="23" t="s">
        <v>268</v>
      </c>
    </row>
    <row r="4858" spans="1:9" x14ac:dyDescent="0.25">
      <c r="A4858" t="s">
        <v>3941</v>
      </c>
      <c r="B4858" t="s">
        <v>2946</v>
      </c>
      <c r="C4858">
        <v>3301006</v>
      </c>
      <c r="D4858" t="s">
        <v>2947</v>
      </c>
      <c r="E4858">
        <v>16</v>
      </c>
      <c r="F4858" t="s">
        <v>457</v>
      </c>
      <c r="G4858" s="12">
        <v>145000</v>
      </c>
      <c r="H4858" s="7">
        <v>1660202501165</v>
      </c>
      <c r="I4858" s="23" t="s">
        <v>282</v>
      </c>
    </row>
    <row r="4859" spans="1:9" x14ac:dyDescent="0.25">
      <c r="A4859" t="s">
        <v>3941</v>
      </c>
      <c r="B4859" t="s">
        <v>8948</v>
      </c>
      <c r="C4859">
        <v>3301006</v>
      </c>
      <c r="D4859" t="s">
        <v>8949</v>
      </c>
      <c r="E4859">
        <v>6</v>
      </c>
      <c r="F4859" t="s">
        <v>2444</v>
      </c>
      <c r="G4859" s="12">
        <v>145000</v>
      </c>
      <c r="H4859" s="7">
        <v>605202500894</v>
      </c>
      <c r="I4859" s="23" t="s">
        <v>268</v>
      </c>
    </row>
    <row r="4860" spans="1:9" x14ac:dyDescent="0.25">
      <c r="A4860" t="s">
        <v>3941</v>
      </c>
      <c r="B4860" t="s">
        <v>8950</v>
      </c>
      <c r="C4860">
        <v>3301006</v>
      </c>
      <c r="D4860" t="s">
        <v>8951</v>
      </c>
      <c r="E4860">
        <v>5</v>
      </c>
      <c r="F4860" t="s">
        <v>1230</v>
      </c>
      <c r="G4860" s="12">
        <v>145000</v>
      </c>
      <c r="H4860" s="7">
        <v>530202500217</v>
      </c>
      <c r="I4860" s="23" t="s">
        <v>268</v>
      </c>
    </row>
    <row r="4861" spans="1:9" x14ac:dyDescent="0.25">
      <c r="A4861" t="s">
        <v>3941</v>
      </c>
      <c r="B4861" t="s">
        <v>8952</v>
      </c>
      <c r="C4861">
        <v>3301006</v>
      </c>
      <c r="D4861" t="s">
        <v>8953</v>
      </c>
      <c r="E4861">
        <v>5</v>
      </c>
      <c r="F4861" t="s">
        <v>405</v>
      </c>
      <c r="G4861" s="12">
        <v>145000</v>
      </c>
      <c r="H4861" s="7">
        <v>530202500383</v>
      </c>
      <c r="I4861" s="23" t="s">
        <v>268</v>
      </c>
    </row>
    <row r="4862" spans="1:9" x14ac:dyDescent="0.25">
      <c r="A4862" t="s">
        <v>3941</v>
      </c>
      <c r="B4862" t="s">
        <v>8954</v>
      </c>
      <c r="C4862">
        <v>3301006</v>
      </c>
      <c r="D4862" t="s">
        <v>8955</v>
      </c>
      <c r="E4862">
        <v>5</v>
      </c>
      <c r="F4862" t="s">
        <v>1054</v>
      </c>
      <c r="G4862" s="12">
        <v>145000</v>
      </c>
      <c r="H4862" s="7">
        <v>525202500487</v>
      </c>
      <c r="I4862" s="23" t="s">
        <v>268</v>
      </c>
    </row>
    <row r="4863" spans="1:9" x14ac:dyDescent="0.25">
      <c r="A4863" t="s">
        <v>3941</v>
      </c>
      <c r="B4863" t="s">
        <v>8956</v>
      </c>
      <c r="C4863">
        <v>3301006</v>
      </c>
      <c r="D4863" t="s">
        <v>4796</v>
      </c>
      <c r="E4863">
        <v>5</v>
      </c>
      <c r="F4863" t="s">
        <v>405</v>
      </c>
      <c r="G4863" s="12">
        <v>145000</v>
      </c>
      <c r="H4863" s="7">
        <v>530202500384</v>
      </c>
      <c r="I4863" s="23" t="s">
        <v>282</v>
      </c>
    </row>
    <row r="4864" spans="1:9" x14ac:dyDescent="0.25">
      <c r="A4864" t="s">
        <v>3941</v>
      </c>
      <c r="B4864" t="s">
        <v>8957</v>
      </c>
      <c r="C4864">
        <v>3301006</v>
      </c>
      <c r="D4864" t="s">
        <v>8958</v>
      </c>
      <c r="E4864">
        <v>5</v>
      </c>
      <c r="F4864" t="s">
        <v>350</v>
      </c>
      <c r="G4864" s="12">
        <v>145000</v>
      </c>
      <c r="H4864" s="7">
        <v>510202500448</v>
      </c>
      <c r="I4864" s="23" t="s">
        <v>268</v>
      </c>
    </row>
    <row r="4865" spans="1:9" x14ac:dyDescent="0.25">
      <c r="A4865" t="s">
        <v>3941</v>
      </c>
      <c r="B4865" t="s">
        <v>8959</v>
      </c>
      <c r="C4865">
        <v>3301006</v>
      </c>
      <c r="D4865" t="s">
        <v>8960</v>
      </c>
      <c r="E4865">
        <v>9</v>
      </c>
      <c r="F4865" t="s">
        <v>773</v>
      </c>
      <c r="G4865" s="12">
        <v>145000</v>
      </c>
      <c r="H4865" s="7">
        <v>907202500390</v>
      </c>
      <c r="I4865" s="23" t="s">
        <v>268</v>
      </c>
    </row>
    <row r="4866" spans="1:9" x14ac:dyDescent="0.25">
      <c r="A4866" t="s">
        <v>3941</v>
      </c>
      <c r="B4866" t="s">
        <v>8961</v>
      </c>
      <c r="C4866">
        <v>3301006</v>
      </c>
      <c r="D4866" t="s">
        <v>8962</v>
      </c>
      <c r="E4866">
        <v>5</v>
      </c>
      <c r="F4866" t="s">
        <v>403</v>
      </c>
      <c r="G4866" s="12">
        <v>145000</v>
      </c>
      <c r="H4866" s="7">
        <v>505202500174</v>
      </c>
      <c r="I4866" s="23" t="s">
        <v>268</v>
      </c>
    </row>
    <row r="4867" spans="1:9" x14ac:dyDescent="0.25">
      <c r="A4867" t="s">
        <v>3941</v>
      </c>
      <c r="B4867" t="s">
        <v>8963</v>
      </c>
      <c r="C4867">
        <v>3301006</v>
      </c>
      <c r="D4867" t="s">
        <v>8964</v>
      </c>
      <c r="E4867">
        <v>16</v>
      </c>
      <c r="F4867" t="s">
        <v>400</v>
      </c>
      <c r="G4867" s="12">
        <v>145000</v>
      </c>
      <c r="H4867" s="7">
        <v>1660202500797</v>
      </c>
      <c r="I4867" s="23" t="s">
        <v>282</v>
      </c>
    </row>
    <row r="4868" spans="1:9" x14ac:dyDescent="0.25">
      <c r="A4868" t="s">
        <v>3941</v>
      </c>
      <c r="B4868" t="s">
        <v>8965</v>
      </c>
      <c r="C4868">
        <v>3301006</v>
      </c>
      <c r="D4868" t="s">
        <v>8966</v>
      </c>
      <c r="E4868">
        <v>9</v>
      </c>
      <c r="F4868" t="s">
        <v>773</v>
      </c>
      <c r="G4868" s="12">
        <v>145000</v>
      </c>
      <c r="H4868" s="7">
        <v>907202500396</v>
      </c>
      <c r="I4868" s="23" t="s">
        <v>268</v>
      </c>
    </row>
    <row r="4869" spans="1:9" x14ac:dyDescent="0.25">
      <c r="A4869" t="s">
        <v>3941</v>
      </c>
      <c r="B4869" t="s">
        <v>8967</v>
      </c>
      <c r="C4869">
        <v>3301006</v>
      </c>
      <c r="D4869" t="s">
        <v>8968</v>
      </c>
      <c r="E4869">
        <v>9</v>
      </c>
      <c r="F4869" t="s">
        <v>452</v>
      </c>
      <c r="G4869" s="12">
        <v>145000</v>
      </c>
      <c r="H4869" s="7">
        <v>940202500239</v>
      </c>
      <c r="I4869" s="23" t="s">
        <v>282</v>
      </c>
    </row>
    <row r="4870" spans="1:9" x14ac:dyDescent="0.25">
      <c r="A4870" t="s">
        <v>3941</v>
      </c>
      <c r="B4870" t="s">
        <v>8969</v>
      </c>
      <c r="C4870">
        <v>3301006</v>
      </c>
      <c r="D4870" t="s">
        <v>8970</v>
      </c>
      <c r="E4870">
        <v>5</v>
      </c>
      <c r="F4870" t="s">
        <v>508</v>
      </c>
      <c r="G4870" s="12">
        <v>145000</v>
      </c>
      <c r="H4870" s="7">
        <v>525202500349</v>
      </c>
      <c r="I4870" s="23" t="s">
        <v>268</v>
      </c>
    </row>
    <row r="4871" spans="1:9" x14ac:dyDescent="0.25">
      <c r="A4871" t="s">
        <v>3941</v>
      </c>
      <c r="B4871" t="s">
        <v>8971</v>
      </c>
      <c r="C4871">
        <v>3301006</v>
      </c>
      <c r="D4871" t="s">
        <v>8972</v>
      </c>
      <c r="E4871">
        <v>7</v>
      </c>
      <c r="F4871" t="s">
        <v>611</v>
      </c>
      <c r="G4871" s="12">
        <v>145000</v>
      </c>
      <c r="H4871" s="7">
        <v>720202500333</v>
      </c>
      <c r="I4871" s="23" t="s">
        <v>282</v>
      </c>
    </row>
    <row r="4872" spans="1:9" x14ac:dyDescent="0.25">
      <c r="A4872" t="s">
        <v>3941</v>
      </c>
      <c r="B4872" t="s">
        <v>8973</v>
      </c>
      <c r="C4872">
        <v>3301006</v>
      </c>
      <c r="D4872" t="s">
        <v>8974</v>
      </c>
      <c r="E4872">
        <v>6</v>
      </c>
      <c r="F4872" t="s">
        <v>2444</v>
      </c>
      <c r="G4872" s="12">
        <v>145000</v>
      </c>
      <c r="H4872" s="7">
        <v>605202500907</v>
      </c>
      <c r="I4872" s="23" t="s">
        <v>282</v>
      </c>
    </row>
    <row r="4873" spans="1:9" x14ac:dyDescent="0.25">
      <c r="A4873" t="s">
        <v>3941</v>
      </c>
      <c r="B4873" t="s">
        <v>8975</v>
      </c>
      <c r="C4873">
        <v>3301006</v>
      </c>
      <c r="D4873" t="s">
        <v>8976</v>
      </c>
      <c r="E4873">
        <v>6</v>
      </c>
      <c r="F4873" t="s">
        <v>2444</v>
      </c>
      <c r="G4873" s="12">
        <v>145000</v>
      </c>
      <c r="H4873" s="7">
        <v>605202500912</v>
      </c>
      <c r="I4873" s="23" t="s">
        <v>268</v>
      </c>
    </row>
    <row r="4874" spans="1:9" x14ac:dyDescent="0.25">
      <c r="A4874" t="s">
        <v>3941</v>
      </c>
      <c r="B4874" t="s">
        <v>8977</v>
      </c>
      <c r="C4874">
        <v>3301006</v>
      </c>
      <c r="D4874" t="s">
        <v>8978</v>
      </c>
      <c r="E4874">
        <v>6</v>
      </c>
      <c r="F4874" t="s">
        <v>648</v>
      </c>
      <c r="G4874" s="12">
        <v>145000</v>
      </c>
      <c r="H4874" s="7">
        <v>625202500313</v>
      </c>
      <c r="I4874" s="23" t="s">
        <v>268</v>
      </c>
    </row>
    <row r="4875" spans="1:9" x14ac:dyDescent="0.25">
      <c r="A4875" t="s">
        <v>3941</v>
      </c>
      <c r="B4875" t="s">
        <v>8979</v>
      </c>
      <c r="C4875">
        <v>3301006</v>
      </c>
      <c r="D4875" t="s">
        <v>8980</v>
      </c>
      <c r="E4875">
        <v>5</v>
      </c>
      <c r="F4875" t="s">
        <v>700</v>
      </c>
      <c r="G4875" s="12">
        <v>145000</v>
      </c>
      <c r="H4875" s="7">
        <v>525202500220</v>
      </c>
      <c r="I4875" s="23" t="s">
        <v>268</v>
      </c>
    </row>
    <row r="4876" spans="1:9" x14ac:dyDescent="0.25">
      <c r="A4876" t="s">
        <v>3941</v>
      </c>
      <c r="B4876" t="s">
        <v>8981</v>
      </c>
      <c r="C4876">
        <v>3301006</v>
      </c>
      <c r="D4876" t="s">
        <v>8982</v>
      </c>
      <c r="E4876">
        <v>9</v>
      </c>
      <c r="F4876" t="s">
        <v>413</v>
      </c>
      <c r="G4876" s="12">
        <v>145000</v>
      </c>
      <c r="H4876" s="7">
        <v>975202500225</v>
      </c>
      <c r="I4876" s="23" t="s">
        <v>268</v>
      </c>
    </row>
    <row r="4877" spans="1:9" x14ac:dyDescent="0.25">
      <c r="A4877" t="s">
        <v>3941</v>
      </c>
      <c r="B4877" t="s">
        <v>8983</v>
      </c>
      <c r="C4877">
        <v>3301006</v>
      </c>
      <c r="D4877" t="s">
        <v>8984</v>
      </c>
      <c r="E4877">
        <v>6</v>
      </c>
      <c r="F4877" t="s">
        <v>937</v>
      </c>
      <c r="G4877" s="12">
        <v>145000</v>
      </c>
      <c r="H4877" s="7">
        <v>605202500679</v>
      </c>
      <c r="I4877" s="23" t="s">
        <v>268</v>
      </c>
    </row>
    <row r="4878" spans="1:9" x14ac:dyDescent="0.25">
      <c r="A4878" t="s">
        <v>3941</v>
      </c>
      <c r="B4878" t="s">
        <v>8985</v>
      </c>
      <c r="C4878">
        <v>3301006</v>
      </c>
      <c r="D4878" t="s">
        <v>8986</v>
      </c>
      <c r="E4878">
        <v>6</v>
      </c>
      <c r="F4878" t="s">
        <v>2444</v>
      </c>
      <c r="G4878" s="12">
        <v>145000</v>
      </c>
      <c r="H4878" s="7">
        <v>605202500918</v>
      </c>
      <c r="I4878" s="23" t="s">
        <v>268</v>
      </c>
    </row>
    <row r="4879" spans="1:9" x14ac:dyDescent="0.25">
      <c r="A4879" t="s">
        <v>3941</v>
      </c>
      <c r="B4879" t="s">
        <v>8987</v>
      </c>
      <c r="C4879">
        <v>3301006</v>
      </c>
      <c r="D4879" t="s">
        <v>8988</v>
      </c>
      <c r="E4879">
        <v>5</v>
      </c>
      <c r="F4879" t="s">
        <v>405</v>
      </c>
      <c r="G4879" s="12">
        <v>145000</v>
      </c>
      <c r="H4879" s="7">
        <v>530202500393</v>
      </c>
      <c r="I4879" s="23" t="s">
        <v>282</v>
      </c>
    </row>
    <row r="4880" spans="1:9" x14ac:dyDescent="0.25">
      <c r="A4880" t="s">
        <v>3941</v>
      </c>
      <c r="B4880" t="s">
        <v>8989</v>
      </c>
      <c r="C4880">
        <v>3301006</v>
      </c>
      <c r="D4880" t="s">
        <v>8990</v>
      </c>
      <c r="E4880">
        <v>6</v>
      </c>
      <c r="F4880" t="s">
        <v>648</v>
      </c>
      <c r="G4880" s="12">
        <v>145000</v>
      </c>
      <c r="H4880" s="7">
        <v>625202500227</v>
      </c>
      <c r="I4880" s="23" t="s">
        <v>282</v>
      </c>
    </row>
    <row r="4881" spans="1:9" x14ac:dyDescent="0.25">
      <c r="A4881" t="s">
        <v>3941</v>
      </c>
      <c r="B4881" t="s">
        <v>8991</v>
      </c>
      <c r="C4881">
        <v>3301006</v>
      </c>
      <c r="D4881" t="s">
        <v>8992</v>
      </c>
      <c r="E4881">
        <v>6</v>
      </c>
      <c r="F4881" t="s">
        <v>937</v>
      </c>
      <c r="G4881" s="12">
        <v>145000</v>
      </c>
      <c r="H4881" s="7">
        <v>605202500700</v>
      </c>
      <c r="I4881" s="23" t="s">
        <v>282</v>
      </c>
    </row>
    <row r="4882" spans="1:9" x14ac:dyDescent="0.25">
      <c r="A4882" t="s">
        <v>3941</v>
      </c>
      <c r="B4882" t="s">
        <v>8993</v>
      </c>
      <c r="C4882">
        <v>3301006</v>
      </c>
      <c r="D4882" t="s">
        <v>8994</v>
      </c>
      <c r="E4882">
        <v>6</v>
      </c>
      <c r="F4882" t="s">
        <v>922</v>
      </c>
      <c r="G4882" s="12">
        <v>145000</v>
      </c>
      <c r="H4882" s="7">
        <v>605202500413</v>
      </c>
      <c r="I4882" s="23" t="s">
        <v>268</v>
      </c>
    </row>
    <row r="4883" spans="1:9" x14ac:dyDescent="0.25">
      <c r="A4883" t="s">
        <v>3941</v>
      </c>
      <c r="B4883" t="s">
        <v>8995</v>
      </c>
      <c r="C4883">
        <v>3301006</v>
      </c>
      <c r="D4883" t="s">
        <v>8996</v>
      </c>
      <c r="E4883">
        <v>14</v>
      </c>
      <c r="F4883" t="s">
        <v>430</v>
      </c>
      <c r="G4883" s="12">
        <v>145000</v>
      </c>
      <c r="H4883" s="7">
        <v>1435202500543</v>
      </c>
      <c r="I4883" s="23" t="s">
        <v>282</v>
      </c>
    </row>
    <row r="4884" spans="1:9" x14ac:dyDescent="0.25">
      <c r="A4884" t="s">
        <v>3941</v>
      </c>
      <c r="B4884" t="s">
        <v>8997</v>
      </c>
      <c r="C4884">
        <v>3301006</v>
      </c>
      <c r="D4884" t="s">
        <v>8998</v>
      </c>
      <c r="E4884">
        <v>7</v>
      </c>
      <c r="F4884" t="s">
        <v>604</v>
      </c>
      <c r="G4884" s="12">
        <v>1940000</v>
      </c>
      <c r="H4884" s="7">
        <v>740202500185</v>
      </c>
      <c r="I4884" s="23" t="s">
        <v>268</v>
      </c>
    </row>
    <row r="4885" spans="1:9" x14ac:dyDescent="0.25">
      <c r="A4885" t="s">
        <v>3941</v>
      </c>
      <c r="B4885" t="s">
        <v>8999</v>
      </c>
      <c r="C4885">
        <v>3301006</v>
      </c>
      <c r="D4885" t="s">
        <v>9000</v>
      </c>
      <c r="E4885">
        <v>9</v>
      </c>
      <c r="F4885" t="s">
        <v>306</v>
      </c>
      <c r="G4885" s="12">
        <v>145000</v>
      </c>
      <c r="H4885" s="7">
        <v>907202500689</v>
      </c>
      <c r="I4885" s="23" t="s">
        <v>268</v>
      </c>
    </row>
    <row r="4886" spans="1:9" x14ac:dyDescent="0.25">
      <c r="A4886" t="s">
        <v>3941</v>
      </c>
      <c r="B4886" t="s">
        <v>9001</v>
      </c>
      <c r="C4886">
        <v>3301006</v>
      </c>
      <c r="D4886" t="s">
        <v>9002</v>
      </c>
      <c r="E4886">
        <v>9</v>
      </c>
      <c r="F4886" t="s">
        <v>445</v>
      </c>
      <c r="G4886" s="12">
        <v>145000</v>
      </c>
      <c r="H4886" s="7">
        <v>995202500370</v>
      </c>
      <c r="I4886" s="23" t="s">
        <v>268</v>
      </c>
    </row>
    <row r="4887" spans="1:9" x14ac:dyDescent="0.25">
      <c r="A4887" t="s">
        <v>3941</v>
      </c>
      <c r="B4887" t="s">
        <v>9003</v>
      </c>
      <c r="C4887">
        <v>3301006</v>
      </c>
      <c r="D4887" t="s">
        <v>9004</v>
      </c>
      <c r="E4887">
        <v>9</v>
      </c>
      <c r="F4887" t="s">
        <v>413</v>
      </c>
      <c r="G4887" s="12">
        <v>145000</v>
      </c>
      <c r="H4887" s="7">
        <v>975202500244</v>
      </c>
      <c r="I4887" s="23" t="s">
        <v>268</v>
      </c>
    </row>
    <row r="4888" spans="1:9" x14ac:dyDescent="0.25">
      <c r="A4888" t="s">
        <v>3941</v>
      </c>
      <c r="B4888" t="s">
        <v>9005</v>
      </c>
      <c r="C4888">
        <v>3301006</v>
      </c>
      <c r="D4888" t="s">
        <v>9006</v>
      </c>
      <c r="E4888">
        <v>10</v>
      </c>
      <c r="F4888" t="s">
        <v>1839</v>
      </c>
      <c r="G4888" s="12">
        <v>145000</v>
      </c>
      <c r="H4888" s="7">
        <v>1065202500641</v>
      </c>
      <c r="I4888" s="23" t="s">
        <v>282</v>
      </c>
    </row>
    <row r="4889" spans="1:9" x14ac:dyDescent="0.25">
      <c r="A4889" t="s">
        <v>3941</v>
      </c>
      <c r="B4889" t="s">
        <v>9007</v>
      </c>
      <c r="C4889">
        <v>3301006</v>
      </c>
      <c r="D4889" t="s">
        <v>9008</v>
      </c>
      <c r="E4889">
        <v>9</v>
      </c>
      <c r="F4889" t="s">
        <v>452</v>
      </c>
      <c r="G4889" s="12">
        <v>145000</v>
      </c>
      <c r="H4889" s="7">
        <v>940202500555</v>
      </c>
      <c r="I4889" s="23" t="s">
        <v>268</v>
      </c>
    </row>
    <row r="4890" spans="1:9" x14ac:dyDescent="0.25">
      <c r="A4890" t="s">
        <v>3941</v>
      </c>
      <c r="B4890" t="s">
        <v>9009</v>
      </c>
      <c r="C4890">
        <v>3301006</v>
      </c>
      <c r="D4890" t="s">
        <v>9010</v>
      </c>
      <c r="E4890">
        <v>9</v>
      </c>
      <c r="F4890" t="s">
        <v>452</v>
      </c>
      <c r="G4890" s="12">
        <v>145000</v>
      </c>
      <c r="H4890" s="7">
        <v>940202500246</v>
      </c>
      <c r="I4890" s="23" t="s">
        <v>282</v>
      </c>
    </row>
    <row r="4891" spans="1:9" x14ac:dyDescent="0.25">
      <c r="A4891" t="s">
        <v>3941</v>
      </c>
      <c r="B4891" t="s">
        <v>9011</v>
      </c>
      <c r="C4891">
        <v>3301006</v>
      </c>
      <c r="D4891" t="s">
        <v>9012</v>
      </c>
      <c r="E4891">
        <v>15</v>
      </c>
      <c r="F4891" t="s">
        <v>630</v>
      </c>
      <c r="G4891" s="12">
        <v>145000</v>
      </c>
      <c r="H4891" s="7">
        <v>1505202500442</v>
      </c>
      <c r="I4891" s="23" t="s">
        <v>268</v>
      </c>
    </row>
    <row r="4892" spans="1:9" x14ac:dyDescent="0.25">
      <c r="A4892" t="s">
        <v>3941</v>
      </c>
      <c r="B4892" t="s">
        <v>9013</v>
      </c>
      <c r="C4892">
        <v>3301006</v>
      </c>
      <c r="D4892" t="s">
        <v>9014</v>
      </c>
      <c r="E4892">
        <v>16</v>
      </c>
      <c r="F4892" t="s">
        <v>457</v>
      </c>
      <c r="G4892" s="12">
        <v>145000</v>
      </c>
      <c r="H4892" s="7">
        <v>1660202501197</v>
      </c>
      <c r="I4892" s="23" t="s">
        <v>282</v>
      </c>
    </row>
    <row r="4893" spans="1:9" x14ac:dyDescent="0.25">
      <c r="A4893" t="s">
        <v>3941</v>
      </c>
      <c r="B4893" t="s">
        <v>5542</v>
      </c>
      <c r="C4893">
        <v>3301006</v>
      </c>
      <c r="D4893" t="s">
        <v>5543</v>
      </c>
      <c r="E4893">
        <v>5</v>
      </c>
      <c r="F4893" t="s">
        <v>403</v>
      </c>
      <c r="G4893" s="12">
        <v>145000</v>
      </c>
      <c r="H4893" s="7">
        <v>505202500189</v>
      </c>
      <c r="I4893" s="23" t="s">
        <v>282</v>
      </c>
    </row>
    <row r="4894" spans="1:9" x14ac:dyDescent="0.25">
      <c r="A4894" t="s">
        <v>3941</v>
      </c>
      <c r="B4894" t="s">
        <v>9015</v>
      </c>
      <c r="C4894">
        <v>3301006</v>
      </c>
      <c r="D4894" t="s">
        <v>9016</v>
      </c>
      <c r="E4894">
        <v>10</v>
      </c>
      <c r="F4894" t="s">
        <v>1839</v>
      </c>
      <c r="G4894" s="12">
        <v>145000</v>
      </c>
      <c r="H4894" s="7">
        <v>1065202500661</v>
      </c>
      <c r="I4894" s="23" t="s">
        <v>268</v>
      </c>
    </row>
    <row r="4895" spans="1:9" x14ac:dyDescent="0.25">
      <c r="A4895" t="s">
        <v>3941</v>
      </c>
      <c r="B4895" t="s">
        <v>9017</v>
      </c>
      <c r="C4895">
        <v>3301006</v>
      </c>
      <c r="D4895" t="s">
        <v>9018</v>
      </c>
      <c r="E4895">
        <v>14</v>
      </c>
      <c r="F4895" t="s">
        <v>569</v>
      </c>
      <c r="G4895" s="12">
        <v>145000</v>
      </c>
      <c r="H4895" s="7">
        <v>1435202500565</v>
      </c>
      <c r="I4895" s="23" t="s">
        <v>282</v>
      </c>
    </row>
    <row r="4896" spans="1:9" x14ac:dyDescent="0.25">
      <c r="A4896" t="s">
        <v>3941</v>
      </c>
      <c r="B4896" t="s">
        <v>9019</v>
      </c>
      <c r="C4896">
        <v>3301006</v>
      </c>
      <c r="D4896" t="s">
        <v>9020</v>
      </c>
      <c r="E4896">
        <v>16</v>
      </c>
      <c r="F4896" t="s">
        <v>385</v>
      </c>
      <c r="G4896" s="12">
        <v>145000</v>
      </c>
      <c r="H4896" s="7">
        <v>1660202501064</v>
      </c>
      <c r="I4896" s="23" t="s">
        <v>282</v>
      </c>
    </row>
    <row r="4897" spans="1:9" x14ac:dyDescent="0.25">
      <c r="A4897" t="s">
        <v>3941</v>
      </c>
      <c r="B4897" t="s">
        <v>9021</v>
      </c>
      <c r="C4897">
        <v>3301006</v>
      </c>
      <c r="D4897" t="s">
        <v>9022</v>
      </c>
      <c r="E4897">
        <v>7</v>
      </c>
      <c r="F4897" t="s">
        <v>778</v>
      </c>
      <c r="G4897" s="12">
        <v>145000</v>
      </c>
      <c r="H4897" s="7">
        <v>720202501237</v>
      </c>
      <c r="I4897" s="23" t="s">
        <v>282</v>
      </c>
    </row>
    <row r="4898" spans="1:9" x14ac:dyDescent="0.25">
      <c r="A4898" t="s">
        <v>3941</v>
      </c>
      <c r="B4898" t="s">
        <v>9023</v>
      </c>
      <c r="C4898">
        <v>3301006</v>
      </c>
      <c r="D4898" t="s">
        <v>9024</v>
      </c>
      <c r="E4898">
        <v>9</v>
      </c>
      <c r="F4898" t="s">
        <v>452</v>
      </c>
      <c r="G4898" s="12">
        <v>145000</v>
      </c>
      <c r="H4898" s="7">
        <v>940202500346</v>
      </c>
      <c r="I4898" s="23" t="s">
        <v>268</v>
      </c>
    </row>
    <row r="4899" spans="1:9" x14ac:dyDescent="0.25">
      <c r="A4899" t="s">
        <v>3941</v>
      </c>
      <c r="B4899" t="s">
        <v>9025</v>
      </c>
      <c r="C4899">
        <v>3301006</v>
      </c>
      <c r="D4899" t="s">
        <v>9026</v>
      </c>
      <c r="E4899">
        <v>6</v>
      </c>
      <c r="F4899" t="s">
        <v>648</v>
      </c>
      <c r="G4899" s="12">
        <v>145000</v>
      </c>
      <c r="H4899" s="7">
        <v>625202500320</v>
      </c>
      <c r="I4899" s="23" t="s">
        <v>268</v>
      </c>
    </row>
    <row r="4900" spans="1:9" x14ac:dyDescent="0.25">
      <c r="A4900" t="s">
        <v>3941</v>
      </c>
      <c r="B4900" t="s">
        <v>9027</v>
      </c>
      <c r="C4900">
        <v>3301006</v>
      </c>
      <c r="D4900" t="s">
        <v>9028</v>
      </c>
      <c r="E4900">
        <v>16</v>
      </c>
      <c r="F4900" t="s">
        <v>457</v>
      </c>
      <c r="G4900" s="12">
        <v>145000</v>
      </c>
      <c r="H4900" s="7">
        <v>1660202501439</v>
      </c>
      <c r="I4900" s="23" t="s">
        <v>282</v>
      </c>
    </row>
    <row r="4901" spans="1:9" x14ac:dyDescent="0.25">
      <c r="A4901" t="s">
        <v>3941</v>
      </c>
      <c r="B4901" t="s">
        <v>8081</v>
      </c>
      <c r="C4901">
        <v>3301006</v>
      </c>
      <c r="D4901" t="s">
        <v>4099</v>
      </c>
      <c r="E4901">
        <v>16</v>
      </c>
      <c r="F4901" t="s">
        <v>457</v>
      </c>
      <c r="G4901" s="12">
        <v>145000</v>
      </c>
      <c r="H4901" s="7">
        <v>1660202501182</v>
      </c>
      <c r="I4901" s="23" t="s">
        <v>282</v>
      </c>
    </row>
    <row r="4902" spans="1:9" x14ac:dyDescent="0.25">
      <c r="A4902" t="s">
        <v>3941</v>
      </c>
      <c r="B4902" t="s">
        <v>9029</v>
      </c>
      <c r="C4902">
        <v>3301006</v>
      </c>
      <c r="D4902" t="s">
        <v>9030</v>
      </c>
      <c r="E4902">
        <v>16</v>
      </c>
      <c r="F4902" t="s">
        <v>457</v>
      </c>
      <c r="G4902" s="12">
        <v>145000</v>
      </c>
      <c r="H4902" s="7">
        <v>1660202501534</v>
      </c>
      <c r="I4902" s="23" t="s">
        <v>268</v>
      </c>
    </row>
    <row r="4903" spans="1:9" x14ac:dyDescent="0.25">
      <c r="A4903" t="s">
        <v>3941</v>
      </c>
      <c r="B4903" t="s">
        <v>9031</v>
      </c>
      <c r="C4903">
        <v>3301006</v>
      </c>
      <c r="D4903" t="s">
        <v>9032</v>
      </c>
      <c r="E4903">
        <v>16</v>
      </c>
      <c r="F4903" t="s">
        <v>457</v>
      </c>
      <c r="G4903" s="12">
        <v>145000</v>
      </c>
      <c r="H4903" s="7">
        <v>1660202501412</v>
      </c>
      <c r="I4903" s="23" t="s">
        <v>268</v>
      </c>
    </row>
    <row r="4904" spans="1:9" x14ac:dyDescent="0.25">
      <c r="A4904" t="s">
        <v>3941</v>
      </c>
      <c r="B4904" t="s">
        <v>9033</v>
      </c>
      <c r="C4904">
        <v>3301006</v>
      </c>
      <c r="D4904" t="s">
        <v>9034</v>
      </c>
      <c r="E4904">
        <v>5</v>
      </c>
      <c r="F4904" t="s">
        <v>508</v>
      </c>
      <c r="G4904" s="12">
        <v>145000</v>
      </c>
      <c r="H4904" s="7">
        <v>525202500360</v>
      </c>
      <c r="I4904" s="23" t="s">
        <v>282</v>
      </c>
    </row>
    <row r="4905" spans="1:9" x14ac:dyDescent="0.25">
      <c r="A4905" t="s">
        <v>3941</v>
      </c>
      <c r="B4905" t="s">
        <v>9035</v>
      </c>
      <c r="C4905">
        <v>3301006</v>
      </c>
      <c r="D4905" t="s">
        <v>9036</v>
      </c>
      <c r="E4905">
        <v>9</v>
      </c>
      <c r="F4905" t="s">
        <v>356</v>
      </c>
      <c r="G4905" s="12">
        <v>145000</v>
      </c>
      <c r="H4905" s="7">
        <v>940202500367</v>
      </c>
      <c r="I4905" s="23" t="s">
        <v>268</v>
      </c>
    </row>
    <row r="4906" spans="1:9" x14ac:dyDescent="0.25">
      <c r="A4906" t="s">
        <v>3941</v>
      </c>
      <c r="B4906" t="s">
        <v>9037</v>
      </c>
      <c r="C4906">
        <v>3301006</v>
      </c>
      <c r="D4906" t="s">
        <v>9038</v>
      </c>
      <c r="E4906">
        <v>5</v>
      </c>
      <c r="F4906" t="s">
        <v>376</v>
      </c>
      <c r="G4906" s="12">
        <v>145000</v>
      </c>
      <c r="H4906" s="7">
        <v>510202500471</v>
      </c>
      <c r="I4906" s="23" t="s">
        <v>268</v>
      </c>
    </row>
    <row r="4907" spans="1:9" x14ac:dyDescent="0.25">
      <c r="A4907" t="s">
        <v>3941</v>
      </c>
      <c r="B4907" t="s">
        <v>9039</v>
      </c>
      <c r="C4907">
        <v>3301006</v>
      </c>
      <c r="D4907" t="s">
        <v>9040</v>
      </c>
      <c r="E4907">
        <v>10</v>
      </c>
      <c r="F4907" t="s">
        <v>464</v>
      </c>
      <c r="G4907" s="12">
        <v>145000</v>
      </c>
      <c r="H4907" s="7">
        <v>1065202500440</v>
      </c>
      <c r="I4907" s="23" t="s">
        <v>282</v>
      </c>
    </row>
    <row r="4908" spans="1:9" x14ac:dyDescent="0.25">
      <c r="A4908" t="s">
        <v>3941</v>
      </c>
      <c r="B4908" t="s">
        <v>9041</v>
      </c>
      <c r="C4908">
        <v>3301006</v>
      </c>
      <c r="D4908" t="s">
        <v>9042</v>
      </c>
      <c r="E4908">
        <v>14</v>
      </c>
      <c r="F4908" t="s">
        <v>430</v>
      </c>
      <c r="G4908" s="12">
        <v>145000</v>
      </c>
      <c r="H4908" s="7">
        <v>1435202500581</v>
      </c>
      <c r="I4908" s="23" t="s">
        <v>268</v>
      </c>
    </row>
    <row r="4909" spans="1:9" x14ac:dyDescent="0.25">
      <c r="A4909" t="s">
        <v>3941</v>
      </c>
      <c r="B4909" t="s">
        <v>8643</v>
      </c>
      <c r="C4909">
        <v>3301006</v>
      </c>
      <c r="D4909" t="s">
        <v>4153</v>
      </c>
      <c r="E4909">
        <v>16</v>
      </c>
      <c r="F4909" t="s">
        <v>457</v>
      </c>
      <c r="G4909" s="12">
        <v>145000</v>
      </c>
      <c r="H4909" s="7">
        <v>1660202501231</v>
      </c>
      <c r="I4909" s="23" t="s">
        <v>268</v>
      </c>
    </row>
    <row r="4910" spans="1:9" x14ac:dyDescent="0.25">
      <c r="A4910" t="s">
        <v>3941</v>
      </c>
      <c r="B4910" t="s">
        <v>9043</v>
      </c>
      <c r="C4910">
        <v>3301006</v>
      </c>
      <c r="D4910" t="s">
        <v>9044</v>
      </c>
      <c r="E4910">
        <v>16</v>
      </c>
      <c r="F4910" t="s">
        <v>400</v>
      </c>
      <c r="G4910" s="12">
        <v>145000</v>
      </c>
      <c r="H4910" s="7">
        <v>1660202500672</v>
      </c>
      <c r="I4910" s="23" t="s">
        <v>268</v>
      </c>
    </row>
    <row r="4911" spans="1:9" x14ac:dyDescent="0.25">
      <c r="A4911" t="s">
        <v>3941</v>
      </c>
      <c r="B4911" t="s">
        <v>9045</v>
      </c>
      <c r="C4911">
        <v>3301006</v>
      </c>
      <c r="D4911" t="s">
        <v>9046</v>
      </c>
      <c r="E4911">
        <v>16</v>
      </c>
      <c r="F4911" t="s">
        <v>457</v>
      </c>
      <c r="G4911" s="12">
        <v>145000</v>
      </c>
      <c r="H4911" s="7">
        <v>1660202501361</v>
      </c>
      <c r="I4911" s="23" t="s">
        <v>268</v>
      </c>
    </row>
    <row r="4912" spans="1:9" x14ac:dyDescent="0.25">
      <c r="A4912" t="s">
        <v>3941</v>
      </c>
      <c r="B4912" t="s">
        <v>9047</v>
      </c>
      <c r="C4912">
        <v>3301006</v>
      </c>
      <c r="D4912" t="s">
        <v>9048</v>
      </c>
      <c r="E4912">
        <v>15</v>
      </c>
      <c r="F4912" t="s">
        <v>630</v>
      </c>
      <c r="G4912" s="12">
        <v>145000</v>
      </c>
      <c r="H4912" s="7">
        <v>1505202500437</v>
      </c>
      <c r="I4912" s="23" t="s">
        <v>268</v>
      </c>
    </row>
    <row r="4913" spans="1:9" x14ac:dyDescent="0.25">
      <c r="A4913" t="s">
        <v>3941</v>
      </c>
      <c r="B4913" t="s">
        <v>9049</v>
      </c>
      <c r="C4913">
        <v>3301006</v>
      </c>
      <c r="D4913" t="s">
        <v>9050</v>
      </c>
      <c r="E4913">
        <v>5</v>
      </c>
      <c r="F4913" t="s">
        <v>1168</v>
      </c>
      <c r="G4913" s="12">
        <v>145000</v>
      </c>
      <c r="H4913" s="7">
        <v>530202500670</v>
      </c>
      <c r="I4913" s="23" t="s">
        <v>268</v>
      </c>
    </row>
    <row r="4914" spans="1:9" x14ac:dyDescent="0.25">
      <c r="A4914" t="s">
        <v>3941</v>
      </c>
      <c r="B4914" t="s">
        <v>9051</v>
      </c>
      <c r="C4914">
        <v>3301006</v>
      </c>
      <c r="D4914" t="s">
        <v>9052</v>
      </c>
      <c r="E4914">
        <v>5</v>
      </c>
      <c r="F4914" t="s">
        <v>1230</v>
      </c>
      <c r="G4914" s="12">
        <v>145000</v>
      </c>
      <c r="H4914" s="7">
        <v>530202500238</v>
      </c>
      <c r="I4914" s="23" t="s">
        <v>268</v>
      </c>
    </row>
    <row r="4915" spans="1:9" x14ac:dyDescent="0.25">
      <c r="A4915" t="s">
        <v>3941</v>
      </c>
      <c r="B4915" t="s">
        <v>9053</v>
      </c>
      <c r="C4915">
        <v>3301006</v>
      </c>
      <c r="D4915" t="s">
        <v>9054</v>
      </c>
      <c r="E4915">
        <v>9</v>
      </c>
      <c r="F4915" t="s">
        <v>452</v>
      </c>
      <c r="G4915" s="12">
        <v>145000</v>
      </c>
      <c r="H4915" s="7">
        <v>940202500251</v>
      </c>
      <c r="I4915" s="23" t="s">
        <v>268</v>
      </c>
    </row>
    <row r="4916" spans="1:9" x14ac:dyDescent="0.25">
      <c r="A4916" t="s">
        <v>3941</v>
      </c>
      <c r="B4916" t="s">
        <v>9055</v>
      </c>
      <c r="C4916">
        <v>3301006</v>
      </c>
      <c r="D4916" t="s">
        <v>9056</v>
      </c>
      <c r="E4916">
        <v>16</v>
      </c>
      <c r="F4916" t="s">
        <v>479</v>
      </c>
      <c r="G4916" s="12">
        <v>145000</v>
      </c>
      <c r="H4916" s="7">
        <v>1650202500558</v>
      </c>
      <c r="I4916" s="23" t="s">
        <v>282</v>
      </c>
    </row>
    <row r="4917" spans="1:9" x14ac:dyDescent="0.25">
      <c r="A4917" t="s">
        <v>3941</v>
      </c>
      <c r="B4917" t="s">
        <v>8727</v>
      </c>
      <c r="C4917">
        <v>3301006</v>
      </c>
      <c r="D4917" t="s">
        <v>8728</v>
      </c>
      <c r="E4917">
        <v>9</v>
      </c>
      <c r="F4917" t="s">
        <v>413</v>
      </c>
      <c r="G4917" s="12">
        <v>145000</v>
      </c>
      <c r="H4917" s="7">
        <v>975202500257</v>
      </c>
      <c r="I4917" s="23" t="s">
        <v>268</v>
      </c>
    </row>
    <row r="4918" spans="1:9" x14ac:dyDescent="0.25">
      <c r="A4918" t="s">
        <v>3941</v>
      </c>
      <c r="B4918" t="s">
        <v>9057</v>
      </c>
      <c r="C4918">
        <v>3301006</v>
      </c>
      <c r="D4918" t="s">
        <v>9058</v>
      </c>
      <c r="E4918">
        <v>10</v>
      </c>
      <c r="F4918" t="s">
        <v>1839</v>
      </c>
      <c r="G4918" s="12">
        <v>145000</v>
      </c>
      <c r="H4918" s="7">
        <v>1065202500682</v>
      </c>
      <c r="I4918" s="23" t="s">
        <v>268</v>
      </c>
    </row>
    <row r="4919" spans="1:9" x14ac:dyDescent="0.25">
      <c r="A4919" t="s">
        <v>3941</v>
      </c>
      <c r="B4919" t="s">
        <v>9059</v>
      </c>
      <c r="C4919">
        <v>3301006</v>
      </c>
      <c r="D4919" t="s">
        <v>9060</v>
      </c>
      <c r="E4919">
        <v>6</v>
      </c>
      <c r="F4919" t="s">
        <v>2444</v>
      </c>
      <c r="G4919" s="12">
        <v>145000</v>
      </c>
      <c r="H4919" s="7">
        <v>605202500935</v>
      </c>
      <c r="I4919" s="23" t="s">
        <v>268</v>
      </c>
    </row>
    <row r="4920" spans="1:9" x14ac:dyDescent="0.25">
      <c r="A4920" t="s">
        <v>3941</v>
      </c>
      <c r="B4920" t="s">
        <v>9061</v>
      </c>
      <c r="C4920">
        <v>3301006</v>
      </c>
      <c r="D4920" t="s">
        <v>9062</v>
      </c>
      <c r="E4920">
        <v>5</v>
      </c>
      <c r="F4920" t="s">
        <v>1054</v>
      </c>
      <c r="G4920" s="12">
        <v>145000</v>
      </c>
      <c r="H4920" s="7">
        <v>525202500500</v>
      </c>
      <c r="I4920" s="23" t="s">
        <v>268</v>
      </c>
    </row>
    <row r="4921" spans="1:9" x14ac:dyDescent="0.25">
      <c r="A4921" t="s">
        <v>3941</v>
      </c>
      <c r="B4921" t="s">
        <v>2711</v>
      </c>
      <c r="C4921">
        <v>3301006</v>
      </c>
      <c r="D4921" t="s">
        <v>2712</v>
      </c>
      <c r="E4921">
        <v>9</v>
      </c>
      <c r="F4921" t="s">
        <v>318</v>
      </c>
      <c r="G4921" s="12">
        <v>145000</v>
      </c>
      <c r="H4921" s="7">
        <v>905202500185</v>
      </c>
      <c r="I4921" s="23" t="s">
        <v>268</v>
      </c>
    </row>
    <row r="4922" spans="1:9" x14ac:dyDescent="0.25">
      <c r="A4922" t="s">
        <v>3941</v>
      </c>
      <c r="B4922" t="s">
        <v>9063</v>
      </c>
      <c r="C4922">
        <v>3301006</v>
      </c>
      <c r="D4922" t="s">
        <v>4774</v>
      </c>
      <c r="E4922">
        <v>13</v>
      </c>
      <c r="F4922" t="s">
        <v>517</v>
      </c>
      <c r="G4922" s="12">
        <v>952119</v>
      </c>
      <c r="H4922" s="7">
        <v>1310202500117</v>
      </c>
      <c r="I4922" s="23" t="s">
        <v>268</v>
      </c>
    </row>
    <row r="4923" spans="1:9" x14ac:dyDescent="0.25">
      <c r="A4923" t="s">
        <v>3941</v>
      </c>
      <c r="B4923" t="s">
        <v>9064</v>
      </c>
      <c r="C4923">
        <v>3301006</v>
      </c>
      <c r="D4923" t="s">
        <v>9065</v>
      </c>
      <c r="E4923">
        <v>12</v>
      </c>
      <c r="F4923" t="s">
        <v>1730</v>
      </c>
      <c r="G4923" s="12">
        <v>145000</v>
      </c>
      <c r="H4923" s="7">
        <v>1210202500022</v>
      </c>
      <c r="I4923" s="23" t="s">
        <v>268</v>
      </c>
    </row>
    <row r="4924" spans="1:9" x14ac:dyDescent="0.25">
      <c r="A4924" t="s">
        <v>3941</v>
      </c>
      <c r="B4924" t="s">
        <v>9066</v>
      </c>
      <c r="C4924">
        <v>3301006</v>
      </c>
      <c r="D4924" s="19" t="s">
        <v>9067</v>
      </c>
      <c r="E4924">
        <v>4</v>
      </c>
      <c r="F4924" t="s">
        <v>1361</v>
      </c>
      <c r="G4924" s="12">
        <v>145000</v>
      </c>
      <c r="H4924" s="7">
        <v>405202501689</v>
      </c>
      <c r="I4924" s="23" t="s">
        <v>282</v>
      </c>
    </row>
    <row r="4925" spans="1:9" x14ac:dyDescent="0.25">
      <c r="A4925" t="s">
        <v>3941</v>
      </c>
      <c r="B4925" t="s">
        <v>9068</v>
      </c>
      <c r="C4925">
        <v>3301006</v>
      </c>
      <c r="D4925" t="s">
        <v>9069</v>
      </c>
      <c r="E4925">
        <v>5</v>
      </c>
      <c r="F4925" t="s">
        <v>405</v>
      </c>
      <c r="G4925" s="12">
        <v>145000</v>
      </c>
      <c r="H4925" s="7">
        <v>530202500414</v>
      </c>
      <c r="I4925" s="23" t="s">
        <v>268</v>
      </c>
    </row>
    <row r="4926" spans="1:9" x14ac:dyDescent="0.25">
      <c r="A4926" t="s">
        <v>3941</v>
      </c>
      <c r="B4926" t="s">
        <v>9070</v>
      </c>
      <c r="C4926">
        <v>3301006</v>
      </c>
      <c r="D4926" t="s">
        <v>9071</v>
      </c>
      <c r="E4926">
        <v>6</v>
      </c>
      <c r="F4926" t="s">
        <v>343</v>
      </c>
      <c r="G4926" s="12">
        <v>145000</v>
      </c>
      <c r="H4926" s="7">
        <v>605202500448</v>
      </c>
      <c r="I4926" s="23" t="s">
        <v>282</v>
      </c>
    </row>
    <row r="4927" spans="1:9" x14ac:dyDescent="0.25">
      <c r="A4927" t="s">
        <v>3941</v>
      </c>
      <c r="B4927" t="s">
        <v>9072</v>
      </c>
      <c r="C4927">
        <v>3301006</v>
      </c>
      <c r="D4927" t="s">
        <v>9073</v>
      </c>
      <c r="E4927">
        <v>9</v>
      </c>
      <c r="F4927" t="s">
        <v>452</v>
      </c>
      <c r="G4927" s="12">
        <v>145000</v>
      </c>
      <c r="H4927" s="7">
        <v>940202500230</v>
      </c>
      <c r="I4927" s="23" t="s">
        <v>268</v>
      </c>
    </row>
    <row r="4928" spans="1:9" x14ac:dyDescent="0.25">
      <c r="A4928" t="s">
        <v>3941</v>
      </c>
      <c r="B4928" t="s">
        <v>9074</v>
      </c>
      <c r="C4928">
        <v>3301006</v>
      </c>
      <c r="D4928" t="s">
        <v>9075</v>
      </c>
      <c r="E4928">
        <v>10</v>
      </c>
      <c r="F4928" t="s">
        <v>1839</v>
      </c>
      <c r="G4928" s="12">
        <v>145000</v>
      </c>
      <c r="H4928" s="7">
        <v>1065202500700</v>
      </c>
      <c r="I4928" s="23" t="s">
        <v>282</v>
      </c>
    </row>
    <row r="4929" spans="1:9" x14ac:dyDescent="0.25">
      <c r="A4929" t="s">
        <v>3941</v>
      </c>
      <c r="B4929" t="s">
        <v>9076</v>
      </c>
      <c r="C4929">
        <v>3301006</v>
      </c>
      <c r="D4929" t="s">
        <v>9077</v>
      </c>
      <c r="E4929">
        <v>16</v>
      </c>
      <c r="F4929" t="s">
        <v>479</v>
      </c>
      <c r="G4929" s="12">
        <v>145000</v>
      </c>
      <c r="H4929" s="7">
        <v>1650202500473</v>
      </c>
      <c r="I4929" s="23" t="s">
        <v>282</v>
      </c>
    </row>
    <row r="4930" spans="1:9" x14ac:dyDescent="0.25">
      <c r="A4930" t="s">
        <v>3941</v>
      </c>
      <c r="B4930" t="s">
        <v>9078</v>
      </c>
      <c r="C4930">
        <v>3301006</v>
      </c>
      <c r="D4930" t="s">
        <v>9079</v>
      </c>
      <c r="E4930">
        <v>10</v>
      </c>
      <c r="F4930" t="s">
        <v>1839</v>
      </c>
      <c r="G4930" s="12">
        <v>145000</v>
      </c>
      <c r="H4930" s="7">
        <v>1065202500702</v>
      </c>
      <c r="I4930" s="23" t="s">
        <v>268</v>
      </c>
    </row>
    <row r="4931" spans="1:9" x14ac:dyDescent="0.25">
      <c r="A4931" t="s">
        <v>3941</v>
      </c>
      <c r="B4931" t="s">
        <v>9080</v>
      </c>
      <c r="C4931">
        <v>3301006</v>
      </c>
      <c r="D4931" t="s">
        <v>9081</v>
      </c>
      <c r="E4931">
        <v>9</v>
      </c>
      <c r="F4931" t="s">
        <v>309</v>
      </c>
      <c r="G4931" s="12">
        <v>145000</v>
      </c>
      <c r="H4931" s="7">
        <v>990202500700</v>
      </c>
      <c r="I4931" s="23" t="s">
        <v>282</v>
      </c>
    </row>
    <row r="4932" spans="1:9" x14ac:dyDescent="0.25">
      <c r="A4932" t="s">
        <v>3941</v>
      </c>
      <c r="B4932" t="s">
        <v>9082</v>
      </c>
      <c r="C4932">
        <v>3301006</v>
      </c>
      <c r="D4932" t="s">
        <v>9083</v>
      </c>
      <c r="E4932">
        <v>4</v>
      </c>
      <c r="F4932" t="s">
        <v>1361</v>
      </c>
      <c r="G4932" s="12">
        <v>145000</v>
      </c>
      <c r="H4932" s="7">
        <v>405202501713</v>
      </c>
      <c r="I4932" s="23" t="s">
        <v>268</v>
      </c>
    </row>
    <row r="4933" spans="1:9" x14ac:dyDescent="0.25">
      <c r="A4933" t="s">
        <v>3941</v>
      </c>
      <c r="B4933" t="s">
        <v>9084</v>
      </c>
      <c r="C4933">
        <v>3301006</v>
      </c>
      <c r="D4933" t="s">
        <v>9085</v>
      </c>
      <c r="E4933">
        <v>9</v>
      </c>
      <c r="F4933" t="s">
        <v>452</v>
      </c>
      <c r="G4933" s="12">
        <v>145000</v>
      </c>
      <c r="H4933" s="7">
        <v>940202500316</v>
      </c>
      <c r="I4933" s="23" t="s">
        <v>282</v>
      </c>
    </row>
    <row r="4934" spans="1:9" x14ac:dyDescent="0.25">
      <c r="A4934" t="s">
        <v>3941</v>
      </c>
      <c r="B4934" t="s">
        <v>9086</v>
      </c>
      <c r="C4934">
        <v>3301006</v>
      </c>
      <c r="D4934" t="s">
        <v>9087</v>
      </c>
      <c r="E4934">
        <v>6</v>
      </c>
      <c r="F4934" t="s">
        <v>2444</v>
      </c>
      <c r="G4934" s="12">
        <v>145000</v>
      </c>
      <c r="H4934" s="7">
        <v>605202500951</v>
      </c>
      <c r="I4934" s="23" t="s">
        <v>282</v>
      </c>
    </row>
    <row r="4935" spans="1:9" x14ac:dyDescent="0.25">
      <c r="A4935" t="s">
        <v>3941</v>
      </c>
      <c r="B4935" t="s">
        <v>9088</v>
      </c>
      <c r="C4935">
        <v>3301006</v>
      </c>
      <c r="D4935" t="s">
        <v>9089</v>
      </c>
      <c r="E4935">
        <v>4</v>
      </c>
      <c r="F4935" t="s">
        <v>633</v>
      </c>
      <c r="G4935" s="12">
        <v>145000</v>
      </c>
      <c r="H4935" s="7">
        <v>405202500834</v>
      </c>
      <c r="I4935" s="23" t="s">
        <v>268</v>
      </c>
    </row>
    <row r="4936" spans="1:9" x14ac:dyDescent="0.25">
      <c r="A4936" t="s">
        <v>3941</v>
      </c>
      <c r="B4936" t="s">
        <v>9090</v>
      </c>
      <c r="C4936">
        <v>3301006</v>
      </c>
      <c r="D4936" t="s">
        <v>9091</v>
      </c>
      <c r="E4936">
        <v>5</v>
      </c>
      <c r="F4936" t="s">
        <v>508</v>
      </c>
      <c r="G4936" s="12">
        <v>145000</v>
      </c>
      <c r="H4936" s="7">
        <v>525202500378</v>
      </c>
      <c r="I4936" s="23" t="s">
        <v>282</v>
      </c>
    </row>
    <row r="4937" spans="1:9" x14ac:dyDescent="0.25">
      <c r="A4937" t="s">
        <v>3941</v>
      </c>
      <c r="B4937" t="s">
        <v>9092</v>
      </c>
      <c r="C4937">
        <v>3301006</v>
      </c>
      <c r="D4937" t="s">
        <v>9093</v>
      </c>
      <c r="E4937">
        <v>13</v>
      </c>
      <c r="F4937" t="s">
        <v>789</v>
      </c>
      <c r="G4937" s="12">
        <v>980000</v>
      </c>
      <c r="H4937" s="7">
        <v>1315202500089</v>
      </c>
      <c r="I4937" s="23" t="s">
        <v>268</v>
      </c>
    </row>
    <row r="4938" spans="1:9" x14ac:dyDescent="0.25">
      <c r="A4938" t="s">
        <v>3941</v>
      </c>
      <c r="B4938" t="s">
        <v>9094</v>
      </c>
      <c r="C4938">
        <v>3301006</v>
      </c>
      <c r="D4938" t="s">
        <v>9095</v>
      </c>
      <c r="E4938">
        <v>5</v>
      </c>
      <c r="F4938" t="s">
        <v>508</v>
      </c>
      <c r="G4938" s="12">
        <v>145000</v>
      </c>
      <c r="H4938" s="7">
        <v>525202500381</v>
      </c>
      <c r="I4938" s="23" t="s">
        <v>268</v>
      </c>
    </row>
    <row r="4939" spans="1:9" x14ac:dyDescent="0.25">
      <c r="A4939" t="s">
        <v>3941</v>
      </c>
      <c r="B4939" t="s">
        <v>9096</v>
      </c>
      <c r="C4939">
        <v>3301006</v>
      </c>
      <c r="D4939" t="s">
        <v>9097</v>
      </c>
      <c r="E4939">
        <v>5</v>
      </c>
      <c r="F4939" t="s">
        <v>1054</v>
      </c>
      <c r="G4939" s="12">
        <v>145000</v>
      </c>
      <c r="H4939" s="7">
        <v>525202500509</v>
      </c>
      <c r="I4939" s="23" t="s">
        <v>268</v>
      </c>
    </row>
    <row r="4940" spans="1:9" x14ac:dyDescent="0.25">
      <c r="A4940" t="s">
        <v>3941</v>
      </c>
      <c r="B4940" t="s">
        <v>9098</v>
      </c>
      <c r="C4940">
        <v>3301006</v>
      </c>
      <c r="D4940" t="s">
        <v>9099</v>
      </c>
      <c r="E4940">
        <v>16</v>
      </c>
      <c r="F4940" t="s">
        <v>457</v>
      </c>
      <c r="G4940" s="12">
        <v>145000</v>
      </c>
      <c r="H4940" s="7">
        <v>1660202501551</v>
      </c>
      <c r="I4940" s="23" t="s">
        <v>268</v>
      </c>
    </row>
    <row r="4941" spans="1:9" x14ac:dyDescent="0.25">
      <c r="A4941" t="s">
        <v>3941</v>
      </c>
      <c r="B4941" t="s">
        <v>9100</v>
      </c>
      <c r="C4941">
        <v>3301006</v>
      </c>
      <c r="D4941" t="s">
        <v>9101</v>
      </c>
      <c r="E4941">
        <v>9</v>
      </c>
      <c r="F4941" t="s">
        <v>427</v>
      </c>
      <c r="G4941" s="12">
        <v>145000</v>
      </c>
      <c r="H4941" s="7">
        <v>995202500768</v>
      </c>
      <c r="I4941" s="23" t="s">
        <v>282</v>
      </c>
    </row>
    <row r="4942" spans="1:9" x14ac:dyDescent="0.25">
      <c r="A4942" t="s">
        <v>3941</v>
      </c>
      <c r="B4942" t="s">
        <v>9102</v>
      </c>
      <c r="C4942">
        <v>3301006</v>
      </c>
      <c r="D4942" t="s">
        <v>9103</v>
      </c>
      <c r="E4942">
        <v>10</v>
      </c>
      <c r="F4942" t="s">
        <v>464</v>
      </c>
      <c r="G4942" s="12">
        <v>145000</v>
      </c>
      <c r="H4942" s="7">
        <v>1065202500342</v>
      </c>
      <c r="I4942" s="23" t="s">
        <v>268</v>
      </c>
    </row>
    <row r="4943" spans="1:9" x14ac:dyDescent="0.25">
      <c r="A4943" t="s">
        <v>3941</v>
      </c>
      <c r="B4943" t="s">
        <v>9104</v>
      </c>
      <c r="C4943">
        <v>3301006</v>
      </c>
      <c r="D4943" t="s">
        <v>9105</v>
      </c>
      <c r="E4943">
        <v>16</v>
      </c>
      <c r="F4943" t="s">
        <v>457</v>
      </c>
      <c r="G4943" s="12">
        <v>145000</v>
      </c>
      <c r="H4943" s="7">
        <v>1660202501390</v>
      </c>
      <c r="I4943" s="23" t="s">
        <v>268</v>
      </c>
    </row>
    <row r="4944" spans="1:9" x14ac:dyDescent="0.25">
      <c r="A4944" t="s">
        <v>3941</v>
      </c>
      <c r="B4944" t="s">
        <v>9106</v>
      </c>
      <c r="C4944">
        <v>3301006</v>
      </c>
      <c r="D4944" t="s">
        <v>9107</v>
      </c>
      <c r="E4944">
        <v>9</v>
      </c>
      <c r="F4944" t="s">
        <v>452</v>
      </c>
      <c r="G4944" s="12">
        <v>145000</v>
      </c>
      <c r="H4944" s="7">
        <v>940202500556</v>
      </c>
      <c r="I4944" s="23" t="s">
        <v>268</v>
      </c>
    </row>
    <row r="4945" spans="1:9" x14ac:dyDescent="0.25">
      <c r="A4945" t="s">
        <v>3941</v>
      </c>
      <c r="B4945" t="s">
        <v>9108</v>
      </c>
      <c r="C4945">
        <v>3301006</v>
      </c>
      <c r="D4945" t="s">
        <v>9109</v>
      </c>
      <c r="E4945">
        <v>6</v>
      </c>
      <c r="F4945" t="s">
        <v>922</v>
      </c>
      <c r="G4945" s="12">
        <v>145000</v>
      </c>
      <c r="H4945" s="7">
        <v>605202500466</v>
      </c>
      <c r="I4945" s="23" t="s">
        <v>282</v>
      </c>
    </row>
    <row r="4946" spans="1:9" x14ac:dyDescent="0.25">
      <c r="A4946" t="s">
        <v>3941</v>
      </c>
      <c r="B4946" t="s">
        <v>9110</v>
      </c>
      <c r="C4946">
        <v>3301006</v>
      </c>
      <c r="D4946" t="s">
        <v>9111</v>
      </c>
      <c r="E4946">
        <v>4</v>
      </c>
      <c r="F4946" t="s">
        <v>633</v>
      </c>
      <c r="G4946" s="12">
        <v>145000</v>
      </c>
      <c r="H4946" s="7">
        <v>405202500857</v>
      </c>
      <c r="I4946" s="23" t="s">
        <v>268</v>
      </c>
    </row>
    <row r="4947" spans="1:9" x14ac:dyDescent="0.25">
      <c r="A4947" t="s">
        <v>3941</v>
      </c>
      <c r="B4947" t="s">
        <v>9112</v>
      </c>
      <c r="C4947">
        <v>3301006</v>
      </c>
      <c r="D4947" t="s">
        <v>9113</v>
      </c>
      <c r="E4947">
        <v>6</v>
      </c>
      <c r="F4947" t="s">
        <v>2444</v>
      </c>
      <c r="G4947" s="12">
        <v>145000</v>
      </c>
      <c r="H4947" s="7">
        <v>605202500993</v>
      </c>
      <c r="I4947" s="23" t="s">
        <v>282</v>
      </c>
    </row>
    <row r="4948" spans="1:9" x14ac:dyDescent="0.25">
      <c r="A4948" t="s">
        <v>3941</v>
      </c>
      <c r="B4948" t="s">
        <v>9114</v>
      </c>
      <c r="C4948">
        <v>3301006</v>
      </c>
      <c r="D4948" t="s">
        <v>9115</v>
      </c>
      <c r="E4948">
        <v>10</v>
      </c>
      <c r="F4948" t="s">
        <v>1839</v>
      </c>
      <c r="G4948" s="12">
        <v>145000</v>
      </c>
      <c r="H4948" s="7">
        <v>1065202500724</v>
      </c>
      <c r="I4948" s="23" t="s">
        <v>282</v>
      </c>
    </row>
    <row r="4949" spans="1:9" x14ac:dyDescent="0.25">
      <c r="A4949" t="s">
        <v>3941</v>
      </c>
      <c r="B4949" t="s">
        <v>9116</v>
      </c>
      <c r="C4949">
        <v>3301006</v>
      </c>
      <c r="D4949" t="s">
        <v>9117</v>
      </c>
      <c r="E4949">
        <v>4</v>
      </c>
      <c r="F4949" t="s">
        <v>633</v>
      </c>
      <c r="G4949" s="12">
        <v>145000</v>
      </c>
      <c r="H4949" s="7">
        <v>405202500882</v>
      </c>
      <c r="I4949" s="23" t="s">
        <v>268</v>
      </c>
    </row>
    <row r="4950" spans="1:9" x14ac:dyDescent="0.25">
      <c r="A4950" t="s">
        <v>3941</v>
      </c>
      <c r="B4950" t="s">
        <v>3842</v>
      </c>
      <c r="C4950">
        <v>3301006</v>
      </c>
      <c r="D4950" t="s">
        <v>2450</v>
      </c>
      <c r="E4950">
        <v>9</v>
      </c>
      <c r="F4950" t="s">
        <v>318</v>
      </c>
      <c r="G4950" s="12">
        <v>145000</v>
      </c>
      <c r="H4950" s="7">
        <v>905202500203</v>
      </c>
      <c r="I4950" s="23" t="s">
        <v>268</v>
      </c>
    </row>
    <row r="4951" spans="1:9" x14ac:dyDescent="0.25">
      <c r="A4951" t="s">
        <v>3941</v>
      </c>
      <c r="B4951" t="s">
        <v>9118</v>
      </c>
      <c r="C4951">
        <v>3301006</v>
      </c>
      <c r="D4951" t="s">
        <v>9119</v>
      </c>
      <c r="E4951">
        <v>16</v>
      </c>
      <c r="F4951" t="s">
        <v>479</v>
      </c>
      <c r="G4951" s="12">
        <v>145000</v>
      </c>
      <c r="H4951" s="7">
        <v>1650202500509</v>
      </c>
      <c r="I4951" s="23" t="s">
        <v>268</v>
      </c>
    </row>
    <row r="4952" spans="1:9" x14ac:dyDescent="0.25">
      <c r="A4952" t="s">
        <v>3941</v>
      </c>
      <c r="B4952" t="s">
        <v>9120</v>
      </c>
      <c r="C4952">
        <v>3301006</v>
      </c>
      <c r="D4952" t="s">
        <v>9121</v>
      </c>
      <c r="E4952">
        <v>5</v>
      </c>
      <c r="F4952" t="s">
        <v>508</v>
      </c>
      <c r="G4952" s="12">
        <v>145000</v>
      </c>
      <c r="H4952" s="7">
        <v>525202500395</v>
      </c>
      <c r="I4952" s="23" t="s">
        <v>282</v>
      </c>
    </row>
    <row r="4953" spans="1:9" x14ac:dyDescent="0.25">
      <c r="A4953" t="s">
        <v>3941</v>
      </c>
      <c r="B4953" t="s">
        <v>7004</v>
      </c>
      <c r="C4953">
        <v>3301006</v>
      </c>
      <c r="D4953" t="s">
        <v>7005</v>
      </c>
      <c r="E4953">
        <v>6</v>
      </c>
      <c r="F4953" t="s">
        <v>937</v>
      </c>
      <c r="G4953" s="12">
        <v>145000</v>
      </c>
      <c r="H4953" s="7">
        <v>605202500754</v>
      </c>
      <c r="I4953" s="23" t="s">
        <v>282</v>
      </c>
    </row>
    <row r="4954" spans="1:9" x14ac:dyDescent="0.25">
      <c r="A4954" t="s">
        <v>3941</v>
      </c>
      <c r="B4954" t="s">
        <v>5457</v>
      </c>
      <c r="C4954">
        <v>3301006</v>
      </c>
      <c r="D4954" t="s">
        <v>4753</v>
      </c>
      <c r="E4954">
        <v>9</v>
      </c>
      <c r="F4954" t="s">
        <v>452</v>
      </c>
      <c r="G4954" s="12">
        <v>145000</v>
      </c>
      <c r="H4954" s="7">
        <v>940202500514</v>
      </c>
      <c r="I4954" s="23" t="s">
        <v>268</v>
      </c>
    </row>
    <row r="4955" spans="1:9" x14ac:dyDescent="0.25">
      <c r="A4955" t="s">
        <v>3941</v>
      </c>
      <c r="B4955" t="s">
        <v>9122</v>
      </c>
      <c r="C4955">
        <v>3301006</v>
      </c>
      <c r="D4955" t="s">
        <v>9123</v>
      </c>
      <c r="E4955">
        <v>5</v>
      </c>
      <c r="F4955" t="s">
        <v>403</v>
      </c>
      <c r="G4955" s="12">
        <v>145000</v>
      </c>
      <c r="H4955" s="7">
        <v>505202500228</v>
      </c>
      <c r="I4955" s="23" t="s">
        <v>268</v>
      </c>
    </row>
    <row r="4956" spans="1:9" x14ac:dyDescent="0.25">
      <c r="A4956" t="s">
        <v>3941</v>
      </c>
      <c r="B4956" t="s">
        <v>9124</v>
      </c>
      <c r="C4956">
        <v>3301006</v>
      </c>
      <c r="D4956" t="s">
        <v>9125</v>
      </c>
      <c r="E4956">
        <v>5</v>
      </c>
      <c r="F4956" t="s">
        <v>405</v>
      </c>
      <c r="G4956" s="12">
        <v>145000</v>
      </c>
      <c r="H4956" s="7">
        <v>530202500457</v>
      </c>
      <c r="I4956" s="23" t="s">
        <v>268</v>
      </c>
    </row>
    <row r="4957" spans="1:9" x14ac:dyDescent="0.25">
      <c r="A4957" t="s">
        <v>3941</v>
      </c>
      <c r="B4957" t="s">
        <v>4755</v>
      </c>
      <c r="C4957">
        <v>3301006</v>
      </c>
      <c r="D4957" t="s">
        <v>3609</v>
      </c>
      <c r="E4957">
        <v>14</v>
      </c>
      <c r="F4957" t="s">
        <v>430</v>
      </c>
      <c r="G4957" s="12">
        <v>145000</v>
      </c>
      <c r="H4957" s="7">
        <v>1435202500672</v>
      </c>
      <c r="I4957" s="23" t="s">
        <v>282</v>
      </c>
    </row>
    <row r="4958" spans="1:9" x14ac:dyDescent="0.25">
      <c r="A4958" t="s">
        <v>3941</v>
      </c>
      <c r="B4958" t="s">
        <v>9126</v>
      </c>
      <c r="C4958">
        <v>3301006</v>
      </c>
      <c r="D4958" t="s">
        <v>9127</v>
      </c>
      <c r="E4958">
        <v>5</v>
      </c>
      <c r="F4958" t="s">
        <v>508</v>
      </c>
      <c r="G4958" s="12">
        <v>145000</v>
      </c>
      <c r="H4958" s="7">
        <v>525202500405</v>
      </c>
      <c r="I4958" s="23" t="s">
        <v>282</v>
      </c>
    </row>
    <row r="4959" spans="1:9" x14ac:dyDescent="0.25">
      <c r="A4959" t="s">
        <v>3941</v>
      </c>
      <c r="B4959" t="s">
        <v>9128</v>
      </c>
      <c r="C4959">
        <v>3301006</v>
      </c>
      <c r="D4959" t="s">
        <v>9129</v>
      </c>
      <c r="E4959">
        <v>7</v>
      </c>
      <c r="F4959" t="s">
        <v>1157</v>
      </c>
      <c r="G4959" s="12">
        <v>145000</v>
      </c>
      <c r="H4959" s="7">
        <v>740202500317</v>
      </c>
      <c r="I4959" s="23" t="s">
        <v>268</v>
      </c>
    </row>
    <row r="4960" spans="1:9" x14ac:dyDescent="0.25">
      <c r="A4960" t="s">
        <v>3941</v>
      </c>
      <c r="B4960" t="s">
        <v>9130</v>
      </c>
      <c r="C4960">
        <v>3301006</v>
      </c>
      <c r="D4960" t="s">
        <v>9131</v>
      </c>
      <c r="E4960">
        <v>9</v>
      </c>
      <c r="F4960" t="s">
        <v>452</v>
      </c>
      <c r="G4960" s="12">
        <v>145000</v>
      </c>
      <c r="H4960" s="7">
        <v>940202500212</v>
      </c>
      <c r="I4960" s="23" t="s">
        <v>268</v>
      </c>
    </row>
    <row r="4961" spans="1:9" x14ac:dyDescent="0.25">
      <c r="A4961" t="s">
        <v>3941</v>
      </c>
      <c r="B4961" t="s">
        <v>9132</v>
      </c>
      <c r="C4961">
        <v>3301006</v>
      </c>
      <c r="D4961" t="s">
        <v>9133</v>
      </c>
      <c r="E4961">
        <v>7</v>
      </c>
      <c r="F4961" t="s">
        <v>1157</v>
      </c>
      <c r="G4961" s="12">
        <v>145000</v>
      </c>
      <c r="H4961" s="7">
        <v>740202500339</v>
      </c>
      <c r="I4961" s="23" t="s">
        <v>268</v>
      </c>
    </row>
    <row r="4962" spans="1:9" x14ac:dyDescent="0.25">
      <c r="A4962" t="s">
        <v>3941</v>
      </c>
      <c r="B4962" t="s">
        <v>9134</v>
      </c>
      <c r="C4962">
        <v>3301006</v>
      </c>
      <c r="D4962" t="s">
        <v>9135</v>
      </c>
      <c r="E4962">
        <v>7</v>
      </c>
      <c r="F4962" t="s">
        <v>438</v>
      </c>
      <c r="G4962" s="12">
        <v>145000</v>
      </c>
      <c r="H4962" s="7">
        <v>720202500465</v>
      </c>
      <c r="I4962" s="23" t="s">
        <v>282</v>
      </c>
    </row>
    <row r="4963" spans="1:9" x14ac:dyDescent="0.25">
      <c r="A4963" t="s">
        <v>3941</v>
      </c>
      <c r="B4963" t="s">
        <v>9136</v>
      </c>
      <c r="C4963">
        <v>3301006</v>
      </c>
      <c r="D4963" t="s">
        <v>9137</v>
      </c>
      <c r="E4963">
        <v>13</v>
      </c>
      <c r="F4963" t="s">
        <v>1259</v>
      </c>
      <c r="G4963" s="12">
        <v>668000</v>
      </c>
      <c r="H4963" s="7">
        <v>1315202500140</v>
      </c>
      <c r="I4963" s="23" t="s">
        <v>268</v>
      </c>
    </row>
    <row r="4964" spans="1:9" x14ac:dyDescent="0.25">
      <c r="A4964" t="s">
        <v>3941</v>
      </c>
      <c r="B4964" t="s">
        <v>9138</v>
      </c>
      <c r="C4964">
        <v>3301006</v>
      </c>
      <c r="D4964" t="s">
        <v>6864</v>
      </c>
      <c r="E4964">
        <v>7</v>
      </c>
      <c r="F4964" t="s">
        <v>477</v>
      </c>
      <c r="G4964" s="12">
        <v>145000</v>
      </c>
      <c r="H4964" s="7">
        <v>720202500307</v>
      </c>
      <c r="I4964" s="23" t="s">
        <v>282</v>
      </c>
    </row>
    <row r="4965" spans="1:9" x14ac:dyDescent="0.25">
      <c r="A4965" t="s">
        <v>3941</v>
      </c>
      <c r="B4965" t="s">
        <v>9139</v>
      </c>
      <c r="C4965">
        <v>3301006</v>
      </c>
      <c r="D4965" t="s">
        <v>2461</v>
      </c>
      <c r="E4965">
        <v>16</v>
      </c>
      <c r="F4965" t="s">
        <v>479</v>
      </c>
      <c r="G4965" s="12">
        <v>145000</v>
      </c>
      <c r="H4965" s="7">
        <v>1650202500492</v>
      </c>
      <c r="I4965" s="23" t="s">
        <v>268</v>
      </c>
    </row>
    <row r="4966" spans="1:9" x14ac:dyDescent="0.25">
      <c r="A4966" t="s">
        <v>3941</v>
      </c>
      <c r="B4966" t="s">
        <v>9140</v>
      </c>
      <c r="C4966">
        <v>3301006</v>
      </c>
      <c r="D4966" t="s">
        <v>9141</v>
      </c>
      <c r="E4966">
        <v>5</v>
      </c>
      <c r="F4966" t="s">
        <v>403</v>
      </c>
      <c r="G4966" s="12">
        <v>145000</v>
      </c>
      <c r="H4966" s="7">
        <v>505202500230</v>
      </c>
      <c r="I4966" s="23" t="s">
        <v>268</v>
      </c>
    </row>
    <row r="4967" spans="1:9" x14ac:dyDescent="0.25">
      <c r="A4967" t="s">
        <v>3941</v>
      </c>
      <c r="B4967" t="s">
        <v>9142</v>
      </c>
      <c r="C4967">
        <v>3301006</v>
      </c>
      <c r="D4967" t="s">
        <v>9143</v>
      </c>
      <c r="E4967">
        <v>6</v>
      </c>
      <c r="F4967" t="s">
        <v>922</v>
      </c>
      <c r="G4967" s="12">
        <v>145000</v>
      </c>
      <c r="H4967" s="7">
        <v>605202500490</v>
      </c>
      <c r="I4967" s="23" t="s">
        <v>282</v>
      </c>
    </row>
    <row r="4968" spans="1:9" x14ac:dyDescent="0.25">
      <c r="A4968" t="s">
        <v>3941</v>
      </c>
      <c r="B4968" t="s">
        <v>9144</v>
      </c>
      <c r="C4968">
        <v>3301006</v>
      </c>
      <c r="D4968" t="s">
        <v>9145</v>
      </c>
      <c r="E4968">
        <v>10</v>
      </c>
      <c r="F4968" t="s">
        <v>439</v>
      </c>
      <c r="G4968" s="12">
        <v>145000</v>
      </c>
      <c r="H4968" s="7">
        <v>1030202500302</v>
      </c>
      <c r="I4968" s="23" t="s">
        <v>282</v>
      </c>
    </row>
    <row r="4969" spans="1:9" x14ac:dyDescent="0.25">
      <c r="A4969" t="s">
        <v>3941</v>
      </c>
      <c r="B4969" t="s">
        <v>9146</v>
      </c>
      <c r="C4969">
        <v>3301006</v>
      </c>
      <c r="D4969" t="s">
        <v>9147</v>
      </c>
      <c r="E4969">
        <v>7</v>
      </c>
      <c r="F4969" t="s">
        <v>1157</v>
      </c>
      <c r="G4969" s="12">
        <v>145000</v>
      </c>
      <c r="H4969" s="7">
        <v>740202500222</v>
      </c>
      <c r="I4969" s="23" t="s">
        <v>268</v>
      </c>
    </row>
    <row r="4970" spans="1:9" x14ac:dyDescent="0.25">
      <c r="A4970" t="s">
        <v>3941</v>
      </c>
      <c r="B4970" t="s">
        <v>9148</v>
      </c>
      <c r="C4970">
        <v>3301006</v>
      </c>
      <c r="D4970" t="s">
        <v>9149</v>
      </c>
      <c r="E4970">
        <v>6</v>
      </c>
      <c r="F4970" t="s">
        <v>937</v>
      </c>
      <c r="G4970" s="12">
        <v>145000</v>
      </c>
      <c r="H4970" s="7">
        <v>605202500761</v>
      </c>
      <c r="I4970" s="23" t="s">
        <v>282</v>
      </c>
    </row>
    <row r="4971" spans="1:9" x14ac:dyDescent="0.25">
      <c r="A4971" t="s">
        <v>3941</v>
      </c>
      <c r="B4971" t="s">
        <v>9150</v>
      </c>
      <c r="C4971">
        <v>3301006</v>
      </c>
      <c r="D4971" t="s">
        <v>9151</v>
      </c>
      <c r="E4971">
        <v>5</v>
      </c>
      <c r="F4971" t="s">
        <v>403</v>
      </c>
      <c r="G4971" s="12">
        <v>145000</v>
      </c>
      <c r="H4971" s="7">
        <v>505202500233</v>
      </c>
      <c r="I4971" s="23" t="s">
        <v>268</v>
      </c>
    </row>
    <row r="4972" spans="1:9" x14ac:dyDescent="0.25">
      <c r="A4972" t="s">
        <v>3941</v>
      </c>
      <c r="B4972" t="s">
        <v>9152</v>
      </c>
      <c r="C4972">
        <v>3301006</v>
      </c>
      <c r="D4972" t="s">
        <v>9153</v>
      </c>
      <c r="E4972">
        <v>16</v>
      </c>
      <c r="F4972" t="s">
        <v>400</v>
      </c>
      <c r="G4972" s="12">
        <v>145000</v>
      </c>
      <c r="H4972" s="7">
        <v>1660202500613</v>
      </c>
      <c r="I4972" s="23" t="s">
        <v>268</v>
      </c>
    </row>
    <row r="4973" spans="1:9" x14ac:dyDescent="0.25">
      <c r="A4973" t="s">
        <v>3941</v>
      </c>
      <c r="B4973" t="s">
        <v>9154</v>
      </c>
      <c r="C4973">
        <v>3301006</v>
      </c>
      <c r="D4973" t="s">
        <v>9155</v>
      </c>
      <c r="E4973">
        <v>16</v>
      </c>
      <c r="F4973" t="s">
        <v>400</v>
      </c>
      <c r="G4973" s="12">
        <v>145000</v>
      </c>
      <c r="H4973" s="7">
        <v>1660202500729</v>
      </c>
      <c r="I4973" s="23" t="s">
        <v>268</v>
      </c>
    </row>
    <row r="4974" spans="1:9" x14ac:dyDescent="0.25">
      <c r="A4974" t="s">
        <v>3941</v>
      </c>
      <c r="B4974" t="s">
        <v>9156</v>
      </c>
      <c r="C4974">
        <v>3301006</v>
      </c>
      <c r="D4974" t="s">
        <v>9157</v>
      </c>
      <c r="E4974">
        <v>6</v>
      </c>
      <c r="F4974" t="s">
        <v>2444</v>
      </c>
      <c r="G4974" s="12">
        <v>145000</v>
      </c>
      <c r="H4974" s="7">
        <v>605202501029</v>
      </c>
      <c r="I4974" s="23" t="s">
        <v>268</v>
      </c>
    </row>
    <row r="4975" spans="1:9" x14ac:dyDescent="0.25">
      <c r="A4975" t="s">
        <v>3941</v>
      </c>
      <c r="B4975" t="s">
        <v>9158</v>
      </c>
      <c r="C4975">
        <v>3301006</v>
      </c>
      <c r="D4975" t="s">
        <v>9159</v>
      </c>
      <c r="E4975">
        <v>9</v>
      </c>
      <c r="F4975" t="s">
        <v>452</v>
      </c>
      <c r="G4975" s="12">
        <v>145000</v>
      </c>
      <c r="H4975" s="7">
        <v>940202500406</v>
      </c>
      <c r="I4975" s="23" t="s">
        <v>268</v>
      </c>
    </row>
    <row r="4976" spans="1:9" x14ac:dyDescent="0.25">
      <c r="A4976" t="s">
        <v>3941</v>
      </c>
      <c r="B4976" t="s">
        <v>9160</v>
      </c>
      <c r="C4976">
        <v>3301006</v>
      </c>
      <c r="D4976" t="s">
        <v>9161</v>
      </c>
      <c r="E4976">
        <v>4</v>
      </c>
      <c r="F4976" t="s">
        <v>1361</v>
      </c>
      <c r="G4976" s="12">
        <v>145000</v>
      </c>
      <c r="H4976" s="7">
        <v>405202501769</v>
      </c>
      <c r="I4976" s="23" t="s">
        <v>268</v>
      </c>
    </row>
    <row r="4977" spans="1:9" x14ac:dyDescent="0.25">
      <c r="A4977" t="s">
        <v>3941</v>
      </c>
      <c r="B4977" t="s">
        <v>9162</v>
      </c>
      <c r="C4977">
        <v>3301006</v>
      </c>
      <c r="D4977" t="s">
        <v>9163</v>
      </c>
      <c r="E4977">
        <v>9</v>
      </c>
      <c r="F4977" t="s">
        <v>452</v>
      </c>
      <c r="G4977" s="12">
        <v>145000</v>
      </c>
      <c r="H4977" s="7">
        <v>940202500565</v>
      </c>
      <c r="I4977" s="23" t="s">
        <v>268</v>
      </c>
    </row>
    <row r="4978" spans="1:9" x14ac:dyDescent="0.25">
      <c r="A4978" t="s">
        <v>3941</v>
      </c>
      <c r="B4978" t="s">
        <v>9164</v>
      </c>
      <c r="C4978">
        <v>3301006</v>
      </c>
      <c r="D4978" t="s">
        <v>9165</v>
      </c>
      <c r="E4978">
        <v>5</v>
      </c>
      <c r="F4978" t="s">
        <v>403</v>
      </c>
      <c r="G4978" s="12">
        <v>145000</v>
      </c>
      <c r="H4978" s="7">
        <v>505202500240</v>
      </c>
      <c r="I4978" s="23" t="s">
        <v>282</v>
      </c>
    </row>
    <row r="4979" spans="1:9" x14ac:dyDescent="0.25">
      <c r="A4979" t="s">
        <v>3941</v>
      </c>
      <c r="B4979" t="s">
        <v>9166</v>
      </c>
      <c r="C4979">
        <v>3301006</v>
      </c>
      <c r="D4979" t="s">
        <v>9167</v>
      </c>
      <c r="E4979">
        <v>6</v>
      </c>
      <c r="F4979" t="s">
        <v>648</v>
      </c>
      <c r="G4979" s="12">
        <v>145000</v>
      </c>
      <c r="H4979" s="7">
        <v>625202500298</v>
      </c>
      <c r="I4979" s="23" t="s">
        <v>268</v>
      </c>
    </row>
    <row r="4980" spans="1:9" x14ac:dyDescent="0.25">
      <c r="A4980" t="s">
        <v>3941</v>
      </c>
      <c r="B4980" t="s">
        <v>9168</v>
      </c>
      <c r="C4980">
        <v>3301006</v>
      </c>
      <c r="D4980" t="s">
        <v>9169</v>
      </c>
      <c r="E4980">
        <v>9</v>
      </c>
      <c r="F4980" t="s">
        <v>356</v>
      </c>
      <c r="G4980" s="12">
        <v>145000</v>
      </c>
      <c r="H4980" s="7">
        <v>940202500299</v>
      </c>
      <c r="I4980" s="23" t="s">
        <v>282</v>
      </c>
    </row>
    <row r="4981" spans="1:9" x14ac:dyDescent="0.25">
      <c r="A4981" t="s">
        <v>3941</v>
      </c>
      <c r="B4981" t="s">
        <v>9170</v>
      </c>
      <c r="C4981">
        <v>3301006</v>
      </c>
      <c r="D4981" t="s">
        <v>9171</v>
      </c>
      <c r="E4981">
        <v>5</v>
      </c>
      <c r="F4981" t="s">
        <v>700</v>
      </c>
      <c r="G4981" s="12">
        <v>145000</v>
      </c>
      <c r="H4981" s="7">
        <v>525202500245</v>
      </c>
      <c r="I4981" s="23" t="s">
        <v>268</v>
      </c>
    </row>
    <row r="4982" spans="1:9" x14ac:dyDescent="0.25">
      <c r="A4982" t="s">
        <v>3941</v>
      </c>
      <c r="B4982" t="s">
        <v>9172</v>
      </c>
      <c r="C4982">
        <v>3301006</v>
      </c>
      <c r="D4982" t="s">
        <v>9173</v>
      </c>
      <c r="E4982">
        <v>9</v>
      </c>
      <c r="F4982" t="s">
        <v>452</v>
      </c>
      <c r="G4982" s="12">
        <v>145000</v>
      </c>
      <c r="H4982" s="7">
        <v>940202500467</v>
      </c>
      <c r="I4982" s="23" t="s">
        <v>268</v>
      </c>
    </row>
    <row r="4983" spans="1:9" x14ac:dyDescent="0.25">
      <c r="A4983" t="s">
        <v>3941</v>
      </c>
      <c r="B4983" t="s">
        <v>9174</v>
      </c>
      <c r="C4983">
        <v>3301006</v>
      </c>
      <c r="D4983" t="s">
        <v>9175</v>
      </c>
      <c r="E4983">
        <v>14</v>
      </c>
      <c r="F4983" t="s">
        <v>430</v>
      </c>
      <c r="G4983" s="12">
        <v>145000</v>
      </c>
      <c r="H4983" s="7">
        <v>1435202500701</v>
      </c>
      <c r="I4983" s="23" t="s">
        <v>282</v>
      </c>
    </row>
    <row r="4984" spans="1:9" x14ac:dyDescent="0.25">
      <c r="A4984" t="s">
        <v>3941</v>
      </c>
      <c r="B4984" t="s">
        <v>9176</v>
      </c>
      <c r="C4984">
        <v>3301006</v>
      </c>
      <c r="D4984" t="s">
        <v>9177</v>
      </c>
      <c r="E4984">
        <v>9</v>
      </c>
      <c r="F4984" t="s">
        <v>452</v>
      </c>
      <c r="G4984" s="12">
        <v>145000</v>
      </c>
      <c r="H4984" s="7">
        <v>940202500413</v>
      </c>
      <c r="I4984" s="23" t="s">
        <v>268</v>
      </c>
    </row>
    <row r="4985" spans="1:9" x14ac:dyDescent="0.25">
      <c r="A4985" t="s">
        <v>3941</v>
      </c>
      <c r="B4985" t="s">
        <v>9178</v>
      </c>
      <c r="C4985">
        <v>3301006</v>
      </c>
      <c r="D4985" t="s">
        <v>9179</v>
      </c>
      <c r="E4985">
        <v>9</v>
      </c>
      <c r="F4985" t="s">
        <v>614</v>
      </c>
      <c r="G4985" s="12">
        <v>145000</v>
      </c>
      <c r="H4985" s="7">
        <v>925202500315</v>
      </c>
      <c r="I4985" s="23" t="s">
        <v>268</v>
      </c>
    </row>
    <row r="4986" spans="1:9" x14ac:dyDescent="0.25">
      <c r="A4986" t="s">
        <v>3941</v>
      </c>
      <c r="B4986" t="s">
        <v>9180</v>
      </c>
      <c r="C4986">
        <v>3301006</v>
      </c>
      <c r="D4986" s="19" t="s">
        <v>9181</v>
      </c>
      <c r="E4986">
        <v>4</v>
      </c>
      <c r="F4986" t="s">
        <v>515</v>
      </c>
      <c r="G4986" s="12">
        <v>145000</v>
      </c>
      <c r="H4986" s="7">
        <v>405202501090</v>
      </c>
      <c r="I4986" s="23" t="s">
        <v>282</v>
      </c>
    </row>
    <row r="4987" spans="1:9" x14ac:dyDescent="0.25">
      <c r="A4987" t="s">
        <v>3941</v>
      </c>
      <c r="B4987" t="s">
        <v>9182</v>
      </c>
      <c r="C4987">
        <v>3301006</v>
      </c>
      <c r="D4987" s="19" t="s">
        <v>9183</v>
      </c>
      <c r="E4987">
        <v>5</v>
      </c>
      <c r="F4987" t="s">
        <v>405</v>
      </c>
      <c r="G4987" s="12">
        <v>145000</v>
      </c>
      <c r="H4987" s="7">
        <v>530202500494</v>
      </c>
      <c r="I4987" s="23" t="s">
        <v>282</v>
      </c>
    </row>
    <row r="4988" spans="1:9" x14ac:dyDescent="0.25">
      <c r="A4988" t="s">
        <v>3941</v>
      </c>
      <c r="B4988" t="s">
        <v>4763</v>
      </c>
      <c r="C4988">
        <v>3301006</v>
      </c>
      <c r="D4988" t="s">
        <v>2466</v>
      </c>
      <c r="E4988">
        <v>5</v>
      </c>
      <c r="F4988" t="s">
        <v>700</v>
      </c>
      <c r="G4988" s="12">
        <v>145000</v>
      </c>
      <c r="H4988" s="7">
        <v>525202500249</v>
      </c>
      <c r="I4988" s="23" t="s">
        <v>268</v>
      </c>
    </row>
    <row r="4989" spans="1:9" x14ac:dyDescent="0.25">
      <c r="A4989" t="s">
        <v>3941</v>
      </c>
      <c r="B4989" t="s">
        <v>9184</v>
      </c>
      <c r="C4989">
        <v>3301006</v>
      </c>
      <c r="D4989" t="s">
        <v>9185</v>
      </c>
      <c r="E4989">
        <v>4</v>
      </c>
      <c r="F4989" t="s">
        <v>1143</v>
      </c>
      <c r="G4989" s="12">
        <v>145000</v>
      </c>
      <c r="H4989" s="7">
        <v>410202500260</v>
      </c>
      <c r="I4989" s="23" t="s">
        <v>282</v>
      </c>
    </row>
    <row r="4990" spans="1:9" x14ac:dyDescent="0.25">
      <c r="A4990" t="s">
        <v>3941</v>
      </c>
      <c r="B4990" t="s">
        <v>9186</v>
      </c>
      <c r="C4990">
        <v>3301006</v>
      </c>
      <c r="D4990" t="s">
        <v>9187</v>
      </c>
      <c r="E4990">
        <v>9</v>
      </c>
      <c r="F4990" t="s">
        <v>445</v>
      </c>
      <c r="G4990" s="12">
        <v>145000</v>
      </c>
      <c r="H4990" s="7">
        <v>995202500410</v>
      </c>
      <c r="I4990" s="23" t="s">
        <v>282</v>
      </c>
    </row>
    <row r="4991" spans="1:9" x14ac:dyDescent="0.25">
      <c r="A4991" t="s">
        <v>3941</v>
      </c>
      <c r="B4991" t="s">
        <v>9188</v>
      </c>
      <c r="C4991">
        <v>3301006</v>
      </c>
      <c r="D4991" t="s">
        <v>9189</v>
      </c>
      <c r="E4991">
        <v>5</v>
      </c>
      <c r="F4991" t="s">
        <v>508</v>
      </c>
      <c r="G4991" s="12">
        <v>145000</v>
      </c>
      <c r="H4991" s="7">
        <v>525202500435</v>
      </c>
      <c r="I4991" s="23" t="s">
        <v>268</v>
      </c>
    </row>
    <row r="4992" spans="1:9" x14ac:dyDescent="0.25">
      <c r="A4992" t="s">
        <v>3941</v>
      </c>
      <c r="B4992" t="s">
        <v>9190</v>
      </c>
      <c r="C4992">
        <v>3301006</v>
      </c>
      <c r="D4992" t="s">
        <v>9191</v>
      </c>
      <c r="E4992">
        <v>5</v>
      </c>
      <c r="F4992" t="s">
        <v>700</v>
      </c>
      <c r="G4992" s="12">
        <v>145000</v>
      </c>
      <c r="H4992" s="7">
        <v>525202500257</v>
      </c>
      <c r="I4992" s="23" t="s">
        <v>282</v>
      </c>
    </row>
    <row r="4993" spans="1:9" x14ac:dyDescent="0.25">
      <c r="A4993" t="s">
        <v>3941</v>
      </c>
      <c r="B4993" t="s">
        <v>9192</v>
      </c>
      <c r="C4993">
        <v>3301006</v>
      </c>
      <c r="D4993" t="s">
        <v>9193</v>
      </c>
      <c r="E4993">
        <v>5</v>
      </c>
      <c r="F4993" t="s">
        <v>403</v>
      </c>
      <c r="G4993" s="12">
        <v>145000</v>
      </c>
      <c r="H4993" s="7">
        <v>505202500262</v>
      </c>
      <c r="I4993" s="23" t="s">
        <v>282</v>
      </c>
    </row>
    <row r="4994" spans="1:9" x14ac:dyDescent="0.25">
      <c r="A4994" t="s">
        <v>3941</v>
      </c>
      <c r="B4994" t="s">
        <v>9194</v>
      </c>
      <c r="C4994">
        <v>3301006</v>
      </c>
      <c r="D4994" t="s">
        <v>9195</v>
      </c>
      <c r="E4994">
        <v>10</v>
      </c>
      <c r="F4994" t="s">
        <v>1839</v>
      </c>
      <c r="G4994" s="12">
        <v>145000</v>
      </c>
      <c r="H4994" s="7">
        <v>1065202500788</v>
      </c>
      <c r="I4994" s="23" t="s">
        <v>282</v>
      </c>
    </row>
    <row r="4995" spans="1:9" x14ac:dyDescent="0.25">
      <c r="A4995" t="s">
        <v>3941</v>
      </c>
      <c r="B4995" t="s">
        <v>9196</v>
      </c>
      <c r="C4995">
        <v>3301006</v>
      </c>
      <c r="D4995" t="s">
        <v>9197</v>
      </c>
      <c r="E4995">
        <v>7</v>
      </c>
      <c r="F4995" t="s">
        <v>604</v>
      </c>
      <c r="G4995" s="12">
        <v>1057200</v>
      </c>
      <c r="H4995" s="7">
        <v>740202500186</v>
      </c>
      <c r="I4995" s="23" t="s">
        <v>268</v>
      </c>
    </row>
    <row r="4996" spans="1:9" x14ac:dyDescent="0.25">
      <c r="A4996" t="s">
        <v>3941</v>
      </c>
      <c r="B4996" t="s">
        <v>9198</v>
      </c>
      <c r="C4996">
        <v>3301006</v>
      </c>
      <c r="D4996" t="s">
        <v>9199</v>
      </c>
      <c r="E4996">
        <v>7</v>
      </c>
      <c r="F4996" t="s">
        <v>477</v>
      </c>
      <c r="G4996" s="12">
        <v>2000000</v>
      </c>
      <c r="H4996" s="7">
        <v>720202500130</v>
      </c>
      <c r="I4996" s="23" t="s">
        <v>268</v>
      </c>
    </row>
    <row r="4997" spans="1:9" x14ac:dyDescent="0.25">
      <c r="A4997" t="s">
        <v>3941</v>
      </c>
      <c r="B4997" t="s">
        <v>9200</v>
      </c>
      <c r="C4997">
        <v>3301006</v>
      </c>
      <c r="D4997" t="s">
        <v>9201</v>
      </c>
      <c r="E4997">
        <v>5</v>
      </c>
      <c r="F4997" t="s">
        <v>350</v>
      </c>
      <c r="G4997" s="12">
        <v>145000</v>
      </c>
      <c r="H4997" s="7">
        <v>525202500541</v>
      </c>
      <c r="I4997" s="23" t="s">
        <v>282</v>
      </c>
    </row>
    <row r="4998" spans="1:9" x14ac:dyDescent="0.25">
      <c r="A4998" t="s">
        <v>3941</v>
      </c>
      <c r="B4998" t="s">
        <v>9202</v>
      </c>
      <c r="C4998">
        <v>3301006</v>
      </c>
      <c r="D4998" t="s">
        <v>9203</v>
      </c>
      <c r="E4998">
        <v>9</v>
      </c>
      <c r="F4998" t="s">
        <v>445</v>
      </c>
      <c r="G4998" s="12">
        <v>145000</v>
      </c>
      <c r="H4998" s="7">
        <v>995202500531</v>
      </c>
      <c r="I4998" s="23" t="s">
        <v>268</v>
      </c>
    </row>
    <row r="4999" spans="1:9" x14ac:dyDescent="0.25">
      <c r="A4999" t="s">
        <v>3941</v>
      </c>
      <c r="B4999" t="s">
        <v>9204</v>
      </c>
      <c r="C4999">
        <v>3301006</v>
      </c>
      <c r="D4999" t="s">
        <v>9205</v>
      </c>
      <c r="E4999">
        <v>6</v>
      </c>
      <c r="F4999" t="s">
        <v>922</v>
      </c>
      <c r="G4999" s="12">
        <v>145000</v>
      </c>
      <c r="H4999" s="7">
        <v>605202500542</v>
      </c>
      <c r="I4999" s="23" t="s">
        <v>268</v>
      </c>
    </row>
    <row r="5000" spans="1:9" x14ac:dyDescent="0.25">
      <c r="A5000" t="s">
        <v>3941</v>
      </c>
      <c r="B5000" t="s">
        <v>9206</v>
      </c>
      <c r="C5000">
        <v>3301006</v>
      </c>
      <c r="D5000" t="s">
        <v>9207</v>
      </c>
      <c r="E5000">
        <v>9</v>
      </c>
      <c r="F5000" t="s">
        <v>411</v>
      </c>
      <c r="G5000" s="12">
        <v>145000</v>
      </c>
      <c r="H5000" s="7">
        <v>955202500320</v>
      </c>
      <c r="I5000" s="23" t="s">
        <v>268</v>
      </c>
    </row>
    <row r="5001" spans="1:9" x14ac:dyDescent="0.25">
      <c r="A5001" t="s">
        <v>3941</v>
      </c>
      <c r="B5001" t="s">
        <v>9208</v>
      </c>
      <c r="C5001">
        <v>3301006</v>
      </c>
      <c r="D5001" t="s">
        <v>9209</v>
      </c>
      <c r="E5001">
        <v>9</v>
      </c>
      <c r="F5001" t="s">
        <v>306</v>
      </c>
      <c r="G5001" s="12">
        <v>145000</v>
      </c>
      <c r="H5001" s="7">
        <v>907202500716</v>
      </c>
      <c r="I5001" s="23" t="s">
        <v>268</v>
      </c>
    </row>
    <row r="5002" spans="1:9" x14ac:dyDescent="0.25">
      <c r="A5002" t="s">
        <v>3941</v>
      </c>
      <c r="B5002" t="s">
        <v>9210</v>
      </c>
      <c r="C5002">
        <v>3301006</v>
      </c>
      <c r="D5002" t="s">
        <v>9211</v>
      </c>
      <c r="E5002">
        <v>16</v>
      </c>
      <c r="F5002" t="s">
        <v>385</v>
      </c>
      <c r="G5002" s="12">
        <v>145000</v>
      </c>
      <c r="H5002" s="7">
        <v>1660202500846</v>
      </c>
      <c r="I5002" s="23" t="s">
        <v>282</v>
      </c>
    </row>
    <row r="5003" spans="1:9" x14ac:dyDescent="0.25">
      <c r="A5003" t="s">
        <v>3941</v>
      </c>
      <c r="B5003" t="s">
        <v>9212</v>
      </c>
      <c r="C5003">
        <v>3301006</v>
      </c>
      <c r="D5003" t="s">
        <v>9213</v>
      </c>
      <c r="E5003">
        <v>6</v>
      </c>
      <c r="F5003" t="s">
        <v>937</v>
      </c>
      <c r="G5003" s="12">
        <v>145000</v>
      </c>
      <c r="H5003" s="7">
        <v>605202500807</v>
      </c>
      <c r="I5003" s="23" t="s">
        <v>268</v>
      </c>
    </row>
    <row r="5004" spans="1:9" x14ac:dyDescent="0.25">
      <c r="A5004" t="s">
        <v>3941</v>
      </c>
      <c r="B5004" t="s">
        <v>9214</v>
      </c>
      <c r="C5004">
        <v>3301006</v>
      </c>
      <c r="D5004" t="s">
        <v>9215</v>
      </c>
      <c r="E5004">
        <v>5</v>
      </c>
      <c r="F5004" t="s">
        <v>1168</v>
      </c>
      <c r="G5004" s="12">
        <v>145000</v>
      </c>
      <c r="H5004" s="7">
        <v>530202500771</v>
      </c>
      <c r="I5004" s="23" t="s">
        <v>268</v>
      </c>
    </row>
    <row r="5005" spans="1:9" x14ac:dyDescent="0.25">
      <c r="A5005" t="s">
        <v>3941</v>
      </c>
      <c r="B5005" t="s">
        <v>9216</v>
      </c>
      <c r="C5005">
        <v>3301006</v>
      </c>
      <c r="D5005" t="s">
        <v>9217</v>
      </c>
      <c r="E5005">
        <v>5</v>
      </c>
      <c r="F5005" t="s">
        <v>376</v>
      </c>
      <c r="G5005" s="12">
        <v>145000</v>
      </c>
      <c r="H5005" s="7">
        <v>510202500582</v>
      </c>
      <c r="I5005" s="23" t="s">
        <v>268</v>
      </c>
    </row>
    <row r="5006" spans="1:9" x14ac:dyDescent="0.25">
      <c r="A5006" t="s">
        <v>3941</v>
      </c>
      <c r="B5006" t="s">
        <v>9218</v>
      </c>
      <c r="C5006">
        <v>3301006</v>
      </c>
      <c r="D5006" t="s">
        <v>9219</v>
      </c>
      <c r="E5006">
        <v>9</v>
      </c>
      <c r="F5006" t="s">
        <v>445</v>
      </c>
      <c r="G5006" s="12">
        <v>145000</v>
      </c>
      <c r="H5006" s="7">
        <v>995202500536</v>
      </c>
      <c r="I5006" s="23" t="s">
        <v>268</v>
      </c>
    </row>
    <row r="5007" spans="1:9" x14ac:dyDescent="0.25">
      <c r="A5007" t="s">
        <v>3941</v>
      </c>
      <c r="B5007" t="s">
        <v>9220</v>
      </c>
      <c r="C5007">
        <v>3301006</v>
      </c>
      <c r="D5007" t="s">
        <v>9221</v>
      </c>
      <c r="E5007">
        <v>10</v>
      </c>
      <c r="F5007" t="s">
        <v>439</v>
      </c>
      <c r="G5007" s="12">
        <v>145000</v>
      </c>
      <c r="H5007" s="7">
        <v>1030202500187</v>
      </c>
      <c r="I5007" s="23" t="s">
        <v>268</v>
      </c>
    </row>
    <row r="5008" spans="1:9" x14ac:dyDescent="0.25">
      <c r="A5008" t="s">
        <v>3941</v>
      </c>
      <c r="B5008" t="s">
        <v>9286</v>
      </c>
      <c r="C5008">
        <v>3301006</v>
      </c>
      <c r="D5008" t="s">
        <v>9286</v>
      </c>
      <c r="E5008">
        <v>6</v>
      </c>
      <c r="F5008" t="s">
        <v>343</v>
      </c>
      <c r="G5008" s="12">
        <v>6235000</v>
      </c>
      <c r="H5008" s="7">
        <v>615202500112</v>
      </c>
      <c r="I5008" s="23" t="s">
        <v>282</v>
      </c>
    </row>
    <row r="5009" spans="1:9" x14ac:dyDescent="0.25">
      <c r="A5009" t="s">
        <v>3941</v>
      </c>
      <c r="B5009" t="s">
        <v>9287</v>
      </c>
      <c r="C5009">
        <v>3301006</v>
      </c>
      <c r="D5009" t="s">
        <v>9287</v>
      </c>
      <c r="E5009">
        <v>6</v>
      </c>
      <c r="F5009" t="s">
        <v>343</v>
      </c>
      <c r="G5009" s="12">
        <v>1015000</v>
      </c>
      <c r="H5009" s="7">
        <v>615202500116</v>
      </c>
      <c r="I5009" s="23" t="s">
        <v>268</v>
      </c>
    </row>
    <row r="5010" spans="1:9" x14ac:dyDescent="0.25">
      <c r="A5010" t="s">
        <v>3941</v>
      </c>
      <c r="B5010" t="s">
        <v>9288</v>
      </c>
      <c r="C5010">
        <v>3301006</v>
      </c>
      <c r="D5010" t="s">
        <v>9289</v>
      </c>
      <c r="E5010">
        <v>9</v>
      </c>
      <c r="F5010" t="s">
        <v>614</v>
      </c>
      <c r="G5010" s="12">
        <v>145000</v>
      </c>
      <c r="H5010" s="7">
        <v>925202500304</v>
      </c>
      <c r="I5010" s="23" t="s">
        <v>282</v>
      </c>
    </row>
    <row r="5011" spans="1:9" x14ac:dyDescent="0.25">
      <c r="A5011" t="s">
        <v>3941</v>
      </c>
      <c r="B5011" t="s">
        <v>9290</v>
      </c>
      <c r="C5011">
        <v>3301006</v>
      </c>
      <c r="D5011" t="s">
        <v>9291</v>
      </c>
      <c r="E5011">
        <v>16</v>
      </c>
      <c r="F5011" t="s">
        <v>479</v>
      </c>
      <c r="G5011" s="12">
        <v>145000</v>
      </c>
      <c r="H5011" s="7">
        <v>1650202500411</v>
      </c>
      <c r="I5011" s="23" t="s">
        <v>282</v>
      </c>
    </row>
    <row r="5012" spans="1:9" x14ac:dyDescent="0.25">
      <c r="A5012" t="s">
        <v>3941</v>
      </c>
      <c r="B5012" t="s">
        <v>9292</v>
      </c>
      <c r="C5012">
        <v>3301006</v>
      </c>
      <c r="D5012" t="s">
        <v>6978</v>
      </c>
      <c r="E5012">
        <v>5</v>
      </c>
      <c r="F5012" t="s">
        <v>403</v>
      </c>
      <c r="G5012" s="12">
        <v>145000</v>
      </c>
      <c r="H5012" s="7">
        <v>505202500069</v>
      </c>
      <c r="I5012" s="23" t="s">
        <v>282</v>
      </c>
    </row>
    <row r="5013" spans="1:9" x14ac:dyDescent="0.25">
      <c r="A5013" t="s">
        <v>3941</v>
      </c>
      <c r="B5013" t="s">
        <v>9293</v>
      </c>
      <c r="C5013">
        <v>3301006</v>
      </c>
      <c r="D5013" t="s">
        <v>9294</v>
      </c>
      <c r="E5013">
        <v>16</v>
      </c>
      <c r="F5013" t="s">
        <v>457</v>
      </c>
      <c r="G5013" s="12">
        <v>145000</v>
      </c>
      <c r="H5013" s="7">
        <v>1660202501349</v>
      </c>
      <c r="I5013" s="23" t="s">
        <v>268</v>
      </c>
    </row>
    <row r="5014" spans="1:9" x14ac:dyDescent="0.25">
      <c r="A5014" t="s">
        <v>3941</v>
      </c>
      <c r="B5014" t="s">
        <v>9295</v>
      </c>
      <c r="C5014">
        <v>3301006</v>
      </c>
      <c r="D5014" t="s">
        <v>9296</v>
      </c>
      <c r="E5014">
        <v>16</v>
      </c>
      <c r="F5014" t="s">
        <v>385</v>
      </c>
      <c r="G5014" s="12">
        <v>145000</v>
      </c>
      <c r="H5014" s="7">
        <v>1660202501120</v>
      </c>
      <c r="I5014" s="23" t="s">
        <v>282</v>
      </c>
    </row>
    <row r="5015" spans="1:9" x14ac:dyDescent="0.25">
      <c r="A5015" t="s">
        <v>3941</v>
      </c>
      <c r="B5015" t="s">
        <v>9297</v>
      </c>
      <c r="C5015">
        <v>3301006</v>
      </c>
      <c r="D5015" t="s">
        <v>9298</v>
      </c>
      <c r="E5015">
        <v>15</v>
      </c>
      <c r="F5015" t="s">
        <v>425</v>
      </c>
      <c r="G5015" s="12">
        <v>145000</v>
      </c>
      <c r="H5015" s="7">
        <v>1505202500342</v>
      </c>
      <c r="I5015" s="23" t="s">
        <v>268</v>
      </c>
    </row>
    <row r="5016" spans="1:9" x14ac:dyDescent="0.25">
      <c r="A5016" t="s">
        <v>3941</v>
      </c>
      <c r="B5016" t="s">
        <v>3282</v>
      </c>
      <c r="C5016">
        <v>3301006</v>
      </c>
      <c r="D5016" t="s">
        <v>1025</v>
      </c>
      <c r="E5016">
        <v>16</v>
      </c>
      <c r="F5016" t="s">
        <v>385</v>
      </c>
      <c r="G5016" s="12">
        <v>145000</v>
      </c>
      <c r="H5016" s="7">
        <v>1660202501056</v>
      </c>
      <c r="I5016" s="23" t="s">
        <v>268</v>
      </c>
    </row>
    <row r="5017" spans="1:9" x14ac:dyDescent="0.25">
      <c r="A5017" t="s">
        <v>3941</v>
      </c>
      <c r="B5017" t="s">
        <v>9299</v>
      </c>
      <c r="C5017">
        <v>3301006</v>
      </c>
      <c r="D5017" t="s">
        <v>9300</v>
      </c>
      <c r="E5017">
        <v>9</v>
      </c>
      <c r="F5017" t="s">
        <v>773</v>
      </c>
      <c r="G5017" s="12">
        <v>145000</v>
      </c>
      <c r="H5017" s="7">
        <v>907202500293</v>
      </c>
      <c r="I5017" s="23" t="s">
        <v>268</v>
      </c>
    </row>
    <row r="5018" spans="1:9" x14ac:dyDescent="0.25">
      <c r="A5018" t="s">
        <v>3941</v>
      </c>
      <c r="B5018" t="s">
        <v>9301</v>
      </c>
      <c r="C5018">
        <v>3301006</v>
      </c>
      <c r="D5018" t="s">
        <v>9302</v>
      </c>
      <c r="E5018">
        <v>7</v>
      </c>
      <c r="F5018" t="s">
        <v>596</v>
      </c>
      <c r="G5018" s="12">
        <v>145000</v>
      </c>
      <c r="H5018" s="7">
        <v>720202500578</v>
      </c>
      <c r="I5018" s="23" t="s">
        <v>268</v>
      </c>
    </row>
    <row r="5019" spans="1:9" x14ac:dyDescent="0.25">
      <c r="A5019" t="s">
        <v>3941</v>
      </c>
      <c r="B5019" t="s">
        <v>9303</v>
      </c>
      <c r="C5019">
        <v>3301006</v>
      </c>
      <c r="D5019" t="s">
        <v>9304</v>
      </c>
      <c r="E5019">
        <v>4</v>
      </c>
      <c r="F5019" t="s">
        <v>1143</v>
      </c>
      <c r="G5019" s="12">
        <v>145000</v>
      </c>
      <c r="H5019" s="7">
        <v>410202500303</v>
      </c>
      <c r="I5019" s="23" t="s">
        <v>268</v>
      </c>
    </row>
    <row r="5020" spans="1:9" x14ac:dyDescent="0.25">
      <c r="A5020" t="s">
        <v>3941</v>
      </c>
      <c r="B5020" t="s">
        <v>9305</v>
      </c>
      <c r="C5020">
        <v>3301006</v>
      </c>
      <c r="D5020" t="s">
        <v>9306</v>
      </c>
      <c r="E5020">
        <v>9</v>
      </c>
      <c r="F5020" t="s">
        <v>413</v>
      </c>
      <c r="G5020" s="12">
        <v>145000</v>
      </c>
      <c r="H5020" s="7">
        <v>975202500132</v>
      </c>
      <c r="I5020" s="23" t="s">
        <v>268</v>
      </c>
    </row>
    <row r="5021" spans="1:9" x14ac:dyDescent="0.25">
      <c r="A5021" t="s">
        <v>3941</v>
      </c>
      <c r="B5021" t="s">
        <v>9307</v>
      </c>
      <c r="C5021">
        <v>3301006</v>
      </c>
      <c r="D5021" t="s">
        <v>9308</v>
      </c>
      <c r="E5021">
        <v>14</v>
      </c>
      <c r="F5021" t="s">
        <v>475</v>
      </c>
      <c r="G5021" s="12">
        <v>145000</v>
      </c>
      <c r="H5021" s="7">
        <v>1465202500353</v>
      </c>
      <c r="I5021" s="23" t="s">
        <v>268</v>
      </c>
    </row>
    <row r="5022" spans="1:9" x14ac:dyDescent="0.25">
      <c r="A5022" t="s">
        <v>3941</v>
      </c>
      <c r="B5022" t="s">
        <v>9309</v>
      </c>
      <c r="C5022">
        <v>3301006</v>
      </c>
      <c r="D5022" t="s">
        <v>9310</v>
      </c>
      <c r="E5022">
        <v>9</v>
      </c>
      <c r="F5022" t="s">
        <v>773</v>
      </c>
      <c r="G5022" s="12">
        <v>145000</v>
      </c>
      <c r="H5022" s="7">
        <v>907202500300</v>
      </c>
      <c r="I5022" s="23" t="s">
        <v>268</v>
      </c>
    </row>
    <row r="5023" spans="1:9" x14ac:dyDescent="0.25">
      <c r="A5023" t="s">
        <v>3941</v>
      </c>
      <c r="B5023" t="s">
        <v>9311</v>
      </c>
      <c r="C5023">
        <v>3301006</v>
      </c>
      <c r="D5023" t="s">
        <v>9312</v>
      </c>
      <c r="E5023">
        <v>16</v>
      </c>
      <c r="F5023" t="s">
        <v>385</v>
      </c>
      <c r="G5023" s="12">
        <v>145000</v>
      </c>
      <c r="H5023" s="7">
        <v>1660202501136</v>
      </c>
      <c r="I5023" s="23" t="s">
        <v>268</v>
      </c>
    </row>
    <row r="5024" spans="1:9" x14ac:dyDescent="0.25">
      <c r="A5024" t="s">
        <v>3941</v>
      </c>
      <c r="B5024" t="s">
        <v>9313</v>
      </c>
      <c r="C5024">
        <v>3301006</v>
      </c>
      <c r="D5024" t="s">
        <v>9314</v>
      </c>
      <c r="E5024">
        <v>4</v>
      </c>
      <c r="F5024" t="s">
        <v>633</v>
      </c>
      <c r="G5024" s="12">
        <v>145000</v>
      </c>
      <c r="H5024" s="7">
        <v>405202500650</v>
      </c>
      <c r="I5024" s="23" t="s">
        <v>282</v>
      </c>
    </row>
    <row r="5025" spans="1:9" x14ac:dyDescent="0.25">
      <c r="A5025" t="s">
        <v>3941</v>
      </c>
      <c r="B5025" t="s">
        <v>9315</v>
      </c>
      <c r="C5025">
        <v>3301006</v>
      </c>
      <c r="D5025" t="s">
        <v>9316</v>
      </c>
      <c r="E5025">
        <v>4</v>
      </c>
      <c r="F5025" t="s">
        <v>633</v>
      </c>
      <c r="G5025" s="12">
        <v>145000</v>
      </c>
      <c r="H5025" s="7">
        <v>405202500657</v>
      </c>
      <c r="I5025" s="23" t="s">
        <v>282</v>
      </c>
    </row>
    <row r="5026" spans="1:9" x14ac:dyDescent="0.25">
      <c r="A5026" t="s">
        <v>3941</v>
      </c>
      <c r="B5026" t="s">
        <v>9317</v>
      </c>
      <c r="C5026">
        <v>3301006</v>
      </c>
      <c r="D5026" t="s">
        <v>9318</v>
      </c>
      <c r="E5026">
        <v>7</v>
      </c>
      <c r="F5026" t="s">
        <v>911</v>
      </c>
      <c r="G5026" s="12">
        <v>145000</v>
      </c>
      <c r="H5026" s="7">
        <v>735202500424</v>
      </c>
      <c r="I5026" s="23" t="s">
        <v>282</v>
      </c>
    </row>
    <row r="5027" spans="1:9" x14ac:dyDescent="0.25">
      <c r="A5027" t="s">
        <v>3941</v>
      </c>
      <c r="B5027" t="s">
        <v>9319</v>
      </c>
      <c r="C5027">
        <v>3301006</v>
      </c>
      <c r="D5027" s="19" t="s">
        <v>9320</v>
      </c>
      <c r="E5027">
        <v>16</v>
      </c>
      <c r="F5027" t="s">
        <v>385</v>
      </c>
      <c r="G5027" s="12">
        <v>145000</v>
      </c>
      <c r="H5027" s="7">
        <v>1660202501027</v>
      </c>
      <c r="I5027" s="23" t="s">
        <v>268</v>
      </c>
    </row>
    <row r="5028" spans="1:9" x14ac:dyDescent="0.25">
      <c r="A5028" t="s">
        <v>3941</v>
      </c>
      <c r="B5028" t="s">
        <v>9321</v>
      </c>
      <c r="C5028">
        <v>3301006</v>
      </c>
      <c r="D5028" s="19" t="s">
        <v>9322</v>
      </c>
      <c r="E5028">
        <v>6</v>
      </c>
      <c r="F5028" t="s">
        <v>922</v>
      </c>
      <c r="G5028" s="12">
        <v>145000</v>
      </c>
      <c r="H5028" s="7">
        <v>605202500281</v>
      </c>
      <c r="I5028" s="23" t="s">
        <v>282</v>
      </c>
    </row>
    <row r="5029" spans="1:9" x14ac:dyDescent="0.25">
      <c r="A5029" t="s">
        <v>3941</v>
      </c>
      <c r="B5029" t="s">
        <v>9323</v>
      </c>
      <c r="C5029">
        <v>3301006</v>
      </c>
      <c r="D5029" t="s">
        <v>9324</v>
      </c>
      <c r="E5029">
        <v>16</v>
      </c>
      <c r="F5029" t="s">
        <v>479</v>
      </c>
      <c r="G5029" s="12">
        <v>145000</v>
      </c>
      <c r="H5029" s="7">
        <v>1650202500395</v>
      </c>
      <c r="I5029" s="23" t="s">
        <v>282</v>
      </c>
    </row>
    <row r="5030" spans="1:9" x14ac:dyDescent="0.25">
      <c r="A5030" t="s">
        <v>3941</v>
      </c>
      <c r="B5030" t="s">
        <v>9325</v>
      </c>
      <c r="C5030">
        <v>3301006</v>
      </c>
      <c r="D5030" t="s">
        <v>9326</v>
      </c>
      <c r="E5030">
        <v>6</v>
      </c>
      <c r="F5030" t="s">
        <v>2444</v>
      </c>
      <c r="G5030" s="12">
        <v>145000</v>
      </c>
      <c r="H5030" s="7">
        <v>605202500830</v>
      </c>
      <c r="I5030" s="23" t="s">
        <v>268</v>
      </c>
    </row>
    <row r="5031" spans="1:9" x14ac:dyDescent="0.25">
      <c r="A5031" t="s">
        <v>3941</v>
      </c>
      <c r="B5031" t="s">
        <v>9327</v>
      </c>
      <c r="C5031">
        <v>3301006</v>
      </c>
      <c r="D5031" t="s">
        <v>9328</v>
      </c>
      <c r="E5031">
        <v>9</v>
      </c>
      <c r="F5031" t="s">
        <v>452</v>
      </c>
      <c r="G5031" s="12">
        <v>145000</v>
      </c>
      <c r="H5031" s="7">
        <v>940202500450</v>
      </c>
      <c r="I5031" s="23" t="s">
        <v>282</v>
      </c>
    </row>
    <row r="5032" spans="1:9" x14ac:dyDescent="0.25">
      <c r="A5032" t="s">
        <v>3941</v>
      </c>
      <c r="B5032" t="s">
        <v>9329</v>
      </c>
      <c r="C5032">
        <v>3301006</v>
      </c>
      <c r="D5032" t="s">
        <v>9330</v>
      </c>
      <c r="E5032">
        <v>4</v>
      </c>
      <c r="F5032" t="s">
        <v>2183</v>
      </c>
      <c r="G5032" s="12">
        <v>145000</v>
      </c>
      <c r="H5032" s="7">
        <v>405202500544</v>
      </c>
      <c r="I5032" s="23" t="s">
        <v>282</v>
      </c>
    </row>
    <row r="5033" spans="1:9" x14ac:dyDescent="0.25">
      <c r="A5033" t="s">
        <v>3941</v>
      </c>
      <c r="B5033" t="s">
        <v>9331</v>
      </c>
      <c r="C5033">
        <v>3301006</v>
      </c>
      <c r="D5033" t="s">
        <v>9332</v>
      </c>
      <c r="E5033">
        <v>13</v>
      </c>
      <c r="F5033" t="s">
        <v>1271</v>
      </c>
      <c r="G5033" s="12">
        <v>1390000</v>
      </c>
      <c r="H5033" s="7">
        <v>1310202500104</v>
      </c>
      <c r="I5033" s="23" t="s">
        <v>268</v>
      </c>
    </row>
    <row r="5034" spans="1:9" x14ac:dyDescent="0.25">
      <c r="A5034" t="s">
        <v>3941</v>
      </c>
      <c r="B5034" t="s">
        <v>9346</v>
      </c>
      <c r="C5034">
        <v>3301006</v>
      </c>
      <c r="D5034" t="s">
        <v>9347</v>
      </c>
      <c r="E5034">
        <v>9</v>
      </c>
      <c r="F5034" t="s">
        <v>318</v>
      </c>
      <c r="G5034" s="12">
        <v>145000</v>
      </c>
      <c r="H5034" s="7">
        <v>905202500248</v>
      </c>
      <c r="I5034" s="23" t="s">
        <v>268</v>
      </c>
    </row>
    <row r="5035" spans="1:9" x14ac:dyDescent="0.25">
      <c r="A5035" t="s">
        <v>3941</v>
      </c>
      <c r="B5035" t="s">
        <v>9348</v>
      </c>
      <c r="C5035">
        <v>3301006</v>
      </c>
      <c r="D5035" t="s">
        <v>9349</v>
      </c>
      <c r="E5035">
        <v>7</v>
      </c>
      <c r="F5035" t="s">
        <v>477</v>
      </c>
      <c r="G5035" s="12">
        <v>145000</v>
      </c>
      <c r="H5035" s="7">
        <v>720202500290</v>
      </c>
      <c r="I5035" s="23" t="s">
        <v>268</v>
      </c>
    </row>
    <row r="5036" spans="1:9" x14ac:dyDescent="0.25">
      <c r="A5036" t="s">
        <v>3941</v>
      </c>
      <c r="B5036" t="s">
        <v>9350</v>
      </c>
      <c r="C5036">
        <v>3301006</v>
      </c>
      <c r="D5036" t="s">
        <v>9351</v>
      </c>
      <c r="E5036">
        <v>9</v>
      </c>
      <c r="F5036" t="s">
        <v>445</v>
      </c>
      <c r="G5036" s="12">
        <v>145000</v>
      </c>
      <c r="H5036" s="7">
        <v>995202500632</v>
      </c>
      <c r="I5036" s="23" t="s">
        <v>268</v>
      </c>
    </row>
    <row r="5037" spans="1:9" x14ac:dyDescent="0.25">
      <c r="A5037" t="s">
        <v>3941</v>
      </c>
      <c r="B5037" t="s">
        <v>9352</v>
      </c>
      <c r="C5037">
        <v>3301006</v>
      </c>
      <c r="D5037" t="s">
        <v>9353</v>
      </c>
      <c r="E5037">
        <v>5</v>
      </c>
      <c r="F5037" t="s">
        <v>1375</v>
      </c>
      <c r="G5037" s="12">
        <v>145000</v>
      </c>
      <c r="H5037" s="7">
        <v>510202500305</v>
      </c>
      <c r="I5037" s="23" t="s">
        <v>282</v>
      </c>
    </row>
    <row r="5038" spans="1:9" x14ac:dyDescent="0.25">
      <c r="A5038" t="s">
        <v>3941</v>
      </c>
      <c r="B5038" t="s">
        <v>9354</v>
      </c>
      <c r="C5038">
        <v>3301006</v>
      </c>
      <c r="D5038" t="s">
        <v>9355</v>
      </c>
      <c r="E5038">
        <v>5</v>
      </c>
      <c r="F5038" t="s">
        <v>1168</v>
      </c>
      <c r="G5038" s="12">
        <v>145000</v>
      </c>
      <c r="H5038" s="7">
        <v>530202500721</v>
      </c>
      <c r="I5038" s="23" t="s">
        <v>268</v>
      </c>
    </row>
    <row r="5039" spans="1:9" x14ac:dyDescent="0.25">
      <c r="A5039" t="s">
        <v>3941</v>
      </c>
      <c r="B5039" t="s">
        <v>9356</v>
      </c>
      <c r="C5039">
        <v>3301006</v>
      </c>
      <c r="D5039" t="s">
        <v>9357</v>
      </c>
      <c r="E5039">
        <v>16</v>
      </c>
      <c r="F5039" t="s">
        <v>385</v>
      </c>
      <c r="G5039" s="12">
        <v>145000</v>
      </c>
      <c r="H5039" s="7">
        <v>1660202500937</v>
      </c>
      <c r="I5039" s="23" t="s">
        <v>268</v>
      </c>
    </row>
    <row r="5040" spans="1:9" x14ac:dyDescent="0.25">
      <c r="A5040" t="s">
        <v>3941</v>
      </c>
      <c r="B5040" t="s">
        <v>9358</v>
      </c>
      <c r="C5040">
        <v>3301006</v>
      </c>
      <c r="D5040" t="s">
        <v>9359</v>
      </c>
      <c r="E5040">
        <v>9</v>
      </c>
      <c r="F5040" t="s">
        <v>614</v>
      </c>
      <c r="G5040" s="12">
        <v>145000</v>
      </c>
      <c r="H5040" s="7">
        <v>925202500356</v>
      </c>
      <c r="I5040" s="23" t="s">
        <v>268</v>
      </c>
    </row>
    <row r="5041" spans="1:9" x14ac:dyDescent="0.25">
      <c r="A5041" t="s">
        <v>3941</v>
      </c>
      <c r="B5041" t="s">
        <v>9360</v>
      </c>
      <c r="C5041">
        <v>3301006</v>
      </c>
      <c r="D5041" t="s">
        <v>9361</v>
      </c>
      <c r="E5041">
        <v>4</v>
      </c>
      <c r="F5041" t="s">
        <v>633</v>
      </c>
      <c r="G5041" s="12">
        <v>145000</v>
      </c>
      <c r="H5041" s="7">
        <v>405202500912</v>
      </c>
      <c r="I5041" s="23" t="s">
        <v>282</v>
      </c>
    </row>
    <row r="5042" spans="1:9" x14ac:dyDescent="0.25">
      <c r="A5042" t="s">
        <v>3941</v>
      </c>
      <c r="B5042" t="s">
        <v>9362</v>
      </c>
      <c r="C5042">
        <v>3301006</v>
      </c>
      <c r="D5042" t="s">
        <v>9363</v>
      </c>
      <c r="E5042">
        <v>9</v>
      </c>
      <c r="F5042" t="s">
        <v>445</v>
      </c>
      <c r="G5042" s="12">
        <v>145000</v>
      </c>
      <c r="H5042" s="7">
        <v>995202500452</v>
      </c>
      <c r="I5042" s="23" t="s">
        <v>268</v>
      </c>
    </row>
    <row r="5043" spans="1:9" x14ac:dyDescent="0.25">
      <c r="A5043" t="s">
        <v>3941</v>
      </c>
      <c r="B5043" t="s">
        <v>9364</v>
      </c>
      <c r="C5043">
        <v>3301006</v>
      </c>
      <c r="D5043" t="s">
        <v>9365</v>
      </c>
      <c r="E5043">
        <v>9</v>
      </c>
      <c r="F5043" t="s">
        <v>413</v>
      </c>
      <c r="G5043" s="12">
        <v>145000</v>
      </c>
      <c r="H5043" s="7">
        <v>975202500314</v>
      </c>
      <c r="I5043" s="23" t="s">
        <v>268</v>
      </c>
    </row>
    <row r="5044" spans="1:9" x14ac:dyDescent="0.25">
      <c r="A5044" t="s">
        <v>3941</v>
      </c>
      <c r="B5044" t="s">
        <v>9366</v>
      </c>
      <c r="C5044">
        <v>3301006</v>
      </c>
      <c r="D5044" t="s">
        <v>9367</v>
      </c>
      <c r="E5044">
        <v>9</v>
      </c>
      <c r="F5044" t="s">
        <v>427</v>
      </c>
      <c r="G5044" s="12">
        <v>145000</v>
      </c>
      <c r="H5044" s="7">
        <v>995202500694</v>
      </c>
      <c r="I5044" s="23" t="s">
        <v>268</v>
      </c>
    </row>
    <row r="5045" spans="1:9" x14ac:dyDescent="0.25">
      <c r="A5045" t="s">
        <v>3941</v>
      </c>
      <c r="B5045" t="s">
        <v>9368</v>
      </c>
      <c r="C5045">
        <v>3301006</v>
      </c>
      <c r="D5045" t="s">
        <v>9369</v>
      </c>
      <c r="E5045">
        <v>16</v>
      </c>
      <c r="F5045" t="s">
        <v>457</v>
      </c>
      <c r="G5045" s="12">
        <v>145000</v>
      </c>
      <c r="H5045" s="7">
        <v>1660202501580</v>
      </c>
      <c r="I5045" s="23" t="s">
        <v>268</v>
      </c>
    </row>
    <row r="5046" spans="1:9" x14ac:dyDescent="0.25">
      <c r="A5046" t="s">
        <v>3941</v>
      </c>
      <c r="B5046" t="s">
        <v>9370</v>
      </c>
      <c r="C5046">
        <v>3301006</v>
      </c>
      <c r="D5046" t="s">
        <v>9371</v>
      </c>
      <c r="E5046">
        <v>16</v>
      </c>
      <c r="F5046" t="s">
        <v>457</v>
      </c>
      <c r="G5046" s="12">
        <v>145000</v>
      </c>
      <c r="H5046" s="7">
        <v>1660202501447</v>
      </c>
      <c r="I5046" s="23" t="s">
        <v>282</v>
      </c>
    </row>
    <row r="5047" spans="1:9" x14ac:dyDescent="0.25">
      <c r="A5047" t="s">
        <v>3941</v>
      </c>
      <c r="B5047" t="s">
        <v>9372</v>
      </c>
      <c r="C5047">
        <v>3301006</v>
      </c>
      <c r="D5047" t="s">
        <v>9373</v>
      </c>
      <c r="E5047">
        <v>9</v>
      </c>
      <c r="F5047" t="s">
        <v>614</v>
      </c>
      <c r="G5047" s="12">
        <v>145000</v>
      </c>
      <c r="H5047" s="7">
        <v>925202500215</v>
      </c>
      <c r="I5047" s="23" t="s">
        <v>268</v>
      </c>
    </row>
    <row r="5048" spans="1:9" x14ac:dyDescent="0.25">
      <c r="A5048" t="s">
        <v>3941</v>
      </c>
      <c r="B5048" t="s">
        <v>9374</v>
      </c>
      <c r="C5048">
        <v>3301006</v>
      </c>
      <c r="D5048" t="s">
        <v>9375</v>
      </c>
      <c r="E5048">
        <v>4</v>
      </c>
      <c r="F5048" t="s">
        <v>2183</v>
      </c>
      <c r="G5048" s="12">
        <v>145000</v>
      </c>
      <c r="H5048" s="7">
        <v>405202500619</v>
      </c>
      <c r="I5048" s="23" t="s">
        <v>282</v>
      </c>
    </row>
    <row r="5049" spans="1:9" x14ac:dyDescent="0.25">
      <c r="A5049" t="s">
        <v>3941</v>
      </c>
      <c r="B5049" t="s">
        <v>9376</v>
      </c>
      <c r="C5049">
        <v>3301006</v>
      </c>
      <c r="D5049" t="s">
        <v>9377</v>
      </c>
      <c r="E5049">
        <v>6</v>
      </c>
      <c r="F5049" t="s">
        <v>2444</v>
      </c>
      <c r="G5049" s="12">
        <v>145000</v>
      </c>
      <c r="H5049" s="7">
        <v>605202501032</v>
      </c>
      <c r="I5049" s="23" t="s">
        <v>282</v>
      </c>
    </row>
    <row r="5050" spans="1:9" x14ac:dyDescent="0.25">
      <c r="A5050" t="s">
        <v>3941</v>
      </c>
      <c r="B5050" t="s">
        <v>9378</v>
      </c>
      <c r="C5050">
        <v>3301006</v>
      </c>
      <c r="D5050" t="s">
        <v>9379</v>
      </c>
      <c r="E5050">
        <v>6</v>
      </c>
      <c r="F5050" t="s">
        <v>937</v>
      </c>
      <c r="G5050" s="12">
        <v>145000</v>
      </c>
      <c r="H5050" s="7">
        <v>605202500786</v>
      </c>
      <c r="I5050" s="23" t="s">
        <v>282</v>
      </c>
    </row>
    <row r="5051" spans="1:9" x14ac:dyDescent="0.25">
      <c r="A5051" t="s">
        <v>3941</v>
      </c>
      <c r="B5051" t="s">
        <v>9380</v>
      </c>
      <c r="C5051">
        <v>3301006</v>
      </c>
      <c r="D5051" t="s">
        <v>9381</v>
      </c>
      <c r="E5051">
        <v>10</v>
      </c>
      <c r="F5051" t="s">
        <v>1839</v>
      </c>
      <c r="G5051" s="12">
        <v>145000</v>
      </c>
      <c r="H5051" s="7">
        <v>1065202500757</v>
      </c>
      <c r="I5051" s="23" t="s">
        <v>282</v>
      </c>
    </row>
    <row r="5052" spans="1:9" x14ac:dyDescent="0.25">
      <c r="A5052" t="s">
        <v>3941</v>
      </c>
      <c r="B5052" t="s">
        <v>9382</v>
      </c>
      <c r="C5052">
        <v>3301006</v>
      </c>
      <c r="D5052" t="s">
        <v>9383</v>
      </c>
      <c r="E5052">
        <v>10</v>
      </c>
      <c r="F5052" t="s">
        <v>464</v>
      </c>
      <c r="G5052" s="12">
        <v>145000</v>
      </c>
      <c r="H5052" s="7">
        <v>1065202500413</v>
      </c>
      <c r="I5052" s="23" t="s">
        <v>282</v>
      </c>
    </row>
    <row r="5053" spans="1:9" x14ac:dyDescent="0.25">
      <c r="A5053" t="s">
        <v>3941</v>
      </c>
      <c r="B5053" t="s">
        <v>9384</v>
      </c>
      <c r="C5053">
        <v>3301006</v>
      </c>
      <c r="D5053" t="s">
        <v>9385</v>
      </c>
      <c r="E5053">
        <v>9</v>
      </c>
      <c r="F5053" t="s">
        <v>503</v>
      </c>
      <c r="G5053" s="12">
        <v>145000</v>
      </c>
      <c r="H5053" s="7">
        <v>957202500150</v>
      </c>
      <c r="I5053" s="23" t="s">
        <v>282</v>
      </c>
    </row>
    <row r="5054" spans="1:9" x14ac:dyDescent="0.25">
      <c r="A5054" t="s">
        <v>3941</v>
      </c>
      <c r="B5054" t="s">
        <v>9386</v>
      </c>
      <c r="C5054">
        <v>3301006</v>
      </c>
      <c r="D5054" t="s">
        <v>9387</v>
      </c>
      <c r="E5054">
        <v>5</v>
      </c>
      <c r="F5054" t="s">
        <v>508</v>
      </c>
      <c r="G5054" s="12">
        <v>145000</v>
      </c>
      <c r="H5054" s="7">
        <v>525202500430</v>
      </c>
      <c r="I5054" s="23" t="s">
        <v>268</v>
      </c>
    </row>
    <row r="5055" spans="1:9" x14ac:dyDescent="0.25">
      <c r="A5055" t="s">
        <v>3941</v>
      </c>
      <c r="B5055" t="s">
        <v>9388</v>
      </c>
      <c r="C5055">
        <v>3301006</v>
      </c>
      <c r="D5055" t="s">
        <v>9389</v>
      </c>
      <c r="E5055">
        <v>10</v>
      </c>
      <c r="F5055" t="s">
        <v>1839</v>
      </c>
      <c r="G5055" s="12">
        <v>145000</v>
      </c>
      <c r="H5055" s="7">
        <v>1065202500769</v>
      </c>
      <c r="I5055" s="23" t="s">
        <v>282</v>
      </c>
    </row>
    <row r="5056" spans="1:9" x14ac:dyDescent="0.25">
      <c r="A5056" t="s">
        <v>3941</v>
      </c>
      <c r="B5056" t="s">
        <v>9390</v>
      </c>
      <c r="C5056">
        <v>3301006</v>
      </c>
      <c r="D5056" t="s">
        <v>9391</v>
      </c>
      <c r="E5056">
        <v>9</v>
      </c>
      <c r="F5056" t="s">
        <v>614</v>
      </c>
      <c r="G5056" s="12">
        <v>145000</v>
      </c>
      <c r="H5056" s="7">
        <v>925202500232</v>
      </c>
      <c r="I5056" s="23" t="s">
        <v>268</v>
      </c>
    </row>
    <row r="5057" spans="1:9" x14ac:dyDescent="0.25">
      <c r="A5057" t="s">
        <v>3941</v>
      </c>
      <c r="B5057" t="s">
        <v>9392</v>
      </c>
      <c r="C5057">
        <v>3301006</v>
      </c>
      <c r="D5057" t="s">
        <v>9393</v>
      </c>
      <c r="E5057">
        <v>16</v>
      </c>
      <c r="F5057" t="s">
        <v>385</v>
      </c>
      <c r="G5057" s="12">
        <v>145000</v>
      </c>
      <c r="H5057" s="7">
        <v>1660202501033</v>
      </c>
      <c r="I5057" s="23" t="s">
        <v>268</v>
      </c>
    </row>
    <row r="5058" spans="1:9" x14ac:dyDescent="0.25">
      <c r="A5058" t="s">
        <v>3941</v>
      </c>
      <c r="B5058" t="s">
        <v>9394</v>
      </c>
      <c r="C5058">
        <v>3301006</v>
      </c>
      <c r="D5058" t="s">
        <v>4924</v>
      </c>
      <c r="E5058">
        <v>5</v>
      </c>
      <c r="F5058" t="s">
        <v>700</v>
      </c>
      <c r="G5058" s="12">
        <v>145000</v>
      </c>
      <c r="H5058" s="7">
        <v>525202500549</v>
      </c>
      <c r="I5058" s="23" t="s">
        <v>268</v>
      </c>
    </row>
    <row r="5059" spans="1:9" x14ac:dyDescent="0.25">
      <c r="A5059" t="s">
        <v>3941</v>
      </c>
      <c r="B5059" t="s">
        <v>9395</v>
      </c>
      <c r="C5059">
        <v>3301006</v>
      </c>
      <c r="D5059" t="s">
        <v>9396</v>
      </c>
      <c r="E5059">
        <v>16</v>
      </c>
      <c r="F5059" t="s">
        <v>400</v>
      </c>
      <c r="G5059" s="12">
        <v>145000</v>
      </c>
      <c r="H5059" s="7">
        <v>1660202500582</v>
      </c>
      <c r="I5059" s="23" t="s">
        <v>268</v>
      </c>
    </row>
    <row r="5060" spans="1:9" x14ac:dyDescent="0.25">
      <c r="A5060" t="s">
        <v>3941</v>
      </c>
      <c r="B5060" t="s">
        <v>9397</v>
      </c>
      <c r="C5060">
        <v>3301006</v>
      </c>
      <c r="D5060" t="s">
        <v>9398</v>
      </c>
      <c r="E5060">
        <v>10</v>
      </c>
      <c r="F5060" t="s">
        <v>1839</v>
      </c>
      <c r="G5060" s="12">
        <v>145000</v>
      </c>
      <c r="H5060" s="7">
        <v>1065202500787</v>
      </c>
      <c r="I5060" s="23" t="s">
        <v>282</v>
      </c>
    </row>
    <row r="5061" spans="1:9" x14ac:dyDescent="0.25">
      <c r="A5061" t="s">
        <v>3941</v>
      </c>
      <c r="B5061" t="s">
        <v>9399</v>
      </c>
      <c r="C5061">
        <v>3301006</v>
      </c>
      <c r="D5061" t="s">
        <v>9400</v>
      </c>
      <c r="E5061">
        <v>5</v>
      </c>
      <c r="F5061" t="s">
        <v>405</v>
      </c>
      <c r="G5061" s="12">
        <v>145000</v>
      </c>
      <c r="H5061" s="7">
        <v>530202500514</v>
      </c>
      <c r="I5061" s="23" t="s">
        <v>268</v>
      </c>
    </row>
    <row r="5062" spans="1:9" x14ac:dyDescent="0.25">
      <c r="A5062" t="s">
        <v>3941</v>
      </c>
      <c r="B5062" t="s">
        <v>9401</v>
      </c>
      <c r="C5062">
        <v>3301006</v>
      </c>
      <c r="D5062" t="s">
        <v>9402</v>
      </c>
      <c r="E5062">
        <v>16</v>
      </c>
      <c r="F5062" t="s">
        <v>479</v>
      </c>
      <c r="G5062" s="12">
        <v>145000</v>
      </c>
      <c r="H5062" s="7">
        <v>1650202500441</v>
      </c>
      <c r="I5062" s="23" t="s">
        <v>268</v>
      </c>
    </row>
    <row r="5063" spans="1:9" x14ac:dyDescent="0.25">
      <c r="A5063" t="s">
        <v>3941</v>
      </c>
      <c r="B5063" t="s">
        <v>9403</v>
      </c>
      <c r="C5063">
        <v>3301006</v>
      </c>
      <c r="D5063" t="s">
        <v>9404</v>
      </c>
      <c r="E5063">
        <v>6</v>
      </c>
      <c r="F5063" t="s">
        <v>648</v>
      </c>
      <c r="G5063" s="12">
        <v>145000</v>
      </c>
      <c r="H5063" s="7">
        <v>625202500351</v>
      </c>
      <c r="I5063" s="23" t="s">
        <v>282</v>
      </c>
    </row>
    <row r="5064" spans="1:9" x14ac:dyDescent="0.25">
      <c r="A5064" t="s">
        <v>3941</v>
      </c>
      <c r="B5064" t="s">
        <v>5654</v>
      </c>
      <c r="C5064">
        <v>3301006</v>
      </c>
      <c r="D5064" t="s">
        <v>5655</v>
      </c>
      <c r="E5064">
        <v>14</v>
      </c>
      <c r="F5064" t="s">
        <v>475</v>
      </c>
      <c r="G5064" s="12">
        <v>145000</v>
      </c>
      <c r="H5064" s="7">
        <v>1465202500521</v>
      </c>
      <c r="I5064" s="23" t="s">
        <v>282</v>
      </c>
    </row>
    <row r="5065" spans="1:9" x14ac:dyDescent="0.25">
      <c r="A5065" t="s">
        <v>3941</v>
      </c>
      <c r="B5065" t="s">
        <v>9405</v>
      </c>
      <c r="C5065">
        <v>3301006</v>
      </c>
      <c r="D5065" t="s">
        <v>9406</v>
      </c>
      <c r="E5065">
        <v>4</v>
      </c>
      <c r="F5065" t="s">
        <v>1361</v>
      </c>
      <c r="G5065" s="12">
        <v>145000</v>
      </c>
      <c r="H5065" s="7">
        <v>405202501794</v>
      </c>
      <c r="I5065" s="23" t="s">
        <v>282</v>
      </c>
    </row>
    <row r="5066" spans="1:9" x14ac:dyDescent="0.25">
      <c r="A5066" t="s">
        <v>3941</v>
      </c>
      <c r="B5066" t="s">
        <v>9407</v>
      </c>
      <c r="C5066">
        <v>3301006</v>
      </c>
      <c r="D5066" t="s">
        <v>5553</v>
      </c>
      <c r="E5066">
        <v>5</v>
      </c>
      <c r="F5066" t="s">
        <v>403</v>
      </c>
      <c r="G5066" s="12">
        <v>145000</v>
      </c>
      <c r="H5066" s="7">
        <v>505202500269</v>
      </c>
      <c r="I5066" s="23" t="s">
        <v>268</v>
      </c>
    </row>
    <row r="5067" spans="1:9" x14ac:dyDescent="0.25">
      <c r="A5067" t="s">
        <v>3941</v>
      </c>
      <c r="B5067" t="s">
        <v>9408</v>
      </c>
      <c r="C5067">
        <v>3301006</v>
      </c>
      <c r="D5067" t="s">
        <v>9409</v>
      </c>
      <c r="E5067">
        <v>6</v>
      </c>
      <c r="F5067" t="s">
        <v>937</v>
      </c>
      <c r="G5067" s="12">
        <v>145000</v>
      </c>
      <c r="H5067" s="7">
        <v>605202500795</v>
      </c>
      <c r="I5067" s="23" t="s">
        <v>268</v>
      </c>
    </row>
    <row r="5068" spans="1:9" x14ac:dyDescent="0.25">
      <c r="A5068" t="s">
        <v>3941</v>
      </c>
      <c r="B5068" t="s">
        <v>9410</v>
      </c>
      <c r="C5068">
        <v>3301006</v>
      </c>
      <c r="D5068" t="s">
        <v>9411</v>
      </c>
      <c r="E5068">
        <v>13</v>
      </c>
      <c r="F5068" t="s">
        <v>3653</v>
      </c>
      <c r="G5068" s="12">
        <v>842074</v>
      </c>
      <c r="H5068" s="7">
        <v>1310202500203</v>
      </c>
      <c r="I5068" s="23" t="s">
        <v>268</v>
      </c>
    </row>
    <row r="5069" spans="1:9" x14ac:dyDescent="0.25">
      <c r="A5069" t="s">
        <v>3941</v>
      </c>
      <c r="B5069" t="s">
        <v>9412</v>
      </c>
      <c r="C5069">
        <v>3301006</v>
      </c>
      <c r="D5069" t="s">
        <v>9413</v>
      </c>
      <c r="E5069">
        <v>14</v>
      </c>
      <c r="F5069" t="s">
        <v>430</v>
      </c>
      <c r="G5069" s="12">
        <v>145000</v>
      </c>
      <c r="H5069" s="7">
        <v>1435202500727</v>
      </c>
      <c r="I5069" s="23" t="s">
        <v>268</v>
      </c>
    </row>
    <row r="5070" spans="1:9" x14ac:dyDescent="0.25">
      <c r="A5070" t="s">
        <v>3941</v>
      </c>
      <c r="B5070" t="s">
        <v>9414</v>
      </c>
      <c r="C5070">
        <v>3301006</v>
      </c>
      <c r="D5070" t="s">
        <v>9415</v>
      </c>
      <c r="E5070">
        <v>9</v>
      </c>
      <c r="F5070" t="s">
        <v>445</v>
      </c>
      <c r="G5070" s="12">
        <v>145000</v>
      </c>
      <c r="H5070" s="7">
        <v>995202500441</v>
      </c>
      <c r="I5070" s="23" t="s">
        <v>282</v>
      </c>
    </row>
    <row r="5071" spans="1:9" x14ac:dyDescent="0.25">
      <c r="A5071" t="s">
        <v>3941</v>
      </c>
      <c r="B5071" t="s">
        <v>9416</v>
      </c>
      <c r="C5071">
        <v>3301006</v>
      </c>
      <c r="D5071" t="s">
        <v>9417</v>
      </c>
      <c r="E5071">
        <v>9</v>
      </c>
      <c r="F5071" t="s">
        <v>413</v>
      </c>
      <c r="G5071" s="12">
        <v>145000</v>
      </c>
      <c r="H5071" s="7">
        <v>975202500340</v>
      </c>
      <c r="I5071" s="23" t="s">
        <v>268</v>
      </c>
    </row>
    <row r="5072" spans="1:9" x14ac:dyDescent="0.25">
      <c r="A5072" t="s">
        <v>3941</v>
      </c>
      <c r="B5072" t="s">
        <v>9418</v>
      </c>
      <c r="C5072">
        <v>3301006</v>
      </c>
      <c r="D5072" t="s">
        <v>9419</v>
      </c>
      <c r="E5072">
        <v>9</v>
      </c>
      <c r="F5072" t="s">
        <v>503</v>
      </c>
      <c r="G5072" s="12">
        <v>145000</v>
      </c>
      <c r="H5072" s="7">
        <v>957202500156</v>
      </c>
      <c r="I5072" s="23" t="s">
        <v>268</v>
      </c>
    </row>
    <row r="5073" spans="1:9" x14ac:dyDescent="0.25">
      <c r="A5073" t="s">
        <v>3941</v>
      </c>
      <c r="B5073" t="s">
        <v>9420</v>
      </c>
      <c r="C5073">
        <v>3301006</v>
      </c>
      <c r="D5073" t="s">
        <v>9421</v>
      </c>
      <c r="E5073">
        <v>10</v>
      </c>
      <c r="F5073" t="s">
        <v>1839</v>
      </c>
      <c r="G5073" s="12">
        <v>145000</v>
      </c>
      <c r="H5073" s="7">
        <v>1065202500791</v>
      </c>
      <c r="I5073" s="23" t="s">
        <v>282</v>
      </c>
    </row>
    <row r="5074" spans="1:9" x14ac:dyDescent="0.25">
      <c r="A5074" t="s">
        <v>3941</v>
      </c>
      <c r="B5074" t="s">
        <v>9422</v>
      </c>
      <c r="C5074">
        <v>3301006</v>
      </c>
      <c r="D5074" t="s">
        <v>9423</v>
      </c>
      <c r="E5074">
        <v>5</v>
      </c>
      <c r="F5074" t="s">
        <v>700</v>
      </c>
      <c r="G5074" s="12">
        <v>145000</v>
      </c>
      <c r="H5074" s="7">
        <v>525202500262</v>
      </c>
      <c r="I5074" s="23" t="s">
        <v>268</v>
      </c>
    </row>
    <row r="5075" spans="1:9" x14ac:dyDescent="0.25">
      <c r="A5075" t="s">
        <v>3941</v>
      </c>
      <c r="B5075" t="s">
        <v>9424</v>
      </c>
      <c r="C5075">
        <v>3301006</v>
      </c>
      <c r="D5075" t="s">
        <v>9425</v>
      </c>
      <c r="E5075">
        <v>14</v>
      </c>
      <c r="F5075" t="s">
        <v>430</v>
      </c>
      <c r="G5075" s="12">
        <v>145000</v>
      </c>
      <c r="H5075" s="7">
        <v>1435202500730</v>
      </c>
      <c r="I5075" s="23" t="s">
        <v>282</v>
      </c>
    </row>
    <row r="5076" spans="1:9" x14ac:dyDescent="0.25">
      <c r="A5076" t="s">
        <v>3941</v>
      </c>
      <c r="B5076" t="s">
        <v>9426</v>
      </c>
      <c r="C5076">
        <v>3301006</v>
      </c>
      <c r="D5076" t="s">
        <v>9427</v>
      </c>
      <c r="E5076">
        <v>9</v>
      </c>
      <c r="F5076" t="s">
        <v>427</v>
      </c>
      <c r="G5076" s="12">
        <v>145000</v>
      </c>
      <c r="H5076" s="7">
        <v>995202500717</v>
      </c>
      <c r="I5076" s="23" t="s">
        <v>268</v>
      </c>
    </row>
    <row r="5077" spans="1:9" x14ac:dyDescent="0.25">
      <c r="A5077" t="s">
        <v>3941</v>
      </c>
      <c r="B5077" t="s">
        <v>9428</v>
      </c>
      <c r="C5077">
        <v>3301006</v>
      </c>
      <c r="D5077" t="s">
        <v>9429</v>
      </c>
      <c r="E5077">
        <v>6</v>
      </c>
      <c r="F5077" t="s">
        <v>937</v>
      </c>
      <c r="G5077" s="12">
        <v>145000</v>
      </c>
      <c r="H5077" s="7">
        <v>605202500810</v>
      </c>
      <c r="I5077" s="23" t="s">
        <v>282</v>
      </c>
    </row>
    <row r="5078" spans="1:9" x14ac:dyDescent="0.25">
      <c r="A5078" t="s">
        <v>3941</v>
      </c>
      <c r="B5078" t="s">
        <v>9430</v>
      </c>
      <c r="C5078">
        <v>3301006</v>
      </c>
      <c r="D5078" t="s">
        <v>9431</v>
      </c>
      <c r="E5078">
        <v>6</v>
      </c>
      <c r="F5078" t="s">
        <v>2444</v>
      </c>
      <c r="G5078" s="12">
        <v>145000</v>
      </c>
      <c r="H5078" s="7">
        <v>605202501052</v>
      </c>
      <c r="I5078" s="23" t="s">
        <v>282</v>
      </c>
    </row>
    <row r="5079" spans="1:9" x14ac:dyDescent="0.25">
      <c r="A5079" t="s">
        <v>3941</v>
      </c>
      <c r="B5079" t="s">
        <v>9432</v>
      </c>
      <c r="C5079">
        <v>3301006</v>
      </c>
      <c r="D5079" t="s">
        <v>9433</v>
      </c>
      <c r="E5079">
        <v>16</v>
      </c>
      <c r="F5079" t="s">
        <v>497</v>
      </c>
      <c r="G5079" s="12">
        <v>145000</v>
      </c>
      <c r="H5079" s="7">
        <v>1660202500571</v>
      </c>
      <c r="I5079" s="23" t="s">
        <v>268</v>
      </c>
    </row>
    <row r="5080" spans="1:9" x14ac:dyDescent="0.25">
      <c r="A5080" t="s">
        <v>3941</v>
      </c>
      <c r="B5080" t="s">
        <v>9434</v>
      </c>
      <c r="C5080">
        <v>3301006</v>
      </c>
      <c r="D5080" t="s">
        <v>9435</v>
      </c>
      <c r="E5080">
        <v>9</v>
      </c>
      <c r="F5080" t="s">
        <v>452</v>
      </c>
      <c r="G5080" s="12">
        <v>145000</v>
      </c>
      <c r="H5080" s="7">
        <v>940202500631</v>
      </c>
      <c r="I5080" s="23" t="s">
        <v>282</v>
      </c>
    </row>
    <row r="5081" spans="1:9" x14ac:dyDescent="0.25">
      <c r="A5081" t="s">
        <v>3941</v>
      </c>
      <c r="B5081" t="s">
        <v>9436</v>
      </c>
      <c r="C5081">
        <v>3301006</v>
      </c>
      <c r="D5081" t="s">
        <v>9437</v>
      </c>
      <c r="E5081">
        <v>13</v>
      </c>
      <c r="F5081" t="s">
        <v>1284</v>
      </c>
      <c r="G5081" s="12">
        <v>963900</v>
      </c>
      <c r="H5081" s="7">
        <v>1310202500084</v>
      </c>
      <c r="I5081" s="23" t="s">
        <v>282</v>
      </c>
    </row>
    <row r="5082" spans="1:9" x14ac:dyDescent="0.25">
      <c r="A5082" t="s">
        <v>3941</v>
      </c>
      <c r="B5082" t="s">
        <v>9438</v>
      </c>
      <c r="C5082">
        <v>3301006</v>
      </c>
      <c r="D5082" t="s">
        <v>9439</v>
      </c>
      <c r="E5082">
        <v>9</v>
      </c>
      <c r="F5082" t="s">
        <v>452</v>
      </c>
      <c r="G5082" s="12">
        <v>145000</v>
      </c>
      <c r="H5082" s="7">
        <v>940202500374</v>
      </c>
      <c r="I5082" s="23" t="s">
        <v>282</v>
      </c>
    </row>
    <row r="5083" spans="1:9" x14ac:dyDescent="0.25">
      <c r="A5083" t="s">
        <v>3941</v>
      </c>
      <c r="B5083" t="s">
        <v>9440</v>
      </c>
      <c r="C5083">
        <v>3301006</v>
      </c>
      <c r="D5083" t="s">
        <v>9441</v>
      </c>
      <c r="E5083">
        <v>10</v>
      </c>
      <c r="F5083" t="s">
        <v>1839</v>
      </c>
      <c r="G5083" s="12">
        <v>145000</v>
      </c>
      <c r="H5083" s="7">
        <v>1065202500808</v>
      </c>
      <c r="I5083" s="23" t="s">
        <v>268</v>
      </c>
    </row>
    <row r="5084" spans="1:9" x14ac:dyDescent="0.25">
      <c r="A5084" t="s">
        <v>3941</v>
      </c>
      <c r="B5084" t="s">
        <v>9442</v>
      </c>
      <c r="C5084">
        <v>3301006</v>
      </c>
      <c r="D5084" t="s">
        <v>9443</v>
      </c>
      <c r="E5084">
        <v>16</v>
      </c>
      <c r="F5084" t="s">
        <v>457</v>
      </c>
      <c r="G5084" s="12">
        <v>145000</v>
      </c>
      <c r="H5084" s="7">
        <v>1660202501177</v>
      </c>
      <c r="I5084" s="23" t="s">
        <v>268</v>
      </c>
    </row>
    <row r="5085" spans="1:9" x14ac:dyDescent="0.25">
      <c r="A5085" t="s">
        <v>3941</v>
      </c>
      <c r="B5085" t="s">
        <v>9444</v>
      </c>
      <c r="C5085">
        <v>3301006</v>
      </c>
      <c r="D5085" t="s">
        <v>9445</v>
      </c>
      <c r="E5085">
        <v>6</v>
      </c>
      <c r="F5085" t="s">
        <v>2444</v>
      </c>
      <c r="G5085" s="12">
        <v>145000</v>
      </c>
      <c r="H5085" s="7">
        <v>605202501059</v>
      </c>
      <c r="I5085" s="23" t="s">
        <v>268</v>
      </c>
    </row>
    <row r="5086" spans="1:9" x14ac:dyDescent="0.25">
      <c r="A5086" t="s">
        <v>3941</v>
      </c>
      <c r="B5086" t="s">
        <v>9446</v>
      </c>
      <c r="C5086">
        <v>3301006</v>
      </c>
      <c r="D5086" t="s">
        <v>9447</v>
      </c>
      <c r="E5086">
        <v>13</v>
      </c>
      <c r="F5086" t="s">
        <v>8</v>
      </c>
      <c r="G5086" s="12">
        <v>3153284</v>
      </c>
      <c r="H5086" s="7">
        <v>1399202500007</v>
      </c>
      <c r="I5086" s="23" t="s">
        <v>268</v>
      </c>
    </row>
    <row r="5087" spans="1:9" x14ac:dyDescent="0.25">
      <c r="A5087" t="s">
        <v>3941</v>
      </c>
      <c r="B5087" t="s">
        <v>9448</v>
      </c>
      <c r="C5087">
        <v>3301006</v>
      </c>
      <c r="D5087" t="s">
        <v>9449</v>
      </c>
      <c r="E5087">
        <v>9</v>
      </c>
      <c r="F5087" t="s">
        <v>427</v>
      </c>
      <c r="G5087" s="12">
        <v>145000</v>
      </c>
      <c r="H5087" s="7">
        <v>995202500747</v>
      </c>
      <c r="I5087" s="23" t="s">
        <v>282</v>
      </c>
    </row>
    <row r="5088" spans="1:9" x14ac:dyDescent="0.25">
      <c r="A5088" t="s">
        <v>3941</v>
      </c>
      <c r="B5088" t="s">
        <v>9450</v>
      </c>
      <c r="C5088">
        <v>3301006</v>
      </c>
      <c r="D5088" t="s">
        <v>9451</v>
      </c>
      <c r="E5088">
        <v>5</v>
      </c>
      <c r="F5088" t="s">
        <v>1168</v>
      </c>
      <c r="G5088" s="12">
        <v>145000</v>
      </c>
      <c r="H5088" s="7">
        <v>530202500777</v>
      </c>
      <c r="I5088" s="23" t="s">
        <v>268</v>
      </c>
    </row>
    <row r="5089" spans="1:9" x14ac:dyDescent="0.25">
      <c r="A5089" t="s">
        <v>3941</v>
      </c>
      <c r="B5089" t="s">
        <v>9452</v>
      </c>
      <c r="C5089">
        <v>3301006</v>
      </c>
      <c r="D5089" t="s">
        <v>9453</v>
      </c>
      <c r="E5089">
        <v>4</v>
      </c>
      <c r="F5089" t="s">
        <v>1361</v>
      </c>
      <c r="G5089" s="12">
        <v>145000</v>
      </c>
      <c r="H5089" s="7">
        <v>405202501823</v>
      </c>
      <c r="I5089" s="23" t="s">
        <v>282</v>
      </c>
    </row>
    <row r="5090" spans="1:9" x14ac:dyDescent="0.25">
      <c r="A5090" t="s">
        <v>3941</v>
      </c>
      <c r="B5090" t="s">
        <v>9454</v>
      </c>
      <c r="C5090">
        <v>3301006</v>
      </c>
      <c r="D5090" t="s">
        <v>9455</v>
      </c>
      <c r="E5090">
        <v>6</v>
      </c>
      <c r="F5090" t="s">
        <v>648</v>
      </c>
      <c r="G5090" s="12">
        <v>145000</v>
      </c>
      <c r="H5090" s="7">
        <v>625202500260</v>
      </c>
      <c r="I5090" s="23" t="s">
        <v>268</v>
      </c>
    </row>
    <row r="5091" spans="1:9" x14ac:dyDescent="0.25">
      <c r="A5091" t="s">
        <v>3941</v>
      </c>
      <c r="B5091" t="s">
        <v>9864</v>
      </c>
      <c r="C5091">
        <v>3301006</v>
      </c>
      <c r="D5091" t="s">
        <v>9865</v>
      </c>
      <c r="E5091">
        <v>9</v>
      </c>
      <c r="F5091" t="s">
        <v>356</v>
      </c>
      <c r="G5091" s="12">
        <v>145000</v>
      </c>
      <c r="H5091" s="7">
        <v>925202500194</v>
      </c>
      <c r="I5091" s="23" t="s">
        <v>282</v>
      </c>
    </row>
    <row r="5092" spans="1:9" x14ac:dyDescent="0.25">
      <c r="A5092" t="s">
        <v>3941</v>
      </c>
      <c r="B5092" t="s">
        <v>9866</v>
      </c>
      <c r="C5092">
        <v>3301006</v>
      </c>
      <c r="D5092" t="s">
        <v>9867</v>
      </c>
      <c r="E5092">
        <v>7</v>
      </c>
      <c r="F5092" t="s">
        <v>611</v>
      </c>
      <c r="G5092" s="12">
        <v>145000</v>
      </c>
      <c r="H5092" s="7">
        <v>720202500368</v>
      </c>
      <c r="I5092" s="23" t="s">
        <v>268</v>
      </c>
    </row>
    <row r="5093" spans="1:9" x14ac:dyDescent="0.25">
      <c r="A5093" t="s">
        <v>3941</v>
      </c>
      <c r="B5093" t="s">
        <v>9868</v>
      </c>
      <c r="C5093">
        <v>3301006</v>
      </c>
      <c r="D5093" t="s">
        <v>9869</v>
      </c>
      <c r="E5093">
        <v>9</v>
      </c>
      <c r="F5093" t="s">
        <v>614</v>
      </c>
      <c r="G5093" s="12">
        <v>145000</v>
      </c>
      <c r="H5093" s="7">
        <v>925202500360</v>
      </c>
      <c r="I5093" s="23" t="s">
        <v>282</v>
      </c>
    </row>
    <row r="5094" spans="1:9" x14ac:dyDescent="0.25">
      <c r="A5094" t="s">
        <v>3941</v>
      </c>
      <c r="B5094" t="s">
        <v>9870</v>
      </c>
      <c r="C5094">
        <v>3301006</v>
      </c>
      <c r="D5094" t="s">
        <v>9871</v>
      </c>
      <c r="E5094">
        <v>10</v>
      </c>
      <c r="F5094" t="s">
        <v>439</v>
      </c>
      <c r="G5094" s="12">
        <v>145000</v>
      </c>
      <c r="H5094" s="7">
        <v>1030202500440</v>
      </c>
      <c r="I5094" s="23" t="s">
        <v>282</v>
      </c>
    </row>
    <row r="5095" spans="1:9" x14ac:dyDescent="0.25">
      <c r="A5095" t="s">
        <v>3941</v>
      </c>
      <c r="B5095" t="s">
        <v>9872</v>
      </c>
      <c r="C5095">
        <v>3301006</v>
      </c>
      <c r="D5095" t="s">
        <v>9873</v>
      </c>
      <c r="E5095">
        <v>9</v>
      </c>
      <c r="F5095" t="s">
        <v>614</v>
      </c>
      <c r="G5095" s="12">
        <v>145000</v>
      </c>
      <c r="H5095" s="7">
        <v>925202500306</v>
      </c>
      <c r="I5095" s="23" t="s">
        <v>282</v>
      </c>
    </row>
    <row r="5096" spans="1:9" x14ac:dyDescent="0.25">
      <c r="A5096" t="s">
        <v>3941</v>
      </c>
      <c r="B5096" t="s">
        <v>9874</v>
      </c>
      <c r="C5096">
        <v>3301006</v>
      </c>
      <c r="D5096" t="s">
        <v>9875</v>
      </c>
      <c r="E5096">
        <v>4</v>
      </c>
      <c r="F5096" t="s">
        <v>1143</v>
      </c>
      <c r="G5096" s="12">
        <v>145000</v>
      </c>
      <c r="H5096" s="7">
        <v>410202500322</v>
      </c>
      <c r="I5096" s="23" t="s">
        <v>282</v>
      </c>
    </row>
    <row r="5097" spans="1:9" x14ac:dyDescent="0.25">
      <c r="A5097" t="s">
        <v>3941</v>
      </c>
      <c r="B5097" t="s">
        <v>9876</v>
      </c>
      <c r="C5097">
        <v>3301006</v>
      </c>
      <c r="D5097" t="s">
        <v>9877</v>
      </c>
      <c r="E5097">
        <v>16</v>
      </c>
      <c r="F5097" t="s">
        <v>457</v>
      </c>
      <c r="G5097" s="12">
        <v>145000</v>
      </c>
      <c r="H5097" s="7">
        <v>1660202501567</v>
      </c>
      <c r="I5097" s="23" t="s">
        <v>282</v>
      </c>
    </row>
    <row r="5098" spans="1:9" x14ac:dyDescent="0.25">
      <c r="A5098" t="s">
        <v>3941</v>
      </c>
      <c r="B5098" t="s">
        <v>9878</v>
      </c>
      <c r="C5098">
        <v>3301006</v>
      </c>
      <c r="D5098" t="s">
        <v>9879</v>
      </c>
      <c r="E5098">
        <v>7</v>
      </c>
      <c r="F5098" t="s">
        <v>477</v>
      </c>
      <c r="G5098" s="12">
        <v>815031</v>
      </c>
      <c r="H5098" s="7">
        <v>720202500134</v>
      </c>
      <c r="I5098" s="23" t="s">
        <v>268</v>
      </c>
    </row>
    <row r="5099" spans="1:9" x14ac:dyDescent="0.25">
      <c r="A5099" t="s">
        <v>3941</v>
      </c>
      <c r="B5099" t="s">
        <v>9880</v>
      </c>
      <c r="C5099">
        <v>3301006</v>
      </c>
      <c r="D5099" t="s">
        <v>9881</v>
      </c>
      <c r="E5099">
        <v>9</v>
      </c>
      <c r="F5099" t="s">
        <v>773</v>
      </c>
      <c r="G5099" s="12">
        <v>145000</v>
      </c>
      <c r="H5099" s="7">
        <v>907202500289</v>
      </c>
      <c r="I5099" s="23" t="s">
        <v>268</v>
      </c>
    </row>
    <row r="5100" spans="1:9" x14ac:dyDescent="0.25">
      <c r="A5100" t="s">
        <v>3941</v>
      </c>
      <c r="B5100" t="s">
        <v>9882</v>
      </c>
      <c r="C5100">
        <v>3301006</v>
      </c>
      <c r="D5100" t="s">
        <v>9883</v>
      </c>
      <c r="E5100">
        <v>5</v>
      </c>
      <c r="F5100" t="s">
        <v>405</v>
      </c>
      <c r="G5100" s="12">
        <v>145000</v>
      </c>
      <c r="H5100" s="7">
        <v>530202500294</v>
      </c>
      <c r="I5100" s="23" t="s">
        <v>268</v>
      </c>
    </row>
    <row r="5101" spans="1:9" x14ac:dyDescent="0.25">
      <c r="A5101" t="s">
        <v>3941</v>
      </c>
      <c r="B5101" t="s">
        <v>3429</v>
      </c>
      <c r="C5101">
        <v>3301006</v>
      </c>
      <c r="D5101" t="s">
        <v>3430</v>
      </c>
      <c r="E5101">
        <v>7</v>
      </c>
      <c r="F5101" t="s">
        <v>438</v>
      </c>
      <c r="G5101" s="12">
        <v>145000</v>
      </c>
      <c r="H5101" s="7">
        <v>720202500482</v>
      </c>
      <c r="I5101" s="23" t="s">
        <v>268</v>
      </c>
    </row>
    <row r="5102" spans="1:9" x14ac:dyDescent="0.25">
      <c r="A5102" t="s">
        <v>3941</v>
      </c>
      <c r="B5102" t="s">
        <v>9884</v>
      </c>
      <c r="C5102">
        <v>3301006</v>
      </c>
      <c r="D5102" t="s">
        <v>9885</v>
      </c>
      <c r="E5102">
        <v>4</v>
      </c>
      <c r="F5102" t="s">
        <v>1143</v>
      </c>
      <c r="G5102" s="12">
        <v>145000</v>
      </c>
      <c r="H5102" s="7">
        <v>410202500252</v>
      </c>
      <c r="I5102" s="23" t="s">
        <v>268</v>
      </c>
    </row>
    <row r="5103" spans="1:9" x14ac:dyDescent="0.25">
      <c r="A5103" t="s">
        <v>3941</v>
      </c>
      <c r="B5103" t="s">
        <v>9886</v>
      </c>
      <c r="C5103">
        <v>3301006</v>
      </c>
      <c r="D5103" t="s">
        <v>9887</v>
      </c>
      <c r="E5103">
        <v>10</v>
      </c>
      <c r="F5103" t="s">
        <v>1839</v>
      </c>
      <c r="G5103" s="12">
        <v>145000</v>
      </c>
      <c r="H5103" s="7">
        <v>1065202500482</v>
      </c>
      <c r="I5103" s="23" t="s">
        <v>268</v>
      </c>
    </row>
    <row r="5104" spans="1:9" x14ac:dyDescent="0.25">
      <c r="A5104" t="s">
        <v>3941</v>
      </c>
      <c r="B5104" t="s">
        <v>9888</v>
      </c>
      <c r="C5104">
        <v>3301006</v>
      </c>
      <c r="D5104" t="s">
        <v>9889</v>
      </c>
      <c r="E5104">
        <v>13</v>
      </c>
      <c r="F5104" t="s">
        <v>1656</v>
      </c>
      <c r="G5104" s="12">
        <v>1461582</v>
      </c>
      <c r="H5104" s="7">
        <v>1320202500129</v>
      </c>
      <c r="I5104" s="23" t="s">
        <v>268</v>
      </c>
    </row>
    <row r="5105" spans="1:9" x14ac:dyDescent="0.25">
      <c r="A5105" t="s">
        <v>3941</v>
      </c>
      <c r="B5105" t="s">
        <v>2878</v>
      </c>
      <c r="C5105">
        <v>3301006</v>
      </c>
      <c r="D5105" t="s">
        <v>1239</v>
      </c>
      <c r="E5105">
        <v>10</v>
      </c>
      <c r="F5105" t="s">
        <v>439</v>
      </c>
      <c r="G5105" s="12">
        <v>145000</v>
      </c>
      <c r="H5105" s="7">
        <v>1030202500353</v>
      </c>
      <c r="I5105" s="23" t="s">
        <v>268</v>
      </c>
    </row>
    <row r="5106" spans="1:9" x14ac:dyDescent="0.25">
      <c r="A5106" t="s">
        <v>3941</v>
      </c>
      <c r="B5106" t="s">
        <v>9890</v>
      </c>
      <c r="C5106">
        <v>3301006</v>
      </c>
      <c r="D5106" t="s">
        <v>9891</v>
      </c>
      <c r="E5106">
        <v>5</v>
      </c>
      <c r="F5106" t="s">
        <v>1054</v>
      </c>
      <c r="G5106" s="12">
        <v>145000</v>
      </c>
      <c r="H5106" s="7">
        <v>525202500454</v>
      </c>
      <c r="I5106" s="23" t="s">
        <v>268</v>
      </c>
    </row>
    <row r="5107" spans="1:9" x14ac:dyDescent="0.25">
      <c r="A5107" t="s">
        <v>3941</v>
      </c>
      <c r="B5107" t="s">
        <v>9892</v>
      </c>
      <c r="C5107">
        <v>3301006</v>
      </c>
      <c r="D5107" t="s">
        <v>9893</v>
      </c>
      <c r="E5107">
        <v>10</v>
      </c>
      <c r="F5107" t="s">
        <v>439</v>
      </c>
      <c r="G5107" s="12">
        <v>145000</v>
      </c>
      <c r="H5107" s="7">
        <v>1030202500367</v>
      </c>
      <c r="I5107" s="23" t="s">
        <v>282</v>
      </c>
    </row>
    <row r="5108" spans="1:9" x14ac:dyDescent="0.25">
      <c r="A5108" t="s">
        <v>3941</v>
      </c>
      <c r="B5108" t="s">
        <v>9894</v>
      </c>
      <c r="C5108">
        <v>3301006</v>
      </c>
      <c r="D5108" t="s">
        <v>9895</v>
      </c>
      <c r="E5108">
        <v>5</v>
      </c>
      <c r="F5108" t="s">
        <v>508</v>
      </c>
      <c r="G5108" s="12">
        <v>145000</v>
      </c>
      <c r="H5108" s="7">
        <v>525202500288</v>
      </c>
      <c r="I5108" s="23" t="s">
        <v>268</v>
      </c>
    </row>
    <row r="5109" spans="1:9" x14ac:dyDescent="0.25">
      <c r="A5109" t="s">
        <v>3941</v>
      </c>
      <c r="B5109" t="s">
        <v>9896</v>
      </c>
      <c r="C5109">
        <v>3301006</v>
      </c>
      <c r="D5109" t="s">
        <v>9897</v>
      </c>
      <c r="E5109">
        <v>14</v>
      </c>
      <c r="F5109" t="s">
        <v>430</v>
      </c>
      <c r="G5109" s="12">
        <v>145000</v>
      </c>
      <c r="H5109" s="7">
        <v>1435202500380</v>
      </c>
      <c r="I5109" s="23" t="s">
        <v>282</v>
      </c>
    </row>
    <row r="5110" spans="1:9" x14ac:dyDescent="0.25">
      <c r="A5110" t="s">
        <v>3941</v>
      </c>
      <c r="B5110" t="s">
        <v>9898</v>
      </c>
      <c r="C5110">
        <v>3301006</v>
      </c>
      <c r="D5110" t="s">
        <v>9899</v>
      </c>
      <c r="E5110">
        <v>14</v>
      </c>
      <c r="F5110" t="s">
        <v>430</v>
      </c>
      <c r="G5110" s="12">
        <v>145000</v>
      </c>
      <c r="H5110" s="7">
        <v>1435202500393</v>
      </c>
      <c r="I5110" s="23" t="s">
        <v>282</v>
      </c>
    </row>
    <row r="5111" spans="1:9" x14ac:dyDescent="0.25">
      <c r="A5111" t="s">
        <v>3941</v>
      </c>
      <c r="B5111" t="s">
        <v>9900</v>
      </c>
      <c r="C5111">
        <v>3301006</v>
      </c>
      <c r="D5111" t="s">
        <v>2798</v>
      </c>
      <c r="E5111">
        <v>14</v>
      </c>
      <c r="F5111" t="s">
        <v>430</v>
      </c>
      <c r="G5111" s="12">
        <v>145000</v>
      </c>
      <c r="H5111" s="7">
        <v>1435202500402</v>
      </c>
      <c r="I5111" s="23" t="s">
        <v>282</v>
      </c>
    </row>
    <row r="5112" spans="1:9" x14ac:dyDescent="0.25">
      <c r="A5112" t="s">
        <v>3941</v>
      </c>
      <c r="B5112" t="s">
        <v>9901</v>
      </c>
      <c r="C5112">
        <v>3301006</v>
      </c>
      <c r="D5112" t="s">
        <v>9902</v>
      </c>
      <c r="E5112">
        <v>5</v>
      </c>
      <c r="F5112" t="s">
        <v>376</v>
      </c>
      <c r="G5112" s="12">
        <v>145000</v>
      </c>
      <c r="H5112" s="7">
        <v>510202500368</v>
      </c>
      <c r="I5112" s="23" t="s">
        <v>282</v>
      </c>
    </row>
    <row r="5113" spans="1:9" x14ac:dyDescent="0.25">
      <c r="A5113" t="s">
        <v>3941</v>
      </c>
      <c r="B5113" t="s">
        <v>9903</v>
      </c>
      <c r="C5113">
        <v>3301006</v>
      </c>
      <c r="D5113" t="s">
        <v>9904</v>
      </c>
      <c r="E5113">
        <v>5</v>
      </c>
      <c r="F5113" t="s">
        <v>405</v>
      </c>
      <c r="G5113" s="12">
        <v>145000</v>
      </c>
      <c r="H5113" s="7">
        <v>530202500300</v>
      </c>
      <c r="I5113" s="23" t="s">
        <v>268</v>
      </c>
    </row>
    <row r="5114" spans="1:9" x14ac:dyDescent="0.25">
      <c r="A5114" t="s">
        <v>3941</v>
      </c>
      <c r="B5114" t="s">
        <v>9905</v>
      </c>
      <c r="C5114">
        <v>3301006</v>
      </c>
      <c r="D5114" s="19" t="s">
        <v>9906</v>
      </c>
      <c r="E5114">
        <v>15</v>
      </c>
      <c r="F5114" t="s">
        <v>630</v>
      </c>
      <c r="G5114" s="12">
        <v>145000</v>
      </c>
      <c r="H5114" s="7">
        <v>1505202500410</v>
      </c>
      <c r="I5114" s="23" t="s">
        <v>282</v>
      </c>
    </row>
    <row r="5115" spans="1:9" x14ac:dyDescent="0.25">
      <c r="A5115" t="s">
        <v>3941</v>
      </c>
      <c r="B5115" t="s">
        <v>9907</v>
      </c>
      <c r="C5115">
        <v>3301006</v>
      </c>
      <c r="D5115" t="s">
        <v>9908</v>
      </c>
      <c r="E5115">
        <v>9</v>
      </c>
      <c r="F5115" t="s">
        <v>411</v>
      </c>
      <c r="G5115" s="12">
        <v>145000</v>
      </c>
      <c r="H5115" s="7">
        <v>955202500144</v>
      </c>
      <c r="I5115" s="23" t="s">
        <v>268</v>
      </c>
    </row>
    <row r="5116" spans="1:9" x14ac:dyDescent="0.25">
      <c r="A5116" t="s">
        <v>3941</v>
      </c>
      <c r="B5116" t="s">
        <v>9909</v>
      </c>
      <c r="C5116">
        <v>3301006</v>
      </c>
      <c r="D5116" t="s">
        <v>9910</v>
      </c>
      <c r="E5116">
        <v>4</v>
      </c>
      <c r="F5116" t="s">
        <v>633</v>
      </c>
      <c r="G5116" s="12">
        <v>145000</v>
      </c>
      <c r="H5116" s="7">
        <v>405202500645</v>
      </c>
      <c r="I5116" s="23" t="s">
        <v>268</v>
      </c>
    </row>
    <row r="5117" spans="1:9" x14ac:dyDescent="0.25">
      <c r="A5117" t="s">
        <v>3941</v>
      </c>
      <c r="B5117" t="s">
        <v>9911</v>
      </c>
      <c r="C5117">
        <v>3301006</v>
      </c>
      <c r="D5117" t="s">
        <v>9912</v>
      </c>
      <c r="E5117">
        <v>4</v>
      </c>
      <c r="F5117" t="s">
        <v>633</v>
      </c>
      <c r="G5117" s="12">
        <v>145000</v>
      </c>
      <c r="H5117" s="7">
        <v>405202500646</v>
      </c>
      <c r="I5117" s="23" t="s">
        <v>268</v>
      </c>
    </row>
    <row r="5118" spans="1:9" x14ac:dyDescent="0.25">
      <c r="A5118" t="s">
        <v>3941</v>
      </c>
      <c r="B5118" t="s">
        <v>9913</v>
      </c>
      <c r="C5118">
        <v>3301006</v>
      </c>
      <c r="D5118" t="s">
        <v>9914</v>
      </c>
      <c r="E5118">
        <v>5</v>
      </c>
      <c r="F5118" t="s">
        <v>405</v>
      </c>
      <c r="G5118" s="12">
        <v>145000</v>
      </c>
      <c r="H5118" s="7">
        <v>530202500303</v>
      </c>
      <c r="I5118" s="23" t="s">
        <v>268</v>
      </c>
    </row>
    <row r="5119" spans="1:9" x14ac:dyDescent="0.25">
      <c r="A5119" t="s">
        <v>3941</v>
      </c>
      <c r="B5119" t="s">
        <v>9915</v>
      </c>
      <c r="C5119">
        <v>3301006</v>
      </c>
      <c r="D5119" t="s">
        <v>9916</v>
      </c>
      <c r="E5119">
        <v>4</v>
      </c>
      <c r="F5119" t="s">
        <v>515</v>
      </c>
      <c r="G5119" s="12">
        <v>145000</v>
      </c>
      <c r="H5119" s="7">
        <v>405202500960</v>
      </c>
      <c r="I5119" s="23" t="s">
        <v>268</v>
      </c>
    </row>
    <row r="5120" spans="1:9" x14ac:dyDescent="0.25">
      <c r="A5120" t="s">
        <v>3941</v>
      </c>
      <c r="B5120" t="s">
        <v>9917</v>
      </c>
      <c r="C5120">
        <v>3301006</v>
      </c>
      <c r="D5120" t="s">
        <v>9918</v>
      </c>
      <c r="E5120">
        <v>6</v>
      </c>
      <c r="F5120" t="s">
        <v>2444</v>
      </c>
      <c r="G5120" s="12">
        <v>145000</v>
      </c>
      <c r="H5120" s="7">
        <v>605202500828</v>
      </c>
      <c r="I5120" s="23" t="s">
        <v>282</v>
      </c>
    </row>
    <row r="5121" spans="1:9" x14ac:dyDescent="0.25">
      <c r="A5121" t="s">
        <v>3941</v>
      </c>
      <c r="B5121" t="s">
        <v>9919</v>
      </c>
      <c r="C5121">
        <v>3301006</v>
      </c>
      <c r="D5121" t="s">
        <v>9920</v>
      </c>
      <c r="E5121">
        <v>16</v>
      </c>
      <c r="F5121" t="s">
        <v>479</v>
      </c>
      <c r="G5121" s="12">
        <v>145000</v>
      </c>
      <c r="H5121" s="7">
        <v>1650202500468</v>
      </c>
      <c r="I5121" s="23" t="s">
        <v>282</v>
      </c>
    </row>
    <row r="5122" spans="1:9" x14ac:dyDescent="0.25">
      <c r="A5122" t="s">
        <v>3941</v>
      </c>
      <c r="B5122" t="s">
        <v>9921</v>
      </c>
      <c r="C5122">
        <v>3301006</v>
      </c>
      <c r="D5122" t="s">
        <v>9922</v>
      </c>
      <c r="E5122">
        <v>9</v>
      </c>
      <c r="F5122" t="s">
        <v>452</v>
      </c>
      <c r="G5122" s="12">
        <v>145000</v>
      </c>
      <c r="H5122" s="7">
        <v>940202500202</v>
      </c>
      <c r="I5122" s="23" t="s">
        <v>268</v>
      </c>
    </row>
    <row r="5123" spans="1:9" x14ac:dyDescent="0.25">
      <c r="A5123" t="s">
        <v>3941</v>
      </c>
      <c r="B5123" t="s">
        <v>9923</v>
      </c>
      <c r="C5123">
        <v>3301006</v>
      </c>
      <c r="D5123" t="s">
        <v>9924</v>
      </c>
      <c r="E5123">
        <v>10</v>
      </c>
      <c r="F5123" t="s">
        <v>439</v>
      </c>
      <c r="G5123" s="12">
        <v>145000</v>
      </c>
      <c r="H5123" s="7">
        <v>1030202500447</v>
      </c>
      <c r="I5123" s="23" t="s">
        <v>268</v>
      </c>
    </row>
    <row r="5124" spans="1:9" x14ac:dyDescent="0.25">
      <c r="A5124" t="s">
        <v>3941</v>
      </c>
      <c r="B5124" t="s">
        <v>9925</v>
      </c>
      <c r="C5124">
        <v>3301006</v>
      </c>
      <c r="D5124" t="s">
        <v>9926</v>
      </c>
      <c r="E5124">
        <v>5</v>
      </c>
      <c r="F5124" t="s">
        <v>1375</v>
      </c>
      <c r="G5124" s="12">
        <v>145000</v>
      </c>
      <c r="H5124" s="7">
        <v>510202500228</v>
      </c>
      <c r="I5124" s="23" t="s">
        <v>282</v>
      </c>
    </row>
    <row r="5125" spans="1:9" x14ac:dyDescent="0.25">
      <c r="A5125" t="s">
        <v>3941</v>
      </c>
      <c r="B5125" t="s">
        <v>9927</v>
      </c>
      <c r="C5125">
        <v>3301006</v>
      </c>
      <c r="D5125" t="s">
        <v>9928</v>
      </c>
      <c r="E5125">
        <v>16</v>
      </c>
      <c r="F5125" t="s">
        <v>400</v>
      </c>
      <c r="G5125" s="12">
        <v>145000</v>
      </c>
      <c r="H5125" s="7">
        <v>1660202500596</v>
      </c>
      <c r="I5125" s="23" t="s">
        <v>282</v>
      </c>
    </row>
    <row r="5126" spans="1:9" x14ac:dyDescent="0.25">
      <c r="A5126" t="s">
        <v>3941</v>
      </c>
      <c r="B5126" t="s">
        <v>9929</v>
      </c>
      <c r="C5126">
        <v>3301006</v>
      </c>
      <c r="D5126" t="s">
        <v>9930</v>
      </c>
      <c r="E5126">
        <v>14</v>
      </c>
      <c r="F5126" t="s">
        <v>430</v>
      </c>
      <c r="G5126" s="12">
        <v>145000</v>
      </c>
      <c r="H5126" s="7">
        <v>1435202500414</v>
      </c>
      <c r="I5126" s="23" t="s">
        <v>268</v>
      </c>
    </row>
    <row r="5127" spans="1:9" x14ac:dyDescent="0.25">
      <c r="A5127" t="s">
        <v>3941</v>
      </c>
      <c r="B5127" t="s">
        <v>9931</v>
      </c>
      <c r="C5127">
        <v>3301006</v>
      </c>
      <c r="D5127" t="s">
        <v>9932</v>
      </c>
      <c r="E5127">
        <v>5</v>
      </c>
      <c r="F5127" t="s">
        <v>1375</v>
      </c>
      <c r="G5127" s="12">
        <v>145000</v>
      </c>
      <c r="H5127" s="7">
        <v>510202500229</v>
      </c>
      <c r="I5127" s="23" t="s">
        <v>282</v>
      </c>
    </row>
    <row r="5128" spans="1:9" x14ac:dyDescent="0.25">
      <c r="A5128" t="s">
        <v>3941</v>
      </c>
      <c r="B5128" t="s">
        <v>9933</v>
      </c>
      <c r="C5128">
        <v>3301006</v>
      </c>
      <c r="D5128" t="s">
        <v>9934</v>
      </c>
      <c r="E5128">
        <v>6</v>
      </c>
      <c r="F5128" t="s">
        <v>937</v>
      </c>
      <c r="G5128" s="12">
        <v>145000</v>
      </c>
      <c r="H5128" s="7">
        <v>605202500557</v>
      </c>
      <c r="I5128" s="23" t="s">
        <v>282</v>
      </c>
    </row>
    <row r="5129" spans="1:9" x14ac:dyDescent="0.25">
      <c r="A5129" t="s">
        <v>3941</v>
      </c>
      <c r="B5129" t="s">
        <v>9935</v>
      </c>
      <c r="C5129">
        <v>3301006</v>
      </c>
      <c r="D5129" t="s">
        <v>9936</v>
      </c>
      <c r="E5129">
        <v>16</v>
      </c>
      <c r="F5129" t="s">
        <v>479</v>
      </c>
      <c r="G5129" s="12">
        <v>145000</v>
      </c>
      <c r="H5129" s="7">
        <v>1650202500694</v>
      </c>
      <c r="I5129" s="23" t="s">
        <v>268</v>
      </c>
    </row>
    <row r="5130" spans="1:9" x14ac:dyDescent="0.25">
      <c r="A5130" t="s">
        <v>3941</v>
      </c>
      <c r="B5130" t="s">
        <v>9937</v>
      </c>
      <c r="C5130">
        <v>3301006</v>
      </c>
      <c r="D5130" t="s">
        <v>9938</v>
      </c>
      <c r="E5130">
        <v>16</v>
      </c>
      <c r="F5130" t="s">
        <v>400</v>
      </c>
      <c r="G5130" s="12">
        <v>145000</v>
      </c>
      <c r="H5130" s="7">
        <v>1660202500546</v>
      </c>
      <c r="I5130" s="23" t="s">
        <v>268</v>
      </c>
    </row>
    <row r="5131" spans="1:9" x14ac:dyDescent="0.25">
      <c r="A5131" t="s">
        <v>3941</v>
      </c>
      <c r="B5131" t="s">
        <v>9939</v>
      </c>
      <c r="C5131">
        <v>3301006</v>
      </c>
      <c r="D5131" t="s">
        <v>9940</v>
      </c>
      <c r="E5131">
        <v>9</v>
      </c>
      <c r="F5131" t="s">
        <v>445</v>
      </c>
      <c r="G5131" s="12">
        <v>145000</v>
      </c>
      <c r="H5131" s="7">
        <v>995202500445</v>
      </c>
      <c r="I5131" s="23" t="s">
        <v>282</v>
      </c>
    </row>
    <row r="5132" spans="1:9" x14ac:dyDescent="0.25">
      <c r="A5132" t="s">
        <v>3941</v>
      </c>
      <c r="B5132" t="s">
        <v>9941</v>
      </c>
      <c r="C5132">
        <v>3301006</v>
      </c>
      <c r="D5132" t="s">
        <v>9942</v>
      </c>
      <c r="E5132">
        <v>14</v>
      </c>
      <c r="F5132" t="s">
        <v>430</v>
      </c>
      <c r="G5132" s="12">
        <v>145000</v>
      </c>
      <c r="H5132" s="7">
        <v>1435202500424</v>
      </c>
      <c r="I5132" s="23" t="s">
        <v>282</v>
      </c>
    </row>
    <row r="5133" spans="1:9" x14ac:dyDescent="0.25">
      <c r="A5133" t="s">
        <v>3941</v>
      </c>
      <c r="B5133" t="s">
        <v>9943</v>
      </c>
      <c r="C5133">
        <v>3301006</v>
      </c>
      <c r="D5133" t="s">
        <v>9944</v>
      </c>
      <c r="E5133">
        <v>7</v>
      </c>
      <c r="F5133" t="s">
        <v>1157</v>
      </c>
      <c r="G5133" s="12">
        <v>145000</v>
      </c>
      <c r="H5133" s="7">
        <v>740202500252</v>
      </c>
      <c r="I5133" s="23" t="s">
        <v>268</v>
      </c>
    </row>
    <row r="5134" spans="1:9" x14ac:dyDescent="0.25">
      <c r="A5134" t="s">
        <v>3941</v>
      </c>
      <c r="B5134" t="s">
        <v>9945</v>
      </c>
      <c r="C5134">
        <v>3301006</v>
      </c>
      <c r="D5134" t="s">
        <v>9946</v>
      </c>
      <c r="E5134">
        <v>7</v>
      </c>
      <c r="F5134" t="s">
        <v>1157</v>
      </c>
      <c r="G5134" s="12">
        <v>145000</v>
      </c>
      <c r="H5134" s="7">
        <v>740202500220</v>
      </c>
      <c r="I5134" s="23" t="s">
        <v>282</v>
      </c>
    </row>
    <row r="5135" spans="1:9" x14ac:dyDescent="0.25">
      <c r="A5135" t="s">
        <v>3941</v>
      </c>
      <c r="B5135" t="s">
        <v>9947</v>
      </c>
      <c r="C5135">
        <v>3301006</v>
      </c>
      <c r="D5135" t="s">
        <v>9948</v>
      </c>
      <c r="E5135">
        <v>7</v>
      </c>
      <c r="F5135" t="s">
        <v>1157</v>
      </c>
      <c r="G5135" s="12">
        <v>145000</v>
      </c>
      <c r="H5135" s="7">
        <v>740202500310</v>
      </c>
      <c r="I5135" s="23" t="s">
        <v>268</v>
      </c>
    </row>
    <row r="5136" spans="1:9" x14ac:dyDescent="0.25">
      <c r="A5136" t="s">
        <v>3941</v>
      </c>
      <c r="B5136" t="s">
        <v>9949</v>
      </c>
      <c r="C5136">
        <v>3301006</v>
      </c>
      <c r="D5136" t="s">
        <v>9950</v>
      </c>
      <c r="E5136">
        <v>14</v>
      </c>
      <c r="F5136" t="s">
        <v>475</v>
      </c>
      <c r="G5136" s="12">
        <v>145000</v>
      </c>
      <c r="H5136" s="7">
        <v>1465202500332</v>
      </c>
      <c r="I5136" s="23" t="s">
        <v>268</v>
      </c>
    </row>
    <row r="5137" spans="1:9" x14ac:dyDescent="0.25">
      <c r="A5137" t="s">
        <v>3941</v>
      </c>
      <c r="B5137" t="s">
        <v>9951</v>
      </c>
      <c r="C5137">
        <v>3301006</v>
      </c>
      <c r="D5137" t="s">
        <v>9952</v>
      </c>
      <c r="E5137">
        <v>4</v>
      </c>
      <c r="F5137" t="s">
        <v>1361</v>
      </c>
      <c r="G5137" s="12">
        <v>145000</v>
      </c>
      <c r="H5137" s="7">
        <v>405202501547</v>
      </c>
      <c r="I5137" s="23" t="s">
        <v>268</v>
      </c>
    </row>
    <row r="5138" spans="1:9" x14ac:dyDescent="0.25">
      <c r="A5138" t="s">
        <v>3941</v>
      </c>
      <c r="B5138" t="s">
        <v>9953</v>
      </c>
      <c r="C5138">
        <v>3301006</v>
      </c>
      <c r="D5138" t="s">
        <v>9954</v>
      </c>
      <c r="E5138">
        <v>9</v>
      </c>
      <c r="F5138" t="s">
        <v>452</v>
      </c>
      <c r="G5138" s="12">
        <v>145000</v>
      </c>
      <c r="H5138" s="7">
        <v>940202500247</v>
      </c>
      <c r="I5138" s="23" t="s">
        <v>268</v>
      </c>
    </row>
    <row r="5139" spans="1:9" x14ac:dyDescent="0.25">
      <c r="A5139" t="s">
        <v>3941</v>
      </c>
      <c r="B5139" t="s">
        <v>9955</v>
      </c>
      <c r="C5139">
        <v>3301006</v>
      </c>
      <c r="D5139" t="s">
        <v>9956</v>
      </c>
      <c r="E5139">
        <v>14</v>
      </c>
      <c r="F5139" t="s">
        <v>475</v>
      </c>
      <c r="G5139" s="12">
        <v>145000</v>
      </c>
      <c r="H5139" s="7">
        <v>1465202500553</v>
      </c>
      <c r="I5139" s="23" t="s">
        <v>268</v>
      </c>
    </row>
    <row r="5140" spans="1:9" x14ac:dyDescent="0.25">
      <c r="A5140" t="s">
        <v>3941</v>
      </c>
      <c r="B5140" t="s">
        <v>9957</v>
      </c>
      <c r="C5140">
        <v>3301006</v>
      </c>
      <c r="D5140" t="s">
        <v>9958</v>
      </c>
      <c r="E5140">
        <v>9</v>
      </c>
      <c r="F5140" t="s">
        <v>413</v>
      </c>
      <c r="G5140" s="12">
        <v>145000</v>
      </c>
      <c r="H5140" s="7">
        <v>975202500149</v>
      </c>
      <c r="I5140" s="23" t="s">
        <v>282</v>
      </c>
    </row>
    <row r="5141" spans="1:9" x14ac:dyDescent="0.25">
      <c r="A5141" t="s">
        <v>3941</v>
      </c>
      <c r="B5141" t="s">
        <v>9959</v>
      </c>
      <c r="C5141">
        <v>3301006</v>
      </c>
      <c r="D5141" t="s">
        <v>9960</v>
      </c>
      <c r="E5141">
        <v>16</v>
      </c>
      <c r="F5141" t="s">
        <v>400</v>
      </c>
      <c r="G5141" s="12">
        <v>145000</v>
      </c>
      <c r="H5141" s="7">
        <v>1660202500676</v>
      </c>
      <c r="I5141" s="23" t="s">
        <v>268</v>
      </c>
    </row>
    <row r="5142" spans="1:9" x14ac:dyDescent="0.25">
      <c r="A5142" t="s">
        <v>3941</v>
      </c>
      <c r="B5142" t="s">
        <v>9961</v>
      </c>
      <c r="C5142">
        <v>3301006</v>
      </c>
      <c r="D5142" t="s">
        <v>9962</v>
      </c>
      <c r="E5142">
        <v>9</v>
      </c>
      <c r="F5142" t="s">
        <v>309</v>
      </c>
      <c r="G5142" s="12">
        <v>145000</v>
      </c>
      <c r="H5142" s="7">
        <v>990202500637</v>
      </c>
      <c r="I5142" s="23" t="s">
        <v>268</v>
      </c>
    </row>
    <row r="5143" spans="1:9" x14ac:dyDescent="0.25">
      <c r="A5143" t="s">
        <v>3941</v>
      </c>
      <c r="B5143" t="s">
        <v>9963</v>
      </c>
      <c r="C5143">
        <v>3301006</v>
      </c>
      <c r="D5143" t="s">
        <v>9964</v>
      </c>
      <c r="E5143">
        <v>6</v>
      </c>
      <c r="F5143" t="s">
        <v>937</v>
      </c>
      <c r="G5143" s="12">
        <v>145000</v>
      </c>
      <c r="H5143" s="7">
        <v>605202500565</v>
      </c>
      <c r="I5143" s="23" t="s">
        <v>268</v>
      </c>
    </row>
    <row r="5144" spans="1:9" x14ac:dyDescent="0.25">
      <c r="A5144" t="s">
        <v>3941</v>
      </c>
      <c r="B5144" t="s">
        <v>9965</v>
      </c>
      <c r="C5144">
        <v>3301006</v>
      </c>
      <c r="D5144" t="s">
        <v>9966</v>
      </c>
      <c r="E5144">
        <v>16</v>
      </c>
      <c r="F5144" t="s">
        <v>457</v>
      </c>
      <c r="G5144" s="12">
        <v>145000</v>
      </c>
      <c r="H5144" s="7">
        <v>1660202501424</v>
      </c>
      <c r="I5144" s="23" t="s">
        <v>282</v>
      </c>
    </row>
    <row r="5145" spans="1:9" x14ac:dyDescent="0.25">
      <c r="A5145" t="s">
        <v>3941</v>
      </c>
      <c r="B5145" t="s">
        <v>9967</v>
      </c>
      <c r="C5145">
        <v>3301006</v>
      </c>
      <c r="D5145" t="s">
        <v>9968</v>
      </c>
      <c r="E5145">
        <v>4</v>
      </c>
      <c r="F5145" t="s">
        <v>2183</v>
      </c>
      <c r="G5145" s="12">
        <v>145000</v>
      </c>
      <c r="H5145" s="7">
        <v>405202500552</v>
      </c>
      <c r="I5145" s="23" t="s">
        <v>282</v>
      </c>
    </row>
    <row r="5146" spans="1:9" x14ac:dyDescent="0.25">
      <c r="A5146" t="s">
        <v>3941</v>
      </c>
      <c r="B5146" t="s">
        <v>9969</v>
      </c>
      <c r="C5146">
        <v>3301006</v>
      </c>
      <c r="D5146" t="s">
        <v>9970</v>
      </c>
      <c r="E5146">
        <v>5</v>
      </c>
      <c r="F5146" t="s">
        <v>405</v>
      </c>
      <c r="G5146" s="12">
        <v>145000</v>
      </c>
      <c r="H5146" s="7">
        <v>530202500325</v>
      </c>
      <c r="I5146" s="23" t="s">
        <v>282</v>
      </c>
    </row>
    <row r="5147" spans="1:9" x14ac:dyDescent="0.25">
      <c r="A5147" t="s">
        <v>3941</v>
      </c>
      <c r="B5147" t="s">
        <v>9971</v>
      </c>
      <c r="C5147">
        <v>3301006</v>
      </c>
      <c r="D5147" t="s">
        <v>9972</v>
      </c>
      <c r="E5147">
        <v>9</v>
      </c>
      <c r="F5147" t="s">
        <v>427</v>
      </c>
      <c r="G5147" s="12">
        <v>145000</v>
      </c>
      <c r="H5147" s="7">
        <v>995202500741</v>
      </c>
      <c r="I5147" s="23" t="s">
        <v>282</v>
      </c>
    </row>
    <row r="5148" spans="1:9" x14ac:dyDescent="0.25">
      <c r="A5148" t="s">
        <v>3941</v>
      </c>
      <c r="B5148" t="s">
        <v>9973</v>
      </c>
      <c r="C5148">
        <v>3301006</v>
      </c>
      <c r="D5148" t="s">
        <v>9974</v>
      </c>
      <c r="E5148">
        <v>10</v>
      </c>
      <c r="F5148" t="s">
        <v>439</v>
      </c>
      <c r="G5148" s="12">
        <v>145000</v>
      </c>
      <c r="H5148" s="7">
        <v>1030202500264</v>
      </c>
      <c r="I5148" s="23" t="s">
        <v>282</v>
      </c>
    </row>
    <row r="5149" spans="1:9" x14ac:dyDescent="0.25">
      <c r="A5149" t="s">
        <v>3941</v>
      </c>
      <c r="B5149" t="s">
        <v>9975</v>
      </c>
      <c r="C5149">
        <v>3301006</v>
      </c>
      <c r="D5149" t="s">
        <v>9976</v>
      </c>
      <c r="E5149">
        <v>5</v>
      </c>
      <c r="F5149" t="s">
        <v>405</v>
      </c>
      <c r="G5149" s="12">
        <v>145000</v>
      </c>
      <c r="H5149" s="7">
        <v>530202500327</v>
      </c>
      <c r="I5149" s="23" t="s">
        <v>268</v>
      </c>
    </row>
    <row r="5150" spans="1:9" x14ac:dyDescent="0.25">
      <c r="A5150" t="s">
        <v>3941</v>
      </c>
      <c r="B5150" t="s">
        <v>9977</v>
      </c>
      <c r="C5150">
        <v>3301006</v>
      </c>
      <c r="D5150" t="s">
        <v>9978</v>
      </c>
      <c r="E5150">
        <v>6</v>
      </c>
      <c r="F5150" t="s">
        <v>937</v>
      </c>
      <c r="G5150" s="12">
        <v>145000</v>
      </c>
      <c r="H5150" s="7">
        <v>605202500574</v>
      </c>
      <c r="I5150" s="23" t="s">
        <v>282</v>
      </c>
    </row>
    <row r="5151" spans="1:9" x14ac:dyDescent="0.25">
      <c r="A5151" t="s">
        <v>3941</v>
      </c>
      <c r="B5151" t="s">
        <v>9979</v>
      </c>
      <c r="C5151">
        <v>3301006</v>
      </c>
      <c r="D5151" t="s">
        <v>9980</v>
      </c>
      <c r="E5151">
        <v>5</v>
      </c>
      <c r="F5151" t="s">
        <v>1168</v>
      </c>
      <c r="G5151" s="12">
        <v>145000</v>
      </c>
      <c r="H5151" s="7">
        <v>530202500581</v>
      </c>
      <c r="I5151" s="23" t="s">
        <v>268</v>
      </c>
    </row>
    <row r="5152" spans="1:9" x14ac:dyDescent="0.25">
      <c r="A5152" t="s">
        <v>3941</v>
      </c>
      <c r="B5152" t="s">
        <v>9981</v>
      </c>
      <c r="C5152">
        <v>3301006</v>
      </c>
      <c r="D5152" t="s">
        <v>9982</v>
      </c>
      <c r="E5152">
        <v>13</v>
      </c>
      <c r="F5152" t="s">
        <v>1271</v>
      </c>
      <c r="G5152" s="12">
        <v>1500000</v>
      </c>
      <c r="H5152" s="7">
        <v>1310202500118</v>
      </c>
      <c r="I5152" s="23" t="s">
        <v>268</v>
      </c>
    </row>
    <row r="5153" spans="1:9" x14ac:dyDescent="0.25">
      <c r="A5153" t="s">
        <v>3941</v>
      </c>
      <c r="B5153" t="s">
        <v>9983</v>
      </c>
      <c r="C5153">
        <v>3301006</v>
      </c>
      <c r="D5153" t="s">
        <v>9984</v>
      </c>
      <c r="E5153">
        <v>10</v>
      </c>
      <c r="F5153" t="s">
        <v>1839</v>
      </c>
      <c r="G5153" s="12">
        <v>145000</v>
      </c>
      <c r="H5153" s="7">
        <v>1065202500532</v>
      </c>
      <c r="I5153" s="23" t="s">
        <v>268</v>
      </c>
    </row>
    <row r="5154" spans="1:9" x14ac:dyDescent="0.25">
      <c r="A5154" t="s">
        <v>3941</v>
      </c>
      <c r="B5154" t="s">
        <v>9985</v>
      </c>
      <c r="C5154">
        <v>3301006</v>
      </c>
      <c r="D5154" t="s">
        <v>9986</v>
      </c>
      <c r="E5154">
        <v>10</v>
      </c>
      <c r="F5154" t="s">
        <v>484</v>
      </c>
      <c r="G5154" s="12">
        <v>145000</v>
      </c>
      <c r="H5154" s="7">
        <v>1030202500210</v>
      </c>
      <c r="I5154" s="23" t="s">
        <v>282</v>
      </c>
    </row>
    <row r="5155" spans="1:9" x14ac:dyDescent="0.25">
      <c r="A5155" t="s">
        <v>3941</v>
      </c>
      <c r="B5155" t="s">
        <v>9987</v>
      </c>
      <c r="C5155">
        <v>3301006</v>
      </c>
      <c r="D5155" t="s">
        <v>9988</v>
      </c>
      <c r="E5155">
        <v>10</v>
      </c>
      <c r="F5155" t="s">
        <v>1839</v>
      </c>
      <c r="G5155" s="12">
        <v>145000</v>
      </c>
      <c r="H5155" s="7">
        <v>1065202500533</v>
      </c>
      <c r="I5155" s="23" t="s">
        <v>268</v>
      </c>
    </row>
    <row r="5156" spans="1:9" x14ac:dyDescent="0.25">
      <c r="A5156" t="s">
        <v>3941</v>
      </c>
      <c r="B5156" t="s">
        <v>9989</v>
      </c>
      <c r="C5156">
        <v>3301006</v>
      </c>
      <c r="D5156" t="s">
        <v>9990</v>
      </c>
      <c r="E5156">
        <v>10</v>
      </c>
      <c r="F5156" t="s">
        <v>439</v>
      </c>
      <c r="G5156" s="12">
        <v>145000</v>
      </c>
      <c r="H5156" s="7">
        <v>1030202500282</v>
      </c>
      <c r="I5156" s="23" t="s">
        <v>268</v>
      </c>
    </row>
    <row r="5157" spans="1:9" x14ac:dyDescent="0.25">
      <c r="A5157" t="s">
        <v>3941</v>
      </c>
      <c r="B5157" t="s">
        <v>9991</v>
      </c>
      <c r="C5157">
        <v>3301006</v>
      </c>
      <c r="D5157" t="s">
        <v>9992</v>
      </c>
      <c r="E5157">
        <v>9</v>
      </c>
      <c r="F5157" t="s">
        <v>773</v>
      </c>
      <c r="G5157" s="12">
        <v>145000</v>
      </c>
      <c r="H5157" s="7">
        <v>907202500322</v>
      </c>
      <c r="I5157" s="23" t="s">
        <v>268</v>
      </c>
    </row>
    <row r="5158" spans="1:9" x14ac:dyDescent="0.25">
      <c r="A5158" t="s">
        <v>3941</v>
      </c>
      <c r="B5158" t="s">
        <v>9993</v>
      </c>
      <c r="C5158">
        <v>3301006</v>
      </c>
      <c r="D5158" t="s">
        <v>9994</v>
      </c>
      <c r="E5158">
        <v>10</v>
      </c>
      <c r="F5158" t="s">
        <v>439</v>
      </c>
      <c r="G5158" s="12">
        <v>145000</v>
      </c>
      <c r="H5158" s="7">
        <v>1030202500376</v>
      </c>
      <c r="I5158" s="23" t="s">
        <v>282</v>
      </c>
    </row>
    <row r="5159" spans="1:9" x14ac:dyDescent="0.25">
      <c r="A5159" t="s">
        <v>3941</v>
      </c>
      <c r="B5159" t="s">
        <v>9995</v>
      </c>
      <c r="C5159">
        <v>3301006</v>
      </c>
      <c r="D5159" t="s">
        <v>9996</v>
      </c>
      <c r="E5159">
        <v>16</v>
      </c>
      <c r="F5159" t="s">
        <v>479</v>
      </c>
      <c r="G5159" s="12">
        <v>145000</v>
      </c>
      <c r="H5159" s="7">
        <v>1650202500638</v>
      </c>
      <c r="I5159" s="23" t="s">
        <v>268</v>
      </c>
    </row>
    <row r="5160" spans="1:9" x14ac:dyDescent="0.25">
      <c r="A5160" t="s">
        <v>3941</v>
      </c>
      <c r="B5160" t="s">
        <v>9997</v>
      </c>
      <c r="C5160">
        <v>3301006</v>
      </c>
      <c r="D5160" t="s">
        <v>9998</v>
      </c>
      <c r="E5160">
        <v>9</v>
      </c>
      <c r="F5160" t="s">
        <v>413</v>
      </c>
      <c r="G5160" s="12">
        <v>145000</v>
      </c>
      <c r="H5160" s="7">
        <v>975202500164</v>
      </c>
      <c r="I5160" s="23" t="s">
        <v>282</v>
      </c>
    </row>
    <row r="5161" spans="1:9" x14ac:dyDescent="0.25">
      <c r="A5161" t="s">
        <v>3941</v>
      </c>
      <c r="B5161" t="s">
        <v>9999</v>
      </c>
      <c r="C5161">
        <v>3301006</v>
      </c>
      <c r="D5161" t="s">
        <v>10000</v>
      </c>
      <c r="E5161">
        <v>4</v>
      </c>
      <c r="F5161" t="s">
        <v>633</v>
      </c>
      <c r="G5161" s="12">
        <v>145000</v>
      </c>
      <c r="H5161" s="7">
        <v>405202500725</v>
      </c>
      <c r="I5161" s="23" t="s">
        <v>282</v>
      </c>
    </row>
    <row r="5162" spans="1:9" x14ac:dyDescent="0.25">
      <c r="A5162" t="s">
        <v>3941</v>
      </c>
      <c r="B5162" t="s">
        <v>10001</v>
      </c>
      <c r="C5162">
        <v>3301006</v>
      </c>
      <c r="D5162" t="s">
        <v>10002</v>
      </c>
      <c r="E5162">
        <v>4</v>
      </c>
      <c r="F5162" t="s">
        <v>633</v>
      </c>
      <c r="G5162" s="12">
        <v>145000</v>
      </c>
      <c r="H5162" s="7">
        <v>405202500734</v>
      </c>
      <c r="I5162" s="23" t="s">
        <v>268</v>
      </c>
    </row>
    <row r="5163" spans="1:9" x14ac:dyDescent="0.25">
      <c r="A5163" t="s">
        <v>3941</v>
      </c>
      <c r="B5163" t="s">
        <v>10003</v>
      </c>
      <c r="C5163">
        <v>3301006</v>
      </c>
      <c r="D5163" t="s">
        <v>10004</v>
      </c>
      <c r="E5163">
        <v>7</v>
      </c>
      <c r="F5163" t="s">
        <v>438</v>
      </c>
      <c r="G5163" s="12">
        <v>706589</v>
      </c>
      <c r="H5163" s="7">
        <v>720202500196</v>
      </c>
      <c r="I5163" s="23" t="s">
        <v>268</v>
      </c>
    </row>
    <row r="5164" spans="1:9" x14ac:dyDescent="0.25">
      <c r="A5164" t="s">
        <v>3941</v>
      </c>
      <c r="B5164" t="s">
        <v>10005</v>
      </c>
      <c r="C5164">
        <v>3301006</v>
      </c>
      <c r="D5164" s="14" t="s">
        <v>10006</v>
      </c>
      <c r="E5164">
        <v>4</v>
      </c>
      <c r="F5164" t="s">
        <v>633</v>
      </c>
      <c r="G5164" s="12">
        <v>145000</v>
      </c>
      <c r="H5164" s="7">
        <v>405202500743</v>
      </c>
      <c r="I5164" s="23" t="s">
        <v>268</v>
      </c>
    </row>
    <row r="5165" spans="1:9" x14ac:dyDescent="0.25">
      <c r="A5165" t="s">
        <v>3941</v>
      </c>
      <c r="B5165" t="s">
        <v>4277</v>
      </c>
      <c r="C5165">
        <v>3301006</v>
      </c>
      <c r="D5165" t="s">
        <v>1538</v>
      </c>
      <c r="E5165">
        <v>4</v>
      </c>
      <c r="F5165" t="s">
        <v>1361</v>
      </c>
      <c r="G5165" s="12">
        <v>145000</v>
      </c>
      <c r="H5165" s="7">
        <v>405202501578</v>
      </c>
      <c r="I5165" s="23" t="s">
        <v>268</v>
      </c>
    </row>
    <row r="5166" spans="1:9" x14ac:dyDescent="0.25">
      <c r="A5166" t="s">
        <v>3941</v>
      </c>
      <c r="B5166" t="s">
        <v>10007</v>
      </c>
      <c r="C5166">
        <v>3301006</v>
      </c>
      <c r="D5166" t="s">
        <v>10008</v>
      </c>
      <c r="E5166">
        <v>5</v>
      </c>
      <c r="F5166" t="s">
        <v>897</v>
      </c>
      <c r="G5166" s="12">
        <v>145000</v>
      </c>
      <c r="H5166" s="7">
        <v>530202500791</v>
      </c>
      <c r="I5166" s="23" t="s">
        <v>282</v>
      </c>
    </row>
    <row r="5167" spans="1:9" x14ac:dyDescent="0.25">
      <c r="A5167" t="s">
        <v>3941</v>
      </c>
      <c r="B5167" t="s">
        <v>10009</v>
      </c>
      <c r="C5167">
        <v>3301006</v>
      </c>
      <c r="D5167" t="s">
        <v>10010</v>
      </c>
      <c r="E5167">
        <v>7</v>
      </c>
      <c r="F5167" t="s">
        <v>778</v>
      </c>
      <c r="G5167" s="12">
        <v>2000000</v>
      </c>
      <c r="H5167" s="7">
        <v>720202500216</v>
      </c>
      <c r="I5167" s="23" t="s">
        <v>268</v>
      </c>
    </row>
    <row r="5168" spans="1:9" x14ac:dyDescent="0.25">
      <c r="A5168" t="s">
        <v>3941</v>
      </c>
      <c r="B5168" t="s">
        <v>10011</v>
      </c>
      <c r="C5168">
        <v>3301006</v>
      </c>
      <c r="D5168" t="s">
        <v>10012</v>
      </c>
      <c r="E5168">
        <v>16</v>
      </c>
      <c r="F5168" t="s">
        <v>400</v>
      </c>
      <c r="G5168" s="12">
        <v>145000</v>
      </c>
      <c r="H5168" s="7">
        <v>1660202500559</v>
      </c>
      <c r="I5168" s="23" t="s">
        <v>268</v>
      </c>
    </row>
    <row r="5169" spans="1:9" x14ac:dyDescent="0.25">
      <c r="A5169" t="s">
        <v>3941</v>
      </c>
      <c r="B5169" t="s">
        <v>10013</v>
      </c>
      <c r="C5169">
        <v>3301006</v>
      </c>
      <c r="D5169" t="s">
        <v>10014</v>
      </c>
      <c r="E5169">
        <v>16</v>
      </c>
      <c r="F5169" t="s">
        <v>385</v>
      </c>
      <c r="G5169" s="12">
        <v>145000</v>
      </c>
      <c r="H5169" s="7">
        <v>1660202500980</v>
      </c>
      <c r="I5169" s="23" t="s">
        <v>268</v>
      </c>
    </row>
    <row r="5170" spans="1:9" x14ac:dyDescent="0.25">
      <c r="A5170" t="s">
        <v>3941</v>
      </c>
      <c r="B5170" t="s">
        <v>4079</v>
      </c>
      <c r="C5170">
        <v>3301006</v>
      </c>
      <c r="D5170" t="s">
        <v>2885</v>
      </c>
      <c r="E5170">
        <v>14</v>
      </c>
      <c r="F5170" t="s">
        <v>430</v>
      </c>
      <c r="G5170" s="12">
        <v>145000</v>
      </c>
      <c r="H5170" s="7">
        <v>1435202500466</v>
      </c>
      <c r="I5170" s="23" t="s">
        <v>282</v>
      </c>
    </row>
    <row r="5171" spans="1:9" x14ac:dyDescent="0.25">
      <c r="A5171" t="s">
        <v>3941</v>
      </c>
      <c r="B5171" t="s">
        <v>10015</v>
      </c>
      <c r="C5171">
        <v>3301006</v>
      </c>
      <c r="D5171" t="s">
        <v>10016</v>
      </c>
      <c r="E5171">
        <v>10</v>
      </c>
      <c r="F5171" t="s">
        <v>464</v>
      </c>
      <c r="G5171" s="12">
        <v>145000</v>
      </c>
      <c r="H5171" s="7">
        <v>1065202500389</v>
      </c>
      <c r="I5171" s="23" t="s">
        <v>282</v>
      </c>
    </row>
    <row r="5172" spans="1:9" x14ac:dyDescent="0.25">
      <c r="A5172" t="s">
        <v>3941</v>
      </c>
      <c r="B5172" t="s">
        <v>10017</v>
      </c>
      <c r="C5172">
        <v>3301006</v>
      </c>
      <c r="D5172" t="s">
        <v>3119</v>
      </c>
      <c r="E5172">
        <v>15</v>
      </c>
      <c r="F5172" t="s">
        <v>630</v>
      </c>
      <c r="G5172" s="12">
        <v>145000</v>
      </c>
      <c r="H5172" s="7">
        <v>1505202500383</v>
      </c>
      <c r="I5172" s="23" t="s">
        <v>282</v>
      </c>
    </row>
    <row r="5173" spans="1:9" x14ac:dyDescent="0.25">
      <c r="A5173" t="s">
        <v>3941</v>
      </c>
      <c r="B5173" t="s">
        <v>10018</v>
      </c>
      <c r="C5173">
        <v>3301006</v>
      </c>
      <c r="D5173" t="s">
        <v>10019</v>
      </c>
      <c r="E5173">
        <v>16</v>
      </c>
      <c r="F5173" t="s">
        <v>479</v>
      </c>
      <c r="G5173" s="12">
        <v>145000</v>
      </c>
      <c r="H5173" s="7">
        <v>1650202500656</v>
      </c>
      <c r="I5173" s="23" t="s">
        <v>282</v>
      </c>
    </row>
    <row r="5174" spans="1:9" x14ac:dyDescent="0.25">
      <c r="A5174" t="s">
        <v>3941</v>
      </c>
      <c r="B5174" t="s">
        <v>2307</v>
      </c>
      <c r="C5174">
        <v>3301006</v>
      </c>
      <c r="D5174" t="s">
        <v>2308</v>
      </c>
      <c r="E5174">
        <v>16</v>
      </c>
      <c r="F5174" t="s">
        <v>400</v>
      </c>
      <c r="G5174" s="12">
        <v>145000</v>
      </c>
      <c r="H5174" s="7">
        <v>1660202500577</v>
      </c>
      <c r="I5174" s="23" t="s">
        <v>282</v>
      </c>
    </row>
    <row r="5175" spans="1:9" x14ac:dyDescent="0.25">
      <c r="A5175" t="s">
        <v>3941</v>
      </c>
      <c r="B5175" t="s">
        <v>10020</v>
      </c>
      <c r="C5175">
        <v>3301006</v>
      </c>
      <c r="D5175" t="s">
        <v>10021</v>
      </c>
      <c r="E5175">
        <v>9</v>
      </c>
      <c r="F5175" t="s">
        <v>452</v>
      </c>
      <c r="G5175" s="12">
        <v>145000</v>
      </c>
      <c r="H5175" s="7">
        <v>940202500528</v>
      </c>
      <c r="I5175" s="23" t="s">
        <v>282</v>
      </c>
    </row>
    <row r="5176" spans="1:9" x14ac:dyDescent="0.25">
      <c r="A5176" t="s">
        <v>3941</v>
      </c>
      <c r="B5176" t="s">
        <v>10022</v>
      </c>
      <c r="C5176">
        <v>3301006</v>
      </c>
      <c r="D5176" t="s">
        <v>10023</v>
      </c>
      <c r="E5176">
        <v>6</v>
      </c>
      <c r="F5176" t="s">
        <v>937</v>
      </c>
      <c r="G5176" s="12">
        <v>145000</v>
      </c>
      <c r="H5176" s="7">
        <v>605202500591</v>
      </c>
      <c r="I5176" s="23" t="s">
        <v>268</v>
      </c>
    </row>
    <row r="5177" spans="1:9" x14ac:dyDescent="0.25">
      <c r="A5177" t="s">
        <v>3941</v>
      </c>
      <c r="B5177" t="s">
        <v>1543</v>
      </c>
      <c r="C5177">
        <v>3301006</v>
      </c>
      <c r="D5177" t="s">
        <v>1544</v>
      </c>
      <c r="E5177">
        <v>9</v>
      </c>
      <c r="F5177" t="s">
        <v>411</v>
      </c>
      <c r="G5177" s="12">
        <v>145000</v>
      </c>
      <c r="H5177" s="7">
        <v>955202500177</v>
      </c>
      <c r="I5177" s="23" t="s">
        <v>268</v>
      </c>
    </row>
    <row r="5178" spans="1:9" x14ac:dyDescent="0.25">
      <c r="A5178" t="s">
        <v>3941</v>
      </c>
      <c r="B5178" t="s">
        <v>10024</v>
      </c>
      <c r="C5178">
        <v>3301006</v>
      </c>
      <c r="D5178" t="s">
        <v>10025</v>
      </c>
      <c r="E5178">
        <v>7</v>
      </c>
      <c r="F5178" t="s">
        <v>666</v>
      </c>
      <c r="G5178" s="12">
        <v>866535</v>
      </c>
      <c r="H5178" s="7">
        <v>730202500132</v>
      </c>
      <c r="I5178" s="23" t="s">
        <v>282</v>
      </c>
    </row>
    <row r="5179" spans="1:9" x14ac:dyDescent="0.25">
      <c r="A5179" t="s">
        <v>3941</v>
      </c>
      <c r="B5179" t="s">
        <v>2113</v>
      </c>
      <c r="C5179">
        <v>3301006</v>
      </c>
      <c r="D5179" t="s">
        <v>455</v>
      </c>
      <c r="E5179">
        <v>9</v>
      </c>
      <c r="F5179" t="s">
        <v>445</v>
      </c>
      <c r="G5179" s="12">
        <v>145000</v>
      </c>
      <c r="H5179" s="7">
        <v>995202500619</v>
      </c>
      <c r="I5179" s="23" t="s">
        <v>268</v>
      </c>
    </row>
    <row r="5180" spans="1:9" x14ac:dyDescent="0.25">
      <c r="A5180" t="s">
        <v>3941</v>
      </c>
      <c r="B5180" t="s">
        <v>10026</v>
      </c>
      <c r="C5180">
        <v>3301006</v>
      </c>
      <c r="D5180" t="s">
        <v>10027</v>
      </c>
      <c r="E5180">
        <v>6</v>
      </c>
      <c r="F5180" t="s">
        <v>922</v>
      </c>
      <c r="G5180" s="12">
        <v>145000</v>
      </c>
      <c r="H5180" s="7">
        <v>605202500328</v>
      </c>
      <c r="I5180" s="23" t="s">
        <v>282</v>
      </c>
    </row>
    <row r="5181" spans="1:9" x14ac:dyDescent="0.25">
      <c r="A5181" t="s">
        <v>3941</v>
      </c>
      <c r="B5181" t="s">
        <v>10028</v>
      </c>
      <c r="C5181">
        <v>3301006</v>
      </c>
      <c r="D5181" t="s">
        <v>10029</v>
      </c>
      <c r="E5181">
        <v>10</v>
      </c>
      <c r="F5181" t="s">
        <v>439</v>
      </c>
      <c r="G5181" s="12">
        <v>145000</v>
      </c>
      <c r="H5181" s="7">
        <v>1030202500324</v>
      </c>
      <c r="I5181" s="23" t="s">
        <v>268</v>
      </c>
    </row>
    <row r="5182" spans="1:9" x14ac:dyDescent="0.25">
      <c r="A5182" t="s">
        <v>3941</v>
      </c>
      <c r="B5182" t="s">
        <v>10030</v>
      </c>
      <c r="C5182">
        <v>3301006</v>
      </c>
      <c r="D5182" t="s">
        <v>10031</v>
      </c>
      <c r="E5182">
        <v>5</v>
      </c>
      <c r="F5182" t="s">
        <v>405</v>
      </c>
      <c r="G5182" s="12">
        <v>145000</v>
      </c>
      <c r="H5182" s="7">
        <v>530202500341</v>
      </c>
      <c r="I5182" s="23" t="s">
        <v>282</v>
      </c>
    </row>
    <row r="5183" spans="1:9" x14ac:dyDescent="0.25">
      <c r="A5183" t="s">
        <v>3941</v>
      </c>
      <c r="B5183" t="s">
        <v>10032</v>
      </c>
      <c r="C5183">
        <v>3301006</v>
      </c>
      <c r="D5183" t="s">
        <v>10033</v>
      </c>
      <c r="E5183">
        <v>16</v>
      </c>
      <c r="F5183" t="s">
        <v>457</v>
      </c>
      <c r="G5183" s="12">
        <v>145000</v>
      </c>
      <c r="H5183" s="7">
        <v>1660202501582</v>
      </c>
      <c r="I5183" s="23" t="s">
        <v>268</v>
      </c>
    </row>
    <row r="5184" spans="1:9" x14ac:dyDescent="0.25">
      <c r="A5184" t="s">
        <v>3941</v>
      </c>
      <c r="B5184" t="s">
        <v>10034</v>
      </c>
      <c r="C5184">
        <v>3301006</v>
      </c>
      <c r="D5184" t="s">
        <v>10035</v>
      </c>
      <c r="E5184">
        <v>14</v>
      </c>
      <c r="F5184" t="s">
        <v>475</v>
      </c>
      <c r="G5184" s="12">
        <v>145000</v>
      </c>
      <c r="H5184" s="7">
        <v>1465202500532</v>
      </c>
      <c r="I5184" s="23" t="s">
        <v>268</v>
      </c>
    </row>
    <row r="5185" spans="1:9" x14ac:dyDescent="0.25">
      <c r="A5185" t="s">
        <v>3941</v>
      </c>
      <c r="B5185" t="s">
        <v>10036</v>
      </c>
      <c r="C5185">
        <v>3301006</v>
      </c>
      <c r="D5185" t="s">
        <v>10037</v>
      </c>
      <c r="E5185">
        <v>9</v>
      </c>
      <c r="F5185" t="s">
        <v>452</v>
      </c>
      <c r="G5185" s="12">
        <v>145000</v>
      </c>
      <c r="H5185" s="7">
        <v>940202500434</v>
      </c>
      <c r="I5185" s="23" t="s">
        <v>282</v>
      </c>
    </row>
    <row r="5186" spans="1:9" x14ac:dyDescent="0.25">
      <c r="A5186" t="s">
        <v>3941</v>
      </c>
      <c r="B5186" t="s">
        <v>10038</v>
      </c>
      <c r="C5186">
        <v>3301006</v>
      </c>
      <c r="D5186" t="s">
        <v>10039</v>
      </c>
      <c r="E5186">
        <v>6</v>
      </c>
      <c r="F5186" t="s">
        <v>2444</v>
      </c>
      <c r="G5186" s="12">
        <v>145000</v>
      </c>
      <c r="H5186" s="7">
        <v>605202500859</v>
      </c>
      <c r="I5186" s="23" t="s">
        <v>268</v>
      </c>
    </row>
    <row r="5187" spans="1:9" x14ac:dyDescent="0.25">
      <c r="A5187" t="s">
        <v>3941</v>
      </c>
      <c r="B5187" t="s">
        <v>10040</v>
      </c>
      <c r="C5187">
        <v>3301006</v>
      </c>
      <c r="D5187" t="s">
        <v>10041</v>
      </c>
      <c r="E5187">
        <v>5</v>
      </c>
      <c r="F5187" t="s">
        <v>1168</v>
      </c>
      <c r="G5187" s="12">
        <v>145000</v>
      </c>
      <c r="H5187" s="7">
        <v>530202500597</v>
      </c>
      <c r="I5187" s="23" t="s">
        <v>282</v>
      </c>
    </row>
    <row r="5188" spans="1:9" x14ac:dyDescent="0.25">
      <c r="A5188" t="s">
        <v>3941</v>
      </c>
      <c r="B5188" t="s">
        <v>10042</v>
      </c>
      <c r="C5188">
        <v>3301006</v>
      </c>
      <c r="D5188" t="s">
        <v>10043</v>
      </c>
      <c r="E5188">
        <v>16</v>
      </c>
      <c r="F5188" t="s">
        <v>457</v>
      </c>
      <c r="G5188" s="12">
        <v>145000</v>
      </c>
      <c r="H5188" s="7">
        <v>1660202501507</v>
      </c>
      <c r="I5188" s="23" t="s">
        <v>282</v>
      </c>
    </row>
    <row r="5189" spans="1:9" x14ac:dyDescent="0.25">
      <c r="A5189" t="s">
        <v>3941</v>
      </c>
      <c r="B5189" t="s">
        <v>10044</v>
      </c>
      <c r="C5189">
        <v>3301006</v>
      </c>
      <c r="D5189" t="s">
        <v>10045</v>
      </c>
      <c r="E5189">
        <v>9</v>
      </c>
      <c r="F5189" t="s">
        <v>318</v>
      </c>
      <c r="G5189" s="12">
        <v>145000</v>
      </c>
      <c r="H5189" s="7">
        <v>905202500168</v>
      </c>
      <c r="I5189" s="23" t="s">
        <v>268</v>
      </c>
    </row>
    <row r="5190" spans="1:9" x14ac:dyDescent="0.25">
      <c r="A5190" t="s">
        <v>3941</v>
      </c>
      <c r="B5190" t="s">
        <v>10046</v>
      </c>
      <c r="C5190">
        <v>3301006</v>
      </c>
      <c r="D5190" t="s">
        <v>10047</v>
      </c>
      <c r="E5190">
        <v>5</v>
      </c>
      <c r="F5190" t="s">
        <v>403</v>
      </c>
      <c r="G5190" s="12">
        <v>145000</v>
      </c>
      <c r="H5190" s="7">
        <v>505202500129</v>
      </c>
      <c r="I5190" s="23" t="s">
        <v>268</v>
      </c>
    </row>
    <row r="5191" spans="1:9" x14ac:dyDescent="0.25">
      <c r="A5191" t="s">
        <v>3941</v>
      </c>
      <c r="B5191" t="s">
        <v>10048</v>
      </c>
      <c r="C5191">
        <v>3301006</v>
      </c>
      <c r="D5191" t="s">
        <v>10049</v>
      </c>
      <c r="E5191">
        <v>10</v>
      </c>
      <c r="F5191" t="s">
        <v>1839</v>
      </c>
      <c r="G5191" s="12">
        <v>145000</v>
      </c>
      <c r="H5191" s="7">
        <v>1065202500570</v>
      </c>
      <c r="I5191" s="23" t="s">
        <v>268</v>
      </c>
    </row>
    <row r="5192" spans="1:9" x14ac:dyDescent="0.25">
      <c r="A5192" t="s">
        <v>3941</v>
      </c>
      <c r="B5192" t="s">
        <v>10050</v>
      </c>
      <c r="C5192">
        <v>3301006</v>
      </c>
      <c r="D5192" t="s">
        <v>10051</v>
      </c>
      <c r="E5192">
        <v>13</v>
      </c>
      <c r="F5192" t="s">
        <v>511</v>
      </c>
      <c r="G5192" s="12">
        <v>500000</v>
      </c>
      <c r="H5192" s="7">
        <v>1315202500171</v>
      </c>
      <c r="I5192" s="23" t="s">
        <v>268</v>
      </c>
    </row>
    <row r="5193" spans="1:9" x14ac:dyDescent="0.25">
      <c r="A5193" t="s">
        <v>3941</v>
      </c>
      <c r="B5193" t="s">
        <v>10052</v>
      </c>
      <c r="C5193">
        <v>3301006</v>
      </c>
      <c r="D5193" t="s">
        <v>10053</v>
      </c>
      <c r="E5193">
        <v>9</v>
      </c>
      <c r="F5193" t="s">
        <v>309</v>
      </c>
      <c r="G5193" s="12">
        <v>145000</v>
      </c>
      <c r="H5193" s="7">
        <v>990202500664</v>
      </c>
      <c r="I5193" s="23" t="s">
        <v>282</v>
      </c>
    </row>
    <row r="5194" spans="1:9" x14ac:dyDescent="0.25">
      <c r="A5194" t="s">
        <v>3941</v>
      </c>
      <c r="B5194" t="s">
        <v>10054</v>
      </c>
      <c r="C5194">
        <v>3301006</v>
      </c>
      <c r="D5194" t="s">
        <v>10055</v>
      </c>
      <c r="E5194">
        <v>5</v>
      </c>
      <c r="F5194" t="s">
        <v>405</v>
      </c>
      <c r="G5194" s="12">
        <v>145000</v>
      </c>
      <c r="H5194" s="7">
        <v>530202500354</v>
      </c>
      <c r="I5194" s="23" t="s">
        <v>268</v>
      </c>
    </row>
    <row r="5195" spans="1:9" x14ac:dyDescent="0.25">
      <c r="A5195" t="s">
        <v>3941</v>
      </c>
      <c r="B5195" t="s">
        <v>10056</v>
      </c>
      <c r="C5195">
        <v>3301006</v>
      </c>
      <c r="D5195" t="s">
        <v>10057</v>
      </c>
      <c r="E5195">
        <v>16</v>
      </c>
      <c r="F5195" t="s">
        <v>479</v>
      </c>
      <c r="G5195" s="12">
        <v>145000</v>
      </c>
      <c r="H5195" s="7">
        <v>1650202500645</v>
      </c>
      <c r="I5195" s="23" t="s">
        <v>268</v>
      </c>
    </row>
    <row r="5196" spans="1:9" x14ac:dyDescent="0.25">
      <c r="A5196" t="s">
        <v>3941</v>
      </c>
      <c r="B5196" t="s">
        <v>10058</v>
      </c>
      <c r="C5196">
        <v>3301006</v>
      </c>
      <c r="D5196" t="s">
        <v>10059</v>
      </c>
      <c r="E5196">
        <v>9</v>
      </c>
      <c r="F5196" t="s">
        <v>427</v>
      </c>
      <c r="G5196" s="12">
        <v>145000</v>
      </c>
      <c r="H5196" s="7">
        <v>995202500685</v>
      </c>
      <c r="I5196" s="23" t="s">
        <v>268</v>
      </c>
    </row>
    <row r="5197" spans="1:9" x14ac:dyDescent="0.25">
      <c r="A5197" t="s">
        <v>3941</v>
      </c>
      <c r="B5197" t="s">
        <v>10060</v>
      </c>
      <c r="C5197">
        <v>3301006</v>
      </c>
      <c r="D5197" t="s">
        <v>10061</v>
      </c>
      <c r="E5197">
        <v>9</v>
      </c>
      <c r="F5197" t="s">
        <v>445</v>
      </c>
      <c r="G5197" s="12">
        <v>145000</v>
      </c>
      <c r="H5197" s="7">
        <v>995202500569</v>
      </c>
      <c r="I5197" s="23" t="s">
        <v>282</v>
      </c>
    </row>
    <row r="5198" spans="1:9" x14ac:dyDescent="0.25">
      <c r="A5198" t="s">
        <v>3941</v>
      </c>
      <c r="B5198" t="s">
        <v>10062</v>
      </c>
      <c r="C5198">
        <v>3301006</v>
      </c>
      <c r="D5198" t="s">
        <v>10063</v>
      </c>
      <c r="E5198">
        <v>6</v>
      </c>
      <c r="F5198" t="s">
        <v>648</v>
      </c>
      <c r="G5198" s="12">
        <v>145000</v>
      </c>
      <c r="H5198" s="7">
        <v>625202500364</v>
      </c>
      <c r="I5198" s="23" t="s">
        <v>268</v>
      </c>
    </row>
    <row r="5199" spans="1:9" x14ac:dyDescent="0.25">
      <c r="A5199" t="s">
        <v>3941</v>
      </c>
      <c r="B5199" t="s">
        <v>10064</v>
      </c>
      <c r="C5199">
        <v>3301006</v>
      </c>
      <c r="D5199" t="s">
        <v>10065</v>
      </c>
      <c r="E5199">
        <v>5</v>
      </c>
      <c r="F5199" t="s">
        <v>1230</v>
      </c>
      <c r="G5199" s="12">
        <v>145000</v>
      </c>
      <c r="H5199" s="7">
        <v>530202500192</v>
      </c>
      <c r="I5199" s="23" t="s">
        <v>282</v>
      </c>
    </row>
    <row r="5200" spans="1:9" x14ac:dyDescent="0.25">
      <c r="A5200" t="s">
        <v>3941</v>
      </c>
      <c r="B5200" t="s">
        <v>10066</v>
      </c>
      <c r="C5200">
        <v>3301006</v>
      </c>
      <c r="D5200" t="s">
        <v>10067</v>
      </c>
      <c r="E5200">
        <v>5</v>
      </c>
      <c r="F5200" t="s">
        <v>403</v>
      </c>
      <c r="G5200" s="12">
        <v>145000</v>
      </c>
      <c r="H5200" s="7">
        <v>505202500142</v>
      </c>
      <c r="I5200" s="23" t="s">
        <v>268</v>
      </c>
    </row>
    <row r="5201" spans="1:9" x14ac:dyDescent="0.25">
      <c r="A5201" t="s">
        <v>3941</v>
      </c>
      <c r="B5201" t="s">
        <v>797</v>
      </c>
      <c r="C5201">
        <v>3301006</v>
      </c>
      <c r="D5201" t="s">
        <v>647</v>
      </c>
      <c r="E5201">
        <v>6</v>
      </c>
      <c r="F5201" t="s">
        <v>648</v>
      </c>
      <c r="G5201" s="12">
        <v>145000</v>
      </c>
      <c r="H5201" s="7">
        <v>625202500385</v>
      </c>
      <c r="I5201" s="23" t="s">
        <v>268</v>
      </c>
    </row>
    <row r="5202" spans="1:9" x14ac:dyDescent="0.25">
      <c r="A5202" t="s">
        <v>3941</v>
      </c>
      <c r="B5202" t="s">
        <v>654</v>
      </c>
      <c r="C5202">
        <v>3301006</v>
      </c>
      <c r="D5202" t="s">
        <v>655</v>
      </c>
      <c r="E5202">
        <v>16</v>
      </c>
      <c r="F5202" t="s">
        <v>457</v>
      </c>
      <c r="G5202" s="12">
        <v>145000</v>
      </c>
      <c r="H5202" s="7">
        <v>1660202501444</v>
      </c>
      <c r="I5202" s="23" t="s">
        <v>282</v>
      </c>
    </row>
    <row r="5203" spans="1:9" x14ac:dyDescent="0.25">
      <c r="A5203" t="s">
        <v>3941</v>
      </c>
      <c r="B5203" t="s">
        <v>10068</v>
      </c>
      <c r="C5203">
        <v>3301006</v>
      </c>
      <c r="D5203" t="s">
        <v>10069</v>
      </c>
      <c r="E5203">
        <v>5</v>
      </c>
      <c r="F5203" t="s">
        <v>508</v>
      </c>
      <c r="G5203" s="12">
        <v>145000</v>
      </c>
      <c r="H5203" s="7">
        <v>525202500330</v>
      </c>
      <c r="I5203" s="23" t="s">
        <v>268</v>
      </c>
    </row>
    <row r="5204" spans="1:9" x14ac:dyDescent="0.25">
      <c r="A5204" t="s">
        <v>3941</v>
      </c>
      <c r="B5204" t="s">
        <v>10070</v>
      </c>
      <c r="C5204">
        <v>3301006</v>
      </c>
      <c r="D5204" t="s">
        <v>10071</v>
      </c>
      <c r="E5204">
        <v>5</v>
      </c>
      <c r="F5204" t="s">
        <v>403</v>
      </c>
      <c r="G5204" s="12">
        <v>145000</v>
      </c>
      <c r="H5204" s="7">
        <v>505202500146</v>
      </c>
      <c r="I5204" s="23" t="s">
        <v>282</v>
      </c>
    </row>
    <row r="5205" spans="1:9" x14ac:dyDescent="0.25">
      <c r="A5205" t="s">
        <v>3941</v>
      </c>
      <c r="B5205" t="s">
        <v>10072</v>
      </c>
      <c r="C5205">
        <v>3301006</v>
      </c>
      <c r="D5205" t="s">
        <v>10073</v>
      </c>
      <c r="E5205">
        <v>5</v>
      </c>
      <c r="F5205" t="s">
        <v>1168</v>
      </c>
      <c r="G5205" s="12">
        <v>145000</v>
      </c>
      <c r="H5205" s="7">
        <v>530202500612</v>
      </c>
      <c r="I5205" s="23" t="s">
        <v>268</v>
      </c>
    </row>
    <row r="5206" spans="1:9" x14ac:dyDescent="0.25">
      <c r="A5206" t="s">
        <v>3941</v>
      </c>
      <c r="B5206" t="s">
        <v>10074</v>
      </c>
      <c r="C5206">
        <v>3301006</v>
      </c>
      <c r="D5206" t="s">
        <v>10075</v>
      </c>
      <c r="E5206">
        <v>10</v>
      </c>
      <c r="F5206" t="s">
        <v>439</v>
      </c>
      <c r="G5206" s="12">
        <v>145000</v>
      </c>
      <c r="H5206" s="7">
        <v>1030202500224</v>
      </c>
      <c r="I5206" s="23" t="s">
        <v>268</v>
      </c>
    </row>
    <row r="5207" spans="1:9" x14ac:dyDescent="0.25">
      <c r="A5207" t="s">
        <v>3941</v>
      </c>
      <c r="B5207" t="s">
        <v>3233</v>
      </c>
      <c r="C5207">
        <v>3301006</v>
      </c>
      <c r="D5207" t="s">
        <v>800</v>
      </c>
      <c r="E5207">
        <v>10</v>
      </c>
      <c r="F5207" t="s">
        <v>439</v>
      </c>
      <c r="G5207" s="12">
        <v>145000</v>
      </c>
      <c r="H5207" s="7">
        <v>1030202500445</v>
      </c>
      <c r="I5207" s="23" t="s">
        <v>282</v>
      </c>
    </row>
    <row r="5208" spans="1:9" x14ac:dyDescent="0.25">
      <c r="A5208" t="s">
        <v>3941</v>
      </c>
      <c r="B5208" t="s">
        <v>10076</v>
      </c>
      <c r="C5208">
        <v>3301006</v>
      </c>
      <c r="D5208" t="s">
        <v>10077</v>
      </c>
      <c r="E5208">
        <v>16</v>
      </c>
      <c r="F5208" t="s">
        <v>385</v>
      </c>
      <c r="G5208" s="12">
        <v>145000</v>
      </c>
      <c r="H5208" s="7">
        <v>1660202500898</v>
      </c>
      <c r="I5208" s="23" t="s">
        <v>268</v>
      </c>
    </row>
    <row r="5209" spans="1:9" x14ac:dyDescent="0.25">
      <c r="A5209" t="s">
        <v>3941</v>
      </c>
      <c r="B5209" t="s">
        <v>10078</v>
      </c>
      <c r="C5209">
        <v>3301006</v>
      </c>
      <c r="D5209" t="s">
        <v>10079</v>
      </c>
      <c r="E5209">
        <v>14</v>
      </c>
      <c r="F5209" t="s">
        <v>430</v>
      </c>
      <c r="G5209" s="12">
        <v>145000</v>
      </c>
      <c r="H5209" s="7">
        <v>1435202500492</v>
      </c>
      <c r="I5209" s="23" t="s">
        <v>268</v>
      </c>
    </row>
    <row r="5210" spans="1:9" x14ac:dyDescent="0.25">
      <c r="A5210" t="s">
        <v>3941</v>
      </c>
      <c r="B5210" t="s">
        <v>629</v>
      </c>
      <c r="C5210">
        <v>3301006</v>
      </c>
      <c r="D5210" t="s">
        <v>8902</v>
      </c>
      <c r="E5210">
        <v>15</v>
      </c>
      <c r="F5210" t="s">
        <v>630</v>
      </c>
      <c r="G5210" s="12">
        <v>72500</v>
      </c>
      <c r="H5210" s="7">
        <v>1505202500421</v>
      </c>
      <c r="I5210" s="23" t="s">
        <v>268</v>
      </c>
    </row>
    <row r="5211" spans="1:9" x14ac:dyDescent="0.25">
      <c r="A5211" t="s">
        <v>3941</v>
      </c>
      <c r="B5211" t="s">
        <v>10080</v>
      </c>
      <c r="C5211">
        <v>3301006</v>
      </c>
      <c r="D5211" t="s">
        <v>10081</v>
      </c>
      <c r="E5211">
        <v>5</v>
      </c>
      <c r="F5211" t="s">
        <v>403</v>
      </c>
      <c r="G5211" s="12">
        <v>145000</v>
      </c>
      <c r="H5211" s="7">
        <v>505202500154</v>
      </c>
      <c r="I5211" s="23" t="s">
        <v>282</v>
      </c>
    </row>
    <row r="5212" spans="1:9" x14ac:dyDescent="0.25">
      <c r="A5212" t="s">
        <v>3941</v>
      </c>
      <c r="B5212" t="s">
        <v>10082</v>
      </c>
      <c r="C5212">
        <v>3301006</v>
      </c>
      <c r="D5212" t="s">
        <v>10083</v>
      </c>
      <c r="E5212">
        <v>5</v>
      </c>
      <c r="F5212" t="s">
        <v>1375</v>
      </c>
      <c r="G5212" s="12">
        <v>145000</v>
      </c>
      <c r="H5212" s="7">
        <v>510202500266</v>
      </c>
      <c r="I5212" s="23" t="s">
        <v>268</v>
      </c>
    </row>
    <row r="5213" spans="1:9" x14ac:dyDescent="0.25">
      <c r="A5213" t="s">
        <v>3941</v>
      </c>
      <c r="B5213" t="s">
        <v>10084</v>
      </c>
      <c r="C5213">
        <v>3301006</v>
      </c>
      <c r="D5213" t="s">
        <v>10085</v>
      </c>
      <c r="E5213">
        <v>15</v>
      </c>
      <c r="F5213" t="s">
        <v>630</v>
      </c>
      <c r="G5213" s="12">
        <v>145000</v>
      </c>
      <c r="H5213" s="7">
        <v>1505202500367</v>
      </c>
      <c r="I5213" s="23" t="s">
        <v>282</v>
      </c>
    </row>
    <row r="5214" spans="1:9" x14ac:dyDescent="0.25">
      <c r="A5214" t="s">
        <v>3941</v>
      </c>
      <c r="B5214" t="s">
        <v>10086</v>
      </c>
      <c r="C5214">
        <v>3301006</v>
      </c>
      <c r="D5214" t="s">
        <v>10087</v>
      </c>
      <c r="E5214">
        <v>7</v>
      </c>
      <c r="F5214" t="s">
        <v>596</v>
      </c>
      <c r="G5214" s="12">
        <v>1000000</v>
      </c>
      <c r="H5214" s="7">
        <v>720202500115</v>
      </c>
      <c r="I5214" s="23" t="s">
        <v>282</v>
      </c>
    </row>
    <row r="5215" spans="1:9" x14ac:dyDescent="0.25">
      <c r="A5215" t="s">
        <v>3941</v>
      </c>
      <c r="B5215" t="s">
        <v>10088</v>
      </c>
      <c r="C5215">
        <v>3301006</v>
      </c>
      <c r="D5215" t="s">
        <v>10089</v>
      </c>
      <c r="E5215">
        <v>9</v>
      </c>
      <c r="F5215" t="s">
        <v>452</v>
      </c>
      <c r="G5215" s="12">
        <v>145000</v>
      </c>
      <c r="H5215" s="7">
        <v>940202500325</v>
      </c>
      <c r="I5215" s="23" t="s">
        <v>282</v>
      </c>
    </row>
    <row r="5216" spans="1:9" x14ac:dyDescent="0.25">
      <c r="A5216" t="s">
        <v>3941</v>
      </c>
      <c r="B5216" t="s">
        <v>10090</v>
      </c>
      <c r="C5216">
        <v>3301006</v>
      </c>
      <c r="D5216" t="s">
        <v>10091</v>
      </c>
      <c r="E5216">
        <v>6</v>
      </c>
      <c r="F5216" t="s">
        <v>648</v>
      </c>
      <c r="G5216" s="12">
        <v>145000</v>
      </c>
      <c r="H5216" s="7">
        <v>625202500329</v>
      </c>
      <c r="I5216" s="23" t="s">
        <v>282</v>
      </c>
    </row>
    <row r="5217" spans="1:9" x14ac:dyDescent="0.25">
      <c r="A5217" t="s">
        <v>3941</v>
      </c>
      <c r="B5217" t="s">
        <v>10092</v>
      </c>
      <c r="C5217">
        <v>3301006</v>
      </c>
      <c r="D5217" t="s">
        <v>10093</v>
      </c>
      <c r="E5217">
        <v>5</v>
      </c>
      <c r="F5217" t="s">
        <v>897</v>
      </c>
      <c r="G5217" s="12">
        <v>145000</v>
      </c>
      <c r="H5217" s="7">
        <v>530202500800</v>
      </c>
      <c r="I5217" s="23" t="s">
        <v>268</v>
      </c>
    </row>
    <row r="5218" spans="1:9" x14ac:dyDescent="0.25">
      <c r="A5218" t="s">
        <v>3941</v>
      </c>
      <c r="B5218" t="s">
        <v>10094</v>
      </c>
      <c r="C5218">
        <v>3301006</v>
      </c>
      <c r="D5218" t="s">
        <v>10095</v>
      </c>
      <c r="E5218">
        <v>9</v>
      </c>
      <c r="F5218" t="s">
        <v>773</v>
      </c>
      <c r="G5218" s="12">
        <v>145000</v>
      </c>
      <c r="H5218" s="7">
        <v>907202500378</v>
      </c>
      <c r="I5218" s="23" t="s">
        <v>268</v>
      </c>
    </row>
    <row r="5219" spans="1:9" x14ac:dyDescent="0.25">
      <c r="A5219" t="s">
        <v>3941</v>
      </c>
      <c r="B5219" t="s">
        <v>10096</v>
      </c>
      <c r="C5219">
        <v>3301006</v>
      </c>
      <c r="D5219" t="s">
        <v>10097</v>
      </c>
      <c r="E5219">
        <v>5</v>
      </c>
      <c r="F5219" t="s">
        <v>700</v>
      </c>
      <c r="G5219" s="12">
        <v>145000</v>
      </c>
      <c r="H5219" s="7">
        <v>525202500209</v>
      </c>
      <c r="I5219" s="23" t="s">
        <v>268</v>
      </c>
    </row>
    <row r="5220" spans="1:9" x14ac:dyDescent="0.25">
      <c r="A5220" t="s">
        <v>3941</v>
      </c>
      <c r="B5220" t="s">
        <v>10098</v>
      </c>
      <c r="C5220">
        <v>3301006</v>
      </c>
      <c r="D5220" t="s">
        <v>10099</v>
      </c>
      <c r="E5220">
        <v>5</v>
      </c>
      <c r="F5220" t="s">
        <v>897</v>
      </c>
      <c r="G5220" s="12">
        <v>145000</v>
      </c>
      <c r="H5220" s="7">
        <v>530202500801</v>
      </c>
      <c r="I5220" s="23" t="s">
        <v>282</v>
      </c>
    </row>
    <row r="5221" spans="1:9" x14ac:dyDescent="0.25">
      <c r="A5221" t="s">
        <v>3941</v>
      </c>
      <c r="B5221" t="s">
        <v>10100</v>
      </c>
      <c r="C5221">
        <v>3301006</v>
      </c>
      <c r="D5221" t="s">
        <v>10101</v>
      </c>
      <c r="E5221">
        <v>7</v>
      </c>
      <c r="F5221" t="s">
        <v>611</v>
      </c>
      <c r="G5221" s="12">
        <v>145000</v>
      </c>
      <c r="H5221" s="7">
        <v>720202500338</v>
      </c>
      <c r="I5221" s="23" t="s">
        <v>282</v>
      </c>
    </row>
    <row r="5222" spans="1:9" x14ac:dyDescent="0.25">
      <c r="A5222" t="s">
        <v>3941</v>
      </c>
      <c r="B5222" t="s">
        <v>10102</v>
      </c>
      <c r="C5222">
        <v>3301006</v>
      </c>
      <c r="D5222" t="s">
        <v>10103</v>
      </c>
      <c r="E5222">
        <v>7</v>
      </c>
      <c r="F5222" t="s">
        <v>604</v>
      </c>
      <c r="G5222" s="12">
        <v>1316301</v>
      </c>
      <c r="H5222" s="7">
        <v>740202500173</v>
      </c>
      <c r="I5222" s="23" t="s">
        <v>268</v>
      </c>
    </row>
    <row r="5223" spans="1:9" x14ac:dyDescent="0.25">
      <c r="A5223" t="s">
        <v>3941</v>
      </c>
      <c r="B5223" t="s">
        <v>10104</v>
      </c>
      <c r="C5223">
        <v>3301006</v>
      </c>
      <c r="D5223" t="s">
        <v>10105</v>
      </c>
      <c r="E5223">
        <v>5</v>
      </c>
      <c r="F5223" t="s">
        <v>1375</v>
      </c>
      <c r="G5223" s="12">
        <v>145000</v>
      </c>
      <c r="H5223" s="7">
        <v>510202500268</v>
      </c>
      <c r="I5223" s="23" t="s">
        <v>268</v>
      </c>
    </row>
    <row r="5224" spans="1:9" x14ac:dyDescent="0.25">
      <c r="A5224" t="s">
        <v>3941</v>
      </c>
      <c r="B5224" t="s">
        <v>10106</v>
      </c>
      <c r="C5224">
        <v>3301006</v>
      </c>
      <c r="D5224" t="s">
        <v>10107</v>
      </c>
      <c r="E5224">
        <v>10</v>
      </c>
      <c r="F5224" t="s">
        <v>1839</v>
      </c>
      <c r="G5224" s="12">
        <v>145000</v>
      </c>
      <c r="H5224" s="7">
        <v>1065202500612</v>
      </c>
      <c r="I5224" s="23" t="s">
        <v>268</v>
      </c>
    </row>
    <row r="5225" spans="1:9" x14ac:dyDescent="0.25">
      <c r="A5225" t="s">
        <v>3941</v>
      </c>
      <c r="B5225" t="s">
        <v>10108</v>
      </c>
      <c r="C5225">
        <v>3301006</v>
      </c>
      <c r="D5225" t="s">
        <v>10109</v>
      </c>
      <c r="E5225">
        <v>4</v>
      </c>
      <c r="F5225" t="s">
        <v>633</v>
      </c>
      <c r="G5225" s="12">
        <v>145000</v>
      </c>
      <c r="H5225" s="7">
        <v>405202500787</v>
      </c>
      <c r="I5225" s="23" t="s">
        <v>268</v>
      </c>
    </row>
    <row r="5226" spans="1:9" x14ac:dyDescent="0.25">
      <c r="A5226" t="s">
        <v>3941</v>
      </c>
      <c r="B5226" t="s">
        <v>10110</v>
      </c>
      <c r="C5226">
        <v>3301006</v>
      </c>
      <c r="D5226" t="s">
        <v>10111</v>
      </c>
      <c r="E5226">
        <v>9</v>
      </c>
      <c r="F5226" t="s">
        <v>452</v>
      </c>
      <c r="G5226" s="12">
        <v>145000</v>
      </c>
      <c r="H5226" s="7">
        <v>940202500273</v>
      </c>
      <c r="I5226" s="23" t="s">
        <v>282</v>
      </c>
    </row>
    <row r="5227" spans="1:9" x14ac:dyDescent="0.25">
      <c r="A5227" t="s">
        <v>3941</v>
      </c>
      <c r="B5227" t="s">
        <v>10112</v>
      </c>
      <c r="C5227">
        <v>3301006</v>
      </c>
      <c r="D5227" t="s">
        <v>10113</v>
      </c>
      <c r="E5227">
        <v>16</v>
      </c>
      <c r="F5227" t="s">
        <v>457</v>
      </c>
      <c r="G5227" s="12">
        <v>145000</v>
      </c>
      <c r="H5227" s="7">
        <v>1660202501322</v>
      </c>
      <c r="I5227" s="23" t="s">
        <v>282</v>
      </c>
    </row>
    <row r="5228" spans="1:9" x14ac:dyDescent="0.25">
      <c r="A5228" t="s">
        <v>3941</v>
      </c>
      <c r="B5228" t="s">
        <v>10114</v>
      </c>
      <c r="C5228">
        <v>3301006</v>
      </c>
      <c r="D5228" t="s">
        <v>10115</v>
      </c>
      <c r="E5228">
        <v>7</v>
      </c>
      <c r="F5228" t="s">
        <v>438</v>
      </c>
      <c r="G5228" s="12">
        <v>145000</v>
      </c>
      <c r="H5228" s="7">
        <v>720202500505</v>
      </c>
      <c r="I5228" s="23" t="s">
        <v>282</v>
      </c>
    </row>
    <row r="5229" spans="1:9" x14ac:dyDescent="0.25">
      <c r="A5229" t="s">
        <v>3941</v>
      </c>
      <c r="B5229" t="s">
        <v>10116</v>
      </c>
      <c r="C5229">
        <v>3301006</v>
      </c>
      <c r="D5229" t="s">
        <v>10117</v>
      </c>
      <c r="E5229">
        <v>9</v>
      </c>
      <c r="F5229" t="s">
        <v>411</v>
      </c>
      <c r="G5229" s="12">
        <v>145000</v>
      </c>
      <c r="H5229" s="7">
        <v>955202500204</v>
      </c>
      <c r="I5229" s="23" t="s">
        <v>268</v>
      </c>
    </row>
    <row r="5230" spans="1:9" x14ac:dyDescent="0.25">
      <c r="A5230" t="s">
        <v>3941</v>
      </c>
      <c r="B5230" t="s">
        <v>10118</v>
      </c>
      <c r="C5230">
        <v>3301006</v>
      </c>
      <c r="D5230" t="s">
        <v>10119</v>
      </c>
      <c r="E5230">
        <v>5</v>
      </c>
      <c r="F5230" t="s">
        <v>1168</v>
      </c>
      <c r="G5230" s="12">
        <v>145000</v>
      </c>
      <c r="H5230" s="7">
        <v>530202500628</v>
      </c>
      <c r="I5230" s="23" t="s">
        <v>282</v>
      </c>
    </row>
    <row r="5231" spans="1:9" x14ac:dyDescent="0.25">
      <c r="A5231" t="s">
        <v>3941</v>
      </c>
      <c r="B5231" t="s">
        <v>10120</v>
      </c>
      <c r="C5231">
        <v>3301006</v>
      </c>
      <c r="D5231" t="s">
        <v>10121</v>
      </c>
      <c r="E5231">
        <v>5</v>
      </c>
      <c r="F5231" t="s">
        <v>1230</v>
      </c>
      <c r="G5231" s="12">
        <v>145000</v>
      </c>
      <c r="H5231" s="7">
        <v>530202500216</v>
      </c>
      <c r="I5231" s="23" t="s">
        <v>282</v>
      </c>
    </row>
    <row r="5232" spans="1:9" x14ac:dyDescent="0.25">
      <c r="A5232" t="s">
        <v>3941</v>
      </c>
      <c r="B5232" t="s">
        <v>10122</v>
      </c>
      <c r="C5232">
        <v>3301006</v>
      </c>
      <c r="D5232" t="s">
        <v>10123</v>
      </c>
      <c r="E5232">
        <v>16</v>
      </c>
      <c r="F5232" t="s">
        <v>479</v>
      </c>
      <c r="G5232" s="12">
        <v>145000</v>
      </c>
      <c r="H5232" s="7">
        <v>1650202500698</v>
      </c>
      <c r="I5232" s="23" t="s">
        <v>282</v>
      </c>
    </row>
    <row r="5233" spans="1:9" x14ac:dyDescent="0.25">
      <c r="A5233" t="s">
        <v>3941</v>
      </c>
      <c r="B5233" t="s">
        <v>10124</v>
      </c>
      <c r="C5233">
        <v>3301006</v>
      </c>
      <c r="D5233" t="s">
        <v>10125</v>
      </c>
      <c r="E5233">
        <v>5</v>
      </c>
      <c r="F5233" t="s">
        <v>1168</v>
      </c>
      <c r="G5233" s="12">
        <v>145000</v>
      </c>
      <c r="H5233" s="7">
        <v>530202500636</v>
      </c>
      <c r="I5233" s="23" t="s">
        <v>268</v>
      </c>
    </row>
    <row r="5234" spans="1:9" x14ac:dyDescent="0.25">
      <c r="A5234" t="s">
        <v>3941</v>
      </c>
      <c r="B5234" t="s">
        <v>10126</v>
      </c>
      <c r="C5234">
        <v>3301006</v>
      </c>
      <c r="D5234" t="s">
        <v>10127</v>
      </c>
      <c r="E5234">
        <v>9</v>
      </c>
      <c r="F5234" t="s">
        <v>411</v>
      </c>
      <c r="G5234" s="12">
        <v>145000</v>
      </c>
      <c r="H5234" s="7">
        <v>955202500206</v>
      </c>
      <c r="I5234" s="23" t="s">
        <v>282</v>
      </c>
    </row>
    <row r="5235" spans="1:9" x14ac:dyDescent="0.25">
      <c r="A5235" t="s">
        <v>3941</v>
      </c>
      <c r="B5235" t="s">
        <v>10128</v>
      </c>
      <c r="C5235">
        <v>3301006</v>
      </c>
      <c r="D5235" t="s">
        <v>10129</v>
      </c>
      <c r="E5235">
        <v>9</v>
      </c>
      <c r="F5235" t="s">
        <v>503</v>
      </c>
      <c r="G5235" s="12">
        <v>145000</v>
      </c>
      <c r="H5235" s="7">
        <v>957202500140</v>
      </c>
      <c r="I5235" s="23" t="s">
        <v>282</v>
      </c>
    </row>
    <row r="5236" spans="1:9" x14ac:dyDescent="0.25">
      <c r="A5236" t="s">
        <v>3941</v>
      </c>
      <c r="B5236" t="s">
        <v>10130</v>
      </c>
      <c r="C5236">
        <v>3301006</v>
      </c>
      <c r="D5236" t="s">
        <v>10131</v>
      </c>
      <c r="E5236">
        <v>10</v>
      </c>
      <c r="F5236" t="s">
        <v>439</v>
      </c>
      <c r="G5236" s="12">
        <v>145000</v>
      </c>
      <c r="H5236" s="7">
        <v>1030202500221</v>
      </c>
      <c r="I5236" s="23" t="s">
        <v>268</v>
      </c>
    </row>
    <row r="5237" spans="1:9" x14ac:dyDescent="0.25">
      <c r="A5237" t="s">
        <v>3941</v>
      </c>
      <c r="B5237" t="s">
        <v>10132</v>
      </c>
      <c r="C5237">
        <v>3301006</v>
      </c>
      <c r="D5237" t="s">
        <v>10133</v>
      </c>
      <c r="E5237">
        <v>16</v>
      </c>
      <c r="F5237" t="s">
        <v>457</v>
      </c>
      <c r="G5237" s="12">
        <v>145000</v>
      </c>
      <c r="H5237" s="7">
        <v>1660202501350</v>
      </c>
      <c r="I5237" s="23" t="s">
        <v>268</v>
      </c>
    </row>
    <row r="5238" spans="1:9" x14ac:dyDescent="0.25">
      <c r="A5238" t="s">
        <v>3941</v>
      </c>
      <c r="B5238" t="s">
        <v>10134</v>
      </c>
      <c r="C5238">
        <v>3301006</v>
      </c>
      <c r="D5238" t="s">
        <v>10135</v>
      </c>
      <c r="E5238">
        <v>16</v>
      </c>
      <c r="F5238" t="s">
        <v>385</v>
      </c>
      <c r="G5238" s="12">
        <v>145000</v>
      </c>
      <c r="H5238" s="7">
        <v>1660202501058</v>
      </c>
      <c r="I5238" s="23" t="s">
        <v>268</v>
      </c>
    </row>
    <row r="5239" spans="1:9" x14ac:dyDescent="0.25">
      <c r="A5239" t="s">
        <v>3941</v>
      </c>
      <c r="B5239" t="s">
        <v>10136</v>
      </c>
      <c r="C5239">
        <v>3301006</v>
      </c>
      <c r="D5239" t="s">
        <v>10137</v>
      </c>
      <c r="E5239">
        <v>9</v>
      </c>
      <c r="F5239" t="s">
        <v>452</v>
      </c>
      <c r="G5239" s="12">
        <v>145000</v>
      </c>
      <c r="H5239" s="7">
        <v>940202500270</v>
      </c>
      <c r="I5239" s="23" t="s">
        <v>268</v>
      </c>
    </row>
    <row r="5240" spans="1:9" x14ac:dyDescent="0.25">
      <c r="A5240" t="s">
        <v>3941</v>
      </c>
      <c r="B5240" t="s">
        <v>10138</v>
      </c>
      <c r="C5240">
        <v>3301006</v>
      </c>
      <c r="D5240" t="s">
        <v>10139</v>
      </c>
      <c r="E5240">
        <v>14</v>
      </c>
      <c r="F5240" t="s">
        <v>430</v>
      </c>
      <c r="G5240" s="12">
        <v>145000</v>
      </c>
      <c r="H5240" s="7">
        <v>1435202500515</v>
      </c>
      <c r="I5240" s="23" t="s">
        <v>282</v>
      </c>
    </row>
    <row r="5241" spans="1:9" x14ac:dyDescent="0.25">
      <c r="A5241" t="s">
        <v>3941</v>
      </c>
      <c r="B5241" t="s">
        <v>10140</v>
      </c>
      <c r="C5241">
        <v>3301006</v>
      </c>
      <c r="D5241" t="s">
        <v>10141</v>
      </c>
      <c r="E5241">
        <v>16</v>
      </c>
      <c r="F5241" t="s">
        <v>385</v>
      </c>
      <c r="G5241" s="12">
        <v>145000</v>
      </c>
      <c r="H5241" s="7">
        <v>1660202501072</v>
      </c>
      <c r="I5241" s="23" t="s">
        <v>282</v>
      </c>
    </row>
    <row r="5242" spans="1:9" x14ac:dyDescent="0.25">
      <c r="A5242" t="s">
        <v>3941</v>
      </c>
      <c r="B5242" t="s">
        <v>10142</v>
      </c>
      <c r="C5242">
        <v>3301006</v>
      </c>
      <c r="D5242" t="s">
        <v>10143</v>
      </c>
      <c r="E5242">
        <v>9</v>
      </c>
      <c r="F5242" t="s">
        <v>445</v>
      </c>
      <c r="G5242" s="12">
        <v>145000</v>
      </c>
      <c r="H5242" s="7">
        <v>995202500464</v>
      </c>
      <c r="I5242" s="23" t="s">
        <v>282</v>
      </c>
    </row>
    <row r="5243" spans="1:9" x14ac:dyDescent="0.25">
      <c r="A5243" t="s">
        <v>3941</v>
      </c>
      <c r="B5243" t="s">
        <v>10144</v>
      </c>
      <c r="C5243">
        <v>3301006</v>
      </c>
      <c r="D5243" t="s">
        <v>10145</v>
      </c>
      <c r="E5243">
        <v>9</v>
      </c>
      <c r="F5243" t="s">
        <v>445</v>
      </c>
      <c r="G5243" s="12">
        <v>145000</v>
      </c>
      <c r="H5243" s="7">
        <v>995202500427</v>
      </c>
      <c r="I5243" s="23" t="s">
        <v>282</v>
      </c>
    </row>
    <row r="5244" spans="1:9" x14ac:dyDescent="0.25">
      <c r="A5244" t="s">
        <v>3941</v>
      </c>
      <c r="B5244" t="s">
        <v>10146</v>
      </c>
      <c r="C5244">
        <v>3301006</v>
      </c>
      <c r="D5244" t="s">
        <v>10147</v>
      </c>
      <c r="E5244">
        <v>14</v>
      </c>
      <c r="F5244" t="s">
        <v>430</v>
      </c>
      <c r="G5244" s="12">
        <v>145000</v>
      </c>
      <c r="H5244" s="7">
        <v>1435202500520</v>
      </c>
      <c r="I5244" s="23" t="s">
        <v>268</v>
      </c>
    </row>
    <row r="5245" spans="1:9" x14ac:dyDescent="0.25">
      <c r="A5245" t="s">
        <v>3941</v>
      </c>
      <c r="B5245" t="s">
        <v>10148</v>
      </c>
      <c r="C5245">
        <v>3301006</v>
      </c>
      <c r="D5245" t="s">
        <v>10149</v>
      </c>
      <c r="E5245">
        <v>16</v>
      </c>
      <c r="F5245" t="s">
        <v>385</v>
      </c>
      <c r="G5245" s="12">
        <v>145000</v>
      </c>
      <c r="H5245" s="7">
        <v>1660202500860</v>
      </c>
      <c r="I5245" s="23" t="s">
        <v>268</v>
      </c>
    </row>
    <row r="5246" spans="1:9" x14ac:dyDescent="0.25">
      <c r="A5246" t="s">
        <v>3941</v>
      </c>
      <c r="B5246" t="s">
        <v>10150</v>
      </c>
      <c r="C5246">
        <v>3301006</v>
      </c>
      <c r="D5246" t="s">
        <v>10151</v>
      </c>
      <c r="E5246">
        <v>13</v>
      </c>
      <c r="F5246" t="s">
        <v>789</v>
      </c>
      <c r="G5246" s="12">
        <v>1015000</v>
      </c>
      <c r="H5246" s="7">
        <v>1315202500148</v>
      </c>
      <c r="I5246" s="23" t="s">
        <v>268</v>
      </c>
    </row>
    <row r="5247" spans="1:9" x14ac:dyDescent="0.25">
      <c r="A5247" t="s">
        <v>3941</v>
      </c>
      <c r="B5247" t="s">
        <v>10152</v>
      </c>
      <c r="C5247">
        <v>3301006</v>
      </c>
      <c r="D5247" t="s">
        <v>10153</v>
      </c>
      <c r="E5247">
        <v>9</v>
      </c>
      <c r="F5247" t="s">
        <v>411</v>
      </c>
      <c r="G5247" s="12">
        <v>145000</v>
      </c>
      <c r="H5247" s="7">
        <v>955202500217</v>
      </c>
      <c r="I5247" s="23" t="s">
        <v>282</v>
      </c>
    </row>
    <row r="5248" spans="1:9" x14ac:dyDescent="0.25">
      <c r="A5248" t="s">
        <v>3941</v>
      </c>
      <c r="B5248" t="s">
        <v>10154</v>
      </c>
      <c r="C5248">
        <v>3301006</v>
      </c>
      <c r="D5248" t="s">
        <v>10155</v>
      </c>
      <c r="E5248">
        <v>14</v>
      </c>
      <c r="F5248" t="s">
        <v>475</v>
      </c>
      <c r="G5248" s="12">
        <v>145000</v>
      </c>
      <c r="H5248" s="7">
        <v>1465202500555</v>
      </c>
      <c r="I5248" s="23" t="s">
        <v>268</v>
      </c>
    </row>
    <row r="5249" spans="1:9" x14ac:dyDescent="0.25">
      <c r="A5249" t="s">
        <v>3941</v>
      </c>
      <c r="B5249" t="s">
        <v>10156</v>
      </c>
      <c r="C5249">
        <v>3301006</v>
      </c>
      <c r="D5249" t="s">
        <v>10157</v>
      </c>
      <c r="E5249">
        <v>14</v>
      </c>
      <c r="F5249" t="s">
        <v>430</v>
      </c>
      <c r="G5249" s="12">
        <v>145000</v>
      </c>
      <c r="H5249" s="7">
        <v>1435202500525</v>
      </c>
      <c r="I5249" s="23" t="s">
        <v>282</v>
      </c>
    </row>
    <row r="5250" spans="1:9" x14ac:dyDescent="0.25">
      <c r="A5250" t="s">
        <v>3941</v>
      </c>
      <c r="B5250" t="s">
        <v>10158</v>
      </c>
      <c r="C5250">
        <v>3301006</v>
      </c>
      <c r="D5250" t="s">
        <v>10159</v>
      </c>
      <c r="E5250">
        <v>14</v>
      </c>
      <c r="F5250" t="s">
        <v>475</v>
      </c>
      <c r="G5250" s="12">
        <v>145000</v>
      </c>
      <c r="H5250" s="7">
        <v>1465202500408</v>
      </c>
      <c r="I5250" s="23" t="s">
        <v>282</v>
      </c>
    </row>
    <row r="5251" spans="1:9" x14ac:dyDescent="0.25">
      <c r="A5251" t="s">
        <v>3941</v>
      </c>
      <c r="B5251" t="s">
        <v>41789</v>
      </c>
      <c r="C5251">
        <v>3301006</v>
      </c>
      <c r="D5251" t="s">
        <v>2802</v>
      </c>
      <c r="E5251">
        <v>7</v>
      </c>
      <c r="F5251" t="s">
        <v>438</v>
      </c>
      <c r="G5251" s="12">
        <v>-91270</v>
      </c>
      <c r="H5251" s="7">
        <v>720202500204</v>
      </c>
      <c r="I5251" s="23" t="s">
        <v>268</v>
      </c>
    </row>
    <row r="5252" spans="1:9" x14ac:dyDescent="0.25">
      <c r="A5252" t="s">
        <v>3941</v>
      </c>
      <c r="B5252" t="s">
        <v>10160</v>
      </c>
      <c r="C5252">
        <v>3301006</v>
      </c>
      <c r="D5252" t="s">
        <v>10161</v>
      </c>
      <c r="E5252">
        <v>13</v>
      </c>
      <c r="F5252" t="s">
        <v>1656</v>
      </c>
      <c r="G5252" s="12">
        <v>1150218</v>
      </c>
      <c r="H5252" s="7">
        <v>1320202500137</v>
      </c>
      <c r="I5252" s="23" t="s">
        <v>282</v>
      </c>
    </row>
    <row r="5253" spans="1:9" x14ac:dyDescent="0.25">
      <c r="A5253" t="s">
        <v>3941</v>
      </c>
      <c r="B5253" t="s">
        <v>10162</v>
      </c>
      <c r="C5253">
        <v>3301006</v>
      </c>
      <c r="D5253" t="s">
        <v>10163</v>
      </c>
      <c r="E5253">
        <v>9</v>
      </c>
      <c r="F5253" t="s">
        <v>413</v>
      </c>
      <c r="G5253" s="12">
        <v>145000</v>
      </c>
      <c r="H5253" s="7">
        <v>975202500245</v>
      </c>
      <c r="I5253" s="23" t="s">
        <v>282</v>
      </c>
    </row>
    <row r="5254" spans="1:9" x14ac:dyDescent="0.25">
      <c r="A5254" t="s">
        <v>3941</v>
      </c>
      <c r="B5254" t="s">
        <v>10164</v>
      </c>
      <c r="C5254">
        <v>3301006</v>
      </c>
      <c r="D5254" t="s">
        <v>10165</v>
      </c>
      <c r="E5254">
        <v>16</v>
      </c>
      <c r="F5254" t="s">
        <v>400</v>
      </c>
      <c r="G5254" s="12">
        <v>145000</v>
      </c>
      <c r="H5254" s="7">
        <v>1660202500685</v>
      </c>
      <c r="I5254" s="23" t="s">
        <v>268</v>
      </c>
    </row>
    <row r="5255" spans="1:9" x14ac:dyDescent="0.25">
      <c r="A5255" t="s">
        <v>3941</v>
      </c>
      <c r="B5255" t="s">
        <v>10166</v>
      </c>
      <c r="C5255">
        <v>3301006</v>
      </c>
      <c r="D5255" t="s">
        <v>10167</v>
      </c>
      <c r="E5255">
        <v>5</v>
      </c>
      <c r="F5255" t="s">
        <v>1168</v>
      </c>
      <c r="G5255" s="12">
        <v>145000</v>
      </c>
      <c r="H5255" s="7">
        <v>530202500657</v>
      </c>
      <c r="I5255" s="23" t="s">
        <v>282</v>
      </c>
    </row>
    <row r="5256" spans="1:9" x14ac:dyDescent="0.25">
      <c r="A5256" t="s">
        <v>3941</v>
      </c>
      <c r="B5256" t="s">
        <v>10168</v>
      </c>
      <c r="C5256">
        <v>3301006</v>
      </c>
      <c r="D5256" t="s">
        <v>10169</v>
      </c>
      <c r="E5256">
        <v>4</v>
      </c>
      <c r="F5256" t="s">
        <v>1361</v>
      </c>
      <c r="G5256" s="12">
        <v>145000</v>
      </c>
      <c r="H5256" s="7">
        <v>405202501665</v>
      </c>
      <c r="I5256" s="23" t="s">
        <v>282</v>
      </c>
    </row>
    <row r="5257" spans="1:9" x14ac:dyDescent="0.25">
      <c r="A5257" t="s">
        <v>3941</v>
      </c>
      <c r="B5257" t="s">
        <v>10170</v>
      </c>
      <c r="C5257">
        <v>3301006</v>
      </c>
      <c r="D5257" s="19" t="s">
        <v>10171</v>
      </c>
      <c r="E5257">
        <v>7</v>
      </c>
      <c r="F5257" t="s">
        <v>1157</v>
      </c>
      <c r="G5257" s="12">
        <v>145000</v>
      </c>
      <c r="H5257" s="7">
        <v>740202500236</v>
      </c>
      <c r="I5257" s="23" t="s">
        <v>282</v>
      </c>
    </row>
    <row r="5258" spans="1:9" x14ac:dyDescent="0.25">
      <c r="A5258" t="s">
        <v>3941</v>
      </c>
      <c r="B5258" t="s">
        <v>10172</v>
      </c>
      <c r="C5258">
        <v>3301006</v>
      </c>
      <c r="D5258" t="s">
        <v>10173</v>
      </c>
      <c r="E5258">
        <v>5</v>
      </c>
      <c r="F5258" t="s">
        <v>376</v>
      </c>
      <c r="G5258" s="12">
        <v>145000</v>
      </c>
      <c r="H5258" s="7">
        <v>510202500464</v>
      </c>
      <c r="I5258" s="23" t="s">
        <v>268</v>
      </c>
    </row>
    <row r="5259" spans="1:9" x14ac:dyDescent="0.25">
      <c r="A5259" t="s">
        <v>3941</v>
      </c>
      <c r="B5259" t="s">
        <v>10174</v>
      </c>
      <c r="C5259">
        <v>3301006</v>
      </c>
      <c r="D5259" t="s">
        <v>10175</v>
      </c>
      <c r="E5259">
        <v>16</v>
      </c>
      <c r="F5259" t="s">
        <v>479</v>
      </c>
      <c r="G5259" s="12">
        <v>145000</v>
      </c>
      <c r="H5259" s="7">
        <v>1650202500487</v>
      </c>
      <c r="I5259" s="23" t="s">
        <v>282</v>
      </c>
    </row>
    <row r="5260" spans="1:9" x14ac:dyDescent="0.25">
      <c r="A5260" t="s">
        <v>3941</v>
      </c>
      <c r="B5260" t="s">
        <v>10176</v>
      </c>
      <c r="C5260">
        <v>3301006</v>
      </c>
      <c r="D5260" t="s">
        <v>10177</v>
      </c>
      <c r="E5260">
        <v>16</v>
      </c>
      <c r="F5260" t="s">
        <v>479</v>
      </c>
      <c r="G5260" s="12">
        <v>145000</v>
      </c>
      <c r="H5260" s="7">
        <v>1650202500426</v>
      </c>
      <c r="I5260" s="23" t="s">
        <v>268</v>
      </c>
    </row>
    <row r="5261" spans="1:9" x14ac:dyDescent="0.25">
      <c r="A5261" t="s">
        <v>3941</v>
      </c>
      <c r="B5261" t="s">
        <v>10178</v>
      </c>
      <c r="C5261">
        <v>3301006</v>
      </c>
      <c r="D5261" t="s">
        <v>10179</v>
      </c>
      <c r="E5261">
        <v>16</v>
      </c>
      <c r="F5261" t="s">
        <v>457</v>
      </c>
      <c r="G5261" s="12">
        <v>145000</v>
      </c>
      <c r="H5261" s="7">
        <v>1660202501527</v>
      </c>
      <c r="I5261" s="23" t="s">
        <v>282</v>
      </c>
    </row>
    <row r="5262" spans="1:9" x14ac:dyDescent="0.25">
      <c r="A5262" t="s">
        <v>3941</v>
      </c>
      <c r="B5262" t="s">
        <v>10180</v>
      </c>
      <c r="C5262">
        <v>3301006</v>
      </c>
      <c r="D5262" t="s">
        <v>10181</v>
      </c>
      <c r="E5262">
        <v>9</v>
      </c>
      <c r="F5262" t="s">
        <v>614</v>
      </c>
      <c r="G5262" s="12">
        <v>145000</v>
      </c>
      <c r="H5262" s="7">
        <v>925202500260</v>
      </c>
      <c r="I5262" s="23" t="s">
        <v>268</v>
      </c>
    </row>
    <row r="5263" spans="1:9" x14ac:dyDescent="0.25">
      <c r="A5263" t="s">
        <v>3941</v>
      </c>
      <c r="B5263" t="s">
        <v>10182</v>
      </c>
      <c r="C5263">
        <v>3301006</v>
      </c>
      <c r="D5263" t="s">
        <v>10183</v>
      </c>
      <c r="E5263">
        <v>16</v>
      </c>
      <c r="F5263" t="s">
        <v>385</v>
      </c>
      <c r="G5263" s="12">
        <v>145000</v>
      </c>
      <c r="H5263" s="7">
        <v>1660202500887</v>
      </c>
      <c r="I5263" s="23" t="s">
        <v>268</v>
      </c>
    </row>
    <row r="5264" spans="1:9" x14ac:dyDescent="0.25">
      <c r="A5264" t="s">
        <v>3941</v>
      </c>
      <c r="B5264" t="s">
        <v>10184</v>
      </c>
      <c r="C5264">
        <v>3301006</v>
      </c>
      <c r="D5264" t="s">
        <v>10185</v>
      </c>
      <c r="E5264">
        <v>9</v>
      </c>
      <c r="F5264" t="s">
        <v>318</v>
      </c>
      <c r="G5264" s="12">
        <v>145000</v>
      </c>
      <c r="H5264" s="7">
        <v>905202500154</v>
      </c>
      <c r="I5264" s="23" t="s">
        <v>282</v>
      </c>
    </row>
    <row r="5265" spans="1:9" x14ac:dyDescent="0.25">
      <c r="A5265" t="s">
        <v>3941</v>
      </c>
      <c r="B5265" t="s">
        <v>10186</v>
      </c>
      <c r="C5265">
        <v>3301006</v>
      </c>
      <c r="D5265" t="s">
        <v>10187</v>
      </c>
      <c r="E5265">
        <v>9</v>
      </c>
      <c r="F5265" t="s">
        <v>356</v>
      </c>
      <c r="G5265" s="12">
        <v>145000</v>
      </c>
      <c r="H5265" s="7">
        <v>975202500251</v>
      </c>
      <c r="I5265" s="23" t="s">
        <v>282</v>
      </c>
    </row>
    <row r="5266" spans="1:9" x14ac:dyDescent="0.25">
      <c r="A5266" t="s">
        <v>3941</v>
      </c>
      <c r="B5266" t="s">
        <v>10188</v>
      </c>
      <c r="C5266">
        <v>3301006</v>
      </c>
      <c r="D5266" t="s">
        <v>10189</v>
      </c>
      <c r="E5266">
        <v>9</v>
      </c>
      <c r="F5266" t="s">
        <v>427</v>
      </c>
      <c r="G5266" s="12">
        <v>145000</v>
      </c>
      <c r="H5266" s="7">
        <v>995202500756</v>
      </c>
      <c r="I5266" s="23" t="s">
        <v>268</v>
      </c>
    </row>
    <row r="5267" spans="1:9" x14ac:dyDescent="0.25">
      <c r="A5267" t="s">
        <v>3941</v>
      </c>
      <c r="B5267" t="s">
        <v>10190</v>
      </c>
      <c r="C5267">
        <v>3301006</v>
      </c>
      <c r="D5267" t="s">
        <v>10191</v>
      </c>
      <c r="E5267">
        <v>5</v>
      </c>
      <c r="F5267" t="s">
        <v>1375</v>
      </c>
      <c r="G5267" s="12">
        <v>145000</v>
      </c>
      <c r="H5267" s="7">
        <v>510202500283</v>
      </c>
      <c r="I5267" s="23" t="s">
        <v>282</v>
      </c>
    </row>
    <row r="5268" spans="1:9" x14ac:dyDescent="0.25">
      <c r="A5268" t="s">
        <v>3941</v>
      </c>
      <c r="B5268" t="s">
        <v>10192</v>
      </c>
      <c r="C5268">
        <v>3301006</v>
      </c>
      <c r="D5268" t="s">
        <v>10193</v>
      </c>
      <c r="E5268">
        <v>16</v>
      </c>
      <c r="F5268" t="s">
        <v>457</v>
      </c>
      <c r="G5268" s="12">
        <v>145000</v>
      </c>
      <c r="H5268" s="7">
        <v>1660202501513</v>
      </c>
      <c r="I5268" s="23" t="s">
        <v>282</v>
      </c>
    </row>
    <row r="5269" spans="1:9" x14ac:dyDescent="0.25">
      <c r="A5269" t="s">
        <v>3941</v>
      </c>
      <c r="B5269" t="s">
        <v>10194</v>
      </c>
      <c r="C5269">
        <v>3301006</v>
      </c>
      <c r="D5269" t="s">
        <v>10195</v>
      </c>
      <c r="E5269">
        <v>4</v>
      </c>
      <c r="F5269" t="s">
        <v>1143</v>
      </c>
      <c r="G5269" s="12">
        <v>145000</v>
      </c>
      <c r="H5269" s="7">
        <v>410202500304</v>
      </c>
      <c r="I5269" s="23" t="s">
        <v>268</v>
      </c>
    </row>
    <row r="5270" spans="1:9" x14ac:dyDescent="0.25">
      <c r="A5270" t="s">
        <v>3941</v>
      </c>
      <c r="B5270" t="s">
        <v>10196</v>
      </c>
      <c r="C5270">
        <v>3301006</v>
      </c>
      <c r="D5270" t="s">
        <v>10197</v>
      </c>
      <c r="E5270">
        <v>15</v>
      </c>
      <c r="F5270" t="s">
        <v>630</v>
      </c>
      <c r="G5270" s="12">
        <v>145000</v>
      </c>
      <c r="H5270" s="7">
        <v>1505202500379</v>
      </c>
      <c r="I5270" s="23" t="s">
        <v>282</v>
      </c>
    </row>
    <row r="5271" spans="1:9" x14ac:dyDescent="0.25">
      <c r="A5271" t="s">
        <v>3941</v>
      </c>
      <c r="B5271" t="s">
        <v>10198</v>
      </c>
      <c r="C5271">
        <v>3301006</v>
      </c>
      <c r="D5271" t="s">
        <v>10199</v>
      </c>
      <c r="E5271">
        <v>16</v>
      </c>
      <c r="F5271" t="s">
        <v>457</v>
      </c>
      <c r="G5271" s="12">
        <v>145000</v>
      </c>
      <c r="H5271" s="7">
        <v>1660202501276</v>
      </c>
      <c r="I5271" s="23" t="s">
        <v>268</v>
      </c>
    </row>
    <row r="5272" spans="1:9" x14ac:dyDescent="0.25">
      <c r="A5272" t="s">
        <v>3941</v>
      </c>
      <c r="B5272" t="s">
        <v>10200</v>
      </c>
      <c r="C5272">
        <v>3301006</v>
      </c>
      <c r="D5272" t="s">
        <v>10201</v>
      </c>
      <c r="E5272">
        <v>5</v>
      </c>
      <c r="F5272" t="s">
        <v>1168</v>
      </c>
      <c r="G5272" s="12">
        <v>145000</v>
      </c>
      <c r="H5272" s="7">
        <v>530202500671</v>
      </c>
      <c r="I5272" s="23" t="s">
        <v>282</v>
      </c>
    </row>
    <row r="5273" spans="1:9" x14ac:dyDescent="0.25">
      <c r="A5273" t="s">
        <v>3941</v>
      </c>
      <c r="B5273" t="s">
        <v>10202</v>
      </c>
      <c r="C5273">
        <v>3301006</v>
      </c>
      <c r="D5273" t="s">
        <v>10203</v>
      </c>
      <c r="E5273">
        <v>9</v>
      </c>
      <c r="F5273" t="s">
        <v>614</v>
      </c>
      <c r="G5273" s="12">
        <v>145000</v>
      </c>
      <c r="H5273" s="7">
        <v>925202500227</v>
      </c>
      <c r="I5273" s="23" t="s">
        <v>268</v>
      </c>
    </row>
    <row r="5274" spans="1:9" x14ac:dyDescent="0.25">
      <c r="A5274" t="s">
        <v>3941</v>
      </c>
      <c r="B5274" t="s">
        <v>10204</v>
      </c>
      <c r="C5274">
        <v>3301006</v>
      </c>
      <c r="D5274" t="s">
        <v>10205</v>
      </c>
      <c r="E5274">
        <v>9</v>
      </c>
      <c r="F5274" t="s">
        <v>411</v>
      </c>
      <c r="G5274" s="12">
        <v>145000</v>
      </c>
      <c r="H5274" s="7">
        <v>955202500228</v>
      </c>
      <c r="I5274" s="23" t="s">
        <v>282</v>
      </c>
    </row>
    <row r="5275" spans="1:9" x14ac:dyDescent="0.25">
      <c r="A5275" t="s">
        <v>3941</v>
      </c>
      <c r="B5275" t="s">
        <v>10206</v>
      </c>
      <c r="C5275">
        <v>3301006</v>
      </c>
      <c r="D5275" t="s">
        <v>10207</v>
      </c>
      <c r="E5275">
        <v>10</v>
      </c>
      <c r="F5275" t="s">
        <v>1839</v>
      </c>
      <c r="G5275" s="12">
        <v>145000</v>
      </c>
      <c r="H5275" s="7">
        <v>1065202500683</v>
      </c>
      <c r="I5275" s="23" t="s">
        <v>282</v>
      </c>
    </row>
    <row r="5276" spans="1:9" x14ac:dyDescent="0.25">
      <c r="A5276" t="s">
        <v>3941</v>
      </c>
      <c r="B5276" t="s">
        <v>10208</v>
      </c>
      <c r="C5276">
        <v>3301006</v>
      </c>
      <c r="D5276" t="s">
        <v>10209</v>
      </c>
      <c r="E5276">
        <v>5</v>
      </c>
      <c r="F5276" t="s">
        <v>700</v>
      </c>
      <c r="G5276" s="12">
        <v>145000</v>
      </c>
      <c r="H5276" s="7">
        <v>525202500229</v>
      </c>
      <c r="I5276" s="23" t="s">
        <v>282</v>
      </c>
    </row>
    <row r="5277" spans="1:9" x14ac:dyDescent="0.25">
      <c r="A5277" t="s">
        <v>3941</v>
      </c>
      <c r="B5277" t="s">
        <v>4912</v>
      </c>
      <c r="C5277">
        <v>3301006</v>
      </c>
      <c r="D5277" t="s">
        <v>4913</v>
      </c>
      <c r="E5277">
        <v>16</v>
      </c>
      <c r="F5277" t="s">
        <v>457</v>
      </c>
      <c r="G5277" s="12">
        <v>145000</v>
      </c>
      <c r="H5277" s="7">
        <v>1660202501277</v>
      </c>
      <c r="I5277" s="23" t="s">
        <v>268</v>
      </c>
    </row>
    <row r="5278" spans="1:9" x14ac:dyDescent="0.25">
      <c r="A5278" t="s">
        <v>3941</v>
      </c>
      <c r="B5278" t="s">
        <v>10210</v>
      </c>
      <c r="C5278">
        <v>3301006</v>
      </c>
      <c r="D5278" t="s">
        <v>10211</v>
      </c>
      <c r="E5278">
        <v>9</v>
      </c>
      <c r="F5278" t="s">
        <v>452</v>
      </c>
      <c r="G5278" s="12">
        <v>145000</v>
      </c>
      <c r="H5278" s="7">
        <v>940202500509</v>
      </c>
      <c r="I5278" s="23" t="s">
        <v>268</v>
      </c>
    </row>
    <row r="5279" spans="1:9" x14ac:dyDescent="0.25">
      <c r="A5279" t="s">
        <v>3941</v>
      </c>
      <c r="B5279" t="s">
        <v>10212</v>
      </c>
      <c r="C5279">
        <v>3301006</v>
      </c>
      <c r="D5279" t="s">
        <v>10213</v>
      </c>
      <c r="E5279">
        <v>4</v>
      </c>
      <c r="F5279" t="s">
        <v>633</v>
      </c>
      <c r="G5279" s="12">
        <v>145000</v>
      </c>
      <c r="H5279" s="7">
        <v>405202500817</v>
      </c>
      <c r="I5279" s="23" t="s">
        <v>282</v>
      </c>
    </row>
    <row r="5280" spans="1:9" x14ac:dyDescent="0.25">
      <c r="A5280" t="s">
        <v>3941</v>
      </c>
      <c r="B5280" t="s">
        <v>10214</v>
      </c>
      <c r="C5280">
        <v>3301006</v>
      </c>
      <c r="D5280" t="s">
        <v>10215</v>
      </c>
      <c r="E5280">
        <v>5</v>
      </c>
      <c r="F5280" t="s">
        <v>1230</v>
      </c>
      <c r="G5280" s="12">
        <v>145000</v>
      </c>
      <c r="H5280" s="7">
        <v>530202500239</v>
      </c>
      <c r="I5280" s="23" t="s">
        <v>268</v>
      </c>
    </row>
    <row r="5281" spans="1:9" x14ac:dyDescent="0.25">
      <c r="A5281" t="s">
        <v>3941</v>
      </c>
      <c r="B5281" t="s">
        <v>10216</v>
      </c>
      <c r="C5281">
        <v>3301006</v>
      </c>
      <c r="D5281" s="14" t="s">
        <v>10217</v>
      </c>
      <c r="E5281">
        <v>15</v>
      </c>
      <c r="F5281" t="s">
        <v>425</v>
      </c>
      <c r="G5281" s="12">
        <v>145000</v>
      </c>
      <c r="H5281" s="7">
        <v>1505202500398</v>
      </c>
      <c r="I5281" s="23" t="s">
        <v>268</v>
      </c>
    </row>
    <row r="5282" spans="1:9" x14ac:dyDescent="0.25">
      <c r="A5282" t="s">
        <v>3941</v>
      </c>
      <c r="B5282" t="s">
        <v>10218</v>
      </c>
      <c r="C5282">
        <v>3301006</v>
      </c>
      <c r="D5282" t="s">
        <v>10219</v>
      </c>
      <c r="E5282">
        <v>9</v>
      </c>
      <c r="F5282" t="s">
        <v>411</v>
      </c>
      <c r="G5282" s="12">
        <v>145000</v>
      </c>
      <c r="H5282" s="7">
        <v>955202500241</v>
      </c>
      <c r="I5282" s="23" t="s">
        <v>268</v>
      </c>
    </row>
    <row r="5283" spans="1:9" x14ac:dyDescent="0.25">
      <c r="A5283" t="s">
        <v>3941</v>
      </c>
      <c r="B5283" t="s">
        <v>10220</v>
      </c>
      <c r="C5283">
        <v>3301006</v>
      </c>
      <c r="D5283" t="s">
        <v>10221</v>
      </c>
      <c r="E5283">
        <v>16</v>
      </c>
      <c r="F5283" t="s">
        <v>479</v>
      </c>
      <c r="G5283" s="12">
        <v>145000</v>
      </c>
      <c r="H5283" s="7">
        <v>1650202500689</v>
      </c>
      <c r="I5283" s="23" t="s">
        <v>268</v>
      </c>
    </row>
    <row r="5284" spans="1:9" x14ac:dyDescent="0.25">
      <c r="A5284" t="s">
        <v>3941</v>
      </c>
      <c r="B5284" t="s">
        <v>10222</v>
      </c>
      <c r="C5284">
        <v>3301006</v>
      </c>
      <c r="D5284" t="s">
        <v>10223</v>
      </c>
      <c r="E5284">
        <v>7</v>
      </c>
      <c r="F5284" t="s">
        <v>611</v>
      </c>
      <c r="G5284" s="12">
        <v>145000</v>
      </c>
      <c r="H5284" s="7">
        <v>720202500334</v>
      </c>
      <c r="I5284" s="23" t="s">
        <v>268</v>
      </c>
    </row>
    <row r="5285" spans="1:9" x14ac:dyDescent="0.25">
      <c r="A5285" t="s">
        <v>3941</v>
      </c>
      <c r="B5285" t="s">
        <v>3139</v>
      </c>
      <c r="C5285">
        <v>3301006</v>
      </c>
      <c r="D5285" t="s">
        <v>3140</v>
      </c>
      <c r="E5285">
        <v>7</v>
      </c>
      <c r="F5285" t="s">
        <v>454</v>
      </c>
      <c r="G5285" s="12">
        <v>996764</v>
      </c>
      <c r="H5285" s="7">
        <v>715202500502</v>
      </c>
      <c r="I5285" s="23" t="s">
        <v>268</v>
      </c>
    </row>
    <row r="5286" spans="1:9" x14ac:dyDescent="0.25">
      <c r="A5286" t="s">
        <v>3941</v>
      </c>
      <c r="B5286" t="s">
        <v>10224</v>
      </c>
      <c r="C5286">
        <v>3301006</v>
      </c>
      <c r="D5286" t="s">
        <v>10225</v>
      </c>
      <c r="E5286">
        <v>9</v>
      </c>
      <c r="F5286" t="s">
        <v>452</v>
      </c>
      <c r="G5286" s="12">
        <v>145000</v>
      </c>
      <c r="H5286" s="7">
        <v>940202500421</v>
      </c>
      <c r="I5286" s="23" t="s">
        <v>268</v>
      </c>
    </row>
    <row r="5287" spans="1:9" x14ac:dyDescent="0.25">
      <c r="A5287" t="s">
        <v>3941</v>
      </c>
      <c r="B5287" t="s">
        <v>10226</v>
      </c>
      <c r="C5287">
        <v>3301006</v>
      </c>
      <c r="D5287" t="s">
        <v>10227</v>
      </c>
      <c r="E5287">
        <v>10</v>
      </c>
      <c r="F5287" t="s">
        <v>439</v>
      </c>
      <c r="G5287" s="12">
        <v>145000</v>
      </c>
      <c r="H5287" s="7">
        <v>1030202500228</v>
      </c>
      <c r="I5287" s="23" t="s">
        <v>282</v>
      </c>
    </row>
    <row r="5288" spans="1:9" x14ac:dyDescent="0.25">
      <c r="A5288" t="s">
        <v>3941</v>
      </c>
      <c r="B5288" t="s">
        <v>10228</v>
      </c>
      <c r="C5288">
        <v>3301006</v>
      </c>
      <c r="D5288" t="s">
        <v>10229</v>
      </c>
      <c r="E5288">
        <v>13</v>
      </c>
      <c r="F5288" t="s">
        <v>1021</v>
      </c>
      <c r="G5288" s="12">
        <v>1500000</v>
      </c>
      <c r="H5288" s="7">
        <v>1310202500147</v>
      </c>
      <c r="I5288" s="23" t="s">
        <v>282</v>
      </c>
    </row>
    <row r="5289" spans="1:9" x14ac:dyDescent="0.25">
      <c r="A5289" t="s">
        <v>3941</v>
      </c>
      <c r="B5289" t="s">
        <v>10230</v>
      </c>
      <c r="C5289">
        <v>3301006</v>
      </c>
      <c r="D5289" t="s">
        <v>10231</v>
      </c>
      <c r="E5289">
        <v>5</v>
      </c>
      <c r="F5289" t="s">
        <v>1168</v>
      </c>
      <c r="G5289" s="12">
        <v>145000</v>
      </c>
      <c r="H5289" s="7">
        <v>530202500677</v>
      </c>
      <c r="I5289" s="23" t="s">
        <v>268</v>
      </c>
    </row>
    <row r="5290" spans="1:9" x14ac:dyDescent="0.25">
      <c r="A5290" t="s">
        <v>3941</v>
      </c>
      <c r="B5290" t="s">
        <v>10232</v>
      </c>
      <c r="C5290">
        <v>3301006</v>
      </c>
      <c r="D5290" t="s">
        <v>10233</v>
      </c>
      <c r="E5290">
        <v>16</v>
      </c>
      <c r="F5290" t="s">
        <v>479</v>
      </c>
      <c r="G5290" s="12">
        <v>145000</v>
      </c>
      <c r="H5290" s="7">
        <v>1650202500540</v>
      </c>
      <c r="I5290" s="23" t="s">
        <v>268</v>
      </c>
    </row>
    <row r="5291" spans="1:9" x14ac:dyDescent="0.25">
      <c r="A5291" t="s">
        <v>3941</v>
      </c>
      <c r="B5291" t="s">
        <v>4915</v>
      </c>
      <c r="C5291">
        <v>3301006</v>
      </c>
      <c r="D5291" s="19" t="s">
        <v>3697</v>
      </c>
      <c r="E5291">
        <v>10</v>
      </c>
      <c r="F5291" t="s">
        <v>464</v>
      </c>
      <c r="G5291" s="12">
        <v>145000</v>
      </c>
      <c r="H5291" s="7">
        <v>1065202500445</v>
      </c>
      <c r="I5291" s="23" t="s">
        <v>268</v>
      </c>
    </row>
    <row r="5292" spans="1:9" x14ac:dyDescent="0.25">
      <c r="A5292" t="s">
        <v>3941</v>
      </c>
      <c r="B5292" t="s">
        <v>10234</v>
      </c>
      <c r="C5292">
        <v>3301006</v>
      </c>
      <c r="D5292" s="19" t="s">
        <v>10235</v>
      </c>
      <c r="E5292">
        <v>9</v>
      </c>
      <c r="F5292" t="s">
        <v>318</v>
      </c>
      <c r="G5292" s="12">
        <v>145000</v>
      </c>
      <c r="H5292" s="7">
        <v>907202500439</v>
      </c>
      <c r="I5292" s="23" t="s">
        <v>268</v>
      </c>
    </row>
    <row r="5293" spans="1:9" x14ac:dyDescent="0.25">
      <c r="A5293" t="s">
        <v>3941</v>
      </c>
      <c r="B5293" t="s">
        <v>10236</v>
      </c>
      <c r="C5293">
        <v>3301006</v>
      </c>
      <c r="D5293" s="19" t="s">
        <v>10237</v>
      </c>
      <c r="E5293">
        <v>4</v>
      </c>
      <c r="F5293" t="s">
        <v>1361</v>
      </c>
      <c r="G5293" s="12">
        <v>145000</v>
      </c>
      <c r="H5293" s="7">
        <v>405202501716</v>
      </c>
      <c r="I5293" s="23" t="s">
        <v>268</v>
      </c>
    </row>
    <row r="5294" spans="1:9" x14ac:dyDescent="0.25">
      <c r="A5294" t="s">
        <v>3941</v>
      </c>
      <c r="B5294" t="s">
        <v>10238</v>
      </c>
      <c r="C5294">
        <v>3301006</v>
      </c>
      <c r="D5294" s="19" t="s">
        <v>10239</v>
      </c>
      <c r="E5294">
        <v>9</v>
      </c>
      <c r="F5294" t="s">
        <v>773</v>
      </c>
      <c r="G5294" s="12">
        <v>145000</v>
      </c>
      <c r="H5294" s="7">
        <v>907202500442</v>
      </c>
      <c r="I5294" s="23" t="s">
        <v>282</v>
      </c>
    </row>
    <row r="5295" spans="1:9" x14ac:dyDescent="0.25">
      <c r="A5295" t="s">
        <v>3941</v>
      </c>
      <c r="B5295" t="s">
        <v>10240</v>
      </c>
      <c r="C5295">
        <v>3301006</v>
      </c>
      <c r="D5295" t="s">
        <v>10241</v>
      </c>
      <c r="E5295">
        <v>7</v>
      </c>
      <c r="F5295" t="s">
        <v>596</v>
      </c>
      <c r="G5295" s="12">
        <v>145000</v>
      </c>
      <c r="H5295" s="7">
        <v>720202500614</v>
      </c>
      <c r="I5295" s="23" t="s">
        <v>268</v>
      </c>
    </row>
    <row r="5296" spans="1:9" x14ac:dyDescent="0.25">
      <c r="A5296" t="s">
        <v>3941</v>
      </c>
      <c r="B5296" t="s">
        <v>10242</v>
      </c>
      <c r="C5296">
        <v>3301006</v>
      </c>
      <c r="D5296" t="s">
        <v>10243</v>
      </c>
      <c r="E5296">
        <v>16</v>
      </c>
      <c r="F5296" t="s">
        <v>457</v>
      </c>
      <c r="G5296" s="12">
        <v>145000</v>
      </c>
      <c r="H5296" s="7">
        <v>1660202501354</v>
      </c>
      <c r="I5296" s="23" t="s">
        <v>268</v>
      </c>
    </row>
    <row r="5297" spans="1:9" x14ac:dyDescent="0.25">
      <c r="A5297" t="s">
        <v>3941</v>
      </c>
      <c r="B5297" t="s">
        <v>10244</v>
      </c>
      <c r="C5297">
        <v>3301006</v>
      </c>
      <c r="D5297" t="s">
        <v>10245</v>
      </c>
      <c r="E5297">
        <v>5</v>
      </c>
      <c r="F5297" t="s">
        <v>376</v>
      </c>
      <c r="G5297" s="12">
        <v>145000</v>
      </c>
      <c r="H5297" s="7">
        <v>510202500499</v>
      </c>
      <c r="I5297" s="23" t="s">
        <v>282</v>
      </c>
    </row>
    <row r="5298" spans="1:9" x14ac:dyDescent="0.25">
      <c r="A5298" t="s">
        <v>3941</v>
      </c>
      <c r="B5298" t="s">
        <v>10246</v>
      </c>
      <c r="C5298">
        <v>3301006</v>
      </c>
      <c r="D5298" t="s">
        <v>10247</v>
      </c>
      <c r="E5298">
        <v>5</v>
      </c>
      <c r="F5298" t="s">
        <v>405</v>
      </c>
      <c r="G5298" s="12">
        <v>145000</v>
      </c>
      <c r="H5298" s="7">
        <v>530202500428</v>
      </c>
      <c r="I5298" s="23" t="s">
        <v>282</v>
      </c>
    </row>
    <row r="5299" spans="1:9" x14ac:dyDescent="0.25">
      <c r="A5299" t="s">
        <v>3941</v>
      </c>
      <c r="B5299" t="s">
        <v>10248</v>
      </c>
      <c r="C5299">
        <v>3301006</v>
      </c>
      <c r="D5299" t="s">
        <v>10249</v>
      </c>
      <c r="E5299">
        <v>5</v>
      </c>
      <c r="F5299" t="s">
        <v>700</v>
      </c>
      <c r="G5299" s="12">
        <v>145000</v>
      </c>
      <c r="H5299" s="7">
        <v>525202500385</v>
      </c>
      <c r="I5299" s="23" t="s">
        <v>282</v>
      </c>
    </row>
    <row r="5300" spans="1:9" x14ac:dyDescent="0.25">
      <c r="A5300" t="s">
        <v>3941</v>
      </c>
      <c r="B5300" t="s">
        <v>10250</v>
      </c>
      <c r="C5300">
        <v>3301006</v>
      </c>
      <c r="D5300" t="s">
        <v>10251</v>
      </c>
      <c r="E5300">
        <v>9</v>
      </c>
      <c r="F5300" t="s">
        <v>413</v>
      </c>
      <c r="G5300" s="12">
        <v>145000</v>
      </c>
      <c r="H5300" s="7">
        <v>975202500274</v>
      </c>
      <c r="I5300" s="23" t="s">
        <v>282</v>
      </c>
    </row>
    <row r="5301" spans="1:9" x14ac:dyDescent="0.25">
      <c r="A5301" t="s">
        <v>3941</v>
      </c>
      <c r="B5301" t="s">
        <v>10252</v>
      </c>
      <c r="C5301">
        <v>3301006</v>
      </c>
      <c r="D5301" t="s">
        <v>10253</v>
      </c>
      <c r="E5301">
        <v>9</v>
      </c>
      <c r="F5301" t="s">
        <v>452</v>
      </c>
      <c r="G5301" s="12">
        <v>145000</v>
      </c>
      <c r="H5301" s="7">
        <v>940202500326</v>
      </c>
      <c r="I5301" s="23" t="s">
        <v>282</v>
      </c>
    </row>
    <row r="5302" spans="1:9" x14ac:dyDescent="0.25">
      <c r="A5302" t="s">
        <v>3941</v>
      </c>
      <c r="B5302" t="s">
        <v>10254</v>
      </c>
      <c r="C5302">
        <v>3301006</v>
      </c>
      <c r="D5302" t="s">
        <v>10255</v>
      </c>
      <c r="E5302">
        <v>14</v>
      </c>
      <c r="F5302" t="s">
        <v>430</v>
      </c>
      <c r="G5302" s="12">
        <v>145000</v>
      </c>
      <c r="H5302" s="7">
        <v>1435202500628</v>
      </c>
      <c r="I5302" s="23" t="s">
        <v>268</v>
      </c>
    </row>
    <row r="5303" spans="1:9" x14ac:dyDescent="0.25">
      <c r="A5303" t="s">
        <v>3941</v>
      </c>
      <c r="B5303" t="s">
        <v>10256</v>
      </c>
      <c r="C5303">
        <v>3301006</v>
      </c>
      <c r="D5303" t="s">
        <v>10257</v>
      </c>
      <c r="E5303">
        <v>16</v>
      </c>
      <c r="F5303" t="s">
        <v>479</v>
      </c>
      <c r="G5303" s="12">
        <v>145000</v>
      </c>
      <c r="H5303" s="7">
        <v>1650202500697</v>
      </c>
      <c r="I5303" s="23" t="s">
        <v>268</v>
      </c>
    </row>
    <row r="5304" spans="1:9" x14ac:dyDescent="0.25">
      <c r="A5304" t="s">
        <v>3941</v>
      </c>
      <c r="B5304" t="s">
        <v>10258</v>
      </c>
      <c r="C5304">
        <v>3301006</v>
      </c>
      <c r="D5304" t="s">
        <v>10259</v>
      </c>
      <c r="E5304">
        <v>9</v>
      </c>
      <c r="F5304" t="s">
        <v>773</v>
      </c>
      <c r="G5304" s="12">
        <v>145000</v>
      </c>
      <c r="H5304" s="7">
        <v>907202500448</v>
      </c>
      <c r="I5304" s="23" t="s">
        <v>282</v>
      </c>
    </row>
    <row r="5305" spans="1:9" x14ac:dyDescent="0.25">
      <c r="A5305" t="s">
        <v>3941</v>
      </c>
      <c r="B5305" t="s">
        <v>10260</v>
      </c>
      <c r="C5305">
        <v>3301006</v>
      </c>
      <c r="D5305" t="s">
        <v>10261</v>
      </c>
      <c r="E5305">
        <v>9</v>
      </c>
      <c r="F5305" t="s">
        <v>452</v>
      </c>
      <c r="G5305" s="12">
        <v>145000</v>
      </c>
      <c r="H5305" s="7">
        <v>940202500306</v>
      </c>
      <c r="I5305" s="23" t="s">
        <v>268</v>
      </c>
    </row>
    <row r="5306" spans="1:9" x14ac:dyDescent="0.25">
      <c r="A5306" t="s">
        <v>3941</v>
      </c>
      <c r="B5306" t="s">
        <v>10262</v>
      </c>
      <c r="C5306">
        <v>3301006</v>
      </c>
      <c r="D5306" t="s">
        <v>10263</v>
      </c>
      <c r="E5306">
        <v>14</v>
      </c>
      <c r="F5306" t="s">
        <v>475</v>
      </c>
      <c r="G5306" s="12">
        <v>145000</v>
      </c>
      <c r="H5306" s="7">
        <v>1465202500470</v>
      </c>
      <c r="I5306" s="23" t="s">
        <v>282</v>
      </c>
    </row>
    <row r="5307" spans="1:9" x14ac:dyDescent="0.25">
      <c r="A5307" t="s">
        <v>3941</v>
      </c>
      <c r="B5307" t="s">
        <v>10264</v>
      </c>
      <c r="C5307">
        <v>3301006</v>
      </c>
      <c r="D5307" t="s">
        <v>10265</v>
      </c>
      <c r="E5307">
        <v>14</v>
      </c>
      <c r="F5307" t="s">
        <v>475</v>
      </c>
      <c r="G5307" s="12">
        <v>145000</v>
      </c>
      <c r="H5307" s="7">
        <v>1465202500391</v>
      </c>
      <c r="I5307" s="23" t="s">
        <v>282</v>
      </c>
    </row>
    <row r="5308" spans="1:9" x14ac:dyDescent="0.25">
      <c r="A5308" t="s">
        <v>3941</v>
      </c>
      <c r="B5308" t="s">
        <v>10266</v>
      </c>
      <c r="C5308">
        <v>3301006</v>
      </c>
      <c r="D5308" t="s">
        <v>10267</v>
      </c>
      <c r="E5308">
        <v>9</v>
      </c>
      <c r="F5308" t="s">
        <v>413</v>
      </c>
      <c r="G5308" s="12">
        <v>145000</v>
      </c>
      <c r="H5308" s="7">
        <v>975202500280</v>
      </c>
      <c r="I5308" s="23" t="s">
        <v>268</v>
      </c>
    </row>
    <row r="5309" spans="1:9" x14ac:dyDescent="0.25">
      <c r="A5309" t="s">
        <v>3941</v>
      </c>
      <c r="B5309" t="s">
        <v>10268</v>
      </c>
      <c r="C5309">
        <v>3301006</v>
      </c>
      <c r="D5309" t="s">
        <v>10269</v>
      </c>
      <c r="E5309">
        <v>9</v>
      </c>
      <c r="F5309" t="s">
        <v>306</v>
      </c>
      <c r="G5309" s="12">
        <v>145000</v>
      </c>
      <c r="H5309" s="7">
        <v>907202500640</v>
      </c>
      <c r="I5309" s="23" t="s">
        <v>268</v>
      </c>
    </row>
    <row r="5310" spans="1:9" x14ac:dyDescent="0.25">
      <c r="A5310" t="s">
        <v>3941</v>
      </c>
      <c r="B5310" t="s">
        <v>10270</v>
      </c>
      <c r="C5310">
        <v>3301006</v>
      </c>
      <c r="D5310" t="s">
        <v>10271</v>
      </c>
      <c r="E5310">
        <v>6</v>
      </c>
      <c r="F5310" t="s">
        <v>937</v>
      </c>
      <c r="G5310" s="12">
        <v>145000</v>
      </c>
      <c r="H5310" s="7">
        <v>605202500736</v>
      </c>
      <c r="I5310" s="23" t="s">
        <v>282</v>
      </c>
    </row>
    <row r="5311" spans="1:9" x14ac:dyDescent="0.25">
      <c r="A5311" t="s">
        <v>3941</v>
      </c>
      <c r="B5311" t="s">
        <v>10272</v>
      </c>
      <c r="C5311">
        <v>3301006</v>
      </c>
      <c r="D5311" t="s">
        <v>10273</v>
      </c>
      <c r="E5311">
        <v>9</v>
      </c>
      <c r="F5311" t="s">
        <v>413</v>
      </c>
      <c r="G5311" s="12">
        <v>145000</v>
      </c>
      <c r="H5311" s="7">
        <v>975202500285</v>
      </c>
      <c r="I5311" s="23" t="s">
        <v>268</v>
      </c>
    </row>
    <row r="5312" spans="1:9" x14ac:dyDescent="0.25">
      <c r="A5312" t="s">
        <v>3941</v>
      </c>
      <c r="B5312" t="s">
        <v>10274</v>
      </c>
      <c r="C5312">
        <v>3301006</v>
      </c>
      <c r="D5312" t="s">
        <v>10275</v>
      </c>
      <c r="E5312">
        <v>4</v>
      </c>
      <c r="F5312" t="s">
        <v>633</v>
      </c>
      <c r="G5312" s="12">
        <v>145000</v>
      </c>
      <c r="H5312" s="7">
        <v>405202500863</v>
      </c>
      <c r="I5312" s="23" t="s">
        <v>282</v>
      </c>
    </row>
    <row r="5313" spans="1:9" x14ac:dyDescent="0.25">
      <c r="A5313" t="s">
        <v>3941</v>
      </c>
      <c r="B5313" t="s">
        <v>10276</v>
      </c>
      <c r="C5313">
        <v>3301006</v>
      </c>
      <c r="D5313" t="s">
        <v>10277</v>
      </c>
      <c r="E5313">
        <v>14</v>
      </c>
      <c r="F5313" t="s">
        <v>430</v>
      </c>
      <c r="G5313" s="12">
        <v>145000</v>
      </c>
      <c r="H5313" s="7">
        <v>1435202500640</v>
      </c>
      <c r="I5313" s="23" t="s">
        <v>282</v>
      </c>
    </row>
    <row r="5314" spans="1:9" x14ac:dyDescent="0.25">
      <c r="A5314" t="s">
        <v>3941</v>
      </c>
      <c r="B5314" t="s">
        <v>10278</v>
      </c>
      <c r="C5314">
        <v>3301006</v>
      </c>
      <c r="D5314" t="s">
        <v>10279</v>
      </c>
      <c r="E5314">
        <v>9</v>
      </c>
      <c r="F5314" t="s">
        <v>306</v>
      </c>
      <c r="G5314" s="12">
        <v>145000</v>
      </c>
      <c r="H5314" s="7">
        <v>907202500697</v>
      </c>
      <c r="I5314" s="23" t="s">
        <v>268</v>
      </c>
    </row>
    <row r="5315" spans="1:9" x14ac:dyDescent="0.25">
      <c r="A5315" t="s">
        <v>3941</v>
      </c>
      <c r="B5315" t="s">
        <v>10280</v>
      </c>
      <c r="C5315">
        <v>3301006</v>
      </c>
      <c r="D5315" s="19" t="s">
        <v>10281</v>
      </c>
      <c r="E5315">
        <v>9</v>
      </c>
      <c r="F5315" t="s">
        <v>452</v>
      </c>
      <c r="G5315" s="12">
        <v>145000</v>
      </c>
      <c r="H5315" s="7">
        <v>940202500178</v>
      </c>
      <c r="I5315" s="23" t="s">
        <v>268</v>
      </c>
    </row>
    <row r="5316" spans="1:9" x14ac:dyDescent="0.25">
      <c r="A5316" t="s">
        <v>3941</v>
      </c>
      <c r="B5316" t="s">
        <v>10282</v>
      </c>
      <c r="C5316">
        <v>3301006</v>
      </c>
      <c r="D5316" s="19" t="s">
        <v>10283</v>
      </c>
      <c r="E5316">
        <v>9</v>
      </c>
      <c r="F5316" t="s">
        <v>411</v>
      </c>
      <c r="G5316" s="12">
        <v>145000</v>
      </c>
      <c r="H5316" s="7">
        <v>955202500262</v>
      </c>
      <c r="I5316" s="23" t="s">
        <v>268</v>
      </c>
    </row>
    <row r="5317" spans="1:9" x14ac:dyDescent="0.25">
      <c r="A5317" t="s">
        <v>3941</v>
      </c>
      <c r="B5317" t="s">
        <v>10284</v>
      </c>
      <c r="C5317">
        <v>3301006</v>
      </c>
      <c r="D5317" t="s">
        <v>10285</v>
      </c>
      <c r="E5317">
        <v>6</v>
      </c>
      <c r="F5317" t="s">
        <v>2444</v>
      </c>
      <c r="G5317" s="12">
        <v>145000</v>
      </c>
      <c r="H5317" s="7">
        <v>605202500990</v>
      </c>
      <c r="I5317" s="23" t="s">
        <v>282</v>
      </c>
    </row>
    <row r="5318" spans="1:9" x14ac:dyDescent="0.25">
      <c r="A5318" t="s">
        <v>3941</v>
      </c>
      <c r="B5318" t="s">
        <v>10286</v>
      </c>
      <c r="C5318">
        <v>3301006</v>
      </c>
      <c r="D5318" t="s">
        <v>10287</v>
      </c>
      <c r="E5318">
        <v>7</v>
      </c>
      <c r="F5318" t="s">
        <v>354</v>
      </c>
      <c r="G5318" s="12">
        <v>145000</v>
      </c>
      <c r="H5318" s="7">
        <v>720202500504</v>
      </c>
      <c r="I5318" s="23" t="s">
        <v>268</v>
      </c>
    </row>
    <row r="5319" spans="1:9" x14ac:dyDescent="0.25">
      <c r="A5319" t="s">
        <v>3941</v>
      </c>
      <c r="B5319" t="s">
        <v>10288</v>
      </c>
      <c r="C5319">
        <v>3301006</v>
      </c>
      <c r="D5319" t="s">
        <v>10289</v>
      </c>
      <c r="E5319">
        <v>16</v>
      </c>
      <c r="F5319" t="s">
        <v>479</v>
      </c>
      <c r="G5319" s="12">
        <v>145000</v>
      </c>
      <c r="H5319" s="7">
        <v>1650202500661</v>
      </c>
      <c r="I5319" s="23" t="s">
        <v>282</v>
      </c>
    </row>
    <row r="5320" spans="1:9" x14ac:dyDescent="0.25">
      <c r="A5320" t="s">
        <v>3941</v>
      </c>
      <c r="B5320" t="s">
        <v>10290</v>
      </c>
      <c r="C5320">
        <v>3301006</v>
      </c>
      <c r="D5320" t="s">
        <v>10291</v>
      </c>
      <c r="E5320">
        <v>9</v>
      </c>
      <c r="F5320" t="s">
        <v>413</v>
      </c>
      <c r="G5320" s="12">
        <v>145000</v>
      </c>
      <c r="H5320" s="7">
        <v>975202500287</v>
      </c>
      <c r="I5320" s="23" t="s">
        <v>282</v>
      </c>
    </row>
    <row r="5321" spans="1:9" x14ac:dyDescent="0.25">
      <c r="A5321" t="s">
        <v>3941</v>
      </c>
      <c r="B5321" t="s">
        <v>10292</v>
      </c>
      <c r="C5321">
        <v>3301006</v>
      </c>
      <c r="D5321" t="s">
        <v>10293</v>
      </c>
      <c r="E5321">
        <v>9</v>
      </c>
      <c r="F5321" t="s">
        <v>503</v>
      </c>
      <c r="G5321" s="12">
        <v>145000</v>
      </c>
      <c r="H5321" s="7">
        <v>957202500118</v>
      </c>
      <c r="I5321" s="23" t="s">
        <v>282</v>
      </c>
    </row>
    <row r="5322" spans="1:9" x14ac:dyDescent="0.25">
      <c r="A5322" t="s">
        <v>3941</v>
      </c>
      <c r="B5322" t="s">
        <v>10294</v>
      </c>
      <c r="C5322">
        <v>3301006</v>
      </c>
      <c r="D5322" t="s">
        <v>10295</v>
      </c>
      <c r="E5322">
        <v>10</v>
      </c>
      <c r="F5322" t="s">
        <v>439</v>
      </c>
      <c r="G5322" s="12">
        <v>145000</v>
      </c>
      <c r="H5322" s="7">
        <v>1030202500227</v>
      </c>
      <c r="I5322" s="23" t="s">
        <v>282</v>
      </c>
    </row>
    <row r="5323" spans="1:9" x14ac:dyDescent="0.25">
      <c r="A5323" t="s">
        <v>3941</v>
      </c>
      <c r="B5323" t="s">
        <v>10296</v>
      </c>
      <c r="C5323">
        <v>3301006</v>
      </c>
      <c r="D5323" t="s">
        <v>10297</v>
      </c>
      <c r="E5323">
        <v>9</v>
      </c>
      <c r="F5323" t="s">
        <v>411</v>
      </c>
      <c r="G5323" s="12">
        <v>145000</v>
      </c>
      <c r="H5323" s="7">
        <v>955202500270</v>
      </c>
      <c r="I5323" s="23" t="s">
        <v>282</v>
      </c>
    </row>
    <row r="5324" spans="1:9" x14ac:dyDescent="0.25">
      <c r="A5324" t="s">
        <v>3941</v>
      </c>
      <c r="B5324" t="s">
        <v>10298</v>
      </c>
      <c r="C5324">
        <v>3301006</v>
      </c>
      <c r="D5324" t="s">
        <v>10299</v>
      </c>
      <c r="E5324">
        <v>14</v>
      </c>
      <c r="F5324" t="s">
        <v>430</v>
      </c>
      <c r="G5324" s="12">
        <v>145000</v>
      </c>
      <c r="H5324" s="7">
        <v>1435202500665</v>
      </c>
      <c r="I5324" s="23" t="s">
        <v>282</v>
      </c>
    </row>
    <row r="5325" spans="1:9" x14ac:dyDescent="0.25">
      <c r="A5325" t="s">
        <v>3941</v>
      </c>
      <c r="B5325" t="s">
        <v>10300</v>
      </c>
      <c r="C5325">
        <v>3301006</v>
      </c>
      <c r="D5325" t="s">
        <v>10301</v>
      </c>
      <c r="E5325">
        <v>5</v>
      </c>
      <c r="F5325" t="s">
        <v>508</v>
      </c>
      <c r="G5325" s="12">
        <v>145000</v>
      </c>
      <c r="H5325" s="7">
        <v>525202500399</v>
      </c>
      <c r="I5325" s="23" t="s">
        <v>282</v>
      </c>
    </row>
    <row r="5326" spans="1:9" x14ac:dyDescent="0.25">
      <c r="A5326" t="s">
        <v>3941</v>
      </c>
      <c r="B5326" t="s">
        <v>10302</v>
      </c>
      <c r="C5326">
        <v>3301006</v>
      </c>
      <c r="D5326" t="s">
        <v>10303</v>
      </c>
      <c r="E5326">
        <v>9</v>
      </c>
      <c r="F5326" t="s">
        <v>427</v>
      </c>
      <c r="G5326" s="12">
        <v>145000</v>
      </c>
      <c r="H5326" s="7">
        <v>995202500730</v>
      </c>
      <c r="I5326" s="23" t="s">
        <v>268</v>
      </c>
    </row>
    <row r="5327" spans="1:9" x14ac:dyDescent="0.25">
      <c r="A5327" t="s">
        <v>3941</v>
      </c>
      <c r="B5327" t="s">
        <v>10304</v>
      </c>
      <c r="C5327">
        <v>3301006</v>
      </c>
      <c r="D5327" t="s">
        <v>10305</v>
      </c>
      <c r="E5327">
        <v>9</v>
      </c>
      <c r="F5327" t="s">
        <v>452</v>
      </c>
      <c r="G5327" s="12">
        <v>145000</v>
      </c>
      <c r="H5327" s="7">
        <v>940202500545</v>
      </c>
      <c r="I5327" s="23" t="s">
        <v>282</v>
      </c>
    </row>
    <row r="5328" spans="1:9" x14ac:dyDescent="0.25">
      <c r="A5328" t="s">
        <v>3941</v>
      </c>
      <c r="B5328" t="s">
        <v>10306</v>
      </c>
      <c r="C5328">
        <v>3301006</v>
      </c>
      <c r="D5328" t="s">
        <v>10307</v>
      </c>
      <c r="E5328">
        <v>9</v>
      </c>
      <c r="F5328" t="s">
        <v>411</v>
      </c>
      <c r="G5328" s="12">
        <v>145000</v>
      </c>
      <c r="H5328" s="7">
        <v>955202500278</v>
      </c>
      <c r="I5328" s="23" t="s">
        <v>282</v>
      </c>
    </row>
    <row r="5329" spans="1:9" x14ac:dyDescent="0.25">
      <c r="A5329" t="s">
        <v>3941</v>
      </c>
      <c r="B5329" t="s">
        <v>10308</v>
      </c>
      <c r="C5329">
        <v>3301006</v>
      </c>
      <c r="D5329" t="s">
        <v>10309</v>
      </c>
      <c r="E5329">
        <v>14</v>
      </c>
      <c r="F5329" t="s">
        <v>430</v>
      </c>
      <c r="G5329" s="12">
        <v>145000</v>
      </c>
      <c r="H5329" s="7">
        <v>1435202500673</v>
      </c>
      <c r="I5329" s="23" t="s">
        <v>282</v>
      </c>
    </row>
    <row r="5330" spans="1:9" x14ac:dyDescent="0.25">
      <c r="A5330" t="s">
        <v>3941</v>
      </c>
      <c r="B5330" t="s">
        <v>10310</v>
      </c>
      <c r="C5330">
        <v>3301006</v>
      </c>
      <c r="D5330" t="s">
        <v>10311</v>
      </c>
      <c r="E5330">
        <v>9</v>
      </c>
      <c r="F5330" t="s">
        <v>503</v>
      </c>
      <c r="G5330" s="12">
        <v>145000</v>
      </c>
      <c r="H5330" s="7">
        <v>957202500113</v>
      </c>
      <c r="I5330" s="23" t="s">
        <v>268</v>
      </c>
    </row>
    <row r="5331" spans="1:9" x14ac:dyDescent="0.25">
      <c r="A5331" t="s">
        <v>3941</v>
      </c>
      <c r="B5331" t="s">
        <v>10312</v>
      </c>
      <c r="C5331">
        <v>3301006</v>
      </c>
      <c r="D5331" t="s">
        <v>10313</v>
      </c>
      <c r="E5331">
        <v>9</v>
      </c>
      <c r="F5331" t="s">
        <v>445</v>
      </c>
      <c r="G5331" s="12">
        <v>145000</v>
      </c>
      <c r="H5331" s="7">
        <v>995202500508</v>
      </c>
      <c r="I5331" s="23" t="s">
        <v>282</v>
      </c>
    </row>
    <row r="5332" spans="1:9" x14ac:dyDescent="0.25">
      <c r="A5332" t="s">
        <v>3941</v>
      </c>
      <c r="B5332" t="s">
        <v>10314</v>
      </c>
      <c r="C5332">
        <v>3301006</v>
      </c>
      <c r="D5332" t="s">
        <v>2723</v>
      </c>
      <c r="E5332">
        <v>9</v>
      </c>
      <c r="F5332" t="s">
        <v>309</v>
      </c>
      <c r="G5332" s="12">
        <v>145000</v>
      </c>
      <c r="H5332" s="7">
        <v>990202500720</v>
      </c>
      <c r="I5332" s="23" t="s">
        <v>282</v>
      </c>
    </row>
    <row r="5333" spans="1:9" x14ac:dyDescent="0.25">
      <c r="A5333" t="s">
        <v>3941</v>
      </c>
      <c r="B5333" t="s">
        <v>10315</v>
      </c>
      <c r="C5333">
        <v>3301006</v>
      </c>
      <c r="D5333" s="19" t="s">
        <v>10316</v>
      </c>
      <c r="E5333">
        <v>6</v>
      </c>
      <c r="F5333" t="s">
        <v>648</v>
      </c>
      <c r="G5333" s="12">
        <v>145000</v>
      </c>
      <c r="H5333" s="7">
        <v>625202500226</v>
      </c>
      <c r="I5333" s="23" t="s">
        <v>282</v>
      </c>
    </row>
    <row r="5334" spans="1:9" x14ac:dyDescent="0.25">
      <c r="A5334" t="s">
        <v>3941</v>
      </c>
      <c r="B5334" t="s">
        <v>10335</v>
      </c>
      <c r="C5334">
        <v>3301006</v>
      </c>
      <c r="D5334" t="s">
        <v>10336</v>
      </c>
      <c r="E5334">
        <v>6</v>
      </c>
      <c r="F5334" t="s">
        <v>922</v>
      </c>
      <c r="G5334" s="12">
        <v>145000</v>
      </c>
      <c r="H5334" s="7">
        <v>605202500276</v>
      </c>
      <c r="I5334" s="23" t="s">
        <v>268</v>
      </c>
    </row>
    <row r="5335" spans="1:9" x14ac:dyDescent="0.25">
      <c r="A5335" t="s">
        <v>3941</v>
      </c>
      <c r="B5335" t="s">
        <v>10337</v>
      </c>
      <c r="C5335">
        <v>3301006</v>
      </c>
      <c r="D5335" t="s">
        <v>10338</v>
      </c>
      <c r="E5335">
        <v>9</v>
      </c>
      <c r="F5335" t="s">
        <v>614</v>
      </c>
      <c r="G5335" s="12">
        <v>145000</v>
      </c>
      <c r="H5335" s="7">
        <v>925202500324</v>
      </c>
      <c r="I5335" s="23" t="s">
        <v>282</v>
      </c>
    </row>
    <row r="5336" spans="1:9" x14ac:dyDescent="0.25">
      <c r="A5336" t="s">
        <v>3941</v>
      </c>
      <c r="B5336" t="s">
        <v>10339</v>
      </c>
      <c r="C5336">
        <v>3301006</v>
      </c>
      <c r="D5336" t="s">
        <v>10340</v>
      </c>
      <c r="E5336">
        <v>9</v>
      </c>
      <c r="F5336" t="s">
        <v>614</v>
      </c>
      <c r="G5336" s="12">
        <v>145000</v>
      </c>
      <c r="H5336" s="7">
        <v>925202500270</v>
      </c>
      <c r="I5336" s="23" t="s">
        <v>268</v>
      </c>
    </row>
    <row r="5337" spans="1:9" x14ac:dyDescent="0.25">
      <c r="A5337" t="s">
        <v>3941</v>
      </c>
      <c r="B5337" t="s">
        <v>10341</v>
      </c>
      <c r="C5337">
        <v>3301006</v>
      </c>
      <c r="D5337" t="s">
        <v>10342</v>
      </c>
      <c r="E5337">
        <v>5</v>
      </c>
      <c r="F5337" t="s">
        <v>700</v>
      </c>
      <c r="G5337" s="12">
        <v>145000</v>
      </c>
      <c r="H5337" s="7">
        <v>525202500176</v>
      </c>
      <c r="I5337" s="23" t="s">
        <v>268</v>
      </c>
    </row>
    <row r="5338" spans="1:9" x14ac:dyDescent="0.25">
      <c r="A5338" t="s">
        <v>3941</v>
      </c>
      <c r="B5338" t="s">
        <v>10343</v>
      </c>
      <c r="C5338">
        <v>3301006</v>
      </c>
      <c r="D5338" t="s">
        <v>10344</v>
      </c>
      <c r="E5338">
        <v>16</v>
      </c>
      <c r="F5338" t="s">
        <v>457</v>
      </c>
      <c r="G5338" s="12">
        <v>145000</v>
      </c>
      <c r="H5338" s="7">
        <v>1660202501516</v>
      </c>
      <c r="I5338" s="23" t="s">
        <v>282</v>
      </c>
    </row>
    <row r="5339" spans="1:9" x14ac:dyDescent="0.25">
      <c r="A5339" t="s">
        <v>3941</v>
      </c>
      <c r="B5339" t="s">
        <v>9710</v>
      </c>
      <c r="C5339">
        <v>3301006</v>
      </c>
      <c r="D5339" t="s">
        <v>9711</v>
      </c>
      <c r="E5339">
        <v>16</v>
      </c>
      <c r="F5339" t="s">
        <v>457</v>
      </c>
      <c r="G5339" s="12">
        <v>145000</v>
      </c>
      <c r="H5339" s="7">
        <v>1660202501485</v>
      </c>
      <c r="I5339" s="23" t="s">
        <v>268</v>
      </c>
    </row>
    <row r="5340" spans="1:9" x14ac:dyDescent="0.25">
      <c r="A5340" t="s">
        <v>3941</v>
      </c>
      <c r="B5340" t="s">
        <v>10345</v>
      </c>
      <c r="C5340">
        <v>3301006</v>
      </c>
      <c r="D5340" t="s">
        <v>10346</v>
      </c>
      <c r="E5340">
        <v>7</v>
      </c>
      <c r="F5340" t="s">
        <v>1157</v>
      </c>
      <c r="G5340" s="12">
        <v>145000</v>
      </c>
      <c r="H5340" s="7">
        <v>740202500336</v>
      </c>
      <c r="I5340" s="23" t="s">
        <v>268</v>
      </c>
    </row>
    <row r="5341" spans="1:9" x14ac:dyDescent="0.25">
      <c r="A5341" t="s">
        <v>3941</v>
      </c>
      <c r="B5341" t="s">
        <v>10347</v>
      </c>
      <c r="C5341">
        <v>3301006</v>
      </c>
      <c r="D5341" t="s">
        <v>10348</v>
      </c>
      <c r="E5341">
        <v>9</v>
      </c>
      <c r="F5341" t="s">
        <v>413</v>
      </c>
      <c r="G5341" s="12">
        <v>145000</v>
      </c>
      <c r="H5341" s="7">
        <v>975202500127</v>
      </c>
      <c r="I5341" s="23" t="s">
        <v>268</v>
      </c>
    </row>
    <row r="5342" spans="1:9" x14ac:dyDescent="0.25">
      <c r="A5342" t="s">
        <v>3941</v>
      </c>
      <c r="B5342" t="s">
        <v>10349</v>
      </c>
      <c r="C5342">
        <v>3301006</v>
      </c>
      <c r="D5342" t="s">
        <v>10350</v>
      </c>
      <c r="E5342">
        <v>9</v>
      </c>
      <c r="F5342" t="s">
        <v>413</v>
      </c>
      <c r="G5342" s="12">
        <v>145000</v>
      </c>
      <c r="H5342" s="7">
        <v>975202500128</v>
      </c>
      <c r="I5342" s="23" t="s">
        <v>268</v>
      </c>
    </row>
    <row r="5343" spans="1:9" x14ac:dyDescent="0.25">
      <c r="A5343" t="s">
        <v>3941</v>
      </c>
      <c r="B5343" t="s">
        <v>10351</v>
      </c>
      <c r="C5343">
        <v>3301006</v>
      </c>
      <c r="D5343" t="s">
        <v>10352</v>
      </c>
      <c r="E5343">
        <v>4</v>
      </c>
      <c r="F5343" t="s">
        <v>1143</v>
      </c>
      <c r="G5343" s="12">
        <v>145000</v>
      </c>
      <c r="H5343" s="7">
        <v>410202500285</v>
      </c>
      <c r="I5343" s="23" t="s">
        <v>268</v>
      </c>
    </row>
    <row r="5344" spans="1:9" x14ac:dyDescent="0.25">
      <c r="A5344" t="s">
        <v>3941</v>
      </c>
      <c r="B5344" t="s">
        <v>10353</v>
      </c>
      <c r="C5344">
        <v>3301006</v>
      </c>
      <c r="D5344" t="s">
        <v>10354</v>
      </c>
      <c r="E5344">
        <v>9</v>
      </c>
      <c r="F5344" t="s">
        <v>356</v>
      </c>
      <c r="G5344" s="12">
        <v>145000</v>
      </c>
      <c r="H5344" s="7">
        <v>907202500681</v>
      </c>
      <c r="I5344" s="23" t="s">
        <v>282</v>
      </c>
    </row>
    <row r="5345" spans="1:9" x14ac:dyDescent="0.25">
      <c r="A5345" t="s">
        <v>3941</v>
      </c>
      <c r="B5345" t="s">
        <v>10355</v>
      </c>
      <c r="C5345">
        <v>3301006</v>
      </c>
      <c r="D5345" t="s">
        <v>10356</v>
      </c>
      <c r="E5345">
        <v>5</v>
      </c>
      <c r="F5345" t="s">
        <v>700</v>
      </c>
      <c r="G5345" s="12">
        <v>145000</v>
      </c>
      <c r="H5345" s="7">
        <v>525202500179</v>
      </c>
      <c r="I5345" s="23" t="s">
        <v>268</v>
      </c>
    </row>
    <row r="5346" spans="1:9" x14ac:dyDescent="0.25">
      <c r="A5346" t="s">
        <v>3941</v>
      </c>
      <c r="B5346" t="s">
        <v>10357</v>
      </c>
      <c r="C5346">
        <v>3301006</v>
      </c>
      <c r="D5346" t="s">
        <v>10358</v>
      </c>
      <c r="E5346">
        <v>9</v>
      </c>
      <c r="F5346" t="s">
        <v>356</v>
      </c>
      <c r="G5346" s="12">
        <v>145000</v>
      </c>
      <c r="H5346" s="7">
        <v>907202500719</v>
      </c>
      <c r="I5346" s="23" t="s">
        <v>282</v>
      </c>
    </row>
    <row r="5347" spans="1:9" x14ac:dyDescent="0.25">
      <c r="A5347" t="s">
        <v>3941</v>
      </c>
      <c r="B5347" t="s">
        <v>10359</v>
      </c>
      <c r="C5347">
        <v>3301006</v>
      </c>
      <c r="D5347" t="s">
        <v>10360</v>
      </c>
      <c r="E5347">
        <v>5</v>
      </c>
      <c r="F5347" t="s">
        <v>508</v>
      </c>
      <c r="G5347" s="12">
        <v>145000</v>
      </c>
      <c r="H5347" s="7">
        <v>525202500294</v>
      </c>
      <c r="I5347" s="23" t="s">
        <v>268</v>
      </c>
    </row>
    <row r="5348" spans="1:9" x14ac:dyDescent="0.25">
      <c r="A5348" t="s">
        <v>3941</v>
      </c>
      <c r="B5348" t="s">
        <v>10361</v>
      </c>
      <c r="C5348">
        <v>3301006</v>
      </c>
      <c r="D5348" t="s">
        <v>10362</v>
      </c>
      <c r="E5348">
        <v>14</v>
      </c>
      <c r="F5348" t="s">
        <v>430</v>
      </c>
      <c r="G5348" s="12">
        <v>145000</v>
      </c>
      <c r="H5348" s="7">
        <v>1435202500379</v>
      </c>
      <c r="I5348" s="23" t="s">
        <v>282</v>
      </c>
    </row>
    <row r="5349" spans="1:9" x14ac:dyDescent="0.25">
      <c r="A5349" t="s">
        <v>3941</v>
      </c>
      <c r="B5349" t="s">
        <v>10363</v>
      </c>
      <c r="C5349">
        <v>3301006</v>
      </c>
      <c r="D5349" t="s">
        <v>10364</v>
      </c>
      <c r="E5349">
        <v>10</v>
      </c>
      <c r="F5349" t="s">
        <v>439</v>
      </c>
      <c r="G5349" s="12">
        <v>145000</v>
      </c>
      <c r="H5349" s="7">
        <v>1030202500218</v>
      </c>
      <c r="I5349" s="23" t="s">
        <v>268</v>
      </c>
    </row>
    <row r="5350" spans="1:9" x14ac:dyDescent="0.25">
      <c r="A5350" t="s">
        <v>3941</v>
      </c>
      <c r="B5350" t="s">
        <v>10365</v>
      </c>
      <c r="C5350">
        <v>3301006</v>
      </c>
      <c r="D5350" t="s">
        <v>10366</v>
      </c>
      <c r="E5350">
        <v>14</v>
      </c>
      <c r="F5350" t="s">
        <v>430</v>
      </c>
      <c r="G5350" s="12">
        <v>145000</v>
      </c>
      <c r="H5350" s="7">
        <v>1435202500383</v>
      </c>
      <c r="I5350" s="23" t="s">
        <v>282</v>
      </c>
    </row>
    <row r="5351" spans="1:9" x14ac:dyDescent="0.25">
      <c r="A5351" t="s">
        <v>3941</v>
      </c>
      <c r="B5351" t="s">
        <v>10367</v>
      </c>
      <c r="C5351">
        <v>3301006</v>
      </c>
      <c r="D5351" s="14" t="s">
        <v>10368</v>
      </c>
      <c r="E5351">
        <v>5</v>
      </c>
      <c r="F5351" t="s">
        <v>376</v>
      </c>
      <c r="G5351" s="12">
        <v>145000</v>
      </c>
      <c r="H5351" s="7">
        <v>510202500370</v>
      </c>
      <c r="I5351" s="23" t="s">
        <v>282</v>
      </c>
    </row>
    <row r="5352" spans="1:9" x14ac:dyDescent="0.25">
      <c r="A5352" t="s">
        <v>3941</v>
      </c>
      <c r="B5352" t="s">
        <v>10369</v>
      </c>
      <c r="C5352">
        <v>3301006</v>
      </c>
      <c r="D5352" t="s">
        <v>10370</v>
      </c>
      <c r="E5352">
        <v>5</v>
      </c>
      <c r="F5352" t="s">
        <v>376</v>
      </c>
      <c r="G5352" s="12">
        <v>145000</v>
      </c>
      <c r="H5352" s="7">
        <v>510202500373</v>
      </c>
      <c r="I5352" s="23" t="s">
        <v>268</v>
      </c>
    </row>
    <row r="5353" spans="1:9" x14ac:dyDescent="0.25">
      <c r="A5353" t="s">
        <v>3941</v>
      </c>
      <c r="B5353" t="s">
        <v>10371</v>
      </c>
      <c r="C5353">
        <v>3301006</v>
      </c>
      <c r="D5353" t="s">
        <v>10372</v>
      </c>
      <c r="E5353">
        <v>4</v>
      </c>
      <c r="F5353" t="s">
        <v>633</v>
      </c>
      <c r="G5353" s="12">
        <v>145000</v>
      </c>
      <c r="H5353" s="7">
        <v>405202500649</v>
      </c>
      <c r="I5353" s="23" t="s">
        <v>282</v>
      </c>
    </row>
    <row r="5354" spans="1:9" x14ac:dyDescent="0.25">
      <c r="A5354" t="s">
        <v>3941</v>
      </c>
      <c r="B5354" t="s">
        <v>10373</v>
      </c>
      <c r="C5354">
        <v>3301006</v>
      </c>
      <c r="D5354" t="s">
        <v>10374</v>
      </c>
      <c r="E5354">
        <v>4</v>
      </c>
      <c r="F5354" t="s">
        <v>1143</v>
      </c>
      <c r="G5354" s="12">
        <v>145000</v>
      </c>
      <c r="H5354" s="7">
        <v>410202500316</v>
      </c>
      <c r="I5354" s="23" t="s">
        <v>268</v>
      </c>
    </row>
    <row r="5355" spans="1:9" x14ac:dyDescent="0.25">
      <c r="A5355" t="s">
        <v>3941</v>
      </c>
      <c r="B5355" t="s">
        <v>10375</v>
      </c>
      <c r="C5355">
        <v>3301006</v>
      </c>
      <c r="D5355" t="s">
        <v>10376</v>
      </c>
      <c r="E5355">
        <v>4</v>
      </c>
      <c r="F5355" t="s">
        <v>515</v>
      </c>
      <c r="G5355" s="12">
        <v>145000</v>
      </c>
      <c r="H5355" s="7">
        <v>405202500951</v>
      </c>
      <c r="I5355" s="23" t="s">
        <v>282</v>
      </c>
    </row>
    <row r="5356" spans="1:9" x14ac:dyDescent="0.25">
      <c r="A5356" t="s">
        <v>3941</v>
      </c>
      <c r="B5356" t="s">
        <v>10377</v>
      </c>
      <c r="C5356">
        <v>3301006</v>
      </c>
      <c r="D5356" t="s">
        <v>10378</v>
      </c>
      <c r="E5356">
        <v>7</v>
      </c>
      <c r="F5356" t="s">
        <v>438</v>
      </c>
      <c r="G5356" s="12">
        <v>145000</v>
      </c>
      <c r="H5356" s="7">
        <v>720202500484</v>
      </c>
      <c r="I5356" s="23" t="s">
        <v>282</v>
      </c>
    </row>
    <row r="5357" spans="1:9" x14ac:dyDescent="0.25">
      <c r="A5357" t="s">
        <v>3941</v>
      </c>
      <c r="B5357" t="s">
        <v>10379</v>
      </c>
      <c r="C5357">
        <v>3301006</v>
      </c>
      <c r="D5357" t="s">
        <v>10380</v>
      </c>
      <c r="E5357">
        <v>5</v>
      </c>
      <c r="F5357" t="s">
        <v>403</v>
      </c>
      <c r="G5357" s="12">
        <v>145000</v>
      </c>
      <c r="H5357" s="7">
        <v>505202500085</v>
      </c>
      <c r="I5357" s="23" t="s">
        <v>282</v>
      </c>
    </row>
    <row r="5358" spans="1:9" x14ac:dyDescent="0.25">
      <c r="A5358" t="s">
        <v>3941</v>
      </c>
      <c r="B5358" t="s">
        <v>10381</v>
      </c>
      <c r="C5358">
        <v>3301006</v>
      </c>
      <c r="D5358" t="s">
        <v>10382</v>
      </c>
      <c r="E5358">
        <v>4</v>
      </c>
      <c r="F5358" t="s">
        <v>2183</v>
      </c>
      <c r="G5358" s="12">
        <v>145000</v>
      </c>
      <c r="H5358" s="7">
        <v>405202500539</v>
      </c>
      <c r="I5358" s="23" t="s">
        <v>282</v>
      </c>
    </row>
    <row r="5359" spans="1:9" x14ac:dyDescent="0.25">
      <c r="A5359" t="s">
        <v>3941</v>
      </c>
      <c r="B5359" t="s">
        <v>10383</v>
      </c>
      <c r="C5359">
        <v>3301006</v>
      </c>
      <c r="D5359" t="s">
        <v>10384</v>
      </c>
      <c r="E5359">
        <v>10</v>
      </c>
      <c r="F5359" t="s">
        <v>439</v>
      </c>
      <c r="G5359" s="12">
        <v>145000</v>
      </c>
      <c r="H5359" s="7">
        <v>1030202500229</v>
      </c>
      <c r="I5359" s="23" t="s">
        <v>268</v>
      </c>
    </row>
    <row r="5360" spans="1:9" x14ac:dyDescent="0.25">
      <c r="A5360" t="s">
        <v>3941</v>
      </c>
      <c r="B5360" t="s">
        <v>10385</v>
      </c>
      <c r="C5360">
        <v>3301006</v>
      </c>
      <c r="D5360" t="s">
        <v>10386</v>
      </c>
      <c r="E5360">
        <v>6</v>
      </c>
      <c r="F5360" t="s">
        <v>648</v>
      </c>
      <c r="G5360" s="12">
        <v>145000</v>
      </c>
      <c r="H5360" s="7">
        <v>625202500335</v>
      </c>
      <c r="I5360" s="23" t="s">
        <v>268</v>
      </c>
    </row>
    <row r="5361" spans="1:9" x14ac:dyDescent="0.25">
      <c r="A5361" t="s">
        <v>3941</v>
      </c>
      <c r="B5361" t="s">
        <v>10387</v>
      </c>
      <c r="C5361">
        <v>3301006</v>
      </c>
      <c r="D5361" t="s">
        <v>10388</v>
      </c>
      <c r="E5361">
        <v>16</v>
      </c>
      <c r="F5361" t="s">
        <v>400</v>
      </c>
      <c r="G5361" s="12">
        <v>145000</v>
      </c>
      <c r="H5361" s="7">
        <v>1660202500553</v>
      </c>
      <c r="I5361" s="23" t="s">
        <v>268</v>
      </c>
    </row>
    <row r="5362" spans="1:9" x14ac:dyDescent="0.25">
      <c r="A5362" t="s">
        <v>3941</v>
      </c>
      <c r="B5362" t="s">
        <v>10389</v>
      </c>
      <c r="C5362">
        <v>3301006</v>
      </c>
      <c r="D5362" t="s">
        <v>10390</v>
      </c>
      <c r="E5362">
        <v>9</v>
      </c>
      <c r="F5362" t="s">
        <v>452</v>
      </c>
      <c r="G5362" s="12">
        <v>145000</v>
      </c>
      <c r="H5362" s="7">
        <v>940202500618</v>
      </c>
      <c r="I5362" s="23" t="s">
        <v>268</v>
      </c>
    </row>
    <row r="5363" spans="1:9" x14ac:dyDescent="0.25">
      <c r="A5363" t="s">
        <v>3941</v>
      </c>
      <c r="B5363" t="s">
        <v>10391</v>
      </c>
      <c r="C5363">
        <v>3301006</v>
      </c>
      <c r="D5363" t="s">
        <v>10392</v>
      </c>
      <c r="E5363">
        <v>13</v>
      </c>
      <c r="F5363" t="s">
        <v>461</v>
      </c>
      <c r="G5363" s="12">
        <v>723529</v>
      </c>
      <c r="H5363" s="7">
        <v>1315202500126</v>
      </c>
      <c r="I5363" s="23" t="s">
        <v>268</v>
      </c>
    </row>
    <row r="5364" spans="1:9" x14ac:dyDescent="0.25">
      <c r="A5364" t="s">
        <v>3941</v>
      </c>
      <c r="B5364" t="s">
        <v>10393</v>
      </c>
      <c r="C5364">
        <v>3301006</v>
      </c>
      <c r="D5364" t="s">
        <v>10394</v>
      </c>
      <c r="E5364">
        <v>6</v>
      </c>
      <c r="F5364" t="s">
        <v>2444</v>
      </c>
      <c r="G5364" s="12">
        <v>145000</v>
      </c>
      <c r="H5364" s="7">
        <v>605202500826</v>
      </c>
      <c r="I5364" s="23" t="s">
        <v>282</v>
      </c>
    </row>
    <row r="5365" spans="1:9" x14ac:dyDescent="0.25">
      <c r="A5365" t="s">
        <v>3941</v>
      </c>
      <c r="B5365" t="s">
        <v>10395</v>
      </c>
      <c r="C5365">
        <v>3301006</v>
      </c>
      <c r="D5365" t="s">
        <v>10396</v>
      </c>
      <c r="E5365">
        <v>16</v>
      </c>
      <c r="F5365" t="s">
        <v>479</v>
      </c>
      <c r="G5365" s="12">
        <v>145000</v>
      </c>
      <c r="H5365" s="7">
        <v>1650202500471</v>
      </c>
      <c r="I5365" s="23" t="s">
        <v>282</v>
      </c>
    </row>
    <row r="5366" spans="1:9" x14ac:dyDescent="0.25">
      <c r="A5366" t="s">
        <v>3941</v>
      </c>
      <c r="B5366" t="s">
        <v>10397</v>
      </c>
      <c r="C5366">
        <v>3301006</v>
      </c>
      <c r="D5366" s="14" t="s">
        <v>10398</v>
      </c>
      <c r="E5366">
        <v>9</v>
      </c>
      <c r="F5366" t="s">
        <v>318</v>
      </c>
      <c r="G5366" s="12">
        <v>145000</v>
      </c>
      <c r="H5366" s="7">
        <v>905202500236</v>
      </c>
      <c r="I5366" s="23" t="s">
        <v>268</v>
      </c>
    </row>
    <row r="5367" spans="1:9" x14ac:dyDescent="0.25">
      <c r="A5367" t="s">
        <v>3941</v>
      </c>
      <c r="B5367" t="s">
        <v>10399</v>
      </c>
      <c r="C5367">
        <v>3301006</v>
      </c>
      <c r="D5367" t="s">
        <v>10400</v>
      </c>
      <c r="E5367">
        <v>4</v>
      </c>
      <c r="F5367" t="s">
        <v>2183</v>
      </c>
      <c r="G5367" s="12">
        <v>145000</v>
      </c>
      <c r="H5367" s="7">
        <v>405202500545</v>
      </c>
      <c r="I5367" s="23" t="s">
        <v>282</v>
      </c>
    </row>
    <row r="5368" spans="1:9" x14ac:dyDescent="0.25">
      <c r="A5368" t="s">
        <v>3941</v>
      </c>
      <c r="B5368" t="s">
        <v>10401</v>
      </c>
      <c r="C5368">
        <v>3301006</v>
      </c>
      <c r="D5368" t="s">
        <v>10402</v>
      </c>
      <c r="E5368">
        <v>16</v>
      </c>
      <c r="F5368" t="s">
        <v>457</v>
      </c>
      <c r="G5368" s="12">
        <v>145000</v>
      </c>
      <c r="H5368" s="7">
        <v>1660202501531</v>
      </c>
      <c r="I5368" s="23" t="s">
        <v>282</v>
      </c>
    </row>
    <row r="5369" spans="1:9" x14ac:dyDescent="0.25">
      <c r="A5369" t="s">
        <v>3941</v>
      </c>
      <c r="B5369" t="s">
        <v>10403</v>
      </c>
      <c r="C5369">
        <v>3301006</v>
      </c>
      <c r="D5369" t="s">
        <v>10404</v>
      </c>
      <c r="E5369">
        <v>4</v>
      </c>
      <c r="F5369" t="s">
        <v>1361</v>
      </c>
      <c r="G5369" s="12">
        <v>145000</v>
      </c>
      <c r="H5369" s="7">
        <v>405202501532</v>
      </c>
      <c r="I5369" s="23" t="s">
        <v>268</v>
      </c>
    </row>
    <row r="5370" spans="1:9" x14ac:dyDescent="0.25">
      <c r="A5370" t="s">
        <v>3941</v>
      </c>
      <c r="B5370" t="s">
        <v>10405</v>
      </c>
      <c r="C5370">
        <v>3301006</v>
      </c>
      <c r="D5370" t="s">
        <v>10406</v>
      </c>
      <c r="E5370">
        <v>9</v>
      </c>
      <c r="F5370" t="s">
        <v>411</v>
      </c>
      <c r="G5370" s="12">
        <v>145000</v>
      </c>
      <c r="H5370" s="7">
        <v>955202500154</v>
      </c>
      <c r="I5370" s="23" t="s">
        <v>282</v>
      </c>
    </row>
    <row r="5371" spans="1:9" x14ac:dyDescent="0.25">
      <c r="A5371" t="s">
        <v>3941</v>
      </c>
      <c r="B5371" t="s">
        <v>10407</v>
      </c>
      <c r="C5371">
        <v>3301006</v>
      </c>
      <c r="D5371" t="s">
        <v>10408</v>
      </c>
      <c r="E5371">
        <v>4</v>
      </c>
      <c r="F5371" t="s">
        <v>1361</v>
      </c>
      <c r="G5371" s="12">
        <v>145000</v>
      </c>
      <c r="H5371" s="7">
        <v>405202501535</v>
      </c>
      <c r="I5371" s="23" t="s">
        <v>268</v>
      </c>
    </row>
    <row r="5372" spans="1:9" x14ac:dyDescent="0.25">
      <c r="A5372" t="s">
        <v>3941</v>
      </c>
      <c r="B5372" t="s">
        <v>10409</v>
      </c>
      <c r="C5372">
        <v>3301006</v>
      </c>
      <c r="D5372" t="s">
        <v>10410</v>
      </c>
      <c r="E5372">
        <v>4</v>
      </c>
      <c r="F5372" t="s">
        <v>1361</v>
      </c>
      <c r="G5372" s="12">
        <v>145000</v>
      </c>
      <c r="H5372" s="7">
        <v>405202501542</v>
      </c>
      <c r="I5372" s="23" t="s">
        <v>268</v>
      </c>
    </row>
    <row r="5373" spans="1:9" x14ac:dyDescent="0.25">
      <c r="A5373" t="s">
        <v>3941</v>
      </c>
      <c r="B5373" t="s">
        <v>10411</v>
      </c>
      <c r="C5373">
        <v>3301006</v>
      </c>
      <c r="D5373" t="s">
        <v>10412</v>
      </c>
      <c r="E5373">
        <v>9</v>
      </c>
      <c r="F5373" t="s">
        <v>413</v>
      </c>
      <c r="G5373" s="12">
        <v>145000</v>
      </c>
      <c r="H5373" s="7">
        <v>975202500142</v>
      </c>
      <c r="I5373" s="23" t="s">
        <v>268</v>
      </c>
    </row>
    <row r="5374" spans="1:9" x14ac:dyDescent="0.25">
      <c r="A5374" t="s">
        <v>3941</v>
      </c>
      <c r="B5374" t="s">
        <v>10413</v>
      </c>
      <c r="C5374">
        <v>3301006</v>
      </c>
      <c r="D5374" t="s">
        <v>10414</v>
      </c>
      <c r="E5374">
        <v>5</v>
      </c>
      <c r="F5374" t="s">
        <v>1375</v>
      </c>
      <c r="G5374" s="12">
        <v>145000</v>
      </c>
      <c r="H5374" s="7">
        <v>510202500234</v>
      </c>
      <c r="I5374" s="23" t="s">
        <v>282</v>
      </c>
    </row>
    <row r="5375" spans="1:9" x14ac:dyDescent="0.25">
      <c r="A5375" t="s">
        <v>3941</v>
      </c>
      <c r="B5375" t="s">
        <v>10415</v>
      </c>
      <c r="C5375">
        <v>3301006</v>
      </c>
      <c r="D5375" t="s">
        <v>10416</v>
      </c>
      <c r="E5375">
        <v>9</v>
      </c>
      <c r="F5375" t="s">
        <v>413</v>
      </c>
      <c r="G5375" s="12">
        <v>145000</v>
      </c>
      <c r="H5375" s="7">
        <v>975202500144</v>
      </c>
      <c r="I5375" s="23" t="s">
        <v>282</v>
      </c>
    </row>
    <row r="5376" spans="1:9" x14ac:dyDescent="0.25">
      <c r="A5376" t="s">
        <v>3941</v>
      </c>
      <c r="B5376" t="s">
        <v>10417</v>
      </c>
      <c r="C5376">
        <v>3301006</v>
      </c>
      <c r="D5376" t="s">
        <v>10418</v>
      </c>
      <c r="E5376">
        <v>16</v>
      </c>
      <c r="F5376" t="s">
        <v>479</v>
      </c>
      <c r="G5376" s="12">
        <v>145000</v>
      </c>
      <c r="H5376" s="7">
        <v>1650202500670</v>
      </c>
      <c r="I5376" s="23" t="s">
        <v>268</v>
      </c>
    </row>
    <row r="5377" spans="1:9" x14ac:dyDescent="0.25">
      <c r="A5377" t="s">
        <v>3941</v>
      </c>
      <c r="B5377" t="s">
        <v>10419</v>
      </c>
      <c r="C5377">
        <v>3301006</v>
      </c>
      <c r="D5377" t="s">
        <v>10420</v>
      </c>
      <c r="E5377">
        <v>9</v>
      </c>
      <c r="F5377" t="s">
        <v>411</v>
      </c>
      <c r="G5377" s="12">
        <v>145000</v>
      </c>
      <c r="H5377" s="7">
        <v>955202500159</v>
      </c>
      <c r="I5377" s="23" t="s">
        <v>268</v>
      </c>
    </row>
    <row r="5378" spans="1:9" x14ac:dyDescent="0.25">
      <c r="A5378" t="s">
        <v>3941</v>
      </c>
      <c r="B5378" t="s">
        <v>10421</v>
      </c>
      <c r="C5378">
        <v>3301006</v>
      </c>
      <c r="D5378" t="s">
        <v>10422</v>
      </c>
      <c r="E5378">
        <v>9</v>
      </c>
      <c r="F5378" t="s">
        <v>306</v>
      </c>
      <c r="G5378" s="12">
        <v>145000</v>
      </c>
      <c r="H5378" s="7">
        <v>907202500609</v>
      </c>
      <c r="I5378" s="23" t="s">
        <v>282</v>
      </c>
    </row>
    <row r="5379" spans="1:9" x14ac:dyDescent="0.25">
      <c r="A5379" t="s">
        <v>3941</v>
      </c>
      <c r="B5379" t="s">
        <v>10423</v>
      </c>
      <c r="C5379">
        <v>3301006</v>
      </c>
      <c r="D5379" t="s">
        <v>10424</v>
      </c>
      <c r="E5379">
        <v>5</v>
      </c>
      <c r="F5379" t="s">
        <v>376</v>
      </c>
      <c r="G5379" s="12">
        <v>145000</v>
      </c>
      <c r="H5379" s="7">
        <v>510202500384</v>
      </c>
      <c r="I5379" s="23" t="s">
        <v>268</v>
      </c>
    </row>
    <row r="5380" spans="1:9" x14ac:dyDescent="0.25">
      <c r="A5380" t="s">
        <v>3941</v>
      </c>
      <c r="B5380" t="s">
        <v>10425</v>
      </c>
      <c r="C5380">
        <v>3301006</v>
      </c>
      <c r="D5380" t="s">
        <v>10426</v>
      </c>
      <c r="E5380">
        <v>7</v>
      </c>
      <c r="F5380" t="s">
        <v>491</v>
      </c>
      <c r="G5380" s="12">
        <v>145000</v>
      </c>
      <c r="H5380" s="7">
        <v>720202500377</v>
      </c>
      <c r="I5380" s="23" t="s">
        <v>268</v>
      </c>
    </row>
    <row r="5381" spans="1:9" x14ac:dyDescent="0.25">
      <c r="A5381" t="s">
        <v>3941</v>
      </c>
      <c r="B5381" t="s">
        <v>10427</v>
      </c>
      <c r="C5381">
        <v>3301006</v>
      </c>
      <c r="D5381" t="s">
        <v>10428</v>
      </c>
      <c r="E5381">
        <v>7</v>
      </c>
      <c r="F5381" t="s">
        <v>1157</v>
      </c>
      <c r="G5381" s="12">
        <v>145000</v>
      </c>
      <c r="H5381" s="7">
        <v>740202500342</v>
      </c>
      <c r="I5381" s="23" t="s">
        <v>282</v>
      </c>
    </row>
    <row r="5382" spans="1:9" x14ac:dyDescent="0.25">
      <c r="A5382" t="s">
        <v>3941</v>
      </c>
      <c r="B5382" t="s">
        <v>10429</v>
      </c>
      <c r="C5382">
        <v>3301006</v>
      </c>
      <c r="D5382" t="s">
        <v>10430</v>
      </c>
      <c r="E5382">
        <v>6</v>
      </c>
      <c r="F5382" t="s">
        <v>648</v>
      </c>
      <c r="G5382" s="12">
        <v>145000</v>
      </c>
      <c r="H5382" s="7">
        <v>625202500286</v>
      </c>
      <c r="I5382" s="23" t="s">
        <v>268</v>
      </c>
    </row>
    <row r="5383" spans="1:9" x14ac:dyDescent="0.25">
      <c r="A5383" t="s">
        <v>3941</v>
      </c>
      <c r="B5383" t="s">
        <v>10431</v>
      </c>
      <c r="C5383">
        <v>3301006</v>
      </c>
      <c r="D5383" t="s">
        <v>10432</v>
      </c>
      <c r="E5383">
        <v>4</v>
      </c>
      <c r="F5383" t="s">
        <v>515</v>
      </c>
      <c r="G5383" s="12">
        <v>145000</v>
      </c>
      <c r="H5383" s="7">
        <v>405202500980</v>
      </c>
      <c r="I5383" s="23" t="s">
        <v>282</v>
      </c>
    </row>
    <row r="5384" spans="1:9" x14ac:dyDescent="0.25">
      <c r="A5384" t="s">
        <v>3941</v>
      </c>
      <c r="B5384" t="s">
        <v>10433</v>
      </c>
      <c r="C5384">
        <v>3301006</v>
      </c>
      <c r="D5384" t="s">
        <v>10434</v>
      </c>
      <c r="E5384">
        <v>5</v>
      </c>
      <c r="F5384" t="s">
        <v>376</v>
      </c>
      <c r="G5384" s="12">
        <v>145000</v>
      </c>
      <c r="H5384" s="7">
        <v>510202500389</v>
      </c>
      <c r="I5384" s="23" t="s">
        <v>268</v>
      </c>
    </row>
    <row r="5385" spans="1:9" x14ac:dyDescent="0.25">
      <c r="A5385" t="s">
        <v>3941</v>
      </c>
      <c r="B5385" t="s">
        <v>10435</v>
      </c>
      <c r="C5385">
        <v>3301006</v>
      </c>
      <c r="D5385" s="19" t="s">
        <v>10436</v>
      </c>
      <c r="E5385">
        <v>16</v>
      </c>
      <c r="F5385" t="s">
        <v>385</v>
      </c>
      <c r="G5385" s="12">
        <v>145000</v>
      </c>
      <c r="H5385" s="7">
        <v>1660202500982</v>
      </c>
      <c r="I5385" s="23" t="s">
        <v>268</v>
      </c>
    </row>
    <row r="5386" spans="1:9" x14ac:dyDescent="0.25">
      <c r="A5386" t="s">
        <v>3941</v>
      </c>
      <c r="B5386" t="s">
        <v>10437</v>
      </c>
      <c r="C5386">
        <v>3301006</v>
      </c>
      <c r="D5386" s="19" t="s">
        <v>10438</v>
      </c>
      <c r="E5386">
        <v>16</v>
      </c>
      <c r="F5386" t="s">
        <v>400</v>
      </c>
      <c r="G5386" s="12">
        <v>145000</v>
      </c>
      <c r="H5386" s="7">
        <v>1660202500798</v>
      </c>
      <c r="I5386" s="23" t="s">
        <v>268</v>
      </c>
    </row>
    <row r="5387" spans="1:9" x14ac:dyDescent="0.25">
      <c r="A5387" t="s">
        <v>3941</v>
      </c>
      <c r="B5387" t="s">
        <v>10439</v>
      </c>
      <c r="C5387">
        <v>3301006</v>
      </c>
      <c r="D5387" t="s">
        <v>10440</v>
      </c>
      <c r="E5387">
        <v>7</v>
      </c>
      <c r="F5387" t="s">
        <v>438</v>
      </c>
      <c r="G5387" s="12">
        <v>145000</v>
      </c>
      <c r="H5387" s="7">
        <v>720202500429</v>
      </c>
      <c r="I5387" s="23" t="s">
        <v>268</v>
      </c>
    </row>
    <row r="5388" spans="1:9" x14ac:dyDescent="0.25">
      <c r="A5388" t="s">
        <v>3941</v>
      </c>
      <c r="B5388" t="s">
        <v>10441</v>
      </c>
      <c r="C5388">
        <v>3301006</v>
      </c>
      <c r="D5388" t="s">
        <v>10442</v>
      </c>
      <c r="E5388">
        <v>6</v>
      </c>
      <c r="F5388" t="s">
        <v>2444</v>
      </c>
      <c r="G5388" s="12">
        <v>145000</v>
      </c>
      <c r="H5388" s="7">
        <v>605202500837</v>
      </c>
      <c r="I5388" s="23" t="s">
        <v>282</v>
      </c>
    </row>
    <row r="5389" spans="1:9" x14ac:dyDescent="0.25">
      <c r="A5389" t="s">
        <v>3941</v>
      </c>
      <c r="B5389" t="s">
        <v>10443</v>
      </c>
      <c r="C5389">
        <v>3301006</v>
      </c>
      <c r="D5389" t="s">
        <v>10444</v>
      </c>
      <c r="E5389">
        <v>6</v>
      </c>
      <c r="F5389" t="s">
        <v>922</v>
      </c>
      <c r="G5389" s="12">
        <v>145000</v>
      </c>
      <c r="H5389" s="7">
        <v>605202500295</v>
      </c>
      <c r="I5389" s="23" t="s">
        <v>282</v>
      </c>
    </row>
    <row r="5390" spans="1:9" x14ac:dyDescent="0.25">
      <c r="A5390" t="s">
        <v>3941</v>
      </c>
      <c r="B5390" t="s">
        <v>10445</v>
      </c>
      <c r="C5390">
        <v>3301006</v>
      </c>
      <c r="D5390" t="s">
        <v>10446</v>
      </c>
      <c r="E5390">
        <v>9</v>
      </c>
      <c r="F5390" t="s">
        <v>413</v>
      </c>
      <c r="G5390" s="12">
        <v>145000</v>
      </c>
      <c r="H5390" s="7">
        <v>975202500154</v>
      </c>
      <c r="I5390" s="23" t="s">
        <v>268</v>
      </c>
    </row>
    <row r="5391" spans="1:9" x14ac:dyDescent="0.25">
      <c r="A5391" t="s">
        <v>3941</v>
      </c>
      <c r="B5391" t="s">
        <v>10447</v>
      </c>
      <c r="C5391">
        <v>3301006</v>
      </c>
      <c r="D5391" t="s">
        <v>10448</v>
      </c>
      <c r="E5391">
        <v>6</v>
      </c>
      <c r="F5391" t="s">
        <v>937</v>
      </c>
      <c r="G5391" s="12">
        <v>145000</v>
      </c>
      <c r="H5391" s="7">
        <v>605202500571</v>
      </c>
      <c r="I5391" s="23" t="s">
        <v>282</v>
      </c>
    </row>
    <row r="5392" spans="1:9" x14ac:dyDescent="0.25">
      <c r="A5392" t="s">
        <v>3941</v>
      </c>
      <c r="B5392" t="s">
        <v>10449</v>
      </c>
      <c r="C5392">
        <v>3301006</v>
      </c>
      <c r="D5392" t="s">
        <v>10450</v>
      </c>
      <c r="E5392">
        <v>5</v>
      </c>
      <c r="F5392" t="s">
        <v>376</v>
      </c>
      <c r="G5392" s="12">
        <v>145000</v>
      </c>
      <c r="H5392" s="7">
        <v>510202500402</v>
      </c>
      <c r="I5392" s="23" t="s">
        <v>268</v>
      </c>
    </row>
    <row r="5393" spans="1:9" x14ac:dyDescent="0.25">
      <c r="A5393" t="s">
        <v>3941</v>
      </c>
      <c r="B5393" t="s">
        <v>10451</v>
      </c>
      <c r="C5393">
        <v>3301006</v>
      </c>
      <c r="D5393" t="s">
        <v>10452</v>
      </c>
      <c r="E5393">
        <v>7</v>
      </c>
      <c r="F5393" t="s">
        <v>477</v>
      </c>
      <c r="G5393" s="12">
        <v>145000</v>
      </c>
      <c r="H5393" s="7">
        <v>720202500322</v>
      </c>
      <c r="I5393" s="23" t="s">
        <v>268</v>
      </c>
    </row>
    <row r="5394" spans="1:9" x14ac:dyDescent="0.25">
      <c r="A5394" t="s">
        <v>3941</v>
      </c>
      <c r="B5394" t="s">
        <v>10453</v>
      </c>
      <c r="C5394">
        <v>3301006</v>
      </c>
      <c r="D5394" t="s">
        <v>10454</v>
      </c>
      <c r="E5394">
        <v>16</v>
      </c>
      <c r="F5394" t="s">
        <v>400</v>
      </c>
      <c r="G5394" s="12">
        <v>145000</v>
      </c>
      <c r="H5394" s="7">
        <v>1660202500742</v>
      </c>
      <c r="I5394" s="23" t="s">
        <v>268</v>
      </c>
    </row>
    <row r="5395" spans="1:9" x14ac:dyDescent="0.25">
      <c r="A5395" t="s">
        <v>3941</v>
      </c>
      <c r="B5395" t="s">
        <v>10455</v>
      </c>
      <c r="C5395">
        <v>3301006</v>
      </c>
      <c r="D5395" t="s">
        <v>10456</v>
      </c>
      <c r="E5395">
        <v>9</v>
      </c>
      <c r="F5395" t="s">
        <v>773</v>
      </c>
      <c r="G5395" s="12">
        <v>145000</v>
      </c>
      <c r="H5395" s="7">
        <v>907202500320</v>
      </c>
      <c r="I5395" s="23" t="s">
        <v>282</v>
      </c>
    </row>
    <row r="5396" spans="1:9" x14ac:dyDescent="0.25">
      <c r="A5396" t="s">
        <v>3941</v>
      </c>
      <c r="B5396" t="s">
        <v>10457</v>
      </c>
      <c r="C5396">
        <v>3301006</v>
      </c>
      <c r="D5396" t="s">
        <v>10458</v>
      </c>
      <c r="E5396">
        <v>16</v>
      </c>
      <c r="F5396" t="s">
        <v>479</v>
      </c>
      <c r="G5396" s="12">
        <v>145000</v>
      </c>
      <c r="H5396" s="7">
        <v>1650202500623</v>
      </c>
      <c r="I5396" s="23" t="s">
        <v>268</v>
      </c>
    </row>
    <row r="5397" spans="1:9" x14ac:dyDescent="0.25">
      <c r="A5397" t="s">
        <v>3941</v>
      </c>
      <c r="B5397" t="s">
        <v>1923</v>
      </c>
      <c r="C5397">
        <v>3301006</v>
      </c>
      <c r="D5397" t="s">
        <v>1924</v>
      </c>
      <c r="E5397">
        <v>9</v>
      </c>
      <c r="F5397" t="s">
        <v>452</v>
      </c>
      <c r="G5397" s="12">
        <v>145000</v>
      </c>
      <c r="H5397" s="7">
        <v>940202500493</v>
      </c>
      <c r="I5397" s="23" t="s">
        <v>282</v>
      </c>
    </row>
    <row r="5398" spans="1:9" x14ac:dyDescent="0.25">
      <c r="A5398" t="s">
        <v>3941</v>
      </c>
      <c r="B5398" t="s">
        <v>10459</v>
      </c>
      <c r="C5398">
        <v>3301006</v>
      </c>
      <c r="D5398" t="s">
        <v>10460</v>
      </c>
      <c r="E5398">
        <v>10</v>
      </c>
      <c r="F5398" t="s">
        <v>464</v>
      </c>
      <c r="G5398" s="12">
        <v>145000</v>
      </c>
      <c r="H5398" s="7">
        <v>1065202500361</v>
      </c>
      <c r="I5398" s="23" t="s">
        <v>282</v>
      </c>
    </row>
    <row r="5399" spans="1:9" x14ac:dyDescent="0.25">
      <c r="A5399" t="s">
        <v>3941</v>
      </c>
      <c r="B5399" t="s">
        <v>10461</v>
      </c>
      <c r="C5399">
        <v>3301006</v>
      </c>
      <c r="D5399" t="s">
        <v>10462</v>
      </c>
      <c r="E5399">
        <v>4</v>
      </c>
      <c r="F5399" t="s">
        <v>1361</v>
      </c>
      <c r="G5399" s="12">
        <v>145000</v>
      </c>
      <c r="H5399" s="7">
        <v>405202501571</v>
      </c>
      <c r="I5399" s="23" t="s">
        <v>268</v>
      </c>
    </row>
    <row r="5400" spans="1:9" x14ac:dyDescent="0.25">
      <c r="A5400" t="s">
        <v>3941</v>
      </c>
      <c r="B5400" t="s">
        <v>10463</v>
      </c>
      <c r="C5400">
        <v>3301006</v>
      </c>
      <c r="D5400" t="s">
        <v>10464</v>
      </c>
      <c r="E5400">
        <v>14</v>
      </c>
      <c r="F5400" t="s">
        <v>430</v>
      </c>
      <c r="G5400" s="12">
        <v>145000</v>
      </c>
      <c r="H5400" s="7">
        <v>1435202500442</v>
      </c>
      <c r="I5400" s="23" t="s">
        <v>268</v>
      </c>
    </row>
    <row r="5401" spans="1:9" x14ac:dyDescent="0.25">
      <c r="A5401" t="s">
        <v>3941</v>
      </c>
      <c r="B5401" t="s">
        <v>10465</v>
      </c>
      <c r="C5401">
        <v>3301006</v>
      </c>
      <c r="D5401" t="s">
        <v>10466</v>
      </c>
      <c r="E5401">
        <v>4</v>
      </c>
      <c r="F5401" t="s">
        <v>633</v>
      </c>
      <c r="G5401" s="12">
        <v>145000</v>
      </c>
      <c r="H5401" s="7">
        <v>405202500738</v>
      </c>
      <c r="I5401" s="23" t="s">
        <v>268</v>
      </c>
    </row>
    <row r="5402" spans="1:9" x14ac:dyDescent="0.25">
      <c r="A5402" t="s">
        <v>3941</v>
      </c>
      <c r="B5402" t="s">
        <v>10467</v>
      </c>
      <c r="C5402">
        <v>3301006</v>
      </c>
      <c r="D5402" t="s">
        <v>10468</v>
      </c>
      <c r="E5402">
        <v>4</v>
      </c>
      <c r="F5402" t="s">
        <v>1143</v>
      </c>
      <c r="G5402" s="12">
        <v>145000</v>
      </c>
      <c r="H5402" s="7">
        <v>410202500332</v>
      </c>
      <c r="I5402" s="23" t="s">
        <v>282</v>
      </c>
    </row>
    <row r="5403" spans="1:9" x14ac:dyDescent="0.25">
      <c r="A5403" t="s">
        <v>3941</v>
      </c>
      <c r="B5403" t="s">
        <v>10469</v>
      </c>
      <c r="C5403">
        <v>3301006</v>
      </c>
      <c r="D5403" t="s">
        <v>10470</v>
      </c>
      <c r="E5403">
        <v>4</v>
      </c>
      <c r="F5403" t="s">
        <v>633</v>
      </c>
      <c r="G5403" s="12">
        <v>145000</v>
      </c>
      <c r="H5403" s="7">
        <v>405202500740</v>
      </c>
      <c r="I5403" s="23" t="s">
        <v>268</v>
      </c>
    </row>
    <row r="5404" spans="1:9" x14ac:dyDescent="0.25">
      <c r="A5404" t="s">
        <v>3941</v>
      </c>
      <c r="B5404" t="s">
        <v>10471</v>
      </c>
      <c r="C5404">
        <v>3301006</v>
      </c>
      <c r="D5404" t="s">
        <v>10472</v>
      </c>
      <c r="E5404">
        <v>6</v>
      </c>
      <c r="F5404" t="s">
        <v>937</v>
      </c>
      <c r="G5404" s="12">
        <v>145000</v>
      </c>
      <c r="H5404" s="7">
        <v>605202500583</v>
      </c>
      <c r="I5404" s="23" t="s">
        <v>282</v>
      </c>
    </row>
    <row r="5405" spans="1:9" x14ac:dyDescent="0.25">
      <c r="A5405" t="s">
        <v>3941</v>
      </c>
      <c r="B5405" t="s">
        <v>10473</v>
      </c>
      <c r="C5405">
        <v>3301006</v>
      </c>
      <c r="D5405" t="s">
        <v>10474</v>
      </c>
      <c r="E5405">
        <v>6</v>
      </c>
      <c r="F5405" t="s">
        <v>922</v>
      </c>
      <c r="G5405" s="12">
        <v>145000</v>
      </c>
      <c r="H5405" s="7">
        <v>605202500307</v>
      </c>
      <c r="I5405" s="23" t="s">
        <v>268</v>
      </c>
    </row>
    <row r="5406" spans="1:9" x14ac:dyDescent="0.25">
      <c r="A5406" t="s">
        <v>3941</v>
      </c>
      <c r="B5406" t="s">
        <v>10475</v>
      </c>
      <c r="C5406">
        <v>3301006</v>
      </c>
      <c r="D5406" t="s">
        <v>10476</v>
      </c>
      <c r="E5406">
        <v>4</v>
      </c>
      <c r="F5406" t="s">
        <v>633</v>
      </c>
      <c r="G5406" s="12">
        <v>145000</v>
      </c>
      <c r="H5406" s="7">
        <v>405202500744</v>
      </c>
      <c r="I5406" s="23" t="s">
        <v>268</v>
      </c>
    </row>
    <row r="5407" spans="1:9" x14ac:dyDescent="0.25">
      <c r="A5407" t="s">
        <v>3941</v>
      </c>
      <c r="B5407" t="s">
        <v>10477</v>
      </c>
      <c r="C5407">
        <v>3301006</v>
      </c>
      <c r="D5407" t="s">
        <v>10478</v>
      </c>
      <c r="E5407">
        <v>9</v>
      </c>
      <c r="F5407" t="s">
        <v>413</v>
      </c>
      <c r="G5407" s="12">
        <v>145000</v>
      </c>
      <c r="H5407" s="7">
        <v>975202500176</v>
      </c>
      <c r="I5407" s="23" t="s">
        <v>282</v>
      </c>
    </row>
    <row r="5408" spans="1:9" x14ac:dyDescent="0.25">
      <c r="A5408" t="s">
        <v>3941</v>
      </c>
      <c r="B5408" t="s">
        <v>10479</v>
      </c>
      <c r="C5408">
        <v>3301006</v>
      </c>
      <c r="D5408" t="s">
        <v>10480</v>
      </c>
      <c r="E5408">
        <v>6</v>
      </c>
      <c r="F5408" t="s">
        <v>922</v>
      </c>
      <c r="G5408" s="12">
        <v>145000</v>
      </c>
      <c r="H5408" s="7">
        <v>605202500314</v>
      </c>
      <c r="I5408" s="23" t="s">
        <v>268</v>
      </c>
    </row>
    <row r="5409" spans="1:9" x14ac:dyDescent="0.25">
      <c r="A5409" t="s">
        <v>3941</v>
      </c>
      <c r="B5409" t="s">
        <v>10481</v>
      </c>
      <c r="C5409">
        <v>3301006</v>
      </c>
      <c r="D5409" t="s">
        <v>10482</v>
      </c>
      <c r="E5409">
        <v>14</v>
      </c>
      <c r="F5409" t="s">
        <v>475</v>
      </c>
      <c r="G5409" s="12">
        <v>145000</v>
      </c>
      <c r="H5409" s="7">
        <v>1465202500386</v>
      </c>
      <c r="I5409" s="23" t="s">
        <v>282</v>
      </c>
    </row>
    <row r="5410" spans="1:9" x14ac:dyDescent="0.25">
      <c r="A5410" t="s">
        <v>3941</v>
      </c>
      <c r="B5410" t="s">
        <v>10483</v>
      </c>
      <c r="C5410">
        <v>3301006</v>
      </c>
      <c r="D5410" t="s">
        <v>10484</v>
      </c>
      <c r="E5410">
        <v>10</v>
      </c>
      <c r="F5410" t="s">
        <v>464</v>
      </c>
      <c r="G5410" s="12">
        <v>145000</v>
      </c>
      <c r="H5410" s="7">
        <v>1065202500403</v>
      </c>
      <c r="I5410" s="23" t="s">
        <v>282</v>
      </c>
    </row>
    <row r="5411" spans="1:9" x14ac:dyDescent="0.25">
      <c r="A5411" t="s">
        <v>3941</v>
      </c>
      <c r="B5411" t="s">
        <v>10485</v>
      </c>
      <c r="C5411">
        <v>3301006</v>
      </c>
      <c r="D5411" t="s">
        <v>10486</v>
      </c>
      <c r="E5411">
        <v>5</v>
      </c>
      <c r="F5411" t="s">
        <v>1375</v>
      </c>
      <c r="G5411" s="12">
        <v>145000</v>
      </c>
      <c r="H5411" s="7">
        <v>510202500241</v>
      </c>
      <c r="I5411" s="23" t="s">
        <v>268</v>
      </c>
    </row>
    <row r="5412" spans="1:9" x14ac:dyDescent="0.25">
      <c r="A5412" t="s">
        <v>3941</v>
      </c>
      <c r="B5412" t="s">
        <v>10487</v>
      </c>
      <c r="C5412">
        <v>3301006</v>
      </c>
      <c r="D5412" t="s">
        <v>10488</v>
      </c>
      <c r="E5412">
        <v>16</v>
      </c>
      <c r="F5412" t="s">
        <v>385</v>
      </c>
      <c r="G5412" s="12">
        <v>145000</v>
      </c>
      <c r="H5412" s="7">
        <v>1660202501129</v>
      </c>
      <c r="I5412" s="23" t="s">
        <v>282</v>
      </c>
    </row>
    <row r="5413" spans="1:9" x14ac:dyDescent="0.25">
      <c r="A5413" t="s">
        <v>3941</v>
      </c>
      <c r="B5413" t="s">
        <v>10489</v>
      </c>
      <c r="C5413">
        <v>3301006</v>
      </c>
      <c r="D5413" t="s">
        <v>10490</v>
      </c>
      <c r="E5413">
        <v>9</v>
      </c>
      <c r="F5413" t="s">
        <v>614</v>
      </c>
      <c r="G5413" s="12">
        <v>145000</v>
      </c>
      <c r="H5413" s="7">
        <v>925202500278</v>
      </c>
      <c r="I5413" s="23" t="s">
        <v>268</v>
      </c>
    </row>
    <row r="5414" spans="1:9" x14ac:dyDescent="0.25">
      <c r="A5414" t="s">
        <v>3941</v>
      </c>
      <c r="B5414" t="s">
        <v>10491</v>
      </c>
      <c r="C5414">
        <v>3301006</v>
      </c>
      <c r="D5414" s="19" t="s">
        <v>10492</v>
      </c>
      <c r="E5414">
        <v>15</v>
      </c>
      <c r="F5414" t="s">
        <v>630</v>
      </c>
      <c r="G5414" s="12">
        <v>145000</v>
      </c>
      <c r="H5414" s="7">
        <v>1505202500377</v>
      </c>
      <c r="I5414" s="23" t="s">
        <v>282</v>
      </c>
    </row>
    <row r="5415" spans="1:9" x14ac:dyDescent="0.25">
      <c r="A5415" t="s">
        <v>3941</v>
      </c>
      <c r="B5415" t="s">
        <v>10493</v>
      </c>
      <c r="C5415">
        <v>3301006</v>
      </c>
      <c r="D5415" t="s">
        <v>10494</v>
      </c>
      <c r="E5415">
        <v>9</v>
      </c>
      <c r="F5415" t="s">
        <v>306</v>
      </c>
      <c r="G5415" s="12">
        <v>145000</v>
      </c>
      <c r="H5415" s="7">
        <v>907202500599</v>
      </c>
      <c r="I5415" s="23" t="s">
        <v>282</v>
      </c>
    </row>
    <row r="5416" spans="1:9" x14ac:dyDescent="0.25">
      <c r="A5416" t="s">
        <v>3941</v>
      </c>
      <c r="B5416" t="s">
        <v>2111</v>
      </c>
      <c r="C5416">
        <v>3301006</v>
      </c>
      <c r="D5416" t="s">
        <v>2112</v>
      </c>
      <c r="E5416">
        <v>10</v>
      </c>
      <c r="F5416" t="s">
        <v>464</v>
      </c>
      <c r="G5416" s="12">
        <v>145000</v>
      </c>
      <c r="H5416" s="7">
        <v>1065202500395</v>
      </c>
      <c r="I5416" s="23" t="s">
        <v>282</v>
      </c>
    </row>
    <row r="5417" spans="1:9" x14ac:dyDescent="0.25">
      <c r="A5417" t="s">
        <v>3941</v>
      </c>
      <c r="B5417" t="s">
        <v>10495</v>
      </c>
      <c r="C5417">
        <v>3301006</v>
      </c>
      <c r="D5417" t="s">
        <v>10496</v>
      </c>
      <c r="E5417">
        <v>15</v>
      </c>
      <c r="F5417" t="s">
        <v>630</v>
      </c>
      <c r="G5417" s="12">
        <v>145000</v>
      </c>
      <c r="H5417" s="7">
        <v>1505202500369</v>
      </c>
      <c r="I5417" s="23" t="s">
        <v>282</v>
      </c>
    </row>
    <row r="5418" spans="1:9" x14ac:dyDescent="0.25">
      <c r="A5418" t="s">
        <v>3941</v>
      </c>
      <c r="B5418" t="s">
        <v>2536</v>
      </c>
      <c r="C5418">
        <v>3301006</v>
      </c>
      <c r="D5418" t="s">
        <v>1542</v>
      </c>
      <c r="E5418">
        <v>16</v>
      </c>
      <c r="F5418" t="s">
        <v>497</v>
      </c>
      <c r="G5418" s="12">
        <v>145000</v>
      </c>
      <c r="H5418" s="7">
        <v>1660202501544</v>
      </c>
      <c r="I5418" s="23" t="s">
        <v>268</v>
      </c>
    </row>
    <row r="5419" spans="1:9" x14ac:dyDescent="0.25">
      <c r="A5419" t="s">
        <v>3941</v>
      </c>
      <c r="B5419" t="s">
        <v>10497</v>
      </c>
      <c r="C5419">
        <v>3301006</v>
      </c>
      <c r="D5419" t="s">
        <v>10498</v>
      </c>
      <c r="E5419">
        <v>9</v>
      </c>
      <c r="F5419" t="s">
        <v>773</v>
      </c>
      <c r="G5419" s="12">
        <v>145000</v>
      </c>
      <c r="H5419" s="7">
        <v>907202500348</v>
      </c>
      <c r="I5419" s="23" t="s">
        <v>282</v>
      </c>
    </row>
    <row r="5420" spans="1:9" x14ac:dyDescent="0.25">
      <c r="A5420" t="s">
        <v>3941</v>
      </c>
      <c r="B5420" t="s">
        <v>10499</v>
      </c>
      <c r="C5420">
        <v>3301006</v>
      </c>
      <c r="D5420" t="s">
        <v>10500</v>
      </c>
      <c r="E5420">
        <v>9</v>
      </c>
      <c r="F5420" t="s">
        <v>773</v>
      </c>
      <c r="G5420" s="12">
        <v>145000</v>
      </c>
      <c r="H5420" s="7">
        <v>907202500350</v>
      </c>
      <c r="I5420" s="23" t="s">
        <v>268</v>
      </c>
    </row>
    <row r="5421" spans="1:9" x14ac:dyDescent="0.25">
      <c r="A5421" t="s">
        <v>3941</v>
      </c>
      <c r="B5421" t="s">
        <v>10501</v>
      </c>
      <c r="C5421">
        <v>3301006</v>
      </c>
      <c r="D5421" t="s">
        <v>10502</v>
      </c>
      <c r="E5421">
        <v>4</v>
      </c>
      <c r="F5421" t="s">
        <v>633</v>
      </c>
      <c r="G5421" s="12">
        <v>145000</v>
      </c>
      <c r="H5421" s="7">
        <v>405202500757</v>
      </c>
      <c r="I5421" s="23" t="s">
        <v>268</v>
      </c>
    </row>
    <row r="5422" spans="1:9" x14ac:dyDescent="0.25">
      <c r="A5422" t="s">
        <v>3941</v>
      </c>
      <c r="B5422" t="s">
        <v>10503</v>
      </c>
      <c r="C5422">
        <v>3301006</v>
      </c>
      <c r="D5422" t="s">
        <v>10504</v>
      </c>
      <c r="E5422">
        <v>7</v>
      </c>
      <c r="F5422" t="s">
        <v>604</v>
      </c>
      <c r="G5422" s="12">
        <v>873000</v>
      </c>
      <c r="H5422" s="7">
        <v>740202500171</v>
      </c>
      <c r="I5422" s="23" t="s">
        <v>268</v>
      </c>
    </row>
    <row r="5423" spans="1:9" x14ac:dyDescent="0.25">
      <c r="A5423" t="s">
        <v>3941</v>
      </c>
      <c r="B5423" t="s">
        <v>10505</v>
      </c>
      <c r="C5423">
        <v>3301006</v>
      </c>
      <c r="D5423" t="s">
        <v>10506</v>
      </c>
      <c r="E5423">
        <v>6</v>
      </c>
      <c r="F5423" t="s">
        <v>2444</v>
      </c>
      <c r="G5423" s="12">
        <v>145000</v>
      </c>
      <c r="H5423" s="7">
        <v>605202500857</v>
      </c>
      <c r="I5423" s="23" t="s">
        <v>268</v>
      </c>
    </row>
    <row r="5424" spans="1:9" x14ac:dyDescent="0.25">
      <c r="A5424" t="s">
        <v>3941</v>
      </c>
      <c r="B5424" t="s">
        <v>10507</v>
      </c>
      <c r="C5424">
        <v>3301006</v>
      </c>
      <c r="D5424" t="s">
        <v>10508</v>
      </c>
      <c r="E5424">
        <v>5</v>
      </c>
      <c r="F5424" t="s">
        <v>403</v>
      </c>
      <c r="G5424" s="12">
        <v>145000</v>
      </c>
      <c r="H5424" s="7">
        <v>505202500123</v>
      </c>
      <c r="I5424" s="23" t="s">
        <v>282</v>
      </c>
    </row>
    <row r="5425" spans="1:9" x14ac:dyDescent="0.25">
      <c r="A5425" t="s">
        <v>3941</v>
      </c>
      <c r="B5425" t="s">
        <v>10509</v>
      </c>
      <c r="C5425">
        <v>3301006</v>
      </c>
      <c r="D5425" t="s">
        <v>10510</v>
      </c>
      <c r="E5425">
        <v>4</v>
      </c>
      <c r="F5425" t="s">
        <v>515</v>
      </c>
      <c r="G5425" s="12">
        <v>145000</v>
      </c>
      <c r="H5425" s="7">
        <v>405202501007</v>
      </c>
      <c r="I5425" s="23" t="s">
        <v>268</v>
      </c>
    </row>
    <row r="5426" spans="1:9" x14ac:dyDescent="0.25">
      <c r="A5426" t="s">
        <v>3941</v>
      </c>
      <c r="B5426" t="s">
        <v>10511</v>
      </c>
      <c r="C5426">
        <v>3301006</v>
      </c>
      <c r="D5426" t="s">
        <v>10512</v>
      </c>
      <c r="E5426">
        <v>4</v>
      </c>
      <c r="F5426" t="s">
        <v>515</v>
      </c>
      <c r="G5426" s="12">
        <v>145000</v>
      </c>
      <c r="H5426" s="7">
        <v>405202501009</v>
      </c>
      <c r="I5426" s="23" t="s">
        <v>268</v>
      </c>
    </row>
    <row r="5427" spans="1:9" x14ac:dyDescent="0.25">
      <c r="A5427" t="s">
        <v>3941</v>
      </c>
      <c r="B5427" t="s">
        <v>10513</v>
      </c>
      <c r="C5427">
        <v>3301006</v>
      </c>
      <c r="D5427" t="s">
        <v>10514</v>
      </c>
      <c r="E5427">
        <v>4</v>
      </c>
      <c r="F5427" t="s">
        <v>1361</v>
      </c>
      <c r="G5427" s="12">
        <v>145000</v>
      </c>
      <c r="H5427" s="7">
        <v>405202501605</v>
      </c>
      <c r="I5427" s="23" t="s">
        <v>268</v>
      </c>
    </row>
    <row r="5428" spans="1:9" x14ac:dyDescent="0.25">
      <c r="A5428" t="s">
        <v>3941</v>
      </c>
      <c r="B5428" t="s">
        <v>10515</v>
      </c>
      <c r="C5428">
        <v>3301006</v>
      </c>
      <c r="D5428" t="s">
        <v>10516</v>
      </c>
      <c r="E5428">
        <v>9</v>
      </c>
      <c r="F5428" t="s">
        <v>445</v>
      </c>
      <c r="G5428" s="12">
        <v>145000</v>
      </c>
      <c r="H5428" s="7">
        <v>995202500488</v>
      </c>
      <c r="I5428" s="23" t="s">
        <v>282</v>
      </c>
    </row>
    <row r="5429" spans="1:9" x14ac:dyDescent="0.25">
      <c r="A5429" t="s">
        <v>3941</v>
      </c>
      <c r="B5429" t="s">
        <v>10517</v>
      </c>
      <c r="C5429">
        <v>3301006</v>
      </c>
      <c r="D5429" t="s">
        <v>10518</v>
      </c>
      <c r="E5429">
        <v>5</v>
      </c>
      <c r="F5429" t="s">
        <v>403</v>
      </c>
      <c r="G5429" s="12">
        <v>145000</v>
      </c>
      <c r="H5429" s="7">
        <v>505202500126</v>
      </c>
      <c r="I5429" s="23" t="s">
        <v>282</v>
      </c>
    </row>
    <row r="5430" spans="1:9" x14ac:dyDescent="0.25">
      <c r="A5430" t="s">
        <v>3941</v>
      </c>
      <c r="B5430" t="s">
        <v>10519</v>
      </c>
      <c r="C5430">
        <v>3301006</v>
      </c>
      <c r="D5430" t="s">
        <v>10520</v>
      </c>
      <c r="E5430">
        <v>10</v>
      </c>
      <c r="F5430" t="s">
        <v>1839</v>
      </c>
      <c r="G5430" s="12">
        <v>145000</v>
      </c>
      <c r="H5430" s="7">
        <v>1065202500559</v>
      </c>
      <c r="I5430" s="23" t="s">
        <v>268</v>
      </c>
    </row>
    <row r="5431" spans="1:9" x14ac:dyDescent="0.25">
      <c r="A5431" t="s">
        <v>3941</v>
      </c>
      <c r="B5431" t="s">
        <v>10521</v>
      </c>
      <c r="C5431">
        <v>3301006</v>
      </c>
      <c r="D5431" t="s">
        <v>10522</v>
      </c>
      <c r="E5431">
        <v>12</v>
      </c>
      <c r="F5431" t="s">
        <v>349</v>
      </c>
      <c r="G5431" s="12">
        <v>145000</v>
      </c>
      <c r="H5431" s="7">
        <v>1215202500066</v>
      </c>
      <c r="I5431" s="23" t="s">
        <v>282</v>
      </c>
    </row>
    <row r="5432" spans="1:9" x14ac:dyDescent="0.25">
      <c r="A5432" t="s">
        <v>3941</v>
      </c>
      <c r="B5432" t="s">
        <v>10523</v>
      </c>
      <c r="C5432">
        <v>3301006</v>
      </c>
      <c r="D5432" t="s">
        <v>10524</v>
      </c>
      <c r="E5432">
        <v>16</v>
      </c>
      <c r="F5432" t="s">
        <v>400</v>
      </c>
      <c r="G5432" s="12">
        <v>145000</v>
      </c>
      <c r="H5432" s="7">
        <v>1660202500539</v>
      </c>
      <c r="I5432" s="23" t="s">
        <v>282</v>
      </c>
    </row>
    <row r="5433" spans="1:9" x14ac:dyDescent="0.25">
      <c r="A5433" t="s">
        <v>3941</v>
      </c>
      <c r="B5433" t="s">
        <v>10525</v>
      </c>
      <c r="C5433">
        <v>3301006</v>
      </c>
      <c r="D5433" t="s">
        <v>10526</v>
      </c>
      <c r="E5433">
        <v>16</v>
      </c>
      <c r="F5433" t="s">
        <v>479</v>
      </c>
      <c r="G5433" s="12">
        <v>145000</v>
      </c>
      <c r="H5433" s="7">
        <v>1650202500667</v>
      </c>
      <c r="I5433" s="23" t="s">
        <v>282</v>
      </c>
    </row>
    <row r="5434" spans="1:9" x14ac:dyDescent="0.25">
      <c r="A5434" t="s">
        <v>3941</v>
      </c>
      <c r="B5434" t="s">
        <v>10527</v>
      </c>
      <c r="C5434">
        <v>3301006</v>
      </c>
      <c r="D5434" t="s">
        <v>10528</v>
      </c>
      <c r="E5434">
        <v>6</v>
      </c>
      <c r="F5434" t="s">
        <v>648</v>
      </c>
      <c r="G5434" s="12">
        <v>145000</v>
      </c>
      <c r="H5434" s="7">
        <v>625202500290</v>
      </c>
      <c r="I5434" s="23" t="s">
        <v>268</v>
      </c>
    </row>
    <row r="5435" spans="1:9" x14ac:dyDescent="0.25">
      <c r="A5435" t="s">
        <v>3941</v>
      </c>
      <c r="B5435" t="s">
        <v>10529</v>
      </c>
      <c r="C5435">
        <v>3301006</v>
      </c>
      <c r="D5435" t="s">
        <v>10530</v>
      </c>
      <c r="E5435">
        <v>4</v>
      </c>
      <c r="F5435" t="s">
        <v>1361</v>
      </c>
      <c r="G5435" s="12">
        <v>145000</v>
      </c>
      <c r="H5435" s="7">
        <v>405202501611</v>
      </c>
      <c r="I5435" s="23" t="s">
        <v>268</v>
      </c>
    </row>
    <row r="5436" spans="1:9" x14ac:dyDescent="0.25">
      <c r="A5436" t="s">
        <v>3941</v>
      </c>
      <c r="B5436" t="s">
        <v>10531</v>
      </c>
      <c r="C5436">
        <v>3301006</v>
      </c>
      <c r="D5436" t="s">
        <v>10532</v>
      </c>
      <c r="E5436">
        <v>6</v>
      </c>
      <c r="F5436" t="s">
        <v>937</v>
      </c>
      <c r="G5436" s="12">
        <v>145000</v>
      </c>
      <c r="H5436" s="7">
        <v>605202500610</v>
      </c>
      <c r="I5436" s="23" t="s">
        <v>282</v>
      </c>
    </row>
    <row r="5437" spans="1:9" x14ac:dyDescent="0.25">
      <c r="A5437" t="s">
        <v>3941</v>
      </c>
      <c r="B5437" t="s">
        <v>10533</v>
      </c>
      <c r="C5437">
        <v>3301006</v>
      </c>
      <c r="D5437" t="s">
        <v>10534</v>
      </c>
      <c r="E5437">
        <v>16</v>
      </c>
      <c r="F5437" t="s">
        <v>479</v>
      </c>
      <c r="G5437" s="12">
        <v>145000</v>
      </c>
      <c r="H5437" s="7">
        <v>1650202500422</v>
      </c>
      <c r="I5437" s="23" t="s">
        <v>282</v>
      </c>
    </row>
    <row r="5438" spans="1:9" x14ac:dyDescent="0.25">
      <c r="A5438" t="s">
        <v>3941</v>
      </c>
      <c r="B5438" t="s">
        <v>10535</v>
      </c>
      <c r="C5438">
        <v>3301006</v>
      </c>
      <c r="D5438" t="s">
        <v>10536</v>
      </c>
      <c r="E5438">
        <v>10</v>
      </c>
      <c r="F5438" t="s">
        <v>1839</v>
      </c>
      <c r="G5438" s="12">
        <v>145000</v>
      </c>
      <c r="H5438" s="7">
        <v>1065202500575</v>
      </c>
      <c r="I5438" s="23" t="s">
        <v>282</v>
      </c>
    </row>
    <row r="5439" spans="1:9" x14ac:dyDescent="0.25">
      <c r="A5439" t="s">
        <v>3941</v>
      </c>
      <c r="B5439" t="s">
        <v>10537</v>
      </c>
      <c r="C5439">
        <v>3301006</v>
      </c>
      <c r="D5439" t="s">
        <v>10538</v>
      </c>
      <c r="E5439">
        <v>5</v>
      </c>
      <c r="F5439" t="s">
        <v>376</v>
      </c>
      <c r="G5439" s="12">
        <v>145000</v>
      </c>
      <c r="H5439" s="7">
        <v>510202500418</v>
      </c>
      <c r="I5439" s="23" t="s">
        <v>268</v>
      </c>
    </row>
    <row r="5440" spans="1:9" x14ac:dyDescent="0.25">
      <c r="A5440" t="s">
        <v>3941</v>
      </c>
      <c r="B5440" t="s">
        <v>10539</v>
      </c>
      <c r="C5440">
        <v>3301006</v>
      </c>
      <c r="D5440" t="s">
        <v>10540</v>
      </c>
      <c r="E5440">
        <v>16</v>
      </c>
      <c r="F5440" t="s">
        <v>469</v>
      </c>
      <c r="G5440" s="12">
        <v>145000</v>
      </c>
      <c r="H5440" s="7">
        <v>1650202500740</v>
      </c>
      <c r="I5440" s="23" t="s">
        <v>282</v>
      </c>
    </row>
    <row r="5441" spans="1:9" x14ac:dyDescent="0.25">
      <c r="A5441" t="s">
        <v>3941</v>
      </c>
      <c r="B5441" t="s">
        <v>10541</v>
      </c>
      <c r="C5441">
        <v>3301006</v>
      </c>
      <c r="D5441" t="s">
        <v>10542</v>
      </c>
      <c r="E5441">
        <v>5</v>
      </c>
      <c r="F5441" t="s">
        <v>1168</v>
      </c>
      <c r="G5441" s="12">
        <v>145000</v>
      </c>
      <c r="H5441" s="7">
        <v>530202500599</v>
      </c>
      <c r="I5441" s="23" t="s">
        <v>282</v>
      </c>
    </row>
    <row r="5442" spans="1:9" x14ac:dyDescent="0.25">
      <c r="A5442" t="s">
        <v>3941</v>
      </c>
      <c r="B5442" t="s">
        <v>9829</v>
      </c>
      <c r="C5442">
        <v>3301006</v>
      </c>
      <c r="D5442" t="s">
        <v>6985</v>
      </c>
      <c r="E5442">
        <v>16</v>
      </c>
      <c r="F5442" t="s">
        <v>457</v>
      </c>
      <c r="G5442" s="12">
        <v>145000</v>
      </c>
      <c r="H5442" s="7">
        <v>1660202501587</v>
      </c>
      <c r="I5442" s="23" t="s">
        <v>282</v>
      </c>
    </row>
    <row r="5443" spans="1:9" x14ac:dyDescent="0.25">
      <c r="A5443" t="s">
        <v>3941</v>
      </c>
      <c r="B5443" t="s">
        <v>3229</v>
      </c>
      <c r="C5443">
        <v>3301006</v>
      </c>
      <c r="D5443" t="s">
        <v>2690</v>
      </c>
      <c r="E5443">
        <v>9</v>
      </c>
      <c r="F5443" t="s">
        <v>445</v>
      </c>
      <c r="G5443" s="12">
        <v>145000</v>
      </c>
      <c r="H5443" s="7">
        <v>995202500509</v>
      </c>
      <c r="I5443" s="23" t="s">
        <v>282</v>
      </c>
    </row>
    <row r="5444" spans="1:9" x14ac:dyDescent="0.25">
      <c r="A5444" t="s">
        <v>3941</v>
      </c>
      <c r="B5444" t="s">
        <v>10543</v>
      </c>
      <c r="C5444">
        <v>3301006</v>
      </c>
      <c r="D5444" t="s">
        <v>10544</v>
      </c>
      <c r="E5444">
        <v>4</v>
      </c>
      <c r="F5444" t="s">
        <v>1143</v>
      </c>
      <c r="G5444" s="12">
        <v>145000</v>
      </c>
      <c r="H5444" s="7">
        <v>410202500273</v>
      </c>
      <c r="I5444" s="23" t="s">
        <v>282</v>
      </c>
    </row>
    <row r="5445" spans="1:9" x14ac:dyDescent="0.25">
      <c r="A5445" t="s">
        <v>3941</v>
      </c>
      <c r="B5445" t="s">
        <v>10545</v>
      </c>
      <c r="C5445">
        <v>3301006</v>
      </c>
      <c r="D5445" t="s">
        <v>10546</v>
      </c>
      <c r="E5445">
        <v>7</v>
      </c>
      <c r="F5445" t="s">
        <v>666</v>
      </c>
      <c r="G5445" s="12">
        <v>588850</v>
      </c>
      <c r="H5445" s="7">
        <v>730202500139</v>
      </c>
      <c r="I5445" s="23" t="s">
        <v>282</v>
      </c>
    </row>
    <row r="5446" spans="1:9" x14ac:dyDescent="0.25">
      <c r="A5446" t="s">
        <v>3941</v>
      </c>
      <c r="B5446" t="s">
        <v>10547</v>
      </c>
      <c r="C5446">
        <v>3301006</v>
      </c>
      <c r="D5446" t="s">
        <v>925</v>
      </c>
      <c r="E5446">
        <v>5</v>
      </c>
      <c r="F5446" t="s">
        <v>376</v>
      </c>
      <c r="G5446" s="12">
        <v>145000</v>
      </c>
      <c r="H5446" s="7">
        <v>510202500423</v>
      </c>
      <c r="I5446" s="23" t="s">
        <v>268</v>
      </c>
    </row>
    <row r="5447" spans="1:9" x14ac:dyDescent="0.25">
      <c r="A5447" t="s">
        <v>3941</v>
      </c>
      <c r="B5447" t="s">
        <v>10548</v>
      </c>
      <c r="C5447">
        <v>3301006</v>
      </c>
      <c r="D5447" t="s">
        <v>10549</v>
      </c>
      <c r="E5447">
        <v>9</v>
      </c>
      <c r="F5447" t="s">
        <v>427</v>
      </c>
      <c r="G5447" s="12">
        <v>145000</v>
      </c>
      <c r="H5447" s="7">
        <v>995202500720</v>
      </c>
      <c r="I5447" s="23" t="s">
        <v>282</v>
      </c>
    </row>
    <row r="5448" spans="1:9" x14ac:dyDescent="0.25">
      <c r="A5448" t="s">
        <v>3941</v>
      </c>
      <c r="B5448" t="s">
        <v>10550</v>
      </c>
      <c r="C5448">
        <v>3301006</v>
      </c>
      <c r="D5448" t="s">
        <v>10551</v>
      </c>
      <c r="E5448">
        <v>9</v>
      </c>
      <c r="F5448" t="s">
        <v>427</v>
      </c>
      <c r="G5448" s="12">
        <v>145000</v>
      </c>
      <c r="H5448" s="7">
        <v>995202500742</v>
      </c>
      <c r="I5448" s="23" t="s">
        <v>268</v>
      </c>
    </row>
    <row r="5449" spans="1:9" x14ac:dyDescent="0.25">
      <c r="A5449" t="s">
        <v>3941</v>
      </c>
      <c r="B5449" t="s">
        <v>10552</v>
      </c>
      <c r="C5449">
        <v>3301006</v>
      </c>
      <c r="D5449" t="s">
        <v>10553</v>
      </c>
      <c r="E5449">
        <v>7</v>
      </c>
      <c r="F5449" t="s">
        <v>1157</v>
      </c>
      <c r="G5449" s="12">
        <v>145000</v>
      </c>
      <c r="H5449" s="7">
        <v>740202500267</v>
      </c>
      <c r="I5449" s="23" t="s">
        <v>268</v>
      </c>
    </row>
    <row r="5450" spans="1:9" x14ac:dyDescent="0.25">
      <c r="A5450" t="s">
        <v>3941</v>
      </c>
      <c r="B5450" t="s">
        <v>10554</v>
      </c>
      <c r="C5450">
        <v>3301006</v>
      </c>
      <c r="D5450" t="s">
        <v>10555</v>
      </c>
      <c r="E5450">
        <v>5</v>
      </c>
      <c r="F5450" t="s">
        <v>508</v>
      </c>
      <c r="G5450" s="12">
        <v>145000</v>
      </c>
      <c r="H5450" s="7">
        <v>525202500322</v>
      </c>
      <c r="I5450" s="23" t="s">
        <v>282</v>
      </c>
    </row>
    <row r="5451" spans="1:9" x14ac:dyDescent="0.25">
      <c r="A5451" t="s">
        <v>3941</v>
      </c>
      <c r="B5451" t="s">
        <v>10556</v>
      </c>
      <c r="C5451">
        <v>3301006</v>
      </c>
      <c r="D5451" t="s">
        <v>10557</v>
      </c>
      <c r="E5451">
        <v>5</v>
      </c>
      <c r="F5451" t="s">
        <v>700</v>
      </c>
      <c r="G5451" s="12">
        <v>145000</v>
      </c>
      <c r="H5451" s="7">
        <v>525202500201</v>
      </c>
      <c r="I5451" s="23" t="s">
        <v>268</v>
      </c>
    </row>
    <row r="5452" spans="1:9" x14ac:dyDescent="0.25">
      <c r="A5452" t="s">
        <v>3941</v>
      </c>
      <c r="B5452" t="s">
        <v>1649</v>
      </c>
      <c r="C5452">
        <v>3301006</v>
      </c>
      <c r="D5452" t="s">
        <v>1650</v>
      </c>
      <c r="E5452">
        <v>16</v>
      </c>
      <c r="F5452" t="s">
        <v>385</v>
      </c>
      <c r="G5452" s="12">
        <v>145000</v>
      </c>
      <c r="H5452" s="7">
        <v>1660202501127</v>
      </c>
      <c r="I5452" s="23" t="s">
        <v>268</v>
      </c>
    </row>
    <row r="5453" spans="1:9" x14ac:dyDescent="0.25">
      <c r="A5453" t="s">
        <v>3941</v>
      </c>
      <c r="B5453" t="s">
        <v>10558</v>
      </c>
      <c r="C5453">
        <v>3301006</v>
      </c>
      <c r="D5453" t="s">
        <v>10559</v>
      </c>
      <c r="E5453">
        <v>6</v>
      </c>
      <c r="F5453" t="s">
        <v>648</v>
      </c>
      <c r="G5453" s="12">
        <v>145000</v>
      </c>
      <c r="H5453" s="7">
        <v>625202500244</v>
      </c>
      <c r="I5453" s="23" t="s">
        <v>268</v>
      </c>
    </row>
    <row r="5454" spans="1:9" x14ac:dyDescent="0.25">
      <c r="A5454" t="s">
        <v>3941</v>
      </c>
      <c r="B5454" t="s">
        <v>10560</v>
      </c>
      <c r="C5454">
        <v>3301006</v>
      </c>
      <c r="D5454" t="s">
        <v>3867</v>
      </c>
      <c r="E5454">
        <v>14</v>
      </c>
      <c r="F5454" t="s">
        <v>475</v>
      </c>
      <c r="G5454" s="12">
        <v>145000</v>
      </c>
      <c r="H5454" s="7">
        <v>1465202500283</v>
      </c>
      <c r="I5454" s="23" t="s">
        <v>282</v>
      </c>
    </row>
    <row r="5455" spans="1:9" x14ac:dyDescent="0.25">
      <c r="A5455" t="s">
        <v>3941</v>
      </c>
      <c r="B5455" t="s">
        <v>10561</v>
      </c>
      <c r="C5455">
        <v>3301006</v>
      </c>
      <c r="D5455" t="s">
        <v>10562</v>
      </c>
      <c r="E5455">
        <v>7</v>
      </c>
      <c r="F5455" t="s">
        <v>640</v>
      </c>
      <c r="G5455" s="12">
        <v>1220000</v>
      </c>
      <c r="H5455" s="7">
        <v>740202500121</v>
      </c>
      <c r="I5455" s="23" t="s">
        <v>282</v>
      </c>
    </row>
    <row r="5456" spans="1:9" x14ac:dyDescent="0.25">
      <c r="A5456" t="s">
        <v>3941</v>
      </c>
      <c r="B5456" t="s">
        <v>10563</v>
      </c>
      <c r="C5456">
        <v>3301006</v>
      </c>
      <c r="D5456" t="s">
        <v>10564</v>
      </c>
      <c r="E5456">
        <v>14</v>
      </c>
      <c r="F5456" t="s">
        <v>475</v>
      </c>
      <c r="G5456" s="12">
        <v>145000</v>
      </c>
      <c r="H5456" s="7">
        <v>1465202500300</v>
      </c>
      <c r="I5456" s="23" t="s">
        <v>282</v>
      </c>
    </row>
    <row r="5457" spans="1:9" x14ac:dyDescent="0.25">
      <c r="A5457" t="s">
        <v>3941</v>
      </c>
      <c r="B5457" t="s">
        <v>10565</v>
      </c>
      <c r="C5457">
        <v>3301006</v>
      </c>
      <c r="D5457" t="s">
        <v>10566</v>
      </c>
      <c r="E5457">
        <v>7</v>
      </c>
      <c r="F5457" t="s">
        <v>1157</v>
      </c>
      <c r="G5457" s="12">
        <v>1200000</v>
      </c>
      <c r="H5457" s="7">
        <v>740202500148</v>
      </c>
      <c r="I5457" s="23" t="s">
        <v>282</v>
      </c>
    </row>
    <row r="5458" spans="1:9" x14ac:dyDescent="0.25">
      <c r="A5458" t="s">
        <v>3941</v>
      </c>
      <c r="B5458" t="s">
        <v>10567</v>
      </c>
      <c r="C5458">
        <v>3301006</v>
      </c>
      <c r="D5458" t="s">
        <v>10568</v>
      </c>
      <c r="E5458">
        <v>10</v>
      </c>
      <c r="F5458" t="s">
        <v>464</v>
      </c>
      <c r="G5458" s="12">
        <v>145000</v>
      </c>
      <c r="H5458" s="7">
        <v>1065202500422</v>
      </c>
      <c r="I5458" s="23" t="s">
        <v>268</v>
      </c>
    </row>
    <row r="5459" spans="1:9" x14ac:dyDescent="0.25">
      <c r="A5459" t="s">
        <v>3941</v>
      </c>
      <c r="B5459" t="s">
        <v>10569</v>
      </c>
      <c r="C5459">
        <v>3301006</v>
      </c>
      <c r="D5459" t="s">
        <v>10570</v>
      </c>
      <c r="E5459">
        <v>10</v>
      </c>
      <c r="F5459" t="s">
        <v>1839</v>
      </c>
      <c r="G5459" s="12">
        <v>145000</v>
      </c>
      <c r="H5459" s="7">
        <v>1065202500593</v>
      </c>
      <c r="I5459" s="23" t="s">
        <v>282</v>
      </c>
    </row>
    <row r="5460" spans="1:9" x14ac:dyDescent="0.25">
      <c r="A5460" t="s">
        <v>3941</v>
      </c>
      <c r="B5460" t="s">
        <v>10571</v>
      </c>
      <c r="C5460">
        <v>3301006</v>
      </c>
      <c r="D5460" t="s">
        <v>10572</v>
      </c>
      <c r="E5460">
        <v>16</v>
      </c>
      <c r="F5460" t="s">
        <v>385</v>
      </c>
      <c r="G5460" s="12">
        <v>145000</v>
      </c>
      <c r="H5460" s="7">
        <v>1660202500987</v>
      </c>
      <c r="I5460" s="23" t="s">
        <v>282</v>
      </c>
    </row>
    <row r="5461" spans="1:9" x14ac:dyDescent="0.25">
      <c r="A5461" t="s">
        <v>3941</v>
      </c>
      <c r="B5461" t="s">
        <v>10573</v>
      </c>
      <c r="C5461">
        <v>3301006</v>
      </c>
      <c r="D5461" t="s">
        <v>10574</v>
      </c>
      <c r="E5461">
        <v>7</v>
      </c>
      <c r="F5461" t="s">
        <v>354</v>
      </c>
      <c r="G5461" s="12">
        <v>1000000</v>
      </c>
      <c r="H5461" s="7">
        <v>720202500178</v>
      </c>
      <c r="I5461" s="23" t="s">
        <v>282</v>
      </c>
    </row>
    <row r="5462" spans="1:9" x14ac:dyDescent="0.25">
      <c r="A5462" t="s">
        <v>3941</v>
      </c>
      <c r="B5462" t="s">
        <v>10575</v>
      </c>
      <c r="C5462">
        <v>3301006</v>
      </c>
      <c r="D5462" t="s">
        <v>10576</v>
      </c>
      <c r="E5462">
        <v>7</v>
      </c>
      <c r="F5462" t="s">
        <v>477</v>
      </c>
      <c r="G5462" s="12">
        <v>145000</v>
      </c>
      <c r="H5462" s="7">
        <v>720202500304</v>
      </c>
      <c r="I5462" s="23" t="s">
        <v>282</v>
      </c>
    </row>
    <row r="5463" spans="1:9" x14ac:dyDescent="0.25">
      <c r="A5463" t="s">
        <v>3941</v>
      </c>
      <c r="B5463" t="s">
        <v>10577</v>
      </c>
      <c r="C5463">
        <v>3301006</v>
      </c>
      <c r="D5463" t="s">
        <v>4441</v>
      </c>
      <c r="E5463">
        <v>5</v>
      </c>
      <c r="F5463" t="s">
        <v>508</v>
      </c>
      <c r="G5463" s="12">
        <v>145000</v>
      </c>
      <c r="H5463" s="7">
        <v>525202500336</v>
      </c>
      <c r="I5463" s="23" t="s">
        <v>282</v>
      </c>
    </row>
    <row r="5464" spans="1:9" x14ac:dyDescent="0.25">
      <c r="A5464" t="s">
        <v>3941</v>
      </c>
      <c r="B5464" t="s">
        <v>10578</v>
      </c>
      <c r="C5464">
        <v>3301006</v>
      </c>
      <c r="D5464" t="s">
        <v>10579</v>
      </c>
      <c r="E5464">
        <v>16</v>
      </c>
      <c r="F5464" t="s">
        <v>385</v>
      </c>
      <c r="G5464" s="12">
        <v>145000</v>
      </c>
      <c r="H5464" s="7">
        <v>1660202500978</v>
      </c>
      <c r="I5464" s="23" t="s">
        <v>268</v>
      </c>
    </row>
    <row r="5465" spans="1:9" x14ac:dyDescent="0.25">
      <c r="A5465" t="s">
        <v>3941</v>
      </c>
      <c r="B5465" t="s">
        <v>10580</v>
      </c>
      <c r="C5465">
        <v>3301006</v>
      </c>
      <c r="D5465" t="s">
        <v>10581</v>
      </c>
      <c r="E5465">
        <v>5</v>
      </c>
      <c r="F5465" t="s">
        <v>376</v>
      </c>
      <c r="G5465" s="12">
        <v>145000</v>
      </c>
      <c r="H5465" s="7">
        <v>510202500439</v>
      </c>
      <c r="I5465" s="23" t="s">
        <v>268</v>
      </c>
    </row>
    <row r="5466" spans="1:9" x14ac:dyDescent="0.25">
      <c r="A5466" t="s">
        <v>3941</v>
      </c>
      <c r="B5466" t="s">
        <v>10582</v>
      </c>
      <c r="C5466">
        <v>3301006</v>
      </c>
      <c r="D5466" t="s">
        <v>10583</v>
      </c>
      <c r="E5466">
        <v>7</v>
      </c>
      <c r="F5466" t="s">
        <v>438</v>
      </c>
      <c r="G5466" s="12">
        <v>1000000</v>
      </c>
      <c r="H5466" s="7">
        <v>720202500208</v>
      </c>
      <c r="I5466" s="23" t="s">
        <v>282</v>
      </c>
    </row>
    <row r="5467" spans="1:9" x14ac:dyDescent="0.25">
      <c r="A5467" t="s">
        <v>3941</v>
      </c>
      <c r="B5467" t="s">
        <v>10584</v>
      </c>
      <c r="C5467">
        <v>3301006</v>
      </c>
      <c r="D5467" t="s">
        <v>10585</v>
      </c>
      <c r="E5467">
        <v>4</v>
      </c>
      <c r="F5467" t="s">
        <v>515</v>
      </c>
      <c r="G5467" s="12">
        <v>145000</v>
      </c>
      <c r="H5467" s="7">
        <v>405202501025</v>
      </c>
      <c r="I5467" s="23" t="s">
        <v>282</v>
      </c>
    </row>
    <row r="5468" spans="1:9" x14ac:dyDescent="0.25">
      <c r="A5468" t="s">
        <v>3941</v>
      </c>
      <c r="B5468" t="s">
        <v>10586</v>
      </c>
      <c r="C5468">
        <v>3301006</v>
      </c>
      <c r="D5468" t="s">
        <v>10587</v>
      </c>
      <c r="E5468">
        <v>13</v>
      </c>
      <c r="F5468" t="s">
        <v>1353</v>
      </c>
      <c r="G5468" s="12">
        <v>1203230</v>
      </c>
      <c r="H5468" s="7">
        <v>1320202500093</v>
      </c>
      <c r="I5468" s="23" t="s">
        <v>268</v>
      </c>
    </row>
    <row r="5469" spans="1:9" x14ac:dyDescent="0.25">
      <c r="A5469" t="s">
        <v>3941</v>
      </c>
      <c r="B5469" t="s">
        <v>10588</v>
      </c>
      <c r="C5469">
        <v>3301006</v>
      </c>
      <c r="D5469" t="s">
        <v>10589</v>
      </c>
      <c r="E5469">
        <v>6</v>
      </c>
      <c r="F5469" t="s">
        <v>937</v>
      </c>
      <c r="G5469" s="12">
        <v>145000</v>
      </c>
      <c r="H5469" s="7">
        <v>605202500652</v>
      </c>
      <c r="I5469" s="23" t="s">
        <v>282</v>
      </c>
    </row>
    <row r="5470" spans="1:9" x14ac:dyDescent="0.25">
      <c r="A5470" t="s">
        <v>3941</v>
      </c>
      <c r="B5470" t="s">
        <v>10590</v>
      </c>
      <c r="C5470">
        <v>3301006</v>
      </c>
      <c r="D5470" t="s">
        <v>10591</v>
      </c>
      <c r="E5470">
        <v>4</v>
      </c>
      <c r="F5470" t="s">
        <v>1143</v>
      </c>
      <c r="G5470" s="12">
        <v>145000</v>
      </c>
      <c r="H5470" s="7">
        <v>410202500233</v>
      </c>
      <c r="I5470" s="23" t="s">
        <v>282</v>
      </c>
    </row>
    <row r="5471" spans="1:9" x14ac:dyDescent="0.25">
      <c r="A5471" t="s">
        <v>3941</v>
      </c>
      <c r="B5471" t="s">
        <v>10592</v>
      </c>
      <c r="C5471">
        <v>3301006</v>
      </c>
      <c r="D5471" t="s">
        <v>10593</v>
      </c>
      <c r="E5471">
        <v>9</v>
      </c>
      <c r="F5471" t="s">
        <v>773</v>
      </c>
      <c r="G5471" s="12">
        <v>145000</v>
      </c>
      <c r="H5471" s="7">
        <v>907202500379</v>
      </c>
      <c r="I5471" s="23" t="s">
        <v>268</v>
      </c>
    </row>
    <row r="5472" spans="1:9" x14ac:dyDescent="0.25">
      <c r="A5472" t="s">
        <v>3941</v>
      </c>
      <c r="B5472" t="s">
        <v>10594</v>
      </c>
      <c r="C5472">
        <v>3301006</v>
      </c>
      <c r="D5472" t="s">
        <v>10595</v>
      </c>
      <c r="E5472">
        <v>3</v>
      </c>
      <c r="F5472" t="s">
        <v>4496</v>
      </c>
      <c r="G5472" s="12">
        <v>145000</v>
      </c>
      <c r="H5472" s="7">
        <v>310202500585</v>
      </c>
      <c r="I5472" s="23" t="s">
        <v>282</v>
      </c>
    </row>
    <row r="5473" spans="1:9" x14ac:dyDescent="0.25">
      <c r="A5473" t="s">
        <v>3941</v>
      </c>
      <c r="B5473" t="s">
        <v>10596</v>
      </c>
      <c r="C5473">
        <v>3301006</v>
      </c>
      <c r="D5473" t="s">
        <v>10597</v>
      </c>
      <c r="E5473">
        <v>6</v>
      </c>
      <c r="F5473" t="s">
        <v>2444</v>
      </c>
      <c r="G5473" s="12">
        <v>145000</v>
      </c>
      <c r="H5473" s="7">
        <v>605202500886</v>
      </c>
      <c r="I5473" s="23" t="s">
        <v>282</v>
      </c>
    </row>
    <row r="5474" spans="1:9" x14ac:dyDescent="0.25">
      <c r="A5474" t="s">
        <v>3941</v>
      </c>
      <c r="B5474" t="s">
        <v>10598</v>
      </c>
      <c r="C5474">
        <v>3301006</v>
      </c>
      <c r="D5474" t="s">
        <v>10599</v>
      </c>
      <c r="E5474">
        <v>4</v>
      </c>
      <c r="F5474" t="s">
        <v>1143</v>
      </c>
      <c r="G5474" s="12">
        <v>145000</v>
      </c>
      <c r="H5474" s="7">
        <v>410202500205</v>
      </c>
      <c r="I5474" s="23" t="s">
        <v>268</v>
      </c>
    </row>
    <row r="5475" spans="1:9" x14ac:dyDescent="0.25">
      <c r="A5475" t="s">
        <v>3941</v>
      </c>
      <c r="B5475" t="s">
        <v>10600</v>
      </c>
      <c r="C5475">
        <v>3301006</v>
      </c>
      <c r="D5475" t="s">
        <v>10601</v>
      </c>
      <c r="E5475">
        <v>6</v>
      </c>
      <c r="F5475" t="s">
        <v>937</v>
      </c>
      <c r="G5475" s="12">
        <v>145000</v>
      </c>
      <c r="H5475" s="7">
        <v>605202500654</v>
      </c>
      <c r="I5475" s="23" t="s">
        <v>282</v>
      </c>
    </row>
    <row r="5476" spans="1:9" x14ac:dyDescent="0.25">
      <c r="A5476" t="s">
        <v>3941</v>
      </c>
      <c r="B5476" t="s">
        <v>10602</v>
      </c>
      <c r="C5476">
        <v>3301006</v>
      </c>
      <c r="D5476" t="s">
        <v>10603</v>
      </c>
      <c r="E5476">
        <v>7</v>
      </c>
      <c r="F5476" t="s">
        <v>596</v>
      </c>
      <c r="G5476" s="12">
        <v>676500</v>
      </c>
      <c r="H5476" s="7">
        <v>720202500125</v>
      </c>
      <c r="I5476" s="23" t="s">
        <v>268</v>
      </c>
    </row>
    <row r="5477" spans="1:9" x14ac:dyDescent="0.25">
      <c r="A5477" t="s">
        <v>3941</v>
      </c>
      <c r="B5477" t="s">
        <v>10604</v>
      </c>
      <c r="C5477">
        <v>3301006</v>
      </c>
      <c r="D5477" t="s">
        <v>10605</v>
      </c>
      <c r="E5477">
        <v>5</v>
      </c>
      <c r="F5477" t="s">
        <v>376</v>
      </c>
      <c r="G5477" s="12">
        <v>145000</v>
      </c>
      <c r="H5477" s="7">
        <v>510202500444</v>
      </c>
      <c r="I5477" s="23" t="s">
        <v>282</v>
      </c>
    </row>
    <row r="5478" spans="1:9" x14ac:dyDescent="0.25">
      <c r="A5478" t="s">
        <v>3941</v>
      </c>
      <c r="B5478" t="s">
        <v>10606</v>
      </c>
      <c r="C5478">
        <v>3301006</v>
      </c>
      <c r="D5478" t="s">
        <v>10607</v>
      </c>
      <c r="E5478">
        <v>14</v>
      </c>
      <c r="F5478" t="s">
        <v>475</v>
      </c>
      <c r="G5478" s="12">
        <v>145000</v>
      </c>
      <c r="H5478" s="7">
        <v>1465202500589</v>
      </c>
      <c r="I5478" s="23" t="s">
        <v>282</v>
      </c>
    </row>
    <row r="5479" spans="1:9" x14ac:dyDescent="0.25">
      <c r="A5479" t="s">
        <v>3941</v>
      </c>
      <c r="B5479" t="s">
        <v>10608</v>
      </c>
      <c r="C5479">
        <v>3301006</v>
      </c>
      <c r="D5479" t="s">
        <v>10609</v>
      </c>
      <c r="E5479">
        <v>9</v>
      </c>
      <c r="F5479" t="s">
        <v>773</v>
      </c>
      <c r="G5479" s="12">
        <v>145000</v>
      </c>
      <c r="H5479" s="7">
        <v>907202500381</v>
      </c>
      <c r="I5479" s="23" t="s">
        <v>282</v>
      </c>
    </row>
    <row r="5480" spans="1:9" x14ac:dyDescent="0.25">
      <c r="A5480" t="s">
        <v>3941</v>
      </c>
      <c r="B5480" t="s">
        <v>10610</v>
      </c>
      <c r="C5480">
        <v>3301006</v>
      </c>
      <c r="D5480" t="s">
        <v>10611</v>
      </c>
      <c r="E5480">
        <v>15</v>
      </c>
      <c r="F5480" t="s">
        <v>630</v>
      </c>
      <c r="G5480" s="12">
        <v>145000</v>
      </c>
      <c r="H5480" s="7">
        <v>1505202500414</v>
      </c>
      <c r="I5480" s="23" t="s">
        <v>268</v>
      </c>
    </row>
    <row r="5481" spans="1:9" x14ac:dyDescent="0.25">
      <c r="A5481" t="s">
        <v>3941</v>
      </c>
      <c r="B5481" t="s">
        <v>10612</v>
      </c>
      <c r="C5481">
        <v>3301006</v>
      </c>
      <c r="D5481" t="s">
        <v>10613</v>
      </c>
      <c r="E5481">
        <v>5</v>
      </c>
      <c r="F5481" t="s">
        <v>1054</v>
      </c>
      <c r="G5481" s="12">
        <v>145000</v>
      </c>
      <c r="H5481" s="7">
        <v>525202500482</v>
      </c>
      <c r="I5481" s="23" t="s">
        <v>268</v>
      </c>
    </row>
    <row r="5482" spans="1:9" x14ac:dyDescent="0.25">
      <c r="A5482" t="s">
        <v>3941</v>
      </c>
      <c r="B5482" t="s">
        <v>10614</v>
      </c>
      <c r="C5482">
        <v>3301006</v>
      </c>
      <c r="D5482" t="s">
        <v>10615</v>
      </c>
      <c r="E5482">
        <v>9</v>
      </c>
      <c r="F5482" t="s">
        <v>773</v>
      </c>
      <c r="G5482" s="12">
        <v>145000</v>
      </c>
      <c r="H5482" s="7">
        <v>907202500389</v>
      </c>
      <c r="I5482" s="23" t="s">
        <v>282</v>
      </c>
    </row>
    <row r="5483" spans="1:9" x14ac:dyDescent="0.25">
      <c r="A5483" t="s">
        <v>3941</v>
      </c>
      <c r="B5483" t="s">
        <v>10616</v>
      </c>
      <c r="C5483">
        <v>3301006</v>
      </c>
      <c r="D5483" t="s">
        <v>10617</v>
      </c>
      <c r="E5483">
        <v>9</v>
      </c>
      <c r="F5483" t="s">
        <v>411</v>
      </c>
      <c r="G5483" s="12">
        <v>145000</v>
      </c>
      <c r="H5483" s="7">
        <v>955202500202</v>
      </c>
      <c r="I5483" s="23" t="s">
        <v>268</v>
      </c>
    </row>
    <row r="5484" spans="1:9" x14ac:dyDescent="0.25">
      <c r="A5484" t="s">
        <v>3941</v>
      </c>
      <c r="B5484" t="s">
        <v>10618</v>
      </c>
      <c r="C5484">
        <v>3301006</v>
      </c>
      <c r="D5484" t="s">
        <v>10619</v>
      </c>
      <c r="E5484">
        <v>5</v>
      </c>
      <c r="F5484" t="s">
        <v>897</v>
      </c>
      <c r="G5484" s="12">
        <v>145000</v>
      </c>
      <c r="H5484" s="7">
        <v>530202500803</v>
      </c>
      <c r="I5484" s="23" t="s">
        <v>268</v>
      </c>
    </row>
    <row r="5485" spans="1:9" x14ac:dyDescent="0.25">
      <c r="A5485" t="s">
        <v>3941</v>
      </c>
      <c r="B5485" t="s">
        <v>10620</v>
      </c>
      <c r="C5485">
        <v>3301006</v>
      </c>
      <c r="D5485" t="s">
        <v>10621</v>
      </c>
      <c r="E5485">
        <v>5</v>
      </c>
      <c r="F5485" t="s">
        <v>1054</v>
      </c>
      <c r="G5485" s="12">
        <v>145000</v>
      </c>
      <c r="H5485" s="7">
        <v>525202500486</v>
      </c>
      <c r="I5485" s="23" t="s">
        <v>282</v>
      </c>
    </row>
    <row r="5486" spans="1:9" x14ac:dyDescent="0.25">
      <c r="A5486" t="s">
        <v>3941</v>
      </c>
      <c r="B5486" t="s">
        <v>10622</v>
      </c>
      <c r="C5486">
        <v>3301006</v>
      </c>
      <c r="D5486" t="s">
        <v>10623</v>
      </c>
      <c r="E5486">
        <v>4</v>
      </c>
      <c r="F5486" t="s">
        <v>2183</v>
      </c>
      <c r="G5486" s="12">
        <v>145000</v>
      </c>
      <c r="H5486" s="7">
        <v>405202500575</v>
      </c>
      <c r="I5486" s="23" t="s">
        <v>268</v>
      </c>
    </row>
    <row r="5487" spans="1:9" x14ac:dyDescent="0.25">
      <c r="A5487" t="s">
        <v>3941</v>
      </c>
      <c r="B5487" t="s">
        <v>10624</v>
      </c>
      <c r="C5487">
        <v>3301006</v>
      </c>
      <c r="D5487" t="s">
        <v>10625</v>
      </c>
      <c r="E5487">
        <v>6</v>
      </c>
      <c r="F5487" t="s">
        <v>937</v>
      </c>
      <c r="G5487" s="12">
        <v>145000</v>
      </c>
      <c r="H5487" s="7">
        <v>605202500667</v>
      </c>
      <c r="I5487" s="23" t="s">
        <v>268</v>
      </c>
    </row>
    <row r="5488" spans="1:9" x14ac:dyDescent="0.25">
      <c r="A5488" t="s">
        <v>3941</v>
      </c>
      <c r="B5488" t="s">
        <v>10626</v>
      </c>
      <c r="C5488">
        <v>3301006</v>
      </c>
      <c r="D5488" t="s">
        <v>3571</v>
      </c>
      <c r="E5488">
        <v>14</v>
      </c>
      <c r="F5488" t="s">
        <v>430</v>
      </c>
      <c r="G5488" s="12">
        <v>145000</v>
      </c>
      <c r="H5488" s="7">
        <v>1435202500511</v>
      </c>
      <c r="I5488" s="23" t="s">
        <v>282</v>
      </c>
    </row>
    <row r="5489" spans="1:9" x14ac:dyDescent="0.25">
      <c r="A5489" t="s">
        <v>3941</v>
      </c>
      <c r="B5489" t="s">
        <v>3623</v>
      </c>
      <c r="C5489">
        <v>3301006</v>
      </c>
      <c r="D5489" t="s">
        <v>3572</v>
      </c>
      <c r="E5489">
        <v>7</v>
      </c>
      <c r="F5489" t="s">
        <v>454</v>
      </c>
      <c r="G5489" s="12">
        <v>551364</v>
      </c>
      <c r="H5489" s="7">
        <v>715202500080</v>
      </c>
      <c r="I5489" s="23" t="s">
        <v>268</v>
      </c>
    </row>
    <row r="5490" spans="1:9" x14ac:dyDescent="0.25">
      <c r="A5490" t="s">
        <v>3941</v>
      </c>
      <c r="B5490" t="s">
        <v>10627</v>
      </c>
      <c r="C5490">
        <v>3301006</v>
      </c>
      <c r="D5490" t="s">
        <v>10628</v>
      </c>
      <c r="E5490">
        <v>9</v>
      </c>
      <c r="F5490" t="s">
        <v>411</v>
      </c>
      <c r="G5490" s="12">
        <v>145000</v>
      </c>
      <c r="H5490" s="7">
        <v>955202500211</v>
      </c>
      <c r="I5490" s="23" t="s">
        <v>268</v>
      </c>
    </row>
    <row r="5491" spans="1:9" x14ac:dyDescent="0.25">
      <c r="A5491" t="s">
        <v>3941</v>
      </c>
      <c r="B5491" t="s">
        <v>10629</v>
      </c>
      <c r="C5491">
        <v>3301006</v>
      </c>
      <c r="D5491" t="s">
        <v>10630</v>
      </c>
      <c r="E5491">
        <v>7</v>
      </c>
      <c r="F5491" t="s">
        <v>596</v>
      </c>
      <c r="G5491" s="12">
        <v>395000</v>
      </c>
      <c r="H5491" s="7">
        <v>720202500118</v>
      </c>
      <c r="I5491" s="23" t="s">
        <v>268</v>
      </c>
    </row>
    <row r="5492" spans="1:9" x14ac:dyDescent="0.25">
      <c r="A5492" t="s">
        <v>3941</v>
      </c>
      <c r="B5492" t="s">
        <v>10631</v>
      </c>
      <c r="C5492">
        <v>3301006</v>
      </c>
      <c r="D5492" t="s">
        <v>10632</v>
      </c>
      <c r="E5492">
        <v>3</v>
      </c>
      <c r="F5492" t="s">
        <v>4496</v>
      </c>
      <c r="G5492" s="12">
        <v>145000</v>
      </c>
      <c r="H5492" s="7">
        <v>310202500568</v>
      </c>
      <c r="I5492" s="23" t="s">
        <v>268</v>
      </c>
    </row>
    <row r="5493" spans="1:9" x14ac:dyDescent="0.25">
      <c r="A5493" t="s">
        <v>3941</v>
      </c>
      <c r="B5493" t="s">
        <v>10633</v>
      </c>
      <c r="C5493">
        <v>3301006</v>
      </c>
      <c r="D5493" t="s">
        <v>10634</v>
      </c>
      <c r="E5493">
        <v>9</v>
      </c>
      <c r="F5493" t="s">
        <v>427</v>
      </c>
      <c r="G5493" s="12">
        <v>145000</v>
      </c>
      <c r="H5493" s="7">
        <v>995202500753</v>
      </c>
      <c r="I5493" s="23" t="s">
        <v>268</v>
      </c>
    </row>
    <row r="5494" spans="1:9" x14ac:dyDescent="0.25">
      <c r="A5494" t="s">
        <v>3941</v>
      </c>
      <c r="B5494" t="s">
        <v>10635</v>
      </c>
      <c r="C5494">
        <v>3301006</v>
      </c>
      <c r="D5494" t="s">
        <v>10636</v>
      </c>
      <c r="E5494">
        <v>13</v>
      </c>
      <c r="F5494" t="s">
        <v>789</v>
      </c>
      <c r="G5494" s="12">
        <v>1041045</v>
      </c>
      <c r="H5494" s="7">
        <v>1315202500158</v>
      </c>
      <c r="I5494" s="23" t="s">
        <v>282</v>
      </c>
    </row>
    <row r="5495" spans="1:9" x14ac:dyDescent="0.25">
      <c r="A5495" t="s">
        <v>3941</v>
      </c>
      <c r="B5495" t="s">
        <v>10637</v>
      </c>
      <c r="C5495">
        <v>3301006</v>
      </c>
      <c r="D5495" t="s">
        <v>10638</v>
      </c>
      <c r="E5495">
        <v>5</v>
      </c>
      <c r="F5495" t="s">
        <v>1168</v>
      </c>
      <c r="G5495" s="12">
        <v>145000</v>
      </c>
      <c r="H5495" s="7">
        <v>530202500645</v>
      </c>
      <c r="I5495" s="23" t="s">
        <v>268</v>
      </c>
    </row>
    <row r="5496" spans="1:9" x14ac:dyDescent="0.25">
      <c r="A5496" t="s">
        <v>3941</v>
      </c>
      <c r="B5496" t="s">
        <v>1171</v>
      </c>
      <c r="C5496">
        <v>3301006</v>
      </c>
      <c r="D5496" t="s">
        <v>1172</v>
      </c>
      <c r="E5496">
        <v>9</v>
      </c>
      <c r="F5496" t="s">
        <v>413</v>
      </c>
      <c r="G5496" s="12">
        <v>145000</v>
      </c>
      <c r="H5496" s="7">
        <v>975202500222</v>
      </c>
      <c r="I5496" s="23" t="s">
        <v>282</v>
      </c>
    </row>
    <row r="5497" spans="1:9" x14ac:dyDescent="0.25">
      <c r="A5497" t="s">
        <v>3941</v>
      </c>
      <c r="B5497" t="s">
        <v>10639</v>
      </c>
      <c r="C5497">
        <v>3301006</v>
      </c>
      <c r="D5497" t="s">
        <v>10640</v>
      </c>
      <c r="E5497">
        <v>9</v>
      </c>
      <c r="F5497" t="s">
        <v>452</v>
      </c>
      <c r="G5497" s="12">
        <v>145000</v>
      </c>
      <c r="H5497" s="7">
        <v>940202500385</v>
      </c>
      <c r="I5497" s="23" t="s">
        <v>268</v>
      </c>
    </row>
    <row r="5498" spans="1:9" x14ac:dyDescent="0.25">
      <c r="A5498" t="s">
        <v>3941</v>
      </c>
      <c r="B5498" t="s">
        <v>10641</v>
      </c>
      <c r="C5498">
        <v>3301006</v>
      </c>
      <c r="D5498" t="s">
        <v>10642</v>
      </c>
      <c r="E5498">
        <v>9</v>
      </c>
      <c r="F5498" t="s">
        <v>413</v>
      </c>
      <c r="G5498" s="12">
        <v>145000</v>
      </c>
      <c r="H5498" s="7">
        <v>975202500229</v>
      </c>
      <c r="I5498" s="23" t="s">
        <v>268</v>
      </c>
    </row>
    <row r="5499" spans="1:9" x14ac:dyDescent="0.25">
      <c r="A5499" t="s">
        <v>3941</v>
      </c>
      <c r="B5499" t="s">
        <v>10643</v>
      </c>
      <c r="C5499">
        <v>3301006</v>
      </c>
      <c r="D5499" t="s">
        <v>10644</v>
      </c>
      <c r="E5499">
        <v>10</v>
      </c>
      <c r="F5499" t="s">
        <v>1839</v>
      </c>
      <c r="G5499" s="12">
        <v>145000</v>
      </c>
      <c r="H5499" s="7">
        <v>1065202500635</v>
      </c>
      <c r="I5499" s="23" t="s">
        <v>282</v>
      </c>
    </row>
    <row r="5500" spans="1:9" x14ac:dyDescent="0.25">
      <c r="A5500" t="s">
        <v>3941</v>
      </c>
      <c r="B5500" t="s">
        <v>10645</v>
      </c>
      <c r="C5500">
        <v>3301006</v>
      </c>
      <c r="D5500" t="s">
        <v>10646</v>
      </c>
      <c r="E5500">
        <v>6</v>
      </c>
      <c r="F5500" t="s">
        <v>937</v>
      </c>
      <c r="G5500" s="12">
        <v>145000</v>
      </c>
      <c r="H5500" s="7">
        <v>605202500694</v>
      </c>
      <c r="I5500" s="23" t="s">
        <v>282</v>
      </c>
    </row>
    <row r="5501" spans="1:9" x14ac:dyDescent="0.25">
      <c r="A5501" t="s">
        <v>3941</v>
      </c>
      <c r="B5501" t="s">
        <v>10647</v>
      </c>
      <c r="C5501">
        <v>3301006</v>
      </c>
      <c r="D5501" t="s">
        <v>10648</v>
      </c>
      <c r="E5501">
        <v>6</v>
      </c>
      <c r="F5501" t="s">
        <v>937</v>
      </c>
      <c r="G5501" s="12">
        <v>145000</v>
      </c>
      <c r="H5501" s="7">
        <v>605202500697</v>
      </c>
      <c r="I5501" s="23" t="s">
        <v>268</v>
      </c>
    </row>
    <row r="5502" spans="1:9" x14ac:dyDescent="0.25">
      <c r="A5502" t="s">
        <v>3941</v>
      </c>
      <c r="B5502" t="s">
        <v>10649</v>
      </c>
      <c r="C5502">
        <v>3301006</v>
      </c>
      <c r="D5502" t="s">
        <v>10650</v>
      </c>
      <c r="E5502">
        <v>6</v>
      </c>
      <c r="F5502" t="s">
        <v>922</v>
      </c>
      <c r="G5502" s="12">
        <v>145000</v>
      </c>
      <c r="H5502" s="7">
        <v>605202500397</v>
      </c>
      <c r="I5502" s="23" t="s">
        <v>268</v>
      </c>
    </row>
    <row r="5503" spans="1:9" x14ac:dyDescent="0.25">
      <c r="A5503" t="s">
        <v>3941</v>
      </c>
      <c r="B5503" t="s">
        <v>10651</v>
      </c>
      <c r="C5503">
        <v>3301006</v>
      </c>
      <c r="D5503" t="s">
        <v>10652</v>
      </c>
      <c r="E5503">
        <v>6</v>
      </c>
      <c r="F5503" t="s">
        <v>648</v>
      </c>
      <c r="G5503" s="12">
        <v>145000</v>
      </c>
      <c r="H5503" s="7">
        <v>625202500249</v>
      </c>
      <c r="I5503" s="23" t="s">
        <v>268</v>
      </c>
    </row>
    <row r="5504" spans="1:9" x14ac:dyDescent="0.25">
      <c r="A5504" t="s">
        <v>3941</v>
      </c>
      <c r="B5504" t="s">
        <v>10653</v>
      </c>
      <c r="C5504">
        <v>3301006</v>
      </c>
      <c r="D5504" t="s">
        <v>10654</v>
      </c>
      <c r="E5504">
        <v>4</v>
      </c>
      <c r="F5504" t="s">
        <v>1143</v>
      </c>
      <c r="G5504" s="12">
        <v>145000</v>
      </c>
      <c r="H5504" s="7">
        <v>410202500262</v>
      </c>
      <c r="I5504" s="23" t="s">
        <v>268</v>
      </c>
    </row>
    <row r="5505" spans="1:9" x14ac:dyDescent="0.25">
      <c r="A5505" t="s">
        <v>3941</v>
      </c>
      <c r="B5505" t="s">
        <v>10655</v>
      </c>
      <c r="C5505">
        <v>3301006</v>
      </c>
      <c r="D5505" t="s">
        <v>10656</v>
      </c>
      <c r="E5505">
        <v>5</v>
      </c>
      <c r="F5505" t="s">
        <v>376</v>
      </c>
      <c r="G5505" s="12">
        <v>145000</v>
      </c>
      <c r="H5505" s="7">
        <v>510202500458</v>
      </c>
      <c r="I5505" s="23" t="s">
        <v>282</v>
      </c>
    </row>
    <row r="5506" spans="1:9" x14ac:dyDescent="0.25">
      <c r="A5506" t="s">
        <v>3941</v>
      </c>
      <c r="B5506" t="s">
        <v>10657</v>
      </c>
      <c r="C5506">
        <v>3301006</v>
      </c>
      <c r="D5506" t="s">
        <v>10658</v>
      </c>
      <c r="E5506">
        <v>9</v>
      </c>
      <c r="F5506" t="s">
        <v>614</v>
      </c>
      <c r="G5506" s="12">
        <v>145000</v>
      </c>
      <c r="H5506" s="7">
        <v>925202500201</v>
      </c>
      <c r="I5506" s="23" t="s">
        <v>268</v>
      </c>
    </row>
    <row r="5507" spans="1:9" x14ac:dyDescent="0.25">
      <c r="A5507" t="s">
        <v>3941</v>
      </c>
      <c r="B5507" t="s">
        <v>10659</v>
      </c>
      <c r="C5507">
        <v>3301006</v>
      </c>
      <c r="D5507" t="s">
        <v>10660</v>
      </c>
      <c r="E5507">
        <v>5</v>
      </c>
      <c r="F5507" t="s">
        <v>1168</v>
      </c>
      <c r="G5507" s="12">
        <v>145000</v>
      </c>
      <c r="H5507" s="7">
        <v>530202500653</v>
      </c>
      <c r="I5507" s="23" t="s">
        <v>268</v>
      </c>
    </row>
    <row r="5508" spans="1:9" x14ac:dyDescent="0.25">
      <c r="A5508" t="s">
        <v>3941</v>
      </c>
      <c r="B5508" t="s">
        <v>10661</v>
      </c>
      <c r="C5508">
        <v>3301006</v>
      </c>
      <c r="D5508" t="s">
        <v>10662</v>
      </c>
      <c r="E5508">
        <v>5</v>
      </c>
      <c r="F5508" t="s">
        <v>1168</v>
      </c>
      <c r="G5508" s="12">
        <v>145000</v>
      </c>
      <c r="H5508" s="7">
        <v>530202500658</v>
      </c>
      <c r="I5508" s="23" t="s">
        <v>282</v>
      </c>
    </row>
    <row r="5509" spans="1:9" x14ac:dyDescent="0.25">
      <c r="A5509" t="s">
        <v>3941</v>
      </c>
      <c r="B5509" t="s">
        <v>10663</v>
      </c>
      <c r="C5509">
        <v>3301006</v>
      </c>
      <c r="D5509" t="s">
        <v>10664</v>
      </c>
      <c r="E5509">
        <v>10</v>
      </c>
      <c r="F5509" t="s">
        <v>464</v>
      </c>
      <c r="G5509" s="12">
        <v>145000</v>
      </c>
      <c r="H5509" s="7">
        <v>1065202500344</v>
      </c>
      <c r="I5509" s="23" t="s">
        <v>282</v>
      </c>
    </row>
    <row r="5510" spans="1:9" x14ac:dyDescent="0.25">
      <c r="A5510" t="s">
        <v>3941</v>
      </c>
      <c r="B5510" t="s">
        <v>10665</v>
      </c>
      <c r="C5510">
        <v>3301006</v>
      </c>
      <c r="D5510" t="s">
        <v>10666</v>
      </c>
      <c r="E5510">
        <v>10</v>
      </c>
      <c r="F5510" t="s">
        <v>439</v>
      </c>
      <c r="G5510" s="12">
        <v>145000</v>
      </c>
      <c r="H5510" s="7">
        <v>1030202500296</v>
      </c>
      <c r="I5510" s="23" t="s">
        <v>268</v>
      </c>
    </row>
    <row r="5511" spans="1:9" x14ac:dyDescent="0.25">
      <c r="A5511" t="s">
        <v>3941</v>
      </c>
      <c r="B5511" t="s">
        <v>10667</v>
      </c>
      <c r="C5511">
        <v>3301006</v>
      </c>
      <c r="D5511" t="s">
        <v>10668</v>
      </c>
      <c r="E5511">
        <v>12</v>
      </c>
      <c r="F5511" t="s">
        <v>3749</v>
      </c>
      <c r="G5511" s="12">
        <v>145000</v>
      </c>
      <c r="H5511" s="7">
        <v>1215202500024</v>
      </c>
      <c r="I5511" s="23" t="s">
        <v>268</v>
      </c>
    </row>
    <row r="5512" spans="1:9" x14ac:dyDescent="0.25">
      <c r="A5512" t="s">
        <v>3941</v>
      </c>
      <c r="B5512" t="s">
        <v>4069</v>
      </c>
      <c r="C5512">
        <v>3301006</v>
      </c>
      <c r="D5512" t="s">
        <v>4070</v>
      </c>
      <c r="E5512">
        <v>5</v>
      </c>
      <c r="F5512" t="s">
        <v>376</v>
      </c>
      <c r="G5512" s="12">
        <v>145000</v>
      </c>
      <c r="H5512" s="7">
        <v>510202500469</v>
      </c>
      <c r="I5512" s="23" t="s">
        <v>268</v>
      </c>
    </row>
    <row r="5513" spans="1:9" x14ac:dyDescent="0.25">
      <c r="A5513" t="s">
        <v>3941</v>
      </c>
      <c r="B5513" t="s">
        <v>10669</v>
      </c>
      <c r="C5513">
        <v>3301006</v>
      </c>
      <c r="D5513" t="s">
        <v>10670</v>
      </c>
      <c r="E5513">
        <v>14</v>
      </c>
      <c r="F5513" t="s">
        <v>430</v>
      </c>
      <c r="G5513" s="12">
        <v>145000</v>
      </c>
      <c r="H5513" s="7">
        <v>1435202500567</v>
      </c>
      <c r="I5513" s="23" t="s">
        <v>282</v>
      </c>
    </row>
    <row r="5514" spans="1:9" x14ac:dyDescent="0.25">
      <c r="A5514" t="s">
        <v>3941</v>
      </c>
      <c r="B5514" t="s">
        <v>10671</v>
      </c>
      <c r="C5514">
        <v>3301006</v>
      </c>
      <c r="D5514" t="s">
        <v>10672</v>
      </c>
      <c r="E5514">
        <v>14</v>
      </c>
      <c r="F5514" t="s">
        <v>430</v>
      </c>
      <c r="G5514" s="12">
        <v>145000</v>
      </c>
      <c r="H5514" s="7">
        <v>1435202500572</v>
      </c>
      <c r="I5514" s="23" t="s">
        <v>268</v>
      </c>
    </row>
    <row r="5515" spans="1:9" x14ac:dyDescent="0.25">
      <c r="A5515" t="s">
        <v>3941</v>
      </c>
      <c r="B5515" t="s">
        <v>10673</v>
      </c>
      <c r="C5515">
        <v>3301006</v>
      </c>
      <c r="D5515" t="s">
        <v>10674</v>
      </c>
      <c r="E5515">
        <v>14</v>
      </c>
      <c r="F5515" t="s">
        <v>430</v>
      </c>
      <c r="G5515" s="12">
        <v>145000</v>
      </c>
      <c r="H5515" s="7">
        <v>1435202500576</v>
      </c>
      <c r="I5515" s="23" t="s">
        <v>268</v>
      </c>
    </row>
    <row r="5516" spans="1:9" x14ac:dyDescent="0.25">
      <c r="A5516" t="s">
        <v>3941</v>
      </c>
      <c r="B5516" t="s">
        <v>10675</v>
      </c>
      <c r="C5516">
        <v>3301006</v>
      </c>
      <c r="D5516" t="s">
        <v>10676</v>
      </c>
      <c r="E5516">
        <v>6</v>
      </c>
      <c r="F5516" t="s">
        <v>937</v>
      </c>
      <c r="G5516" s="12">
        <v>145000</v>
      </c>
      <c r="H5516" s="7">
        <v>605202500711</v>
      </c>
      <c r="I5516" s="23" t="s">
        <v>282</v>
      </c>
    </row>
    <row r="5517" spans="1:9" x14ac:dyDescent="0.25">
      <c r="A5517" t="s">
        <v>3941</v>
      </c>
      <c r="B5517" t="s">
        <v>10677</v>
      </c>
      <c r="C5517">
        <v>3301006</v>
      </c>
      <c r="D5517" t="s">
        <v>10678</v>
      </c>
      <c r="E5517">
        <v>9</v>
      </c>
      <c r="F5517" t="s">
        <v>413</v>
      </c>
      <c r="G5517" s="12">
        <v>145000</v>
      </c>
      <c r="H5517" s="7">
        <v>975202500252</v>
      </c>
      <c r="I5517" s="23" t="s">
        <v>268</v>
      </c>
    </row>
    <row r="5518" spans="1:9" x14ac:dyDescent="0.25">
      <c r="A5518" t="s">
        <v>3941</v>
      </c>
      <c r="B5518" t="s">
        <v>10679</v>
      </c>
      <c r="C5518">
        <v>3301006</v>
      </c>
      <c r="D5518" t="s">
        <v>10680</v>
      </c>
      <c r="E5518">
        <v>4</v>
      </c>
      <c r="F5518" t="s">
        <v>515</v>
      </c>
      <c r="G5518" s="12">
        <v>145000</v>
      </c>
      <c r="H5518" s="7">
        <v>405202501047</v>
      </c>
      <c r="I5518" s="23" t="s">
        <v>282</v>
      </c>
    </row>
    <row r="5519" spans="1:9" x14ac:dyDescent="0.25">
      <c r="A5519" t="s">
        <v>3941</v>
      </c>
      <c r="B5519" t="s">
        <v>10681</v>
      </c>
      <c r="C5519">
        <v>3301006</v>
      </c>
      <c r="D5519" t="s">
        <v>10682</v>
      </c>
      <c r="E5519">
        <v>16</v>
      </c>
      <c r="F5519" t="s">
        <v>457</v>
      </c>
      <c r="G5519" s="12">
        <v>145000</v>
      </c>
      <c r="H5519" s="7">
        <v>1660202501477</v>
      </c>
      <c r="I5519" s="23" t="s">
        <v>282</v>
      </c>
    </row>
    <row r="5520" spans="1:9" x14ac:dyDescent="0.25">
      <c r="A5520" t="s">
        <v>3941</v>
      </c>
      <c r="B5520" t="s">
        <v>10683</v>
      </c>
      <c r="C5520">
        <v>3301006</v>
      </c>
      <c r="D5520" t="s">
        <v>10684</v>
      </c>
      <c r="E5520">
        <v>4</v>
      </c>
      <c r="F5520" t="s">
        <v>1361</v>
      </c>
      <c r="G5520" s="12">
        <v>145000</v>
      </c>
      <c r="H5520" s="7">
        <v>405202501672</v>
      </c>
      <c r="I5520" s="23" t="s">
        <v>268</v>
      </c>
    </row>
    <row r="5521" spans="1:9" x14ac:dyDescent="0.25">
      <c r="A5521" t="s">
        <v>3941</v>
      </c>
      <c r="B5521" t="s">
        <v>10685</v>
      </c>
      <c r="C5521">
        <v>3301006</v>
      </c>
      <c r="D5521" t="s">
        <v>10686</v>
      </c>
      <c r="E5521">
        <v>16</v>
      </c>
      <c r="F5521" t="s">
        <v>457</v>
      </c>
      <c r="G5521" s="12">
        <v>145000</v>
      </c>
      <c r="H5521" s="7">
        <v>1660202501316</v>
      </c>
      <c r="I5521" s="23" t="s">
        <v>282</v>
      </c>
    </row>
    <row r="5522" spans="1:9" x14ac:dyDescent="0.25">
      <c r="A5522" t="s">
        <v>3941</v>
      </c>
      <c r="B5522" t="s">
        <v>10687</v>
      </c>
      <c r="C5522">
        <v>3301006</v>
      </c>
      <c r="D5522" t="s">
        <v>10688</v>
      </c>
      <c r="E5522">
        <v>5</v>
      </c>
      <c r="F5522" t="s">
        <v>1168</v>
      </c>
      <c r="G5522" s="12">
        <v>145000</v>
      </c>
      <c r="H5522" s="7">
        <v>530202500669</v>
      </c>
      <c r="I5522" s="23" t="s">
        <v>282</v>
      </c>
    </row>
    <row r="5523" spans="1:9" x14ac:dyDescent="0.25">
      <c r="A5523" t="s">
        <v>3941</v>
      </c>
      <c r="B5523" t="s">
        <v>10689</v>
      </c>
      <c r="C5523">
        <v>3301006</v>
      </c>
      <c r="D5523" t="s">
        <v>10690</v>
      </c>
      <c r="E5523">
        <v>14</v>
      </c>
      <c r="F5523" t="s">
        <v>430</v>
      </c>
      <c r="G5523" s="12">
        <v>145000</v>
      </c>
      <c r="H5523" s="7">
        <v>1435202500582</v>
      </c>
      <c r="I5523" s="23" t="s">
        <v>268</v>
      </c>
    </row>
    <row r="5524" spans="1:9" x14ac:dyDescent="0.25">
      <c r="A5524" t="s">
        <v>3941</v>
      </c>
      <c r="B5524" t="s">
        <v>10691</v>
      </c>
      <c r="C5524">
        <v>3301006</v>
      </c>
      <c r="D5524" t="s">
        <v>10692</v>
      </c>
      <c r="E5524">
        <v>16</v>
      </c>
      <c r="F5524" t="s">
        <v>457</v>
      </c>
      <c r="G5524" s="12">
        <v>145000</v>
      </c>
      <c r="H5524" s="7">
        <v>1660202501221</v>
      </c>
      <c r="I5524" s="23" t="s">
        <v>268</v>
      </c>
    </row>
    <row r="5525" spans="1:9" x14ac:dyDescent="0.25">
      <c r="A5525" t="s">
        <v>3941</v>
      </c>
      <c r="B5525" t="s">
        <v>10693</v>
      </c>
      <c r="C5525">
        <v>3301006</v>
      </c>
      <c r="D5525" t="s">
        <v>10694</v>
      </c>
      <c r="E5525">
        <v>16</v>
      </c>
      <c r="F5525" t="s">
        <v>400</v>
      </c>
      <c r="G5525" s="12">
        <v>145000</v>
      </c>
      <c r="H5525" s="7">
        <v>1660202500556</v>
      </c>
      <c r="I5525" s="23" t="s">
        <v>282</v>
      </c>
    </row>
    <row r="5526" spans="1:9" x14ac:dyDescent="0.25">
      <c r="A5526" t="s">
        <v>3941</v>
      </c>
      <c r="B5526" t="s">
        <v>10695</v>
      </c>
      <c r="C5526">
        <v>3301006</v>
      </c>
      <c r="D5526" t="s">
        <v>10696</v>
      </c>
      <c r="E5526">
        <v>7</v>
      </c>
      <c r="F5526" t="s">
        <v>477</v>
      </c>
      <c r="G5526" s="12">
        <v>145000</v>
      </c>
      <c r="H5526" s="7">
        <v>720202500295</v>
      </c>
      <c r="I5526" s="23" t="s">
        <v>282</v>
      </c>
    </row>
    <row r="5527" spans="1:9" x14ac:dyDescent="0.25">
      <c r="A5527" t="s">
        <v>3941</v>
      </c>
      <c r="B5527" t="s">
        <v>3628</v>
      </c>
      <c r="C5527">
        <v>3301006</v>
      </c>
      <c r="D5527" t="s">
        <v>3496</v>
      </c>
      <c r="E5527">
        <v>16</v>
      </c>
      <c r="F5527" t="s">
        <v>457</v>
      </c>
      <c r="G5527" s="12">
        <v>145000</v>
      </c>
      <c r="H5527" s="7">
        <v>1660202501346</v>
      </c>
      <c r="I5527" s="23" t="s">
        <v>268</v>
      </c>
    </row>
    <row r="5528" spans="1:9" x14ac:dyDescent="0.25">
      <c r="A5528" t="s">
        <v>3941</v>
      </c>
      <c r="B5528" t="s">
        <v>10697</v>
      </c>
      <c r="C5528">
        <v>3301006</v>
      </c>
      <c r="D5528" t="s">
        <v>10698</v>
      </c>
      <c r="E5528">
        <v>4</v>
      </c>
      <c r="F5528" t="s">
        <v>515</v>
      </c>
      <c r="G5528" s="12">
        <v>145000</v>
      </c>
      <c r="H5528" s="7">
        <v>405202501051</v>
      </c>
      <c r="I5528" s="23" t="s">
        <v>282</v>
      </c>
    </row>
    <row r="5529" spans="1:9" x14ac:dyDescent="0.25">
      <c r="A5529" t="s">
        <v>3941</v>
      </c>
      <c r="B5529" t="s">
        <v>10699</v>
      </c>
      <c r="C5529">
        <v>3301006</v>
      </c>
      <c r="D5529" t="s">
        <v>10700</v>
      </c>
      <c r="E5529">
        <v>4</v>
      </c>
      <c r="F5529" t="s">
        <v>633</v>
      </c>
      <c r="G5529" s="12">
        <v>145000</v>
      </c>
      <c r="H5529" s="7">
        <v>405202500814</v>
      </c>
      <c r="I5529" s="23" t="s">
        <v>268</v>
      </c>
    </row>
    <row r="5530" spans="1:9" x14ac:dyDescent="0.25">
      <c r="A5530" t="s">
        <v>3941</v>
      </c>
      <c r="B5530" t="s">
        <v>10701</v>
      </c>
      <c r="C5530">
        <v>3301006</v>
      </c>
      <c r="D5530" t="s">
        <v>10702</v>
      </c>
      <c r="E5530">
        <v>16</v>
      </c>
      <c r="F5530" t="s">
        <v>400</v>
      </c>
      <c r="G5530" s="12">
        <v>145000</v>
      </c>
      <c r="H5530" s="7">
        <v>1660202500892</v>
      </c>
      <c r="I5530" s="23" t="s">
        <v>268</v>
      </c>
    </row>
    <row r="5531" spans="1:9" x14ac:dyDescent="0.25">
      <c r="A5531" t="s">
        <v>3941</v>
      </c>
      <c r="B5531" t="s">
        <v>10703</v>
      </c>
      <c r="C5531">
        <v>3301006</v>
      </c>
      <c r="D5531" t="s">
        <v>10704</v>
      </c>
      <c r="E5531">
        <v>9</v>
      </c>
      <c r="F5531" t="s">
        <v>413</v>
      </c>
      <c r="G5531" s="12">
        <v>145000</v>
      </c>
      <c r="H5531" s="7">
        <v>975202500256</v>
      </c>
      <c r="I5531" s="23" t="s">
        <v>282</v>
      </c>
    </row>
    <row r="5532" spans="1:9" x14ac:dyDescent="0.25">
      <c r="A5532" t="s">
        <v>3941</v>
      </c>
      <c r="B5532" t="s">
        <v>10705</v>
      </c>
      <c r="C5532">
        <v>3301006</v>
      </c>
      <c r="D5532" t="s">
        <v>10706</v>
      </c>
      <c r="E5532">
        <v>16</v>
      </c>
      <c r="F5532" t="s">
        <v>469</v>
      </c>
      <c r="G5532" s="12">
        <v>145000</v>
      </c>
      <c r="H5532" s="7">
        <v>1650202500742</v>
      </c>
      <c r="I5532" s="23" t="s">
        <v>268</v>
      </c>
    </row>
    <row r="5533" spans="1:9" x14ac:dyDescent="0.25">
      <c r="A5533" t="s">
        <v>3941</v>
      </c>
      <c r="B5533" t="s">
        <v>10707</v>
      </c>
      <c r="C5533">
        <v>3301006</v>
      </c>
      <c r="D5533" t="s">
        <v>10708</v>
      </c>
      <c r="E5533">
        <v>15</v>
      </c>
      <c r="F5533" t="s">
        <v>425</v>
      </c>
      <c r="G5533" s="12">
        <v>145000</v>
      </c>
      <c r="H5533" s="7">
        <v>1505202500434</v>
      </c>
      <c r="I5533" s="23" t="s">
        <v>282</v>
      </c>
    </row>
    <row r="5534" spans="1:9" x14ac:dyDescent="0.25">
      <c r="A5534" t="s">
        <v>3941</v>
      </c>
      <c r="B5534" t="s">
        <v>10709</v>
      </c>
      <c r="C5534">
        <v>3301006</v>
      </c>
      <c r="D5534" t="s">
        <v>10710</v>
      </c>
      <c r="E5534">
        <v>9</v>
      </c>
      <c r="F5534" t="s">
        <v>614</v>
      </c>
      <c r="G5534" s="12">
        <v>145000</v>
      </c>
      <c r="H5534" s="7">
        <v>925202500217</v>
      </c>
      <c r="I5534" s="23" t="s">
        <v>268</v>
      </c>
    </row>
    <row r="5535" spans="1:9" x14ac:dyDescent="0.25">
      <c r="A5535" t="s">
        <v>3941</v>
      </c>
      <c r="B5535" t="s">
        <v>10711</v>
      </c>
      <c r="C5535">
        <v>3301006</v>
      </c>
      <c r="D5535" t="s">
        <v>10712</v>
      </c>
      <c r="E5535">
        <v>6</v>
      </c>
      <c r="F5535" t="s">
        <v>937</v>
      </c>
      <c r="G5535" s="12">
        <v>145000</v>
      </c>
      <c r="H5535" s="7">
        <v>605202500717</v>
      </c>
      <c r="I5535" s="23" t="s">
        <v>282</v>
      </c>
    </row>
    <row r="5536" spans="1:9" x14ac:dyDescent="0.25">
      <c r="A5536" t="s">
        <v>3941</v>
      </c>
      <c r="B5536" t="s">
        <v>10713</v>
      </c>
      <c r="C5536">
        <v>3301006</v>
      </c>
      <c r="D5536" t="s">
        <v>10714</v>
      </c>
      <c r="E5536">
        <v>4</v>
      </c>
      <c r="F5536" t="s">
        <v>2183</v>
      </c>
      <c r="G5536" s="12">
        <v>145000</v>
      </c>
      <c r="H5536" s="7">
        <v>405202500590</v>
      </c>
      <c r="I5536" s="23" t="s">
        <v>282</v>
      </c>
    </row>
    <row r="5537" spans="1:9" x14ac:dyDescent="0.25">
      <c r="A5537" t="s">
        <v>3941</v>
      </c>
      <c r="B5537" t="s">
        <v>10715</v>
      </c>
      <c r="C5537">
        <v>3301006</v>
      </c>
      <c r="D5537" t="s">
        <v>10716</v>
      </c>
      <c r="E5537">
        <v>16</v>
      </c>
      <c r="F5537" t="s">
        <v>457</v>
      </c>
      <c r="G5537" s="12">
        <v>145000</v>
      </c>
      <c r="H5537" s="7">
        <v>1660202501483</v>
      </c>
      <c r="I5537" s="23" t="s">
        <v>282</v>
      </c>
    </row>
    <row r="5538" spans="1:9" x14ac:dyDescent="0.25">
      <c r="A5538" t="s">
        <v>3941</v>
      </c>
      <c r="B5538" t="s">
        <v>10717</v>
      </c>
      <c r="C5538">
        <v>3301006</v>
      </c>
      <c r="D5538" t="s">
        <v>10718</v>
      </c>
      <c r="E5538">
        <v>4</v>
      </c>
      <c r="F5538" t="s">
        <v>1361</v>
      </c>
      <c r="G5538" s="12">
        <v>145000</v>
      </c>
      <c r="H5538" s="7">
        <v>405202501683</v>
      </c>
      <c r="I5538" s="23" t="s">
        <v>268</v>
      </c>
    </row>
    <row r="5539" spans="1:9" x14ac:dyDescent="0.25">
      <c r="A5539" t="s">
        <v>3941</v>
      </c>
      <c r="B5539" t="s">
        <v>10719</v>
      </c>
      <c r="C5539">
        <v>3301006</v>
      </c>
      <c r="D5539" t="s">
        <v>10720</v>
      </c>
      <c r="E5539">
        <v>5</v>
      </c>
      <c r="F5539" t="s">
        <v>897</v>
      </c>
      <c r="G5539" s="12">
        <v>145000</v>
      </c>
      <c r="H5539" s="7">
        <v>530202500814</v>
      </c>
      <c r="I5539" s="23" t="s">
        <v>282</v>
      </c>
    </row>
    <row r="5540" spans="1:9" x14ac:dyDescent="0.25">
      <c r="A5540" t="s">
        <v>3941</v>
      </c>
      <c r="B5540" t="s">
        <v>10721</v>
      </c>
      <c r="C5540">
        <v>3301006</v>
      </c>
      <c r="D5540" t="s">
        <v>10722</v>
      </c>
      <c r="E5540">
        <v>9</v>
      </c>
      <c r="F5540" t="s">
        <v>411</v>
      </c>
      <c r="G5540" s="12">
        <v>145000</v>
      </c>
      <c r="H5540" s="7">
        <v>955202500236</v>
      </c>
      <c r="I5540" s="23" t="s">
        <v>268</v>
      </c>
    </row>
    <row r="5541" spans="1:9" x14ac:dyDescent="0.25">
      <c r="A5541" t="s">
        <v>3941</v>
      </c>
      <c r="B5541" t="s">
        <v>10723</v>
      </c>
      <c r="C5541">
        <v>3301006</v>
      </c>
      <c r="D5541" t="s">
        <v>10724</v>
      </c>
      <c r="E5541">
        <v>7</v>
      </c>
      <c r="F5541" t="s">
        <v>438</v>
      </c>
      <c r="G5541" s="12">
        <v>145000</v>
      </c>
      <c r="H5541" s="7">
        <v>720202500458</v>
      </c>
      <c r="I5541" s="23" t="s">
        <v>268</v>
      </c>
    </row>
    <row r="5542" spans="1:9" x14ac:dyDescent="0.25">
      <c r="A5542" t="s">
        <v>3941</v>
      </c>
      <c r="B5542" t="s">
        <v>10725</v>
      </c>
      <c r="C5542">
        <v>3301006</v>
      </c>
      <c r="D5542" t="s">
        <v>10726</v>
      </c>
      <c r="E5542">
        <v>16</v>
      </c>
      <c r="F5542" t="s">
        <v>457</v>
      </c>
      <c r="G5542" s="12">
        <v>145000</v>
      </c>
      <c r="H5542" s="7">
        <v>1660202501258</v>
      </c>
      <c r="I5542" s="23" t="s">
        <v>268</v>
      </c>
    </row>
    <row r="5543" spans="1:9" x14ac:dyDescent="0.25">
      <c r="A5543" t="s">
        <v>3941</v>
      </c>
      <c r="B5543" t="s">
        <v>10727</v>
      </c>
      <c r="C5543">
        <v>3301006</v>
      </c>
      <c r="D5543" t="s">
        <v>10728</v>
      </c>
      <c r="E5543">
        <v>4</v>
      </c>
      <c r="F5543" t="s">
        <v>1361</v>
      </c>
      <c r="G5543" s="12">
        <v>145000</v>
      </c>
      <c r="H5543" s="7">
        <v>405202501685</v>
      </c>
      <c r="I5543" s="23" t="s">
        <v>282</v>
      </c>
    </row>
    <row r="5544" spans="1:9" x14ac:dyDescent="0.25">
      <c r="A5544" t="s">
        <v>3941</v>
      </c>
      <c r="B5544" t="s">
        <v>10729</v>
      </c>
      <c r="C5544">
        <v>3301006</v>
      </c>
      <c r="D5544" t="s">
        <v>10730</v>
      </c>
      <c r="E5544">
        <v>14</v>
      </c>
      <c r="F5544" t="s">
        <v>430</v>
      </c>
      <c r="G5544" s="12">
        <v>145000</v>
      </c>
      <c r="H5544" s="7">
        <v>1435202500600</v>
      </c>
      <c r="I5544" s="23" t="s">
        <v>268</v>
      </c>
    </row>
    <row r="5545" spans="1:9" x14ac:dyDescent="0.25">
      <c r="A5545" t="s">
        <v>3941</v>
      </c>
      <c r="B5545" t="s">
        <v>10731</v>
      </c>
      <c r="C5545">
        <v>3301006</v>
      </c>
      <c r="D5545" t="s">
        <v>10732</v>
      </c>
      <c r="E5545">
        <v>14</v>
      </c>
      <c r="F5545" t="s">
        <v>430</v>
      </c>
      <c r="G5545" s="12">
        <v>145000</v>
      </c>
      <c r="H5545" s="7">
        <v>1435202500601</v>
      </c>
      <c r="I5545" s="23" t="s">
        <v>268</v>
      </c>
    </row>
    <row r="5546" spans="1:9" x14ac:dyDescent="0.25">
      <c r="A5546" t="s">
        <v>3941</v>
      </c>
      <c r="B5546" t="s">
        <v>10733</v>
      </c>
      <c r="C5546">
        <v>3301006</v>
      </c>
      <c r="D5546" t="s">
        <v>10734</v>
      </c>
      <c r="E5546">
        <v>16</v>
      </c>
      <c r="F5546" t="s">
        <v>457</v>
      </c>
      <c r="G5546" s="12">
        <v>145000</v>
      </c>
      <c r="H5546" s="7">
        <v>1660202501275</v>
      </c>
      <c r="I5546" s="23" t="s">
        <v>268</v>
      </c>
    </row>
    <row r="5547" spans="1:9" x14ac:dyDescent="0.25">
      <c r="A5547" t="s">
        <v>3941</v>
      </c>
      <c r="B5547" t="s">
        <v>41790</v>
      </c>
      <c r="C5547">
        <v>3301006</v>
      </c>
      <c r="D5547" t="s">
        <v>3140</v>
      </c>
      <c r="E5547">
        <v>7</v>
      </c>
      <c r="F5547" t="s">
        <v>454</v>
      </c>
      <c r="G5547" s="12">
        <v>-978227</v>
      </c>
      <c r="H5547" s="7">
        <v>715202500098</v>
      </c>
      <c r="I5547" s="23" t="s">
        <v>268</v>
      </c>
    </row>
    <row r="5548" spans="1:9" x14ac:dyDescent="0.25">
      <c r="A5548" t="s">
        <v>3941</v>
      </c>
      <c r="B5548" t="s">
        <v>10735</v>
      </c>
      <c r="C5548">
        <v>3301006</v>
      </c>
      <c r="D5548" t="s">
        <v>10736</v>
      </c>
      <c r="E5548">
        <v>9</v>
      </c>
      <c r="F5548" t="s">
        <v>318</v>
      </c>
      <c r="G5548" s="12">
        <v>145000</v>
      </c>
      <c r="H5548" s="7">
        <v>905202500171</v>
      </c>
      <c r="I5548" s="23" t="s">
        <v>268</v>
      </c>
    </row>
    <row r="5549" spans="1:9" x14ac:dyDescent="0.25">
      <c r="A5549" t="s">
        <v>3941</v>
      </c>
      <c r="B5549" t="s">
        <v>10737</v>
      </c>
      <c r="C5549">
        <v>3301006</v>
      </c>
      <c r="D5549" t="s">
        <v>10738</v>
      </c>
      <c r="E5549">
        <v>6</v>
      </c>
      <c r="F5549" t="s">
        <v>2444</v>
      </c>
      <c r="G5549" s="12">
        <v>145000</v>
      </c>
      <c r="H5549" s="7">
        <v>605202500942</v>
      </c>
      <c r="I5549" s="23" t="s">
        <v>282</v>
      </c>
    </row>
    <row r="5550" spans="1:9" x14ac:dyDescent="0.25">
      <c r="A5550" t="s">
        <v>3941</v>
      </c>
      <c r="B5550" t="s">
        <v>10739</v>
      </c>
      <c r="C5550">
        <v>3301006</v>
      </c>
      <c r="D5550" t="s">
        <v>10740</v>
      </c>
      <c r="E5550">
        <v>5</v>
      </c>
      <c r="F5550" t="s">
        <v>405</v>
      </c>
      <c r="G5550" s="12">
        <v>145000</v>
      </c>
      <c r="H5550" s="7">
        <v>530202500418</v>
      </c>
      <c r="I5550" s="23" t="s">
        <v>282</v>
      </c>
    </row>
    <row r="5551" spans="1:9" x14ac:dyDescent="0.25">
      <c r="A5551" t="s">
        <v>3941</v>
      </c>
      <c r="B5551" t="s">
        <v>10741</v>
      </c>
      <c r="C5551">
        <v>3301006</v>
      </c>
      <c r="D5551" t="s">
        <v>10742</v>
      </c>
      <c r="E5551">
        <v>4</v>
      </c>
      <c r="F5551" t="s">
        <v>1361</v>
      </c>
      <c r="G5551" s="12">
        <v>145000</v>
      </c>
      <c r="H5551" s="7">
        <v>405202501702</v>
      </c>
      <c r="I5551" s="23" t="s">
        <v>268</v>
      </c>
    </row>
    <row r="5552" spans="1:9" x14ac:dyDescent="0.25">
      <c r="A5552" t="s">
        <v>3941</v>
      </c>
      <c r="B5552" t="s">
        <v>10743</v>
      </c>
      <c r="C5552">
        <v>3301006</v>
      </c>
      <c r="D5552" t="s">
        <v>10744</v>
      </c>
      <c r="E5552">
        <v>4</v>
      </c>
      <c r="F5552" t="s">
        <v>1361</v>
      </c>
      <c r="G5552" s="12">
        <v>145000</v>
      </c>
      <c r="H5552" s="7">
        <v>405202501714</v>
      </c>
      <c r="I5552" s="23" t="s">
        <v>268</v>
      </c>
    </row>
    <row r="5553" spans="1:9" x14ac:dyDescent="0.25">
      <c r="A5553" t="s">
        <v>3941</v>
      </c>
      <c r="B5553" t="s">
        <v>10745</v>
      </c>
      <c r="C5553">
        <v>3301006</v>
      </c>
      <c r="D5553" t="s">
        <v>10746</v>
      </c>
      <c r="E5553">
        <v>6</v>
      </c>
      <c r="F5553" t="s">
        <v>937</v>
      </c>
      <c r="G5553" s="12">
        <v>145000</v>
      </c>
      <c r="H5553" s="7">
        <v>605202500725</v>
      </c>
      <c r="I5553" s="23" t="s">
        <v>282</v>
      </c>
    </row>
    <row r="5554" spans="1:9" x14ac:dyDescent="0.25">
      <c r="A5554" t="s">
        <v>3941</v>
      </c>
      <c r="B5554" t="s">
        <v>10747</v>
      </c>
      <c r="C5554">
        <v>3301006</v>
      </c>
      <c r="D5554" t="s">
        <v>10748</v>
      </c>
      <c r="E5554">
        <v>6</v>
      </c>
      <c r="F5554" t="s">
        <v>2444</v>
      </c>
      <c r="G5554" s="12">
        <v>145000</v>
      </c>
      <c r="H5554" s="7">
        <v>605202500954</v>
      </c>
      <c r="I5554" s="23" t="s">
        <v>282</v>
      </c>
    </row>
    <row r="5555" spans="1:9" x14ac:dyDescent="0.25">
      <c r="A5555" t="s">
        <v>3941</v>
      </c>
      <c r="B5555" t="s">
        <v>10749</v>
      </c>
      <c r="C5555">
        <v>3301006</v>
      </c>
      <c r="D5555" t="s">
        <v>10750</v>
      </c>
      <c r="E5555">
        <v>5</v>
      </c>
      <c r="F5555" t="s">
        <v>1230</v>
      </c>
      <c r="G5555" s="12">
        <v>145000</v>
      </c>
      <c r="H5555" s="7">
        <v>530202500253</v>
      </c>
      <c r="I5555" s="23" t="s">
        <v>268</v>
      </c>
    </row>
    <row r="5556" spans="1:9" x14ac:dyDescent="0.25">
      <c r="A5556" t="s">
        <v>3941</v>
      </c>
      <c r="B5556" t="s">
        <v>10751</v>
      </c>
      <c r="C5556">
        <v>3301006</v>
      </c>
      <c r="D5556" t="s">
        <v>10752</v>
      </c>
      <c r="E5556">
        <v>6</v>
      </c>
      <c r="F5556" t="s">
        <v>648</v>
      </c>
      <c r="G5556" s="12">
        <v>145000</v>
      </c>
      <c r="H5556" s="7">
        <v>625202500271</v>
      </c>
      <c r="I5556" s="23" t="s">
        <v>282</v>
      </c>
    </row>
    <row r="5557" spans="1:9" x14ac:dyDescent="0.25">
      <c r="A5557" t="s">
        <v>3941</v>
      </c>
      <c r="B5557" t="s">
        <v>10753</v>
      </c>
      <c r="C5557">
        <v>3301006</v>
      </c>
      <c r="D5557" t="s">
        <v>10754</v>
      </c>
      <c r="E5557">
        <v>6</v>
      </c>
      <c r="F5557" t="s">
        <v>2444</v>
      </c>
      <c r="G5557" s="12">
        <v>145000</v>
      </c>
      <c r="H5557" s="7">
        <v>605202500971</v>
      </c>
      <c r="I5557" s="23" t="s">
        <v>268</v>
      </c>
    </row>
    <row r="5558" spans="1:9" x14ac:dyDescent="0.25">
      <c r="A5558" t="s">
        <v>3941</v>
      </c>
      <c r="B5558" t="s">
        <v>10755</v>
      </c>
      <c r="C5558">
        <v>3301006</v>
      </c>
      <c r="D5558" t="s">
        <v>10756</v>
      </c>
      <c r="E5558">
        <v>9</v>
      </c>
      <c r="F5558" t="s">
        <v>452</v>
      </c>
      <c r="G5558" s="12">
        <v>145000</v>
      </c>
      <c r="H5558" s="7">
        <v>940202500395</v>
      </c>
      <c r="I5558" s="23" t="s">
        <v>268</v>
      </c>
    </row>
    <row r="5559" spans="1:9" x14ac:dyDescent="0.25">
      <c r="A5559" t="s">
        <v>3941</v>
      </c>
      <c r="B5559" t="s">
        <v>10757</v>
      </c>
      <c r="C5559">
        <v>3301006</v>
      </c>
      <c r="D5559" t="s">
        <v>10758</v>
      </c>
      <c r="E5559">
        <v>10</v>
      </c>
      <c r="F5559" t="s">
        <v>1839</v>
      </c>
      <c r="G5559" s="12">
        <v>145000</v>
      </c>
      <c r="H5559" s="7">
        <v>1065202500709</v>
      </c>
      <c r="I5559" s="23" t="s">
        <v>282</v>
      </c>
    </row>
    <row r="5560" spans="1:9" x14ac:dyDescent="0.25">
      <c r="A5560" t="s">
        <v>3941</v>
      </c>
      <c r="B5560" t="s">
        <v>10759</v>
      </c>
      <c r="C5560">
        <v>3301006</v>
      </c>
      <c r="D5560" t="s">
        <v>8084</v>
      </c>
      <c r="E5560">
        <v>10</v>
      </c>
      <c r="F5560" t="s">
        <v>464</v>
      </c>
      <c r="G5560" s="12">
        <v>145000</v>
      </c>
      <c r="H5560" s="7">
        <v>1065202500446</v>
      </c>
      <c r="I5560" s="23" t="s">
        <v>282</v>
      </c>
    </row>
    <row r="5561" spans="1:9" x14ac:dyDescent="0.25">
      <c r="A5561" t="s">
        <v>3941</v>
      </c>
      <c r="B5561" t="s">
        <v>10760</v>
      </c>
      <c r="C5561">
        <v>3301006</v>
      </c>
      <c r="D5561" t="s">
        <v>10761</v>
      </c>
      <c r="E5561">
        <v>9</v>
      </c>
      <c r="F5561" t="s">
        <v>411</v>
      </c>
      <c r="G5561" s="12">
        <v>145000</v>
      </c>
      <c r="H5561" s="7">
        <v>955202500252</v>
      </c>
      <c r="I5561" s="23" t="s">
        <v>282</v>
      </c>
    </row>
    <row r="5562" spans="1:9" x14ac:dyDescent="0.25">
      <c r="A5562" t="s">
        <v>3941</v>
      </c>
      <c r="B5562" t="s">
        <v>10762</v>
      </c>
      <c r="C5562">
        <v>3301006</v>
      </c>
      <c r="D5562" t="s">
        <v>10763</v>
      </c>
      <c r="E5562">
        <v>9</v>
      </c>
      <c r="F5562" t="s">
        <v>773</v>
      </c>
      <c r="G5562" s="12">
        <v>145000</v>
      </c>
      <c r="H5562" s="7">
        <v>907202500446</v>
      </c>
      <c r="I5562" s="23" t="s">
        <v>282</v>
      </c>
    </row>
    <row r="5563" spans="1:9" x14ac:dyDescent="0.25">
      <c r="A5563" t="s">
        <v>3941</v>
      </c>
      <c r="B5563" t="s">
        <v>8085</v>
      </c>
      <c r="C5563">
        <v>3301006</v>
      </c>
      <c r="D5563" t="s">
        <v>8086</v>
      </c>
      <c r="E5563">
        <v>16</v>
      </c>
      <c r="F5563" t="s">
        <v>479</v>
      </c>
      <c r="G5563" s="12">
        <v>145000</v>
      </c>
      <c r="H5563" s="7">
        <v>1650202500676</v>
      </c>
      <c r="I5563" s="23" t="s">
        <v>268</v>
      </c>
    </row>
    <row r="5564" spans="1:9" x14ac:dyDescent="0.25">
      <c r="A5564" t="s">
        <v>3941</v>
      </c>
      <c r="B5564" t="s">
        <v>10764</v>
      </c>
      <c r="C5564">
        <v>3301006</v>
      </c>
      <c r="D5564" t="s">
        <v>10765</v>
      </c>
      <c r="E5564">
        <v>9</v>
      </c>
      <c r="F5564" t="s">
        <v>413</v>
      </c>
      <c r="G5564" s="12">
        <v>145000</v>
      </c>
      <c r="H5564" s="7">
        <v>975202500276</v>
      </c>
      <c r="I5564" s="23" t="s">
        <v>282</v>
      </c>
    </row>
    <row r="5565" spans="1:9" x14ac:dyDescent="0.25">
      <c r="A5565" t="s">
        <v>3941</v>
      </c>
      <c r="B5565" t="s">
        <v>10766</v>
      </c>
      <c r="C5565">
        <v>3301006</v>
      </c>
      <c r="D5565" t="s">
        <v>10767</v>
      </c>
      <c r="E5565">
        <v>9</v>
      </c>
      <c r="F5565" t="s">
        <v>773</v>
      </c>
      <c r="G5565" s="12">
        <v>145000</v>
      </c>
      <c r="H5565" s="7">
        <v>907202500450</v>
      </c>
      <c r="I5565" s="23" t="s">
        <v>282</v>
      </c>
    </row>
    <row r="5566" spans="1:9" x14ac:dyDescent="0.25">
      <c r="A5566" t="s">
        <v>3941</v>
      </c>
      <c r="B5566" t="s">
        <v>10768</v>
      </c>
      <c r="C5566">
        <v>3301006</v>
      </c>
      <c r="D5566" t="s">
        <v>10769</v>
      </c>
      <c r="E5566">
        <v>4</v>
      </c>
      <c r="F5566" t="s">
        <v>633</v>
      </c>
      <c r="G5566" s="12">
        <v>145000</v>
      </c>
      <c r="H5566" s="7">
        <v>405202500842</v>
      </c>
      <c r="I5566" s="23" t="s">
        <v>282</v>
      </c>
    </row>
    <row r="5567" spans="1:9" x14ac:dyDescent="0.25">
      <c r="A5567" t="s">
        <v>3941</v>
      </c>
      <c r="B5567" t="s">
        <v>10770</v>
      </c>
      <c r="C5567">
        <v>3301006</v>
      </c>
      <c r="D5567" t="s">
        <v>10771</v>
      </c>
      <c r="E5567">
        <v>14</v>
      </c>
      <c r="F5567" t="s">
        <v>475</v>
      </c>
      <c r="G5567" s="12">
        <v>145000</v>
      </c>
      <c r="H5567" s="7">
        <v>1465202500446</v>
      </c>
      <c r="I5567" s="23" t="s">
        <v>282</v>
      </c>
    </row>
    <row r="5568" spans="1:9" x14ac:dyDescent="0.25">
      <c r="A5568" t="s">
        <v>3941</v>
      </c>
      <c r="B5568" t="s">
        <v>10772</v>
      </c>
      <c r="C5568">
        <v>3301006</v>
      </c>
      <c r="D5568" t="s">
        <v>10773</v>
      </c>
      <c r="E5568">
        <v>14</v>
      </c>
      <c r="F5568" t="s">
        <v>475</v>
      </c>
      <c r="G5568" s="12">
        <v>145000</v>
      </c>
      <c r="H5568" s="7">
        <v>1465202500471</v>
      </c>
      <c r="I5568" s="23" t="s">
        <v>282</v>
      </c>
    </row>
    <row r="5569" spans="1:9" x14ac:dyDescent="0.25">
      <c r="A5569" t="s">
        <v>3941</v>
      </c>
      <c r="B5569" t="s">
        <v>10774</v>
      </c>
      <c r="C5569">
        <v>3301006</v>
      </c>
      <c r="D5569" t="s">
        <v>10775</v>
      </c>
      <c r="E5569">
        <v>4</v>
      </c>
      <c r="F5569" t="s">
        <v>633</v>
      </c>
      <c r="G5569" s="12">
        <v>145000</v>
      </c>
      <c r="H5569" s="7">
        <v>405202500856</v>
      </c>
      <c r="I5569" s="23" t="s">
        <v>282</v>
      </c>
    </row>
    <row r="5570" spans="1:9" x14ac:dyDescent="0.25">
      <c r="A5570" t="s">
        <v>3941</v>
      </c>
      <c r="B5570" t="s">
        <v>10776</v>
      </c>
      <c r="C5570">
        <v>3301006</v>
      </c>
      <c r="D5570" t="s">
        <v>10777</v>
      </c>
      <c r="E5570">
        <v>4</v>
      </c>
      <c r="F5570" t="s">
        <v>2183</v>
      </c>
      <c r="G5570" s="12">
        <v>145000</v>
      </c>
      <c r="H5570" s="7">
        <v>405202500601</v>
      </c>
      <c r="I5570" s="23" t="s">
        <v>282</v>
      </c>
    </row>
    <row r="5571" spans="1:9" x14ac:dyDescent="0.25">
      <c r="A5571" t="s">
        <v>3941</v>
      </c>
      <c r="B5571" t="s">
        <v>10778</v>
      </c>
      <c r="C5571">
        <v>3301006</v>
      </c>
      <c r="D5571" t="s">
        <v>10779</v>
      </c>
      <c r="E5571">
        <v>6</v>
      </c>
      <c r="F5571" t="s">
        <v>2444</v>
      </c>
      <c r="G5571" s="12">
        <v>145000</v>
      </c>
      <c r="H5571" s="7">
        <v>605202500983</v>
      </c>
      <c r="I5571" s="23" t="s">
        <v>282</v>
      </c>
    </row>
    <row r="5572" spans="1:9" x14ac:dyDescent="0.25">
      <c r="A5572" t="s">
        <v>3941</v>
      </c>
      <c r="B5572" t="s">
        <v>10780</v>
      </c>
      <c r="C5572">
        <v>3301006</v>
      </c>
      <c r="D5572" t="s">
        <v>10781</v>
      </c>
      <c r="E5572">
        <v>9</v>
      </c>
      <c r="F5572" t="s">
        <v>445</v>
      </c>
      <c r="G5572" s="12">
        <v>145000</v>
      </c>
      <c r="H5572" s="7">
        <v>995202500598</v>
      </c>
      <c r="I5572" s="23" t="s">
        <v>268</v>
      </c>
    </row>
    <row r="5573" spans="1:9" x14ac:dyDescent="0.25">
      <c r="A5573" t="s">
        <v>3941</v>
      </c>
      <c r="B5573" t="s">
        <v>10782</v>
      </c>
      <c r="C5573">
        <v>3301006</v>
      </c>
      <c r="D5573" t="s">
        <v>10783</v>
      </c>
      <c r="E5573">
        <v>9</v>
      </c>
      <c r="F5573" t="s">
        <v>356</v>
      </c>
      <c r="G5573" s="12">
        <v>145000</v>
      </c>
      <c r="H5573" s="7">
        <v>975202500284</v>
      </c>
      <c r="I5573" s="23" t="s">
        <v>268</v>
      </c>
    </row>
    <row r="5574" spans="1:9" x14ac:dyDescent="0.25">
      <c r="A5574" t="s">
        <v>3941</v>
      </c>
      <c r="B5574" t="s">
        <v>10784</v>
      </c>
      <c r="C5574">
        <v>3301006</v>
      </c>
      <c r="D5574" t="s">
        <v>10785</v>
      </c>
      <c r="E5574">
        <v>4</v>
      </c>
      <c r="F5574" t="s">
        <v>633</v>
      </c>
      <c r="G5574" s="12">
        <v>145000</v>
      </c>
      <c r="H5574" s="7">
        <v>405202500861</v>
      </c>
      <c r="I5574" s="23" t="s">
        <v>268</v>
      </c>
    </row>
    <row r="5575" spans="1:9" x14ac:dyDescent="0.25">
      <c r="A5575" t="s">
        <v>3941</v>
      </c>
      <c r="B5575" t="s">
        <v>10786</v>
      </c>
      <c r="C5575">
        <v>3301006</v>
      </c>
      <c r="D5575" t="s">
        <v>10787</v>
      </c>
      <c r="E5575">
        <v>9</v>
      </c>
      <c r="F5575" t="s">
        <v>614</v>
      </c>
      <c r="G5575" s="12">
        <v>145000</v>
      </c>
      <c r="H5575" s="7">
        <v>925202500233</v>
      </c>
      <c r="I5575" s="23" t="s">
        <v>282</v>
      </c>
    </row>
    <row r="5576" spans="1:9" x14ac:dyDescent="0.25">
      <c r="A5576" t="s">
        <v>3941</v>
      </c>
      <c r="B5576" t="s">
        <v>10788</v>
      </c>
      <c r="C5576">
        <v>3301006</v>
      </c>
      <c r="D5576" t="s">
        <v>10789</v>
      </c>
      <c r="E5576">
        <v>10</v>
      </c>
      <c r="F5576" t="s">
        <v>1839</v>
      </c>
      <c r="G5576" s="12">
        <v>145000</v>
      </c>
      <c r="H5576" s="7">
        <v>1065202500725</v>
      </c>
      <c r="I5576" s="23" t="s">
        <v>268</v>
      </c>
    </row>
    <row r="5577" spans="1:9" x14ac:dyDescent="0.25">
      <c r="A5577" t="s">
        <v>3941</v>
      </c>
      <c r="B5577" t="s">
        <v>10790</v>
      </c>
      <c r="C5577">
        <v>3301006</v>
      </c>
      <c r="D5577" t="s">
        <v>10791</v>
      </c>
      <c r="E5577">
        <v>16</v>
      </c>
      <c r="F5577" t="s">
        <v>385</v>
      </c>
      <c r="G5577" s="12">
        <v>145000</v>
      </c>
      <c r="H5577" s="7">
        <v>1660202500896</v>
      </c>
      <c r="I5577" s="23" t="s">
        <v>282</v>
      </c>
    </row>
    <row r="5578" spans="1:9" x14ac:dyDescent="0.25">
      <c r="A5578" t="s">
        <v>3941</v>
      </c>
      <c r="B5578" t="s">
        <v>10792</v>
      </c>
      <c r="C5578">
        <v>3301006</v>
      </c>
      <c r="D5578" t="s">
        <v>10793</v>
      </c>
      <c r="E5578">
        <v>5</v>
      </c>
      <c r="F5578" t="s">
        <v>405</v>
      </c>
      <c r="G5578" s="12">
        <v>145000</v>
      </c>
      <c r="H5578" s="7">
        <v>530202500445</v>
      </c>
      <c r="I5578" s="23" t="s">
        <v>282</v>
      </c>
    </row>
    <row r="5579" spans="1:9" x14ac:dyDescent="0.25">
      <c r="A5579" t="s">
        <v>3941</v>
      </c>
      <c r="B5579" t="s">
        <v>10794</v>
      </c>
      <c r="C5579">
        <v>3301006</v>
      </c>
      <c r="D5579" t="s">
        <v>10795</v>
      </c>
      <c r="E5579">
        <v>7</v>
      </c>
      <c r="F5579" t="s">
        <v>778</v>
      </c>
      <c r="G5579" s="12">
        <v>145000</v>
      </c>
      <c r="H5579" s="7">
        <v>720202501252</v>
      </c>
      <c r="I5579" s="23" t="s">
        <v>268</v>
      </c>
    </row>
    <row r="5580" spans="1:9" x14ac:dyDescent="0.25">
      <c r="A5580" t="s">
        <v>3941</v>
      </c>
      <c r="B5580" t="s">
        <v>10796</v>
      </c>
      <c r="C5580">
        <v>3301006</v>
      </c>
      <c r="D5580" t="s">
        <v>10797</v>
      </c>
      <c r="E5580">
        <v>5</v>
      </c>
      <c r="F5580" t="s">
        <v>508</v>
      </c>
      <c r="G5580" s="12">
        <v>145000</v>
      </c>
      <c r="H5580" s="7">
        <v>525202500393</v>
      </c>
      <c r="I5580" s="23" t="s">
        <v>268</v>
      </c>
    </row>
    <row r="5581" spans="1:9" x14ac:dyDescent="0.25">
      <c r="A5581" t="s">
        <v>3941</v>
      </c>
      <c r="B5581" t="s">
        <v>10798</v>
      </c>
      <c r="C5581">
        <v>3301006</v>
      </c>
      <c r="D5581" t="s">
        <v>10799</v>
      </c>
      <c r="E5581">
        <v>4</v>
      </c>
      <c r="F5581" t="s">
        <v>1361</v>
      </c>
      <c r="G5581" s="12">
        <v>145000</v>
      </c>
      <c r="H5581" s="7">
        <v>405202501740</v>
      </c>
      <c r="I5581" s="23" t="s">
        <v>282</v>
      </c>
    </row>
    <row r="5582" spans="1:9" x14ac:dyDescent="0.25">
      <c r="A5582" t="s">
        <v>3941</v>
      </c>
      <c r="B5582" t="s">
        <v>10800</v>
      </c>
      <c r="C5582">
        <v>3301006</v>
      </c>
      <c r="D5582" t="s">
        <v>10801</v>
      </c>
      <c r="E5582">
        <v>4</v>
      </c>
      <c r="F5582" t="s">
        <v>515</v>
      </c>
      <c r="G5582" s="12">
        <v>145000</v>
      </c>
      <c r="H5582" s="7">
        <v>405202501075</v>
      </c>
      <c r="I5582" s="23" t="s">
        <v>282</v>
      </c>
    </row>
    <row r="5583" spans="1:9" x14ac:dyDescent="0.25">
      <c r="A5583" t="s">
        <v>3941</v>
      </c>
      <c r="B5583" t="s">
        <v>10838</v>
      </c>
      <c r="C5583">
        <v>3301006</v>
      </c>
      <c r="D5583" t="s">
        <v>10838</v>
      </c>
      <c r="E5583">
        <v>9</v>
      </c>
      <c r="F5583" t="s">
        <v>411</v>
      </c>
      <c r="G5583" s="12">
        <v>145000</v>
      </c>
      <c r="H5583" s="7">
        <v>955202500325</v>
      </c>
      <c r="I5583" s="23" t="s">
        <v>268</v>
      </c>
    </row>
    <row r="5584" spans="1:9" x14ac:dyDescent="0.25">
      <c r="A5584" t="s">
        <v>3941</v>
      </c>
      <c r="B5584" t="s">
        <v>10839</v>
      </c>
      <c r="C5584">
        <v>3301006</v>
      </c>
      <c r="D5584" t="s">
        <v>10840</v>
      </c>
      <c r="E5584">
        <v>7</v>
      </c>
      <c r="F5584" t="s">
        <v>438</v>
      </c>
      <c r="G5584" s="12">
        <v>145000</v>
      </c>
      <c r="H5584" s="7">
        <v>720202500536</v>
      </c>
      <c r="I5584" s="23" t="s">
        <v>268</v>
      </c>
    </row>
    <row r="5585" spans="1:9" x14ac:dyDescent="0.25">
      <c r="A5585" t="s">
        <v>3941</v>
      </c>
      <c r="B5585" t="s">
        <v>10841</v>
      </c>
      <c r="C5585">
        <v>3301006</v>
      </c>
      <c r="D5585" t="s">
        <v>2831</v>
      </c>
      <c r="E5585">
        <v>7</v>
      </c>
      <c r="F5585" t="s">
        <v>438</v>
      </c>
      <c r="G5585" s="12">
        <v>145000</v>
      </c>
      <c r="H5585" s="7">
        <v>720202500537</v>
      </c>
      <c r="I5585" s="23" t="s">
        <v>268</v>
      </c>
    </row>
    <row r="5586" spans="1:9" x14ac:dyDescent="0.25">
      <c r="A5586" t="s">
        <v>3941</v>
      </c>
      <c r="B5586" t="s">
        <v>10842</v>
      </c>
      <c r="C5586">
        <v>3301006</v>
      </c>
      <c r="D5586" t="s">
        <v>10843</v>
      </c>
      <c r="E5586">
        <v>13</v>
      </c>
      <c r="F5586" t="s">
        <v>788</v>
      </c>
      <c r="G5586" s="12">
        <v>517746</v>
      </c>
      <c r="H5586" s="7">
        <v>1320202500156</v>
      </c>
      <c r="I5586" s="23" t="s">
        <v>268</v>
      </c>
    </row>
    <row r="5587" spans="1:9" x14ac:dyDescent="0.25">
      <c r="A5587" t="s">
        <v>3941</v>
      </c>
      <c r="B5587" t="s">
        <v>10844</v>
      </c>
      <c r="C5587">
        <v>3301006</v>
      </c>
      <c r="D5587" t="s">
        <v>10845</v>
      </c>
      <c r="E5587">
        <v>16</v>
      </c>
      <c r="F5587" t="s">
        <v>385</v>
      </c>
      <c r="G5587" s="12">
        <v>145000</v>
      </c>
      <c r="H5587" s="7">
        <v>1660202500842</v>
      </c>
      <c r="I5587" s="23" t="s">
        <v>268</v>
      </c>
    </row>
    <row r="5588" spans="1:9" x14ac:dyDescent="0.25">
      <c r="A5588" t="s">
        <v>3941</v>
      </c>
      <c r="B5588" t="s">
        <v>10846</v>
      </c>
      <c r="C5588">
        <v>3301006</v>
      </c>
      <c r="D5588" t="s">
        <v>10847</v>
      </c>
      <c r="E5588">
        <v>7</v>
      </c>
      <c r="F5588" t="s">
        <v>491</v>
      </c>
      <c r="G5588" s="12">
        <v>145000</v>
      </c>
      <c r="H5588" s="7">
        <v>720202500371</v>
      </c>
      <c r="I5588" s="23" t="s">
        <v>268</v>
      </c>
    </row>
    <row r="5589" spans="1:9" x14ac:dyDescent="0.25">
      <c r="A5589" t="s">
        <v>3941</v>
      </c>
      <c r="B5589" t="s">
        <v>10848</v>
      </c>
      <c r="C5589">
        <v>3301006</v>
      </c>
      <c r="D5589" t="s">
        <v>10849</v>
      </c>
      <c r="E5589">
        <v>4</v>
      </c>
      <c r="F5589" t="s">
        <v>1143</v>
      </c>
      <c r="G5589" s="12">
        <v>145000</v>
      </c>
      <c r="H5589" s="7">
        <v>410202500220</v>
      </c>
      <c r="I5589" s="23" t="s">
        <v>268</v>
      </c>
    </row>
    <row r="5590" spans="1:9" x14ac:dyDescent="0.25">
      <c r="A5590" t="s">
        <v>3941</v>
      </c>
      <c r="B5590" t="s">
        <v>10850</v>
      </c>
      <c r="C5590">
        <v>3301006</v>
      </c>
      <c r="D5590" t="s">
        <v>10851</v>
      </c>
      <c r="E5590">
        <v>7</v>
      </c>
      <c r="F5590" t="s">
        <v>1157</v>
      </c>
      <c r="G5590" s="12">
        <v>145000</v>
      </c>
      <c r="H5590" s="7">
        <v>740202500208</v>
      </c>
      <c r="I5590" s="23" t="s">
        <v>268</v>
      </c>
    </row>
    <row r="5591" spans="1:9" x14ac:dyDescent="0.25">
      <c r="A5591" t="s">
        <v>3941</v>
      </c>
      <c r="B5591" t="s">
        <v>10852</v>
      </c>
      <c r="C5591">
        <v>3301006</v>
      </c>
      <c r="D5591" t="s">
        <v>3720</v>
      </c>
      <c r="E5591">
        <v>12</v>
      </c>
      <c r="F5591" t="s">
        <v>1730</v>
      </c>
      <c r="G5591" s="12">
        <v>145000</v>
      </c>
      <c r="H5591" s="7">
        <v>1210202500048</v>
      </c>
      <c r="I5591" s="23" t="s">
        <v>268</v>
      </c>
    </row>
    <row r="5592" spans="1:9" x14ac:dyDescent="0.25">
      <c r="A5592" t="s">
        <v>3941</v>
      </c>
      <c r="B5592" t="s">
        <v>10853</v>
      </c>
      <c r="C5592">
        <v>3301006</v>
      </c>
      <c r="D5592" t="s">
        <v>10854</v>
      </c>
      <c r="E5592">
        <v>9</v>
      </c>
      <c r="F5592" t="s">
        <v>773</v>
      </c>
      <c r="G5592" s="12">
        <v>145000</v>
      </c>
      <c r="H5592" s="7">
        <v>907202500298</v>
      </c>
      <c r="I5592" s="23" t="s">
        <v>268</v>
      </c>
    </row>
    <row r="5593" spans="1:9" x14ac:dyDescent="0.25">
      <c r="A5593" t="s">
        <v>3941</v>
      </c>
      <c r="B5593" t="s">
        <v>10855</v>
      </c>
      <c r="C5593">
        <v>3301006</v>
      </c>
      <c r="D5593" t="s">
        <v>10856</v>
      </c>
      <c r="E5593">
        <v>10</v>
      </c>
      <c r="F5593" t="s">
        <v>1839</v>
      </c>
      <c r="G5593" s="12">
        <v>145000</v>
      </c>
      <c r="H5593" s="7">
        <v>1065202500491</v>
      </c>
      <c r="I5593" s="23" t="s">
        <v>282</v>
      </c>
    </row>
    <row r="5594" spans="1:9" x14ac:dyDescent="0.25">
      <c r="A5594" t="s">
        <v>3941</v>
      </c>
      <c r="B5594" t="s">
        <v>10857</v>
      </c>
      <c r="C5594">
        <v>3301006</v>
      </c>
      <c r="D5594" t="s">
        <v>10858</v>
      </c>
      <c r="E5594">
        <v>14</v>
      </c>
      <c r="F5594" t="s">
        <v>430</v>
      </c>
      <c r="G5594" s="12">
        <v>145000</v>
      </c>
      <c r="H5594" s="7">
        <v>1435202500381</v>
      </c>
      <c r="I5594" s="23" t="s">
        <v>282</v>
      </c>
    </row>
    <row r="5595" spans="1:9" x14ac:dyDescent="0.25">
      <c r="A5595" t="s">
        <v>3941</v>
      </c>
      <c r="B5595" t="s">
        <v>10859</v>
      </c>
      <c r="C5595">
        <v>3301006</v>
      </c>
      <c r="D5595" t="s">
        <v>10860</v>
      </c>
      <c r="E5595">
        <v>14</v>
      </c>
      <c r="F5595" t="s">
        <v>430</v>
      </c>
      <c r="G5595" s="12">
        <v>145000</v>
      </c>
      <c r="H5595" s="7">
        <v>1435202500396</v>
      </c>
      <c r="I5595" s="23" t="s">
        <v>268</v>
      </c>
    </row>
    <row r="5596" spans="1:9" x14ac:dyDescent="0.25">
      <c r="A5596" t="s">
        <v>3941</v>
      </c>
      <c r="B5596" t="s">
        <v>10861</v>
      </c>
      <c r="C5596">
        <v>3301006</v>
      </c>
      <c r="D5596" t="s">
        <v>10862</v>
      </c>
      <c r="E5596">
        <v>14</v>
      </c>
      <c r="F5596" t="s">
        <v>475</v>
      </c>
      <c r="G5596" s="12">
        <v>145000</v>
      </c>
      <c r="H5596" s="7">
        <v>1465202500525</v>
      </c>
      <c r="I5596" s="23" t="s">
        <v>268</v>
      </c>
    </row>
    <row r="5597" spans="1:9" x14ac:dyDescent="0.25">
      <c r="A5597" t="s">
        <v>3941</v>
      </c>
      <c r="B5597" t="s">
        <v>10863</v>
      </c>
      <c r="C5597">
        <v>3301006</v>
      </c>
      <c r="D5597" t="s">
        <v>10864</v>
      </c>
      <c r="E5597">
        <v>5</v>
      </c>
      <c r="F5597" t="s">
        <v>1168</v>
      </c>
      <c r="G5597" s="12">
        <v>145000</v>
      </c>
      <c r="H5597" s="7">
        <v>530202500562</v>
      </c>
      <c r="I5597" s="23" t="s">
        <v>268</v>
      </c>
    </row>
    <row r="5598" spans="1:9" x14ac:dyDescent="0.25">
      <c r="A5598" t="s">
        <v>3941</v>
      </c>
      <c r="B5598" t="s">
        <v>10865</v>
      </c>
      <c r="C5598">
        <v>3301006</v>
      </c>
      <c r="D5598" t="s">
        <v>10866</v>
      </c>
      <c r="E5598">
        <v>5</v>
      </c>
      <c r="F5598" t="s">
        <v>405</v>
      </c>
      <c r="G5598" s="12">
        <v>145000</v>
      </c>
      <c r="H5598" s="7">
        <v>530202500299</v>
      </c>
      <c r="I5598" s="23" t="s">
        <v>282</v>
      </c>
    </row>
    <row r="5599" spans="1:9" x14ac:dyDescent="0.25">
      <c r="A5599" t="s">
        <v>3941</v>
      </c>
      <c r="B5599" t="s">
        <v>10867</v>
      </c>
      <c r="C5599">
        <v>3301006</v>
      </c>
      <c r="D5599" t="s">
        <v>10868</v>
      </c>
      <c r="E5599">
        <v>7</v>
      </c>
      <c r="F5599" t="s">
        <v>1157</v>
      </c>
      <c r="G5599" s="12">
        <v>145000</v>
      </c>
      <c r="H5599" s="7">
        <v>740202500318</v>
      </c>
      <c r="I5599" s="23" t="s">
        <v>282</v>
      </c>
    </row>
    <row r="5600" spans="1:9" x14ac:dyDescent="0.25">
      <c r="A5600" t="s">
        <v>3941</v>
      </c>
      <c r="B5600" t="s">
        <v>10869</v>
      </c>
      <c r="C5600">
        <v>3301006</v>
      </c>
      <c r="D5600" t="s">
        <v>10870</v>
      </c>
      <c r="E5600">
        <v>14</v>
      </c>
      <c r="F5600" t="s">
        <v>475</v>
      </c>
      <c r="G5600" s="12">
        <v>145000</v>
      </c>
      <c r="H5600" s="7">
        <v>1465202500330</v>
      </c>
      <c r="I5600" s="23" t="s">
        <v>282</v>
      </c>
    </row>
    <row r="5601" spans="1:9" x14ac:dyDescent="0.25">
      <c r="A5601" t="s">
        <v>3941</v>
      </c>
      <c r="B5601" t="s">
        <v>10871</v>
      </c>
      <c r="C5601">
        <v>3301006</v>
      </c>
      <c r="D5601" t="s">
        <v>10872</v>
      </c>
      <c r="E5601">
        <v>16</v>
      </c>
      <c r="F5601" t="s">
        <v>400</v>
      </c>
      <c r="G5601" s="12">
        <v>145000</v>
      </c>
      <c r="H5601" s="7">
        <v>1660202500640</v>
      </c>
      <c r="I5601" s="23" t="s">
        <v>268</v>
      </c>
    </row>
    <row r="5602" spans="1:9" x14ac:dyDescent="0.25">
      <c r="A5602" t="s">
        <v>3941</v>
      </c>
      <c r="B5602" t="s">
        <v>10873</v>
      </c>
      <c r="C5602">
        <v>3301006</v>
      </c>
      <c r="D5602" t="s">
        <v>10874</v>
      </c>
      <c r="E5602">
        <v>5</v>
      </c>
      <c r="F5602" t="s">
        <v>405</v>
      </c>
      <c r="G5602" s="12">
        <v>145000</v>
      </c>
      <c r="H5602" s="7">
        <v>530202500307</v>
      </c>
      <c r="I5602" s="23" t="s">
        <v>268</v>
      </c>
    </row>
    <row r="5603" spans="1:9" x14ac:dyDescent="0.25">
      <c r="A5603" t="s">
        <v>3941</v>
      </c>
      <c r="B5603" t="s">
        <v>10875</v>
      </c>
      <c r="C5603">
        <v>3301006</v>
      </c>
      <c r="D5603" t="s">
        <v>10876</v>
      </c>
      <c r="E5603">
        <v>4</v>
      </c>
      <c r="F5603" t="s">
        <v>1361</v>
      </c>
      <c r="G5603" s="12">
        <v>145000</v>
      </c>
      <c r="H5603" s="7">
        <v>405202501517</v>
      </c>
      <c r="I5603" s="23" t="s">
        <v>282</v>
      </c>
    </row>
    <row r="5604" spans="1:9" x14ac:dyDescent="0.25">
      <c r="A5604" t="s">
        <v>3941</v>
      </c>
      <c r="B5604" t="s">
        <v>10877</v>
      </c>
      <c r="C5604">
        <v>3301006</v>
      </c>
      <c r="D5604" t="s">
        <v>10878</v>
      </c>
      <c r="E5604">
        <v>6</v>
      </c>
      <c r="F5604" t="s">
        <v>2444</v>
      </c>
      <c r="G5604" s="12">
        <v>145000</v>
      </c>
      <c r="H5604" s="7">
        <v>605202500831</v>
      </c>
      <c r="I5604" s="23" t="s">
        <v>268</v>
      </c>
    </row>
    <row r="5605" spans="1:9" x14ac:dyDescent="0.25">
      <c r="A5605" t="s">
        <v>3941</v>
      </c>
      <c r="B5605" t="s">
        <v>10879</v>
      </c>
      <c r="C5605">
        <v>3301006</v>
      </c>
      <c r="D5605" s="19" t="s">
        <v>10880</v>
      </c>
      <c r="E5605">
        <v>4</v>
      </c>
      <c r="F5605" t="s">
        <v>515</v>
      </c>
      <c r="G5605" s="12">
        <v>145000</v>
      </c>
      <c r="H5605" s="7">
        <v>405202500967</v>
      </c>
      <c r="I5605" s="23" t="s">
        <v>282</v>
      </c>
    </row>
    <row r="5606" spans="1:9" x14ac:dyDescent="0.25">
      <c r="A5606" t="s">
        <v>3941</v>
      </c>
      <c r="B5606" t="s">
        <v>10881</v>
      </c>
      <c r="C5606">
        <v>3301006</v>
      </c>
      <c r="D5606" t="s">
        <v>10882</v>
      </c>
      <c r="E5606">
        <v>3</v>
      </c>
      <c r="F5606" t="s">
        <v>4496</v>
      </c>
      <c r="G5606" s="12">
        <v>145000</v>
      </c>
      <c r="H5606" s="7">
        <v>310202500561</v>
      </c>
      <c r="I5606" s="23" t="s">
        <v>282</v>
      </c>
    </row>
    <row r="5607" spans="1:9" x14ac:dyDescent="0.25">
      <c r="A5607" t="s">
        <v>3941</v>
      </c>
      <c r="B5607" t="s">
        <v>10883</v>
      </c>
      <c r="C5607">
        <v>3301006</v>
      </c>
      <c r="D5607" t="s">
        <v>10884</v>
      </c>
      <c r="E5607">
        <v>16</v>
      </c>
      <c r="F5607" t="s">
        <v>400</v>
      </c>
      <c r="G5607" s="12">
        <v>145000</v>
      </c>
      <c r="H5607" s="7">
        <v>1660202500662</v>
      </c>
      <c r="I5607" s="23" t="s">
        <v>268</v>
      </c>
    </row>
    <row r="5608" spans="1:9" x14ac:dyDescent="0.25">
      <c r="A5608" t="s">
        <v>3941</v>
      </c>
      <c r="B5608" t="s">
        <v>10885</v>
      </c>
      <c r="C5608">
        <v>3301006</v>
      </c>
      <c r="D5608" t="s">
        <v>10886</v>
      </c>
      <c r="E5608">
        <v>16</v>
      </c>
      <c r="F5608" t="s">
        <v>457</v>
      </c>
      <c r="G5608" s="12">
        <v>145000</v>
      </c>
      <c r="H5608" s="7">
        <v>1660202501389</v>
      </c>
      <c r="I5608" s="23" t="s">
        <v>282</v>
      </c>
    </row>
    <row r="5609" spans="1:9" x14ac:dyDescent="0.25">
      <c r="A5609" t="s">
        <v>3941</v>
      </c>
      <c r="B5609" t="s">
        <v>10887</v>
      </c>
      <c r="C5609">
        <v>3301006</v>
      </c>
      <c r="D5609" t="s">
        <v>10888</v>
      </c>
      <c r="E5609">
        <v>16</v>
      </c>
      <c r="F5609" t="s">
        <v>479</v>
      </c>
      <c r="G5609" s="12">
        <v>145000</v>
      </c>
      <c r="H5609" s="7">
        <v>1650202500536</v>
      </c>
      <c r="I5609" s="23" t="s">
        <v>268</v>
      </c>
    </row>
    <row r="5610" spans="1:9" x14ac:dyDescent="0.25">
      <c r="A5610" t="s">
        <v>3941</v>
      </c>
      <c r="B5610" t="s">
        <v>10889</v>
      </c>
      <c r="C5610">
        <v>3301006</v>
      </c>
      <c r="D5610" t="s">
        <v>10890</v>
      </c>
      <c r="E5610">
        <v>9</v>
      </c>
      <c r="F5610" t="s">
        <v>614</v>
      </c>
      <c r="G5610" s="12">
        <v>145000</v>
      </c>
      <c r="H5610" s="7">
        <v>925202500337</v>
      </c>
      <c r="I5610" s="23" t="s">
        <v>268</v>
      </c>
    </row>
    <row r="5611" spans="1:9" x14ac:dyDescent="0.25">
      <c r="A5611" t="s">
        <v>3941</v>
      </c>
      <c r="B5611" t="s">
        <v>10891</v>
      </c>
      <c r="C5611">
        <v>3301006</v>
      </c>
      <c r="D5611" t="s">
        <v>10892</v>
      </c>
      <c r="E5611">
        <v>4</v>
      </c>
      <c r="F5611" t="s">
        <v>515</v>
      </c>
      <c r="G5611" s="12">
        <v>145000</v>
      </c>
      <c r="H5611" s="7">
        <v>405202500970</v>
      </c>
      <c r="I5611" s="23" t="s">
        <v>282</v>
      </c>
    </row>
    <row r="5612" spans="1:9" x14ac:dyDescent="0.25">
      <c r="A5612" t="s">
        <v>3941</v>
      </c>
      <c r="B5612" t="s">
        <v>10893</v>
      </c>
      <c r="C5612">
        <v>3301006</v>
      </c>
      <c r="D5612" t="s">
        <v>10894</v>
      </c>
      <c r="E5612">
        <v>4</v>
      </c>
      <c r="F5612" t="s">
        <v>362</v>
      </c>
      <c r="G5612" s="12">
        <v>145000</v>
      </c>
      <c r="H5612" s="7">
        <v>405202500687</v>
      </c>
      <c r="I5612" s="23" t="s">
        <v>268</v>
      </c>
    </row>
    <row r="5613" spans="1:9" x14ac:dyDescent="0.25">
      <c r="A5613" t="s">
        <v>3941</v>
      </c>
      <c r="B5613" t="s">
        <v>10895</v>
      </c>
      <c r="C5613">
        <v>3301006</v>
      </c>
      <c r="D5613" t="s">
        <v>10896</v>
      </c>
      <c r="E5613">
        <v>12</v>
      </c>
      <c r="F5613" t="s">
        <v>349</v>
      </c>
      <c r="G5613" s="12">
        <v>145000</v>
      </c>
      <c r="H5613" s="7">
        <v>1215202500046</v>
      </c>
      <c r="I5613" s="23" t="s">
        <v>282</v>
      </c>
    </row>
    <row r="5614" spans="1:9" x14ac:dyDescent="0.25">
      <c r="A5614" t="s">
        <v>3941</v>
      </c>
      <c r="B5614" t="s">
        <v>10897</v>
      </c>
      <c r="C5614">
        <v>3301006</v>
      </c>
      <c r="D5614" t="s">
        <v>10898</v>
      </c>
      <c r="E5614">
        <v>12</v>
      </c>
      <c r="F5614" t="s">
        <v>349</v>
      </c>
      <c r="G5614" s="12">
        <v>145000</v>
      </c>
      <c r="H5614" s="7">
        <v>1215202500109</v>
      </c>
      <c r="I5614" s="23" t="s">
        <v>282</v>
      </c>
    </row>
    <row r="5615" spans="1:9" x14ac:dyDescent="0.25">
      <c r="A5615" t="s">
        <v>3941</v>
      </c>
      <c r="B5615" t="s">
        <v>10899</v>
      </c>
      <c r="C5615">
        <v>3301006</v>
      </c>
      <c r="D5615" t="s">
        <v>10900</v>
      </c>
      <c r="E5615">
        <v>16</v>
      </c>
      <c r="F5615" t="s">
        <v>400</v>
      </c>
      <c r="G5615" s="12">
        <v>145000</v>
      </c>
      <c r="H5615" s="7">
        <v>1660202500761</v>
      </c>
      <c r="I5615" s="23" t="s">
        <v>268</v>
      </c>
    </row>
    <row r="5616" spans="1:9" x14ac:dyDescent="0.25">
      <c r="A5616" t="s">
        <v>3941</v>
      </c>
      <c r="B5616" t="s">
        <v>10901</v>
      </c>
      <c r="C5616">
        <v>3301006</v>
      </c>
      <c r="D5616" t="s">
        <v>10902</v>
      </c>
      <c r="E5616">
        <v>6</v>
      </c>
      <c r="F5616" t="s">
        <v>922</v>
      </c>
      <c r="G5616" s="12">
        <v>145000</v>
      </c>
      <c r="H5616" s="7">
        <v>605202500285</v>
      </c>
      <c r="I5616" s="23" t="s">
        <v>268</v>
      </c>
    </row>
    <row r="5617" spans="1:9" x14ac:dyDescent="0.25">
      <c r="A5617" t="s">
        <v>3941</v>
      </c>
      <c r="B5617" t="s">
        <v>2832</v>
      </c>
      <c r="C5617">
        <v>3301006</v>
      </c>
      <c r="D5617" t="s">
        <v>2833</v>
      </c>
      <c r="E5617">
        <v>9</v>
      </c>
      <c r="F5617" t="s">
        <v>445</v>
      </c>
      <c r="G5617" s="12">
        <v>145000</v>
      </c>
      <c r="H5617" s="7">
        <v>995202500551</v>
      </c>
      <c r="I5617" s="23" t="s">
        <v>268</v>
      </c>
    </row>
    <row r="5618" spans="1:9" x14ac:dyDescent="0.25">
      <c r="A5618" t="s">
        <v>3941</v>
      </c>
      <c r="B5618" t="s">
        <v>10903</v>
      </c>
      <c r="C5618">
        <v>3301006</v>
      </c>
      <c r="D5618" t="s">
        <v>10904</v>
      </c>
      <c r="E5618">
        <v>16</v>
      </c>
      <c r="F5618" t="s">
        <v>479</v>
      </c>
      <c r="G5618" s="12">
        <v>145000</v>
      </c>
      <c r="H5618" s="7">
        <v>1650202500445</v>
      </c>
      <c r="I5618" s="23" t="s">
        <v>268</v>
      </c>
    </row>
    <row r="5619" spans="1:9" x14ac:dyDescent="0.25">
      <c r="A5619" t="s">
        <v>3941</v>
      </c>
      <c r="B5619" t="s">
        <v>10905</v>
      </c>
      <c r="C5619">
        <v>3301006</v>
      </c>
      <c r="D5619" t="s">
        <v>10906</v>
      </c>
      <c r="E5619">
        <v>16</v>
      </c>
      <c r="F5619" t="s">
        <v>479</v>
      </c>
      <c r="G5619" s="12">
        <v>145000</v>
      </c>
      <c r="H5619" s="7">
        <v>1650202500428</v>
      </c>
      <c r="I5619" s="23" t="s">
        <v>282</v>
      </c>
    </row>
    <row r="5620" spans="1:9" x14ac:dyDescent="0.25">
      <c r="A5620" t="s">
        <v>3941</v>
      </c>
      <c r="B5620" t="s">
        <v>10907</v>
      </c>
      <c r="C5620">
        <v>3301006</v>
      </c>
      <c r="D5620" t="s">
        <v>10908</v>
      </c>
      <c r="E5620">
        <v>10</v>
      </c>
      <c r="F5620" t="s">
        <v>1839</v>
      </c>
      <c r="G5620" s="12">
        <v>145000</v>
      </c>
      <c r="H5620" s="7">
        <v>1065202500527</v>
      </c>
      <c r="I5620" s="23" t="s">
        <v>268</v>
      </c>
    </row>
    <row r="5621" spans="1:9" x14ac:dyDescent="0.25">
      <c r="A5621" t="s">
        <v>3941</v>
      </c>
      <c r="B5621" t="s">
        <v>10909</v>
      </c>
      <c r="C5621">
        <v>3301006</v>
      </c>
      <c r="D5621" t="s">
        <v>10910</v>
      </c>
      <c r="E5621">
        <v>4</v>
      </c>
      <c r="F5621" t="s">
        <v>1143</v>
      </c>
      <c r="G5621" s="12">
        <v>145000</v>
      </c>
      <c r="H5621" s="7">
        <v>410202500282</v>
      </c>
      <c r="I5621" s="23" t="s">
        <v>268</v>
      </c>
    </row>
    <row r="5622" spans="1:9" x14ac:dyDescent="0.25">
      <c r="A5622" t="s">
        <v>3941</v>
      </c>
      <c r="B5622" t="s">
        <v>10911</v>
      </c>
      <c r="C5622">
        <v>3301006</v>
      </c>
      <c r="D5622" t="s">
        <v>10912</v>
      </c>
      <c r="E5622">
        <v>9</v>
      </c>
      <c r="F5622" t="s">
        <v>445</v>
      </c>
      <c r="G5622" s="12">
        <v>145000</v>
      </c>
      <c r="H5622" s="7">
        <v>995202500456</v>
      </c>
      <c r="I5622" s="23" t="s">
        <v>268</v>
      </c>
    </row>
    <row r="5623" spans="1:9" x14ac:dyDescent="0.25">
      <c r="A5623" t="s">
        <v>3941</v>
      </c>
      <c r="B5623" t="s">
        <v>10913</v>
      </c>
      <c r="C5623">
        <v>3301006</v>
      </c>
      <c r="D5623" t="s">
        <v>10914</v>
      </c>
      <c r="E5623">
        <v>4</v>
      </c>
      <c r="F5623" t="s">
        <v>633</v>
      </c>
      <c r="G5623" s="12">
        <v>145000</v>
      </c>
      <c r="H5623" s="7">
        <v>405202500705</v>
      </c>
      <c r="I5623" s="23" t="s">
        <v>282</v>
      </c>
    </row>
    <row r="5624" spans="1:9" x14ac:dyDescent="0.25">
      <c r="A5624" t="s">
        <v>3941</v>
      </c>
      <c r="B5624" t="s">
        <v>10915</v>
      </c>
      <c r="C5624">
        <v>3301006</v>
      </c>
      <c r="D5624" t="s">
        <v>10916</v>
      </c>
      <c r="E5624">
        <v>7</v>
      </c>
      <c r="F5624" t="s">
        <v>778</v>
      </c>
      <c r="G5624" s="12">
        <v>990000</v>
      </c>
      <c r="H5624" s="7">
        <v>720202500214</v>
      </c>
      <c r="I5624" s="23" t="s">
        <v>282</v>
      </c>
    </row>
    <row r="5625" spans="1:9" x14ac:dyDescent="0.25">
      <c r="A5625" t="s">
        <v>3941</v>
      </c>
      <c r="B5625" t="s">
        <v>10917</v>
      </c>
      <c r="C5625">
        <v>3301006</v>
      </c>
      <c r="D5625" t="s">
        <v>10918</v>
      </c>
      <c r="E5625">
        <v>9</v>
      </c>
      <c r="F5625" t="s">
        <v>411</v>
      </c>
      <c r="G5625" s="12">
        <v>145000</v>
      </c>
      <c r="H5625" s="7">
        <v>955202500163</v>
      </c>
      <c r="I5625" s="23" t="s">
        <v>268</v>
      </c>
    </row>
    <row r="5626" spans="1:9" x14ac:dyDescent="0.25">
      <c r="A5626" t="s">
        <v>3941</v>
      </c>
      <c r="B5626" t="s">
        <v>3300</v>
      </c>
      <c r="C5626">
        <v>3301006</v>
      </c>
      <c r="D5626" t="s">
        <v>3301</v>
      </c>
      <c r="E5626">
        <v>7</v>
      </c>
      <c r="F5626" t="s">
        <v>911</v>
      </c>
      <c r="G5626" s="12">
        <v>145000</v>
      </c>
      <c r="H5626" s="7">
        <v>735202500438</v>
      </c>
      <c r="I5626" s="23" t="s">
        <v>268</v>
      </c>
    </row>
    <row r="5627" spans="1:9" x14ac:dyDescent="0.25">
      <c r="A5627" t="s">
        <v>3941</v>
      </c>
      <c r="B5627" t="s">
        <v>10919</v>
      </c>
      <c r="C5627">
        <v>3301006</v>
      </c>
      <c r="D5627" t="s">
        <v>10920</v>
      </c>
      <c r="E5627">
        <v>12</v>
      </c>
      <c r="F5627" t="s">
        <v>1730</v>
      </c>
      <c r="G5627" s="12">
        <v>145000</v>
      </c>
      <c r="H5627" s="7">
        <v>1210202500037</v>
      </c>
      <c r="I5627" s="23" t="s">
        <v>282</v>
      </c>
    </row>
    <row r="5628" spans="1:9" x14ac:dyDescent="0.25">
      <c r="A5628" t="s">
        <v>3941</v>
      </c>
      <c r="B5628" t="s">
        <v>10921</v>
      </c>
      <c r="C5628">
        <v>3301006</v>
      </c>
      <c r="D5628" t="s">
        <v>10922</v>
      </c>
      <c r="E5628">
        <v>5</v>
      </c>
      <c r="F5628" t="s">
        <v>897</v>
      </c>
      <c r="G5628" s="12">
        <v>145000</v>
      </c>
      <c r="H5628" s="7">
        <v>530202500789</v>
      </c>
      <c r="I5628" s="23" t="s">
        <v>268</v>
      </c>
    </row>
    <row r="5629" spans="1:9" x14ac:dyDescent="0.25">
      <c r="A5629" t="s">
        <v>3941</v>
      </c>
      <c r="B5629" t="s">
        <v>10923</v>
      </c>
      <c r="C5629">
        <v>3301006</v>
      </c>
      <c r="D5629" t="s">
        <v>10924</v>
      </c>
      <c r="E5629">
        <v>4</v>
      </c>
      <c r="F5629" t="s">
        <v>1361</v>
      </c>
      <c r="G5629" s="12">
        <v>145000</v>
      </c>
      <c r="H5629" s="7">
        <v>405202501559</v>
      </c>
      <c r="I5629" s="23" t="s">
        <v>268</v>
      </c>
    </row>
    <row r="5630" spans="1:9" x14ac:dyDescent="0.25">
      <c r="A5630" t="s">
        <v>3941</v>
      </c>
      <c r="B5630" t="s">
        <v>10925</v>
      </c>
      <c r="C5630">
        <v>3301006</v>
      </c>
      <c r="D5630" t="s">
        <v>10926</v>
      </c>
      <c r="E5630">
        <v>6</v>
      </c>
      <c r="F5630" t="s">
        <v>2444</v>
      </c>
      <c r="G5630" s="12">
        <v>145000</v>
      </c>
      <c r="H5630" s="7">
        <v>605202500848</v>
      </c>
      <c r="I5630" s="23" t="s">
        <v>268</v>
      </c>
    </row>
    <row r="5631" spans="1:9" x14ac:dyDescent="0.25">
      <c r="A5631" t="s">
        <v>3941</v>
      </c>
      <c r="B5631" t="s">
        <v>10927</v>
      </c>
      <c r="C5631">
        <v>3301006</v>
      </c>
      <c r="D5631" t="s">
        <v>10928</v>
      </c>
      <c r="E5631">
        <v>9</v>
      </c>
      <c r="F5631" t="s">
        <v>413</v>
      </c>
      <c r="G5631" s="12">
        <v>145000</v>
      </c>
      <c r="H5631" s="7">
        <v>975202500157</v>
      </c>
      <c r="I5631" s="23" t="s">
        <v>282</v>
      </c>
    </row>
    <row r="5632" spans="1:9" x14ac:dyDescent="0.25">
      <c r="A5632" t="s">
        <v>3941</v>
      </c>
      <c r="B5632" t="s">
        <v>10929</v>
      </c>
      <c r="C5632">
        <v>3301006</v>
      </c>
      <c r="D5632" t="s">
        <v>2250</v>
      </c>
      <c r="E5632">
        <v>14</v>
      </c>
      <c r="F5632" t="s">
        <v>475</v>
      </c>
      <c r="G5632" s="12">
        <v>145000</v>
      </c>
      <c r="H5632" s="7">
        <v>1465202500253</v>
      </c>
      <c r="I5632" s="23" t="s">
        <v>282</v>
      </c>
    </row>
    <row r="5633" spans="1:9" x14ac:dyDescent="0.25">
      <c r="A5633" t="s">
        <v>3941</v>
      </c>
      <c r="B5633" t="s">
        <v>10930</v>
      </c>
      <c r="C5633">
        <v>3301006</v>
      </c>
      <c r="D5633" t="s">
        <v>10931</v>
      </c>
      <c r="E5633">
        <v>16</v>
      </c>
      <c r="F5633" t="s">
        <v>457</v>
      </c>
      <c r="G5633" s="12">
        <v>145000</v>
      </c>
      <c r="H5633" s="7">
        <v>1660202501419</v>
      </c>
      <c r="I5633" s="23" t="s">
        <v>268</v>
      </c>
    </row>
    <row r="5634" spans="1:9" x14ac:dyDescent="0.25">
      <c r="A5634" t="s">
        <v>3941</v>
      </c>
      <c r="B5634" t="s">
        <v>10932</v>
      </c>
      <c r="C5634">
        <v>3301006</v>
      </c>
      <c r="D5634" t="s">
        <v>10933</v>
      </c>
      <c r="E5634">
        <v>13</v>
      </c>
      <c r="F5634" t="s">
        <v>1271</v>
      </c>
      <c r="G5634" s="12">
        <v>1473000</v>
      </c>
      <c r="H5634" s="7">
        <v>1310202500102</v>
      </c>
      <c r="I5634" s="23" t="s">
        <v>268</v>
      </c>
    </row>
    <row r="5635" spans="1:9" x14ac:dyDescent="0.25">
      <c r="A5635" t="s">
        <v>3941</v>
      </c>
      <c r="B5635" t="s">
        <v>10934</v>
      </c>
      <c r="C5635">
        <v>3301006</v>
      </c>
      <c r="D5635" t="s">
        <v>10935</v>
      </c>
      <c r="E5635">
        <v>7</v>
      </c>
      <c r="F5635" t="s">
        <v>666</v>
      </c>
      <c r="G5635" s="12">
        <v>800000</v>
      </c>
      <c r="H5635" s="7">
        <v>730202500150</v>
      </c>
      <c r="I5635" s="23" t="s">
        <v>282</v>
      </c>
    </row>
    <row r="5636" spans="1:9" x14ac:dyDescent="0.25">
      <c r="A5636" t="s">
        <v>3941</v>
      </c>
      <c r="B5636" t="s">
        <v>10936</v>
      </c>
      <c r="C5636">
        <v>3301006</v>
      </c>
      <c r="D5636" t="s">
        <v>10937</v>
      </c>
      <c r="E5636">
        <v>9</v>
      </c>
      <c r="F5636" t="s">
        <v>427</v>
      </c>
      <c r="G5636" s="12">
        <v>145000</v>
      </c>
      <c r="H5636" s="7">
        <v>995202500757</v>
      </c>
      <c r="I5636" s="23" t="s">
        <v>268</v>
      </c>
    </row>
    <row r="5637" spans="1:9" x14ac:dyDescent="0.25">
      <c r="A5637" t="s">
        <v>3941</v>
      </c>
      <c r="B5637" t="s">
        <v>10938</v>
      </c>
      <c r="C5637">
        <v>3301006</v>
      </c>
      <c r="D5637" t="s">
        <v>10939</v>
      </c>
      <c r="E5637">
        <v>4</v>
      </c>
      <c r="F5637" t="s">
        <v>1361</v>
      </c>
      <c r="G5637" s="12">
        <v>145000</v>
      </c>
      <c r="H5637" s="7">
        <v>405202501567</v>
      </c>
      <c r="I5637" s="23" t="s">
        <v>268</v>
      </c>
    </row>
    <row r="5638" spans="1:9" x14ac:dyDescent="0.25">
      <c r="A5638" t="s">
        <v>3941</v>
      </c>
      <c r="B5638" t="s">
        <v>10940</v>
      </c>
      <c r="C5638">
        <v>3301006</v>
      </c>
      <c r="D5638" t="s">
        <v>10941</v>
      </c>
      <c r="E5638">
        <v>3</v>
      </c>
      <c r="F5638" t="s">
        <v>4496</v>
      </c>
      <c r="G5638" s="12">
        <v>145000</v>
      </c>
      <c r="H5638" s="7">
        <v>310202500574</v>
      </c>
      <c r="I5638" s="23" t="s">
        <v>268</v>
      </c>
    </row>
    <row r="5639" spans="1:9" x14ac:dyDescent="0.25">
      <c r="A5639" t="s">
        <v>3941</v>
      </c>
      <c r="B5639" t="s">
        <v>10942</v>
      </c>
      <c r="C5639">
        <v>3301006</v>
      </c>
      <c r="D5639" t="s">
        <v>10943</v>
      </c>
      <c r="E5639">
        <v>5</v>
      </c>
      <c r="F5639" t="s">
        <v>403</v>
      </c>
      <c r="G5639" s="12">
        <v>145000</v>
      </c>
      <c r="H5639" s="7">
        <v>505202500106</v>
      </c>
      <c r="I5639" s="23" t="s">
        <v>268</v>
      </c>
    </row>
    <row r="5640" spans="1:9" x14ac:dyDescent="0.25">
      <c r="A5640" t="s">
        <v>3941</v>
      </c>
      <c r="B5640" t="s">
        <v>10944</v>
      </c>
      <c r="C5640">
        <v>3301006</v>
      </c>
      <c r="D5640" t="s">
        <v>10945</v>
      </c>
      <c r="E5640">
        <v>14</v>
      </c>
      <c r="F5640" t="s">
        <v>475</v>
      </c>
      <c r="G5640" s="12">
        <v>145000</v>
      </c>
      <c r="H5640" s="7">
        <v>1465202500254</v>
      </c>
      <c r="I5640" s="23" t="s">
        <v>282</v>
      </c>
    </row>
    <row r="5641" spans="1:9" x14ac:dyDescent="0.25">
      <c r="A5641" t="s">
        <v>3941</v>
      </c>
      <c r="B5641" t="s">
        <v>10946</v>
      </c>
      <c r="C5641">
        <v>3301006</v>
      </c>
      <c r="D5641" t="s">
        <v>10947</v>
      </c>
      <c r="E5641">
        <v>9</v>
      </c>
      <c r="F5641" t="s">
        <v>411</v>
      </c>
      <c r="G5641" s="12">
        <v>145000</v>
      </c>
      <c r="H5641" s="7">
        <v>955202500171</v>
      </c>
      <c r="I5641" s="23" t="s">
        <v>282</v>
      </c>
    </row>
    <row r="5642" spans="1:9" x14ac:dyDescent="0.25">
      <c r="A5642" t="s">
        <v>3941</v>
      </c>
      <c r="B5642" t="s">
        <v>10948</v>
      </c>
      <c r="C5642">
        <v>3301006</v>
      </c>
      <c r="D5642" t="s">
        <v>10949</v>
      </c>
      <c r="E5642">
        <v>6</v>
      </c>
      <c r="F5642" t="s">
        <v>648</v>
      </c>
      <c r="G5642" s="12">
        <v>145000</v>
      </c>
      <c r="H5642" s="7">
        <v>625202500388</v>
      </c>
      <c r="I5642" s="23" t="s">
        <v>282</v>
      </c>
    </row>
    <row r="5643" spans="1:9" x14ac:dyDescent="0.25">
      <c r="A5643" t="s">
        <v>3941</v>
      </c>
      <c r="B5643" t="s">
        <v>10950</v>
      </c>
      <c r="C5643">
        <v>3301006</v>
      </c>
      <c r="D5643" t="s">
        <v>10951</v>
      </c>
      <c r="E5643">
        <v>9</v>
      </c>
      <c r="F5643" t="s">
        <v>445</v>
      </c>
      <c r="G5643" s="12">
        <v>145000</v>
      </c>
      <c r="H5643" s="7">
        <v>995202500470</v>
      </c>
      <c r="I5643" s="23" t="s">
        <v>268</v>
      </c>
    </row>
    <row r="5644" spans="1:9" x14ac:dyDescent="0.25">
      <c r="A5644" t="s">
        <v>3941</v>
      </c>
      <c r="B5644" t="s">
        <v>10952</v>
      </c>
      <c r="C5644">
        <v>3301006</v>
      </c>
      <c r="D5644" t="s">
        <v>10953</v>
      </c>
      <c r="E5644">
        <v>9</v>
      </c>
      <c r="F5644" t="s">
        <v>427</v>
      </c>
      <c r="G5644" s="12">
        <v>145000</v>
      </c>
      <c r="H5644" s="7">
        <v>995202500724</v>
      </c>
      <c r="I5644" s="23" t="s">
        <v>268</v>
      </c>
    </row>
    <row r="5645" spans="1:9" x14ac:dyDescent="0.25">
      <c r="A5645" t="s">
        <v>3941</v>
      </c>
      <c r="B5645" t="s">
        <v>10954</v>
      </c>
      <c r="C5645">
        <v>3301006</v>
      </c>
      <c r="D5645" t="s">
        <v>10955</v>
      </c>
      <c r="E5645">
        <v>5</v>
      </c>
      <c r="F5645" t="s">
        <v>403</v>
      </c>
      <c r="G5645" s="12">
        <v>145000</v>
      </c>
      <c r="H5645" s="7">
        <v>505202500109</v>
      </c>
      <c r="I5645" s="23" t="s">
        <v>268</v>
      </c>
    </row>
    <row r="5646" spans="1:9" x14ac:dyDescent="0.25">
      <c r="A5646" t="s">
        <v>3941</v>
      </c>
      <c r="B5646" t="s">
        <v>10956</v>
      </c>
      <c r="C5646">
        <v>3301006</v>
      </c>
      <c r="D5646" t="s">
        <v>10957</v>
      </c>
      <c r="E5646">
        <v>9</v>
      </c>
      <c r="F5646" t="s">
        <v>427</v>
      </c>
      <c r="G5646" s="12">
        <v>145000</v>
      </c>
      <c r="H5646" s="7">
        <v>995202500735</v>
      </c>
      <c r="I5646" s="23" t="s">
        <v>282</v>
      </c>
    </row>
    <row r="5647" spans="1:9" x14ac:dyDescent="0.25">
      <c r="A5647" t="s">
        <v>3941</v>
      </c>
      <c r="B5647" t="s">
        <v>10958</v>
      </c>
      <c r="C5647">
        <v>3301006</v>
      </c>
      <c r="D5647" t="s">
        <v>10959</v>
      </c>
      <c r="E5647">
        <v>14</v>
      </c>
      <c r="F5647" t="s">
        <v>475</v>
      </c>
      <c r="G5647" s="12">
        <v>145000</v>
      </c>
      <c r="H5647" s="7">
        <v>1465202500530</v>
      </c>
      <c r="I5647" s="23" t="s">
        <v>282</v>
      </c>
    </row>
    <row r="5648" spans="1:9" x14ac:dyDescent="0.25">
      <c r="A5648" t="s">
        <v>3941</v>
      </c>
      <c r="B5648" t="s">
        <v>10960</v>
      </c>
      <c r="C5648">
        <v>3301006</v>
      </c>
      <c r="D5648" t="s">
        <v>10961</v>
      </c>
      <c r="E5648">
        <v>9</v>
      </c>
      <c r="F5648" t="s">
        <v>773</v>
      </c>
      <c r="G5648" s="12">
        <v>145000</v>
      </c>
      <c r="H5648" s="7">
        <v>907202500337</v>
      </c>
      <c r="I5648" s="23" t="s">
        <v>282</v>
      </c>
    </row>
    <row r="5649" spans="1:9" x14ac:dyDescent="0.25">
      <c r="A5649" t="s">
        <v>3941</v>
      </c>
      <c r="B5649" t="s">
        <v>10962</v>
      </c>
      <c r="C5649">
        <v>3301006</v>
      </c>
      <c r="D5649" t="s">
        <v>10963</v>
      </c>
      <c r="E5649">
        <v>9</v>
      </c>
      <c r="F5649" t="s">
        <v>614</v>
      </c>
      <c r="G5649" s="12">
        <v>145000</v>
      </c>
      <c r="H5649" s="7">
        <v>925202500313</v>
      </c>
      <c r="I5649" s="23" t="s">
        <v>268</v>
      </c>
    </row>
    <row r="5650" spans="1:9" x14ac:dyDescent="0.25">
      <c r="A5650" t="s">
        <v>3941</v>
      </c>
      <c r="B5650" t="s">
        <v>10964</v>
      </c>
      <c r="C5650">
        <v>3301006</v>
      </c>
      <c r="D5650" t="s">
        <v>10965</v>
      </c>
      <c r="E5650">
        <v>5</v>
      </c>
      <c r="F5650" t="s">
        <v>1375</v>
      </c>
      <c r="G5650" s="12">
        <v>145000</v>
      </c>
      <c r="H5650" s="7">
        <v>510202500243</v>
      </c>
      <c r="I5650" s="23" t="s">
        <v>268</v>
      </c>
    </row>
    <row r="5651" spans="1:9" x14ac:dyDescent="0.25">
      <c r="A5651" t="s">
        <v>3941</v>
      </c>
      <c r="B5651" t="s">
        <v>10966</v>
      </c>
      <c r="C5651">
        <v>3301006</v>
      </c>
      <c r="D5651" t="s">
        <v>10967</v>
      </c>
      <c r="E5651">
        <v>14</v>
      </c>
      <c r="F5651" t="s">
        <v>430</v>
      </c>
      <c r="G5651" s="12">
        <v>145000</v>
      </c>
      <c r="H5651" s="7">
        <v>1435202500467</v>
      </c>
      <c r="I5651" s="23" t="s">
        <v>268</v>
      </c>
    </row>
    <row r="5652" spans="1:9" x14ac:dyDescent="0.25">
      <c r="A5652" t="s">
        <v>3941</v>
      </c>
      <c r="B5652" t="s">
        <v>10968</v>
      </c>
      <c r="C5652">
        <v>3301006</v>
      </c>
      <c r="D5652" t="s">
        <v>10969</v>
      </c>
      <c r="E5652">
        <v>13</v>
      </c>
      <c r="F5652" t="s">
        <v>461</v>
      </c>
      <c r="G5652" s="12">
        <v>1398529</v>
      </c>
      <c r="H5652" s="7">
        <v>1315202500103</v>
      </c>
      <c r="I5652" s="23" t="s">
        <v>282</v>
      </c>
    </row>
    <row r="5653" spans="1:9" x14ac:dyDescent="0.25">
      <c r="A5653" t="s">
        <v>3941</v>
      </c>
      <c r="B5653" t="s">
        <v>10970</v>
      </c>
      <c r="C5653">
        <v>3301006</v>
      </c>
      <c r="D5653" t="s">
        <v>10971</v>
      </c>
      <c r="E5653">
        <v>9</v>
      </c>
      <c r="F5653" t="s">
        <v>356</v>
      </c>
      <c r="G5653" s="12">
        <v>145000</v>
      </c>
      <c r="H5653" s="7">
        <v>925202500241</v>
      </c>
      <c r="I5653" s="23" t="s">
        <v>282</v>
      </c>
    </row>
    <row r="5654" spans="1:9" x14ac:dyDescent="0.25">
      <c r="A5654" t="s">
        <v>3941</v>
      </c>
      <c r="B5654" t="s">
        <v>10972</v>
      </c>
      <c r="C5654">
        <v>3301006</v>
      </c>
      <c r="D5654" t="s">
        <v>10973</v>
      </c>
      <c r="E5654">
        <v>5</v>
      </c>
      <c r="F5654" t="s">
        <v>403</v>
      </c>
      <c r="G5654" s="12">
        <v>145000</v>
      </c>
      <c r="H5654" s="7">
        <v>505202500118</v>
      </c>
      <c r="I5654" s="23" t="s">
        <v>282</v>
      </c>
    </row>
    <row r="5655" spans="1:9" x14ac:dyDescent="0.25">
      <c r="A5655" t="s">
        <v>3941</v>
      </c>
      <c r="B5655" t="s">
        <v>10974</v>
      </c>
      <c r="C5655">
        <v>3301006</v>
      </c>
      <c r="D5655" t="s">
        <v>10975</v>
      </c>
      <c r="E5655">
        <v>7</v>
      </c>
      <c r="F5655" t="s">
        <v>666</v>
      </c>
      <c r="G5655" s="12">
        <v>652632</v>
      </c>
      <c r="H5655" s="7">
        <v>730202500174</v>
      </c>
      <c r="I5655" s="23" t="s">
        <v>268</v>
      </c>
    </row>
    <row r="5656" spans="1:9" x14ac:dyDescent="0.25">
      <c r="A5656" t="s">
        <v>3941</v>
      </c>
      <c r="B5656" t="s">
        <v>10976</v>
      </c>
      <c r="C5656">
        <v>3301006</v>
      </c>
      <c r="D5656" t="s">
        <v>10977</v>
      </c>
      <c r="E5656">
        <v>6</v>
      </c>
      <c r="F5656" t="s">
        <v>343</v>
      </c>
      <c r="G5656" s="12">
        <v>145000</v>
      </c>
      <c r="H5656" s="7">
        <v>625202500418</v>
      </c>
      <c r="I5656" s="23" t="s">
        <v>268</v>
      </c>
    </row>
    <row r="5657" spans="1:9" x14ac:dyDescent="0.25">
      <c r="A5657" t="s">
        <v>3941</v>
      </c>
      <c r="B5657" t="s">
        <v>10978</v>
      </c>
      <c r="C5657">
        <v>3301006</v>
      </c>
      <c r="D5657" t="s">
        <v>10979</v>
      </c>
      <c r="E5657">
        <v>10</v>
      </c>
      <c r="F5657" t="s">
        <v>439</v>
      </c>
      <c r="G5657" s="12">
        <v>145000</v>
      </c>
      <c r="H5657" s="7">
        <v>1030202500211</v>
      </c>
      <c r="I5657" s="23" t="s">
        <v>268</v>
      </c>
    </row>
    <row r="5658" spans="1:9" x14ac:dyDescent="0.25">
      <c r="A5658" t="s">
        <v>3941</v>
      </c>
      <c r="B5658" t="s">
        <v>10980</v>
      </c>
      <c r="C5658">
        <v>3301006</v>
      </c>
      <c r="D5658" t="s">
        <v>10981</v>
      </c>
      <c r="E5658">
        <v>4</v>
      </c>
      <c r="F5658" t="s">
        <v>1143</v>
      </c>
      <c r="G5658" s="12">
        <v>145000</v>
      </c>
      <c r="H5658" s="7">
        <v>410202500321</v>
      </c>
      <c r="I5658" s="23" t="s">
        <v>268</v>
      </c>
    </row>
    <row r="5659" spans="1:9" x14ac:dyDescent="0.25">
      <c r="A5659" t="s">
        <v>3941</v>
      </c>
      <c r="B5659" t="s">
        <v>10982</v>
      </c>
      <c r="C5659">
        <v>3301006</v>
      </c>
      <c r="D5659" t="s">
        <v>10983</v>
      </c>
      <c r="E5659">
        <v>9</v>
      </c>
      <c r="F5659" t="s">
        <v>445</v>
      </c>
      <c r="G5659" s="12">
        <v>145000</v>
      </c>
      <c r="H5659" s="7">
        <v>995202500603</v>
      </c>
      <c r="I5659" s="23" t="s">
        <v>268</v>
      </c>
    </row>
    <row r="5660" spans="1:9" x14ac:dyDescent="0.25">
      <c r="A5660" t="s">
        <v>3941</v>
      </c>
      <c r="B5660" t="s">
        <v>2119</v>
      </c>
      <c r="C5660">
        <v>3301006</v>
      </c>
      <c r="D5660" t="s">
        <v>637</v>
      </c>
      <c r="E5660">
        <v>9</v>
      </c>
      <c r="F5660" t="s">
        <v>445</v>
      </c>
      <c r="G5660" s="12">
        <v>145000</v>
      </c>
      <c r="H5660" s="7">
        <v>995202500599</v>
      </c>
      <c r="I5660" s="23" t="s">
        <v>282</v>
      </c>
    </row>
    <row r="5661" spans="1:9" x14ac:dyDescent="0.25">
      <c r="A5661" t="s">
        <v>3941</v>
      </c>
      <c r="B5661" t="s">
        <v>10984</v>
      </c>
      <c r="C5661">
        <v>3301006</v>
      </c>
      <c r="D5661" t="s">
        <v>10985</v>
      </c>
      <c r="E5661">
        <v>5</v>
      </c>
      <c r="F5661" t="s">
        <v>1054</v>
      </c>
      <c r="G5661" s="12">
        <v>145000</v>
      </c>
      <c r="H5661" s="7">
        <v>525202500467</v>
      </c>
      <c r="I5661" s="23" t="s">
        <v>282</v>
      </c>
    </row>
    <row r="5662" spans="1:9" x14ac:dyDescent="0.25">
      <c r="A5662" t="s">
        <v>3941</v>
      </c>
      <c r="B5662" t="s">
        <v>10986</v>
      </c>
      <c r="C5662">
        <v>3301006</v>
      </c>
      <c r="D5662" t="s">
        <v>10987</v>
      </c>
      <c r="E5662">
        <v>7</v>
      </c>
      <c r="F5662" t="s">
        <v>604</v>
      </c>
      <c r="G5662" s="12">
        <v>2000000</v>
      </c>
      <c r="H5662" s="7">
        <v>740202500160</v>
      </c>
      <c r="I5662" s="23" t="s">
        <v>268</v>
      </c>
    </row>
    <row r="5663" spans="1:9" x14ac:dyDescent="0.25">
      <c r="A5663" t="s">
        <v>3941</v>
      </c>
      <c r="B5663" t="s">
        <v>10988</v>
      </c>
      <c r="C5663">
        <v>3301006</v>
      </c>
      <c r="D5663" t="s">
        <v>10989</v>
      </c>
      <c r="E5663">
        <v>16</v>
      </c>
      <c r="F5663" t="s">
        <v>479</v>
      </c>
      <c r="G5663" s="12">
        <v>145000</v>
      </c>
      <c r="H5663" s="7">
        <v>1650202500479</v>
      </c>
      <c r="I5663" s="23" t="s">
        <v>268</v>
      </c>
    </row>
    <row r="5664" spans="1:9" x14ac:dyDescent="0.25">
      <c r="A5664" t="s">
        <v>3941</v>
      </c>
      <c r="B5664" t="s">
        <v>10990</v>
      </c>
      <c r="C5664">
        <v>3301006</v>
      </c>
      <c r="D5664" t="s">
        <v>10991</v>
      </c>
      <c r="E5664">
        <v>10</v>
      </c>
      <c r="F5664" t="s">
        <v>1839</v>
      </c>
      <c r="G5664" s="12">
        <v>145000</v>
      </c>
      <c r="H5664" s="7">
        <v>1065202500574</v>
      </c>
      <c r="I5664" s="23" t="s">
        <v>282</v>
      </c>
    </row>
    <row r="5665" spans="1:9" x14ac:dyDescent="0.25">
      <c r="A5665" t="s">
        <v>3941</v>
      </c>
      <c r="B5665" t="s">
        <v>10992</v>
      </c>
      <c r="C5665">
        <v>3301006</v>
      </c>
      <c r="D5665" t="s">
        <v>10993</v>
      </c>
      <c r="E5665">
        <v>13</v>
      </c>
      <c r="F5665" t="s">
        <v>1021</v>
      </c>
      <c r="G5665" s="12">
        <v>1500000</v>
      </c>
      <c r="H5665" s="7">
        <v>1310202500139</v>
      </c>
      <c r="I5665" s="23" t="s">
        <v>282</v>
      </c>
    </row>
    <row r="5666" spans="1:9" x14ac:dyDescent="0.25">
      <c r="A5666" t="s">
        <v>3941</v>
      </c>
      <c r="B5666" t="s">
        <v>10994</v>
      </c>
      <c r="C5666">
        <v>3301006</v>
      </c>
      <c r="D5666" t="s">
        <v>10995</v>
      </c>
      <c r="E5666">
        <v>5</v>
      </c>
      <c r="F5666" t="s">
        <v>700</v>
      </c>
      <c r="G5666" s="12">
        <v>145000</v>
      </c>
      <c r="H5666" s="7">
        <v>525202500197</v>
      </c>
      <c r="I5666" s="23" t="s">
        <v>268</v>
      </c>
    </row>
    <row r="5667" spans="1:9" x14ac:dyDescent="0.25">
      <c r="A5667" t="s">
        <v>3941</v>
      </c>
      <c r="B5667" t="s">
        <v>10996</v>
      </c>
      <c r="C5667">
        <v>3301006</v>
      </c>
      <c r="D5667" t="s">
        <v>10997</v>
      </c>
      <c r="E5667">
        <v>5</v>
      </c>
      <c r="F5667" t="s">
        <v>700</v>
      </c>
      <c r="G5667" s="12">
        <v>145000</v>
      </c>
      <c r="H5667" s="7">
        <v>525202500198</v>
      </c>
      <c r="I5667" s="23" t="s">
        <v>282</v>
      </c>
    </row>
    <row r="5668" spans="1:9" x14ac:dyDescent="0.25">
      <c r="A5668" t="s">
        <v>3941</v>
      </c>
      <c r="B5668" t="s">
        <v>3041</v>
      </c>
      <c r="C5668">
        <v>3301006</v>
      </c>
      <c r="D5668" t="s">
        <v>463</v>
      </c>
      <c r="E5668">
        <v>10</v>
      </c>
      <c r="F5668" t="s">
        <v>464</v>
      </c>
      <c r="G5668" s="12">
        <v>145000</v>
      </c>
      <c r="H5668" s="7">
        <v>1065202500385</v>
      </c>
      <c r="I5668" s="23" t="s">
        <v>268</v>
      </c>
    </row>
    <row r="5669" spans="1:9" x14ac:dyDescent="0.25">
      <c r="A5669" t="s">
        <v>3941</v>
      </c>
      <c r="B5669" t="s">
        <v>10998</v>
      </c>
      <c r="C5669">
        <v>3301006</v>
      </c>
      <c r="D5669" t="s">
        <v>10999</v>
      </c>
      <c r="E5669">
        <v>16</v>
      </c>
      <c r="F5669" t="s">
        <v>457</v>
      </c>
      <c r="G5669" s="12">
        <v>145000</v>
      </c>
      <c r="H5669" s="7">
        <v>1660202501395</v>
      </c>
      <c r="I5669" s="23" t="s">
        <v>268</v>
      </c>
    </row>
    <row r="5670" spans="1:9" x14ac:dyDescent="0.25">
      <c r="A5670" t="s">
        <v>3941</v>
      </c>
      <c r="B5670" t="s">
        <v>11000</v>
      </c>
      <c r="C5670">
        <v>3301006</v>
      </c>
      <c r="D5670" t="s">
        <v>11001</v>
      </c>
      <c r="E5670">
        <v>16</v>
      </c>
      <c r="F5670" t="s">
        <v>400</v>
      </c>
      <c r="G5670" s="12">
        <v>145000</v>
      </c>
      <c r="H5670" s="7">
        <v>1660202500788</v>
      </c>
      <c r="I5670" s="23" t="s">
        <v>268</v>
      </c>
    </row>
    <row r="5671" spans="1:9" x14ac:dyDescent="0.25">
      <c r="A5671" t="s">
        <v>3941</v>
      </c>
      <c r="B5671" t="s">
        <v>11002</v>
      </c>
      <c r="C5671">
        <v>3301006</v>
      </c>
      <c r="D5671" t="s">
        <v>11003</v>
      </c>
      <c r="E5671">
        <v>13</v>
      </c>
      <c r="F5671" t="s">
        <v>8</v>
      </c>
      <c r="G5671" s="12">
        <v>809991</v>
      </c>
      <c r="H5671" s="7">
        <v>1310202500111</v>
      </c>
      <c r="I5671" s="23" t="s">
        <v>282</v>
      </c>
    </row>
    <row r="5672" spans="1:9" x14ac:dyDescent="0.25">
      <c r="A5672" t="s">
        <v>3941</v>
      </c>
      <c r="B5672" t="s">
        <v>11004</v>
      </c>
      <c r="C5672">
        <v>3301006</v>
      </c>
      <c r="D5672" t="s">
        <v>11005</v>
      </c>
      <c r="E5672">
        <v>9</v>
      </c>
      <c r="F5672" t="s">
        <v>452</v>
      </c>
      <c r="G5672" s="12">
        <v>145000</v>
      </c>
      <c r="H5672" s="7">
        <v>940202500577</v>
      </c>
      <c r="I5672" s="23" t="s">
        <v>268</v>
      </c>
    </row>
    <row r="5673" spans="1:9" x14ac:dyDescent="0.25">
      <c r="A5673" t="s">
        <v>3941</v>
      </c>
      <c r="B5673" t="s">
        <v>11006</v>
      </c>
      <c r="C5673">
        <v>3301006</v>
      </c>
      <c r="D5673" t="s">
        <v>11007</v>
      </c>
      <c r="E5673">
        <v>5</v>
      </c>
      <c r="F5673" t="s">
        <v>350</v>
      </c>
      <c r="G5673" s="12">
        <v>145000</v>
      </c>
      <c r="H5673" s="7">
        <v>510202500252</v>
      </c>
      <c r="I5673" s="23" t="s">
        <v>268</v>
      </c>
    </row>
    <row r="5674" spans="1:9" x14ac:dyDescent="0.25">
      <c r="A5674" t="s">
        <v>3941</v>
      </c>
      <c r="B5674" t="s">
        <v>11008</v>
      </c>
      <c r="C5674">
        <v>3301006</v>
      </c>
      <c r="D5674" t="s">
        <v>11009</v>
      </c>
      <c r="E5674">
        <v>5</v>
      </c>
      <c r="F5674" t="s">
        <v>508</v>
      </c>
      <c r="G5674" s="12">
        <v>145000</v>
      </c>
      <c r="H5674" s="7">
        <v>525202500320</v>
      </c>
      <c r="I5674" s="23" t="s">
        <v>282</v>
      </c>
    </row>
    <row r="5675" spans="1:9" x14ac:dyDescent="0.25">
      <c r="A5675" t="s">
        <v>3941</v>
      </c>
      <c r="B5675" t="s">
        <v>11010</v>
      </c>
      <c r="C5675">
        <v>3301006</v>
      </c>
      <c r="D5675" t="s">
        <v>11011</v>
      </c>
      <c r="E5675">
        <v>5</v>
      </c>
      <c r="F5675" t="s">
        <v>1168</v>
      </c>
      <c r="G5675" s="12">
        <v>145000</v>
      </c>
      <c r="H5675" s="7">
        <v>530202500603</v>
      </c>
      <c r="I5675" s="23" t="s">
        <v>268</v>
      </c>
    </row>
    <row r="5676" spans="1:9" x14ac:dyDescent="0.25">
      <c r="A5676" t="s">
        <v>3941</v>
      </c>
      <c r="B5676" t="s">
        <v>11012</v>
      </c>
      <c r="C5676">
        <v>3301006</v>
      </c>
      <c r="D5676" t="s">
        <v>11013</v>
      </c>
      <c r="E5676">
        <v>5</v>
      </c>
      <c r="F5676" t="s">
        <v>700</v>
      </c>
      <c r="G5676" s="12">
        <v>145000</v>
      </c>
      <c r="H5676" s="7">
        <v>525202500205</v>
      </c>
      <c r="I5676" s="23" t="s">
        <v>268</v>
      </c>
    </row>
    <row r="5677" spans="1:9" x14ac:dyDescent="0.25">
      <c r="A5677" t="s">
        <v>3941</v>
      </c>
      <c r="B5677" t="s">
        <v>11014</v>
      </c>
      <c r="C5677">
        <v>3301006</v>
      </c>
      <c r="D5677" t="s">
        <v>11015</v>
      </c>
      <c r="E5677">
        <v>5</v>
      </c>
      <c r="F5677" t="s">
        <v>1375</v>
      </c>
      <c r="G5677" s="12">
        <v>145000</v>
      </c>
      <c r="H5677" s="7">
        <v>510202500340</v>
      </c>
      <c r="I5677" s="23" t="s">
        <v>268</v>
      </c>
    </row>
    <row r="5678" spans="1:9" x14ac:dyDescent="0.25">
      <c r="A5678" t="s">
        <v>3941</v>
      </c>
      <c r="B5678" t="s">
        <v>11016</v>
      </c>
      <c r="C5678">
        <v>3301006</v>
      </c>
      <c r="D5678" t="s">
        <v>11017</v>
      </c>
      <c r="E5678">
        <v>10</v>
      </c>
      <c r="F5678" t="s">
        <v>1839</v>
      </c>
      <c r="G5678" s="12">
        <v>145000</v>
      </c>
      <c r="H5678" s="7">
        <v>1065202500585</v>
      </c>
      <c r="I5678" s="23" t="s">
        <v>282</v>
      </c>
    </row>
    <row r="5679" spans="1:9" x14ac:dyDescent="0.25">
      <c r="A5679" t="s">
        <v>3941</v>
      </c>
      <c r="B5679" t="s">
        <v>11018</v>
      </c>
      <c r="C5679">
        <v>3301006</v>
      </c>
      <c r="D5679" s="14" t="s">
        <v>11019</v>
      </c>
      <c r="E5679">
        <v>4</v>
      </c>
      <c r="F5679" t="s">
        <v>515</v>
      </c>
      <c r="G5679" s="12">
        <v>145000</v>
      </c>
      <c r="H5679" s="7">
        <v>405202501015</v>
      </c>
      <c r="I5679" s="23" t="s">
        <v>268</v>
      </c>
    </row>
    <row r="5680" spans="1:9" x14ac:dyDescent="0.25">
      <c r="A5680" t="s">
        <v>3941</v>
      </c>
      <c r="B5680" t="s">
        <v>11020</v>
      </c>
      <c r="C5680">
        <v>3301006</v>
      </c>
      <c r="D5680" t="s">
        <v>11021</v>
      </c>
      <c r="E5680">
        <v>9</v>
      </c>
      <c r="F5680" t="s">
        <v>445</v>
      </c>
      <c r="G5680" s="12">
        <v>145000</v>
      </c>
      <c r="H5680" s="7">
        <v>995202500495</v>
      </c>
      <c r="I5680" s="23" t="s">
        <v>268</v>
      </c>
    </row>
    <row r="5681" spans="1:9" x14ac:dyDescent="0.25">
      <c r="A5681" t="s">
        <v>3941</v>
      </c>
      <c r="B5681" t="s">
        <v>11022</v>
      </c>
      <c r="C5681">
        <v>3301006</v>
      </c>
      <c r="D5681" t="s">
        <v>11023</v>
      </c>
      <c r="E5681">
        <v>9</v>
      </c>
      <c r="F5681" t="s">
        <v>411</v>
      </c>
      <c r="G5681" s="12">
        <v>145000</v>
      </c>
      <c r="H5681" s="7">
        <v>955202500189</v>
      </c>
      <c r="I5681" s="23" t="s">
        <v>282</v>
      </c>
    </row>
    <row r="5682" spans="1:9" x14ac:dyDescent="0.25">
      <c r="A5682" t="s">
        <v>3941</v>
      </c>
      <c r="B5682" t="s">
        <v>11024</v>
      </c>
      <c r="C5682">
        <v>3301006</v>
      </c>
      <c r="D5682" t="s">
        <v>11025</v>
      </c>
      <c r="E5682">
        <v>5</v>
      </c>
      <c r="F5682" t="s">
        <v>1375</v>
      </c>
      <c r="G5682" s="12">
        <v>145000</v>
      </c>
      <c r="H5682" s="7">
        <v>510202500259</v>
      </c>
      <c r="I5682" s="23" t="s">
        <v>268</v>
      </c>
    </row>
    <row r="5683" spans="1:9" x14ac:dyDescent="0.25">
      <c r="A5683" t="s">
        <v>3941</v>
      </c>
      <c r="B5683" t="s">
        <v>11026</v>
      </c>
      <c r="C5683">
        <v>3301006</v>
      </c>
      <c r="D5683" t="s">
        <v>11027</v>
      </c>
      <c r="E5683">
        <v>9</v>
      </c>
      <c r="F5683" t="s">
        <v>614</v>
      </c>
      <c r="G5683" s="12">
        <v>145000</v>
      </c>
      <c r="H5683" s="7">
        <v>925202500323</v>
      </c>
      <c r="I5683" s="23" t="s">
        <v>268</v>
      </c>
    </row>
    <row r="5684" spans="1:9" x14ac:dyDescent="0.25">
      <c r="A5684" t="s">
        <v>3941</v>
      </c>
      <c r="B5684" t="s">
        <v>11028</v>
      </c>
      <c r="C5684">
        <v>3301006</v>
      </c>
      <c r="D5684" t="s">
        <v>11029</v>
      </c>
      <c r="E5684">
        <v>9</v>
      </c>
      <c r="F5684" t="s">
        <v>614</v>
      </c>
      <c r="G5684" s="12">
        <v>145000</v>
      </c>
      <c r="H5684" s="7">
        <v>925202500253</v>
      </c>
      <c r="I5684" s="23" t="s">
        <v>282</v>
      </c>
    </row>
    <row r="5685" spans="1:9" x14ac:dyDescent="0.25">
      <c r="A5685" t="s">
        <v>3941</v>
      </c>
      <c r="B5685" t="s">
        <v>11030</v>
      </c>
      <c r="C5685">
        <v>3301006</v>
      </c>
      <c r="D5685" t="s">
        <v>11031</v>
      </c>
      <c r="E5685">
        <v>9</v>
      </c>
      <c r="F5685" t="s">
        <v>411</v>
      </c>
      <c r="G5685" s="12">
        <v>145000</v>
      </c>
      <c r="H5685" s="7">
        <v>955202500194</v>
      </c>
      <c r="I5685" s="23" t="s">
        <v>282</v>
      </c>
    </row>
    <row r="5686" spans="1:9" x14ac:dyDescent="0.25">
      <c r="A5686" t="s">
        <v>3941</v>
      </c>
      <c r="B5686" t="s">
        <v>11032</v>
      </c>
      <c r="C5686">
        <v>3301006</v>
      </c>
      <c r="D5686" t="s">
        <v>11033</v>
      </c>
      <c r="E5686">
        <v>16</v>
      </c>
      <c r="F5686" t="s">
        <v>457</v>
      </c>
      <c r="G5686" s="12">
        <v>145000</v>
      </c>
      <c r="H5686" s="7">
        <v>1660202501302</v>
      </c>
      <c r="I5686" s="23" t="s">
        <v>268</v>
      </c>
    </row>
    <row r="5687" spans="1:9" x14ac:dyDescent="0.25">
      <c r="A5687" t="s">
        <v>3941</v>
      </c>
      <c r="B5687" t="s">
        <v>2692</v>
      </c>
      <c r="C5687">
        <v>3301006</v>
      </c>
      <c r="D5687" t="s">
        <v>2693</v>
      </c>
      <c r="E5687">
        <v>7</v>
      </c>
      <c r="F5687" t="s">
        <v>611</v>
      </c>
      <c r="G5687" s="12">
        <v>145000</v>
      </c>
      <c r="H5687" s="7">
        <v>720202500351</v>
      </c>
      <c r="I5687" s="23" t="s">
        <v>268</v>
      </c>
    </row>
    <row r="5688" spans="1:9" x14ac:dyDescent="0.25">
      <c r="A5688" t="s">
        <v>3941</v>
      </c>
      <c r="B5688" t="s">
        <v>11034</v>
      </c>
      <c r="C5688">
        <v>3301006</v>
      </c>
      <c r="D5688" t="s">
        <v>11035</v>
      </c>
      <c r="E5688">
        <v>10</v>
      </c>
      <c r="F5688" t="s">
        <v>439</v>
      </c>
      <c r="G5688" s="12">
        <v>145000</v>
      </c>
      <c r="H5688" s="7">
        <v>1030202500333</v>
      </c>
      <c r="I5688" s="23" t="s">
        <v>268</v>
      </c>
    </row>
    <row r="5689" spans="1:9" x14ac:dyDescent="0.25">
      <c r="A5689" t="s">
        <v>3941</v>
      </c>
      <c r="B5689" t="s">
        <v>11036</v>
      </c>
      <c r="C5689">
        <v>3301006</v>
      </c>
      <c r="D5689" t="s">
        <v>11037</v>
      </c>
      <c r="E5689">
        <v>6</v>
      </c>
      <c r="F5689" t="s">
        <v>648</v>
      </c>
      <c r="G5689" s="12">
        <v>145000</v>
      </c>
      <c r="H5689" s="7">
        <v>625202500355</v>
      </c>
      <c r="I5689" s="23" t="s">
        <v>282</v>
      </c>
    </row>
    <row r="5690" spans="1:9" x14ac:dyDescent="0.25">
      <c r="A5690" t="s">
        <v>3941</v>
      </c>
      <c r="B5690" t="s">
        <v>11038</v>
      </c>
      <c r="C5690">
        <v>3301006</v>
      </c>
      <c r="D5690" t="s">
        <v>11039</v>
      </c>
      <c r="E5690">
        <v>9</v>
      </c>
      <c r="F5690" t="s">
        <v>318</v>
      </c>
      <c r="G5690" s="12">
        <v>145000</v>
      </c>
      <c r="H5690" s="7">
        <v>905202500180</v>
      </c>
      <c r="I5690" s="23" t="s">
        <v>282</v>
      </c>
    </row>
    <row r="5691" spans="1:9" x14ac:dyDescent="0.25">
      <c r="A5691" t="s">
        <v>3941</v>
      </c>
      <c r="B5691" t="s">
        <v>11040</v>
      </c>
      <c r="C5691">
        <v>3301006</v>
      </c>
      <c r="D5691" t="s">
        <v>11041</v>
      </c>
      <c r="E5691">
        <v>7</v>
      </c>
      <c r="F5691" t="s">
        <v>1157</v>
      </c>
      <c r="G5691" s="12">
        <v>145000</v>
      </c>
      <c r="H5691" s="7">
        <v>740202500283</v>
      </c>
      <c r="I5691" s="23" t="s">
        <v>282</v>
      </c>
    </row>
    <row r="5692" spans="1:9" x14ac:dyDescent="0.25">
      <c r="A5692" t="s">
        <v>3941</v>
      </c>
      <c r="B5692" t="s">
        <v>11042</v>
      </c>
      <c r="C5692">
        <v>3301006</v>
      </c>
      <c r="D5692" t="s">
        <v>11043</v>
      </c>
      <c r="E5692">
        <v>4</v>
      </c>
      <c r="F5692" t="s">
        <v>1143</v>
      </c>
      <c r="G5692" s="12">
        <v>145000</v>
      </c>
      <c r="H5692" s="7">
        <v>410202500270</v>
      </c>
      <c r="I5692" s="23" t="s">
        <v>268</v>
      </c>
    </row>
    <row r="5693" spans="1:9" x14ac:dyDescent="0.25">
      <c r="A5693" t="s">
        <v>3941</v>
      </c>
      <c r="B5693" t="s">
        <v>11044</v>
      </c>
      <c r="C5693">
        <v>3301006</v>
      </c>
      <c r="D5693" t="s">
        <v>11045</v>
      </c>
      <c r="E5693">
        <v>10</v>
      </c>
      <c r="F5693" t="s">
        <v>439</v>
      </c>
      <c r="G5693" s="12">
        <v>145000</v>
      </c>
      <c r="H5693" s="7">
        <v>1030202500243</v>
      </c>
      <c r="I5693" s="23" t="s">
        <v>268</v>
      </c>
    </row>
    <row r="5694" spans="1:9" x14ac:dyDescent="0.25">
      <c r="A5694" t="s">
        <v>3941</v>
      </c>
      <c r="B5694" t="s">
        <v>11046</v>
      </c>
      <c r="C5694">
        <v>3301006</v>
      </c>
      <c r="D5694" t="s">
        <v>11047</v>
      </c>
      <c r="E5694">
        <v>10</v>
      </c>
      <c r="F5694" t="s">
        <v>464</v>
      </c>
      <c r="G5694" s="12">
        <v>145000</v>
      </c>
      <c r="H5694" s="7">
        <v>1065202500347</v>
      </c>
      <c r="I5694" s="23" t="s">
        <v>268</v>
      </c>
    </row>
    <row r="5695" spans="1:9" x14ac:dyDescent="0.25">
      <c r="A5695" t="s">
        <v>3941</v>
      </c>
      <c r="B5695" t="s">
        <v>11048</v>
      </c>
      <c r="C5695">
        <v>3301006</v>
      </c>
      <c r="D5695" t="s">
        <v>11049</v>
      </c>
      <c r="E5695">
        <v>16</v>
      </c>
      <c r="F5695" t="s">
        <v>457</v>
      </c>
      <c r="G5695" s="12">
        <v>145000</v>
      </c>
      <c r="H5695" s="7">
        <v>1660202501498</v>
      </c>
      <c r="I5695" s="23" t="s">
        <v>268</v>
      </c>
    </row>
    <row r="5696" spans="1:9" x14ac:dyDescent="0.25">
      <c r="A5696" t="s">
        <v>3941</v>
      </c>
      <c r="B5696" t="s">
        <v>11050</v>
      </c>
      <c r="C5696">
        <v>3301006</v>
      </c>
      <c r="D5696" t="s">
        <v>11051</v>
      </c>
      <c r="E5696">
        <v>4</v>
      </c>
      <c r="F5696" t="s">
        <v>515</v>
      </c>
      <c r="G5696" s="12">
        <v>145000</v>
      </c>
      <c r="H5696" s="7">
        <v>405202501028</v>
      </c>
      <c r="I5696" s="23" t="s">
        <v>282</v>
      </c>
    </row>
    <row r="5697" spans="1:9" x14ac:dyDescent="0.25">
      <c r="A5697" t="s">
        <v>3941</v>
      </c>
      <c r="B5697" t="s">
        <v>11052</v>
      </c>
      <c r="C5697">
        <v>3301006</v>
      </c>
      <c r="D5697" t="s">
        <v>11053</v>
      </c>
      <c r="E5697">
        <v>5</v>
      </c>
      <c r="F5697" t="s">
        <v>508</v>
      </c>
      <c r="G5697" s="12">
        <v>145000</v>
      </c>
      <c r="H5697" s="7">
        <v>525202500337</v>
      </c>
      <c r="I5697" s="23" t="s">
        <v>282</v>
      </c>
    </row>
    <row r="5698" spans="1:9" x14ac:dyDescent="0.25">
      <c r="A5698" t="s">
        <v>3941</v>
      </c>
      <c r="B5698" t="s">
        <v>11054</v>
      </c>
      <c r="C5698">
        <v>3301006</v>
      </c>
      <c r="D5698" t="s">
        <v>11055</v>
      </c>
      <c r="E5698">
        <v>5</v>
      </c>
      <c r="F5698" t="s">
        <v>403</v>
      </c>
      <c r="G5698" s="12">
        <v>145000</v>
      </c>
      <c r="H5698" s="7">
        <v>505202500168</v>
      </c>
      <c r="I5698" s="23" t="s">
        <v>268</v>
      </c>
    </row>
    <row r="5699" spans="1:9" x14ac:dyDescent="0.25">
      <c r="A5699" t="s">
        <v>3941</v>
      </c>
      <c r="B5699" t="s">
        <v>11056</v>
      </c>
      <c r="C5699">
        <v>3301006</v>
      </c>
      <c r="D5699" t="s">
        <v>11057</v>
      </c>
      <c r="E5699">
        <v>6</v>
      </c>
      <c r="F5699" t="s">
        <v>937</v>
      </c>
      <c r="G5699" s="12">
        <v>145000</v>
      </c>
      <c r="H5699" s="7">
        <v>605202500658</v>
      </c>
      <c r="I5699" s="23" t="s">
        <v>282</v>
      </c>
    </row>
    <row r="5700" spans="1:9" x14ac:dyDescent="0.25">
      <c r="A5700" t="s">
        <v>3941</v>
      </c>
      <c r="B5700" t="s">
        <v>4286</v>
      </c>
      <c r="C5700">
        <v>3301006</v>
      </c>
      <c r="D5700" t="s">
        <v>2340</v>
      </c>
      <c r="E5700">
        <v>7</v>
      </c>
      <c r="F5700" t="s">
        <v>454</v>
      </c>
      <c r="G5700" s="12">
        <v>972001</v>
      </c>
      <c r="H5700" s="7">
        <v>715202500088</v>
      </c>
      <c r="I5700" s="23" t="s">
        <v>282</v>
      </c>
    </row>
    <row r="5701" spans="1:9" x14ac:dyDescent="0.25">
      <c r="A5701" t="s">
        <v>3941</v>
      </c>
      <c r="B5701" t="s">
        <v>11058</v>
      </c>
      <c r="C5701">
        <v>3301006</v>
      </c>
      <c r="D5701" t="s">
        <v>11059</v>
      </c>
      <c r="E5701">
        <v>16</v>
      </c>
      <c r="F5701" t="s">
        <v>479</v>
      </c>
      <c r="G5701" s="12">
        <v>145000</v>
      </c>
      <c r="H5701" s="7">
        <v>1650202500549</v>
      </c>
      <c r="I5701" s="23" t="s">
        <v>282</v>
      </c>
    </row>
    <row r="5702" spans="1:9" x14ac:dyDescent="0.25">
      <c r="A5702" t="s">
        <v>3941</v>
      </c>
      <c r="B5702" t="s">
        <v>11060</v>
      </c>
      <c r="C5702">
        <v>3301006</v>
      </c>
      <c r="D5702" t="s">
        <v>11061</v>
      </c>
      <c r="E5702">
        <v>10</v>
      </c>
      <c r="F5702" t="s">
        <v>1839</v>
      </c>
      <c r="G5702" s="12">
        <v>145000</v>
      </c>
      <c r="H5702" s="7">
        <v>1065202500613</v>
      </c>
      <c r="I5702" s="23" t="s">
        <v>268</v>
      </c>
    </row>
    <row r="5703" spans="1:9" x14ac:dyDescent="0.25">
      <c r="A5703" t="s">
        <v>3941</v>
      </c>
      <c r="B5703" t="s">
        <v>11062</v>
      </c>
      <c r="C5703">
        <v>3301006</v>
      </c>
      <c r="D5703" t="s">
        <v>11063</v>
      </c>
      <c r="E5703">
        <v>9</v>
      </c>
      <c r="F5703" t="s">
        <v>413</v>
      </c>
      <c r="G5703" s="12">
        <v>145000</v>
      </c>
      <c r="H5703" s="7">
        <v>975202500203</v>
      </c>
      <c r="I5703" s="23" t="s">
        <v>282</v>
      </c>
    </row>
    <row r="5704" spans="1:9" x14ac:dyDescent="0.25">
      <c r="A5704" t="s">
        <v>3941</v>
      </c>
      <c r="B5704" t="s">
        <v>11064</v>
      </c>
      <c r="C5704">
        <v>3301006</v>
      </c>
      <c r="D5704" t="s">
        <v>11065</v>
      </c>
      <c r="E5704">
        <v>14</v>
      </c>
      <c r="F5704" t="s">
        <v>475</v>
      </c>
      <c r="G5704" s="12">
        <v>145000</v>
      </c>
      <c r="H5704" s="7">
        <v>1465202500286</v>
      </c>
      <c r="I5704" s="23" t="s">
        <v>282</v>
      </c>
    </row>
    <row r="5705" spans="1:9" x14ac:dyDescent="0.25">
      <c r="A5705" t="s">
        <v>3941</v>
      </c>
      <c r="B5705" t="s">
        <v>11066</v>
      </c>
      <c r="C5705">
        <v>3301006</v>
      </c>
      <c r="D5705" t="s">
        <v>11067</v>
      </c>
      <c r="E5705">
        <v>5</v>
      </c>
      <c r="F5705" t="s">
        <v>1230</v>
      </c>
      <c r="G5705" s="12">
        <v>145000</v>
      </c>
      <c r="H5705" s="7">
        <v>530202500211</v>
      </c>
      <c r="I5705" s="23" t="s">
        <v>282</v>
      </c>
    </row>
    <row r="5706" spans="1:9" x14ac:dyDescent="0.25">
      <c r="A5706" t="s">
        <v>3941</v>
      </c>
      <c r="B5706" t="s">
        <v>11068</v>
      </c>
      <c r="C5706">
        <v>3301006</v>
      </c>
      <c r="D5706" t="s">
        <v>11069</v>
      </c>
      <c r="E5706">
        <v>5</v>
      </c>
      <c r="F5706" t="s">
        <v>1230</v>
      </c>
      <c r="G5706" s="12">
        <v>145000</v>
      </c>
      <c r="H5706" s="7">
        <v>530202500222</v>
      </c>
      <c r="I5706" s="23" t="s">
        <v>282</v>
      </c>
    </row>
    <row r="5707" spans="1:9" x14ac:dyDescent="0.25">
      <c r="A5707" t="s">
        <v>3941</v>
      </c>
      <c r="B5707" t="s">
        <v>11070</v>
      </c>
      <c r="C5707">
        <v>3301006</v>
      </c>
      <c r="D5707" t="s">
        <v>11071</v>
      </c>
      <c r="E5707">
        <v>6</v>
      </c>
      <c r="F5707" t="s">
        <v>2444</v>
      </c>
      <c r="G5707" s="12">
        <v>145000</v>
      </c>
      <c r="H5707" s="7">
        <v>605202500900</v>
      </c>
      <c r="I5707" s="23" t="s">
        <v>282</v>
      </c>
    </row>
    <row r="5708" spans="1:9" x14ac:dyDescent="0.25">
      <c r="A5708" t="s">
        <v>3941</v>
      </c>
      <c r="B5708" t="s">
        <v>11072</v>
      </c>
      <c r="C5708">
        <v>3301006</v>
      </c>
      <c r="D5708" t="s">
        <v>11073</v>
      </c>
      <c r="E5708">
        <v>9</v>
      </c>
      <c r="F5708" t="s">
        <v>413</v>
      </c>
      <c r="G5708" s="12">
        <v>145000</v>
      </c>
      <c r="H5708" s="7">
        <v>975202500206</v>
      </c>
      <c r="I5708" s="23" t="s">
        <v>282</v>
      </c>
    </row>
    <row r="5709" spans="1:9" x14ac:dyDescent="0.25">
      <c r="A5709" t="s">
        <v>3941</v>
      </c>
      <c r="B5709" t="s">
        <v>11074</v>
      </c>
      <c r="C5709">
        <v>3301006</v>
      </c>
      <c r="D5709" t="s">
        <v>11075</v>
      </c>
      <c r="E5709">
        <v>14</v>
      </c>
      <c r="F5709" t="s">
        <v>430</v>
      </c>
      <c r="G5709" s="12">
        <v>145000</v>
      </c>
      <c r="H5709" s="7">
        <v>1435202500506</v>
      </c>
      <c r="I5709" s="23" t="s">
        <v>268</v>
      </c>
    </row>
    <row r="5710" spans="1:9" x14ac:dyDescent="0.25">
      <c r="A5710" t="s">
        <v>3941</v>
      </c>
      <c r="B5710" t="s">
        <v>11076</v>
      </c>
      <c r="C5710">
        <v>3301006</v>
      </c>
      <c r="D5710" t="s">
        <v>11077</v>
      </c>
      <c r="E5710">
        <v>5</v>
      </c>
      <c r="F5710" t="s">
        <v>376</v>
      </c>
      <c r="G5710" s="12">
        <v>145000</v>
      </c>
      <c r="H5710" s="7">
        <v>510202500450</v>
      </c>
      <c r="I5710" s="23" t="s">
        <v>282</v>
      </c>
    </row>
    <row r="5711" spans="1:9" x14ac:dyDescent="0.25">
      <c r="A5711" t="s">
        <v>3941</v>
      </c>
      <c r="B5711" t="s">
        <v>11078</v>
      </c>
      <c r="C5711">
        <v>3301006</v>
      </c>
      <c r="D5711" t="s">
        <v>11079</v>
      </c>
      <c r="E5711">
        <v>10</v>
      </c>
      <c r="F5711" t="s">
        <v>1839</v>
      </c>
      <c r="G5711" s="12">
        <v>145000</v>
      </c>
      <c r="H5711" s="7">
        <v>1065202500633</v>
      </c>
      <c r="I5711" s="23" t="s">
        <v>268</v>
      </c>
    </row>
    <row r="5712" spans="1:9" x14ac:dyDescent="0.25">
      <c r="A5712" t="s">
        <v>3941</v>
      </c>
      <c r="B5712" t="s">
        <v>11080</v>
      </c>
      <c r="C5712">
        <v>3301006</v>
      </c>
      <c r="D5712" t="s">
        <v>11081</v>
      </c>
      <c r="E5712">
        <v>3</v>
      </c>
      <c r="F5712" t="s">
        <v>4496</v>
      </c>
      <c r="G5712" s="12">
        <v>145000</v>
      </c>
      <c r="H5712" s="7">
        <v>310202500591</v>
      </c>
      <c r="I5712" s="23" t="s">
        <v>268</v>
      </c>
    </row>
    <row r="5713" spans="1:9" x14ac:dyDescent="0.25">
      <c r="A5713" t="s">
        <v>3941</v>
      </c>
      <c r="B5713" t="s">
        <v>11082</v>
      </c>
      <c r="C5713">
        <v>3301006</v>
      </c>
      <c r="D5713" t="s">
        <v>11083</v>
      </c>
      <c r="E5713">
        <v>6</v>
      </c>
      <c r="F5713" t="s">
        <v>2444</v>
      </c>
      <c r="G5713" s="12">
        <v>145000</v>
      </c>
      <c r="H5713" s="7">
        <v>605202500906</v>
      </c>
      <c r="I5713" s="23" t="s">
        <v>282</v>
      </c>
    </row>
    <row r="5714" spans="1:9" x14ac:dyDescent="0.25">
      <c r="A5714" t="s">
        <v>3941</v>
      </c>
      <c r="B5714" t="s">
        <v>11084</v>
      </c>
      <c r="C5714">
        <v>3301006</v>
      </c>
      <c r="D5714" t="s">
        <v>11085</v>
      </c>
      <c r="E5714">
        <v>14</v>
      </c>
      <c r="F5714" t="s">
        <v>430</v>
      </c>
      <c r="G5714" s="12">
        <v>145000</v>
      </c>
      <c r="H5714" s="7">
        <v>1435202500517</v>
      </c>
      <c r="I5714" s="23" t="s">
        <v>268</v>
      </c>
    </row>
    <row r="5715" spans="1:9" x14ac:dyDescent="0.25">
      <c r="A5715" t="s">
        <v>3941</v>
      </c>
      <c r="B5715" t="s">
        <v>11086</v>
      </c>
      <c r="C5715">
        <v>3301006</v>
      </c>
      <c r="D5715" t="s">
        <v>11087</v>
      </c>
      <c r="E5715">
        <v>9</v>
      </c>
      <c r="F5715" t="s">
        <v>411</v>
      </c>
      <c r="G5715" s="12">
        <v>145000</v>
      </c>
      <c r="H5715" s="7">
        <v>955202500212</v>
      </c>
      <c r="I5715" s="23" t="s">
        <v>282</v>
      </c>
    </row>
    <row r="5716" spans="1:9" x14ac:dyDescent="0.25">
      <c r="A5716" t="s">
        <v>3941</v>
      </c>
      <c r="B5716" t="s">
        <v>11088</v>
      </c>
      <c r="C5716">
        <v>3301006</v>
      </c>
      <c r="D5716" t="s">
        <v>11089</v>
      </c>
      <c r="E5716">
        <v>16</v>
      </c>
      <c r="F5716" t="s">
        <v>400</v>
      </c>
      <c r="G5716" s="12">
        <v>145000</v>
      </c>
      <c r="H5716" s="7">
        <v>1660202500645</v>
      </c>
      <c r="I5716" s="23" t="s">
        <v>268</v>
      </c>
    </row>
    <row r="5717" spans="1:9" x14ac:dyDescent="0.25">
      <c r="A5717" t="s">
        <v>3941</v>
      </c>
      <c r="B5717" t="s">
        <v>11090</v>
      </c>
      <c r="C5717">
        <v>3301006</v>
      </c>
      <c r="D5717" t="s">
        <v>11091</v>
      </c>
      <c r="E5717">
        <v>9</v>
      </c>
      <c r="F5717" t="s">
        <v>445</v>
      </c>
      <c r="G5717" s="12">
        <v>145000</v>
      </c>
      <c r="H5717" s="7">
        <v>995202500618</v>
      </c>
      <c r="I5717" s="23" t="s">
        <v>282</v>
      </c>
    </row>
    <row r="5718" spans="1:9" x14ac:dyDescent="0.25">
      <c r="A5718" t="s">
        <v>3941</v>
      </c>
      <c r="B5718" t="s">
        <v>11092</v>
      </c>
      <c r="C5718">
        <v>3301006</v>
      </c>
      <c r="D5718" t="s">
        <v>11093</v>
      </c>
      <c r="E5718">
        <v>5</v>
      </c>
      <c r="F5718" t="s">
        <v>1375</v>
      </c>
      <c r="G5718" s="12">
        <v>145000</v>
      </c>
      <c r="H5718" s="7">
        <v>510202500274</v>
      </c>
      <c r="I5718" s="23" t="s">
        <v>268</v>
      </c>
    </row>
    <row r="5719" spans="1:9" x14ac:dyDescent="0.25">
      <c r="A5719" t="s">
        <v>3941</v>
      </c>
      <c r="B5719" t="s">
        <v>11094</v>
      </c>
      <c r="C5719">
        <v>3301006</v>
      </c>
      <c r="D5719" t="s">
        <v>11095</v>
      </c>
      <c r="E5719">
        <v>13</v>
      </c>
      <c r="F5719" t="s">
        <v>3653</v>
      </c>
      <c r="G5719" s="12">
        <v>621180</v>
      </c>
      <c r="H5719" s="7">
        <v>1310202500174</v>
      </c>
      <c r="I5719" s="23" t="s">
        <v>268</v>
      </c>
    </row>
    <row r="5720" spans="1:9" x14ac:dyDescent="0.25">
      <c r="A5720" t="s">
        <v>3941</v>
      </c>
      <c r="B5720" t="s">
        <v>11096</v>
      </c>
      <c r="C5720">
        <v>3301006</v>
      </c>
      <c r="D5720" t="s">
        <v>11097</v>
      </c>
      <c r="E5720">
        <v>6</v>
      </c>
      <c r="F5720" t="s">
        <v>648</v>
      </c>
      <c r="G5720" s="12">
        <v>145000</v>
      </c>
      <c r="H5720" s="7">
        <v>625202500369</v>
      </c>
      <c r="I5720" s="23" t="s">
        <v>268</v>
      </c>
    </row>
    <row r="5721" spans="1:9" x14ac:dyDescent="0.25">
      <c r="A5721" t="s">
        <v>3941</v>
      </c>
      <c r="B5721" t="s">
        <v>11098</v>
      </c>
      <c r="C5721">
        <v>3301006</v>
      </c>
      <c r="D5721" t="s">
        <v>11099</v>
      </c>
      <c r="E5721">
        <v>10</v>
      </c>
      <c r="F5721" t="s">
        <v>439</v>
      </c>
      <c r="G5721" s="12">
        <v>145000</v>
      </c>
      <c r="H5721" s="7">
        <v>1030202500404</v>
      </c>
      <c r="I5721" s="23" t="s">
        <v>268</v>
      </c>
    </row>
    <row r="5722" spans="1:9" x14ac:dyDescent="0.25">
      <c r="A5722" t="s">
        <v>3941</v>
      </c>
      <c r="B5722" t="s">
        <v>3487</v>
      </c>
      <c r="C5722">
        <v>3301006</v>
      </c>
      <c r="D5722" t="s">
        <v>2139</v>
      </c>
      <c r="E5722">
        <v>16</v>
      </c>
      <c r="F5722" t="s">
        <v>457</v>
      </c>
      <c r="G5722" s="12">
        <v>145000</v>
      </c>
      <c r="H5722" s="7">
        <v>1660202501378</v>
      </c>
      <c r="I5722" s="23" t="s">
        <v>268</v>
      </c>
    </row>
    <row r="5723" spans="1:9" x14ac:dyDescent="0.25">
      <c r="A5723" t="s">
        <v>3941</v>
      </c>
      <c r="B5723" t="s">
        <v>11100</v>
      </c>
      <c r="C5723">
        <v>3301006</v>
      </c>
      <c r="D5723" t="s">
        <v>11101</v>
      </c>
      <c r="E5723">
        <v>13</v>
      </c>
      <c r="F5723" t="s">
        <v>1021</v>
      </c>
      <c r="G5723" s="12">
        <v>1500000</v>
      </c>
      <c r="H5723" s="7">
        <v>1310202500148</v>
      </c>
      <c r="I5723" s="23" t="s">
        <v>282</v>
      </c>
    </row>
    <row r="5724" spans="1:9" x14ac:dyDescent="0.25">
      <c r="A5724" t="s">
        <v>3941</v>
      </c>
      <c r="B5724" t="s">
        <v>11102</v>
      </c>
      <c r="C5724">
        <v>3301006</v>
      </c>
      <c r="D5724" t="s">
        <v>11103</v>
      </c>
      <c r="E5724">
        <v>6</v>
      </c>
      <c r="F5724" t="s">
        <v>937</v>
      </c>
      <c r="G5724" s="12">
        <v>145000</v>
      </c>
      <c r="H5724" s="7">
        <v>605202500692</v>
      </c>
      <c r="I5724" s="23" t="s">
        <v>282</v>
      </c>
    </row>
    <row r="5725" spans="1:9" x14ac:dyDescent="0.25">
      <c r="A5725" t="s">
        <v>3941</v>
      </c>
      <c r="B5725" t="s">
        <v>11104</v>
      </c>
      <c r="C5725">
        <v>3301006</v>
      </c>
      <c r="D5725" t="s">
        <v>11105</v>
      </c>
      <c r="E5725">
        <v>6</v>
      </c>
      <c r="F5725" t="s">
        <v>2444</v>
      </c>
      <c r="G5725" s="12">
        <v>145000</v>
      </c>
      <c r="H5725" s="7">
        <v>605202500919</v>
      </c>
      <c r="I5725" s="23" t="s">
        <v>268</v>
      </c>
    </row>
    <row r="5726" spans="1:9" x14ac:dyDescent="0.25">
      <c r="A5726" t="s">
        <v>3941</v>
      </c>
      <c r="B5726" t="s">
        <v>11106</v>
      </c>
      <c r="C5726">
        <v>3301006</v>
      </c>
      <c r="D5726" t="s">
        <v>11107</v>
      </c>
      <c r="E5726">
        <v>10</v>
      </c>
      <c r="F5726" t="s">
        <v>439</v>
      </c>
      <c r="G5726" s="12">
        <v>145000</v>
      </c>
      <c r="H5726" s="7">
        <v>1030202500184</v>
      </c>
      <c r="I5726" s="23" t="s">
        <v>282</v>
      </c>
    </row>
    <row r="5727" spans="1:9" x14ac:dyDescent="0.25">
      <c r="A5727" t="s">
        <v>3941</v>
      </c>
      <c r="B5727" t="s">
        <v>11108</v>
      </c>
      <c r="C5727">
        <v>3301006</v>
      </c>
      <c r="D5727" t="s">
        <v>11109</v>
      </c>
      <c r="E5727">
        <v>7</v>
      </c>
      <c r="F5727" t="s">
        <v>491</v>
      </c>
      <c r="G5727" s="12">
        <v>145000</v>
      </c>
      <c r="H5727" s="7">
        <v>720202500395</v>
      </c>
      <c r="I5727" s="23" t="s">
        <v>268</v>
      </c>
    </row>
    <row r="5728" spans="1:9" x14ac:dyDescent="0.25">
      <c r="A5728" t="s">
        <v>3941</v>
      </c>
      <c r="B5728" t="s">
        <v>11110</v>
      </c>
      <c r="C5728">
        <v>3301006</v>
      </c>
      <c r="D5728" t="s">
        <v>11111</v>
      </c>
      <c r="E5728">
        <v>7</v>
      </c>
      <c r="F5728" t="s">
        <v>438</v>
      </c>
      <c r="G5728" s="12">
        <v>145000</v>
      </c>
      <c r="H5728" s="7">
        <v>720202500449</v>
      </c>
      <c r="I5728" s="23" t="s">
        <v>268</v>
      </c>
    </row>
    <row r="5729" spans="1:9" x14ac:dyDescent="0.25">
      <c r="A5729" t="s">
        <v>3941</v>
      </c>
      <c r="B5729" t="s">
        <v>11112</v>
      </c>
      <c r="C5729">
        <v>3301006</v>
      </c>
      <c r="D5729" t="s">
        <v>11113</v>
      </c>
      <c r="E5729">
        <v>6</v>
      </c>
      <c r="F5729" t="s">
        <v>922</v>
      </c>
      <c r="G5729" s="12">
        <v>145000</v>
      </c>
      <c r="H5729" s="7">
        <v>605202500419</v>
      </c>
      <c r="I5729" s="23" t="s">
        <v>282</v>
      </c>
    </row>
    <row r="5730" spans="1:9" x14ac:dyDescent="0.25">
      <c r="A5730" t="s">
        <v>3941</v>
      </c>
      <c r="B5730" t="s">
        <v>11114</v>
      </c>
      <c r="C5730">
        <v>3301006</v>
      </c>
      <c r="D5730" t="s">
        <v>11115</v>
      </c>
      <c r="E5730">
        <v>5</v>
      </c>
      <c r="F5730" t="s">
        <v>376</v>
      </c>
      <c r="G5730" s="12">
        <v>145000</v>
      </c>
      <c r="H5730" s="7">
        <v>510202500462</v>
      </c>
      <c r="I5730" s="23" t="s">
        <v>268</v>
      </c>
    </row>
    <row r="5731" spans="1:9" x14ac:dyDescent="0.25">
      <c r="A5731" t="s">
        <v>3941</v>
      </c>
      <c r="B5731" t="s">
        <v>11116</v>
      </c>
      <c r="C5731">
        <v>3301006</v>
      </c>
      <c r="D5731" t="s">
        <v>11117</v>
      </c>
      <c r="E5731">
        <v>16</v>
      </c>
      <c r="F5731" t="s">
        <v>479</v>
      </c>
      <c r="G5731" s="12">
        <v>145000</v>
      </c>
      <c r="H5731" s="7">
        <v>1650202500617</v>
      </c>
      <c r="I5731" s="23" t="s">
        <v>268</v>
      </c>
    </row>
    <row r="5732" spans="1:9" x14ac:dyDescent="0.25">
      <c r="A5732" t="s">
        <v>3941</v>
      </c>
      <c r="B5732" t="s">
        <v>11118</v>
      </c>
      <c r="C5732">
        <v>3301006</v>
      </c>
      <c r="D5732" t="s">
        <v>11119</v>
      </c>
      <c r="E5732">
        <v>10</v>
      </c>
      <c r="F5732" t="s">
        <v>1839</v>
      </c>
      <c r="G5732" s="12">
        <v>145000</v>
      </c>
      <c r="H5732" s="7">
        <v>1065202500637</v>
      </c>
      <c r="I5732" s="23" t="s">
        <v>268</v>
      </c>
    </row>
    <row r="5733" spans="1:9" x14ac:dyDescent="0.25">
      <c r="A5733" t="s">
        <v>3941</v>
      </c>
      <c r="B5733" t="s">
        <v>11120</v>
      </c>
      <c r="C5733">
        <v>3301006</v>
      </c>
      <c r="D5733" t="s">
        <v>11121</v>
      </c>
      <c r="E5733">
        <v>10</v>
      </c>
      <c r="F5733" t="s">
        <v>1839</v>
      </c>
      <c r="G5733" s="12">
        <v>145000</v>
      </c>
      <c r="H5733" s="7">
        <v>1065202500645</v>
      </c>
      <c r="I5733" s="23" t="s">
        <v>268</v>
      </c>
    </row>
    <row r="5734" spans="1:9" x14ac:dyDescent="0.25">
      <c r="A5734" t="s">
        <v>3941</v>
      </c>
      <c r="B5734" t="s">
        <v>11122</v>
      </c>
      <c r="C5734">
        <v>3301006</v>
      </c>
      <c r="D5734" t="s">
        <v>11123</v>
      </c>
      <c r="E5734">
        <v>15</v>
      </c>
      <c r="F5734" t="s">
        <v>630</v>
      </c>
      <c r="G5734" s="12">
        <v>145000</v>
      </c>
      <c r="H5734" s="7">
        <v>1505202500417</v>
      </c>
      <c r="I5734" s="23" t="s">
        <v>268</v>
      </c>
    </row>
    <row r="5735" spans="1:9" x14ac:dyDescent="0.25">
      <c r="A5735" t="s">
        <v>3941</v>
      </c>
      <c r="B5735" t="s">
        <v>11124</v>
      </c>
      <c r="C5735">
        <v>3301006</v>
      </c>
      <c r="D5735" t="s">
        <v>11125</v>
      </c>
      <c r="E5735">
        <v>5</v>
      </c>
      <c r="F5735" t="s">
        <v>1168</v>
      </c>
      <c r="G5735" s="12">
        <v>145000</v>
      </c>
      <c r="H5735" s="7">
        <v>530202500666</v>
      </c>
      <c r="I5735" s="23" t="s">
        <v>282</v>
      </c>
    </row>
    <row r="5736" spans="1:9" x14ac:dyDescent="0.25">
      <c r="A5736" t="s">
        <v>3941</v>
      </c>
      <c r="B5736" t="s">
        <v>11126</v>
      </c>
      <c r="C5736">
        <v>3301006</v>
      </c>
      <c r="D5736" t="s">
        <v>11127</v>
      </c>
      <c r="E5736">
        <v>14</v>
      </c>
      <c r="F5736" t="s">
        <v>430</v>
      </c>
      <c r="G5736" s="12">
        <v>145000</v>
      </c>
      <c r="H5736" s="7">
        <v>1435202500553</v>
      </c>
      <c r="I5736" s="23" t="s">
        <v>268</v>
      </c>
    </row>
    <row r="5737" spans="1:9" x14ac:dyDescent="0.25">
      <c r="A5737" t="s">
        <v>3941</v>
      </c>
      <c r="B5737" t="s">
        <v>11128</v>
      </c>
      <c r="C5737">
        <v>3301006</v>
      </c>
      <c r="D5737" t="s">
        <v>11129</v>
      </c>
      <c r="E5737">
        <v>14</v>
      </c>
      <c r="F5737" t="s">
        <v>430</v>
      </c>
      <c r="G5737" s="12">
        <v>145000</v>
      </c>
      <c r="H5737" s="7">
        <v>1435202500554</v>
      </c>
      <c r="I5737" s="23" t="s">
        <v>282</v>
      </c>
    </row>
    <row r="5738" spans="1:9" x14ac:dyDescent="0.25">
      <c r="A5738" t="s">
        <v>3941</v>
      </c>
      <c r="B5738" t="s">
        <v>11130</v>
      </c>
      <c r="C5738">
        <v>3301006</v>
      </c>
      <c r="D5738" t="s">
        <v>11131</v>
      </c>
      <c r="E5738">
        <v>14</v>
      </c>
      <c r="F5738" t="s">
        <v>430</v>
      </c>
      <c r="G5738" s="12">
        <v>145000</v>
      </c>
      <c r="H5738" s="7">
        <v>1435202500556</v>
      </c>
      <c r="I5738" s="23" t="s">
        <v>282</v>
      </c>
    </row>
    <row r="5739" spans="1:9" x14ac:dyDescent="0.25">
      <c r="A5739" t="s">
        <v>3941</v>
      </c>
      <c r="B5739" t="s">
        <v>11132</v>
      </c>
      <c r="C5739">
        <v>3301006</v>
      </c>
      <c r="D5739" t="s">
        <v>11133</v>
      </c>
      <c r="E5739">
        <v>7</v>
      </c>
      <c r="F5739" t="s">
        <v>1157</v>
      </c>
      <c r="G5739" s="12">
        <v>1485000</v>
      </c>
      <c r="H5739" s="7">
        <v>740202500161</v>
      </c>
      <c r="I5739" s="23" t="s">
        <v>268</v>
      </c>
    </row>
    <row r="5740" spans="1:9" x14ac:dyDescent="0.25">
      <c r="A5740" t="s">
        <v>3941</v>
      </c>
      <c r="B5740" t="s">
        <v>11134</v>
      </c>
      <c r="C5740">
        <v>3301006</v>
      </c>
      <c r="D5740" t="s">
        <v>11135</v>
      </c>
      <c r="E5740">
        <v>16</v>
      </c>
      <c r="F5740" t="s">
        <v>400</v>
      </c>
      <c r="G5740" s="12">
        <v>145000</v>
      </c>
      <c r="H5740" s="7">
        <v>1660202500741</v>
      </c>
      <c r="I5740" s="23" t="s">
        <v>282</v>
      </c>
    </row>
    <row r="5741" spans="1:9" x14ac:dyDescent="0.25">
      <c r="A5741" t="s">
        <v>3941</v>
      </c>
      <c r="B5741" t="s">
        <v>11136</v>
      </c>
      <c r="C5741">
        <v>3301006</v>
      </c>
      <c r="D5741" t="s">
        <v>11137</v>
      </c>
      <c r="E5741">
        <v>16</v>
      </c>
      <c r="F5741" t="s">
        <v>479</v>
      </c>
      <c r="G5741" s="12">
        <v>145000</v>
      </c>
      <c r="H5741" s="7">
        <v>1650202500596</v>
      </c>
      <c r="I5741" s="23" t="s">
        <v>268</v>
      </c>
    </row>
    <row r="5742" spans="1:9" x14ac:dyDescent="0.25">
      <c r="A5742" t="s">
        <v>3941</v>
      </c>
      <c r="B5742" t="s">
        <v>11138</v>
      </c>
      <c r="C5742">
        <v>3301006</v>
      </c>
      <c r="D5742" t="s">
        <v>11139</v>
      </c>
      <c r="E5742">
        <v>16</v>
      </c>
      <c r="F5742" t="s">
        <v>457</v>
      </c>
      <c r="G5742" s="12">
        <v>145000</v>
      </c>
      <c r="H5742" s="7">
        <v>1660202501466</v>
      </c>
      <c r="I5742" s="23" t="s">
        <v>282</v>
      </c>
    </row>
    <row r="5743" spans="1:9" x14ac:dyDescent="0.25">
      <c r="A5743" t="s">
        <v>3941</v>
      </c>
      <c r="B5743" t="s">
        <v>11140</v>
      </c>
      <c r="C5743">
        <v>3301006</v>
      </c>
      <c r="D5743" t="s">
        <v>11141</v>
      </c>
      <c r="E5743">
        <v>14</v>
      </c>
      <c r="F5743" t="s">
        <v>430</v>
      </c>
      <c r="G5743" s="12">
        <v>145000</v>
      </c>
      <c r="H5743" s="7">
        <v>1435202500561</v>
      </c>
      <c r="I5743" s="23" t="s">
        <v>268</v>
      </c>
    </row>
    <row r="5744" spans="1:9" x14ac:dyDescent="0.25">
      <c r="A5744" t="s">
        <v>3941</v>
      </c>
      <c r="B5744" t="s">
        <v>11142</v>
      </c>
      <c r="C5744">
        <v>3301006</v>
      </c>
      <c r="D5744" t="s">
        <v>3585</v>
      </c>
      <c r="E5744">
        <v>7</v>
      </c>
      <c r="F5744" t="s">
        <v>1157</v>
      </c>
      <c r="G5744" s="12">
        <v>145000</v>
      </c>
      <c r="H5744" s="7">
        <v>740202500333</v>
      </c>
      <c r="I5744" s="23" t="s">
        <v>268</v>
      </c>
    </row>
    <row r="5745" spans="1:9" x14ac:dyDescent="0.25">
      <c r="A5745" t="s">
        <v>3941</v>
      </c>
      <c r="B5745" t="s">
        <v>11143</v>
      </c>
      <c r="C5745">
        <v>3301006</v>
      </c>
      <c r="D5745" s="19" t="s">
        <v>11144</v>
      </c>
      <c r="E5745">
        <v>5</v>
      </c>
      <c r="F5745" t="s">
        <v>405</v>
      </c>
      <c r="G5745" s="12">
        <v>145000</v>
      </c>
      <c r="H5745" s="7">
        <v>530202500399</v>
      </c>
      <c r="I5745" s="23" t="s">
        <v>282</v>
      </c>
    </row>
    <row r="5746" spans="1:9" x14ac:dyDescent="0.25">
      <c r="A5746" t="s">
        <v>3941</v>
      </c>
      <c r="B5746" t="s">
        <v>11145</v>
      </c>
      <c r="C5746">
        <v>3301006</v>
      </c>
      <c r="D5746" s="19" t="s">
        <v>11146</v>
      </c>
      <c r="E5746">
        <v>16</v>
      </c>
      <c r="F5746" t="s">
        <v>457</v>
      </c>
      <c r="G5746" s="12">
        <v>145000</v>
      </c>
      <c r="H5746" s="7">
        <v>1660202501533</v>
      </c>
      <c r="I5746" s="23" t="s">
        <v>282</v>
      </c>
    </row>
    <row r="5747" spans="1:9" x14ac:dyDescent="0.25">
      <c r="A5747" t="s">
        <v>3941</v>
      </c>
      <c r="B5747" t="s">
        <v>11147</v>
      </c>
      <c r="C5747">
        <v>3301006</v>
      </c>
      <c r="D5747" t="s">
        <v>11148</v>
      </c>
      <c r="E5747">
        <v>16</v>
      </c>
      <c r="F5747" t="s">
        <v>385</v>
      </c>
      <c r="G5747" s="12">
        <v>145000</v>
      </c>
      <c r="H5747" s="7">
        <v>1660202500904</v>
      </c>
      <c r="I5747" s="23" t="s">
        <v>282</v>
      </c>
    </row>
    <row r="5748" spans="1:9" x14ac:dyDescent="0.25">
      <c r="A5748" t="s">
        <v>3941</v>
      </c>
      <c r="B5748" t="s">
        <v>11149</v>
      </c>
      <c r="C5748">
        <v>3301006</v>
      </c>
      <c r="D5748" t="s">
        <v>11150</v>
      </c>
      <c r="E5748">
        <v>14</v>
      </c>
      <c r="F5748" t="s">
        <v>475</v>
      </c>
      <c r="G5748" s="12">
        <v>145000</v>
      </c>
      <c r="H5748" s="7">
        <v>1465202500502</v>
      </c>
      <c r="I5748" s="23" t="s">
        <v>268</v>
      </c>
    </row>
    <row r="5749" spans="1:9" x14ac:dyDescent="0.25">
      <c r="A5749" t="s">
        <v>3941</v>
      </c>
      <c r="B5749" t="s">
        <v>11151</v>
      </c>
      <c r="C5749">
        <v>3301006</v>
      </c>
      <c r="D5749" t="s">
        <v>11152</v>
      </c>
      <c r="E5749">
        <v>16</v>
      </c>
      <c r="F5749" t="s">
        <v>457</v>
      </c>
      <c r="G5749" s="12">
        <v>145000</v>
      </c>
      <c r="H5749" s="7">
        <v>1660202501219</v>
      </c>
      <c r="I5749" s="23" t="s">
        <v>268</v>
      </c>
    </row>
    <row r="5750" spans="1:9" x14ac:dyDescent="0.25">
      <c r="A5750" t="s">
        <v>3941</v>
      </c>
      <c r="B5750" t="s">
        <v>11153</v>
      </c>
      <c r="C5750">
        <v>3301006</v>
      </c>
      <c r="D5750" t="s">
        <v>11154</v>
      </c>
      <c r="E5750">
        <v>16</v>
      </c>
      <c r="F5750" t="s">
        <v>457</v>
      </c>
      <c r="G5750" s="12">
        <v>145000</v>
      </c>
      <c r="H5750" s="7">
        <v>1660202501548</v>
      </c>
      <c r="I5750" s="23" t="s">
        <v>282</v>
      </c>
    </row>
    <row r="5751" spans="1:9" x14ac:dyDescent="0.25">
      <c r="A5751" t="s">
        <v>3941</v>
      </c>
      <c r="B5751" t="s">
        <v>11155</v>
      </c>
      <c r="C5751">
        <v>3301006</v>
      </c>
      <c r="D5751" t="s">
        <v>11156</v>
      </c>
      <c r="E5751">
        <v>9</v>
      </c>
      <c r="F5751" t="s">
        <v>614</v>
      </c>
      <c r="G5751" s="12">
        <v>145000</v>
      </c>
      <c r="H5751" s="7">
        <v>925202500250</v>
      </c>
      <c r="I5751" s="23" t="s">
        <v>268</v>
      </c>
    </row>
    <row r="5752" spans="1:9" x14ac:dyDescent="0.25">
      <c r="A5752" t="s">
        <v>3941</v>
      </c>
      <c r="B5752" t="s">
        <v>11157</v>
      </c>
      <c r="C5752">
        <v>3301006</v>
      </c>
      <c r="D5752" t="s">
        <v>11158</v>
      </c>
      <c r="E5752">
        <v>4</v>
      </c>
      <c r="F5752" t="s">
        <v>1361</v>
      </c>
      <c r="G5752" s="12">
        <v>145000</v>
      </c>
      <c r="H5752" s="7">
        <v>405202501674</v>
      </c>
      <c r="I5752" s="23" t="s">
        <v>268</v>
      </c>
    </row>
    <row r="5753" spans="1:9" x14ac:dyDescent="0.25">
      <c r="A5753" t="s">
        <v>3941</v>
      </c>
      <c r="B5753" t="s">
        <v>2806</v>
      </c>
      <c r="C5753">
        <v>3301006</v>
      </c>
      <c r="D5753" t="s">
        <v>2807</v>
      </c>
      <c r="E5753">
        <v>9</v>
      </c>
      <c r="F5753" t="s">
        <v>411</v>
      </c>
      <c r="G5753" s="12">
        <v>145000</v>
      </c>
      <c r="H5753" s="7">
        <v>955202500226</v>
      </c>
      <c r="I5753" s="23" t="s">
        <v>268</v>
      </c>
    </row>
    <row r="5754" spans="1:9" x14ac:dyDescent="0.25">
      <c r="A5754" t="s">
        <v>3941</v>
      </c>
      <c r="B5754" t="s">
        <v>11159</v>
      </c>
      <c r="C5754">
        <v>3301006</v>
      </c>
      <c r="D5754" t="s">
        <v>11160</v>
      </c>
      <c r="E5754">
        <v>5</v>
      </c>
      <c r="F5754" t="s">
        <v>350</v>
      </c>
      <c r="G5754" s="12">
        <v>145000</v>
      </c>
      <c r="H5754" s="7">
        <v>530202500408</v>
      </c>
      <c r="I5754" s="23" t="s">
        <v>282</v>
      </c>
    </row>
    <row r="5755" spans="1:9" x14ac:dyDescent="0.25">
      <c r="A5755" t="s">
        <v>3941</v>
      </c>
      <c r="B5755" t="s">
        <v>11161</v>
      </c>
      <c r="C5755">
        <v>3301006</v>
      </c>
      <c r="D5755" t="s">
        <v>11162</v>
      </c>
      <c r="E5755">
        <v>6</v>
      </c>
      <c r="F5755" t="s">
        <v>2444</v>
      </c>
      <c r="G5755" s="12">
        <v>145000</v>
      </c>
      <c r="H5755" s="7">
        <v>605202500930</v>
      </c>
      <c r="I5755" s="23" t="s">
        <v>268</v>
      </c>
    </row>
    <row r="5756" spans="1:9" x14ac:dyDescent="0.25">
      <c r="A5756" t="s">
        <v>3941</v>
      </c>
      <c r="B5756" t="s">
        <v>11163</v>
      </c>
      <c r="C5756">
        <v>3301006</v>
      </c>
      <c r="D5756" t="s">
        <v>11164</v>
      </c>
      <c r="E5756">
        <v>16</v>
      </c>
      <c r="F5756" t="s">
        <v>385</v>
      </c>
      <c r="G5756" s="12">
        <v>145000</v>
      </c>
      <c r="H5756" s="7">
        <v>1660202500945</v>
      </c>
      <c r="I5756" s="23" t="s">
        <v>282</v>
      </c>
    </row>
    <row r="5757" spans="1:9" x14ac:dyDescent="0.25">
      <c r="A5757" t="s">
        <v>3941</v>
      </c>
      <c r="B5757" t="s">
        <v>8131</v>
      </c>
      <c r="C5757">
        <v>3301006</v>
      </c>
      <c r="D5757" t="s">
        <v>2705</v>
      </c>
      <c r="E5757">
        <v>14</v>
      </c>
      <c r="F5757" t="s">
        <v>475</v>
      </c>
      <c r="G5757" s="12">
        <v>145000</v>
      </c>
      <c r="H5757" s="7">
        <v>1465202500250</v>
      </c>
      <c r="I5757" s="23" t="s">
        <v>282</v>
      </c>
    </row>
    <row r="5758" spans="1:9" x14ac:dyDescent="0.25">
      <c r="A5758" t="s">
        <v>3941</v>
      </c>
      <c r="B5758" t="s">
        <v>11165</v>
      </c>
      <c r="C5758">
        <v>3301006</v>
      </c>
      <c r="D5758" t="s">
        <v>11166</v>
      </c>
      <c r="E5758">
        <v>14</v>
      </c>
      <c r="F5758" t="s">
        <v>475</v>
      </c>
      <c r="G5758" s="12">
        <v>145000</v>
      </c>
      <c r="H5758" s="7">
        <v>1465202500348</v>
      </c>
      <c r="I5758" s="23" t="s">
        <v>282</v>
      </c>
    </row>
    <row r="5759" spans="1:9" x14ac:dyDescent="0.25">
      <c r="A5759" t="s">
        <v>3941</v>
      </c>
      <c r="B5759" t="s">
        <v>3666</v>
      </c>
      <c r="C5759">
        <v>3301006</v>
      </c>
      <c r="D5759" t="s">
        <v>3667</v>
      </c>
      <c r="E5759">
        <v>14</v>
      </c>
      <c r="F5759" t="s">
        <v>475</v>
      </c>
      <c r="G5759" s="12">
        <v>145000</v>
      </c>
      <c r="H5759" s="7">
        <v>1465202500322</v>
      </c>
      <c r="I5759" s="23" t="s">
        <v>282</v>
      </c>
    </row>
    <row r="5760" spans="1:9" x14ac:dyDescent="0.25">
      <c r="A5760" t="s">
        <v>3941</v>
      </c>
      <c r="B5760" t="s">
        <v>11167</v>
      </c>
      <c r="C5760">
        <v>3301006</v>
      </c>
      <c r="D5760" t="s">
        <v>11168</v>
      </c>
      <c r="E5760">
        <v>10</v>
      </c>
      <c r="F5760" t="s">
        <v>439</v>
      </c>
      <c r="G5760" s="12">
        <v>145000</v>
      </c>
      <c r="H5760" s="7">
        <v>1030202500436</v>
      </c>
      <c r="I5760" s="23" t="s">
        <v>268</v>
      </c>
    </row>
    <row r="5761" spans="1:9" x14ac:dyDescent="0.25">
      <c r="A5761" t="s">
        <v>3941</v>
      </c>
      <c r="B5761" t="s">
        <v>11169</v>
      </c>
      <c r="C5761">
        <v>3301006</v>
      </c>
      <c r="D5761" t="s">
        <v>11170</v>
      </c>
      <c r="E5761">
        <v>9</v>
      </c>
      <c r="F5761" t="s">
        <v>309</v>
      </c>
      <c r="G5761" s="12">
        <v>145000</v>
      </c>
      <c r="H5761" s="7">
        <v>990202500696</v>
      </c>
      <c r="I5761" s="23" t="s">
        <v>282</v>
      </c>
    </row>
    <row r="5762" spans="1:9" x14ac:dyDescent="0.25">
      <c r="A5762" t="s">
        <v>3941</v>
      </c>
      <c r="B5762" t="s">
        <v>3802</v>
      </c>
      <c r="C5762">
        <v>3301006</v>
      </c>
      <c r="D5762" t="s">
        <v>3803</v>
      </c>
      <c r="E5762">
        <v>14</v>
      </c>
      <c r="F5762" t="s">
        <v>430</v>
      </c>
      <c r="G5762" s="12">
        <v>145000</v>
      </c>
      <c r="H5762" s="7">
        <v>1435202500588</v>
      </c>
      <c r="I5762" s="23" t="s">
        <v>268</v>
      </c>
    </row>
    <row r="5763" spans="1:9" x14ac:dyDescent="0.25">
      <c r="A5763" t="s">
        <v>3941</v>
      </c>
      <c r="B5763" t="s">
        <v>11171</v>
      </c>
      <c r="C5763">
        <v>3301006</v>
      </c>
      <c r="D5763" t="s">
        <v>11172</v>
      </c>
      <c r="E5763">
        <v>6</v>
      </c>
      <c r="F5763" t="s">
        <v>922</v>
      </c>
      <c r="G5763" s="12">
        <v>145000</v>
      </c>
      <c r="H5763" s="7">
        <v>605202500431</v>
      </c>
      <c r="I5763" s="23" t="s">
        <v>282</v>
      </c>
    </row>
    <row r="5764" spans="1:9" x14ac:dyDescent="0.25">
      <c r="A5764" t="s">
        <v>3941</v>
      </c>
      <c r="B5764" t="s">
        <v>11173</v>
      </c>
      <c r="C5764">
        <v>3301006</v>
      </c>
      <c r="D5764" t="s">
        <v>11174</v>
      </c>
      <c r="E5764">
        <v>10</v>
      </c>
      <c r="F5764" t="s">
        <v>1839</v>
      </c>
      <c r="G5764" s="12">
        <v>145000</v>
      </c>
      <c r="H5764" s="7">
        <v>1065202500680</v>
      </c>
      <c r="I5764" s="23" t="s">
        <v>282</v>
      </c>
    </row>
    <row r="5765" spans="1:9" x14ac:dyDescent="0.25">
      <c r="A5765" t="s">
        <v>3941</v>
      </c>
      <c r="B5765" t="s">
        <v>11175</v>
      </c>
      <c r="C5765">
        <v>3301006</v>
      </c>
      <c r="D5765" t="s">
        <v>11176</v>
      </c>
      <c r="E5765">
        <v>4</v>
      </c>
      <c r="F5765" t="s">
        <v>1361</v>
      </c>
      <c r="G5765" s="12">
        <v>145000</v>
      </c>
      <c r="H5765" s="7">
        <v>405202501680</v>
      </c>
      <c r="I5765" s="23" t="s">
        <v>268</v>
      </c>
    </row>
    <row r="5766" spans="1:9" x14ac:dyDescent="0.25">
      <c r="A5766" t="s">
        <v>3941</v>
      </c>
      <c r="B5766" t="s">
        <v>11177</v>
      </c>
      <c r="C5766">
        <v>3301006</v>
      </c>
      <c r="D5766" t="s">
        <v>11178</v>
      </c>
      <c r="E5766">
        <v>5</v>
      </c>
      <c r="F5766" t="s">
        <v>897</v>
      </c>
      <c r="G5766" s="12">
        <v>145000</v>
      </c>
      <c r="H5766" s="7">
        <v>530202500813</v>
      </c>
      <c r="I5766" s="23" t="s">
        <v>268</v>
      </c>
    </row>
    <row r="5767" spans="1:9" x14ac:dyDescent="0.25">
      <c r="A5767" t="s">
        <v>3941</v>
      </c>
      <c r="B5767" t="s">
        <v>11179</v>
      </c>
      <c r="C5767">
        <v>3301006</v>
      </c>
      <c r="D5767" t="s">
        <v>11180</v>
      </c>
      <c r="E5767">
        <v>10</v>
      </c>
      <c r="F5767" t="s">
        <v>1839</v>
      </c>
      <c r="G5767" s="12">
        <v>145000</v>
      </c>
      <c r="H5767" s="7">
        <v>1065202500693</v>
      </c>
      <c r="I5767" s="23" t="s">
        <v>282</v>
      </c>
    </row>
    <row r="5768" spans="1:9" x14ac:dyDescent="0.25">
      <c r="A5768" t="s">
        <v>3941</v>
      </c>
      <c r="B5768" t="s">
        <v>11181</v>
      </c>
      <c r="C5768">
        <v>3301006</v>
      </c>
      <c r="D5768" s="19" t="s">
        <v>11182</v>
      </c>
      <c r="E5768">
        <v>9</v>
      </c>
      <c r="F5768" t="s">
        <v>411</v>
      </c>
      <c r="G5768" s="12">
        <v>145000</v>
      </c>
      <c r="H5768" s="7">
        <v>955202500243</v>
      </c>
      <c r="I5768" s="23" t="s">
        <v>268</v>
      </c>
    </row>
    <row r="5769" spans="1:9" x14ac:dyDescent="0.25">
      <c r="A5769" t="s">
        <v>3941</v>
      </c>
      <c r="B5769" t="s">
        <v>11183</v>
      </c>
      <c r="C5769">
        <v>3301006</v>
      </c>
      <c r="D5769" s="19" t="s">
        <v>4322</v>
      </c>
      <c r="E5769">
        <v>6</v>
      </c>
      <c r="F5769" t="s">
        <v>922</v>
      </c>
      <c r="G5769" s="12">
        <v>145000</v>
      </c>
      <c r="H5769" s="7">
        <v>605202500443</v>
      </c>
      <c r="I5769" s="23" t="s">
        <v>268</v>
      </c>
    </row>
    <row r="5770" spans="1:9" x14ac:dyDescent="0.25">
      <c r="A5770" t="s">
        <v>3941</v>
      </c>
      <c r="B5770" t="s">
        <v>11184</v>
      </c>
      <c r="C5770">
        <v>3301006</v>
      </c>
      <c r="D5770" t="s">
        <v>11185</v>
      </c>
      <c r="E5770">
        <v>6</v>
      </c>
      <c r="F5770" t="s">
        <v>922</v>
      </c>
      <c r="G5770" s="12">
        <v>145000</v>
      </c>
      <c r="H5770" s="7">
        <v>605202500445</v>
      </c>
      <c r="I5770" s="23" t="s">
        <v>268</v>
      </c>
    </row>
    <row r="5771" spans="1:9" x14ac:dyDescent="0.25">
      <c r="A5771" t="s">
        <v>3941</v>
      </c>
      <c r="B5771" t="s">
        <v>11186</v>
      </c>
      <c r="C5771">
        <v>3301006</v>
      </c>
      <c r="D5771" t="s">
        <v>11187</v>
      </c>
      <c r="E5771">
        <v>16</v>
      </c>
      <c r="F5771" t="s">
        <v>385</v>
      </c>
      <c r="G5771" s="12">
        <v>145000</v>
      </c>
      <c r="H5771" s="7">
        <v>1660202500876</v>
      </c>
      <c r="I5771" s="23" t="s">
        <v>282</v>
      </c>
    </row>
    <row r="5772" spans="1:9" x14ac:dyDescent="0.25">
      <c r="A5772" t="s">
        <v>3941</v>
      </c>
      <c r="B5772" t="s">
        <v>11188</v>
      </c>
      <c r="C5772">
        <v>3301006</v>
      </c>
      <c r="D5772" t="s">
        <v>11189</v>
      </c>
      <c r="E5772">
        <v>14</v>
      </c>
      <c r="F5772" t="s">
        <v>475</v>
      </c>
      <c r="G5772" s="12">
        <v>145000</v>
      </c>
      <c r="H5772" s="7">
        <v>1465202500337</v>
      </c>
      <c r="I5772" s="23" t="s">
        <v>282</v>
      </c>
    </row>
    <row r="5773" spans="1:9" x14ac:dyDescent="0.25">
      <c r="A5773" t="s">
        <v>3941</v>
      </c>
      <c r="B5773" t="s">
        <v>11190</v>
      </c>
      <c r="C5773">
        <v>3301006</v>
      </c>
      <c r="D5773" t="s">
        <v>11191</v>
      </c>
      <c r="E5773">
        <v>14</v>
      </c>
      <c r="F5773" t="s">
        <v>475</v>
      </c>
      <c r="G5773" s="12">
        <v>145000</v>
      </c>
      <c r="H5773" s="7">
        <v>1465202500356</v>
      </c>
      <c r="I5773" s="23" t="s">
        <v>282</v>
      </c>
    </row>
    <row r="5774" spans="1:9" x14ac:dyDescent="0.25">
      <c r="A5774" t="s">
        <v>3941</v>
      </c>
      <c r="B5774" t="s">
        <v>11192</v>
      </c>
      <c r="C5774">
        <v>3301006</v>
      </c>
      <c r="D5774" t="s">
        <v>11193</v>
      </c>
      <c r="E5774">
        <v>7</v>
      </c>
      <c r="F5774" t="s">
        <v>611</v>
      </c>
      <c r="G5774" s="12">
        <v>145000</v>
      </c>
      <c r="H5774" s="7">
        <v>720202500335</v>
      </c>
      <c r="I5774" s="23" t="s">
        <v>268</v>
      </c>
    </row>
    <row r="5775" spans="1:9" x14ac:dyDescent="0.25">
      <c r="A5775" t="s">
        <v>3941</v>
      </c>
      <c r="B5775" t="s">
        <v>11194</v>
      </c>
      <c r="C5775">
        <v>3301006</v>
      </c>
      <c r="D5775" t="s">
        <v>11195</v>
      </c>
      <c r="E5775">
        <v>16</v>
      </c>
      <c r="F5775" t="s">
        <v>385</v>
      </c>
      <c r="G5775" s="12">
        <v>145000</v>
      </c>
      <c r="H5775" s="7">
        <v>1660202500848</v>
      </c>
      <c r="I5775" s="23" t="s">
        <v>268</v>
      </c>
    </row>
    <row r="5776" spans="1:9" x14ac:dyDescent="0.25">
      <c r="A5776" t="s">
        <v>3941</v>
      </c>
      <c r="B5776" t="s">
        <v>11196</v>
      </c>
      <c r="C5776">
        <v>3301006</v>
      </c>
      <c r="D5776" t="s">
        <v>11197</v>
      </c>
      <c r="E5776">
        <v>9</v>
      </c>
      <c r="F5776" t="s">
        <v>452</v>
      </c>
      <c r="G5776" s="12">
        <v>145000</v>
      </c>
      <c r="H5776" s="7">
        <v>940202500443</v>
      </c>
      <c r="I5776" s="23" t="s">
        <v>268</v>
      </c>
    </row>
    <row r="5777" spans="1:9" x14ac:dyDescent="0.25">
      <c r="A5777" t="s">
        <v>3941</v>
      </c>
      <c r="B5777" t="s">
        <v>11198</v>
      </c>
      <c r="C5777">
        <v>3301006</v>
      </c>
      <c r="D5777" t="s">
        <v>11199</v>
      </c>
      <c r="E5777">
        <v>9</v>
      </c>
      <c r="F5777" t="s">
        <v>773</v>
      </c>
      <c r="G5777" s="12">
        <v>145000</v>
      </c>
      <c r="H5777" s="7">
        <v>907202500432</v>
      </c>
      <c r="I5777" s="23" t="s">
        <v>282</v>
      </c>
    </row>
    <row r="5778" spans="1:9" x14ac:dyDescent="0.25">
      <c r="A5778" t="s">
        <v>3941</v>
      </c>
      <c r="B5778" t="s">
        <v>11200</v>
      </c>
      <c r="C5778">
        <v>3301006</v>
      </c>
      <c r="D5778" t="s">
        <v>11201</v>
      </c>
      <c r="E5778">
        <v>9</v>
      </c>
      <c r="F5778" t="s">
        <v>452</v>
      </c>
      <c r="G5778" s="12">
        <v>145000</v>
      </c>
      <c r="H5778" s="7">
        <v>940202500456</v>
      </c>
      <c r="I5778" s="23" t="s">
        <v>282</v>
      </c>
    </row>
    <row r="5779" spans="1:9" x14ac:dyDescent="0.25">
      <c r="A5779" t="s">
        <v>3941</v>
      </c>
      <c r="B5779" t="s">
        <v>11202</v>
      </c>
      <c r="C5779">
        <v>3301006</v>
      </c>
      <c r="D5779" t="s">
        <v>11203</v>
      </c>
      <c r="E5779">
        <v>9</v>
      </c>
      <c r="F5779" t="s">
        <v>452</v>
      </c>
      <c r="G5779" s="12">
        <v>145000</v>
      </c>
      <c r="H5779" s="7">
        <v>940202500440</v>
      </c>
      <c r="I5779" s="23" t="s">
        <v>268</v>
      </c>
    </row>
    <row r="5780" spans="1:9" x14ac:dyDescent="0.25">
      <c r="A5780" t="s">
        <v>3941</v>
      </c>
      <c r="B5780" t="s">
        <v>11204</v>
      </c>
      <c r="C5780">
        <v>3301006</v>
      </c>
      <c r="D5780" t="s">
        <v>4805</v>
      </c>
      <c r="E5780">
        <v>14</v>
      </c>
      <c r="F5780" t="s">
        <v>475</v>
      </c>
      <c r="G5780" s="12">
        <v>145000</v>
      </c>
      <c r="H5780" s="7">
        <v>1465202500537</v>
      </c>
      <c r="I5780" s="23" t="s">
        <v>282</v>
      </c>
    </row>
    <row r="5781" spans="1:9" x14ac:dyDescent="0.25">
      <c r="A5781" t="s">
        <v>3941</v>
      </c>
      <c r="B5781" t="s">
        <v>11205</v>
      </c>
      <c r="C5781">
        <v>3301006</v>
      </c>
      <c r="D5781" t="s">
        <v>11206</v>
      </c>
      <c r="E5781">
        <v>6</v>
      </c>
      <c r="F5781" t="s">
        <v>343</v>
      </c>
      <c r="G5781" s="12">
        <v>145000</v>
      </c>
      <c r="H5781" s="7">
        <v>605202500946</v>
      </c>
      <c r="I5781" s="23" t="s">
        <v>282</v>
      </c>
    </row>
    <row r="5782" spans="1:9" x14ac:dyDescent="0.25">
      <c r="A5782" t="s">
        <v>3941</v>
      </c>
      <c r="B5782" t="s">
        <v>11207</v>
      </c>
      <c r="C5782">
        <v>3301006</v>
      </c>
      <c r="D5782" t="s">
        <v>11208</v>
      </c>
      <c r="E5782">
        <v>4</v>
      </c>
      <c r="F5782" t="s">
        <v>1361</v>
      </c>
      <c r="G5782" s="12">
        <v>145000</v>
      </c>
      <c r="H5782" s="7">
        <v>405202501696</v>
      </c>
      <c r="I5782" s="23" t="s">
        <v>282</v>
      </c>
    </row>
    <row r="5783" spans="1:9" x14ac:dyDescent="0.25">
      <c r="A5783" t="s">
        <v>3941</v>
      </c>
      <c r="B5783" t="s">
        <v>11209</v>
      </c>
      <c r="C5783">
        <v>3301006</v>
      </c>
      <c r="D5783" s="14" t="s">
        <v>11210</v>
      </c>
      <c r="E5783">
        <v>5</v>
      </c>
      <c r="F5783" t="s">
        <v>376</v>
      </c>
      <c r="G5783" s="12">
        <v>145000</v>
      </c>
      <c r="H5783" s="7">
        <v>510202500487</v>
      </c>
      <c r="I5783" s="23" t="s">
        <v>282</v>
      </c>
    </row>
    <row r="5784" spans="1:9" x14ac:dyDescent="0.25">
      <c r="A5784" t="s">
        <v>3941</v>
      </c>
      <c r="B5784" t="s">
        <v>11211</v>
      </c>
      <c r="C5784">
        <v>3301006</v>
      </c>
      <c r="D5784" t="s">
        <v>11212</v>
      </c>
      <c r="E5784">
        <v>6</v>
      </c>
      <c r="F5784" t="s">
        <v>2444</v>
      </c>
      <c r="G5784" s="12">
        <v>145000</v>
      </c>
      <c r="H5784" s="7">
        <v>605202500950</v>
      </c>
      <c r="I5784" s="23" t="s">
        <v>268</v>
      </c>
    </row>
    <row r="5785" spans="1:9" x14ac:dyDescent="0.25">
      <c r="A5785" t="s">
        <v>3941</v>
      </c>
      <c r="B5785" t="s">
        <v>11213</v>
      </c>
      <c r="C5785">
        <v>3301006</v>
      </c>
      <c r="D5785" t="s">
        <v>11214</v>
      </c>
      <c r="E5785">
        <v>9</v>
      </c>
      <c r="F5785" t="s">
        <v>773</v>
      </c>
      <c r="G5785" s="12">
        <v>145000</v>
      </c>
      <c r="H5785" s="7">
        <v>907202500441</v>
      </c>
      <c r="I5785" s="23" t="s">
        <v>282</v>
      </c>
    </row>
    <row r="5786" spans="1:9" x14ac:dyDescent="0.25">
      <c r="A5786" t="s">
        <v>3941</v>
      </c>
      <c r="B5786" t="s">
        <v>11215</v>
      </c>
      <c r="C5786">
        <v>3301006</v>
      </c>
      <c r="D5786" t="s">
        <v>11216</v>
      </c>
      <c r="E5786">
        <v>5</v>
      </c>
      <c r="F5786" t="s">
        <v>405</v>
      </c>
      <c r="G5786" s="12">
        <v>145000</v>
      </c>
      <c r="H5786" s="7">
        <v>530202500427</v>
      </c>
      <c r="I5786" s="23" t="s">
        <v>282</v>
      </c>
    </row>
    <row r="5787" spans="1:9" x14ac:dyDescent="0.25">
      <c r="A5787" t="s">
        <v>3941</v>
      </c>
      <c r="B5787" t="s">
        <v>11217</v>
      </c>
      <c r="C5787">
        <v>3301006</v>
      </c>
      <c r="D5787" t="s">
        <v>11218</v>
      </c>
      <c r="E5787">
        <v>6</v>
      </c>
      <c r="F5787" t="s">
        <v>922</v>
      </c>
      <c r="G5787" s="12">
        <v>145000</v>
      </c>
      <c r="H5787" s="7">
        <v>605202500451</v>
      </c>
      <c r="I5787" s="23" t="s">
        <v>268</v>
      </c>
    </row>
    <row r="5788" spans="1:9" x14ac:dyDescent="0.25">
      <c r="A5788" t="s">
        <v>3941</v>
      </c>
      <c r="B5788" t="s">
        <v>11219</v>
      </c>
      <c r="C5788">
        <v>3301006</v>
      </c>
      <c r="D5788" t="s">
        <v>11220</v>
      </c>
      <c r="E5788">
        <v>5</v>
      </c>
      <c r="F5788" t="s">
        <v>403</v>
      </c>
      <c r="G5788" s="12">
        <v>145000</v>
      </c>
      <c r="H5788" s="7">
        <v>505202500206</v>
      </c>
      <c r="I5788" s="23" t="s">
        <v>282</v>
      </c>
    </row>
    <row r="5789" spans="1:9" x14ac:dyDescent="0.25">
      <c r="A5789" t="s">
        <v>3941</v>
      </c>
      <c r="B5789" t="s">
        <v>11221</v>
      </c>
      <c r="C5789">
        <v>3301006</v>
      </c>
      <c r="D5789" t="s">
        <v>11222</v>
      </c>
      <c r="E5789">
        <v>10</v>
      </c>
      <c r="F5789" t="s">
        <v>1839</v>
      </c>
      <c r="G5789" s="12">
        <v>145000</v>
      </c>
      <c r="H5789" s="7">
        <v>1065202500715</v>
      </c>
      <c r="I5789" s="23" t="s">
        <v>282</v>
      </c>
    </row>
    <row r="5790" spans="1:9" x14ac:dyDescent="0.25">
      <c r="A5790" t="s">
        <v>3941</v>
      </c>
      <c r="B5790" t="s">
        <v>11223</v>
      </c>
      <c r="C5790">
        <v>3301006</v>
      </c>
      <c r="D5790" t="s">
        <v>11224</v>
      </c>
      <c r="E5790">
        <v>5</v>
      </c>
      <c r="F5790" t="s">
        <v>403</v>
      </c>
      <c r="G5790" s="12">
        <v>145000</v>
      </c>
      <c r="H5790" s="7">
        <v>505202500211</v>
      </c>
      <c r="I5790" s="23" t="s">
        <v>282</v>
      </c>
    </row>
    <row r="5791" spans="1:9" x14ac:dyDescent="0.25">
      <c r="A5791" t="s">
        <v>3941</v>
      </c>
      <c r="B5791" t="s">
        <v>11225</v>
      </c>
      <c r="C5791">
        <v>3301006</v>
      </c>
      <c r="D5791" t="s">
        <v>11226</v>
      </c>
      <c r="E5791">
        <v>9</v>
      </c>
      <c r="F5791" t="s">
        <v>309</v>
      </c>
      <c r="G5791" s="12">
        <v>145000</v>
      </c>
      <c r="H5791" s="7">
        <v>990202500711</v>
      </c>
      <c r="I5791" s="23" t="s">
        <v>282</v>
      </c>
    </row>
    <row r="5792" spans="1:9" x14ac:dyDescent="0.25">
      <c r="A5792" t="s">
        <v>3941</v>
      </c>
      <c r="B5792" t="s">
        <v>11227</v>
      </c>
      <c r="C5792">
        <v>3301006</v>
      </c>
      <c r="D5792" t="s">
        <v>11228</v>
      </c>
      <c r="E5792">
        <v>12</v>
      </c>
      <c r="F5792" t="s">
        <v>349</v>
      </c>
      <c r="G5792" s="12">
        <v>145000</v>
      </c>
      <c r="H5792" s="7">
        <v>1215202500088</v>
      </c>
      <c r="I5792" s="23" t="s">
        <v>282</v>
      </c>
    </row>
    <row r="5793" spans="1:9" x14ac:dyDescent="0.25">
      <c r="A5793" t="s">
        <v>3941</v>
      </c>
      <c r="B5793" t="s">
        <v>11229</v>
      </c>
      <c r="C5793">
        <v>3301006</v>
      </c>
      <c r="D5793" t="s">
        <v>11230</v>
      </c>
      <c r="E5793">
        <v>5</v>
      </c>
      <c r="F5793" t="s">
        <v>405</v>
      </c>
      <c r="G5793" s="12">
        <v>145000</v>
      </c>
      <c r="H5793" s="7">
        <v>530202500433</v>
      </c>
      <c r="I5793" s="23" t="s">
        <v>268</v>
      </c>
    </row>
    <row r="5794" spans="1:9" x14ac:dyDescent="0.25">
      <c r="A5794" t="s">
        <v>3941</v>
      </c>
      <c r="B5794" t="s">
        <v>11231</v>
      </c>
      <c r="C5794">
        <v>3301006</v>
      </c>
      <c r="D5794" t="s">
        <v>11232</v>
      </c>
      <c r="E5794">
        <v>6</v>
      </c>
      <c r="F5794" t="s">
        <v>2444</v>
      </c>
      <c r="G5794" s="12">
        <v>145000</v>
      </c>
      <c r="H5794" s="7">
        <v>605202500977</v>
      </c>
      <c r="I5794" s="23" t="s">
        <v>282</v>
      </c>
    </row>
    <row r="5795" spans="1:9" x14ac:dyDescent="0.25">
      <c r="A5795" t="s">
        <v>3941</v>
      </c>
      <c r="B5795" t="s">
        <v>11233</v>
      </c>
      <c r="C5795">
        <v>3301006</v>
      </c>
      <c r="D5795" t="s">
        <v>11234</v>
      </c>
      <c r="E5795">
        <v>4</v>
      </c>
      <c r="F5795" t="s">
        <v>633</v>
      </c>
      <c r="G5795" s="12">
        <v>145000</v>
      </c>
      <c r="H5795" s="7">
        <v>405202500845</v>
      </c>
      <c r="I5795" s="23" t="s">
        <v>268</v>
      </c>
    </row>
    <row r="5796" spans="1:9" x14ac:dyDescent="0.25">
      <c r="A5796" t="s">
        <v>3941</v>
      </c>
      <c r="B5796" t="s">
        <v>11235</v>
      </c>
      <c r="C5796">
        <v>3301006</v>
      </c>
      <c r="D5796" t="s">
        <v>11236</v>
      </c>
      <c r="E5796">
        <v>6</v>
      </c>
      <c r="F5796" t="s">
        <v>937</v>
      </c>
      <c r="G5796" s="12">
        <v>145000</v>
      </c>
      <c r="H5796" s="7">
        <v>605202500742</v>
      </c>
      <c r="I5796" s="23" t="s">
        <v>268</v>
      </c>
    </row>
    <row r="5797" spans="1:9" x14ac:dyDescent="0.25">
      <c r="A5797" t="s">
        <v>3941</v>
      </c>
      <c r="B5797" t="s">
        <v>11237</v>
      </c>
      <c r="C5797">
        <v>3301006</v>
      </c>
      <c r="D5797" t="s">
        <v>11238</v>
      </c>
      <c r="E5797">
        <v>9</v>
      </c>
      <c r="F5797" t="s">
        <v>773</v>
      </c>
      <c r="G5797" s="12">
        <v>145000</v>
      </c>
      <c r="H5797" s="7">
        <v>907202500452</v>
      </c>
      <c r="I5797" s="23" t="s">
        <v>282</v>
      </c>
    </row>
    <row r="5798" spans="1:9" x14ac:dyDescent="0.25">
      <c r="A5798" t="s">
        <v>3941</v>
      </c>
      <c r="B5798" t="s">
        <v>11239</v>
      </c>
      <c r="C5798">
        <v>3301006</v>
      </c>
      <c r="D5798" t="s">
        <v>11240</v>
      </c>
      <c r="E5798">
        <v>14</v>
      </c>
      <c r="F5798" t="s">
        <v>430</v>
      </c>
      <c r="G5798" s="12">
        <v>145000</v>
      </c>
      <c r="H5798" s="7">
        <v>1435202500646</v>
      </c>
      <c r="I5798" s="23" t="s">
        <v>268</v>
      </c>
    </row>
    <row r="5799" spans="1:9" x14ac:dyDescent="0.25">
      <c r="A5799" t="s">
        <v>3941</v>
      </c>
      <c r="B5799" t="s">
        <v>11241</v>
      </c>
      <c r="C5799">
        <v>3301006</v>
      </c>
      <c r="D5799" t="s">
        <v>11242</v>
      </c>
      <c r="E5799">
        <v>5</v>
      </c>
      <c r="F5799" t="s">
        <v>1054</v>
      </c>
      <c r="G5799" s="12">
        <v>145000</v>
      </c>
      <c r="H5799" s="7">
        <v>525202500511</v>
      </c>
      <c r="I5799" s="23" t="s">
        <v>268</v>
      </c>
    </row>
    <row r="5800" spans="1:9" x14ac:dyDescent="0.25">
      <c r="A5800" t="s">
        <v>3941</v>
      </c>
      <c r="B5800" t="s">
        <v>11243</v>
      </c>
      <c r="C5800">
        <v>3301006</v>
      </c>
      <c r="D5800" t="s">
        <v>11244</v>
      </c>
      <c r="E5800">
        <v>16</v>
      </c>
      <c r="F5800" t="s">
        <v>457</v>
      </c>
      <c r="G5800" s="12">
        <v>145000</v>
      </c>
      <c r="H5800" s="7">
        <v>1660202501183</v>
      </c>
      <c r="I5800" s="23" t="s">
        <v>282</v>
      </c>
    </row>
    <row r="5801" spans="1:9" x14ac:dyDescent="0.25">
      <c r="A5801" t="s">
        <v>3941</v>
      </c>
      <c r="B5801" t="s">
        <v>11245</v>
      </c>
      <c r="C5801">
        <v>3301006</v>
      </c>
      <c r="D5801" t="s">
        <v>11246</v>
      </c>
      <c r="E5801">
        <v>16</v>
      </c>
      <c r="F5801" t="s">
        <v>479</v>
      </c>
      <c r="G5801" s="12">
        <v>145000</v>
      </c>
      <c r="H5801" s="7">
        <v>1650202500521</v>
      </c>
      <c r="I5801" s="23" t="s">
        <v>282</v>
      </c>
    </row>
    <row r="5802" spans="1:9" x14ac:dyDescent="0.25">
      <c r="A5802" t="s">
        <v>3941</v>
      </c>
      <c r="B5802" t="s">
        <v>11247</v>
      </c>
      <c r="C5802">
        <v>3301006</v>
      </c>
      <c r="D5802" t="s">
        <v>3148</v>
      </c>
      <c r="E5802">
        <v>16</v>
      </c>
      <c r="F5802" t="s">
        <v>457</v>
      </c>
      <c r="G5802" s="12">
        <v>145000</v>
      </c>
      <c r="H5802" s="7">
        <v>1660202501574</v>
      </c>
      <c r="I5802" s="23" t="s">
        <v>268</v>
      </c>
    </row>
    <row r="5803" spans="1:9" x14ac:dyDescent="0.25">
      <c r="A5803" t="s">
        <v>3941</v>
      </c>
      <c r="B5803" t="s">
        <v>11248</v>
      </c>
      <c r="C5803">
        <v>3301006</v>
      </c>
      <c r="D5803" t="s">
        <v>11249</v>
      </c>
      <c r="E5803">
        <v>4</v>
      </c>
      <c r="F5803" t="s">
        <v>633</v>
      </c>
      <c r="G5803" s="12">
        <v>145000</v>
      </c>
      <c r="H5803" s="7">
        <v>405202500885</v>
      </c>
      <c r="I5803" s="23" t="s">
        <v>282</v>
      </c>
    </row>
    <row r="5804" spans="1:9" x14ac:dyDescent="0.25">
      <c r="A5804" t="s">
        <v>3941</v>
      </c>
      <c r="B5804" t="s">
        <v>11250</v>
      </c>
      <c r="C5804">
        <v>3301006</v>
      </c>
      <c r="D5804" t="s">
        <v>11251</v>
      </c>
      <c r="E5804">
        <v>9</v>
      </c>
      <c r="F5804" t="s">
        <v>445</v>
      </c>
      <c r="G5804" s="12">
        <v>145000</v>
      </c>
      <c r="H5804" s="7">
        <v>995202500553</v>
      </c>
      <c r="I5804" s="23" t="s">
        <v>282</v>
      </c>
    </row>
    <row r="5805" spans="1:9" x14ac:dyDescent="0.25">
      <c r="A5805" t="s">
        <v>3941</v>
      </c>
      <c r="B5805" t="s">
        <v>11252</v>
      </c>
      <c r="C5805">
        <v>3301006</v>
      </c>
      <c r="D5805" t="s">
        <v>11253</v>
      </c>
      <c r="E5805">
        <v>7</v>
      </c>
      <c r="F5805" t="s">
        <v>596</v>
      </c>
      <c r="G5805" s="12">
        <v>145000</v>
      </c>
      <c r="H5805" s="7">
        <v>720202500616</v>
      </c>
      <c r="I5805" s="23" t="s">
        <v>268</v>
      </c>
    </row>
    <row r="5806" spans="1:9" x14ac:dyDescent="0.25">
      <c r="A5806" t="s">
        <v>3941</v>
      </c>
      <c r="B5806" t="s">
        <v>11254</v>
      </c>
      <c r="C5806">
        <v>3301006</v>
      </c>
      <c r="D5806" t="s">
        <v>11255</v>
      </c>
      <c r="E5806">
        <v>5</v>
      </c>
      <c r="F5806" t="s">
        <v>376</v>
      </c>
      <c r="G5806" s="12">
        <v>145000</v>
      </c>
      <c r="H5806" s="7">
        <v>510202500527</v>
      </c>
      <c r="I5806" s="23" t="s">
        <v>282</v>
      </c>
    </row>
    <row r="5807" spans="1:9" x14ac:dyDescent="0.25">
      <c r="A5807" t="s">
        <v>3941</v>
      </c>
      <c r="B5807" t="s">
        <v>11256</v>
      </c>
      <c r="C5807">
        <v>3301006</v>
      </c>
      <c r="D5807" t="s">
        <v>11257</v>
      </c>
      <c r="E5807">
        <v>7</v>
      </c>
      <c r="F5807" t="s">
        <v>1157</v>
      </c>
      <c r="G5807" s="12">
        <v>145000</v>
      </c>
      <c r="H5807" s="7">
        <v>740202500206</v>
      </c>
      <c r="I5807" s="23" t="s">
        <v>268</v>
      </c>
    </row>
    <row r="5808" spans="1:9" x14ac:dyDescent="0.25">
      <c r="A5808" t="s">
        <v>3941</v>
      </c>
      <c r="B5808" t="s">
        <v>11258</v>
      </c>
      <c r="C5808">
        <v>3301006</v>
      </c>
      <c r="D5808" t="s">
        <v>11259</v>
      </c>
      <c r="E5808">
        <v>9</v>
      </c>
      <c r="F5808" t="s">
        <v>773</v>
      </c>
      <c r="G5808" s="12">
        <v>145000</v>
      </c>
      <c r="H5808" s="7">
        <v>907202500464</v>
      </c>
      <c r="I5808" s="23" t="s">
        <v>282</v>
      </c>
    </row>
    <row r="5809" spans="1:9" x14ac:dyDescent="0.25">
      <c r="A5809" t="s">
        <v>3941</v>
      </c>
      <c r="B5809" t="s">
        <v>11260</v>
      </c>
      <c r="C5809">
        <v>3301006</v>
      </c>
      <c r="D5809" t="s">
        <v>11261</v>
      </c>
      <c r="E5809">
        <v>9</v>
      </c>
      <c r="F5809" t="s">
        <v>452</v>
      </c>
      <c r="G5809" s="12">
        <v>145000</v>
      </c>
      <c r="H5809" s="7">
        <v>940202500348</v>
      </c>
      <c r="I5809" s="23" t="s">
        <v>268</v>
      </c>
    </row>
    <row r="5810" spans="1:9" x14ac:dyDescent="0.25">
      <c r="A5810" t="s">
        <v>3941</v>
      </c>
      <c r="B5810" t="s">
        <v>11262</v>
      </c>
      <c r="C5810">
        <v>3301006</v>
      </c>
      <c r="D5810" t="s">
        <v>11263</v>
      </c>
      <c r="E5810">
        <v>9</v>
      </c>
      <c r="F5810" t="s">
        <v>411</v>
      </c>
      <c r="G5810" s="12">
        <v>145000</v>
      </c>
      <c r="H5810" s="7">
        <v>955202500274</v>
      </c>
      <c r="I5810" s="23" t="s">
        <v>282</v>
      </c>
    </row>
    <row r="5811" spans="1:9" x14ac:dyDescent="0.25">
      <c r="A5811" t="s">
        <v>3941</v>
      </c>
      <c r="B5811" t="s">
        <v>11264</v>
      </c>
      <c r="C5811">
        <v>3301006</v>
      </c>
      <c r="D5811" t="s">
        <v>11265</v>
      </c>
      <c r="E5811">
        <v>7</v>
      </c>
      <c r="F5811" t="s">
        <v>491</v>
      </c>
      <c r="G5811" s="12">
        <v>145000</v>
      </c>
      <c r="H5811" s="7">
        <v>720202500402</v>
      </c>
      <c r="I5811" s="23" t="s">
        <v>268</v>
      </c>
    </row>
    <row r="5812" spans="1:9" x14ac:dyDescent="0.25">
      <c r="A5812" t="s">
        <v>3941</v>
      </c>
      <c r="B5812" t="s">
        <v>11266</v>
      </c>
      <c r="C5812">
        <v>3301006</v>
      </c>
      <c r="D5812" t="s">
        <v>11267</v>
      </c>
      <c r="E5812">
        <v>7</v>
      </c>
      <c r="F5812" t="s">
        <v>640</v>
      </c>
      <c r="G5812" s="12">
        <v>1250000</v>
      </c>
      <c r="H5812" s="7">
        <v>740202500147</v>
      </c>
      <c r="I5812" s="23" t="s">
        <v>282</v>
      </c>
    </row>
    <row r="5813" spans="1:9" x14ac:dyDescent="0.25">
      <c r="A5813" t="s">
        <v>3941</v>
      </c>
      <c r="B5813" t="s">
        <v>11268</v>
      </c>
      <c r="C5813">
        <v>3301006</v>
      </c>
      <c r="D5813" t="s">
        <v>11269</v>
      </c>
      <c r="E5813">
        <v>5</v>
      </c>
      <c r="F5813" t="s">
        <v>508</v>
      </c>
      <c r="G5813" s="12">
        <v>145000</v>
      </c>
      <c r="H5813" s="7">
        <v>525202500410</v>
      </c>
      <c r="I5813" s="23" t="s">
        <v>268</v>
      </c>
    </row>
    <row r="5814" spans="1:9" x14ac:dyDescent="0.25">
      <c r="A5814" t="s">
        <v>3941</v>
      </c>
      <c r="B5814" t="s">
        <v>11270</v>
      </c>
      <c r="C5814">
        <v>3301006</v>
      </c>
      <c r="D5814" t="s">
        <v>11271</v>
      </c>
      <c r="E5814">
        <v>9</v>
      </c>
      <c r="F5814" t="s">
        <v>445</v>
      </c>
      <c r="G5814" s="12">
        <v>145000</v>
      </c>
      <c r="H5814" s="7">
        <v>995202500604</v>
      </c>
      <c r="I5814" s="23" t="s">
        <v>282</v>
      </c>
    </row>
    <row r="5815" spans="1:9" x14ac:dyDescent="0.25">
      <c r="A5815" t="s">
        <v>3941</v>
      </c>
      <c r="B5815" t="s">
        <v>11272</v>
      </c>
      <c r="C5815">
        <v>3301006</v>
      </c>
      <c r="D5815" t="s">
        <v>11273</v>
      </c>
      <c r="E5815">
        <v>9</v>
      </c>
      <c r="F5815" t="s">
        <v>503</v>
      </c>
      <c r="G5815" s="12">
        <v>145000</v>
      </c>
      <c r="H5815" s="7">
        <v>957202500167</v>
      </c>
      <c r="I5815" s="23" t="s">
        <v>282</v>
      </c>
    </row>
    <row r="5816" spans="1:9" x14ac:dyDescent="0.25">
      <c r="A5816" t="s">
        <v>3941</v>
      </c>
      <c r="B5816" t="s">
        <v>11274</v>
      </c>
      <c r="C5816">
        <v>3301006</v>
      </c>
      <c r="D5816" t="s">
        <v>11275</v>
      </c>
      <c r="E5816">
        <v>16</v>
      </c>
      <c r="F5816" t="s">
        <v>479</v>
      </c>
      <c r="G5816" s="12">
        <v>145000</v>
      </c>
      <c r="H5816" s="7">
        <v>1650202500663</v>
      </c>
      <c r="I5816" s="23" t="s">
        <v>282</v>
      </c>
    </row>
    <row r="5817" spans="1:9" x14ac:dyDescent="0.25">
      <c r="A5817" t="s">
        <v>3941</v>
      </c>
      <c r="B5817" t="s">
        <v>11276</v>
      </c>
      <c r="C5817">
        <v>3301006</v>
      </c>
      <c r="D5817" t="s">
        <v>11277</v>
      </c>
      <c r="E5817">
        <v>16</v>
      </c>
      <c r="F5817" t="s">
        <v>457</v>
      </c>
      <c r="G5817" s="12">
        <v>145000</v>
      </c>
      <c r="H5817" s="7">
        <v>1660202501228</v>
      </c>
      <c r="I5817" s="23" t="s">
        <v>268</v>
      </c>
    </row>
    <row r="5818" spans="1:9" x14ac:dyDescent="0.25">
      <c r="A5818" t="s">
        <v>3941</v>
      </c>
      <c r="B5818" t="s">
        <v>11325</v>
      </c>
      <c r="C5818">
        <v>3301006</v>
      </c>
      <c r="D5818" t="s">
        <v>11326</v>
      </c>
      <c r="E5818">
        <v>10</v>
      </c>
      <c r="F5818" t="s">
        <v>464</v>
      </c>
      <c r="G5818" s="12">
        <v>145000</v>
      </c>
      <c r="H5818" s="7">
        <v>1065202500384</v>
      </c>
      <c r="I5818" s="23" t="s">
        <v>282</v>
      </c>
    </row>
    <row r="5819" spans="1:9" x14ac:dyDescent="0.25">
      <c r="A5819" t="s">
        <v>3941</v>
      </c>
      <c r="B5819" t="s">
        <v>11327</v>
      </c>
      <c r="C5819">
        <v>3301006</v>
      </c>
      <c r="D5819" t="s">
        <v>11328</v>
      </c>
      <c r="E5819">
        <v>10</v>
      </c>
      <c r="F5819" t="s">
        <v>439</v>
      </c>
      <c r="G5819" s="12">
        <v>145000</v>
      </c>
      <c r="H5819" s="7">
        <v>1030202500297</v>
      </c>
      <c r="I5819" s="23" t="s">
        <v>282</v>
      </c>
    </row>
    <row r="5820" spans="1:9" x14ac:dyDescent="0.25">
      <c r="A5820" t="s">
        <v>3941</v>
      </c>
      <c r="B5820" t="s">
        <v>11329</v>
      </c>
      <c r="C5820">
        <v>3301006</v>
      </c>
      <c r="D5820" t="s">
        <v>11330</v>
      </c>
      <c r="E5820">
        <v>10</v>
      </c>
      <c r="F5820" t="s">
        <v>439</v>
      </c>
      <c r="G5820" s="12">
        <v>145000</v>
      </c>
      <c r="H5820" s="7">
        <v>1030202500357</v>
      </c>
      <c r="I5820" s="23" t="s">
        <v>268</v>
      </c>
    </row>
    <row r="5821" spans="1:9" x14ac:dyDescent="0.25">
      <c r="A5821" t="s">
        <v>3941</v>
      </c>
      <c r="B5821" t="s">
        <v>11331</v>
      </c>
      <c r="C5821">
        <v>3301006</v>
      </c>
      <c r="D5821" t="s">
        <v>11332</v>
      </c>
      <c r="E5821">
        <v>9</v>
      </c>
      <c r="F5821" t="s">
        <v>614</v>
      </c>
      <c r="G5821" s="12">
        <v>145000</v>
      </c>
      <c r="H5821" s="7">
        <v>925202500349</v>
      </c>
      <c r="I5821" s="23" t="s">
        <v>268</v>
      </c>
    </row>
    <row r="5822" spans="1:9" x14ac:dyDescent="0.25">
      <c r="A5822" t="s">
        <v>3941</v>
      </c>
      <c r="B5822" t="s">
        <v>11333</v>
      </c>
      <c r="C5822">
        <v>3301006</v>
      </c>
      <c r="D5822" t="s">
        <v>11334</v>
      </c>
      <c r="E5822">
        <v>14</v>
      </c>
      <c r="F5822" t="s">
        <v>475</v>
      </c>
      <c r="G5822" s="12">
        <v>145000</v>
      </c>
      <c r="H5822" s="7">
        <v>1465202500342</v>
      </c>
      <c r="I5822" s="23" t="s">
        <v>282</v>
      </c>
    </row>
    <row r="5823" spans="1:9" x14ac:dyDescent="0.25">
      <c r="A5823" t="s">
        <v>3941</v>
      </c>
      <c r="B5823" t="s">
        <v>11335</v>
      </c>
      <c r="C5823">
        <v>3301006</v>
      </c>
      <c r="D5823" t="s">
        <v>11336</v>
      </c>
      <c r="E5823">
        <v>10</v>
      </c>
      <c r="F5823" t="s">
        <v>1839</v>
      </c>
      <c r="G5823" s="12">
        <v>145000</v>
      </c>
      <c r="H5823" s="7">
        <v>1065202500469</v>
      </c>
      <c r="I5823" s="23" t="s">
        <v>268</v>
      </c>
    </row>
    <row r="5824" spans="1:9" x14ac:dyDescent="0.25">
      <c r="A5824" t="s">
        <v>3941</v>
      </c>
      <c r="B5824" t="s">
        <v>11337</v>
      </c>
      <c r="C5824">
        <v>3301006</v>
      </c>
      <c r="D5824" t="s">
        <v>11338</v>
      </c>
      <c r="E5824">
        <v>5</v>
      </c>
      <c r="F5824" t="s">
        <v>1230</v>
      </c>
      <c r="G5824" s="12">
        <v>145000</v>
      </c>
      <c r="H5824" s="7">
        <v>530202500149</v>
      </c>
      <c r="I5824" s="23" t="s">
        <v>282</v>
      </c>
    </row>
    <row r="5825" spans="1:9" x14ac:dyDescent="0.25">
      <c r="A5825" t="s">
        <v>3941</v>
      </c>
      <c r="B5825" t="s">
        <v>11339</v>
      </c>
      <c r="C5825">
        <v>3301006</v>
      </c>
      <c r="D5825" t="s">
        <v>11340</v>
      </c>
      <c r="E5825">
        <v>9</v>
      </c>
      <c r="F5825" t="s">
        <v>306</v>
      </c>
      <c r="G5825" s="12">
        <v>145000</v>
      </c>
      <c r="H5825" s="7">
        <v>907202500656</v>
      </c>
      <c r="I5825" s="23" t="s">
        <v>268</v>
      </c>
    </row>
    <row r="5826" spans="1:9" x14ac:dyDescent="0.25">
      <c r="A5826" t="s">
        <v>3941</v>
      </c>
      <c r="B5826" t="s">
        <v>2320</v>
      </c>
      <c r="C5826">
        <v>3301006</v>
      </c>
      <c r="D5826" t="s">
        <v>2103</v>
      </c>
      <c r="E5826">
        <v>14</v>
      </c>
      <c r="F5826" t="s">
        <v>430</v>
      </c>
      <c r="G5826" s="12">
        <v>145000</v>
      </c>
      <c r="H5826" s="7">
        <v>1435202500375</v>
      </c>
      <c r="I5826" s="23" t="s">
        <v>282</v>
      </c>
    </row>
    <row r="5827" spans="1:9" x14ac:dyDescent="0.25">
      <c r="A5827" t="s">
        <v>3941</v>
      </c>
      <c r="B5827" t="s">
        <v>11341</v>
      </c>
      <c r="C5827">
        <v>3301006</v>
      </c>
      <c r="D5827" t="s">
        <v>11342</v>
      </c>
      <c r="E5827">
        <v>7</v>
      </c>
      <c r="F5827" t="s">
        <v>778</v>
      </c>
      <c r="G5827" s="12">
        <v>1877463</v>
      </c>
      <c r="H5827" s="7">
        <v>720202500225</v>
      </c>
      <c r="I5827" s="23" t="s">
        <v>282</v>
      </c>
    </row>
    <row r="5828" spans="1:9" x14ac:dyDescent="0.25">
      <c r="A5828" t="s">
        <v>3941</v>
      </c>
      <c r="B5828" t="s">
        <v>11343</v>
      </c>
      <c r="C5828">
        <v>3301006</v>
      </c>
      <c r="D5828" t="s">
        <v>11344</v>
      </c>
      <c r="E5828">
        <v>10</v>
      </c>
      <c r="F5828" t="s">
        <v>439</v>
      </c>
      <c r="G5828" s="12">
        <v>145000</v>
      </c>
      <c r="H5828" s="7">
        <v>1030202500339</v>
      </c>
      <c r="I5828" s="23" t="s">
        <v>268</v>
      </c>
    </row>
    <row r="5829" spans="1:9" x14ac:dyDescent="0.25">
      <c r="A5829" t="s">
        <v>3941</v>
      </c>
      <c r="B5829" t="s">
        <v>11345</v>
      </c>
      <c r="C5829">
        <v>3301006</v>
      </c>
      <c r="D5829" t="s">
        <v>11346</v>
      </c>
      <c r="E5829">
        <v>4</v>
      </c>
      <c r="F5829" t="s">
        <v>1143</v>
      </c>
      <c r="G5829" s="12">
        <v>145000</v>
      </c>
      <c r="H5829" s="7">
        <v>410202500231</v>
      </c>
      <c r="I5829" s="23" t="s">
        <v>268</v>
      </c>
    </row>
    <row r="5830" spans="1:9" x14ac:dyDescent="0.25">
      <c r="A5830" t="s">
        <v>3941</v>
      </c>
      <c r="B5830" t="s">
        <v>11347</v>
      </c>
      <c r="C5830">
        <v>3301006</v>
      </c>
      <c r="D5830" t="s">
        <v>11348</v>
      </c>
      <c r="E5830">
        <v>10</v>
      </c>
      <c r="F5830" t="s">
        <v>439</v>
      </c>
      <c r="G5830" s="12">
        <v>145000</v>
      </c>
      <c r="H5830" s="7">
        <v>1030202500450</v>
      </c>
      <c r="I5830" s="23" t="s">
        <v>282</v>
      </c>
    </row>
    <row r="5831" spans="1:9" x14ac:dyDescent="0.25">
      <c r="A5831" t="s">
        <v>3941</v>
      </c>
      <c r="B5831" t="s">
        <v>11349</v>
      </c>
      <c r="C5831">
        <v>3301006</v>
      </c>
      <c r="D5831" t="s">
        <v>11350</v>
      </c>
      <c r="E5831">
        <v>5</v>
      </c>
      <c r="F5831" t="s">
        <v>1230</v>
      </c>
      <c r="G5831" s="12">
        <v>145000</v>
      </c>
      <c r="H5831" s="7">
        <v>530202500151</v>
      </c>
      <c r="I5831" s="23" t="s">
        <v>268</v>
      </c>
    </row>
    <row r="5832" spans="1:9" x14ac:dyDescent="0.25">
      <c r="A5832" t="s">
        <v>3941</v>
      </c>
      <c r="B5832" t="s">
        <v>11351</v>
      </c>
      <c r="C5832">
        <v>3301006</v>
      </c>
      <c r="D5832" t="s">
        <v>11352</v>
      </c>
      <c r="E5832">
        <v>10</v>
      </c>
      <c r="F5832" t="s">
        <v>464</v>
      </c>
      <c r="G5832" s="12">
        <v>145000</v>
      </c>
      <c r="H5832" s="7">
        <v>1065202500407</v>
      </c>
      <c r="I5832" s="23" t="s">
        <v>282</v>
      </c>
    </row>
    <row r="5833" spans="1:9" x14ac:dyDescent="0.25">
      <c r="A5833" t="s">
        <v>3941</v>
      </c>
      <c r="B5833" t="s">
        <v>11353</v>
      </c>
      <c r="C5833">
        <v>3301006</v>
      </c>
      <c r="D5833" s="19" t="s">
        <v>11354</v>
      </c>
      <c r="E5833">
        <v>10</v>
      </c>
      <c r="F5833" t="s">
        <v>439</v>
      </c>
      <c r="G5833" s="12">
        <v>145000</v>
      </c>
      <c r="H5833" s="7">
        <v>1030202500360</v>
      </c>
      <c r="I5833" s="23" t="s">
        <v>268</v>
      </c>
    </row>
    <row r="5834" spans="1:9" x14ac:dyDescent="0.25">
      <c r="A5834" t="s">
        <v>3941</v>
      </c>
      <c r="B5834" t="s">
        <v>11355</v>
      </c>
      <c r="C5834">
        <v>3301006</v>
      </c>
      <c r="D5834" t="s">
        <v>11356</v>
      </c>
      <c r="E5834">
        <v>5</v>
      </c>
      <c r="F5834" t="s">
        <v>376</v>
      </c>
      <c r="G5834" s="12">
        <v>145000</v>
      </c>
      <c r="H5834" s="7">
        <v>510202500367</v>
      </c>
      <c r="I5834" s="23" t="s">
        <v>282</v>
      </c>
    </row>
    <row r="5835" spans="1:9" x14ac:dyDescent="0.25">
      <c r="A5835" t="s">
        <v>3941</v>
      </c>
      <c r="B5835" t="s">
        <v>8208</v>
      </c>
      <c r="C5835">
        <v>3301006</v>
      </c>
      <c r="D5835" t="s">
        <v>8209</v>
      </c>
      <c r="E5835">
        <v>7</v>
      </c>
      <c r="F5835" t="s">
        <v>1157</v>
      </c>
      <c r="G5835" s="12">
        <v>1430000</v>
      </c>
      <c r="H5835" s="7">
        <v>740202500129</v>
      </c>
      <c r="I5835" s="23" t="s">
        <v>282</v>
      </c>
    </row>
    <row r="5836" spans="1:9" x14ac:dyDescent="0.25">
      <c r="A5836" t="s">
        <v>3941</v>
      </c>
      <c r="B5836" t="s">
        <v>369</v>
      </c>
      <c r="C5836">
        <v>3301006</v>
      </c>
      <c r="D5836" t="s">
        <v>11357</v>
      </c>
      <c r="E5836">
        <v>4</v>
      </c>
      <c r="F5836" t="s">
        <v>1143</v>
      </c>
      <c r="G5836" s="12">
        <v>72500</v>
      </c>
      <c r="H5836" s="7">
        <v>410202500276</v>
      </c>
      <c r="I5836" s="23" t="s">
        <v>268</v>
      </c>
    </row>
    <row r="5837" spans="1:9" x14ac:dyDescent="0.25">
      <c r="A5837" t="s">
        <v>3941</v>
      </c>
      <c r="B5837" t="s">
        <v>11358</v>
      </c>
      <c r="C5837">
        <v>3301006</v>
      </c>
      <c r="D5837" t="s">
        <v>11359</v>
      </c>
      <c r="E5837">
        <v>5</v>
      </c>
      <c r="F5837" t="s">
        <v>376</v>
      </c>
      <c r="G5837" s="12">
        <v>145000</v>
      </c>
      <c r="H5837" s="7">
        <v>510202500371</v>
      </c>
      <c r="I5837" s="23" t="s">
        <v>268</v>
      </c>
    </row>
    <row r="5838" spans="1:9" x14ac:dyDescent="0.25">
      <c r="A5838" t="s">
        <v>3941</v>
      </c>
      <c r="B5838" t="s">
        <v>11360</v>
      </c>
      <c r="C5838">
        <v>3301006</v>
      </c>
      <c r="D5838" t="s">
        <v>11361</v>
      </c>
      <c r="E5838">
        <v>9</v>
      </c>
      <c r="F5838" t="s">
        <v>452</v>
      </c>
      <c r="G5838" s="12">
        <v>145000</v>
      </c>
      <c r="H5838" s="7">
        <v>940202500317</v>
      </c>
      <c r="I5838" s="23" t="s">
        <v>268</v>
      </c>
    </row>
    <row r="5839" spans="1:9" x14ac:dyDescent="0.25">
      <c r="A5839" t="s">
        <v>3941</v>
      </c>
      <c r="B5839" t="s">
        <v>11362</v>
      </c>
      <c r="C5839">
        <v>3301006</v>
      </c>
      <c r="D5839" t="s">
        <v>11363</v>
      </c>
      <c r="E5839">
        <v>4</v>
      </c>
      <c r="F5839" t="s">
        <v>515</v>
      </c>
      <c r="G5839" s="12">
        <v>145000</v>
      </c>
      <c r="H5839" s="7">
        <v>405202500959</v>
      </c>
      <c r="I5839" s="23" t="s">
        <v>268</v>
      </c>
    </row>
    <row r="5840" spans="1:9" x14ac:dyDescent="0.25">
      <c r="A5840" t="s">
        <v>3941</v>
      </c>
      <c r="B5840" t="s">
        <v>11364</v>
      </c>
      <c r="C5840">
        <v>3301006</v>
      </c>
      <c r="D5840" t="s">
        <v>11365</v>
      </c>
      <c r="E5840">
        <v>10</v>
      </c>
      <c r="F5840" t="s">
        <v>1839</v>
      </c>
      <c r="G5840" s="12">
        <v>145000</v>
      </c>
      <c r="H5840" s="7">
        <v>1065202500504</v>
      </c>
      <c r="I5840" s="23" t="s">
        <v>282</v>
      </c>
    </row>
    <row r="5841" spans="1:9" x14ac:dyDescent="0.25">
      <c r="A5841" t="s">
        <v>3941</v>
      </c>
      <c r="B5841" t="s">
        <v>11366</v>
      </c>
      <c r="C5841">
        <v>3301006</v>
      </c>
      <c r="D5841" t="s">
        <v>11367</v>
      </c>
      <c r="E5841">
        <v>4</v>
      </c>
      <c r="F5841" t="s">
        <v>1143</v>
      </c>
      <c r="G5841" s="12">
        <v>145000</v>
      </c>
      <c r="H5841" s="7">
        <v>410202500320</v>
      </c>
      <c r="I5841" s="23" t="s">
        <v>268</v>
      </c>
    </row>
    <row r="5842" spans="1:9" x14ac:dyDescent="0.25">
      <c r="A5842" t="s">
        <v>3941</v>
      </c>
      <c r="B5842" t="s">
        <v>11368</v>
      </c>
      <c r="C5842">
        <v>3301006</v>
      </c>
      <c r="D5842" t="s">
        <v>11369</v>
      </c>
      <c r="E5842">
        <v>6</v>
      </c>
      <c r="F5842" t="s">
        <v>922</v>
      </c>
      <c r="G5842" s="12">
        <v>145000</v>
      </c>
      <c r="H5842" s="7">
        <v>605202500282</v>
      </c>
      <c r="I5842" s="23" t="s">
        <v>268</v>
      </c>
    </row>
    <row r="5843" spans="1:9" x14ac:dyDescent="0.25">
      <c r="A5843" t="s">
        <v>3941</v>
      </c>
      <c r="B5843" t="s">
        <v>11370</v>
      </c>
      <c r="C5843">
        <v>3301006</v>
      </c>
      <c r="D5843" t="s">
        <v>11371</v>
      </c>
      <c r="E5843">
        <v>10</v>
      </c>
      <c r="F5843" t="s">
        <v>344</v>
      </c>
      <c r="G5843" s="12">
        <v>145000</v>
      </c>
      <c r="H5843" s="7">
        <v>1065202500337</v>
      </c>
      <c r="I5843" s="23" t="s">
        <v>268</v>
      </c>
    </row>
    <row r="5844" spans="1:9" x14ac:dyDescent="0.25">
      <c r="A5844" t="s">
        <v>3941</v>
      </c>
      <c r="B5844" t="s">
        <v>11372</v>
      </c>
      <c r="C5844">
        <v>3301006</v>
      </c>
      <c r="D5844" t="s">
        <v>11373</v>
      </c>
      <c r="E5844">
        <v>4</v>
      </c>
      <c r="F5844" t="s">
        <v>633</v>
      </c>
      <c r="G5844" s="12">
        <v>145000</v>
      </c>
      <c r="H5844" s="7">
        <v>405202500673</v>
      </c>
      <c r="I5844" s="23" t="s">
        <v>268</v>
      </c>
    </row>
    <row r="5845" spans="1:9" x14ac:dyDescent="0.25">
      <c r="A5845" t="s">
        <v>3941</v>
      </c>
      <c r="B5845" t="s">
        <v>11374</v>
      </c>
      <c r="C5845">
        <v>3301006</v>
      </c>
      <c r="D5845" t="s">
        <v>11375</v>
      </c>
      <c r="E5845">
        <v>4</v>
      </c>
      <c r="F5845" t="s">
        <v>1361</v>
      </c>
      <c r="G5845" s="12">
        <v>145000</v>
      </c>
      <c r="H5845" s="7">
        <v>405202501530</v>
      </c>
      <c r="I5845" s="23" t="s">
        <v>282</v>
      </c>
    </row>
    <row r="5846" spans="1:9" x14ac:dyDescent="0.25">
      <c r="A5846" t="s">
        <v>3941</v>
      </c>
      <c r="B5846" t="s">
        <v>11376</v>
      </c>
      <c r="C5846">
        <v>3301006</v>
      </c>
      <c r="D5846" t="s">
        <v>11377</v>
      </c>
      <c r="E5846">
        <v>9</v>
      </c>
      <c r="F5846" t="s">
        <v>411</v>
      </c>
      <c r="G5846" s="12">
        <v>145000</v>
      </c>
      <c r="H5846" s="7">
        <v>955202500153</v>
      </c>
      <c r="I5846" s="23" t="s">
        <v>282</v>
      </c>
    </row>
    <row r="5847" spans="1:9" x14ac:dyDescent="0.25">
      <c r="A5847" t="s">
        <v>3941</v>
      </c>
      <c r="B5847" t="s">
        <v>11378</v>
      </c>
      <c r="C5847">
        <v>3301006</v>
      </c>
      <c r="D5847" t="s">
        <v>11379</v>
      </c>
      <c r="E5847">
        <v>9</v>
      </c>
      <c r="F5847" t="s">
        <v>452</v>
      </c>
      <c r="G5847" s="12">
        <v>145000</v>
      </c>
      <c r="H5847" s="7">
        <v>940202500542</v>
      </c>
      <c r="I5847" s="23" t="s">
        <v>282</v>
      </c>
    </row>
    <row r="5848" spans="1:9" x14ac:dyDescent="0.25">
      <c r="A5848" t="s">
        <v>3941</v>
      </c>
      <c r="B5848" t="s">
        <v>11380</v>
      </c>
      <c r="C5848">
        <v>3301006</v>
      </c>
      <c r="D5848" t="s">
        <v>11381</v>
      </c>
      <c r="E5848">
        <v>5</v>
      </c>
      <c r="F5848" t="s">
        <v>508</v>
      </c>
      <c r="G5848" s="12">
        <v>145000</v>
      </c>
      <c r="H5848" s="7">
        <v>525202500301</v>
      </c>
      <c r="I5848" s="23" t="s">
        <v>282</v>
      </c>
    </row>
    <row r="5849" spans="1:9" x14ac:dyDescent="0.25">
      <c r="A5849" t="s">
        <v>3941</v>
      </c>
      <c r="B5849" t="s">
        <v>11382</v>
      </c>
      <c r="C5849">
        <v>3301006</v>
      </c>
      <c r="D5849" t="s">
        <v>11383</v>
      </c>
      <c r="E5849">
        <v>4</v>
      </c>
      <c r="F5849" t="s">
        <v>515</v>
      </c>
      <c r="G5849" s="12">
        <v>145000</v>
      </c>
      <c r="H5849" s="7">
        <v>405202500968</v>
      </c>
      <c r="I5849" s="23" t="s">
        <v>268</v>
      </c>
    </row>
    <row r="5850" spans="1:9" x14ac:dyDescent="0.25">
      <c r="A5850" t="s">
        <v>3941</v>
      </c>
      <c r="B5850" t="s">
        <v>11384</v>
      </c>
      <c r="C5850">
        <v>3301006</v>
      </c>
      <c r="D5850" t="s">
        <v>11385</v>
      </c>
      <c r="E5850">
        <v>4</v>
      </c>
      <c r="F5850" t="s">
        <v>1361</v>
      </c>
      <c r="G5850" s="12">
        <v>145000</v>
      </c>
      <c r="H5850" s="7">
        <v>405202501539</v>
      </c>
      <c r="I5850" s="23" t="s">
        <v>268</v>
      </c>
    </row>
    <row r="5851" spans="1:9" x14ac:dyDescent="0.25">
      <c r="A5851" t="s">
        <v>3941</v>
      </c>
      <c r="B5851" t="s">
        <v>11386</v>
      </c>
      <c r="C5851">
        <v>3301006</v>
      </c>
      <c r="D5851" t="s">
        <v>11387</v>
      </c>
      <c r="E5851">
        <v>4</v>
      </c>
      <c r="F5851" t="s">
        <v>633</v>
      </c>
      <c r="G5851" s="12">
        <v>145000</v>
      </c>
      <c r="H5851" s="7">
        <v>405202500685</v>
      </c>
      <c r="I5851" s="23" t="s">
        <v>268</v>
      </c>
    </row>
    <row r="5852" spans="1:9" x14ac:dyDescent="0.25">
      <c r="A5852" t="s">
        <v>3941</v>
      </c>
      <c r="B5852" t="s">
        <v>11388</v>
      </c>
      <c r="C5852">
        <v>3301006</v>
      </c>
      <c r="D5852" t="s">
        <v>11389</v>
      </c>
      <c r="E5852">
        <v>10</v>
      </c>
      <c r="F5852" t="s">
        <v>1839</v>
      </c>
      <c r="G5852" s="12">
        <v>145000</v>
      </c>
      <c r="H5852" s="7">
        <v>1065202500521</v>
      </c>
      <c r="I5852" s="23" t="s">
        <v>268</v>
      </c>
    </row>
    <row r="5853" spans="1:9" x14ac:dyDescent="0.25">
      <c r="A5853" t="s">
        <v>3941</v>
      </c>
      <c r="B5853" t="s">
        <v>11390</v>
      </c>
      <c r="C5853">
        <v>3301006</v>
      </c>
      <c r="D5853" t="s">
        <v>11391</v>
      </c>
      <c r="E5853">
        <v>6</v>
      </c>
      <c r="F5853" t="s">
        <v>922</v>
      </c>
      <c r="G5853" s="12">
        <v>145000</v>
      </c>
      <c r="H5853" s="7">
        <v>605202500286</v>
      </c>
      <c r="I5853" s="23" t="s">
        <v>282</v>
      </c>
    </row>
    <row r="5854" spans="1:9" x14ac:dyDescent="0.25">
      <c r="A5854" t="s">
        <v>3941</v>
      </c>
      <c r="B5854" t="s">
        <v>11392</v>
      </c>
      <c r="C5854">
        <v>3301006</v>
      </c>
      <c r="D5854" t="s">
        <v>11393</v>
      </c>
      <c r="E5854">
        <v>6</v>
      </c>
      <c r="F5854" t="s">
        <v>648</v>
      </c>
      <c r="G5854" s="12">
        <v>145000</v>
      </c>
      <c r="H5854" s="7">
        <v>625202500246</v>
      </c>
      <c r="I5854" s="23" t="s">
        <v>282</v>
      </c>
    </row>
    <row r="5855" spans="1:9" x14ac:dyDescent="0.25">
      <c r="A5855" t="s">
        <v>3941</v>
      </c>
      <c r="B5855" t="s">
        <v>11394</v>
      </c>
      <c r="C5855">
        <v>3301006</v>
      </c>
      <c r="D5855" t="s">
        <v>11395</v>
      </c>
      <c r="E5855">
        <v>9</v>
      </c>
      <c r="F5855" t="s">
        <v>773</v>
      </c>
      <c r="G5855" s="12">
        <v>145000</v>
      </c>
      <c r="H5855" s="7">
        <v>907202500307</v>
      </c>
      <c r="I5855" s="23" t="s">
        <v>268</v>
      </c>
    </row>
    <row r="5856" spans="1:9" x14ac:dyDescent="0.25">
      <c r="A5856" t="s">
        <v>3941</v>
      </c>
      <c r="B5856" t="s">
        <v>11396</v>
      </c>
      <c r="C5856">
        <v>3301006</v>
      </c>
      <c r="D5856" t="s">
        <v>11397</v>
      </c>
      <c r="E5856">
        <v>16</v>
      </c>
      <c r="F5856" t="s">
        <v>479</v>
      </c>
      <c r="G5856" s="12">
        <v>145000</v>
      </c>
      <c r="H5856" s="7">
        <v>1650202500628</v>
      </c>
      <c r="I5856" s="23" t="s">
        <v>268</v>
      </c>
    </row>
    <row r="5857" spans="1:9" x14ac:dyDescent="0.25">
      <c r="A5857" t="s">
        <v>3941</v>
      </c>
      <c r="B5857" t="s">
        <v>11398</v>
      </c>
      <c r="C5857">
        <v>3301006</v>
      </c>
      <c r="D5857" t="s">
        <v>11399</v>
      </c>
      <c r="E5857">
        <v>5</v>
      </c>
      <c r="F5857" t="s">
        <v>1230</v>
      </c>
      <c r="G5857" s="12">
        <v>145000</v>
      </c>
      <c r="H5857" s="7">
        <v>530202500156</v>
      </c>
      <c r="I5857" s="23" t="s">
        <v>268</v>
      </c>
    </row>
    <row r="5858" spans="1:9" x14ac:dyDescent="0.25">
      <c r="A5858" t="s">
        <v>3941</v>
      </c>
      <c r="B5858" t="s">
        <v>11400</v>
      </c>
      <c r="C5858">
        <v>3301006</v>
      </c>
      <c r="D5858" t="s">
        <v>11401</v>
      </c>
      <c r="E5858">
        <v>9</v>
      </c>
      <c r="F5858" t="s">
        <v>306</v>
      </c>
      <c r="G5858" s="12">
        <v>145000</v>
      </c>
      <c r="H5858" s="7">
        <v>907202500650</v>
      </c>
      <c r="I5858" s="23" t="s">
        <v>268</v>
      </c>
    </row>
    <row r="5859" spans="1:9" x14ac:dyDescent="0.25">
      <c r="A5859" t="s">
        <v>3941</v>
      </c>
      <c r="B5859" t="s">
        <v>11402</v>
      </c>
      <c r="C5859">
        <v>3301006</v>
      </c>
      <c r="D5859" t="s">
        <v>11403</v>
      </c>
      <c r="E5859">
        <v>9</v>
      </c>
      <c r="F5859" t="s">
        <v>411</v>
      </c>
      <c r="G5859" s="12">
        <v>145000</v>
      </c>
      <c r="H5859" s="7">
        <v>955202500161</v>
      </c>
      <c r="I5859" s="23" t="s">
        <v>268</v>
      </c>
    </row>
    <row r="5860" spans="1:9" x14ac:dyDescent="0.25">
      <c r="A5860" t="s">
        <v>3941</v>
      </c>
      <c r="B5860" t="s">
        <v>11404</v>
      </c>
      <c r="C5860">
        <v>3301006</v>
      </c>
      <c r="D5860" t="s">
        <v>11405</v>
      </c>
      <c r="E5860">
        <v>7</v>
      </c>
      <c r="F5860" t="s">
        <v>666</v>
      </c>
      <c r="G5860" s="12">
        <v>838605</v>
      </c>
      <c r="H5860" s="7">
        <v>730202500158</v>
      </c>
      <c r="I5860" s="23" t="s">
        <v>268</v>
      </c>
    </row>
    <row r="5861" spans="1:9" x14ac:dyDescent="0.25">
      <c r="A5861" t="s">
        <v>3941</v>
      </c>
      <c r="B5861" t="s">
        <v>11406</v>
      </c>
      <c r="C5861">
        <v>3301006</v>
      </c>
      <c r="D5861" t="s">
        <v>11407</v>
      </c>
      <c r="E5861">
        <v>4</v>
      </c>
      <c r="F5861" t="s">
        <v>633</v>
      </c>
      <c r="G5861" s="12">
        <v>145000</v>
      </c>
      <c r="H5861" s="7">
        <v>405202500702</v>
      </c>
      <c r="I5861" s="23" t="s">
        <v>268</v>
      </c>
    </row>
    <row r="5862" spans="1:9" x14ac:dyDescent="0.25">
      <c r="A5862" t="s">
        <v>3941</v>
      </c>
      <c r="B5862" t="s">
        <v>11408</v>
      </c>
      <c r="C5862">
        <v>3301006</v>
      </c>
      <c r="D5862" t="s">
        <v>11409</v>
      </c>
      <c r="E5862">
        <v>9</v>
      </c>
      <c r="F5862" t="s">
        <v>318</v>
      </c>
      <c r="G5862" s="12">
        <v>145000</v>
      </c>
      <c r="H5862" s="7">
        <v>905202500187</v>
      </c>
      <c r="I5862" s="23" t="s">
        <v>268</v>
      </c>
    </row>
    <row r="5863" spans="1:9" x14ac:dyDescent="0.25">
      <c r="A5863" t="s">
        <v>3941</v>
      </c>
      <c r="B5863" t="s">
        <v>11410</v>
      </c>
      <c r="C5863">
        <v>3301006</v>
      </c>
      <c r="D5863" t="s">
        <v>11411</v>
      </c>
      <c r="E5863">
        <v>16</v>
      </c>
      <c r="F5863" t="s">
        <v>479</v>
      </c>
      <c r="G5863" s="12">
        <v>145000</v>
      </c>
      <c r="H5863" s="7">
        <v>1650202500681</v>
      </c>
      <c r="I5863" s="23" t="s">
        <v>268</v>
      </c>
    </row>
    <row r="5864" spans="1:9" x14ac:dyDescent="0.25">
      <c r="A5864" t="s">
        <v>3941</v>
      </c>
      <c r="B5864" t="s">
        <v>11412</v>
      </c>
      <c r="C5864">
        <v>3301006</v>
      </c>
      <c r="D5864" t="s">
        <v>11413</v>
      </c>
      <c r="E5864">
        <v>14</v>
      </c>
      <c r="F5864" t="s">
        <v>475</v>
      </c>
      <c r="G5864" s="12">
        <v>145000</v>
      </c>
      <c r="H5864" s="7">
        <v>1465202500404</v>
      </c>
      <c r="I5864" s="23" t="s">
        <v>282</v>
      </c>
    </row>
    <row r="5865" spans="1:9" x14ac:dyDescent="0.25">
      <c r="A5865" t="s">
        <v>3941</v>
      </c>
      <c r="B5865" t="s">
        <v>11414</v>
      </c>
      <c r="C5865">
        <v>3301006</v>
      </c>
      <c r="D5865" t="s">
        <v>11415</v>
      </c>
      <c r="E5865">
        <v>7</v>
      </c>
      <c r="F5865" t="s">
        <v>438</v>
      </c>
      <c r="G5865" s="12">
        <v>145000</v>
      </c>
      <c r="H5865" s="7">
        <v>720202500518</v>
      </c>
      <c r="I5865" s="23" t="s">
        <v>282</v>
      </c>
    </row>
    <row r="5866" spans="1:9" x14ac:dyDescent="0.25">
      <c r="A5866" t="s">
        <v>3941</v>
      </c>
      <c r="B5866" t="s">
        <v>11416</v>
      </c>
      <c r="C5866">
        <v>3301006</v>
      </c>
      <c r="D5866" t="s">
        <v>11417</v>
      </c>
      <c r="E5866">
        <v>14</v>
      </c>
      <c r="F5866" t="s">
        <v>475</v>
      </c>
      <c r="G5866" s="12">
        <v>145000</v>
      </c>
      <c r="H5866" s="7">
        <v>1465202500551</v>
      </c>
      <c r="I5866" s="23" t="s">
        <v>282</v>
      </c>
    </row>
    <row r="5867" spans="1:9" x14ac:dyDescent="0.25">
      <c r="A5867" t="s">
        <v>3941</v>
      </c>
      <c r="B5867" t="s">
        <v>11418</v>
      </c>
      <c r="C5867">
        <v>3301006</v>
      </c>
      <c r="D5867" t="s">
        <v>11419</v>
      </c>
      <c r="E5867">
        <v>16</v>
      </c>
      <c r="F5867" t="s">
        <v>400</v>
      </c>
      <c r="G5867" s="12">
        <v>145000</v>
      </c>
      <c r="H5867" s="7">
        <v>1660202500780</v>
      </c>
      <c r="I5867" s="23" t="s">
        <v>268</v>
      </c>
    </row>
    <row r="5868" spans="1:9" x14ac:dyDescent="0.25">
      <c r="A5868" t="s">
        <v>3941</v>
      </c>
      <c r="B5868" t="s">
        <v>2248</v>
      </c>
      <c r="C5868">
        <v>3301006</v>
      </c>
      <c r="D5868" t="s">
        <v>2249</v>
      </c>
      <c r="E5868">
        <v>9</v>
      </c>
      <c r="F5868" t="s">
        <v>445</v>
      </c>
      <c r="G5868" s="12">
        <v>145000</v>
      </c>
      <c r="H5868" s="7">
        <v>995202500535</v>
      </c>
      <c r="I5868" s="23" t="s">
        <v>282</v>
      </c>
    </row>
    <row r="5869" spans="1:9" x14ac:dyDescent="0.25">
      <c r="A5869" t="s">
        <v>3941</v>
      </c>
      <c r="B5869" t="s">
        <v>11420</v>
      </c>
      <c r="C5869">
        <v>3301006</v>
      </c>
      <c r="D5869" t="s">
        <v>11421</v>
      </c>
      <c r="E5869">
        <v>6</v>
      </c>
      <c r="F5869" t="s">
        <v>937</v>
      </c>
      <c r="G5869" s="12">
        <v>145000</v>
      </c>
      <c r="H5869" s="7">
        <v>605202500560</v>
      </c>
      <c r="I5869" s="23" t="s">
        <v>268</v>
      </c>
    </row>
    <row r="5870" spans="1:9" x14ac:dyDescent="0.25">
      <c r="A5870" t="s">
        <v>3941</v>
      </c>
      <c r="B5870" t="s">
        <v>11422</v>
      </c>
      <c r="C5870">
        <v>3301006</v>
      </c>
      <c r="D5870" t="s">
        <v>11423</v>
      </c>
      <c r="E5870">
        <v>5</v>
      </c>
      <c r="F5870" t="s">
        <v>405</v>
      </c>
      <c r="G5870" s="12">
        <v>145000</v>
      </c>
      <c r="H5870" s="7">
        <v>530202500322</v>
      </c>
      <c r="I5870" s="23" t="s">
        <v>282</v>
      </c>
    </row>
    <row r="5871" spans="1:9" x14ac:dyDescent="0.25">
      <c r="A5871" t="s">
        <v>3941</v>
      </c>
      <c r="B5871" t="s">
        <v>11424</v>
      </c>
      <c r="C5871">
        <v>3301006</v>
      </c>
      <c r="D5871" t="s">
        <v>11425</v>
      </c>
      <c r="E5871">
        <v>12</v>
      </c>
      <c r="F5871" t="s">
        <v>1730</v>
      </c>
      <c r="G5871" s="12">
        <v>145000</v>
      </c>
      <c r="H5871" s="7">
        <v>1210202500019</v>
      </c>
      <c r="I5871" s="23" t="s">
        <v>282</v>
      </c>
    </row>
    <row r="5872" spans="1:9" x14ac:dyDescent="0.25">
      <c r="A5872" t="s">
        <v>3941</v>
      </c>
      <c r="B5872" t="s">
        <v>11426</v>
      </c>
      <c r="C5872">
        <v>3301006</v>
      </c>
      <c r="D5872" t="s">
        <v>5629</v>
      </c>
      <c r="E5872">
        <v>14</v>
      </c>
      <c r="F5872" t="s">
        <v>430</v>
      </c>
      <c r="G5872" s="12">
        <v>145000</v>
      </c>
      <c r="H5872" s="7">
        <v>1435202500431</v>
      </c>
      <c r="I5872" s="23" t="s">
        <v>282</v>
      </c>
    </row>
    <row r="5873" spans="1:9" x14ac:dyDescent="0.25">
      <c r="A5873" t="s">
        <v>3941</v>
      </c>
      <c r="B5873" t="s">
        <v>11427</v>
      </c>
      <c r="C5873">
        <v>3301006</v>
      </c>
      <c r="D5873" t="s">
        <v>11428</v>
      </c>
      <c r="E5873">
        <v>16</v>
      </c>
      <c r="F5873" t="s">
        <v>400</v>
      </c>
      <c r="G5873" s="12">
        <v>145000</v>
      </c>
      <c r="H5873" s="7">
        <v>1660202500636</v>
      </c>
      <c r="I5873" s="23" t="s">
        <v>282</v>
      </c>
    </row>
    <row r="5874" spans="1:9" x14ac:dyDescent="0.25">
      <c r="A5874" t="s">
        <v>3941</v>
      </c>
      <c r="B5874" t="s">
        <v>11429</v>
      </c>
      <c r="C5874">
        <v>3301006</v>
      </c>
      <c r="D5874" t="s">
        <v>11430</v>
      </c>
      <c r="E5874">
        <v>12</v>
      </c>
      <c r="F5874" t="s">
        <v>349</v>
      </c>
      <c r="G5874" s="12">
        <v>145000</v>
      </c>
      <c r="H5874" s="7">
        <v>1215202500062</v>
      </c>
      <c r="I5874" s="23" t="s">
        <v>268</v>
      </c>
    </row>
    <row r="5875" spans="1:9" x14ac:dyDescent="0.25">
      <c r="A5875" t="s">
        <v>3941</v>
      </c>
      <c r="B5875" t="s">
        <v>11431</v>
      </c>
      <c r="C5875">
        <v>3301006</v>
      </c>
      <c r="D5875" t="s">
        <v>11432</v>
      </c>
      <c r="E5875">
        <v>14</v>
      </c>
      <c r="F5875" t="s">
        <v>475</v>
      </c>
      <c r="G5875" s="12">
        <v>145000</v>
      </c>
      <c r="H5875" s="7">
        <v>1465202500295</v>
      </c>
      <c r="I5875" s="23" t="s">
        <v>282</v>
      </c>
    </row>
    <row r="5876" spans="1:9" x14ac:dyDescent="0.25">
      <c r="A5876" t="s">
        <v>3941</v>
      </c>
      <c r="B5876" t="s">
        <v>3164</v>
      </c>
      <c r="C5876">
        <v>3301006</v>
      </c>
      <c r="D5876" t="s">
        <v>2411</v>
      </c>
      <c r="E5876">
        <v>7</v>
      </c>
      <c r="F5876" t="s">
        <v>454</v>
      </c>
      <c r="G5876" s="12">
        <v>173033</v>
      </c>
      <c r="H5876" s="7">
        <v>715202500110</v>
      </c>
      <c r="I5876" s="23" t="s">
        <v>268</v>
      </c>
    </row>
    <row r="5877" spans="1:9" x14ac:dyDescent="0.25">
      <c r="A5877" t="s">
        <v>3941</v>
      </c>
      <c r="B5877" t="s">
        <v>11433</v>
      </c>
      <c r="C5877">
        <v>3301006</v>
      </c>
      <c r="D5877" t="s">
        <v>11434</v>
      </c>
      <c r="E5877">
        <v>6</v>
      </c>
      <c r="F5877" t="s">
        <v>937</v>
      </c>
      <c r="G5877" s="12">
        <v>145000</v>
      </c>
      <c r="H5877" s="7">
        <v>605202500579</v>
      </c>
      <c r="I5877" s="23" t="s">
        <v>268</v>
      </c>
    </row>
    <row r="5878" spans="1:9" x14ac:dyDescent="0.25">
      <c r="A5878" t="s">
        <v>3941</v>
      </c>
      <c r="B5878" t="s">
        <v>11435</v>
      </c>
      <c r="C5878">
        <v>3301006</v>
      </c>
      <c r="D5878" t="s">
        <v>11436</v>
      </c>
      <c r="E5878">
        <v>4</v>
      </c>
      <c r="F5878" t="s">
        <v>515</v>
      </c>
      <c r="G5878" s="12">
        <v>145000</v>
      </c>
      <c r="H5878" s="7">
        <v>405202500988</v>
      </c>
      <c r="I5878" s="23" t="s">
        <v>268</v>
      </c>
    </row>
    <row r="5879" spans="1:9" x14ac:dyDescent="0.25">
      <c r="A5879" t="s">
        <v>3941</v>
      </c>
      <c r="B5879" t="s">
        <v>11437</v>
      </c>
      <c r="C5879">
        <v>3301006</v>
      </c>
      <c r="D5879" t="s">
        <v>11438</v>
      </c>
      <c r="E5879">
        <v>4</v>
      </c>
      <c r="F5879" t="s">
        <v>633</v>
      </c>
      <c r="G5879" s="12">
        <v>145000</v>
      </c>
      <c r="H5879" s="7">
        <v>405202500733</v>
      </c>
      <c r="I5879" s="23" t="s">
        <v>282</v>
      </c>
    </row>
    <row r="5880" spans="1:9" x14ac:dyDescent="0.25">
      <c r="A5880" t="s">
        <v>3941</v>
      </c>
      <c r="B5880" t="s">
        <v>11439</v>
      </c>
      <c r="C5880">
        <v>3301006</v>
      </c>
      <c r="D5880" t="s">
        <v>11440</v>
      </c>
      <c r="E5880">
        <v>9</v>
      </c>
      <c r="F5880" t="s">
        <v>427</v>
      </c>
      <c r="G5880" s="12">
        <v>145000</v>
      </c>
      <c r="H5880" s="7">
        <v>995202500719</v>
      </c>
      <c r="I5880" s="23" t="s">
        <v>282</v>
      </c>
    </row>
    <row r="5881" spans="1:9" x14ac:dyDescent="0.25">
      <c r="A5881" t="s">
        <v>3941</v>
      </c>
      <c r="B5881" t="s">
        <v>11441</v>
      </c>
      <c r="C5881">
        <v>3301006</v>
      </c>
      <c r="D5881" t="s">
        <v>11442</v>
      </c>
      <c r="E5881">
        <v>14</v>
      </c>
      <c r="F5881" t="s">
        <v>430</v>
      </c>
      <c r="G5881" s="12">
        <v>145000</v>
      </c>
      <c r="H5881" s="7">
        <v>1435202500443</v>
      </c>
      <c r="I5881" s="23" t="s">
        <v>282</v>
      </c>
    </row>
    <row r="5882" spans="1:9" x14ac:dyDescent="0.25">
      <c r="A5882" t="s">
        <v>3941</v>
      </c>
      <c r="B5882" t="s">
        <v>11443</v>
      </c>
      <c r="C5882">
        <v>3301006</v>
      </c>
      <c r="D5882" t="s">
        <v>11444</v>
      </c>
      <c r="E5882">
        <v>6</v>
      </c>
      <c r="F5882" t="s">
        <v>937</v>
      </c>
      <c r="G5882" s="12">
        <v>145000</v>
      </c>
      <c r="H5882" s="7">
        <v>605202500582</v>
      </c>
      <c r="I5882" s="23" t="s">
        <v>282</v>
      </c>
    </row>
    <row r="5883" spans="1:9" x14ac:dyDescent="0.25">
      <c r="A5883" t="s">
        <v>3941</v>
      </c>
      <c r="B5883" t="s">
        <v>11445</v>
      </c>
      <c r="C5883">
        <v>3301006</v>
      </c>
      <c r="D5883" t="s">
        <v>11446</v>
      </c>
      <c r="E5883">
        <v>16</v>
      </c>
      <c r="F5883" t="s">
        <v>400</v>
      </c>
      <c r="G5883" s="12">
        <v>145000</v>
      </c>
      <c r="H5883" s="7">
        <v>1660202500592</v>
      </c>
      <c r="I5883" s="23" t="s">
        <v>268</v>
      </c>
    </row>
    <row r="5884" spans="1:9" x14ac:dyDescent="0.25">
      <c r="A5884" t="s">
        <v>3941</v>
      </c>
      <c r="B5884" t="s">
        <v>11447</v>
      </c>
      <c r="C5884">
        <v>3301006</v>
      </c>
      <c r="D5884" t="s">
        <v>11448</v>
      </c>
      <c r="E5884">
        <v>9</v>
      </c>
      <c r="F5884" t="s">
        <v>306</v>
      </c>
      <c r="G5884" s="12">
        <v>145000</v>
      </c>
      <c r="H5884" s="7">
        <v>907202500598</v>
      </c>
      <c r="I5884" s="23" t="s">
        <v>268</v>
      </c>
    </row>
    <row r="5885" spans="1:9" x14ac:dyDescent="0.25">
      <c r="A5885" t="s">
        <v>3941</v>
      </c>
      <c r="B5885" t="s">
        <v>11449</v>
      </c>
      <c r="C5885">
        <v>3301006</v>
      </c>
      <c r="D5885" s="19" t="s">
        <v>11450</v>
      </c>
      <c r="E5885">
        <v>16</v>
      </c>
      <c r="F5885" t="s">
        <v>385</v>
      </c>
      <c r="G5885" s="12">
        <v>145000</v>
      </c>
      <c r="H5885" s="7">
        <v>1660202500999</v>
      </c>
      <c r="I5885" s="23" t="s">
        <v>268</v>
      </c>
    </row>
    <row r="5886" spans="1:9" x14ac:dyDescent="0.25">
      <c r="A5886" t="s">
        <v>3941</v>
      </c>
      <c r="B5886" t="s">
        <v>11451</v>
      </c>
      <c r="C5886">
        <v>3301006</v>
      </c>
      <c r="D5886" s="19" t="s">
        <v>11452</v>
      </c>
      <c r="E5886">
        <v>6</v>
      </c>
      <c r="F5886" t="s">
        <v>937</v>
      </c>
      <c r="G5886" s="12">
        <v>145000</v>
      </c>
      <c r="H5886" s="7">
        <v>605202500585</v>
      </c>
      <c r="I5886" s="23" t="s">
        <v>282</v>
      </c>
    </row>
    <row r="5887" spans="1:9" x14ac:dyDescent="0.25">
      <c r="A5887" t="s">
        <v>3941</v>
      </c>
      <c r="B5887" t="s">
        <v>11453</v>
      </c>
      <c r="C5887">
        <v>3301006</v>
      </c>
      <c r="D5887" s="19" t="s">
        <v>11454</v>
      </c>
      <c r="E5887">
        <v>5</v>
      </c>
      <c r="F5887" t="s">
        <v>1054</v>
      </c>
      <c r="G5887" s="12">
        <v>145000</v>
      </c>
      <c r="H5887" s="7">
        <v>525202500461</v>
      </c>
      <c r="I5887" s="23" t="s">
        <v>282</v>
      </c>
    </row>
    <row r="5888" spans="1:9" x14ac:dyDescent="0.25">
      <c r="A5888" t="s">
        <v>3941</v>
      </c>
      <c r="B5888" t="s">
        <v>11455</v>
      </c>
      <c r="C5888">
        <v>3301006</v>
      </c>
      <c r="D5888" s="19" t="s">
        <v>11456</v>
      </c>
      <c r="E5888">
        <v>6</v>
      </c>
      <c r="F5888" t="s">
        <v>922</v>
      </c>
      <c r="G5888" s="12">
        <v>145000</v>
      </c>
      <c r="H5888" s="7">
        <v>605202500313</v>
      </c>
      <c r="I5888" s="23" t="s">
        <v>268</v>
      </c>
    </row>
    <row r="5889" spans="1:9" x14ac:dyDescent="0.25">
      <c r="A5889" t="s">
        <v>3941</v>
      </c>
      <c r="B5889" t="s">
        <v>11457</v>
      </c>
      <c r="C5889">
        <v>3301006</v>
      </c>
      <c r="D5889" s="19" t="s">
        <v>11458</v>
      </c>
      <c r="E5889">
        <v>13</v>
      </c>
      <c r="F5889" t="s">
        <v>1656</v>
      </c>
      <c r="G5889" s="12">
        <v>1796847</v>
      </c>
      <c r="H5889" s="7">
        <v>1320202500140</v>
      </c>
      <c r="I5889" s="23" t="s">
        <v>268</v>
      </c>
    </row>
    <row r="5890" spans="1:9" x14ac:dyDescent="0.25">
      <c r="A5890" t="s">
        <v>3941</v>
      </c>
      <c r="B5890" t="s">
        <v>11459</v>
      </c>
      <c r="C5890">
        <v>3301006</v>
      </c>
      <c r="D5890" s="19" t="s">
        <v>11460</v>
      </c>
      <c r="E5890">
        <v>10</v>
      </c>
      <c r="F5890" t="s">
        <v>1839</v>
      </c>
      <c r="G5890" s="12">
        <v>145000</v>
      </c>
      <c r="H5890" s="7">
        <v>1065202500548</v>
      </c>
      <c r="I5890" s="23" t="s">
        <v>282</v>
      </c>
    </row>
    <row r="5891" spans="1:9" x14ac:dyDescent="0.25">
      <c r="A5891" t="s">
        <v>3941</v>
      </c>
      <c r="B5891" t="s">
        <v>11461</v>
      </c>
      <c r="C5891">
        <v>3301006</v>
      </c>
      <c r="D5891" s="19" t="s">
        <v>11462</v>
      </c>
      <c r="E5891">
        <v>9</v>
      </c>
      <c r="F5891" t="s">
        <v>614</v>
      </c>
      <c r="G5891" s="12">
        <v>145000</v>
      </c>
      <c r="H5891" s="7">
        <v>925202500212</v>
      </c>
      <c r="I5891" s="23" t="s">
        <v>268</v>
      </c>
    </row>
    <row r="5892" spans="1:9" x14ac:dyDescent="0.25">
      <c r="A5892" t="s">
        <v>3941</v>
      </c>
      <c r="B5892" t="s">
        <v>3305</v>
      </c>
      <c r="C5892">
        <v>3301006</v>
      </c>
      <c r="D5892" t="s">
        <v>3306</v>
      </c>
      <c r="E5892">
        <v>9</v>
      </c>
      <c r="F5892" t="s">
        <v>452</v>
      </c>
      <c r="G5892" s="12">
        <v>145000</v>
      </c>
      <c r="H5892" s="7">
        <v>940202500353</v>
      </c>
      <c r="I5892" s="23" t="s">
        <v>268</v>
      </c>
    </row>
    <row r="5893" spans="1:9" x14ac:dyDescent="0.25">
      <c r="A5893" t="s">
        <v>3941</v>
      </c>
      <c r="B5893" t="s">
        <v>11463</v>
      </c>
      <c r="C5893">
        <v>3301006</v>
      </c>
      <c r="D5893" t="s">
        <v>11464</v>
      </c>
      <c r="E5893">
        <v>4</v>
      </c>
      <c r="F5893" t="s">
        <v>633</v>
      </c>
      <c r="G5893" s="12">
        <v>145000</v>
      </c>
      <c r="H5893" s="7">
        <v>405202500754</v>
      </c>
      <c r="I5893" s="23" t="s">
        <v>282</v>
      </c>
    </row>
    <row r="5894" spans="1:9" x14ac:dyDescent="0.25">
      <c r="A5894" t="s">
        <v>3941</v>
      </c>
      <c r="B5894" t="s">
        <v>11465</v>
      </c>
      <c r="C5894">
        <v>3301006</v>
      </c>
      <c r="D5894" t="s">
        <v>11466</v>
      </c>
      <c r="E5894">
        <v>9</v>
      </c>
      <c r="F5894" t="s">
        <v>309</v>
      </c>
      <c r="G5894" s="12">
        <v>145000</v>
      </c>
      <c r="H5894" s="7">
        <v>990202500655</v>
      </c>
      <c r="I5894" s="23" t="s">
        <v>282</v>
      </c>
    </row>
    <row r="5895" spans="1:9" x14ac:dyDescent="0.25">
      <c r="A5895" t="s">
        <v>3941</v>
      </c>
      <c r="B5895" t="s">
        <v>11467</v>
      </c>
      <c r="C5895">
        <v>3301006</v>
      </c>
      <c r="D5895" t="s">
        <v>11468</v>
      </c>
      <c r="E5895">
        <v>4</v>
      </c>
      <c r="F5895" t="s">
        <v>633</v>
      </c>
      <c r="G5895" s="12">
        <v>145000</v>
      </c>
      <c r="H5895" s="7">
        <v>405202500759</v>
      </c>
      <c r="I5895" s="23" t="s">
        <v>268</v>
      </c>
    </row>
    <row r="5896" spans="1:9" x14ac:dyDescent="0.25">
      <c r="A5896" t="s">
        <v>3941</v>
      </c>
      <c r="B5896" t="s">
        <v>11469</v>
      </c>
      <c r="C5896">
        <v>3301006</v>
      </c>
      <c r="D5896" t="s">
        <v>11470</v>
      </c>
      <c r="E5896">
        <v>9</v>
      </c>
      <c r="F5896" t="s">
        <v>445</v>
      </c>
      <c r="G5896" s="12">
        <v>145000</v>
      </c>
      <c r="H5896" s="7">
        <v>995202500616</v>
      </c>
      <c r="I5896" s="23" t="s">
        <v>268</v>
      </c>
    </row>
    <row r="5897" spans="1:9" x14ac:dyDescent="0.25">
      <c r="A5897" t="s">
        <v>3941</v>
      </c>
      <c r="B5897" t="s">
        <v>11471</v>
      </c>
      <c r="C5897">
        <v>3301006</v>
      </c>
      <c r="D5897" t="s">
        <v>11472</v>
      </c>
      <c r="E5897">
        <v>6</v>
      </c>
      <c r="F5897" t="s">
        <v>937</v>
      </c>
      <c r="G5897" s="12">
        <v>145000</v>
      </c>
      <c r="H5897" s="7">
        <v>605202500596</v>
      </c>
      <c r="I5897" s="23" t="s">
        <v>268</v>
      </c>
    </row>
    <row r="5898" spans="1:9" x14ac:dyDescent="0.25">
      <c r="A5898" t="s">
        <v>3941</v>
      </c>
      <c r="B5898" t="s">
        <v>11473</v>
      </c>
      <c r="C5898">
        <v>3301006</v>
      </c>
      <c r="D5898" s="19" t="s">
        <v>11474</v>
      </c>
      <c r="E5898">
        <v>7</v>
      </c>
      <c r="F5898" t="s">
        <v>778</v>
      </c>
      <c r="G5898" s="12">
        <v>145000</v>
      </c>
      <c r="H5898" s="7">
        <v>720202501222</v>
      </c>
      <c r="I5898" s="23" t="s">
        <v>282</v>
      </c>
    </row>
    <row r="5899" spans="1:9" x14ac:dyDescent="0.25">
      <c r="A5899" t="s">
        <v>3941</v>
      </c>
      <c r="B5899" t="s">
        <v>11475</v>
      </c>
      <c r="C5899">
        <v>3301006</v>
      </c>
      <c r="D5899" t="s">
        <v>11476</v>
      </c>
      <c r="E5899">
        <v>13</v>
      </c>
      <c r="F5899" t="s">
        <v>1259</v>
      </c>
      <c r="G5899" s="12">
        <v>444733</v>
      </c>
      <c r="H5899" s="7">
        <v>1315202500120</v>
      </c>
      <c r="I5899" s="23" t="s">
        <v>282</v>
      </c>
    </row>
    <row r="5900" spans="1:9" x14ac:dyDescent="0.25">
      <c r="A5900" t="s">
        <v>3941</v>
      </c>
      <c r="B5900" t="s">
        <v>11477</v>
      </c>
      <c r="C5900">
        <v>3301006</v>
      </c>
      <c r="D5900" t="s">
        <v>11478</v>
      </c>
      <c r="E5900">
        <v>4</v>
      </c>
      <c r="F5900" t="s">
        <v>633</v>
      </c>
      <c r="G5900" s="12">
        <v>145000</v>
      </c>
      <c r="H5900" s="7">
        <v>405202500765</v>
      </c>
      <c r="I5900" s="23" t="s">
        <v>282</v>
      </c>
    </row>
    <row r="5901" spans="1:9" x14ac:dyDescent="0.25">
      <c r="A5901" t="s">
        <v>3941</v>
      </c>
      <c r="B5901" t="s">
        <v>11479</v>
      </c>
      <c r="C5901">
        <v>3301006</v>
      </c>
      <c r="D5901" t="s">
        <v>11480</v>
      </c>
      <c r="E5901">
        <v>4</v>
      </c>
      <c r="F5901" t="s">
        <v>633</v>
      </c>
      <c r="G5901" s="12">
        <v>145000</v>
      </c>
      <c r="H5901" s="7">
        <v>405202500768</v>
      </c>
      <c r="I5901" s="23" t="s">
        <v>268</v>
      </c>
    </row>
    <row r="5902" spans="1:9" x14ac:dyDescent="0.25">
      <c r="A5902" t="s">
        <v>3941</v>
      </c>
      <c r="B5902" t="s">
        <v>11481</v>
      </c>
      <c r="C5902">
        <v>3301006</v>
      </c>
      <c r="D5902" t="s">
        <v>11482</v>
      </c>
      <c r="E5902">
        <v>4</v>
      </c>
      <c r="F5902" t="s">
        <v>633</v>
      </c>
      <c r="G5902" s="12">
        <v>145000</v>
      </c>
      <c r="H5902" s="7">
        <v>405202500777</v>
      </c>
      <c r="I5902" s="23" t="s">
        <v>282</v>
      </c>
    </row>
    <row r="5903" spans="1:9" x14ac:dyDescent="0.25">
      <c r="A5903" t="s">
        <v>3941</v>
      </c>
      <c r="B5903" t="s">
        <v>11483</v>
      </c>
      <c r="C5903">
        <v>3301006</v>
      </c>
      <c r="D5903" t="s">
        <v>11484</v>
      </c>
      <c r="E5903">
        <v>5</v>
      </c>
      <c r="F5903" t="s">
        <v>508</v>
      </c>
      <c r="G5903" s="12">
        <v>145000</v>
      </c>
      <c r="H5903" s="7">
        <v>525202500315</v>
      </c>
      <c r="I5903" s="23" t="s">
        <v>282</v>
      </c>
    </row>
    <row r="5904" spans="1:9" x14ac:dyDescent="0.25">
      <c r="A5904" t="s">
        <v>3941</v>
      </c>
      <c r="B5904" t="s">
        <v>11485</v>
      </c>
      <c r="C5904">
        <v>3301006</v>
      </c>
      <c r="D5904" t="s">
        <v>11486</v>
      </c>
      <c r="E5904">
        <v>6</v>
      </c>
      <c r="F5904" t="s">
        <v>937</v>
      </c>
      <c r="G5904" s="12">
        <v>145000</v>
      </c>
      <c r="H5904" s="7">
        <v>605202500604</v>
      </c>
      <c r="I5904" s="23" t="s">
        <v>282</v>
      </c>
    </row>
    <row r="5905" spans="1:9" x14ac:dyDescent="0.25">
      <c r="A5905" t="s">
        <v>3941</v>
      </c>
      <c r="B5905" t="s">
        <v>11487</v>
      </c>
      <c r="C5905">
        <v>3301006</v>
      </c>
      <c r="D5905" t="s">
        <v>11488</v>
      </c>
      <c r="E5905">
        <v>6</v>
      </c>
      <c r="F5905" t="s">
        <v>648</v>
      </c>
      <c r="G5905" s="12">
        <v>145000</v>
      </c>
      <c r="H5905" s="7">
        <v>625202500213</v>
      </c>
      <c r="I5905" s="23" t="s">
        <v>268</v>
      </c>
    </row>
    <row r="5906" spans="1:9" x14ac:dyDescent="0.25">
      <c r="A5906" t="s">
        <v>3941</v>
      </c>
      <c r="B5906" t="s">
        <v>11489</v>
      </c>
      <c r="C5906">
        <v>3301006</v>
      </c>
      <c r="D5906" t="s">
        <v>11490</v>
      </c>
      <c r="E5906">
        <v>5</v>
      </c>
      <c r="F5906" t="s">
        <v>376</v>
      </c>
      <c r="G5906" s="12">
        <v>145000</v>
      </c>
      <c r="H5906" s="7">
        <v>510202500414</v>
      </c>
      <c r="I5906" s="23" t="s">
        <v>268</v>
      </c>
    </row>
    <row r="5907" spans="1:9" x14ac:dyDescent="0.25">
      <c r="A5907" t="s">
        <v>3941</v>
      </c>
      <c r="B5907" t="s">
        <v>11491</v>
      </c>
      <c r="C5907">
        <v>3301006</v>
      </c>
      <c r="D5907" t="s">
        <v>11492</v>
      </c>
      <c r="E5907">
        <v>16</v>
      </c>
      <c r="F5907" t="s">
        <v>457</v>
      </c>
      <c r="G5907" s="12">
        <v>145000</v>
      </c>
      <c r="H5907" s="7">
        <v>1660202501153</v>
      </c>
      <c r="I5907" s="23" t="s">
        <v>268</v>
      </c>
    </row>
    <row r="5908" spans="1:9" x14ac:dyDescent="0.25">
      <c r="A5908" t="s">
        <v>3941</v>
      </c>
      <c r="B5908" t="s">
        <v>11493</v>
      </c>
      <c r="C5908">
        <v>3301006</v>
      </c>
      <c r="D5908" t="s">
        <v>11494</v>
      </c>
      <c r="E5908">
        <v>10</v>
      </c>
      <c r="F5908" t="s">
        <v>464</v>
      </c>
      <c r="G5908" s="12">
        <v>145000</v>
      </c>
      <c r="H5908" s="7">
        <v>1065202500377</v>
      </c>
      <c r="I5908" s="23" t="s">
        <v>282</v>
      </c>
    </row>
    <row r="5909" spans="1:9" x14ac:dyDescent="0.25">
      <c r="A5909" t="s">
        <v>3941</v>
      </c>
      <c r="B5909" t="s">
        <v>11495</v>
      </c>
      <c r="C5909">
        <v>3301006</v>
      </c>
      <c r="D5909" t="s">
        <v>11496</v>
      </c>
      <c r="E5909">
        <v>14</v>
      </c>
      <c r="F5909" t="s">
        <v>430</v>
      </c>
      <c r="G5909" s="12">
        <v>145000</v>
      </c>
      <c r="H5909" s="7">
        <v>1435202500481</v>
      </c>
      <c r="I5909" s="23" t="s">
        <v>268</v>
      </c>
    </row>
    <row r="5910" spans="1:9" x14ac:dyDescent="0.25">
      <c r="A5910" t="s">
        <v>3941</v>
      </c>
      <c r="B5910" t="s">
        <v>11497</v>
      </c>
      <c r="C5910">
        <v>3301006</v>
      </c>
      <c r="D5910" t="s">
        <v>11498</v>
      </c>
      <c r="E5910">
        <v>16</v>
      </c>
      <c r="F5910" t="s">
        <v>457</v>
      </c>
      <c r="G5910" s="12">
        <v>145000</v>
      </c>
      <c r="H5910" s="7">
        <v>1660202501295</v>
      </c>
      <c r="I5910" s="23" t="s">
        <v>268</v>
      </c>
    </row>
    <row r="5911" spans="1:9" x14ac:dyDescent="0.25">
      <c r="A5911" t="s">
        <v>3941</v>
      </c>
      <c r="B5911" t="s">
        <v>11499</v>
      </c>
      <c r="C5911">
        <v>3301006</v>
      </c>
      <c r="D5911" t="s">
        <v>11500</v>
      </c>
      <c r="E5911">
        <v>4</v>
      </c>
      <c r="F5911" t="s">
        <v>1143</v>
      </c>
      <c r="G5911" s="12">
        <v>145000</v>
      </c>
      <c r="H5911" s="7">
        <v>410202500258</v>
      </c>
      <c r="I5911" s="23" t="s">
        <v>282</v>
      </c>
    </row>
    <row r="5912" spans="1:9" x14ac:dyDescent="0.25">
      <c r="A5912" t="s">
        <v>3941</v>
      </c>
      <c r="B5912" t="s">
        <v>11501</v>
      </c>
      <c r="C5912">
        <v>3301006</v>
      </c>
      <c r="D5912" t="s">
        <v>11502</v>
      </c>
      <c r="E5912">
        <v>16</v>
      </c>
      <c r="F5912" t="s">
        <v>457</v>
      </c>
      <c r="G5912" s="12">
        <v>145000</v>
      </c>
      <c r="H5912" s="7">
        <v>1660202501486</v>
      </c>
      <c r="I5912" s="23" t="s">
        <v>268</v>
      </c>
    </row>
    <row r="5913" spans="1:9" x14ac:dyDescent="0.25">
      <c r="A5913" t="s">
        <v>3941</v>
      </c>
      <c r="B5913" t="s">
        <v>11503</v>
      </c>
      <c r="C5913">
        <v>3301006</v>
      </c>
      <c r="D5913" t="s">
        <v>11504</v>
      </c>
      <c r="E5913">
        <v>5</v>
      </c>
      <c r="F5913" t="s">
        <v>405</v>
      </c>
      <c r="G5913" s="12">
        <v>145000</v>
      </c>
      <c r="H5913" s="7">
        <v>530202500355</v>
      </c>
      <c r="I5913" s="23" t="s">
        <v>268</v>
      </c>
    </row>
    <row r="5914" spans="1:9" x14ac:dyDescent="0.25">
      <c r="A5914" t="s">
        <v>3941</v>
      </c>
      <c r="B5914" t="s">
        <v>11505</v>
      </c>
      <c r="C5914">
        <v>3301006</v>
      </c>
      <c r="D5914" s="14" t="s">
        <v>11506</v>
      </c>
      <c r="E5914">
        <v>6</v>
      </c>
      <c r="F5914" t="s">
        <v>937</v>
      </c>
      <c r="G5914" s="12">
        <v>145000</v>
      </c>
      <c r="H5914" s="7">
        <v>605202500620</v>
      </c>
      <c r="I5914" s="23" t="s">
        <v>282</v>
      </c>
    </row>
    <row r="5915" spans="1:9" x14ac:dyDescent="0.25">
      <c r="A5915" t="s">
        <v>3941</v>
      </c>
      <c r="B5915" t="s">
        <v>11507</v>
      </c>
      <c r="C5915">
        <v>3301006</v>
      </c>
      <c r="D5915" t="s">
        <v>11508</v>
      </c>
      <c r="E5915">
        <v>16</v>
      </c>
      <c r="F5915" t="s">
        <v>457</v>
      </c>
      <c r="G5915" s="12">
        <v>145000</v>
      </c>
      <c r="H5915" s="7">
        <v>1660202501289</v>
      </c>
      <c r="I5915" s="23" t="s">
        <v>268</v>
      </c>
    </row>
    <row r="5916" spans="1:9" x14ac:dyDescent="0.25">
      <c r="A5916" t="s">
        <v>3941</v>
      </c>
      <c r="B5916" t="s">
        <v>11509</v>
      </c>
      <c r="C5916">
        <v>3301006</v>
      </c>
      <c r="D5916" t="s">
        <v>11510</v>
      </c>
      <c r="E5916">
        <v>9</v>
      </c>
      <c r="F5916" t="s">
        <v>452</v>
      </c>
      <c r="G5916" s="12">
        <v>145000</v>
      </c>
      <c r="H5916" s="7">
        <v>940202500547</v>
      </c>
      <c r="I5916" s="23" t="s">
        <v>268</v>
      </c>
    </row>
    <row r="5917" spans="1:9" x14ac:dyDescent="0.25">
      <c r="A5917" t="s">
        <v>3941</v>
      </c>
      <c r="B5917" t="s">
        <v>11511</v>
      </c>
      <c r="C5917">
        <v>3301006</v>
      </c>
      <c r="D5917" t="s">
        <v>11512</v>
      </c>
      <c r="E5917">
        <v>13</v>
      </c>
      <c r="F5917" t="s">
        <v>8</v>
      </c>
      <c r="G5917" s="12">
        <v>1189831</v>
      </c>
      <c r="H5917" s="7">
        <v>1315202500118</v>
      </c>
      <c r="I5917" s="23" t="s">
        <v>268</v>
      </c>
    </row>
    <row r="5918" spans="1:9" x14ac:dyDescent="0.25">
      <c r="A5918" t="s">
        <v>3941</v>
      </c>
      <c r="B5918" t="s">
        <v>11513</v>
      </c>
      <c r="C5918">
        <v>3301006</v>
      </c>
      <c r="D5918" t="s">
        <v>11514</v>
      </c>
      <c r="E5918">
        <v>5</v>
      </c>
      <c r="F5918" t="s">
        <v>700</v>
      </c>
      <c r="G5918" s="12">
        <v>145000</v>
      </c>
      <c r="H5918" s="7">
        <v>525202500204</v>
      </c>
      <c r="I5918" s="23" t="s">
        <v>268</v>
      </c>
    </row>
    <row r="5919" spans="1:9" x14ac:dyDescent="0.25">
      <c r="A5919" t="s">
        <v>3941</v>
      </c>
      <c r="B5919" t="s">
        <v>11515</v>
      </c>
      <c r="C5919">
        <v>3301006</v>
      </c>
      <c r="D5919" t="s">
        <v>11516</v>
      </c>
      <c r="E5919">
        <v>16</v>
      </c>
      <c r="F5919" t="s">
        <v>479</v>
      </c>
      <c r="G5919" s="12">
        <v>145000</v>
      </c>
      <c r="H5919" s="7">
        <v>1650202500658</v>
      </c>
      <c r="I5919" s="23" t="s">
        <v>268</v>
      </c>
    </row>
    <row r="5920" spans="1:9" x14ac:dyDescent="0.25">
      <c r="A5920" t="s">
        <v>3941</v>
      </c>
      <c r="B5920" t="s">
        <v>11517</v>
      </c>
      <c r="C5920">
        <v>3301006</v>
      </c>
      <c r="D5920" t="s">
        <v>11518</v>
      </c>
      <c r="E5920">
        <v>16</v>
      </c>
      <c r="F5920" t="s">
        <v>457</v>
      </c>
      <c r="G5920" s="12">
        <v>145000</v>
      </c>
      <c r="H5920" s="7">
        <v>1660202501364</v>
      </c>
      <c r="I5920" s="23" t="s">
        <v>268</v>
      </c>
    </row>
    <row r="5921" spans="1:9" x14ac:dyDescent="0.25">
      <c r="A5921" t="s">
        <v>3941</v>
      </c>
      <c r="B5921" t="s">
        <v>11519</v>
      </c>
      <c r="C5921">
        <v>3301006</v>
      </c>
      <c r="D5921" t="s">
        <v>11520</v>
      </c>
      <c r="E5921">
        <v>9</v>
      </c>
      <c r="F5921" t="s">
        <v>411</v>
      </c>
      <c r="G5921" s="12">
        <v>145000</v>
      </c>
      <c r="H5921" s="7">
        <v>955202500190</v>
      </c>
      <c r="I5921" s="23" t="s">
        <v>282</v>
      </c>
    </row>
    <row r="5922" spans="1:9" x14ac:dyDescent="0.25">
      <c r="A5922" t="s">
        <v>3941</v>
      </c>
      <c r="B5922" t="s">
        <v>11521</v>
      </c>
      <c r="C5922">
        <v>3301006</v>
      </c>
      <c r="D5922" t="s">
        <v>11522</v>
      </c>
      <c r="E5922">
        <v>5</v>
      </c>
      <c r="F5922" t="s">
        <v>1230</v>
      </c>
      <c r="G5922" s="12">
        <v>145000</v>
      </c>
      <c r="H5922" s="7">
        <v>530202500196</v>
      </c>
      <c r="I5922" s="23" t="s">
        <v>268</v>
      </c>
    </row>
    <row r="5923" spans="1:9" x14ac:dyDescent="0.25">
      <c r="A5923" t="s">
        <v>3941</v>
      </c>
      <c r="B5923" t="s">
        <v>11523</v>
      </c>
      <c r="C5923">
        <v>3301006</v>
      </c>
      <c r="D5923" t="s">
        <v>11524</v>
      </c>
      <c r="E5923">
        <v>4</v>
      </c>
      <c r="F5923" t="s">
        <v>2183</v>
      </c>
      <c r="G5923" s="12">
        <v>145000</v>
      </c>
      <c r="H5923" s="7">
        <v>405202500565</v>
      </c>
      <c r="I5923" s="23" t="s">
        <v>268</v>
      </c>
    </row>
    <row r="5924" spans="1:9" x14ac:dyDescent="0.25">
      <c r="A5924" t="s">
        <v>3941</v>
      </c>
      <c r="B5924" t="s">
        <v>11525</v>
      </c>
      <c r="C5924">
        <v>3301006</v>
      </c>
      <c r="D5924" t="s">
        <v>11526</v>
      </c>
      <c r="E5924">
        <v>14</v>
      </c>
      <c r="F5924" t="s">
        <v>475</v>
      </c>
      <c r="G5924" s="12">
        <v>145000</v>
      </c>
      <c r="H5924" s="7">
        <v>1465202500363</v>
      </c>
      <c r="I5924" s="23" t="s">
        <v>282</v>
      </c>
    </row>
    <row r="5925" spans="1:9" x14ac:dyDescent="0.25">
      <c r="A5925" t="s">
        <v>3941</v>
      </c>
      <c r="B5925" t="s">
        <v>11527</v>
      </c>
      <c r="C5925">
        <v>3301006</v>
      </c>
      <c r="D5925" t="s">
        <v>11528</v>
      </c>
      <c r="E5925">
        <v>7</v>
      </c>
      <c r="F5925" t="s">
        <v>438</v>
      </c>
      <c r="G5925" s="12">
        <v>145000</v>
      </c>
      <c r="H5925" s="7">
        <v>720202500520</v>
      </c>
      <c r="I5925" s="23" t="s">
        <v>268</v>
      </c>
    </row>
    <row r="5926" spans="1:9" x14ac:dyDescent="0.25">
      <c r="A5926" t="s">
        <v>3941</v>
      </c>
      <c r="B5926" t="s">
        <v>11529</v>
      </c>
      <c r="C5926">
        <v>3301006</v>
      </c>
      <c r="D5926" t="s">
        <v>11530</v>
      </c>
      <c r="E5926">
        <v>14</v>
      </c>
      <c r="F5926" t="s">
        <v>475</v>
      </c>
      <c r="G5926" s="12">
        <v>145000</v>
      </c>
      <c r="H5926" s="7">
        <v>1465202500257</v>
      </c>
      <c r="I5926" s="23" t="s">
        <v>282</v>
      </c>
    </row>
    <row r="5927" spans="1:9" x14ac:dyDescent="0.25">
      <c r="A5927" t="s">
        <v>3941</v>
      </c>
      <c r="B5927" t="s">
        <v>11531</v>
      </c>
      <c r="C5927">
        <v>3301006</v>
      </c>
      <c r="D5927" t="s">
        <v>11532</v>
      </c>
      <c r="E5927">
        <v>5</v>
      </c>
      <c r="F5927" t="s">
        <v>376</v>
      </c>
      <c r="G5927" s="12">
        <v>145000</v>
      </c>
      <c r="H5927" s="7">
        <v>510202500433</v>
      </c>
      <c r="I5927" s="23" t="s">
        <v>282</v>
      </c>
    </row>
    <row r="5928" spans="1:9" x14ac:dyDescent="0.25">
      <c r="A5928" t="s">
        <v>3941</v>
      </c>
      <c r="B5928" t="s">
        <v>11533</v>
      </c>
      <c r="C5928">
        <v>3301006</v>
      </c>
      <c r="D5928" t="s">
        <v>11534</v>
      </c>
      <c r="E5928">
        <v>16</v>
      </c>
      <c r="F5928" t="s">
        <v>457</v>
      </c>
      <c r="G5928" s="12">
        <v>145000</v>
      </c>
      <c r="H5928" s="7">
        <v>1660202501308</v>
      </c>
      <c r="I5928" s="23" t="s">
        <v>268</v>
      </c>
    </row>
    <row r="5929" spans="1:9" x14ac:dyDescent="0.25">
      <c r="A5929" t="s">
        <v>3941</v>
      </c>
      <c r="B5929" t="s">
        <v>3443</v>
      </c>
      <c r="C5929">
        <v>3301006</v>
      </c>
      <c r="D5929" t="s">
        <v>3042</v>
      </c>
      <c r="E5929">
        <v>9</v>
      </c>
      <c r="F5929" t="s">
        <v>306</v>
      </c>
      <c r="G5929" s="12">
        <v>145000</v>
      </c>
      <c r="H5929" s="7">
        <v>907202500606</v>
      </c>
      <c r="I5929" s="23" t="s">
        <v>268</v>
      </c>
    </row>
    <row r="5930" spans="1:9" x14ac:dyDescent="0.25">
      <c r="A5930" t="s">
        <v>3941</v>
      </c>
      <c r="B5930" t="s">
        <v>11535</v>
      </c>
      <c r="C5930">
        <v>3301006</v>
      </c>
      <c r="D5930" t="s">
        <v>11536</v>
      </c>
      <c r="E5930">
        <v>9</v>
      </c>
      <c r="F5930" t="s">
        <v>445</v>
      </c>
      <c r="G5930" s="12">
        <v>145000</v>
      </c>
      <c r="H5930" s="7">
        <v>995202500560</v>
      </c>
      <c r="I5930" s="23" t="s">
        <v>282</v>
      </c>
    </row>
    <row r="5931" spans="1:9" x14ac:dyDescent="0.25">
      <c r="A5931" t="s">
        <v>3941</v>
      </c>
      <c r="B5931" t="s">
        <v>11537</v>
      </c>
      <c r="C5931">
        <v>3301006</v>
      </c>
      <c r="D5931" t="s">
        <v>11538</v>
      </c>
      <c r="E5931">
        <v>6</v>
      </c>
      <c r="F5931" t="s">
        <v>922</v>
      </c>
      <c r="G5931" s="12">
        <v>145000</v>
      </c>
      <c r="H5931" s="7">
        <v>605202500364</v>
      </c>
      <c r="I5931" s="23" t="s">
        <v>268</v>
      </c>
    </row>
    <row r="5932" spans="1:9" x14ac:dyDescent="0.25">
      <c r="A5932" t="s">
        <v>3941</v>
      </c>
      <c r="B5932" t="s">
        <v>11539</v>
      </c>
      <c r="C5932">
        <v>3301006</v>
      </c>
      <c r="D5932" t="s">
        <v>11540</v>
      </c>
      <c r="E5932">
        <v>16</v>
      </c>
      <c r="F5932" t="s">
        <v>385</v>
      </c>
      <c r="G5932" s="12">
        <v>145000</v>
      </c>
      <c r="H5932" s="7">
        <v>1660202500964</v>
      </c>
      <c r="I5932" s="23" t="s">
        <v>268</v>
      </c>
    </row>
    <row r="5933" spans="1:9" x14ac:dyDescent="0.25">
      <c r="A5933" t="s">
        <v>3941</v>
      </c>
      <c r="B5933" t="s">
        <v>11541</v>
      </c>
      <c r="C5933">
        <v>3301006</v>
      </c>
      <c r="D5933" t="s">
        <v>11542</v>
      </c>
      <c r="E5933">
        <v>4</v>
      </c>
      <c r="F5933" t="s">
        <v>1143</v>
      </c>
      <c r="G5933" s="12">
        <v>145000</v>
      </c>
      <c r="H5933" s="7">
        <v>410202500256</v>
      </c>
      <c r="I5933" s="23" t="s">
        <v>268</v>
      </c>
    </row>
    <row r="5934" spans="1:9" x14ac:dyDescent="0.25">
      <c r="A5934" t="s">
        <v>3941</v>
      </c>
      <c r="B5934" t="s">
        <v>11543</v>
      </c>
      <c r="C5934">
        <v>3301006</v>
      </c>
      <c r="D5934" t="s">
        <v>11544</v>
      </c>
      <c r="E5934">
        <v>7</v>
      </c>
      <c r="F5934" t="s">
        <v>438</v>
      </c>
      <c r="G5934" s="12">
        <v>145000</v>
      </c>
      <c r="H5934" s="7">
        <v>720202500498</v>
      </c>
      <c r="I5934" s="23" t="s">
        <v>268</v>
      </c>
    </row>
    <row r="5935" spans="1:9" x14ac:dyDescent="0.25">
      <c r="A5935" t="s">
        <v>3941</v>
      </c>
      <c r="B5935" t="s">
        <v>11545</v>
      </c>
      <c r="C5935">
        <v>3301006</v>
      </c>
      <c r="D5935" t="s">
        <v>11546</v>
      </c>
      <c r="E5935">
        <v>7</v>
      </c>
      <c r="F5935" t="s">
        <v>438</v>
      </c>
      <c r="G5935" s="12">
        <v>145000</v>
      </c>
      <c r="H5935" s="7">
        <v>720202500503</v>
      </c>
      <c r="I5935" s="23" t="s">
        <v>282</v>
      </c>
    </row>
    <row r="5936" spans="1:9" x14ac:dyDescent="0.25">
      <c r="A5936" t="s">
        <v>3941</v>
      </c>
      <c r="B5936" t="s">
        <v>11547</v>
      </c>
      <c r="C5936">
        <v>3301006</v>
      </c>
      <c r="D5936" t="s">
        <v>11548</v>
      </c>
      <c r="E5936">
        <v>4</v>
      </c>
      <c r="F5936" t="s">
        <v>515</v>
      </c>
      <c r="G5936" s="12">
        <v>145000</v>
      </c>
      <c r="H5936" s="7">
        <v>405202501026</v>
      </c>
      <c r="I5936" s="23" t="s">
        <v>282</v>
      </c>
    </row>
    <row r="5937" spans="1:9" x14ac:dyDescent="0.25">
      <c r="A5937" t="s">
        <v>3941</v>
      </c>
      <c r="B5937" t="s">
        <v>11549</v>
      </c>
      <c r="C5937">
        <v>3301006</v>
      </c>
      <c r="D5937" t="s">
        <v>11550</v>
      </c>
      <c r="E5937">
        <v>7</v>
      </c>
      <c r="F5937" t="s">
        <v>1157</v>
      </c>
      <c r="G5937" s="12">
        <v>145000</v>
      </c>
      <c r="H5937" s="7">
        <v>740202500232</v>
      </c>
      <c r="I5937" s="23" t="s">
        <v>268</v>
      </c>
    </row>
    <row r="5938" spans="1:9" x14ac:dyDescent="0.25">
      <c r="A5938" t="s">
        <v>3941</v>
      </c>
      <c r="B5938" t="s">
        <v>11551</v>
      </c>
      <c r="C5938">
        <v>3301006</v>
      </c>
      <c r="D5938" t="s">
        <v>11552</v>
      </c>
      <c r="E5938">
        <v>6</v>
      </c>
      <c r="F5938" t="s">
        <v>922</v>
      </c>
      <c r="G5938" s="12">
        <v>145000</v>
      </c>
      <c r="H5938" s="7">
        <v>605202500378</v>
      </c>
      <c r="I5938" s="23" t="s">
        <v>268</v>
      </c>
    </row>
    <row r="5939" spans="1:9" x14ac:dyDescent="0.25">
      <c r="A5939" t="s">
        <v>3941</v>
      </c>
      <c r="B5939" t="s">
        <v>11553</v>
      </c>
      <c r="C5939">
        <v>3301006</v>
      </c>
      <c r="D5939" t="s">
        <v>11554</v>
      </c>
      <c r="E5939">
        <v>7</v>
      </c>
      <c r="F5939" t="s">
        <v>778</v>
      </c>
      <c r="G5939" s="12">
        <v>145000</v>
      </c>
      <c r="H5939" s="7">
        <v>720202501230</v>
      </c>
      <c r="I5939" s="23" t="s">
        <v>268</v>
      </c>
    </row>
    <row r="5940" spans="1:9" x14ac:dyDescent="0.25">
      <c r="A5940" t="s">
        <v>3941</v>
      </c>
      <c r="B5940" t="s">
        <v>11555</v>
      </c>
      <c r="C5940">
        <v>3301006</v>
      </c>
      <c r="D5940" t="s">
        <v>11556</v>
      </c>
      <c r="E5940">
        <v>10</v>
      </c>
      <c r="F5940" t="s">
        <v>439</v>
      </c>
      <c r="G5940" s="12">
        <v>145000</v>
      </c>
      <c r="H5940" s="7">
        <v>1030202500232</v>
      </c>
      <c r="I5940" s="23" t="s">
        <v>282</v>
      </c>
    </row>
    <row r="5941" spans="1:9" x14ac:dyDescent="0.25">
      <c r="A5941" t="s">
        <v>3941</v>
      </c>
      <c r="B5941" t="s">
        <v>11557</v>
      </c>
      <c r="C5941">
        <v>3301006</v>
      </c>
      <c r="D5941" t="s">
        <v>11558</v>
      </c>
      <c r="E5941">
        <v>10</v>
      </c>
      <c r="F5941" t="s">
        <v>439</v>
      </c>
      <c r="G5941" s="12">
        <v>145000</v>
      </c>
      <c r="H5941" s="7">
        <v>1030202500286</v>
      </c>
      <c r="I5941" s="23" t="s">
        <v>268</v>
      </c>
    </row>
    <row r="5942" spans="1:9" x14ac:dyDescent="0.25">
      <c r="A5942" t="s">
        <v>3941</v>
      </c>
      <c r="B5942" t="s">
        <v>11559</v>
      </c>
      <c r="C5942">
        <v>3301006</v>
      </c>
      <c r="D5942" t="s">
        <v>11560</v>
      </c>
      <c r="E5942">
        <v>5</v>
      </c>
      <c r="F5942" t="s">
        <v>376</v>
      </c>
      <c r="G5942" s="12">
        <v>145000</v>
      </c>
      <c r="H5942" s="7">
        <v>510202500443</v>
      </c>
      <c r="I5942" s="23" t="s">
        <v>282</v>
      </c>
    </row>
    <row r="5943" spans="1:9" x14ac:dyDescent="0.25">
      <c r="A5943" t="s">
        <v>3941</v>
      </c>
      <c r="B5943" t="s">
        <v>11561</v>
      </c>
      <c r="C5943">
        <v>3301006</v>
      </c>
      <c r="D5943" t="s">
        <v>11562</v>
      </c>
      <c r="E5943">
        <v>13</v>
      </c>
      <c r="F5943" t="s">
        <v>789</v>
      </c>
      <c r="G5943" s="12">
        <v>840000</v>
      </c>
      <c r="H5943" s="7">
        <v>1315202500166</v>
      </c>
      <c r="I5943" s="23" t="s">
        <v>268</v>
      </c>
    </row>
    <row r="5944" spans="1:9" x14ac:dyDescent="0.25">
      <c r="A5944" t="s">
        <v>3941</v>
      </c>
      <c r="B5944" t="s">
        <v>11563</v>
      </c>
      <c r="C5944">
        <v>3301006</v>
      </c>
      <c r="D5944" t="s">
        <v>11564</v>
      </c>
      <c r="E5944">
        <v>7</v>
      </c>
      <c r="F5944" t="s">
        <v>491</v>
      </c>
      <c r="G5944" s="12">
        <v>145000</v>
      </c>
      <c r="H5944" s="7">
        <v>720202500390</v>
      </c>
      <c r="I5944" s="23" t="s">
        <v>268</v>
      </c>
    </row>
    <row r="5945" spans="1:9" x14ac:dyDescent="0.25">
      <c r="A5945" t="s">
        <v>3941</v>
      </c>
      <c r="B5945" t="s">
        <v>11565</v>
      </c>
      <c r="C5945">
        <v>3301006</v>
      </c>
      <c r="D5945" t="s">
        <v>11566</v>
      </c>
      <c r="E5945">
        <v>9</v>
      </c>
      <c r="F5945" t="s">
        <v>503</v>
      </c>
      <c r="G5945" s="12">
        <v>145000</v>
      </c>
      <c r="H5945" s="7">
        <v>957202500157</v>
      </c>
      <c r="I5945" s="23" t="s">
        <v>268</v>
      </c>
    </row>
    <row r="5946" spans="1:9" x14ac:dyDescent="0.25">
      <c r="A5946" t="s">
        <v>3941</v>
      </c>
      <c r="B5946" t="s">
        <v>11567</v>
      </c>
      <c r="C5946">
        <v>3301006</v>
      </c>
      <c r="D5946" t="s">
        <v>11568</v>
      </c>
      <c r="E5946">
        <v>5</v>
      </c>
      <c r="F5946" t="s">
        <v>405</v>
      </c>
      <c r="G5946" s="12">
        <v>145000</v>
      </c>
      <c r="H5946" s="7">
        <v>530202500372</v>
      </c>
      <c r="I5946" s="23" t="s">
        <v>282</v>
      </c>
    </row>
    <row r="5947" spans="1:9" x14ac:dyDescent="0.25">
      <c r="A5947" t="s">
        <v>3941</v>
      </c>
      <c r="B5947" t="s">
        <v>11569</v>
      </c>
      <c r="C5947">
        <v>3301006</v>
      </c>
      <c r="D5947" t="s">
        <v>11570</v>
      </c>
      <c r="E5947">
        <v>9</v>
      </c>
      <c r="F5947" t="s">
        <v>306</v>
      </c>
      <c r="G5947" s="12">
        <v>145000</v>
      </c>
      <c r="H5947" s="7">
        <v>907202500612</v>
      </c>
      <c r="I5947" s="23" t="s">
        <v>268</v>
      </c>
    </row>
    <row r="5948" spans="1:9" x14ac:dyDescent="0.25">
      <c r="A5948" t="s">
        <v>3941</v>
      </c>
      <c r="B5948" t="s">
        <v>11571</v>
      </c>
      <c r="C5948">
        <v>3301006</v>
      </c>
      <c r="D5948" t="s">
        <v>11572</v>
      </c>
      <c r="E5948">
        <v>6</v>
      </c>
      <c r="F5948" t="s">
        <v>648</v>
      </c>
      <c r="G5948" s="12">
        <v>145000</v>
      </c>
      <c r="H5948" s="7">
        <v>625202500263</v>
      </c>
      <c r="I5948" s="23" t="s">
        <v>282</v>
      </c>
    </row>
    <row r="5949" spans="1:9" x14ac:dyDescent="0.25">
      <c r="A5949" t="s">
        <v>3941</v>
      </c>
      <c r="B5949" t="s">
        <v>11573</v>
      </c>
      <c r="C5949">
        <v>3301006</v>
      </c>
      <c r="D5949" t="s">
        <v>11574</v>
      </c>
      <c r="E5949">
        <v>16</v>
      </c>
      <c r="F5949" t="s">
        <v>385</v>
      </c>
      <c r="G5949" s="12">
        <v>145000</v>
      </c>
      <c r="H5949" s="7">
        <v>1660202501138</v>
      </c>
      <c r="I5949" s="23" t="s">
        <v>282</v>
      </c>
    </row>
    <row r="5950" spans="1:9" x14ac:dyDescent="0.25">
      <c r="A5950" t="s">
        <v>3941</v>
      </c>
      <c r="B5950" t="s">
        <v>11575</v>
      </c>
      <c r="C5950">
        <v>3301006</v>
      </c>
      <c r="D5950" t="s">
        <v>11576</v>
      </c>
      <c r="E5950">
        <v>14</v>
      </c>
      <c r="F5950" t="s">
        <v>475</v>
      </c>
      <c r="G5950" s="12">
        <v>145000</v>
      </c>
      <c r="H5950" s="7">
        <v>1465202500318</v>
      </c>
      <c r="I5950" s="23" t="s">
        <v>282</v>
      </c>
    </row>
    <row r="5951" spans="1:9" x14ac:dyDescent="0.25">
      <c r="A5951" t="s">
        <v>3941</v>
      </c>
      <c r="B5951" t="s">
        <v>11577</v>
      </c>
      <c r="C5951">
        <v>3301006</v>
      </c>
      <c r="D5951" t="s">
        <v>11578</v>
      </c>
      <c r="E5951">
        <v>5</v>
      </c>
      <c r="F5951" t="s">
        <v>405</v>
      </c>
      <c r="G5951" s="12">
        <v>145000</v>
      </c>
      <c r="H5951" s="7">
        <v>530202500374</v>
      </c>
      <c r="I5951" s="23" t="s">
        <v>268</v>
      </c>
    </row>
    <row r="5952" spans="1:9" x14ac:dyDescent="0.25">
      <c r="A5952" t="s">
        <v>3941</v>
      </c>
      <c r="B5952" t="s">
        <v>11579</v>
      </c>
      <c r="C5952">
        <v>3301006</v>
      </c>
      <c r="D5952" t="s">
        <v>11580</v>
      </c>
      <c r="E5952">
        <v>7</v>
      </c>
      <c r="F5952" t="s">
        <v>438</v>
      </c>
      <c r="G5952" s="12">
        <v>145000</v>
      </c>
      <c r="H5952" s="7">
        <v>720202500438</v>
      </c>
      <c r="I5952" s="23" t="s">
        <v>282</v>
      </c>
    </row>
    <row r="5953" spans="1:9" x14ac:dyDescent="0.25">
      <c r="A5953" t="s">
        <v>3941</v>
      </c>
      <c r="B5953" t="s">
        <v>11581</v>
      </c>
      <c r="C5953">
        <v>3301006</v>
      </c>
      <c r="D5953" t="s">
        <v>11582</v>
      </c>
      <c r="E5953">
        <v>5</v>
      </c>
      <c r="F5953" t="s">
        <v>1230</v>
      </c>
      <c r="G5953" s="12">
        <v>145000</v>
      </c>
      <c r="H5953" s="7">
        <v>530202500210</v>
      </c>
      <c r="I5953" s="23" t="s">
        <v>282</v>
      </c>
    </row>
    <row r="5954" spans="1:9" x14ac:dyDescent="0.25">
      <c r="A5954" t="s">
        <v>3941</v>
      </c>
      <c r="B5954" t="s">
        <v>668</v>
      </c>
      <c r="C5954">
        <v>3301006</v>
      </c>
      <c r="D5954" t="s">
        <v>669</v>
      </c>
      <c r="E5954">
        <v>7</v>
      </c>
      <c r="F5954" t="s">
        <v>454</v>
      </c>
      <c r="G5954" s="12">
        <v>973286</v>
      </c>
      <c r="H5954" s="7">
        <v>715202500107</v>
      </c>
      <c r="I5954" s="23" t="s">
        <v>268</v>
      </c>
    </row>
    <row r="5955" spans="1:9" x14ac:dyDescent="0.25">
      <c r="A5955" t="s">
        <v>3941</v>
      </c>
      <c r="B5955" t="s">
        <v>11583</v>
      </c>
      <c r="C5955">
        <v>3301006</v>
      </c>
      <c r="D5955" t="s">
        <v>11584</v>
      </c>
      <c r="E5955">
        <v>14</v>
      </c>
      <c r="F5955" t="s">
        <v>475</v>
      </c>
      <c r="G5955" s="12">
        <v>145000</v>
      </c>
      <c r="H5955" s="7">
        <v>1465202500268</v>
      </c>
      <c r="I5955" s="23" t="s">
        <v>282</v>
      </c>
    </row>
    <row r="5956" spans="1:9" x14ac:dyDescent="0.25">
      <c r="A5956" t="s">
        <v>3941</v>
      </c>
      <c r="B5956" t="s">
        <v>3764</v>
      </c>
      <c r="C5956">
        <v>3301006</v>
      </c>
      <c r="D5956" t="s">
        <v>940</v>
      </c>
      <c r="E5956">
        <v>9</v>
      </c>
      <c r="F5956" t="s">
        <v>445</v>
      </c>
      <c r="G5956" s="12">
        <v>145000</v>
      </c>
      <c r="H5956" s="7">
        <v>995202500491</v>
      </c>
      <c r="I5956" s="23" t="s">
        <v>268</v>
      </c>
    </row>
    <row r="5957" spans="1:9" x14ac:dyDescent="0.25">
      <c r="A5957" t="s">
        <v>3941</v>
      </c>
      <c r="B5957" t="s">
        <v>11585</v>
      </c>
      <c r="C5957">
        <v>3301006</v>
      </c>
      <c r="D5957" t="s">
        <v>11586</v>
      </c>
      <c r="E5957">
        <v>14</v>
      </c>
      <c r="F5957" t="s">
        <v>430</v>
      </c>
      <c r="G5957" s="12">
        <v>145000</v>
      </c>
      <c r="H5957" s="7">
        <v>1435202500501</v>
      </c>
      <c r="I5957" s="23" t="s">
        <v>282</v>
      </c>
    </row>
    <row r="5958" spans="1:9" x14ac:dyDescent="0.25">
      <c r="A5958" t="s">
        <v>3941</v>
      </c>
      <c r="B5958" t="s">
        <v>11587</v>
      </c>
      <c r="C5958">
        <v>3301006</v>
      </c>
      <c r="D5958" s="19" t="s">
        <v>11588</v>
      </c>
      <c r="E5958">
        <v>9</v>
      </c>
      <c r="F5958" t="s">
        <v>309</v>
      </c>
      <c r="G5958" s="12">
        <v>145000</v>
      </c>
      <c r="H5958" s="7">
        <v>990202500677</v>
      </c>
      <c r="I5958" s="23" t="s">
        <v>282</v>
      </c>
    </row>
    <row r="5959" spans="1:9" x14ac:dyDescent="0.25">
      <c r="A5959" t="s">
        <v>3941</v>
      </c>
      <c r="B5959" t="s">
        <v>11589</v>
      </c>
      <c r="C5959">
        <v>3301006</v>
      </c>
      <c r="D5959" s="19" t="s">
        <v>11590</v>
      </c>
      <c r="E5959">
        <v>6</v>
      </c>
      <c r="F5959" t="s">
        <v>2444</v>
      </c>
      <c r="G5959" s="12">
        <v>145000</v>
      </c>
      <c r="H5959" s="7">
        <v>605202500905</v>
      </c>
      <c r="I5959" s="23" t="s">
        <v>282</v>
      </c>
    </row>
    <row r="5960" spans="1:9" x14ac:dyDescent="0.25">
      <c r="A5960" t="s">
        <v>3941</v>
      </c>
      <c r="B5960" t="s">
        <v>11591</v>
      </c>
      <c r="C5960">
        <v>3301006</v>
      </c>
      <c r="D5960" s="19" t="s">
        <v>11592</v>
      </c>
      <c r="E5960">
        <v>14</v>
      </c>
      <c r="F5960" t="s">
        <v>475</v>
      </c>
      <c r="G5960" s="12">
        <v>145000</v>
      </c>
      <c r="H5960" s="7">
        <v>1465202500571</v>
      </c>
      <c r="I5960" s="23" t="s">
        <v>282</v>
      </c>
    </row>
    <row r="5961" spans="1:9" x14ac:dyDescent="0.25">
      <c r="A5961" t="s">
        <v>3941</v>
      </c>
      <c r="B5961" t="s">
        <v>11593</v>
      </c>
      <c r="C5961">
        <v>3301006</v>
      </c>
      <c r="D5961" t="s">
        <v>11594</v>
      </c>
      <c r="E5961">
        <v>16</v>
      </c>
      <c r="F5961" t="s">
        <v>400</v>
      </c>
      <c r="G5961" s="12">
        <v>145000</v>
      </c>
      <c r="H5961" s="7">
        <v>1660202500728</v>
      </c>
      <c r="I5961" s="23" t="s">
        <v>268</v>
      </c>
    </row>
    <row r="5962" spans="1:9" x14ac:dyDescent="0.25">
      <c r="A5962" t="s">
        <v>3941</v>
      </c>
      <c r="B5962" t="s">
        <v>11595</v>
      </c>
      <c r="C5962">
        <v>3301006</v>
      </c>
      <c r="D5962" t="s">
        <v>11596</v>
      </c>
      <c r="E5962">
        <v>16</v>
      </c>
      <c r="F5962" t="s">
        <v>400</v>
      </c>
      <c r="G5962" s="12">
        <v>145000</v>
      </c>
      <c r="H5962" s="7">
        <v>1660202500646</v>
      </c>
      <c r="I5962" s="23" t="s">
        <v>268</v>
      </c>
    </row>
    <row r="5963" spans="1:9" x14ac:dyDescent="0.25">
      <c r="A5963" t="s">
        <v>3941</v>
      </c>
      <c r="B5963" t="s">
        <v>9799</v>
      </c>
      <c r="C5963">
        <v>3301006</v>
      </c>
      <c r="D5963" t="s">
        <v>9800</v>
      </c>
      <c r="E5963">
        <v>9</v>
      </c>
      <c r="F5963" t="s">
        <v>445</v>
      </c>
      <c r="G5963" s="12">
        <v>145000</v>
      </c>
      <c r="H5963" s="7">
        <v>995202500468</v>
      </c>
      <c r="I5963" s="23" t="s">
        <v>282</v>
      </c>
    </row>
    <row r="5964" spans="1:9" x14ac:dyDescent="0.25">
      <c r="A5964" t="s">
        <v>3941</v>
      </c>
      <c r="B5964" t="s">
        <v>11597</v>
      </c>
      <c r="C5964">
        <v>3301006</v>
      </c>
      <c r="D5964" t="s">
        <v>11598</v>
      </c>
      <c r="E5964">
        <v>9</v>
      </c>
      <c r="F5964" t="s">
        <v>614</v>
      </c>
      <c r="G5964" s="12">
        <v>145000</v>
      </c>
      <c r="H5964" s="7">
        <v>925202500211</v>
      </c>
      <c r="I5964" s="23" t="s">
        <v>268</v>
      </c>
    </row>
    <row r="5965" spans="1:9" x14ac:dyDescent="0.25">
      <c r="A5965" t="s">
        <v>3941</v>
      </c>
      <c r="B5965" t="s">
        <v>11599</v>
      </c>
      <c r="C5965">
        <v>3301006</v>
      </c>
      <c r="D5965" s="14" t="s">
        <v>11600</v>
      </c>
      <c r="E5965">
        <v>9</v>
      </c>
      <c r="F5965" t="s">
        <v>309</v>
      </c>
      <c r="G5965" s="12">
        <v>145000</v>
      </c>
      <c r="H5965" s="7">
        <v>990202500683</v>
      </c>
      <c r="I5965" s="23" t="s">
        <v>282</v>
      </c>
    </row>
    <row r="5966" spans="1:9" x14ac:dyDescent="0.25">
      <c r="A5966" t="s">
        <v>3941</v>
      </c>
      <c r="B5966" t="s">
        <v>11601</v>
      </c>
      <c r="C5966">
        <v>3301006</v>
      </c>
      <c r="D5966" t="s">
        <v>11602</v>
      </c>
      <c r="E5966">
        <v>7</v>
      </c>
      <c r="F5966" t="s">
        <v>438</v>
      </c>
      <c r="G5966" s="12">
        <v>145000</v>
      </c>
      <c r="H5966" s="7">
        <v>720202500524</v>
      </c>
      <c r="I5966" s="23" t="s">
        <v>282</v>
      </c>
    </row>
    <row r="5967" spans="1:9" x14ac:dyDescent="0.25">
      <c r="A5967" t="s">
        <v>3941</v>
      </c>
      <c r="B5967" t="s">
        <v>11603</v>
      </c>
      <c r="C5967">
        <v>3301006</v>
      </c>
      <c r="D5967" t="s">
        <v>11604</v>
      </c>
      <c r="E5967">
        <v>13</v>
      </c>
      <c r="F5967" t="s">
        <v>8</v>
      </c>
      <c r="G5967" s="12">
        <v>900000</v>
      </c>
      <c r="H5967" s="7">
        <v>1310202500182</v>
      </c>
      <c r="I5967" s="23" t="s">
        <v>282</v>
      </c>
    </row>
    <row r="5968" spans="1:9" x14ac:dyDescent="0.25">
      <c r="A5968" t="s">
        <v>3941</v>
      </c>
      <c r="B5968" t="s">
        <v>11605</v>
      </c>
      <c r="C5968">
        <v>3301006</v>
      </c>
      <c r="D5968" t="s">
        <v>11606</v>
      </c>
      <c r="E5968">
        <v>9</v>
      </c>
      <c r="F5968" t="s">
        <v>309</v>
      </c>
      <c r="G5968" s="12">
        <v>145000</v>
      </c>
      <c r="H5968" s="7">
        <v>990202500686</v>
      </c>
      <c r="I5968" s="23" t="s">
        <v>268</v>
      </c>
    </row>
    <row r="5969" spans="1:9" x14ac:dyDescent="0.25">
      <c r="A5969" t="s">
        <v>3941</v>
      </c>
      <c r="B5969" t="s">
        <v>11607</v>
      </c>
      <c r="C5969">
        <v>3301006</v>
      </c>
      <c r="D5969" t="s">
        <v>11608</v>
      </c>
      <c r="E5969">
        <v>4</v>
      </c>
      <c r="F5969" t="s">
        <v>1361</v>
      </c>
      <c r="G5969" s="12">
        <v>145000</v>
      </c>
      <c r="H5969" s="7">
        <v>405202501654</v>
      </c>
      <c r="I5969" s="23" t="s">
        <v>268</v>
      </c>
    </row>
    <row r="5970" spans="1:9" x14ac:dyDescent="0.25">
      <c r="A5970" t="s">
        <v>3941</v>
      </c>
      <c r="B5970" t="s">
        <v>11609</v>
      </c>
      <c r="C5970">
        <v>3301006</v>
      </c>
      <c r="D5970" t="s">
        <v>11610</v>
      </c>
      <c r="E5970">
        <v>15</v>
      </c>
      <c r="F5970" t="s">
        <v>630</v>
      </c>
      <c r="G5970" s="12">
        <v>145000</v>
      </c>
      <c r="H5970" s="7">
        <v>1505202500413</v>
      </c>
      <c r="I5970" s="23" t="s">
        <v>282</v>
      </c>
    </row>
    <row r="5971" spans="1:9" x14ac:dyDescent="0.25">
      <c r="A5971" t="s">
        <v>3941</v>
      </c>
      <c r="B5971" t="s">
        <v>11611</v>
      </c>
      <c r="C5971">
        <v>3301006</v>
      </c>
      <c r="D5971" t="s">
        <v>11612</v>
      </c>
      <c r="E5971">
        <v>6</v>
      </c>
      <c r="F5971" t="s">
        <v>922</v>
      </c>
      <c r="G5971" s="12">
        <v>145000</v>
      </c>
      <c r="H5971" s="7">
        <v>605202500421</v>
      </c>
      <c r="I5971" s="23" t="s">
        <v>268</v>
      </c>
    </row>
    <row r="5972" spans="1:9" x14ac:dyDescent="0.25">
      <c r="A5972" t="s">
        <v>3941</v>
      </c>
      <c r="B5972" t="s">
        <v>11613</v>
      </c>
      <c r="C5972">
        <v>3301006</v>
      </c>
      <c r="D5972" t="s">
        <v>11614</v>
      </c>
      <c r="E5972">
        <v>14</v>
      </c>
      <c r="F5972" t="s">
        <v>430</v>
      </c>
      <c r="G5972" s="12">
        <v>145000</v>
      </c>
      <c r="H5972" s="7">
        <v>1435202500529</v>
      </c>
      <c r="I5972" s="23" t="s">
        <v>268</v>
      </c>
    </row>
    <row r="5973" spans="1:9" x14ac:dyDescent="0.25">
      <c r="A5973" t="s">
        <v>3941</v>
      </c>
      <c r="B5973" t="s">
        <v>3992</v>
      </c>
      <c r="C5973">
        <v>3301006</v>
      </c>
      <c r="D5973" t="s">
        <v>3626</v>
      </c>
      <c r="E5973">
        <v>14</v>
      </c>
      <c r="F5973" t="s">
        <v>430</v>
      </c>
      <c r="G5973" s="12">
        <v>145000</v>
      </c>
      <c r="H5973" s="7">
        <v>1435202500542</v>
      </c>
      <c r="I5973" s="23" t="s">
        <v>268</v>
      </c>
    </row>
    <row r="5974" spans="1:9" x14ac:dyDescent="0.25">
      <c r="A5974" t="s">
        <v>3941</v>
      </c>
      <c r="B5974" t="s">
        <v>11615</v>
      </c>
      <c r="C5974">
        <v>3301006</v>
      </c>
      <c r="D5974" t="s">
        <v>11616</v>
      </c>
      <c r="E5974">
        <v>16</v>
      </c>
      <c r="F5974" t="s">
        <v>385</v>
      </c>
      <c r="G5974" s="12">
        <v>145000</v>
      </c>
      <c r="H5974" s="7">
        <v>1660202501028</v>
      </c>
      <c r="I5974" s="23" t="s">
        <v>268</v>
      </c>
    </row>
    <row r="5975" spans="1:9" x14ac:dyDescent="0.25">
      <c r="A5975" t="s">
        <v>3941</v>
      </c>
      <c r="B5975" t="s">
        <v>11617</v>
      </c>
      <c r="C5975">
        <v>3301006</v>
      </c>
      <c r="D5975" t="s">
        <v>11618</v>
      </c>
      <c r="E5975">
        <v>5</v>
      </c>
      <c r="F5975" t="s">
        <v>403</v>
      </c>
      <c r="G5975" s="12">
        <v>145000</v>
      </c>
      <c r="H5975" s="7">
        <v>505202500182</v>
      </c>
      <c r="I5975" s="23" t="s">
        <v>282</v>
      </c>
    </row>
    <row r="5976" spans="1:9" x14ac:dyDescent="0.25">
      <c r="A5976" t="s">
        <v>3941</v>
      </c>
      <c r="B5976" t="s">
        <v>11619</v>
      </c>
      <c r="C5976">
        <v>3301006</v>
      </c>
      <c r="D5976" t="s">
        <v>11620</v>
      </c>
      <c r="E5976">
        <v>9</v>
      </c>
      <c r="F5976" t="s">
        <v>318</v>
      </c>
      <c r="G5976" s="12">
        <v>145000</v>
      </c>
      <c r="H5976" s="7">
        <v>905202500153</v>
      </c>
      <c r="I5976" s="23" t="s">
        <v>282</v>
      </c>
    </row>
    <row r="5977" spans="1:9" x14ac:dyDescent="0.25">
      <c r="A5977" t="s">
        <v>3941</v>
      </c>
      <c r="B5977" t="s">
        <v>11621</v>
      </c>
      <c r="C5977">
        <v>3301006</v>
      </c>
      <c r="D5977" t="s">
        <v>11622</v>
      </c>
      <c r="E5977">
        <v>4</v>
      </c>
      <c r="F5977" t="s">
        <v>1361</v>
      </c>
      <c r="G5977" s="12">
        <v>145000</v>
      </c>
      <c r="H5977" s="7">
        <v>405202501662</v>
      </c>
      <c r="I5977" s="23" t="s">
        <v>268</v>
      </c>
    </row>
    <row r="5978" spans="1:9" x14ac:dyDescent="0.25">
      <c r="A5978" t="s">
        <v>3941</v>
      </c>
      <c r="B5978" t="s">
        <v>11623</v>
      </c>
      <c r="C5978">
        <v>3301006</v>
      </c>
      <c r="D5978" t="s">
        <v>11624</v>
      </c>
      <c r="E5978">
        <v>10</v>
      </c>
      <c r="F5978" t="s">
        <v>1839</v>
      </c>
      <c r="G5978" s="12">
        <v>145000</v>
      </c>
      <c r="H5978" s="7">
        <v>1065202500651</v>
      </c>
      <c r="I5978" s="23" t="s">
        <v>268</v>
      </c>
    </row>
    <row r="5979" spans="1:9" x14ac:dyDescent="0.25">
      <c r="A5979" t="s">
        <v>3941</v>
      </c>
      <c r="B5979" t="s">
        <v>11625</v>
      </c>
      <c r="C5979">
        <v>3301006</v>
      </c>
      <c r="D5979" t="s">
        <v>11626</v>
      </c>
      <c r="E5979">
        <v>14</v>
      </c>
      <c r="F5979" t="s">
        <v>430</v>
      </c>
      <c r="G5979" s="12">
        <v>145000</v>
      </c>
      <c r="H5979" s="7">
        <v>1435202500560</v>
      </c>
      <c r="I5979" s="23" t="s">
        <v>282</v>
      </c>
    </row>
    <row r="5980" spans="1:9" x14ac:dyDescent="0.25">
      <c r="A5980" t="s">
        <v>3941</v>
      </c>
      <c r="B5980" t="s">
        <v>11627</v>
      </c>
      <c r="C5980">
        <v>3301006</v>
      </c>
      <c r="D5980" t="s">
        <v>11628</v>
      </c>
      <c r="E5980">
        <v>9</v>
      </c>
      <c r="F5980" t="s">
        <v>503</v>
      </c>
      <c r="G5980" s="12">
        <v>145000</v>
      </c>
      <c r="H5980" s="7">
        <v>957202500104</v>
      </c>
      <c r="I5980" s="23" t="s">
        <v>282</v>
      </c>
    </row>
    <row r="5981" spans="1:9" x14ac:dyDescent="0.25">
      <c r="A5981" t="s">
        <v>3941</v>
      </c>
      <c r="B5981" t="s">
        <v>11629</v>
      </c>
      <c r="C5981">
        <v>3301006</v>
      </c>
      <c r="D5981" t="s">
        <v>11630</v>
      </c>
      <c r="E5981">
        <v>16</v>
      </c>
      <c r="F5981" t="s">
        <v>385</v>
      </c>
      <c r="G5981" s="12">
        <v>145000</v>
      </c>
      <c r="H5981" s="7">
        <v>1660202500894</v>
      </c>
      <c r="I5981" s="23" t="s">
        <v>282</v>
      </c>
    </row>
    <row r="5982" spans="1:9" x14ac:dyDescent="0.25">
      <c r="A5982" t="s">
        <v>3941</v>
      </c>
      <c r="B5982" t="s">
        <v>11631</v>
      </c>
      <c r="C5982">
        <v>3301006</v>
      </c>
      <c r="D5982" t="s">
        <v>11632</v>
      </c>
      <c r="E5982">
        <v>9</v>
      </c>
      <c r="F5982" t="s">
        <v>445</v>
      </c>
      <c r="G5982" s="12">
        <v>145000</v>
      </c>
      <c r="H5982" s="7">
        <v>995202500568</v>
      </c>
      <c r="I5982" s="23" t="s">
        <v>268</v>
      </c>
    </row>
    <row r="5983" spans="1:9" x14ac:dyDescent="0.25">
      <c r="A5983" t="s">
        <v>3941</v>
      </c>
      <c r="B5983" t="s">
        <v>11633</v>
      </c>
      <c r="C5983">
        <v>3301006</v>
      </c>
      <c r="D5983" t="s">
        <v>11634</v>
      </c>
      <c r="E5983">
        <v>9</v>
      </c>
      <c r="F5983" t="s">
        <v>356</v>
      </c>
      <c r="G5983" s="12">
        <v>145000</v>
      </c>
      <c r="H5983" s="7">
        <v>955202500225</v>
      </c>
      <c r="I5983" s="23" t="s">
        <v>282</v>
      </c>
    </row>
    <row r="5984" spans="1:9" x14ac:dyDescent="0.25">
      <c r="A5984" t="s">
        <v>3941</v>
      </c>
      <c r="B5984" t="s">
        <v>11635</v>
      </c>
      <c r="C5984">
        <v>3301006</v>
      </c>
      <c r="D5984" t="s">
        <v>2437</v>
      </c>
      <c r="E5984">
        <v>14</v>
      </c>
      <c r="F5984" t="s">
        <v>430</v>
      </c>
      <c r="G5984" s="12">
        <v>145000</v>
      </c>
      <c r="H5984" s="7">
        <v>1435202500571</v>
      </c>
      <c r="I5984" s="23" t="s">
        <v>268</v>
      </c>
    </row>
    <row r="5985" spans="1:9" x14ac:dyDescent="0.25">
      <c r="A5985" t="s">
        <v>3941</v>
      </c>
      <c r="B5985" t="s">
        <v>11636</v>
      </c>
      <c r="C5985">
        <v>3301006</v>
      </c>
      <c r="D5985" t="s">
        <v>11637</v>
      </c>
      <c r="E5985">
        <v>7</v>
      </c>
      <c r="F5985" t="s">
        <v>778</v>
      </c>
      <c r="G5985" s="12">
        <v>145000</v>
      </c>
      <c r="H5985" s="7">
        <v>720202501240</v>
      </c>
      <c r="I5985" s="23" t="s">
        <v>282</v>
      </c>
    </row>
    <row r="5986" spans="1:9" x14ac:dyDescent="0.25">
      <c r="A5986" t="s">
        <v>3941</v>
      </c>
      <c r="B5986" t="s">
        <v>11638</v>
      </c>
      <c r="C5986">
        <v>3301006</v>
      </c>
      <c r="D5986" t="s">
        <v>11639</v>
      </c>
      <c r="E5986">
        <v>5</v>
      </c>
      <c r="F5986" t="s">
        <v>405</v>
      </c>
      <c r="G5986" s="12">
        <v>145000</v>
      </c>
      <c r="H5986" s="7">
        <v>530202500400</v>
      </c>
      <c r="I5986" s="23" t="s">
        <v>282</v>
      </c>
    </row>
    <row r="5987" spans="1:9" x14ac:dyDescent="0.25">
      <c r="A5987" t="s">
        <v>3941</v>
      </c>
      <c r="B5987" t="s">
        <v>11640</v>
      </c>
      <c r="C5987">
        <v>3301006</v>
      </c>
      <c r="D5987" t="s">
        <v>11641</v>
      </c>
      <c r="E5987">
        <v>9</v>
      </c>
      <c r="F5987" t="s">
        <v>614</v>
      </c>
      <c r="G5987" s="12">
        <v>145000</v>
      </c>
      <c r="H5987" s="7">
        <v>925202500231</v>
      </c>
      <c r="I5987" s="23" t="s">
        <v>268</v>
      </c>
    </row>
    <row r="5988" spans="1:9" x14ac:dyDescent="0.25">
      <c r="A5988" t="s">
        <v>3941</v>
      </c>
      <c r="B5988" t="s">
        <v>11642</v>
      </c>
      <c r="C5988">
        <v>3301006</v>
      </c>
      <c r="D5988" t="s">
        <v>11643</v>
      </c>
      <c r="E5988">
        <v>16</v>
      </c>
      <c r="F5988" t="s">
        <v>457</v>
      </c>
      <c r="G5988" s="12">
        <v>145000</v>
      </c>
      <c r="H5988" s="7">
        <v>1660202501560</v>
      </c>
      <c r="I5988" s="23" t="s">
        <v>268</v>
      </c>
    </row>
    <row r="5989" spans="1:9" x14ac:dyDescent="0.25">
      <c r="A5989" t="s">
        <v>3941</v>
      </c>
      <c r="B5989" t="s">
        <v>11644</v>
      </c>
      <c r="C5989">
        <v>3301006</v>
      </c>
      <c r="D5989" t="s">
        <v>11645</v>
      </c>
      <c r="E5989">
        <v>5</v>
      </c>
      <c r="F5989" t="s">
        <v>897</v>
      </c>
      <c r="G5989" s="12">
        <v>145000</v>
      </c>
      <c r="H5989" s="7">
        <v>530202500812</v>
      </c>
      <c r="I5989" s="23" t="s">
        <v>282</v>
      </c>
    </row>
    <row r="5990" spans="1:9" x14ac:dyDescent="0.25">
      <c r="A5990" t="s">
        <v>3941</v>
      </c>
      <c r="B5990" t="s">
        <v>11646</v>
      </c>
      <c r="C5990">
        <v>3301006</v>
      </c>
      <c r="D5990" t="s">
        <v>11647</v>
      </c>
      <c r="E5990">
        <v>10</v>
      </c>
      <c r="F5990" t="s">
        <v>1839</v>
      </c>
      <c r="G5990" s="12">
        <v>145000</v>
      </c>
      <c r="H5990" s="7">
        <v>1065202500671</v>
      </c>
      <c r="I5990" s="23" t="s">
        <v>268</v>
      </c>
    </row>
    <row r="5991" spans="1:9" x14ac:dyDescent="0.25">
      <c r="A5991" t="s">
        <v>3941</v>
      </c>
      <c r="B5991" t="s">
        <v>1414</v>
      </c>
      <c r="C5991">
        <v>3301006</v>
      </c>
      <c r="D5991" t="s">
        <v>1415</v>
      </c>
      <c r="E5991">
        <v>16</v>
      </c>
      <c r="F5991" t="s">
        <v>457</v>
      </c>
      <c r="G5991" s="12">
        <v>145000</v>
      </c>
      <c r="H5991" s="7">
        <v>1660202501376</v>
      </c>
      <c r="I5991" s="23" t="s">
        <v>282</v>
      </c>
    </row>
    <row r="5992" spans="1:9" x14ac:dyDescent="0.25">
      <c r="A5992" t="s">
        <v>3941</v>
      </c>
      <c r="B5992" t="s">
        <v>11648</v>
      </c>
      <c r="C5992">
        <v>3301006</v>
      </c>
      <c r="D5992" t="s">
        <v>11649</v>
      </c>
      <c r="E5992">
        <v>16</v>
      </c>
      <c r="F5992" t="s">
        <v>385</v>
      </c>
      <c r="G5992" s="12">
        <v>145000</v>
      </c>
      <c r="H5992" s="7">
        <v>1660202501021</v>
      </c>
      <c r="I5992" s="23" t="s">
        <v>282</v>
      </c>
    </row>
    <row r="5993" spans="1:9" x14ac:dyDescent="0.25">
      <c r="A5993" t="s">
        <v>3941</v>
      </c>
      <c r="B5993" t="s">
        <v>11650</v>
      </c>
      <c r="C5993">
        <v>3301006</v>
      </c>
      <c r="D5993" t="s">
        <v>11651</v>
      </c>
      <c r="E5993">
        <v>16</v>
      </c>
      <c r="F5993" t="s">
        <v>385</v>
      </c>
      <c r="G5993" s="12">
        <v>145000</v>
      </c>
      <c r="H5993" s="7">
        <v>1660202501071</v>
      </c>
      <c r="I5993" s="23" t="s">
        <v>268</v>
      </c>
    </row>
    <row r="5994" spans="1:9" x14ac:dyDescent="0.25">
      <c r="A5994" t="s">
        <v>3941</v>
      </c>
      <c r="B5994" t="s">
        <v>11652</v>
      </c>
      <c r="C5994">
        <v>3301006</v>
      </c>
      <c r="D5994" t="s">
        <v>11653</v>
      </c>
      <c r="E5994">
        <v>14</v>
      </c>
      <c r="F5994" t="s">
        <v>430</v>
      </c>
      <c r="G5994" s="12">
        <v>145000</v>
      </c>
      <c r="H5994" s="7">
        <v>1435202500587</v>
      </c>
      <c r="I5994" s="23" t="s">
        <v>268</v>
      </c>
    </row>
    <row r="5995" spans="1:9" x14ac:dyDescent="0.25">
      <c r="A5995" t="s">
        <v>3941</v>
      </c>
      <c r="B5995" t="s">
        <v>11654</v>
      </c>
      <c r="C5995">
        <v>3301006</v>
      </c>
      <c r="D5995" t="s">
        <v>11655</v>
      </c>
      <c r="E5995">
        <v>16</v>
      </c>
      <c r="F5995" t="s">
        <v>457</v>
      </c>
      <c r="G5995" s="12">
        <v>145000</v>
      </c>
      <c r="H5995" s="7">
        <v>1660202501151</v>
      </c>
      <c r="I5995" s="23" t="s">
        <v>282</v>
      </c>
    </row>
    <row r="5996" spans="1:9" x14ac:dyDescent="0.25">
      <c r="A5996" t="s">
        <v>3941</v>
      </c>
      <c r="B5996" t="s">
        <v>11656</v>
      </c>
      <c r="C5996">
        <v>3301006</v>
      </c>
      <c r="D5996" t="s">
        <v>11657</v>
      </c>
      <c r="E5996">
        <v>10</v>
      </c>
      <c r="F5996" t="s">
        <v>439</v>
      </c>
      <c r="G5996" s="12">
        <v>145000</v>
      </c>
      <c r="H5996" s="7">
        <v>1030202500408</v>
      </c>
      <c r="I5996" s="23" t="s">
        <v>282</v>
      </c>
    </row>
    <row r="5997" spans="1:9" x14ac:dyDescent="0.25">
      <c r="A5997" t="s">
        <v>3941</v>
      </c>
      <c r="B5997" t="s">
        <v>11658</v>
      </c>
      <c r="C5997">
        <v>3301006</v>
      </c>
      <c r="D5997" t="s">
        <v>11659</v>
      </c>
      <c r="E5997">
        <v>9</v>
      </c>
      <c r="F5997" t="s">
        <v>318</v>
      </c>
      <c r="G5997" s="12">
        <v>145000</v>
      </c>
      <c r="H5997" s="7">
        <v>905202500226</v>
      </c>
      <c r="I5997" s="23" t="s">
        <v>268</v>
      </c>
    </row>
    <row r="5998" spans="1:9" x14ac:dyDescent="0.25">
      <c r="A5998" t="s">
        <v>3941</v>
      </c>
      <c r="B5998" t="s">
        <v>11660</v>
      </c>
      <c r="C5998">
        <v>3301006</v>
      </c>
      <c r="D5998" t="s">
        <v>11661</v>
      </c>
      <c r="E5998">
        <v>9</v>
      </c>
      <c r="F5998" t="s">
        <v>452</v>
      </c>
      <c r="G5998" s="12">
        <v>145000</v>
      </c>
      <c r="H5998" s="7">
        <v>940202500364</v>
      </c>
      <c r="I5998" s="23" t="s">
        <v>268</v>
      </c>
    </row>
    <row r="5999" spans="1:9" x14ac:dyDescent="0.25">
      <c r="A5999" t="s">
        <v>3941</v>
      </c>
      <c r="B5999" t="s">
        <v>11662</v>
      </c>
      <c r="C5999">
        <v>3301006</v>
      </c>
      <c r="D5999" t="s">
        <v>11663</v>
      </c>
      <c r="E5999">
        <v>6</v>
      </c>
      <c r="F5999" t="s">
        <v>937</v>
      </c>
      <c r="G5999" s="12">
        <v>145000</v>
      </c>
      <c r="H5999" s="7">
        <v>605202500714</v>
      </c>
      <c r="I5999" s="23" t="s">
        <v>268</v>
      </c>
    </row>
    <row r="6000" spans="1:9" x14ac:dyDescent="0.25">
      <c r="A6000" t="s">
        <v>3941</v>
      </c>
      <c r="B6000" t="s">
        <v>11664</v>
      </c>
      <c r="C6000">
        <v>3301006</v>
      </c>
      <c r="D6000" t="s">
        <v>11665</v>
      </c>
      <c r="E6000">
        <v>9</v>
      </c>
      <c r="F6000" t="s">
        <v>413</v>
      </c>
      <c r="G6000" s="12">
        <v>145000</v>
      </c>
      <c r="H6000" s="7">
        <v>975202500264</v>
      </c>
      <c r="I6000" s="23" t="s">
        <v>282</v>
      </c>
    </row>
    <row r="6001" spans="1:9" x14ac:dyDescent="0.25">
      <c r="A6001" t="s">
        <v>3941</v>
      </c>
      <c r="B6001" t="s">
        <v>11666</v>
      </c>
      <c r="C6001">
        <v>3301006</v>
      </c>
      <c r="D6001" t="s">
        <v>11667</v>
      </c>
      <c r="E6001">
        <v>16</v>
      </c>
      <c r="F6001" t="s">
        <v>385</v>
      </c>
      <c r="G6001" s="12">
        <v>145000</v>
      </c>
      <c r="H6001" s="7">
        <v>1660202501145</v>
      </c>
      <c r="I6001" s="23" t="s">
        <v>282</v>
      </c>
    </row>
    <row r="6002" spans="1:9" x14ac:dyDescent="0.25">
      <c r="A6002" t="s">
        <v>3941</v>
      </c>
      <c r="B6002" t="s">
        <v>11668</v>
      </c>
      <c r="C6002">
        <v>3301006</v>
      </c>
      <c r="D6002" t="s">
        <v>11669</v>
      </c>
      <c r="E6002">
        <v>6</v>
      </c>
      <c r="F6002" t="s">
        <v>2444</v>
      </c>
      <c r="G6002" s="12">
        <v>145000</v>
      </c>
      <c r="H6002" s="7">
        <v>605202500936</v>
      </c>
      <c r="I6002" s="23" t="s">
        <v>282</v>
      </c>
    </row>
    <row r="6003" spans="1:9" x14ac:dyDescent="0.25">
      <c r="A6003" t="s">
        <v>3941</v>
      </c>
      <c r="B6003" t="s">
        <v>11670</v>
      </c>
      <c r="C6003">
        <v>3301006</v>
      </c>
      <c r="D6003" t="s">
        <v>11671</v>
      </c>
      <c r="E6003">
        <v>9</v>
      </c>
      <c r="F6003" t="s">
        <v>411</v>
      </c>
      <c r="G6003" s="12">
        <v>145000</v>
      </c>
      <c r="H6003" s="7">
        <v>955202500244</v>
      </c>
      <c r="I6003" s="23" t="s">
        <v>282</v>
      </c>
    </row>
    <row r="6004" spans="1:9" x14ac:dyDescent="0.25">
      <c r="A6004" t="s">
        <v>3941</v>
      </c>
      <c r="B6004" t="s">
        <v>11672</v>
      </c>
      <c r="C6004">
        <v>3301006</v>
      </c>
      <c r="D6004" t="s">
        <v>11673</v>
      </c>
      <c r="E6004">
        <v>9</v>
      </c>
      <c r="F6004" t="s">
        <v>614</v>
      </c>
      <c r="G6004" s="12">
        <v>145000</v>
      </c>
      <c r="H6004" s="7">
        <v>925202500311</v>
      </c>
      <c r="I6004" s="23" t="s">
        <v>282</v>
      </c>
    </row>
    <row r="6005" spans="1:9" x14ac:dyDescent="0.25">
      <c r="A6005" t="s">
        <v>3941</v>
      </c>
      <c r="B6005" t="s">
        <v>11674</v>
      </c>
      <c r="C6005">
        <v>3301006</v>
      </c>
      <c r="D6005" t="s">
        <v>11675</v>
      </c>
      <c r="E6005">
        <v>16</v>
      </c>
      <c r="F6005" t="s">
        <v>479</v>
      </c>
      <c r="G6005" s="12">
        <v>145000</v>
      </c>
      <c r="H6005" s="7">
        <v>1650202500605</v>
      </c>
      <c r="I6005" s="23" t="s">
        <v>268</v>
      </c>
    </row>
    <row r="6006" spans="1:9" x14ac:dyDescent="0.25">
      <c r="A6006" t="s">
        <v>3941</v>
      </c>
      <c r="B6006" t="s">
        <v>11676</v>
      </c>
      <c r="C6006">
        <v>3301006</v>
      </c>
      <c r="D6006" t="s">
        <v>11677</v>
      </c>
      <c r="E6006">
        <v>12</v>
      </c>
      <c r="F6006" t="s">
        <v>3749</v>
      </c>
      <c r="G6006" s="12">
        <v>145000</v>
      </c>
      <c r="H6006" s="7">
        <v>1215202500028</v>
      </c>
      <c r="I6006" s="23" t="s">
        <v>268</v>
      </c>
    </row>
    <row r="6007" spans="1:9" x14ac:dyDescent="0.25">
      <c r="A6007" t="s">
        <v>3941</v>
      </c>
      <c r="B6007" t="s">
        <v>11678</v>
      </c>
      <c r="C6007">
        <v>3301006</v>
      </c>
      <c r="D6007" t="s">
        <v>11679</v>
      </c>
      <c r="E6007">
        <v>9</v>
      </c>
      <c r="F6007" t="s">
        <v>356</v>
      </c>
      <c r="G6007" s="12">
        <v>145000</v>
      </c>
      <c r="H6007" s="7">
        <v>955202500240</v>
      </c>
      <c r="I6007" s="23" t="s">
        <v>282</v>
      </c>
    </row>
    <row r="6008" spans="1:9" x14ac:dyDescent="0.25">
      <c r="A6008" t="s">
        <v>3941</v>
      </c>
      <c r="B6008" t="s">
        <v>11680</v>
      </c>
      <c r="C6008">
        <v>3301006</v>
      </c>
      <c r="D6008" t="s">
        <v>11681</v>
      </c>
      <c r="E6008">
        <v>9</v>
      </c>
      <c r="F6008" t="s">
        <v>411</v>
      </c>
      <c r="G6008" s="12">
        <v>145000</v>
      </c>
      <c r="H6008" s="7">
        <v>955202500245</v>
      </c>
      <c r="I6008" s="23" t="s">
        <v>268</v>
      </c>
    </row>
    <row r="6009" spans="1:9" x14ac:dyDescent="0.25">
      <c r="A6009" t="s">
        <v>3941</v>
      </c>
      <c r="B6009" t="s">
        <v>11682</v>
      </c>
      <c r="C6009">
        <v>3301006</v>
      </c>
      <c r="D6009" t="s">
        <v>11683</v>
      </c>
      <c r="E6009">
        <v>10</v>
      </c>
      <c r="F6009" t="s">
        <v>464</v>
      </c>
      <c r="G6009" s="12">
        <v>145000</v>
      </c>
      <c r="H6009" s="7">
        <v>1065202500424</v>
      </c>
      <c r="I6009" s="23" t="s">
        <v>268</v>
      </c>
    </row>
    <row r="6010" spans="1:9" x14ac:dyDescent="0.25">
      <c r="A6010" t="s">
        <v>3941</v>
      </c>
      <c r="B6010" t="s">
        <v>11684</v>
      </c>
      <c r="C6010">
        <v>3301006</v>
      </c>
      <c r="D6010" t="s">
        <v>11685</v>
      </c>
      <c r="E6010">
        <v>10</v>
      </c>
      <c r="F6010" t="s">
        <v>464</v>
      </c>
      <c r="G6010" s="12">
        <v>145000</v>
      </c>
      <c r="H6010" s="7">
        <v>1065202500391</v>
      </c>
      <c r="I6010" s="23" t="s">
        <v>268</v>
      </c>
    </row>
    <row r="6011" spans="1:9" x14ac:dyDescent="0.25">
      <c r="A6011" t="s">
        <v>3941</v>
      </c>
      <c r="B6011" t="s">
        <v>11686</v>
      </c>
      <c r="C6011">
        <v>3301006</v>
      </c>
      <c r="D6011" t="s">
        <v>11687</v>
      </c>
      <c r="E6011">
        <v>4</v>
      </c>
      <c r="F6011" t="s">
        <v>633</v>
      </c>
      <c r="G6011" s="12">
        <v>145000</v>
      </c>
      <c r="H6011" s="7">
        <v>405202500821</v>
      </c>
      <c r="I6011" s="23" t="s">
        <v>268</v>
      </c>
    </row>
    <row r="6012" spans="1:9" x14ac:dyDescent="0.25">
      <c r="A6012" t="s">
        <v>3941</v>
      </c>
      <c r="B6012" t="s">
        <v>11688</v>
      </c>
      <c r="C6012">
        <v>3301006</v>
      </c>
      <c r="D6012" t="s">
        <v>11689</v>
      </c>
      <c r="E6012">
        <v>10</v>
      </c>
      <c r="F6012" t="s">
        <v>464</v>
      </c>
      <c r="G6012" s="12">
        <v>145000</v>
      </c>
      <c r="H6012" s="7">
        <v>1065202500441</v>
      </c>
      <c r="I6012" s="23" t="s">
        <v>268</v>
      </c>
    </row>
    <row r="6013" spans="1:9" x14ac:dyDescent="0.25">
      <c r="A6013" t="s">
        <v>3941</v>
      </c>
      <c r="B6013" t="s">
        <v>11690</v>
      </c>
      <c r="C6013">
        <v>3301006</v>
      </c>
      <c r="D6013" t="s">
        <v>11691</v>
      </c>
      <c r="E6013">
        <v>7</v>
      </c>
      <c r="F6013" t="s">
        <v>1157</v>
      </c>
      <c r="G6013" s="12">
        <v>145000</v>
      </c>
      <c r="H6013" s="7">
        <v>740202500309</v>
      </c>
      <c r="I6013" s="23" t="s">
        <v>268</v>
      </c>
    </row>
    <row r="6014" spans="1:9" x14ac:dyDescent="0.25">
      <c r="A6014" t="s">
        <v>3941</v>
      </c>
      <c r="B6014" t="s">
        <v>11692</v>
      </c>
      <c r="C6014">
        <v>3301006</v>
      </c>
      <c r="D6014" t="s">
        <v>11693</v>
      </c>
      <c r="E6014">
        <v>7</v>
      </c>
      <c r="F6014" t="s">
        <v>438</v>
      </c>
      <c r="G6014" s="12">
        <v>145000</v>
      </c>
      <c r="H6014" s="7">
        <v>720202500562</v>
      </c>
      <c r="I6014" s="23" t="s">
        <v>268</v>
      </c>
    </row>
    <row r="6015" spans="1:9" x14ac:dyDescent="0.25">
      <c r="A6015" t="s">
        <v>3941</v>
      </c>
      <c r="B6015" t="s">
        <v>11694</v>
      </c>
      <c r="C6015">
        <v>3301006</v>
      </c>
      <c r="D6015" t="s">
        <v>11695</v>
      </c>
      <c r="E6015">
        <v>9</v>
      </c>
      <c r="F6015" t="s">
        <v>445</v>
      </c>
      <c r="G6015" s="12">
        <v>145000</v>
      </c>
      <c r="H6015" s="7">
        <v>995202500403</v>
      </c>
      <c r="I6015" s="23" t="s">
        <v>282</v>
      </c>
    </row>
    <row r="6016" spans="1:9" x14ac:dyDescent="0.25">
      <c r="A6016" t="s">
        <v>3941</v>
      </c>
      <c r="B6016" t="s">
        <v>11696</v>
      </c>
      <c r="C6016">
        <v>3301006</v>
      </c>
      <c r="D6016" t="s">
        <v>5639</v>
      </c>
      <c r="E6016">
        <v>14</v>
      </c>
      <c r="F6016" t="s">
        <v>475</v>
      </c>
      <c r="G6016" s="12">
        <v>145000</v>
      </c>
      <c r="H6016" s="7">
        <v>1465202500338</v>
      </c>
      <c r="I6016" s="23" t="s">
        <v>282</v>
      </c>
    </row>
    <row r="6017" spans="1:9" x14ac:dyDescent="0.25">
      <c r="A6017" t="s">
        <v>3941</v>
      </c>
      <c r="B6017" t="s">
        <v>11697</v>
      </c>
      <c r="C6017">
        <v>3301006</v>
      </c>
      <c r="D6017" t="s">
        <v>11698</v>
      </c>
      <c r="E6017">
        <v>5</v>
      </c>
      <c r="F6017" t="s">
        <v>1054</v>
      </c>
      <c r="G6017" s="12">
        <v>145000</v>
      </c>
      <c r="H6017" s="7">
        <v>525202500504</v>
      </c>
      <c r="I6017" s="23" t="s">
        <v>268</v>
      </c>
    </row>
    <row r="6018" spans="1:9" x14ac:dyDescent="0.25">
      <c r="A6018" t="s">
        <v>3941</v>
      </c>
      <c r="B6018" t="s">
        <v>11699</v>
      </c>
      <c r="C6018">
        <v>3301006</v>
      </c>
      <c r="D6018" t="s">
        <v>11700</v>
      </c>
      <c r="E6018">
        <v>4</v>
      </c>
      <c r="F6018" t="s">
        <v>1143</v>
      </c>
      <c r="G6018" s="12">
        <v>145000</v>
      </c>
      <c r="H6018" s="7">
        <v>410202500281</v>
      </c>
      <c r="I6018" s="23" t="s">
        <v>268</v>
      </c>
    </row>
    <row r="6019" spans="1:9" x14ac:dyDescent="0.25">
      <c r="A6019" t="s">
        <v>3941</v>
      </c>
      <c r="B6019" t="s">
        <v>11701</v>
      </c>
      <c r="C6019">
        <v>3301006</v>
      </c>
      <c r="D6019" t="s">
        <v>11702</v>
      </c>
      <c r="E6019">
        <v>7</v>
      </c>
      <c r="F6019" t="s">
        <v>438</v>
      </c>
      <c r="G6019" s="12">
        <v>145000</v>
      </c>
      <c r="H6019" s="7">
        <v>720202500564</v>
      </c>
      <c r="I6019" s="23" t="s">
        <v>282</v>
      </c>
    </row>
    <row r="6020" spans="1:9" x14ac:dyDescent="0.25">
      <c r="A6020" t="s">
        <v>3941</v>
      </c>
      <c r="B6020" t="s">
        <v>11703</v>
      </c>
      <c r="C6020">
        <v>3301006</v>
      </c>
      <c r="D6020" t="s">
        <v>11704</v>
      </c>
      <c r="E6020">
        <v>4</v>
      </c>
      <c r="F6020" t="s">
        <v>515</v>
      </c>
      <c r="G6020" s="12">
        <v>145000</v>
      </c>
      <c r="H6020" s="7">
        <v>405202501055</v>
      </c>
      <c r="I6020" s="23" t="s">
        <v>282</v>
      </c>
    </row>
    <row r="6021" spans="1:9" x14ac:dyDescent="0.25">
      <c r="A6021" t="s">
        <v>3941</v>
      </c>
      <c r="B6021" t="s">
        <v>11705</v>
      </c>
      <c r="C6021">
        <v>3301006</v>
      </c>
      <c r="D6021" t="s">
        <v>11706</v>
      </c>
      <c r="E6021">
        <v>5</v>
      </c>
      <c r="F6021" t="s">
        <v>1230</v>
      </c>
      <c r="G6021" s="12">
        <v>145000</v>
      </c>
      <c r="H6021" s="7">
        <v>530202500249</v>
      </c>
      <c r="I6021" s="23" t="s">
        <v>268</v>
      </c>
    </row>
    <row r="6022" spans="1:9" x14ac:dyDescent="0.25">
      <c r="A6022" t="s">
        <v>3941</v>
      </c>
      <c r="B6022" t="s">
        <v>11707</v>
      </c>
      <c r="C6022">
        <v>3301006</v>
      </c>
      <c r="D6022" t="s">
        <v>11708</v>
      </c>
      <c r="E6022">
        <v>5</v>
      </c>
      <c r="F6022" t="s">
        <v>376</v>
      </c>
      <c r="G6022" s="12">
        <v>145000</v>
      </c>
      <c r="H6022" s="7">
        <v>510202500497</v>
      </c>
      <c r="I6022" s="23" t="s">
        <v>282</v>
      </c>
    </row>
    <row r="6023" spans="1:9" x14ac:dyDescent="0.25">
      <c r="A6023" t="s">
        <v>3941</v>
      </c>
      <c r="B6023" t="s">
        <v>11709</v>
      </c>
      <c r="C6023">
        <v>3301006</v>
      </c>
      <c r="D6023" t="s">
        <v>11710</v>
      </c>
      <c r="E6023">
        <v>7</v>
      </c>
      <c r="F6023" t="s">
        <v>596</v>
      </c>
      <c r="G6023" s="12">
        <v>145000</v>
      </c>
      <c r="H6023" s="7">
        <v>720202500613</v>
      </c>
      <c r="I6023" s="23" t="s">
        <v>268</v>
      </c>
    </row>
    <row r="6024" spans="1:9" x14ac:dyDescent="0.25">
      <c r="A6024" t="s">
        <v>3941</v>
      </c>
      <c r="B6024" t="s">
        <v>11711</v>
      </c>
      <c r="C6024">
        <v>3301006</v>
      </c>
      <c r="D6024" t="s">
        <v>11712</v>
      </c>
      <c r="E6024">
        <v>9</v>
      </c>
      <c r="F6024" t="s">
        <v>773</v>
      </c>
      <c r="G6024" s="12">
        <v>145000</v>
      </c>
      <c r="H6024" s="7">
        <v>907202500438</v>
      </c>
      <c r="I6024" s="23" t="s">
        <v>282</v>
      </c>
    </row>
    <row r="6025" spans="1:9" x14ac:dyDescent="0.25">
      <c r="A6025" t="s">
        <v>3941</v>
      </c>
      <c r="B6025" t="s">
        <v>11713</v>
      </c>
      <c r="C6025">
        <v>3301006</v>
      </c>
      <c r="D6025" t="s">
        <v>11714</v>
      </c>
      <c r="E6025">
        <v>5</v>
      </c>
      <c r="F6025" t="s">
        <v>508</v>
      </c>
      <c r="G6025" s="12">
        <v>145000</v>
      </c>
      <c r="H6025" s="7">
        <v>525202500382</v>
      </c>
      <c r="I6025" s="23" t="s">
        <v>282</v>
      </c>
    </row>
    <row r="6026" spans="1:9" x14ac:dyDescent="0.25">
      <c r="A6026" t="s">
        <v>3941</v>
      </c>
      <c r="B6026" t="s">
        <v>11715</v>
      </c>
      <c r="C6026">
        <v>3301006</v>
      </c>
      <c r="D6026" t="s">
        <v>11716</v>
      </c>
      <c r="E6026">
        <v>5</v>
      </c>
      <c r="F6026" t="s">
        <v>1230</v>
      </c>
      <c r="G6026" s="12">
        <v>145000</v>
      </c>
      <c r="H6026" s="7">
        <v>530202500254</v>
      </c>
      <c r="I6026" s="23" t="s">
        <v>268</v>
      </c>
    </row>
    <row r="6027" spans="1:9" x14ac:dyDescent="0.25">
      <c r="A6027" t="s">
        <v>3941</v>
      </c>
      <c r="B6027" t="s">
        <v>11717</v>
      </c>
      <c r="C6027">
        <v>3301006</v>
      </c>
      <c r="D6027" t="s">
        <v>11718</v>
      </c>
      <c r="E6027">
        <v>10</v>
      </c>
      <c r="F6027" t="s">
        <v>439</v>
      </c>
      <c r="G6027" s="12">
        <v>145000</v>
      </c>
      <c r="H6027" s="7">
        <v>1030202500389</v>
      </c>
      <c r="I6027" s="23" t="s">
        <v>268</v>
      </c>
    </row>
    <row r="6028" spans="1:9" x14ac:dyDescent="0.25">
      <c r="A6028" t="s">
        <v>3941</v>
      </c>
      <c r="B6028" t="s">
        <v>11719</v>
      </c>
      <c r="C6028">
        <v>3301006</v>
      </c>
      <c r="D6028" t="s">
        <v>11720</v>
      </c>
      <c r="E6028">
        <v>5</v>
      </c>
      <c r="F6028" t="s">
        <v>508</v>
      </c>
      <c r="G6028" s="12">
        <v>145000</v>
      </c>
      <c r="H6028" s="7">
        <v>525202500386</v>
      </c>
      <c r="I6028" s="23" t="s">
        <v>282</v>
      </c>
    </row>
    <row r="6029" spans="1:9" x14ac:dyDescent="0.25">
      <c r="A6029" t="s">
        <v>3941</v>
      </c>
      <c r="B6029" t="s">
        <v>11721</v>
      </c>
      <c r="C6029">
        <v>3301006</v>
      </c>
      <c r="D6029" t="s">
        <v>11722</v>
      </c>
      <c r="E6029">
        <v>4</v>
      </c>
      <c r="F6029" t="s">
        <v>515</v>
      </c>
      <c r="G6029" s="12">
        <v>145000</v>
      </c>
      <c r="H6029" s="7">
        <v>405202501063</v>
      </c>
      <c r="I6029" s="23" t="s">
        <v>282</v>
      </c>
    </row>
    <row r="6030" spans="1:9" x14ac:dyDescent="0.25">
      <c r="A6030" t="s">
        <v>3941</v>
      </c>
      <c r="B6030" t="s">
        <v>11723</v>
      </c>
      <c r="C6030">
        <v>3301006</v>
      </c>
      <c r="D6030" s="14" t="s">
        <v>11724</v>
      </c>
      <c r="E6030">
        <v>5</v>
      </c>
      <c r="F6030" t="s">
        <v>700</v>
      </c>
      <c r="G6030" s="12">
        <v>145000</v>
      </c>
      <c r="H6030" s="7">
        <v>525202500234</v>
      </c>
      <c r="I6030" s="23" t="s">
        <v>268</v>
      </c>
    </row>
    <row r="6031" spans="1:9" x14ac:dyDescent="0.25">
      <c r="A6031" t="s">
        <v>3941</v>
      </c>
      <c r="B6031" t="s">
        <v>6861</v>
      </c>
      <c r="C6031">
        <v>3301006</v>
      </c>
      <c r="D6031" t="s">
        <v>6862</v>
      </c>
      <c r="E6031">
        <v>14</v>
      </c>
      <c r="F6031" t="s">
        <v>430</v>
      </c>
      <c r="G6031" s="12">
        <v>145000</v>
      </c>
      <c r="H6031" s="7">
        <v>1435202500624</v>
      </c>
      <c r="I6031" s="23" t="s">
        <v>282</v>
      </c>
    </row>
    <row r="6032" spans="1:9" x14ac:dyDescent="0.25">
      <c r="A6032" t="s">
        <v>3941</v>
      </c>
      <c r="B6032" t="s">
        <v>11725</v>
      </c>
      <c r="C6032">
        <v>3301006</v>
      </c>
      <c r="D6032" t="s">
        <v>8646</v>
      </c>
      <c r="E6032">
        <v>14</v>
      </c>
      <c r="F6032" t="s">
        <v>430</v>
      </c>
      <c r="G6032" s="12">
        <v>145000</v>
      </c>
      <c r="H6032" s="7">
        <v>1435202500627</v>
      </c>
      <c r="I6032" s="23" t="s">
        <v>282</v>
      </c>
    </row>
    <row r="6033" spans="1:9" x14ac:dyDescent="0.25">
      <c r="A6033" t="s">
        <v>3941</v>
      </c>
      <c r="B6033" t="s">
        <v>11726</v>
      </c>
      <c r="C6033">
        <v>3301006</v>
      </c>
      <c r="D6033" t="s">
        <v>11727</v>
      </c>
      <c r="E6033">
        <v>13</v>
      </c>
      <c r="F6033" t="s">
        <v>1353</v>
      </c>
      <c r="G6033" s="12">
        <v>1200000</v>
      </c>
      <c r="H6033" s="7">
        <v>1320202500105</v>
      </c>
      <c r="I6033" s="23" t="s">
        <v>282</v>
      </c>
    </row>
    <row r="6034" spans="1:9" x14ac:dyDescent="0.25">
      <c r="A6034" t="s">
        <v>3941</v>
      </c>
      <c r="B6034" t="s">
        <v>11728</v>
      </c>
      <c r="C6034">
        <v>3301006</v>
      </c>
      <c r="D6034" s="14" t="s">
        <v>11729</v>
      </c>
      <c r="E6034">
        <v>16</v>
      </c>
      <c r="F6034" t="s">
        <v>457</v>
      </c>
      <c r="G6034" s="12">
        <v>145000</v>
      </c>
      <c r="H6034" s="7">
        <v>1660202501358</v>
      </c>
      <c r="I6034" s="23" t="s">
        <v>268</v>
      </c>
    </row>
    <row r="6035" spans="1:9" x14ac:dyDescent="0.25">
      <c r="A6035" t="s">
        <v>3941</v>
      </c>
      <c r="B6035" t="s">
        <v>11730</v>
      </c>
      <c r="C6035">
        <v>3301006</v>
      </c>
      <c r="D6035" t="s">
        <v>11731</v>
      </c>
      <c r="E6035">
        <v>9</v>
      </c>
      <c r="F6035" t="s">
        <v>318</v>
      </c>
      <c r="G6035" s="12">
        <v>145000</v>
      </c>
      <c r="H6035" s="7">
        <v>905202500220</v>
      </c>
      <c r="I6035" s="23" t="s">
        <v>268</v>
      </c>
    </row>
    <row r="6036" spans="1:9" x14ac:dyDescent="0.25">
      <c r="A6036" t="s">
        <v>3941</v>
      </c>
      <c r="B6036" t="s">
        <v>11732</v>
      </c>
      <c r="C6036">
        <v>3301006</v>
      </c>
      <c r="D6036" t="s">
        <v>11733</v>
      </c>
      <c r="E6036">
        <v>16</v>
      </c>
      <c r="F6036" t="s">
        <v>400</v>
      </c>
      <c r="G6036" s="12">
        <v>145000</v>
      </c>
      <c r="H6036" s="7">
        <v>1660202500817</v>
      </c>
      <c r="I6036" s="23" t="s">
        <v>282</v>
      </c>
    </row>
    <row r="6037" spans="1:9" x14ac:dyDescent="0.25">
      <c r="A6037" t="s">
        <v>3941</v>
      </c>
      <c r="B6037" t="s">
        <v>11734</v>
      </c>
      <c r="C6037">
        <v>3301006</v>
      </c>
      <c r="D6037" t="s">
        <v>11735</v>
      </c>
      <c r="E6037">
        <v>6</v>
      </c>
      <c r="F6037" t="s">
        <v>922</v>
      </c>
      <c r="G6037" s="12">
        <v>145000</v>
      </c>
      <c r="H6037" s="7">
        <v>605202500457</v>
      </c>
      <c r="I6037" s="23" t="s">
        <v>282</v>
      </c>
    </row>
    <row r="6038" spans="1:9" x14ac:dyDescent="0.25">
      <c r="A6038" t="s">
        <v>3941</v>
      </c>
      <c r="B6038" t="s">
        <v>11736</v>
      </c>
      <c r="C6038">
        <v>3301006</v>
      </c>
      <c r="D6038" t="s">
        <v>11737</v>
      </c>
      <c r="E6038">
        <v>15</v>
      </c>
      <c r="F6038" t="s">
        <v>425</v>
      </c>
      <c r="G6038" s="12">
        <v>145000</v>
      </c>
      <c r="H6038" s="7">
        <v>1505202500387</v>
      </c>
      <c r="I6038" s="23" t="s">
        <v>282</v>
      </c>
    </row>
    <row r="6039" spans="1:9" x14ac:dyDescent="0.25">
      <c r="A6039" t="s">
        <v>3941</v>
      </c>
      <c r="B6039" t="s">
        <v>11738</v>
      </c>
      <c r="C6039">
        <v>3301006</v>
      </c>
      <c r="D6039" t="s">
        <v>11739</v>
      </c>
      <c r="E6039">
        <v>14</v>
      </c>
      <c r="F6039" t="s">
        <v>430</v>
      </c>
      <c r="G6039" s="12">
        <v>145000</v>
      </c>
      <c r="H6039" s="7">
        <v>1435202500635</v>
      </c>
      <c r="I6039" s="23" t="s">
        <v>268</v>
      </c>
    </row>
    <row r="6040" spans="1:9" x14ac:dyDescent="0.25">
      <c r="A6040" t="s">
        <v>3941</v>
      </c>
      <c r="B6040" t="s">
        <v>11740</v>
      </c>
      <c r="C6040">
        <v>3301006</v>
      </c>
      <c r="D6040" t="s">
        <v>11741</v>
      </c>
      <c r="E6040">
        <v>4</v>
      </c>
      <c r="F6040" t="s">
        <v>2183</v>
      </c>
      <c r="G6040" s="12">
        <v>145000</v>
      </c>
      <c r="H6040" s="7">
        <v>405202500600</v>
      </c>
      <c r="I6040" s="23" t="s">
        <v>282</v>
      </c>
    </row>
    <row r="6041" spans="1:9" x14ac:dyDescent="0.25">
      <c r="A6041" t="s">
        <v>3941</v>
      </c>
      <c r="B6041" t="s">
        <v>11742</v>
      </c>
      <c r="C6041">
        <v>3301006</v>
      </c>
      <c r="D6041" t="s">
        <v>11743</v>
      </c>
      <c r="E6041">
        <v>14</v>
      </c>
      <c r="F6041" t="s">
        <v>475</v>
      </c>
      <c r="G6041" s="12">
        <v>145000</v>
      </c>
      <c r="H6041" s="7">
        <v>1465202500358</v>
      </c>
      <c r="I6041" s="23" t="s">
        <v>282</v>
      </c>
    </row>
    <row r="6042" spans="1:9" x14ac:dyDescent="0.25">
      <c r="A6042" t="s">
        <v>3941</v>
      </c>
      <c r="B6042" t="s">
        <v>11744</v>
      </c>
      <c r="C6042">
        <v>3301006</v>
      </c>
      <c r="D6042" t="s">
        <v>11745</v>
      </c>
      <c r="E6042">
        <v>7</v>
      </c>
      <c r="F6042" t="s">
        <v>477</v>
      </c>
      <c r="G6042" s="12">
        <v>145000</v>
      </c>
      <c r="H6042" s="7">
        <v>720202500269</v>
      </c>
      <c r="I6042" s="23" t="s">
        <v>268</v>
      </c>
    </row>
    <row r="6043" spans="1:9" x14ac:dyDescent="0.25">
      <c r="A6043" t="s">
        <v>3941</v>
      </c>
      <c r="B6043" t="s">
        <v>11746</v>
      </c>
      <c r="C6043">
        <v>3301006</v>
      </c>
      <c r="D6043" t="s">
        <v>11747</v>
      </c>
      <c r="E6043">
        <v>16</v>
      </c>
      <c r="F6043" t="s">
        <v>479</v>
      </c>
      <c r="G6043" s="12">
        <v>145000</v>
      </c>
      <c r="H6043" s="7">
        <v>1650202500418</v>
      </c>
      <c r="I6043" s="23" t="s">
        <v>282</v>
      </c>
    </row>
    <row r="6044" spans="1:9" x14ac:dyDescent="0.25">
      <c r="A6044" t="s">
        <v>3941</v>
      </c>
      <c r="B6044" t="s">
        <v>11789</v>
      </c>
      <c r="C6044">
        <v>3301006</v>
      </c>
      <c r="D6044" t="s">
        <v>11790</v>
      </c>
      <c r="E6044">
        <v>5</v>
      </c>
      <c r="F6044" t="s">
        <v>376</v>
      </c>
      <c r="G6044" s="12">
        <v>145000</v>
      </c>
      <c r="H6044" s="7">
        <v>510202500361</v>
      </c>
      <c r="I6044" s="23" t="s">
        <v>282</v>
      </c>
    </row>
    <row r="6045" spans="1:9" x14ac:dyDescent="0.25">
      <c r="A6045" t="s">
        <v>3941</v>
      </c>
      <c r="B6045" t="s">
        <v>11791</v>
      </c>
      <c r="C6045">
        <v>3301006</v>
      </c>
      <c r="D6045" t="s">
        <v>11792</v>
      </c>
      <c r="E6045">
        <v>16</v>
      </c>
      <c r="F6045" t="s">
        <v>457</v>
      </c>
      <c r="G6045" s="12">
        <v>145000</v>
      </c>
      <c r="H6045" s="7">
        <v>1660202501494</v>
      </c>
      <c r="I6045" s="23" t="s">
        <v>268</v>
      </c>
    </row>
    <row r="6046" spans="1:9" x14ac:dyDescent="0.25">
      <c r="A6046" t="s">
        <v>3941</v>
      </c>
      <c r="B6046" t="s">
        <v>11793</v>
      </c>
      <c r="C6046">
        <v>3301006</v>
      </c>
      <c r="D6046" t="s">
        <v>11794</v>
      </c>
      <c r="E6046">
        <v>9</v>
      </c>
      <c r="F6046" t="s">
        <v>614</v>
      </c>
      <c r="G6046" s="12">
        <v>145000</v>
      </c>
      <c r="H6046" s="7">
        <v>925202500321</v>
      </c>
      <c r="I6046" s="23" t="s">
        <v>282</v>
      </c>
    </row>
    <row r="6047" spans="1:9" x14ac:dyDescent="0.25">
      <c r="A6047" t="s">
        <v>3941</v>
      </c>
      <c r="B6047" t="s">
        <v>11795</v>
      </c>
      <c r="C6047">
        <v>3301006</v>
      </c>
      <c r="D6047" t="s">
        <v>11796</v>
      </c>
      <c r="E6047">
        <v>9</v>
      </c>
      <c r="F6047" t="s">
        <v>614</v>
      </c>
      <c r="G6047" s="12">
        <v>145000</v>
      </c>
      <c r="H6047" s="7">
        <v>925202500339</v>
      </c>
      <c r="I6047" s="23" t="s">
        <v>282</v>
      </c>
    </row>
    <row r="6048" spans="1:9" x14ac:dyDescent="0.25">
      <c r="A6048" t="s">
        <v>3941</v>
      </c>
      <c r="B6048" t="s">
        <v>11797</v>
      </c>
      <c r="C6048">
        <v>3301006</v>
      </c>
      <c r="D6048" t="s">
        <v>11798</v>
      </c>
      <c r="E6048">
        <v>10</v>
      </c>
      <c r="F6048" t="s">
        <v>439</v>
      </c>
      <c r="G6048" s="12">
        <v>145000</v>
      </c>
      <c r="H6048" s="7">
        <v>1030202500344</v>
      </c>
      <c r="I6048" s="23" t="s">
        <v>282</v>
      </c>
    </row>
    <row r="6049" spans="1:9" x14ac:dyDescent="0.25">
      <c r="A6049" t="s">
        <v>3941</v>
      </c>
      <c r="B6049" t="s">
        <v>11799</v>
      </c>
      <c r="C6049">
        <v>3301006</v>
      </c>
      <c r="D6049" t="s">
        <v>11800</v>
      </c>
      <c r="E6049">
        <v>7</v>
      </c>
      <c r="F6049" t="s">
        <v>596</v>
      </c>
      <c r="G6049" s="12">
        <v>145000</v>
      </c>
      <c r="H6049" s="7">
        <v>720202500574</v>
      </c>
      <c r="I6049" s="23" t="s">
        <v>268</v>
      </c>
    </row>
    <row r="6050" spans="1:9" x14ac:dyDescent="0.25">
      <c r="A6050" t="s">
        <v>3941</v>
      </c>
      <c r="B6050" t="s">
        <v>11801</v>
      </c>
      <c r="C6050">
        <v>3301006</v>
      </c>
      <c r="D6050" t="s">
        <v>11802</v>
      </c>
      <c r="E6050">
        <v>5</v>
      </c>
      <c r="F6050" t="s">
        <v>1168</v>
      </c>
      <c r="G6050" s="12">
        <v>145000</v>
      </c>
      <c r="H6050" s="7">
        <v>530202500555</v>
      </c>
      <c r="I6050" s="23" t="s">
        <v>268</v>
      </c>
    </row>
    <row r="6051" spans="1:9" x14ac:dyDescent="0.25">
      <c r="A6051" t="s">
        <v>3941</v>
      </c>
      <c r="B6051" t="s">
        <v>11803</v>
      </c>
      <c r="C6051">
        <v>3301006</v>
      </c>
      <c r="D6051" t="s">
        <v>11804</v>
      </c>
      <c r="E6051">
        <v>4</v>
      </c>
      <c r="F6051" t="s">
        <v>2183</v>
      </c>
      <c r="G6051" s="12">
        <v>145000</v>
      </c>
      <c r="H6051" s="7">
        <v>405202500526</v>
      </c>
      <c r="I6051" s="23" t="s">
        <v>282</v>
      </c>
    </row>
    <row r="6052" spans="1:9" x14ac:dyDescent="0.25">
      <c r="A6052" t="s">
        <v>3941</v>
      </c>
      <c r="B6052" t="s">
        <v>11805</v>
      </c>
      <c r="C6052">
        <v>3301006</v>
      </c>
      <c r="D6052" t="s">
        <v>11806</v>
      </c>
      <c r="E6052">
        <v>12</v>
      </c>
      <c r="F6052" t="s">
        <v>349</v>
      </c>
      <c r="G6052" s="12">
        <v>145000</v>
      </c>
      <c r="H6052" s="7">
        <v>1215202500042</v>
      </c>
      <c r="I6052" s="23" t="s">
        <v>282</v>
      </c>
    </row>
    <row r="6053" spans="1:9" x14ac:dyDescent="0.25">
      <c r="A6053" t="s">
        <v>3941</v>
      </c>
      <c r="B6053" t="s">
        <v>11807</v>
      </c>
      <c r="C6053">
        <v>3301006</v>
      </c>
      <c r="D6053" t="s">
        <v>11808</v>
      </c>
      <c r="E6053">
        <v>6</v>
      </c>
      <c r="F6053" t="s">
        <v>648</v>
      </c>
      <c r="G6053" s="12">
        <v>145000</v>
      </c>
      <c r="H6053" s="7">
        <v>625202500270</v>
      </c>
      <c r="I6053" s="23" t="s">
        <v>268</v>
      </c>
    </row>
    <row r="6054" spans="1:9" x14ac:dyDescent="0.25">
      <c r="A6054" t="s">
        <v>3941</v>
      </c>
      <c r="B6054" t="s">
        <v>11809</v>
      </c>
      <c r="C6054">
        <v>3301006</v>
      </c>
      <c r="D6054" t="s">
        <v>11810</v>
      </c>
      <c r="E6054">
        <v>10</v>
      </c>
      <c r="F6054" t="s">
        <v>439</v>
      </c>
      <c r="G6054" s="12">
        <v>145000</v>
      </c>
      <c r="H6054" s="7">
        <v>1030202500406</v>
      </c>
      <c r="I6054" s="23" t="s">
        <v>268</v>
      </c>
    </row>
    <row r="6055" spans="1:9" x14ac:dyDescent="0.25">
      <c r="A6055" t="s">
        <v>3941</v>
      </c>
      <c r="B6055" t="s">
        <v>11811</v>
      </c>
      <c r="C6055">
        <v>3301006</v>
      </c>
      <c r="D6055" t="s">
        <v>11812</v>
      </c>
      <c r="E6055">
        <v>5</v>
      </c>
      <c r="F6055" t="s">
        <v>700</v>
      </c>
      <c r="G6055" s="12">
        <v>145000</v>
      </c>
      <c r="H6055" s="7">
        <v>525202500175</v>
      </c>
      <c r="I6055" s="23" t="s">
        <v>268</v>
      </c>
    </row>
    <row r="6056" spans="1:9" x14ac:dyDescent="0.25">
      <c r="A6056" t="s">
        <v>3941</v>
      </c>
      <c r="B6056" t="s">
        <v>11813</v>
      </c>
      <c r="C6056">
        <v>3301006</v>
      </c>
      <c r="D6056" t="s">
        <v>11814</v>
      </c>
      <c r="E6056">
        <v>4</v>
      </c>
      <c r="F6056" t="s">
        <v>2183</v>
      </c>
      <c r="G6056" s="12">
        <v>145000</v>
      </c>
      <c r="H6056" s="7">
        <v>405202500532</v>
      </c>
      <c r="I6056" s="23" t="s">
        <v>282</v>
      </c>
    </row>
    <row r="6057" spans="1:9" x14ac:dyDescent="0.25">
      <c r="A6057" t="s">
        <v>3941</v>
      </c>
      <c r="B6057" t="s">
        <v>11815</v>
      </c>
      <c r="C6057">
        <v>3301006</v>
      </c>
      <c r="D6057" t="s">
        <v>11816</v>
      </c>
      <c r="E6057">
        <v>9</v>
      </c>
      <c r="F6057" t="s">
        <v>773</v>
      </c>
      <c r="G6057" s="12">
        <v>145000</v>
      </c>
      <c r="H6057" s="7">
        <v>907202500284</v>
      </c>
      <c r="I6057" s="23" t="s">
        <v>268</v>
      </c>
    </row>
    <row r="6058" spans="1:9" x14ac:dyDescent="0.25">
      <c r="A6058" t="s">
        <v>3941</v>
      </c>
      <c r="B6058" t="s">
        <v>11817</v>
      </c>
      <c r="C6058">
        <v>3301006</v>
      </c>
      <c r="D6058" t="s">
        <v>11818</v>
      </c>
      <c r="E6058">
        <v>16</v>
      </c>
      <c r="F6058" t="s">
        <v>385</v>
      </c>
      <c r="G6058" s="12">
        <v>145000</v>
      </c>
      <c r="H6058" s="7">
        <v>1660202500935</v>
      </c>
      <c r="I6058" s="23" t="s">
        <v>268</v>
      </c>
    </row>
    <row r="6059" spans="1:9" x14ac:dyDescent="0.25">
      <c r="A6059" t="s">
        <v>3941</v>
      </c>
      <c r="B6059" t="s">
        <v>11819</v>
      </c>
      <c r="C6059">
        <v>3301006</v>
      </c>
      <c r="D6059" t="s">
        <v>11820</v>
      </c>
      <c r="E6059">
        <v>4</v>
      </c>
      <c r="F6059" t="s">
        <v>633</v>
      </c>
      <c r="G6059" s="12">
        <v>145000</v>
      </c>
      <c r="H6059" s="7">
        <v>405202500713</v>
      </c>
      <c r="I6059" s="23" t="s">
        <v>268</v>
      </c>
    </row>
    <row r="6060" spans="1:9" x14ac:dyDescent="0.25">
      <c r="A6060" t="s">
        <v>3941</v>
      </c>
      <c r="B6060" t="s">
        <v>11821</v>
      </c>
      <c r="C6060">
        <v>3301006</v>
      </c>
      <c r="D6060" t="s">
        <v>11822</v>
      </c>
      <c r="E6060">
        <v>6</v>
      </c>
      <c r="F6060" t="s">
        <v>937</v>
      </c>
      <c r="G6060" s="12">
        <v>145000</v>
      </c>
      <c r="H6060" s="7">
        <v>605202500551</v>
      </c>
      <c r="I6060" s="23" t="s">
        <v>282</v>
      </c>
    </row>
    <row r="6061" spans="1:9" x14ac:dyDescent="0.25">
      <c r="A6061" t="s">
        <v>3941</v>
      </c>
      <c r="B6061" t="s">
        <v>11823</v>
      </c>
      <c r="C6061">
        <v>3301006</v>
      </c>
      <c r="D6061" t="s">
        <v>11824</v>
      </c>
      <c r="E6061">
        <v>14</v>
      </c>
      <c r="F6061" t="s">
        <v>430</v>
      </c>
      <c r="G6061" s="12">
        <v>145000</v>
      </c>
      <c r="H6061" s="7">
        <v>1435202500386</v>
      </c>
      <c r="I6061" s="23" t="s">
        <v>268</v>
      </c>
    </row>
    <row r="6062" spans="1:9" x14ac:dyDescent="0.25">
      <c r="A6062" t="s">
        <v>3941</v>
      </c>
      <c r="B6062" t="s">
        <v>2322</v>
      </c>
      <c r="C6062">
        <v>3301006</v>
      </c>
      <c r="D6062" t="s">
        <v>2323</v>
      </c>
      <c r="E6062">
        <v>14</v>
      </c>
      <c r="F6062" t="s">
        <v>430</v>
      </c>
      <c r="G6062" s="12">
        <v>145000</v>
      </c>
      <c r="H6062" s="7">
        <v>1435202500397</v>
      </c>
      <c r="I6062" s="23" t="s">
        <v>282</v>
      </c>
    </row>
    <row r="6063" spans="1:9" x14ac:dyDescent="0.25">
      <c r="A6063" t="s">
        <v>3941</v>
      </c>
      <c r="B6063" t="s">
        <v>11825</v>
      </c>
      <c r="C6063">
        <v>3301006</v>
      </c>
      <c r="D6063" t="s">
        <v>11826</v>
      </c>
      <c r="E6063">
        <v>9</v>
      </c>
      <c r="F6063" t="s">
        <v>452</v>
      </c>
      <c r="G6063" s="12">
        <v>145000</v>
      </c>
      <c r="H6063" s="7">
        <v>940202500297</v>
      </c>
      <c r="I6063" s="23" t="s">
        <v>268</v>
      </c>
    </row>
    <row r="6064" spans="1:9" x14ac:dyDescent="0.25">
      <c r="A6064" t="s">
        <v>3941</v>
      </c>
      <c r="B6064" t="s">
        <v>11827</v>
      </c>
      <c r="C6064">
        <v>3301006</v>
      </c>
      <c r="D6064" t="s">
        <v>11828</v>
      </c>
      <c r="E6064">
        <v>5</v>
      </c>
      <c r="F6064" t="s">
        <v>376</v>
      </c>
      <c r="G6064" s="12">
        <v>145000</v>
      </c>
      <c r="H6064" s="7">
        <v>510202500369</v>
      </c>
      <c r="I6064" s="23" t="s">
        <v>282</v>
      </c>
    </row>
    <row r="6065" spans="1:9" x14ac:dyDescent="0.25">
      <c r="A6065" t="s">
        <v>3941</v>
      </c>
      <c r="B6065" t="s">
        <v>11829</v>
      </c>
      <c r="C6065">
        <v>3301006</v>
      </c>
      <c r="D6065" t="s">
        <v>11830</v>
      </c>
      <c r="E6065">
        <v>9</v>
      </c>
      <c r="F6065" t="s">
        <v>452</v>
      </c>
      <c r="G6065" s="12">
        <v>145000</v>
      </c>
      <c r="H6065" s="7">
        <v>940202500388</v>
      </c>
      <c r="I6065" s="23" t="s">
        <v>268</v>
      </c>
    </row>
    <row r="6066" spans="1:9" x14ac:dyDescent="0.25">
      <c r="A6066" t="s">
        <v>3941</v>
      </c>
      <c r="B6066" t="s">
        <v>11831</v>
      </c>
      <c r="C6066">
        <v>3301006</v>
      </c>
      <c r="D6066" t="s">
        <v>11832</v>
      </c>
      <c r="E6066">
        <v>10</v>
      </c>
      <c r="F6066" t="s">
        <v>1839</v>
      </c>
      <c r="G6066" s="12">
        <v>145000</v>
      </c>
      <c r="H6066" s="7">
        <v>1065202500503</v>
      </c>
      <c r="I6066" s="23" t="s">
        <v>282</v>
      </c>
    </row>
    <row r="6067" spans="1:9" x14ac:dyDescent="0.25">
      <c r="A6067" t="s">
        <v>3941</v>
      </c>
      <c r="B6067" t="s">
        <v>11833</v>
      </c>
      <c r="C6067">
        <v>3301006</v>
      </c>
      <c r="D6067" t="s">
        <v>11834</v>
      </c>
      <c r="E6067">
        <v>10</v>
      </c>
      <c r="F6067" t="s">
        <v>1839</v>
      </c>
      <c r="G6067" s="12">
        <v>145000</v>
      </c>
      <c r="H6067" s="7">
        <v>1065202500514</v>
      </c>
      <c r="I6067" s="23" t="s">
        <v>268</v>
      </c>
    </row>
    <row r="6068" spans="1:9" x14ac:dyDescent="0.25">
      <c r="A6068" t="s">
        <v>3941</v>
      </c>
      <c r="B6068" t="s">
        <v>11835</v>
      </c>
      <c r="C6068">
        <v>3301006</v>
      </c>
      <c r="D6068" t="s">
        <v>11836</v>
      </c>
      <c r="E6068">
        <v>14</v>
      </c>
      <c r="F6068" t="s">
        <v>430</v>
      </c>
      <c r="G6068" s="12">
        <v>145000</v>
      </c>
      <c r="H6068" s="7">
        <v>1435202500413</v>
      </c>
      <c r="I6068" s="23" t="s">
        <v>282</v>
      </c>
    </row>
    <row r="6069" spans="1:9" x14ac:dyDescent="0.25">
      <c r="A6069" t="s">
        <v>3941</v>
      </c>
      <c r="B6069" t="s">
        <v>11837</v>
      </c>
      <c r="C6069">
        <v>3301006</v>
      </c>
      <c r="D6069" t="s">
        <v>11838</v>
      </c>
      <c r="E6069">
        <v>10</v>
      </c>
      <c r="F6069" t="s">
        <v>439</v>
      </c>
      <c r="G6069" s="12">
        <v>145000</v>
      </c>
      <c r="H6069" s="7">
        <v>1030202500409</v>
      </c>
      <c r="I6069" s="23" t="s">
        <v>268</v>
      </c>
    </row>
    <row r="6070" spans="1:9" x14ac:dyDescent="0.25">
      <c r="A6070" t="s">
        <v>3941</v>
      </c>
      <c r="B6070" t="s">
        <v>11839</v>
      </c>
      <c r="C6070">
        <v>3301006</v>
      </c>
      <c r="D6070" t="s">
        <v>404</v>
      </c>
      <c r="E6070">
        <v>5</v>
      </c>
      <c r="F6070" t="s">
        <v>405</v>
      </c>
      <c r="G6070" s="12">
        <v>145000</v>
      </c>
      <c r="H6070" s="7">
        <v>530202500315</v>
      </c>
      <c r="I6070" s="23" t="s">
        <v>268</v>
      </c>
    </row>
    <row r="6071" spans="1:9" x14ac:dyDescent="0.25">
      <c r="A6071" t="s">
        <v>3941</v>
      </c>
      <c r="B6071" t="s">
        <v>11840</v>
      </c>
      <c r="C6071">
        <v>3301006</v>
      </c>
      <c r="D6071" t="s">
        <v>11841</v>
      </c>
      <c r="E6071">
        <v>16</v>
      </c>
      <c r="F6071" t="s">
        <v>479</v>
      </c>
      <c r="G6071" s="12">
        <v>145000</v>
      </c>
      <c r="H6071" s="7">
        <v>1650202500626</v>
      </c>
      <c r="I6071" s="23" t="s">
        <v>282</v>
      </c>
    </row>
    <row r="6072" spans="1:9" x14ac:dyDescent="0.25">
      <c r="A6072" t="s">
        <v>3941</v>
      </c>
      <c r="B6072" t="s">
        <v>11842</v>
      </c>
      <c r="C6072">
        <v>3301006</v>
      </c>
      <c r="D6072" t="s">
        <v>11843</v>
      </c>
      <c r="E6072">
        <v>9</v>
      </c>
      <c r="F6072" t="s">
        <v>445</v>
      </c>
      <c r="G6072" s="12">
        <v>145000</v>
      </c>
      <c r="H6072" s="7">
        <v>995202500421</v>
      </c>
      <c r="I6072" s="23" t="s">
        <v>282</v>
      </c>
    </row>
    <row r="6073" spans="1:9" x14ac:dyDescent="0.25">
      <c r="A6073" t="s">
        <v>3941</v>
      </c>
      <c r="B6073" t="s">
        <v>11844</v>
      </c>
      <c r="C6073">
        <v>3301006</v>
      </c>
      <c r="D6073" t="s">
        <v>11845</v>
      </c>
      <c r="E6073">
        <v>4</v>
      </c>
      <c r="F6073" t="s">
        <v>1361</v>
      </c>
      <c r="G6073" s="12">
        <v>145000</v>
      </c>
      <c r="H6073" s="7">
        <v>405202501538</v>
      </c>
      <c r="I6073" s="23" t="s">
        <v>268</v>
      </c>
    </row>
    <row r="6074" spans="1:9" x14ac:dyDescent="0.25">
      <c r="A6074" t="s">
        <v>3941</v>
      </c>
      <c r="B6074" t="s">
        <v>11846</v>
      </c>
      <c r="C6074">
        <v>3301006</v>
      </c>
      <c r="D6074" t="s">
        <v>11847</v>
      </c>
      <c r="E6074">
        <v>16</v>
      </c>
      <c r="F6074" t="s">
        <v>457</v>
      </c>
      <c r="G6074" s="12">
        <v>145000</v>
      </c>
      <c r="H6074" s="7">
        <v>1660202501584</v>
      </c>
      <c r="I6074" s="23" t="s">
        <v>268</v>
      </c>
    </row>
    <row r="6075" spans="1:9" x14ac:dyDescent="0.25">
      <c r="A6075" t="s">
        <v>3941</v>
      </c>
      <c r="B6075" t="s">
        <v>11848</v>
      </c>
      <c r="C6075">
        <v>3301006</v>
      </c>
      <c r="D6075" t="s">
        <v>11849</v>
      </c>
      <c r="E6075">
        <v>10</v>
      </c>
      <c r="F6075" t="s">
        <v>1839</v>
      </c>
      <c r="G6075" s="12">
        <v>145000</v>
      </c>
      <c r="H6075" s="7">
        <v>1065202500518</v>
      </c>
      <c r="I6075" s="23" t="s">
        <v>268</v>
      </c>
    </row>
    <row r="6076" spans="1:9" x14ac:dyDescent="0.25">
      <c r="A6076" t="s">
        <v>3941</v>
      </c>
      <c r="B6076" t="s">
        <v>4662</v>
      </c>
      <c r="C6076">
        <v>3301006</v>
      </c>
      <c r="D6076" t="s">
        <v>2967</v>
      </c>
      <c r="E6076">
        <v>10</v>
      </c>
      <c r="F6076" t="s">
        <v>464</v>
      </c>
      <c r="G6076" s="12">
        <v>145000</v>
      </c>
      <c r="H6076" s="7">
        <v>1065202500409</v>
      </c>
      <c r="I6076" s="23" t="s">
        <v>268</v>
      </c>
    </row>
    <row r="6077" spans="1:9" x14ac:dyDescent="0.25">
      <c r="A6077" t="s">
        <v>3941</v>
      </c>
      <c r="B6077" t="s">
        <v>1825</v>
      </c>
      <c r="C6077">
        <v>3301006</v>
      </c>
      <c r="D6077" t="s">
        <v>1040</v>
      </c>
      <c r="E6077">
        <v>9</v>
      </c>
      <c r="F6077" t="s">
        <v>309</v>
      </c>
      <c r="G6077" s="12">
        <v>145000</v>
      </c>
      <c r="H6077" s="7">
        <v>990202500631</v>
      </c>
      <c r="I6077" s="23" t="s">
        <v>282</v>
      </c>
    </row>
    <row r="6078" spans="1:9" x14ac:dyDescent="0.25">
      <c r="A6078" t="s">
        <v>3941</v>
      </c>
      <c r="B6078" t="s">
        <v>11850</v>
      </c>
      <c r="C6078">
        <v>3301006</v>
      </c>
      <c r="D6078" t="s">
        <v>11851</v>
      </c>
      <c r="E6078">
        <v>9</v>
      </c>
      <c r="F6078" t="s">
        <v>306</v>
      </c>
      <c r="G6078" s="12">
        <v>145000</v>
      </c>
      <c r="H6078" s="7">
        <v>907202500696</v>
      </c>
      <c r="I6078" s="23" t="s">
        <v>268</v>
      </c>
    </row>
    <row r="6079" spans="1:9" x14ac:dyDescent="0.25">
      <c r="A6079" t="s">
        <v>3941</v>
      </c>
      <c r="B6079" t="s">
        <v>11852</v>
      </c>
      <c r="C6079">
        <v>3301006</v>
      </c>
      <c r="D6079" t="s">
        <v>11853</v>
      </c>
      <c r="E6079">
        <v>6</v>
      </c>
      <c r="F6079" t="s">
        <v>922</v>
      </c>
      <c r="G6079" s="12">
        <v>145000</v>
      </c>
      <c r="H6079" s="7">
        <v>605202500290</v>
      </c>
      <c r="I6079" s="23" t="s">
        <v>268</v>
      </c>
    </row>
    <row r="6080" spans="1:9" x14ac:dyDescent="0.25">
      <c r="A6080" t="s">
        <v>3941</v>
      </c>
      <c r="B6080" t="s">
        <v>11854</v>
      </c>
      <c r="C6080">
        <v>3301006</v>
      </c>
      <c r="D6080" t="s">
        <v>11855</v>
      </c>
      <c r="E6080">
        <v>5</v>
      </c>
      <c r="F6080" t="s">
        <v>376</v>
      </c>
      <c r="G6080" s="12">
        <v>145000</v>
      </c>
      <c r="H6080" s="7">
        <v>510202500385</v>
      </c>
      <c r="I6080" s="23" t="s">
        <v>282</v>
      </c>
    </row>
    <row r="6081" spans="1:9" x14ac:dyDescent="0.25">
      <c r="A6081" t="s">
        <v>3941</v>
      </c>
      <c r="B6081" t="s">
        <v>11856</v>
      </c>
      <c r="C6081">
        <v>3301006</v>
      </c>
      <c r="D6081" t="s">
        <v>11857</v>
      </c>
      <c r="E6081">
        <v>14</v>
      </c>
      <c r="F6081" t="s">
        <v>475</v>
      </c>
      <c r="G6081" s="12">
        <v>145000</v>
      </c>
      <c r="H6081" s="7">
        <v>1465202500552</v>
      </c>
      <c r="I6081" s="23" t="s">
        <v>282</v>
      </c>
    </row>
    <row r="6082" spans="1:9" x14ac:dyDescent="0.25">
      <c r="A6082" t="s">
        <v>3941</v>
      </c>
      <c r="B6082" t="s">
        <v>11858</v>
      </c>
      <c r="C6082">
        <v>3301006</v>
      </c>
      <c r="D6082" t="s">
        <v>11859</v>
      </c>
      <c r="E6082">
        <v>10</v>
      </c>
      <c r="F6082" t="s">
        <v>1839</v>
      </c>
      <c r="G6082" s="12">
        <v>145000</v>
      </c>
      <c r="H6082" s="7">
        <v>1065202500530</v>
      </c>
      <c r="I6082" s="23" t="s">
        <v>268</v>
      </c>
    </row>
    <row r="6083" spans="1:9" x14ac:dyDescent="0.25">
      <c r="A6083" t="s">
        <v>3941</v>
      </c>
      <c r="B6083" t="s">
        <v>11860</v>
      </c>
      <c r="C6083">
        <v>3301006</v>
      </c>
      <c r="D6083" t="s">
        <v>11861</v>
      </c>
      <c r="E6083">
        <v>14</v>
      </c>
      <c r="F6083" t="s">
        <v>430</v>
      </c>
      <c r="G6083" s="12">
        <v>145000</v>
      </c>
      <c r="H6083" s="7">
        <v>1435202500430</v>
      </c>
      <c r="I6083" s="23" t="s">
        <v>268</v>
      </c>
    </row>
    <row r="6084" spans="1:9" x14ac:dyDescent="0.25">
      <c r="A6084" t="s">
        <v>3941</v>
      </c>
      <c r="B6084" t="s">
        <v>11862</v>
      </c>
      <c r="C6084">
        <v>3301006</v>
      </c>
      <c r="D6084" t="s">
        <v>11863</v>
      </c>
      <c r="E6084">
        <v>4</v>
      </c>
      <c r="F6084" t="s">
        <v>1361</v>
      </c>
      <c r="G6084" s="12">
        <v>145000</v>
      </c>
      <c r="H6084" s="7">
        <v>405202501562</v>
      </c>
      <c r="I6084" s="23" t="s">
        <v>268</v>
      </c>
    </row>
    <row r="6085" spans="1:9" x14ac:dyDescent="0.25">
      <c r="A6085" t="s">
        <v>3941</v>
      </c>
      <c r="B6085" t="s">
        <v>11864</v>
      </c>
      <c r="C6085">
        <v>3301006</v>
      </c>
      <c r="D6085" t="s">
        <v>11865</v>
      </c>
      <c r="E6085">
        <v>9</v>
      </c>
      <c r="F6085" t="s">
        <v>452</v>
      </c>
      <c r="G6085" s="12">
        <v>145000</v>
      </c>
      <c r="H6085" s="7">
        <v>940202500548</v>
      </c>
      <c r="I6085" s="23" t="s">
        <v>268</v>
      </c>
    </row>
    <row r="6086" spans="1:9" x14ac:dyDescent="0.25">
      <c r="A6086" t="s">
        <v>3941</v>
      </c>
      <c r="B6086" t="s">
        <v>11866</v>
      </c>
      <c r="C6086">
        <v>3301006</v>
      </c>
      <c r="D6086" t="s">
        <v>11867</v>
      </c>
      <c r="E6086">
        <v>10</v>
      </c>
      <c r="F6086" t="s">
        <v>1839</v>
      </c>
      <c r="G6086" s="12">
        <v>145000</v>
      </c>
      <c r="H6086" s="7">
        <v>1065202500534</v>
      </c>
      <c r="I6086" s="23" t="s">
        <v>282</v>
      </c>
    </row>
    <row r="6087" spans="1:9" x14ac:dyDescent="0.25">
      <c r="A6087" t="s">
        <v>3941</v>
      </c>
      <c r="B6087" t="s">
        <v>11868</v>
      </c>
      <c r="C6087">
        <v>3301006</v>
      </c>
      <c r="D6087" s="14" t="s">
        <v>11869</v>
      </c>
      <c r="E6087">
        <v>10</v>
      </c>
      <c r="F6087" t="s">
        <v>1839</v>
      </c>
      <c r="G6087" s="12">
        <v>145000</v>
      </c>
      <c r="H6087" s="7">
        <v>1065202500536</v>
      </c>
      <c r="I6087" s="23" t="s">
        <v>282</v>
      </c>
    </row>
    <row r="6088" spans="1:9" x14ac:dyDescent="0.25">
      <c r="A6088" t="s">
        <v>3941</v>
      </c>
      <c r="B6088" t="s">
        <v>11870</v>
      </c>
      <c r="C6088">
        <v>3301006</v>
      </c>
      <c r="D6088" t="s">
        <v>11871</v>
      </c>
      <c r="E6088">
        <v>6</v>
      </c>
      <c r="F6088" t="s">
        <v>2444</v>
      </c>
      <c r="G6088" s="12">
        <v>145000</v>
      </c>
      <c r="H6088" s="7">
        <v>605202500850</v>
      </c>
      <c r="I6088" s="23" t="s">
        <v>268</v>
      </c>
    </row>
    <row r="6089" spans="1:9" x14ac:dyDescent="0.25">
      <c r="A6089" t="s">
        <v>3941</v>
      </c>
      <c r="B6089" t="s">
        <v>11872</v>
      </c>
      <c r="C6089">
        <v>3301006</v>
      </c>
      <c r="D6089" t="s">
        <v>11873</v>
      </c>
      <c r="E6089">
        <v>16</v>
      </c>
      <c r="F6089" t="s">
        <v>457</v>
      </c>
      <c r="G6089" s="12">
        <v>145000</v>
      </c>
      <c r="H6089" s="7">
        <v>1660202501408</v>
      </c>
      <c r="I6089" s="23" t="s">
        <v>282</v>
      </c>
    </row>
    <row r="6090" spans="1:9" x14ac:dyDescent="0.25">
      <c r="A6090" t="s">
        <v>3941</v>
      </c>
      <c r="B6090" t="s">
        <v>11874</v>
      </c>
      <c r="C6090">
        <v>3301006</v>
      </c>
      <c r="D6090" t="s">
        <v>11875</v>
      </c>
      <c r="E6090">
        <v>16</v>
      </c>
      <c r="F6090" t="s">
        <v>479</v>
      </c>
      <c r="G6090" s="12">
        <v>145000</v>
      </c>
      <c r="H6090" s="7">
        <v>1650202500531</v>
      </c>
      <c r="I6090" s="23" t="s">
        <v>268</v>
      </c>
    </row>
    <row r="6091" spans="1:9" x14ac:dyDescent="0.25">
      <c r="A6091" t="s">
        <v>3941</v>
      </c>
      <c r="B6091" t="s">
        <v>11876</v>
      </c>
      <c r="C6091">
        <v>3301006</v>
      </c>
      <c r="D6091" s="19" t="s">
        <v>11877</v>
      </c>
      <c r="E6091">
        <v>16</v>
      </c>
      <c r="F6091" t="s">
        <v>479</v>
      </c>
      <c r="G6091" s="12">
        <v>145000</v>
      </c>
      <c r="H6091" s="7">
        <v>1650202500672</v>
      </c>
      <c r="I6091" s="23" t="s">
        <v>282</v>
      </c>
    </row>
    <row r="6092" spans="1:9" x14ac:dyDescent="0.25">
      <c r="A6092" t="s">
        <v>3941</v>
      </c>
      <c r="B6092" t="s">
        <v>11878</v>
      </c>
      <c r="C6092">
        <v>3301006</v>
      </c>
      <c r="D6092" s="19" t="s">
        <v>11879</v>
      </c>
      <c r="E6092">
        <v>9</v>
      </c>
      <c r="F6092" t="s">
        <v>614</v>
      </c>
      <c r="G6092" s="12">
        <v>145000</v>
      </c>
      <c r="H6092" s="7">
        <v>925202500293</v>
      </c>
      <c r="I6092" s="23" t="s">
        <v>282</v>
      </c>
    </row>
    <row r="6093" spans="1:9" x14ac:dyDescent="0.25">
      <c r="A6093" t="s">
        <v>3941</v>
      </c>
      <c r="B6093" t="s">
        <v>11880</v>
      </c>
      <c r="C6093">
        <v>3301006</v>
      </c>
      <c r="D6093" s="19" t="s">
        <v>11881</v>
      </c>
      <c r="E6093">
        <v>9</v>
      </c>
      <c r="F6093" t="s">
        <v>452</v>
      </c>
      <c r="G6093" s="12">
        <v>145000</v>
      </c>
      <c r="H6093" s="7">
        <v>940202500520</v>
      </c>
      <c r="I6093" s="23" t="s">
        <v>282</v>
      </c>
    </row>
    <row r="6094" spans="1:9" x14ac:dyDescent="0.25">
      <c r="A6094" t="s">
        <v>3941</v>
      </c>
      <c r="B6094" t="s">
        <v>11882</v>
      </c>
      <c r="C6094">
        <v>3301006</v>
      </c>
      <c r="D6094" s="19" t="s">
        <v>11883</v>
      </c>
      <c r="E6094">
        <v>10</v>
      </c>
      <c r="F6094" t="s">
        <v>464</v>
      </c>
      <c r="G6094" s="12">
        <v>145000</v>
      </c>
      <c r="H6094" s="7">
        <v>1065202500371</v>
      </c>
      <c r="I6094" s="23" t="s">
        <v>268</v>
      </c>
    </row>
    <row r="6095" spans="1:9" x14ac:dyDescent="0.25">
      <c r="A6095" t="s">
        <v>3941</v>
      </c>
      <c r="B6095" t="s">
        <v>4666</v>
      </c>
      <c r="C6095">
        <v>3301006</v>
      </c>
      <c r="D6095" s="19" t="s">
        <v>2017</v>
      </c>
      <c r="E6095">
        <v>9</v>
      </c>
      <c r="F6095" t="s">
        <v>306</v>
      </c>
      <c r="G6095" s="12">
        <v>145000</v>
      </c>
      <c r="H6095" s="7">
        <v>907202500693</v>
      </c>
      <c r="I6095" s="23" t="s">
        <v>268</v>
      </c>
    </row>
    <row r="6096" spans="1:9" x14ac:dyDescent="0.25">
      <c r="A6096" t="s">
        <v>3941</v>
      </c>
      <c r="B6096" t="s">
        <v>11884</v>
      </c>
      <c r="C6096">
        <v>3301006</v>
      </c>
      <c r="D6096" s="19" t="s">
        <v>11885</v>
      </c>
      <c r="E6096">
        <v>14</v>
      </c>
      <c r="F6096" t="s">
        <v>475</v>
      </c>
      <c r="G6096" s="12">
        <v>145000</v>
      </c>
      <c r="H6096" s="7">
        <v>1465202500383</v>
      </c>
      <c r="I6096" s="23" t="s">
        <v>282</v>
      </c>
    </row>
    <row r="6097" spans="1:9" x14ac:dyDescent="0.25">
      <c r="A6097" t="s">
        <v>3941</v>
      </c>
      <c r="B6097" t="s">
        <v>4602</v>
      </c>
      <c r="C6097">
        <v>3301006</v>
      </c>
      <c r="D6097" s="19" t="s">
        <v>2883</v>
      </c>
      <c r="E6097">
        <v>9</v>
      </c>
      <c r="F6097" t="s">
        <v>427</v>
      </c>
      <c r="G6097" s="12">
        <v>145000</v>
      </c>
      <c r="H6097" s="7">
        <v>995202500743</v>
      </c>
      <c r="I6097" s="23" t="s">
        <v>282</v>
      </c>
    </row>
    <row r="6098" spans="1:9" x14ac:dyDescent="0.25">
      <c r="A6098" t="s">
        <v>3941</v>
      </c>
      <c r="B6098" t="s">
        <v>1147</v>
      </c>
      <c r="C6098">
        <v>3301006</v>
      </c>
      <c r="D6098" s="19" t="s">
        <v>1148</v>
      </c>
      <c r="E6098">
        <v>7</v>
      </c>
      <c r="F6098" t="s">
        <v>911</v>
      </c>
      <c r="G6098" s="12">
        <v>145000</v>
      </c>
      <c r="H6098" s="7">
        <v>735202500451</v>
      </c>
      <c r="I6098" s="23" t="s">
        <v>268</v>
      </c>
    </row>
    <row r="6099" spans="1:9" x14ac:dyDescent="0.25">
      <c r="A6099" t="s">
        <v>3941</v>
      </c>
      <c r="B6099" t="s">
        <v>11886</v>
      </c>
      <c r="C6099">
        <v>3301006</v>
      </c>
      <c r="D6099" s="19" t="s">
        <v>11887</v>
      </c>
      <c r="E6099">
        <v>4</v>
      </c>
      <c r="F6099" t="s">
        <v>1361</v>
      </c>
      <c r="G6099" s="12">
        <v>145000</v>
      </c>
      <c r="H6099" s="7">
        <v>405202501580</v>
      </c>
      <c r="I6099" s="23" t="s">
        <v>282</v>
      </c>
    </row>
    <row r="6100" spans="1:9" x14ac:dyDescent="0.25">
      <c r="A6100" t="s">
        <v>3941</v>
      </c>
      <c r="B6100" t="s">
        <v>11888</v>
      </c>
      <c r="C6100">
        <v>3301006</v>
      </c>
      <c r="D6100" t="s">
        <v>11889</v>
      </c>
      <c r="E6100">
        <v>13</v>
      </c>
      <c r="F6100" t="s">
        <v>789</v>
      </c>
      <c r="G6100" s="12">
        <v>900000</v>
      </c>
      <c r="H6100" s="7">
        <v>1315202500147</v>
      </c>
      <c r="I6100" s="23" t="s">
        <v>268</v>
      </c>
    </row>
    <row r="6101" spans="1:9" x14ac:dyDescent="0.25">
      <c r="A6101" t="s">
        <v>3941</v>
      </c>
      <c r="B6101" t="s">
        <v>11890</v>
      </c>
      <c r="C6101">
        <v>3301006</v>
      </c>
      <c r="D6101" t="s">
        <v>11891</v>
      </c>
      <c r="E6101">
        <v>7</v>
      </c>
      <c r="F6101" t="s">
        <v>491</v>
      </c>
      <c r="G6101" s="12">
        <v>145000</v>
      </c>
      <c r="H6101" s="7">
        <v>720202500382</v>
      </c>
      <c r="I6101" s="23" t="s">
        <v>268</v>
      </c>
    </row>
    <row r="6102" spans="1:9" x14ac:dyDescent="0.25">
      <c r="A6102" t="s">
        <v>3941</v>
      </c>
      <c r="B6102" t="s">
        <v>11892</v>
      </c>
      <c r="C6102">
        <v>3301006</v>
      </c>
      <c r="D6102" t="s">
        <v>11893</v>
      </c>
      <c r="E6102">
        <v>9</v>
      </c>
      <c r="F6102" t="s">
        <v>445</v>
      </c>
      <c r="G6102" s="12">
        <v>145000</v>
      </c>
      <c r="H6102" s="7">
        <v>995202500395</v>
      </c>
      <c r="I6102" s="23" t="s">
        <v>268</v>
      </c>
    </row>
    <row r="6103" spans="1:9" x14ac:dyDescent="0.25">
      <c r="A6103" t="s">
        <v>3941</v>
      </c>
      <c r="B6103" t="s">
        <v>4280</v>
      </c>
      <c r="C6103">
        <v>3301006</v>
      </c>
      <c r="D6103" t="s">
        <v>1374</v>
      </c>
      <c r="E6103">
        <v>5</v>
      </c>
      <c r="F6103" t="s">
        <v>1375</v>
      </c>
      <c r="G6103" s="12">
        <v>145000</v>
      </c>
      <c r="H6103" s="7">
        <v>510202500239</v>
      </c>
      <c r="I6103" s="23" t="s">
        <v>268</v>
      </c>
    </row>
    <row r="6104" spans="1:9" x14ac:dyDescent="0.25">
      <c r="A6104" t="s">
        <v>3941</v>
      </c>
      <c r="B6104" t="s">
        <v>11894</v>
      </c>
      <c r="C6104">
        <v>3301006</v>
      </c>
      <c r="D6104" t="s">
        <v>11895</v>
      </c>
      <c r="E6104">
        <v>16</v>
      </c>
      <c r="F6104" t="s">
        <v>457</v>
      </c>
      <c r="G6104" s="12">
        <v>145000</v>
      </c>
      <c r="H6104" s="7">
        <v>1660202501413</v>
      </c>
      <c r="I6104" s="23" t="s">
        <v>268</v>
      </c>
    </row>
    <row r="6105" spans="1:9" x14ac:dyDescent="0.25">
      <c r="A6105" t="s">
        <v>3941</v>
      </c>
      <c r="B6105" t="s">
        <v>11896</v>
      </c>
      <c r="C6105">
        <v>3301006</v>
      </c>
      <c r="D6105" t="s">
        <v>11897</v>
      </c>
      <c r="E6105">
        <v>16</v>
      </c>
      <c r="F6105" t="s">
        <v>385</v>
      </c>
      <c r="G6105" s="12">
        <v>145000</v>
      </c>
      <c r="H6105" s="7">
        <v>1660202501043</v>
      </c>
      <c r="I6105" s="23" t="s">
        <v>268</v>
      </c>
    </row>
    <row r="6106" spans="1:9" x14ac:dyDescent="0.25">
      <c r="A6106" t="s">
        <v>3941</v>
      </c>
      <c r="B6106" t="s">
        <v>11898</v>
      </c>
      <c r="C6106">
        <v>3301006</v>
      </c>
      <c r="D6106" t="s">
        <v>11899</v>
      </c>
      <c r="E6106">
        <v>15</v>
      </c>
      <c r="F6106" t="s">
        <v>630</v>
      </c>
      <c r="G6106" s="12">
        <v>145000</v>
      </c>
      <c r="H6106" s="7">
        <v>1505202500435</v>
      </c>
      <c r="I6106" s="23" t="s">
        <v>268</v>
      </c>
    </row>
    <row r="6107" spans="1:9" x14ac:dyDescent="0.25">
      <c r="A6107" t="s">
        <v>3941</v>
      </c>
      <c r="B6107" t="s">
        <v>11900</v>
      </c>
      <c r="C6107">
        <v>3301006</v>
      </c>
      <c r="D6107" t="s">
        <v>11901</v>
      </c>
      <c r="E6107">
        <v>9</v>
      </c>
      <c r="F6107" t="s">
        <v>452</v>
      </c>
      <c r="G6107" s="12">
        <v>145000</v>
      </c>
      <c r="H6107" s="7">
        <v>940202500608</v>
      </c>
      <c r="I6107" s="23" t="s">
        <v>282</v>
      </c>
    </row>
    <row r="6108" spans="1:9" x14ac:dyDescent="0.25">
      <c r="A6108" t="s">
        <v>3941</v>
      </c>
      <c r="B6108" t="s">
        <v>11902</v>
      </c>
      <c r="C6108">
        <v>3301006</v>
      </c>
      <c r="D6108" t="s">
        <v>11903</v>
      </c>
      <c r="E6108">
        <v>16</v>
      </c>
      <c r="F6108" t="s">
        <v>457</v>
      </c>
      <c r="G6108" s="12">
        <v>145000</v>
      </c>
      <c r="H6108" s="7">
        <v>1660202501179</v>
      </c>
      <c r="I6108" s="23" t="s">
        <v>282</v>
      </c>
    </row>
    <row r="6109" spans="1:9" x14ac:dyDescent="0.25">
      <c r="A6109" t="s">
        <v>3941</v>
      </c>
      <c r="B6109" t="s">
        <v>11904</v>
      </c>
      <c r="C6109">
        <v>3301006</v>
      </c>
      <c r="D6109" t="s">
        <v>11905</v>
      </c>
      <c r="E6109">
        <v>9</v>
      </c>
      <c r="F6109" t="s">
        <v>614</v>
      </c>
      <c r="G6109" s="12">
        <v>145000</v>
      </c>
      <c r="H6109" s="7">
        <v>925202500264</v>
      </c>
      <c r="I6109" s="23" t="s">
        <v>268</v>
      </c>
    </row>
    <row r="6110" spans="1:9" x14ac:dyDescent="0.25">
      <c r="A6110" t="s">
        <v>3941</v>
      </c>
      <c r="B6110" t="s">
        <v>11906</v>
      </c>
      <c r="C6110">
        <v>3301006</v>
      </c>
      <c r="D6110" t="s">
        <v>11907</v>
      </c>
      <c r="E6110">
        <v>10</v>
      </c>
      <c r="F6110" t="s">
        <v>1839</v>
      </c>
      <c r="G6110" s="12">
        <v>145000</v>
      </c>
      <c r="H6110" s="7">
        <v>1065202500553</v>
      </c>
      <c r="I6110" s="23" t="s">
        <v>282</v>
      </c>
    </row>
    <row r="6111" spans="1:9" x14ac:dyDescent="0.25">
      <c r="A6111" t="s">
        <v>3941</v>
      </c>
      <c r="B6111" t="s">
        <v>11908</v>
      </c>
      <c r="C6111">
        <v>3301006</v>
      </c>
      <c r="D6111" t="s">
        <v>11909</v>
      </c>
      <c r="E6111">
        <v>9</v>
      </c>
      <c r="F6111" t="s">
        <v>413</v>
      </c>
      <c r="G6111" s="12">
        <v>145000</v>
      </c>
      <c r="H6111" s="7">
        <v>975202500181</v>
      </c>
      <c r="I6111" s="23" t="s">
        <v>268</v>
      </c>
    </row>
    <row r="6112" spans="1:9" x14ac:dyDescent="0.25">
      <c r="A6112" t="s">
        <v>3941</v>
      </c>
      <c r="B6112" t="s">
        <v>11910</v>
      </c>
      <c r="C6112">
        <v>3301006</v>
      </c>
      <c r="D6112" t="s">
        <v>11911</v>
      </c>
      <c r="E6112">
        <v>5</v>
      </c>
      <c r="F6112" t="s">
        <v>1230</v>
      </c>
      <c r="G6112" s="12">
        <v>145000</v>
      </c>
      <c r="H6112" s="7">
        <v>530202500176</v>
      </c>
      <c r="I6112" s="23" t="s">
        <v>282</v>
      </c>
    </row>
    <row r="6113" spans="1:9" x14ac:dyDescent="0.25">
      <c r="A6113" t="s">
        <v>3941</v>
      </c>
      <c r="B6113" t="s">
        <v>11912</v>
      </c>
      <c r="C6113">
        <v>3301006</v>
      </c>
      <c r="D6113" t="s">
        <v>11913</v>
      </c>
      <c r="E6113">
        <v>6</v>
      </c>
      <c r="F6113" t="s">
        <v>922</v>
      </c>
      <c r="G6113" s="12">
        <v>145000</v>
      </c>
      <c r="H6113" s="7">
        <v>605202500327</v>
      </c>
      <c r="I6113" s="23" t="s">
        <v>282</v>
      </c>
    </row>
    <row r="6114" spans="1:9" x14ac:dyDescent="0.25">
      <c r="A6114" t="s">
        <v>3941</v>
      </c>
      <c r="B6114" t="s">
        <v>11914</v>
      </c>
      <c r="C6114">
        <v>3301006</v>
      </c>
      <c r="D6114" t="s">
        <v>11915</v>
      </c>
      <c r="E6114">
        <v>6</v>
      </c>
      <c r="F6114" t="s">
        <v>343</v>
      </c>
      <c r="G6114" s="12">
        <v>145000</v>
      </c>
      <c r="H6114" s="7">
        <v>605202500601</v>
      </c>
      <c r="I6114" s="23" t="s">
        <v>282</v>
      </c>
    </row>
    <row r="6115" spans="1:9" x14ac:dyDescent="0.25">
      <c r="A6115" t="s">
        <v>3941</v>
      </c>
      <c r="B6115" t="s">
        <v>11916</v>
      </c>
      <c r="C6115">
        <v>3301006</v>
      </c>
      <c r="D6115" s="15" t="s">
        <v>11917</v>
      </c>
      <c r="E6115">
        <v>9</v>
      </c>
      <c r="F6115" t="s">
        <v>445</v>
      </c>
      <c r="G6115" s="12">
        <v>145000</v>
      </c>
      <c r="H6115" s="7">
        <v>995202500620</v>
      </c>
      <c r="I6115" s="23" t="s">
        <v>282</v>
      </c>
    </row>
    <row r="6116" spans="1:9" x14ac:dyDescent="0.25">
      <c r="A6116" t="s">
        <v>3941</v>
      </c>
      <c r="B6116" t="s">
        <v>11918</v>
      </c>
      <c r="C6116">
        <v>3301006</v>
      </c>
      <c r="D6116" s="15" t="s">
        <v>11919</v>
      </c>
      <c r="E6116">
        <v>9</v>
      </c>
      <c r="F6116" t="s">
        <v>413</v>
      </c>
      <c r="G6116" s="12">
        <v>145000</v>
      </c>
      <c r="H6116" s="7">
        <v>975202500186</v>
      </c>
      <c r="I6116" s="23" t="s">
        <v>282</v>
      </c>
    </row>
    <row r="6117" spans="1:9" x14ac:dyDescent="0.25">
      <c r="A6117" t="s">
        <v>3941</v>
      </c>
      <c r="B6117" t="s">
        <v>11920</v>
      </c>
      <c r="C6117">
        <v>3301006</v>
      </c>
      <c r="D6117" s="15" t="s">
        <v>6850</v>
      </c>
      <c r="E6117">
        <v>7</v>
      </c>
      <c r="F6117" t="s">
        <v>604</v>
      </c>
      <c r="G6117" s="12">
        <v>800400</v>
      </c>
      <c r="H6117" s="7">
        <v>740202500179</v>
      </c>
      <c r="I6117" s="23" t="s">
        <v>268</v>
      </c>
    </row>
    <row r="6118" spans="1:9" x14ac:dyDescent="0.25">
      <c r="A6118" t="s">
        <v>3941</v>
      </c>
      <c r="B6118" t="s">
        <v>11921</v>
      </c>
      <c r="C6118">
        <v>3301006</v>
      </c>
      <c r="D6118" s="15" t="s">
        <v>11922</v>
      </c>
      <c r="E6118">
        <v>10</v>
      </c>
      <c r="F6118" t="s">
        <v>439</v>
      </c>
      <c r="G6118" s="12">
        <v>145000</v>
      </c>
      <c r="H6118" s="7">
        <v>1030202500451</v>
      </c>
      <c r="I6118" s="23" t="s">
        <v>268</v>
      </c>
    </row>
    <row r="6119" spans="1:9" x14ac:dyDescent="0.25">
      <c r="A6119" t="s">
        <v>3941</v>
      </c>
      <c r="B6119" t="s">
        <v>11923</v>
      </c>
      <c r="C6119">
        <v>3301006</v>
      </c>
      <c r="D6119" s="15" t="s">
        <v>11924</v>
      </c>
      <c r="E6119">
        <v>10</v>
      </c>
      <c r="F6119" t="s">
        <v>439</v>
      </c>
      <c r="G6119" s="12">
        <v>145000</v>
      </c>
      <c r="H6119" s="7">
        <v>1030202500239</v>
      </c>
      <c r="I6119" s="23" t="s">
        <v>268</v>
      </c>
    </row>
    <row r="6120" spans="1:9" x14ac:dyDescent="0.25">
      <c r="A6120" t="s">
        <v>3941</v>
      </c>
      <c r="B6120" t="s">
        <v>11925</v>
      </c>
      <c r="C6120">
        <v>3301006</v>
      </c>
      <c r="D6120" s="15" t="s">
        <v>11926</v>
      </c>
      <c r="E6120">
        <v>10</v>
      </c>
      <c r="F6120" t="s">
        <v>1839</v>
      </c>
      <c r="G6120" s="12">
        <v>145000</v>
      </c>
      <c r="H6120" s="7">
        <v>1065202500571</v>
      </c>
      <c r="I6120" s="23" t="s">
        <v>268</v>
      </c>
    </row>
    <row r="6121" spans="1:9" x14ac:dyDescent="0.25">
      <c r="A6121" t="s">
        <v>3941</v>
      </c>
      <c r="B6121" t="s">
        <v>11927</v>
      </c>
      <c r="C6121">
        <v>3301006</v>
      </c>
      <c r="D6121" s="15" t="s">
        <v>11928</v>
      </c>
      <c r="E6121">
        <v>16</v>
      </c>
      <c r="F6121" t="s">
        <v>400</v>
      </c>
      <c r="G6121" s="12">
        <v>145000</v>
      </c>
      <c r="H6121" s="7">
        <v>1660202500674</v>
      </c>
      <c r="I6121" s="23" t="s">
        <v>282</v>
      </c>
    </row>
    <row r="6122" spans="1:9" x14ac:dyDescent="0.25">
      <c r="A6122" t="s">
        <v>3941</v>
      </c>
      <c r="B6122" t="s">
        <v>11929</v>
      </c>
      <c r="C6122">
        <v>3301006</v>
      </c>
      <c r="D6122" t="s">
        <v>11930</v>
      </c>
      <c r="E6122">
        <v>12</v>
      </c>
      <c r="F6122" t="s">
        <v>349</v>
      </c>
      <c r="G6122" s="12">
        <v>145000</v>
      </c>
      <c r="H6122" s="7">
        <v>1215202500099</v>
      </c>
      <c r="I6122" s="23" t="s">
        <v>282</v>
      </c>
    </row>
    <row r="6123" spans="1:9" x14ac:dyDescent="0.25">
      <c r="A6123" t="s">
        <v>3941</v>
      </c>
      <c r="B6123" t="s">
        <v>11931</v>
      </c>
      <c r="C6123">
        <v>3301006</v>
      </c>
      <c r="D6123" t="s">
        <v>11932</v>
      </c>
      <c r="E6123">
        <v>9</v>
      </c>
      <c r="F6123" t="s">
        <v>413</v>
      </c>
      <c r="G6123" s="12">
        <v>145000</v>
      </c>
      <c r="H6123" s="7">
        <v>975202500189</v>
      </c>
      <c r="I6123" s="23" t="s">
        <v>282</v>
      </c>
    </row>
    <row r="6124" spans="1:9" x14ac:dyDescent="0.25">
      <c r="A6124" t="s">
        <v>3941</v>
      </c>
      <c r="B6124" t="s">
        <v>11933</v>
      </c>
      <c r="C6124">
        <v>3301006</v>
      </c>
      <c r="D6124" t="s">
        <v>11934</v>
      </c>
      <c r="E6124">
        <v>9</v>
      </c>
      <c r="F6124" t="s">
        <v>614</v>
      </c>
      <c r="G6124" s="12">
        <v>145000</v>
      </c>
      <c r="H6124" s="7">
        <v>925202500261</v>
      </c>
      <c r="I6124" s="23" t="s">
        <v>282</v>
      </c>
    </row>
    <row r="6125" spans="1:9" x14ac:dyDescent="0.25">
      <c r="A6125" t="s">
        <v>3941</v>
      </c>
      <c r="B6125" t="s">
        <v>11935</v>
      </c>
      <c r="C6125">
        <v>3301006</v>
      </c>
      <c r="D6125" t="s">
        <v>11936</v>
      </c>
      <c r="E6125">
        <v>9</v>
      </c>
      <c r="F6125" t="s">
        <v>452</v>
      </c>
      <c r="G6125" s="12">
        <v>145000</v>
      </c>
      <c r="H6125" s="7">
        <v>940202500368</v>
      </c>
      <c r="I6125" s="23" t="s">
        <v>282</v>
      </c>
    </row>
    <row r="6126" spans="1:9" x14ac:dyDescent="0.25">
      <c r="A6126" t="s">
        <v>3941</v>
      </c>
      <c r="B6126" t="s">
        <v>11937</v>
      </c>
      <c r="C6126">
        <v>3301006</v>
      </c>
      <c r="D6126" t="s">
        <v>11938</v>
      </c>
      <c r="E6126">
        <v>5</v>
      </c>
      <c r="F6126" t="s">
        <v>508</v>
      </c>
      <c r="G6126" s="12">
        <v>145000</v>
      </c>
      <c r="H6126" s="7">
        <v>525202500318</v>
      </c>
      <c r="I6126" s="23" t="s">
        <v>282</v>
      </c>
    </row>
    <row r="6127" spans="1:9" x14ac:dyDescent="0.25">
      <c r="A6127" t="s">
        <v>3941</v>
      </c>
      <c r="B6127" t="s">
        <v>11939</v>
      </c>
      <c r="C6127">
        <v>3301006</v>
      </c>
      <c r="D6127" t="s">
        <v>11940</v>
      </c>
      <c r="E6127">
        <v>6</v>
      </c>
      <c r="F6127" t="s">
        <v>2444</v>
      </c>
      <c r="G6127" s="12">
        <v>145000</v>
      </c>
      <c r="H6127" s="7">
        <v>605202500868</v>
      </c>
      <c r="I6127" s="23" t="s">
        <v>282</v>
      </c>
    </row>
    <row r="6128" spans="1:9" x14ac:dyDescent="0.25">
      <c r="A6128" t="s">
        <v>3941</v>
      </c>
      <c r="B6128" t="s">
        <v>11941</v>
      </c>
      <c r="C6128">
        <v>3301006</v>
      </c>
      <c r="D6128" t="s">
        <v>11942</v>
      </c>
      <c r="E6128">
        <v>7</v>
      </c>
      <c r="F6128" t="s">
        <v>611</v>
      </c>
      <c r="G6128" s="12">
        <v>951232</v>
      </c>
      <c r="H6128" s="7">
        <v>720202500168</v>
      </c>
      <c r="I6128" s="23" t="s">
        <v>268</v>
      </c>
    </row>
    <row r="6129" spans="1:9" x14ac:dyDescent="0.25">
      <c r="A6129" t="s">
        <v>3941</v>
      </c>
      <c r="B6129" t="s">
        <v>11943</v>
      </c>
      <c r="C6129">
        <v>3301006</v>
      </c>
      <c r="D6129" t="s">
        <v>11944</v>
      </c>
      <c r="E6129">
        <v>9</v>
      </c>
      <c r="F6129" t="s">
        <v>452</v>
      </c>
      <c r="G6129" s="12">
        <v>145000</v>
      </c>
      <c r="H6129" s="7">
        <v>940202500579</v>
      </c>
      <c r="I6129" s="23" t="s">
        <v>268</v>
      </c>
    </row>
    <row r="6130" spans="1:9" x14ac:dyDescent="0.25">
      <c r="A6130" t="s">
        <v>3941</v>
      </c>
      <c r="B6130" t="s">
        <v>11945</v>
      </c>
      <c r="C6130">
        <v>3301006</v>
      </c>
      <c r="D6130" t="s">
        <v>11946</v>
      </c>
      <c r="E6130">
        <v>9</v>
      </c>
      <c r="F6130" t="s">
        <v>309</v>
      </c>
      <c r="G6130" s="12">
        <v>145000</v>
      </c>
      <c r="H6130" s="7">
        <v>990202500666</v>
      </c>
      <c r="I6130" s="23" t="s">
        <v>268</v>
      </c>
    </row>
    <row r="6131" spans="1:9" x14ac:dyDescent="0.25">
      <c r="A6131" t="s">
        <v>3941</v>
      </c>
      <c r="B6131" t="s">
        <v>11947</v>
      </c>
      <c r="C6131">
        <v>3301006</v>
      </c>
      <c r="D6131" t="s">
        <v>11948</v>
      </c>
      <c r="E6131">
        <v>9</v>
      </c>
      <c r="F6131" t="s">
        <v>445</v>
      </c>
      <c r="G6131" s="12">
        <v>145000</v>
      </c>
      <c r="H6131" s="7">
        <v>995202500624</v>
      </c>
      <c r="I6131" s="23" t="s">
        <v>282</v>
      </c>
    </row>
    <row r="6132" spans="1:9" x14ac:dyDescent="0.25">
      <c r="A6132" t="s">
        <v>3941</v>
      </c>
      <c r="B6132" t="s">
        <v>11949</v>
      </c>
      <c r="C6132">
        <v>3301006</v>
      </c>
      <c r="D6132" t="s">
        <v>11950</v>
      </c>
      <c r="E6132">
        <v>16</v>
      </c>
      <c r="F6132" t="s">
        <v>400</v>
      </c>
      <c r="G6132" s="12">
        <v>145000</v>
      </c>
      <c r="H6132" s="7">
        <v>1660202500772</v>
      </c>
      <c r="I6132" s="23" t="s">
        <v>268</v>
      </c>
    </row>
    <row r="6133" spans="1:9" x14ac:dyDescent="0.25">
      <c r="A6133" t="s">
        <v>3941</v>
      </c>
      <c r="B6133" t="s">
        <v>11951</v>
      </c>
      <c r="C6133">
        <v>3301006</v>
      </c>
      <c r="D6133" t="s">
        <v>11952</v>
      </c>
      <c r="E6133">
        <v>7</v>
      </c>
      <c r="F6133" t="s">
        <v>666</v>
      </c>
      <c r="G6133" s="12">
        <v>1282120</v>
      </c>
      <c r="H6133" s="7">
        <v>730202500160</v>
      </c>
      <c r="I6133" s="23" t="s">
        <v>282</v>
      </c>
    </row>
    <row r="6134" spans="1:9" x14ac:dyDescent="0.25">
      <c r="A6134" t="s">
        <v>3941</v>
      </c>
      <c r="B6134" t="s">
        <v>11953</v>
      </c>
      <c r="C6134">
        <v>3301006</v>
      </c>
      <c r="D6134" s="19" t="s">
        <v>11954</v>
      </c>
      <c r="E6134">
        <v>16</v>
      </c>
      <c r="F6134" t="s">
        <v>400</v>
      </c>
      <c r="G6134" s="12">
        <v>145000</v>
      </c>
      <c r="H6134" s="7">
        <v>1660202500720</v>
      </c>
      <c r="I6134" s="23" t="s">
        <v>282</v>
      </c>
    </row>
    <row r="6135" spans="1:9" x14ac:dyDescent="0.25">
      <c r="A6135" t="s">
        <v>3941</v>
      </c>
      <c r="B6135" t="s">
        <v>11955</v>
      </c>
      <c r="C6135">
        <v>3301006</v>
      </c>
      <c r="D6135" s="19" t="s">
        <v>11956</v>
      </c>
      <c r="E6135">
        <v>7</v>
      </c>
      <c r="F6135" t="s">
        <v>477</v>
      </c>
      <c r="G6135" s="12">
        <v>145000</v>
      </c>
      <c r="H6135" s="7">
        <v>720202500270</v>
      </c>
      <c r="I6135" s="23" t="s">
        <v>268</v>
      </c>
    </row>
    <row r="6136" spans="1:9" x14ac:dyDescent="0.25">
      <c r="A6136" t="s">
        <v>3941</v>
      </c>
      <c r="B6136" t="s">
        <v>11957</v>
      </c>
      <c r="C6136">
        <v>3301006</v>
      </c>
      <c r="D6136" t="s">
        <v>11958</v>
      </c>
      <c r="E6136">
        <v>6</v>
      </c>
      <c r="F6136" t="s">
        <v>922</v>
      </c>
      <c r="G6136" s="12">
        <v>145000</v>
      </c>
      <c r="H6136" s="7">
        <v>605202500348</v>
      </c>
      <c r="I6136" s="23" t="s">
        <v>282</v>
      </c>
    </row>
    <row r="6137" spans="1:9" x14ac:dyDescent="0.25">
      <c r="A6137" t="s">
        <v>3941</v>
      </c>
      <c r="B6137" t="s">
        <v>11959</v>
      </c>
      <c r="C6137">
        <v>3301006</v>
      </c>
      <c r="D6137" t="s">
        <v>11960</v>
      </c>
      <c r="E6137">
        <v>4</v>
      </c>
      <c r="F6137" t="s">
        <v>515</v>
      </c>
      <c r="G6137" s="12">
        <v>145000</v>
      </c>
      <c r="H6137" s="7">
        <v>405202501022</v>
      </c>
      <c r="I6137" s="23" t="s">
        <v>282</v>
      </c>
    </row>
    <row r="6138" spans="1:9" x14ac:dyDescent="0.25">
      <c r="A6138" t="s">
        <v>3941</v>
      </c>
      <c r="B6138" t="s">
        <v>11961</v>
      </c>
      <c r="C6138">
        <v>3301006</v>
      </c>
      <c r="D6138" t="s">
        <v>11962</v>
      </c>
      <c r="E6138">
        <v>14</v>
      </c>
      <c r="F6138" t="s">
        <v>475</v>
      </c>
      <c r="G6138" s="12">
        <v>145000</v>
      </c>
      <c r="H6138" s="7">
        <v>1465202500258</v>
      </c>
      <c r="I6138" s="23" t="s">
        <v>282</v>
      </c>
    </row>
    <row r="6139" spans="1:9" x14ac:dyDescent="0.25">
      <c r="A6139" t="s">
        <v>3941</v>
      </c>
      <c r="B6139" t="s">
        <v>11963</v>
      </c>
      <c r="C6139">
        <v>3301006</v>
      </c>
      <c r="D6139" t="s">
        <v>11964</v>
      </c>
      <c r="E6139">
        <v>16</v>
      </c>
      <c r="F6139" t="s">
        <v>457</v>
      </c>
      <c r="G6139" s="12">
        <v>145000</v>
      </c>
      <c r="H6139" s="7">
        <v>1660202501388</v>
      </c>
      <c r="I6139" s="23" t="s">
        <v>268</v>
      </c>
    </row>
    <row r="6140" spans="1:9" x14ac:dyDescent="0.25">
      <c r="A6140" t="s">
        <v>3941</v>
      </c>
      <c r="B6140" t="s">
        <v>11965</v>
      </c>
      <c r="C6140">
        <v>3301006</v>
      </c>
      <c r="D6140" t="s">
        <v>11966</v>
      </c>
      <c r="E6140">
        <v>7</v>
      </c>
      <c r="F6140" t="s">
        <v>491</v>
      </c>
      <c r="G6140" s="12">
        <v>145000</v>
      </c>
      <c r="H6140" s="7">
        <v>720202500386</v>
      </c>
      <c r="I6140" s="23" t="s">
        <v>268</v>
      </c>
    </row>
    <row r="6141" spans="1:9" x14ac:dyDescent="0.25">
      <c r="A6141" t="s">
        <v>3941</v>
      </c>
      <c r="B6141" t="s">
        <v>11967</v>
      </c>
      <c r="C6141">
        <v>3301006</v>
      </c>
      <c r="D6141" s="14" t="s">
        <v>11968</v>
      </c>
      <c r="E6141">
        <v>4</v>
      </c>
      <c r="F6141" t="s">
        <v>1361</v>
      </c>
      <c r="G6141" s="12">
        <v>145000</v>
      </c>
      <c r="H6141" s="7">
        <v>405202501631</v>
      </c>
      <c r="I6141" s="23" t="s">
        <v>268</v>
      </c>
    </row>
    <row r="6142" spans="1:9" x14ac:dyDescent="0.25">
      <c r="A6142" t="s">
        <v>3941</v>
      </c>
      <c r="B6142" t="s">
        <v>11969</v>
      </c>
      <c r="C6142">
        <v>3301006</v>
      </c>
      <c r="D6142" s="14" t="s">
        <v>11970</v>
      </c>
      <c r="E6142">
        <v>6</v>
      </c>
      <c r="F6142" t="s">
        <v>937</v>
      </c>
      <c r="G6142" s="12">
        <v>145000</v>
      </c>
      <c r="H6142" s="7">
        <v>605202500644</v>
      </c>
      <c r="I6142" s="23" t="s">
        <v>268</v>
      </c>
    </row>
    <row r="6143" spans="1:9" x14ac:dyDescent="0.25">
      <c r="A6143" t="s">
        <v>3941</v>
      </c>
      <c r="B6143" t="s">
        <v>11971</v>
      </c>
      <c r="C6143">
        <v>3301006</v>
      </c>
      <c r="D6143" t="s">
        <v>11972</v>
      </c>
      <c r="E6143">
        <v>6</v>
      </c>
      <c r="F6143" t="s">
        <v>922</v>
      </c>
      <c r="G6143" s="12">
        <v>145000</v>
      </c>
      <c r="H6143" s="7">
        <v>605202500344</v>
      </c>
      <c r="I6143" s="23" t="s">
        <v>268</v>
      </c>
    </row>
    <row r="6144" spans="1:9" x14ac:dyDescent="0.25">
      <c r="A6144" t="s">
        <v>3941</v>
      </c>
      <c r="B6144" t="s">
        <v>11973</v>
      </c>
      <c r="C6144">
        <v>3301006</v>
      </c>
      <c r="D6144" t="s">
        <v>11974</v>
      </c>
      <c r="E6144">
        <v>4</v>
      </c>
      <c r="F6144" t="s">
        <v>515</v>
      </c>
      <c r="G6144" s="12">
        <v>145000</v>
      </c>
      <c r="H6144" s="7">
        <v>405202501030</v>
      </c>
      <c r="I6144" s="23" t="s">
        <v>268</v>
      </c>
    </row>
    <row r="6145" spans="1:9" x14ac:dyDescent="0.25">
      <c r="A6145" t="s">
        <v>3941</v>
      </c>
      <c r="B6145" t="s">
        <v>11975</v>
      </c>
      <c r="C6145">
        <v>3301006</v>
      </c>
      <c r="D6145" t="s">
        <v>11976</v>
      </c>
      <c r="E6145">
        <v>9</v>
      </c>
      <c r="F6145" t="s">
        <v>306</v>
      </c>
      <c r="G6145" s="12">
        <v>145000</v>
      </c>
      <c r="H6145" s="7">
        <v>907202500712</v>
      </c>
      <c r="I6145" s="23" t="s">
        <v>268</v>
      </c>
    </row>
    <row r="6146" spans="1:9" x14ac:dyDescent="0.25">
      <c r="A6146" t="s">
        <v>3941</v>
      </c>
      <c r="B6146" t="s">
        <v>11977</v>
      </c>
      <c r="C6146">
        <v>3301006</v>
      </c>
      <c r="D6146" t="s">
        <v>11978</v>
      </c>
      <c r="E6146">
        <v>7</v>
      </c>
      <c r="F6146" t="s">
        <v>1157</v>
      </c>
      <c r="G6146" s="12">
        <v>145000</v>
      </c>
      <c r="H6146" s="7">
        <v>740202500258</v>
      </c>
      <c r="I6146" s="23" t="s">
        <v>282</v>
      </c>
    </row>
    <row r="6147" spans="1:9" x14ac:dyDescent="0.25">
      <c r="A6147" t="s">
        <v>3941</v>
      </c>
      <c r="B6147" t="s">
        <v>11979</v>
      </c>
      <c r="C6147">
        <v>3301006</v>
      </c>
      <c r="D6147" t="s">
        <v>11980</v>
      </c>
      <c r="E6147">
        <v>9</v>
      </c>
      <c r="F6147" t="s">
        <v>445</v>
      </c>
      <c r="G6147" s="12">
        <v>145000</v>
      </c>
      <c r="H6147" s="7">
        <v>995202500614</v>
      </c>
      <c r="I6147" s="23" t="s">
        <v>268</v>
      </c>
    </row>
    <row r="6148" spans="1:9" x14ac:dyDescent="0.25">
      <c r="A6148" t="s">
        <v>3941</v>
      </c>
      <c r="B6148" t="s">
        <v>11981</v>
      </c>
      <c r="C6148">
        <v>3301006</v>
      </c>
      <c r="D6148" t="s">
        <v>11982</v>
      </c>
      <c r="E6148">
        <v>7</v>
      </c>
      <c r="F6148" t="s">
        <v>438</v>
      </c>
      <c r="G6148" s="12">
        <v>145000</v>
      </c>
      <c r="H6148" s="7">
        <v>720202500437</v>
      </c>
      <c r="I6148" s="23" t="s">
        <v>282</v>
      </c>
    </row>
    <row r="6149" spans="1:9" x14ac:dyDescent="0.25">
      <c r="A6149" t="s">
        <v>3941</v>
      </c>
      <c r="B6149" t="s">
        <v>11983</v>
      </c>
      <c r="C6149">
        <v>3301006</v>
      </c>
      <c r="D6149" t="s">
        <v>11984</v>
      </c>
      <c r="E6149">
        <v>9</v>
      </c>
      <c r="F6149" t="s">
        <v>411</v>
      </c>
      <c r="G6149" s="12">
        <v>145000</v>
      </c>
      <c r="H6149" s="7">
        <v>955202500199</v>
      </c>
      <c r="I6149" s="23" t="s">
        <v>268</v>
      </c>
    </row>
    <row r="6150" spans="1:9" x14ac:dyDescent="0.25">
      <c r="A6150" t="s">
        <v>3941</v>
      </c>
      <c r="B6150" t="s">
        <v>11985</v>
      </c>
      <c r="C6150">
        <v>3301006</v>
      </c>
      <c r="D6150" t="s">
        <v>11986</v>
      </c>
      <c r="E6150">
        <v>9</v>
      </c>
      <c r="F6150" t="s">
        <v>773</v>
      </c>
      <c r="G6150" s="12">
        <v>145000</v>
      </c>
      <c r="H6150" s="7">
        <v>907202500382</v>
      </c>
      <c r="I6150" s="23" t="s">
        <v>268</v>
      </c>
    </row>
    <row r="6151" spans="1:9" x14ac:dyDescent="0.25">
      <c r="A6151" t="s">
        <v>3941</v>
      </c>
      <c r="B6151" t="s">
        <v>11987</v>
      </c>
      <c r="C6151">
        <v>3301006</v>
      </c>
      <c r="D6151" t="s">
        <v>11988</v>
      </c>
      <c r="E6151">
        <v>16</v>
      </c>
      <c r="F6151" t="s">
        <v>457</v>
      </c>
      <c r="G6151" s="12">
        <v>145000</v>
      </c>
      <c r="H6151" s="7">
        <v>1660202501347</v>
      </c>
      <c r="I6151" s="23" t="s">
        <v>268</v>
      </c>
    </row>
    <row r="6152" spans="1:9" x14ac:dyDescent="0.25">
      <c r="A6152" t="s">
        <v>3941</v>
      </c>
      <c r="B6152" t="s">
        <v>11989</v>
      </c>
      <c r="C6152">
        <v>3301006</v>
      </c>
      <c r="D6152" t="s">
        <v>11990</v>
      </c>
      <c r="E6152">
        <v>9</v>
      </c>
      <c r="F6152" t="s">
        <v>452</v>
      </c>
      <c r="G6152" s="12">
        <v>145000</v>
      </c>
      <c r="H6152" s="7">
        <v>940202500218</v>
      </c>
      <c r="I6152" s="23" t="s">
        <v>268</v>
      </c>
    </row>
    <row r="6153" spans="1:9" x14ac:dyDescent="0.25">
      <c r="A6153" t="s">
        <v>3941</v>
      </c>
      <c r="B6153" t="s">
        <v>11991</v>
      </c>
      <c r="C6153">
        <v>3301006</v>
      </c>
      <c r="D6153" t="s">
        <v>11992</v>
      </c>
      <c r="E6153">
        <v>12</v>
      </c>
      <c r="F6153" t="s">
        <v>1730</v>
      </c>
      <c r="G6153" s="12">
        <v>145000</v>
      </c>
      <c r="H6153" s="7">
        <v>1210202500029</v>
      </c>
      <c r="I6153" s="23" t="s">
        <v>282</v>
      </c>
    </row>
    <row r="6154" spans="1:9" x14ac:dyDescent="0.25">
      <c r="A6154" t="s">
        <v>3941</v>
      </c>
      <c r="B6154" t="s">
        <v>11993</v>
      </c>
      <c r="C6154">
        <v>3301006</v>
      </c>
      <c r="D6154" t="s">
        <v>11994</v>
      </c>
      <c r="E6154">
        <v>7</v>
      </c>
      <c r="F6154" t="s">
        <v>491</v>
      </c>
      <c r="G6154" s="12">
        <v>145000</v>
      </c>
      <c r="H6154" s="7">
        <v>720202500393</v>
      </c>
      <c r="I6154" s="23" t="s">
        <v>268</v>
      </c>
    </row>
    <row r="6155" spans="1:9" x14ac:dyDescent="0.25">
      <c r="A6155" t="s">
        <v>3941</v>
      </c>
      <c r="B6155" t="s">
        <v>11995</v>
      </c>
      <c r="C6155">
        <v>3301006</v>
      </c>
      <c r="D6155" t="s">
        <v>11996</v>
      </c>
      <c r="E6155">
        <v>10</v>
      </c>
      <c r="F6155" t="s">
        <v>484</v>
      </c>
      <c r="G6155" s="12">
        <v>145000</v>
      </c>
      <c r="H6155" s="7">
        <v>1030202500246</v>
      </c>
      <c r="I6155" s="23" t="s">
        <v>282</v>
      </c>
    </row>
    <row r="6156" spans="1:9" x14ac:dyDescent="0.25">
      <c r="A6156" t="s">
        <v>3941</v>
      </c>
      <c r="B6156" t="s">
        <v>11997</v>
      </c>
      <c r="C6156">
        <v>3301006</v>
      </c>
      <c r="D6156" t="s">
        <v>11998</v>
      </c>
      <c r="E6156">
        <v>9</v>
      </c>
      <c r="F6156" t="s">
        <v>309</v>
      </c>
      <c r="G6156" s="12">
        <v>145000</v>
      </c>
      <c r="H6156" s="7">
        <v>990202500679</v>
      </c>
      <c r="I6156" s="23" t="s">
        <v>282</v>
      </c>
    </row>
    <row r="6157" spans="1:9" x14ac:dyDescent="0.25">
      <c r="A6157" t="s">
        <v>3941</v>
      </c>
      <c r="B6157" t="s">
        <v>11999</v>
      </c>
      <c r="C6157">
        <v>3301006</v>
      </c>
      <c r="D6157" t="s">
        <v>12000</v>
      </c>
      <c r="E6157">
        <v>10</v>
      </c>
      <c r="F6157" t="s">
        <v>439</v>
      </c>
      <c r="G6157" s="12">
        <v>145000</v>
      </c>
      <c r="H6157" s="7">
        <v>1030202500196</v>
      </c>
      <c r="I6157" s="23" t="s">
        <v>282</v>
      </c>
    </row>
    <row r="6158" spans="1:9" x14ac:dyDescent="0.25">
      <c r="A6158" t="s">
        <v>3941</v>
      </c>
      <c r="B6158" t="s">
        <v>12001</v>
      </c>
      <c r="C6158">
        <v>3301006</v>
      </c>
      <c r="D6158" t="s">
        <v>12002</v>
      </c>
      <c r="E6158">
        <v>16</v>
      </c>
      <c r="F6158" t="s">
        <v>457</v>
      </c>
      <c r="G6158" s="12">
        <v>145000</v>
      </c>
      <c r="H6158" s="7">
        <v>1660202501303</v>
      </c>
      <c r="I6158" s="23" t="s">
        <v>268</v>
      </c>
    </row>
    <row r="6159" spans="1:9" x14ac:dyDescent="0.25">
      <c r="A6159" t="s">
        <v>3941</v>
      </c>
      <c r="B6159" t="s">
        <v>12003</v>
      </c>
      <c r="C6159">
        <v>3301006</v>
      </c>
      <c r="D6159" t="s">
        <v>12004</v>
      </c>
      <c r="E6159">
        <v>9</v>
      </c>
      <c r="F6159" t="s">
        <v>773</v>
      </c>
      <c r="G6159" s="12">
        <v>145000</v>
      </c>
      <c r="H6159" s="7">
        <v>907202500393</v>
      </c>
      <c r="I6159" s="23" t="s">
        <v>282</v>
      </c>
    </row>
    <row r="6160" spans="1:9" x14ac:dyDescent="0.25">
      <c r="A6160" t="s">
        <v>3941</v>
      </c>
      <c r="B6160" t="s">
        <v>12005</v>
      </c>
      <c r="C6160">
        <v>3301006</v>
      </c>
      <c r="D6160" t="s">
        <v>12006</v>
      </c>
      <c r="E6160">
        <v>6</v>
      </c>
      <c r="F6160" t="s">
        <v>648</v>
      </c>
      <c r="G6160" s="12">
        <v>145000</v>
      </c>
      <c r="H6160" s="7">
        <v>625202500224</v>
      </c>
      <c r="I6160" s="23" t="s">
        <v>268</v>
      </c>
    </row>
    <row r="6161" spans="1:9" x14ac:dyDescent="0.25">
      <c r="A6161" t="s">
        <v>3941</v>
      </c>
      <c r="B6161" t="s">
        <v>12007</v>
      </c>
      <c r="C6161">
        <v>3301006</v>
      </c>
      <c r="D6161" t="s">
        <v>12008</v>
      </c>
      <c r="E6161">
        <v>14</v>
      </c>
      <c r="F6161" t="s">
        <v>475</v>
      </c>
      <c r="G6161" s="12">
        <v>145000</v>
      </c>
      <c r="H6161" s="7">
        <v>1465202500515</v>
      </c>
      <c r="I6161" s="23" t="s">
        <v>282</v>
      </c>
    </row>
    <row r="6162" spans="1:9" x14ac:dyDescent="0.25">
      <c r="A6162" t="s">
        <v>3941</v>
      </c>
      <c r="B6162" t="s">
        <v>12009</v>
      </c>
      <c r="C6162">
        <v>3301006</v>
      </c>
      <c r="D6162" t="s">
        <v>12010</v>
      </c>
      <c r="E6162">
        <v>9</v>
      </c>
      <c r="F6162" t="s">
        <v>309</v>
      </c>
      <c r="G6162" s="12">
        <v>145000</v>
      </c>
      <c r="H6162" s="7">
        <v>990202500680</v>
      </c>
      <c r="I6162" s="23" t="s">
        <v>268</v>
      </c>
    </row>
    <row r="6163" spans="1:9" x14ac:dyDescent="0.25">
      <c r="A6163" t="s">
        <v>3941</v>
      </c>
      <c r="B6163" t="s">
        <v>12011</v>
      </c>
      <c r="C6163">
        <v>3301006</v>
      </c>
      <c r="D6163" t="s">
        <v>12012</v>
      </c>
      <c r="E6163">
        <v>16</v>
      </c>
      <c r="F6163" t="s">
        <v>479</v>
      </c>
      <c r="G6163" s="12">
        <v>145000</v>
      </c>
      <c r="H6163" s="7">
        <v>1650202500447</v>
      </c>
      <c r="I6163" s="23" t="s">
        <v>282</v>
      </c>
    </row>
    <row r="6164" spans="1:9" x14ac:dyDescent="0.25">
      <c r="A6164" t="s">
        <v>3941</v>
      </c>
      <c r="B6164" t="s">
        <v>12013</v>
      </c>
      <c r="C6164">
        <v>3301006</v>
      </c>
      <c r="D6164" t="s">
        <v>12014</v>
      </c>
      <c r="E6164">
        <v>9</v>
      </c>
      <c r="F6164" t="s">
        <v>309</v>
      </c>
      <c r="G6164" s="12">
        <v>145000</v>
      </c>
      <c r="H6164" s="7">
        <v>990202500682</v>
      </c>
      <c r="I6164" s="23" t="s">
        <v>268</v>
      </c>
    </row>
    <row r="6165" spans="1:9" x14ac:dyDescent="0.25">
      <c r="A6165" t="s">
        <v>3941</v>
      </c>
      <c r="B6165" t="s">
        <v>12015</v>
      </c>
      <c r="C6165">
        <v>3301006</v>
      </c>
      <c r="D6165" t="s">
        <v>12016</v>
      </c>
      <c r="E6165">
        <v>10</v>
      </c>
      <c r="F6165" t="s">
        <v>439</v>
      </c>
      <c r="G6165" s="12">
        <v>145000</v>
      </c>
      <c r="H6165" s="7">
        <v>1030202500330</v>
      </c>
      <c r="I6165" s="23" t="s">
        <v>268</v>
      </c>
    </row>
    <row r="6166" spans="1:9" x14ac:dyDescent="0.25">
      <c r="A6166" t="s">
        <v>3941</v>
      </c>
      <c r="B6166" t="s">
        <v>12017</v>
      </c>
      <c r="C6166">
        <v>3301006</v>
      </c>
      <c r="D6166" t="s">
        <v>12018</v>
      </c>
      <c r="E6166">
        <v>9</v>
      </c>
      <c r="F6166" t="s">
        <v>411</v>
      </c>
      <c r="G6166" s="12">
        <v>145000</v>
      </c>
      <c r="H6166" s="7">
        <v>955202500214</v>
      </c>
      <c r="I6166" s="23" t="s">
        <v>282</v>
      </c>
    </row>
    <row r="6167" spans="1:9" x14ac:dyDescent="0.25">
      <c r="A6167" t="s">
        <v>3941</v>
      </c>
      <c r="B6167" t="s">
        <v>12019</v>
      </c>
      <c r="C6167">
        <v>3301006</v>
      </c>
      <c r="D6167" t="s">
        <v>12020</v>
      </c>
      <c r="E6167">
        <v>16</v>
      </c>
      <c r="F6167" t="s">
        <v>457</v>
      </c>
      <c r="G6167" s="12">
        <v>145000</v>
      </c>
      <c r="H6167" s="7">
        <v>1660202501249</v>
      </c>
      <c r="I6167" s="23" t="s">
        <v>268</v>
      </c>
    </row>
    <row r="6168" spans="1:9" x14ac:dyDescent="0.25">
      <c r="A6168" t="s">
        <v>3941</v>
      </c>
      <c r="B6168" t="s">
        <v>12021</v>
      </c>
      <c r="C6168">
        <v>3301006</v>
      </c>
      <c r="D6168" t="s">
        <v>12022</v>
      </c>
      <c r="E6168">
        <v>9</v>
      </c>
      <c r="F6168" t="s">
        <v>452</v>
      </c>
      <c r="G6168" s="12">
        <v>145000</v>
      </c>
      <c r="H6168" s="7">
        <v>940202500231</v>
      </c>
      <c r="I6168" s="23" t="s">
        <v>268</v>
      </c>
    </row>
    <row r="6169" spans="1:9" x14ac:dyDescent="0.25">
      <c r="A6169" t="s">
        <v>3941</v>
      </c>
      <c r="B6169" t="s">
        <v>12023</v>
      </c>
      <c r="C6169">
        <v>3301006</v>
      </c>
      <c r="D6169" t="s">
        <v>12024</v>
      </c>
      <c r="E6169">
        <v>9</v>
      </c>
      <c r="F6169" t="s">
        <v>413</v>
      </c>
      <c r="G6169" s="12">
        <v>145000</v>
      </c>
      <c r="H6169" s="7">
        <v>975202500233</v>
      </c>
      <c r="I6169" s="23" t="s">
        <v>268</v>
      </c>
    </row>
    <row r="6170" spans="1:9" x14ac:dyDescent="0.25">
      <c r="A6170" t="s">
        <v>3941</v>
      </c>
      <c r="B6170" t="s">
        <v>12025</v>
      </c>
      <c r="C6170">
        <v>3301006</v>
      </c>
      <c r="D6170" t="s">
        <v>12026</v>
      </c>
      <c r="E6170">
        <v>9</v>
      </c>
      <c r="F6170" t="s">
        <v>318</v>
      </c>
      <c r="G6170" s="12">
        <v>145000</v>
      </c>
      <c r="H6170" s="7">
        <v>905202500209</v>
      </c>
      <c r="I6170" s="23" t="s">
        <v>268</v>
      </c>
    </row>
    <row r="6171" spans="1:9" x14ac:dyDescent="0.25">
      <c r="A6171" t="s">
        <v>3941</v>
      </c>
      <c r="B6171" t="s">
        <v>12027</v>
      </c>
      <c r="C6171">
        <v>3301006</v>
      </c>
      <c r="D6171" t="s">
        <v>12028</v>
      </c>
      <c r="E6171">
        <v>9</v>
      </c>
      <c r="F6171" t="s">
        <v>309</v>
      </c>
      <c r="G6171" s="12">
        <v>145000</v>
      </c>
      <c r="H6171" s="7">
        <v>990202500688</v>
      </c>
      <c r="I6171" s="23" t="s">
        <v>268</v>
      </c>
    </row>
    <row r="6172" spans="1:9" x14ac:dyDescent="0.25">
      <c r="A6172" t="s">
        <v>3941</v>
      </c>
      <c r="B6172" t="s">
        <v>12029</v>
      </c>
      <c r="C6172">
        <v>3301006</v>
      </c>
      <c r="D6172" t="s">
        <v>12030</v>
      </c>
      <c r="E6172">
        <v>6</v>
      </c>
      <c r="F6172" t="s">
        <v>937</v>
      </c>
      <c r="G6172" s="12">
        <v>145000</v>
      </c>
      <c r="H6172" s="7">
        <v>605202500682</v>
      </c>
      <c r="I6172" s="23" t="s">
        <v>268</v>
      </c>
    </row>
    <row r="6173" spans="1:9" x14ac:dyDescent="0.25">
      <c r="A6173" t="s">
        <v>3941</v>
      </c>
      <c r="B6173" t="s">
        <v>12031</v>
      </c>
      <c r="C6173">
        <v>3301006</v>
      </c>
      <c r="D6173" t="s">
        <v>12032</v>
      </c>
      <c r="E6173">
        <v>6</v>
      </c>
      <c r="F6173" t="s">
        <v>937</v>
      </c>
      <c r="G6173" s="12">
        <v>145000</v>
      </c>
      <c r="H6173" s="7">
        <v>605202500686</v>
      </c>
      <c r="I6173" s="23" t="s">
        <v>282</v>
      </c>
    </row>
    <row r="6174" spans="1:9" x14ac:dyDescent="0.25">
      <c r="A6174" t="s">
        <v>3941</v>
      </c>
      <c r="B6174" t="s">
        <v>2801</v>
      </c>
      <c r="C6174">
        <v>3301006</v>
      </c>
      <c r="D6174" t="s">
        <v>2802</v>
      </c>
      <c r="E6174">
        <v>7</v>
      </c>
      <c r="F6174" t="s">
        <v>438</v>
      </c>
      <c r="G6174" s="12">
        <v>145000</v>
      </c>
      <c r="H6174" s="7">
        <v>720202500553</v>
      </c>
      <c r="I6174" s="23" t="s">
        <v>268</v>
      </c>
    </row>
    <row r="6175" spans="1:9" x14ac:dyDescent="0.25">
      <c r="A6175" t="s">
        <v>3941</v>
      </c>
      <c r="B6175" t="s">
        <v>12033</v>
      </c>
      <c r="C6175">
        <v>3301006</v>
      </c>
      <c r="D6175" t="s">
        <v>12034</v>
      </c>
      <c r="E6175">
        <v>6</v>
      </c>
      <c r="F6175" t="s">
        <v>922</v>
      </c>
      <c r="G6175" s="12">
        <v>145000</v>
      </c>
      <c r="H6175" s="7">
        <v>605202500403</v>
      </c>
      <c r="I6175" s="23" t="s">
        <v>282</v>
      </c>
    </row>
    <row r="6176" spans="1:9" x14ac:dyDescent="0.25">
      <c r="A6176" t="s">
        <v>3941</v>
      </c>
      <c r="B6176" t="s">
        <v>12035</v>
      </c>
      <c r="C6176">
        <v>3301006</v>
      </c>
      <c r="D6176" t="s">
        <v>12036</v>
      </c>
      <c r="E6176">
        <v>9</v>
      </c>
      <c r="F6176" t="s">
        <v>445</v>
      </c>
      <c r="G6176" s="12">
        <v>145000</v>
      </c>
      <c r="H6176" s="7">
        <v>995202500405</v>
      </c>
      <c r="I6176" s="23" t="s">
        <v>268</v>
      </c>
    </row>
    <row r="6177" spans="1:9" x14ac:dyDescent="0.25">
      <c r="A6177" t="s">
        <v>3941</v>
      </c>
      <c r="B6177" t="s">
        <v>12037</v>
      </c>
      <c r="C6177">
        <v>3301006</v>
      </c>
      <c r="D6177" t="s">
        <v>12038</v>
      </c>
      <c r="E6177">
        <v>4</v>
      </c>
      <c r="F6177" t="s">
        <v>515</v>
      </c>
      <c r="G6177" s="12">
        <v>145000</v>
      </c>
      <c r="H6177" s="7">
        <v>405202501042</v>
      </c>
      <c r="I6177" s="23" t="s">
        <v>268</v>
      </c>
    </row>
    <row r="6178" spans="1:9" x14ac:dyDescent="0.25">
      <c r="A6178" t="s">
        <v>3941</v>
      </c>
      <c r="B6178" t="s">
        <v>12039</v>
      </c>
      <c r="C6178">
        <v>3301006</v>
      </c>
      <c r="D6178" t="s">
        <v>12040</v>
      </c>
      <c r="E6178">
        <v>4</v>
      </c>
      <c r="F6178" t="s">
        <v>1361</v>
      </c>
      <c r="G6178" s="12">
        <v>145000</v>
      </c>
      <c r="H6178" s="7">
        <v>405202501664</v>
      </c>
      <c r="I6178" s="23" t="s">
        <v>282</v>
      </c>
    </row>
    <row r="6179" spans="1:9" x14ac:dyDescent="0.25">
      <c r="A6179" t="s">
        <v>3941</v>
      </c>
      <c r="B6179" t="s">
        <v>12041</v>
      </c>
      <c r="C6179">
        <v>3301006</v>
      </c>
      <c r="D6179" t="s">
        <v>12042</v>
      </c>
      <c r="E6179">
        <v>4</v>
      </c>
      <c r="F6179" t="s">
        <v>1361</v>
      </c>
      <c r="G6179" s="12">
        <v>145000</v>
      </c>
      <c r="H6179" s="7">
        <v>405202501667</v>
      </c>
      <c r="I6179" s="23" t="s">
        <v>282</v>
      </c>
    </row>
    <row r="6180" spans="1:9" x14ac:dyDescent="0.25">
      <c r="A6180" t="s">
        <v>3941</v>
      </c>
      <c r="B6180" t="s">
        <v>12043</v>
      </c>
      <c r="C6180">
        <v>3301006</v>
      </c>
      <c r="D6180" t="s">
        <v>12044</v>
      </c>
      <c r="E6180">
        <v>15</v>
      </c>
      <c r="F6180" t="s">
        <v>425</v>
      </c>
      <c r="G6180" s="12">
        <v>145000</v>
      </c>
      <c r="H6180" s="7">
        <v>1505202500345</v>
      </c>
      <c r="I6180" s="23" t="s">
        <v>282</v>
      </c>
    </row>
    <row r="6181" spans="1:9" x14ac:dyDescent="0.25">
      <c r="A6181" t="s">
        <v>3941</v>
      </c>
      <c r="B6181" t="s">
        <v>12045</v>
      </c>
      <c r="C6181">
        <v>3301006</v>
      </c>
      <c r="D6181" t="s">
        <v>12046</v>
      </c>
      <c r="E6181">
        <v>9</v>
      </c>
      <c r="F6181" t="s">
        <v>318</v>
      </c>
      <c r="G6181" s="12">
        <v>145000</v>
      </c>
      <c r="H6181" s="7">
        <v>905202500166</v>
      </c>
      <c r="I6181" s="23" t="s">
        <v>268</v>
      </c>
    </row>
    <row r="6182" spans="1:9" x14ac:dyDescent="0.25">
      <c r="A6182" t="s">
        <v>3941</v>
      </c>
      <c r="B6182" t="s">
        <v>12047</v>
      </c>
      <c r="C6182">
        <v>3301006</v>
      </c>
      <c r="D6182" t="s">
        <v>12048</v>
      </c>
      <c r="E6182">
        <v>16</v>
      </c>
      <c r="F6182" t="s">
        <v>479</v>
      </c>
      <c r="G6182" s="12">
        <v>145000</v>
      </c>
      <c r="H6182" s="7">
        <v>1650202500485</v>
      </c>
      <c r="I6182" s="23" t="s">
        <v>282</v>
      </c>
    </row>
    <row r="6183" spans="1:9" x14ac:dyDescent="0.25">
      <c r="A6183" t="s">
        <v>3941</v>
      </c>
      <c r="B6183" t="s">
        <v>12049</v>
      </c>
      <c r="C6183">
        <v>3301006</v>
      </c>
      <c r="D6183" t="s">
        <v>12050</v>
      </c>
      <c r="E6183">
        <v>13</v>
      </c>
      <c r="F6183" t="s">
        <v>2770</v>
      </c>
      <c r="G6183" s="12">
        <v>1200000</v>
      </c>
      <c r="H6183" s="7">
        <v>1310202500187</v>
      </c>
      <c r="I6183" s="23" t="s">
        <v>268</v>
      </c>
    </row>
    <row r="6184" spans="1:9" x14ac:dyDescent="0.25">
      <c r="A6184" t="s">
        <v>3941</v>
      </c>
      <c r="B6184" t="s">
        <v>12051</v>
      </c>
      <c r="C6184">
        <v>3301006</v>
      </c>
      <c r="D6184" t="s">
        <v>12052</v>
      </c>
      <c r="E6184">
        <v>10</v>
      </c>
      <c r="F6184" t="s">
        <v>439</v>
      </c>
      <c r="G6184" s="12">
        <v>145000</v>
      </c>
      <c r="H6184" s="7">
        <v>1030202500373</v>
      </c>
      <c r="I6184" s="23" t="s">
        <v>268</v>
      </c>
    </row>
    <row r="6185" spans="1:9" x14ac:dyDescent="0.25">
      <c r="A6185" t="s">
        <v>3941</v>
      </c>
      <c r="B6185" t="s">
        <v>12053</v>
      </c>
      <c r="C6185">
        <v>3301006</v>
      </c>
      <c r="D6185" t="s">
        <v>12054</v>
      </c>
      <c r="E6185">
        <v>10</v>
      </c>
      <c r="F6185" t="s">
        <v>1839</v>
      </c>
      <c r="G6185" s="12">
        <v>145000</v>
      </c>
      <c r="H6185" s="7">
        <v>1065202500655</v>
      </c>
      <c r="I6185" s="23" t="s">
        <v>268</v>
      </c>
    </row>
    <row r="6186" spans="1:9" x14ac:dyDescent="0.25">
      <c r="A6186" t="s">
        <v>3941</v>
      </c>
      <c r="B6186" t="s">
        <v>12055</v>
      </c>
      <c r="C6186">
        <v>3301006</v>
      </c>
      <c r="D6186" t="s">
        <v>12056</v>
      </c>
      <c r="E6186">
        <v>14</v>
      </c>
      <c r="F6186" t="s">
        <v>430</v>
      </c>
      <c r="G6186" s="12">
        <v>145000</v>
      </c>
      <c r="H6186" s="7">
        <v>1435202500562</v>
      </c>
      <c r="I6186" s="23" t="s">
        <v>282</v>
      </c>
    </row>
    <row r="6187" spans="1:9" x14ac:dyDescent="0.25">
      <c r="A6187" t="s">
        <v>3941</v>
      </c>
      <c r="B6187" t="s">
        <v>12057</v>
      </c>
      <c r="C6187">
        <v>3301006</v>
      </c>
      <c r="D6187" t="s">
        <v>12058</v>
      </c>
      <c r="E6187">
        <v>10</v>
      </c>
      <c r="F6187" t="s">
        <v>439</v>
      </c>
      <c r="G6187" s="12">
        <v>145000</v>
      </c>
      <c r="H6187" s="7">
        <v>1030202500244</v>
      </c>
      <c r="I6187" s="23" t="s">
        <v>268</v>
      </c>
    </row>
    <row r="6188" spans="1:9" x14ac:dyDescent="0.25">
      <c r="A6188" t="s">
        <v>3941</v>
      </c>
      <c r="B6188" t="s">
        <v>12059</v>
      </c>
      <c r="C6188">
        <v>3301006</v>
      </c>
      <c r="D6188" s="15" t="s">
        <v>12060</v>
      </c>
      <c r="E6188">
        <v>5</v>
      </c>
      <c r="F6188" t="s">
        <v>1375</v>
      </c>
      <c r="G6188" s="12">
        <v>145000</v>
      </c>
      <c r="H6188" s="7">
        <v>510202500279</v>
      </c>
      <c r="I6188" s="23" t="s">
        <v>282</v>
      </c>
    </row>
    <row r="6189" spans="1:9" x14ac:dyDescent="0.25">
      <c r="A6189" t="s">
        <v>3941</v>
      </c>
      <c r="B6189" t="s">
        <v>12061</v>
      </c>
      <c r="C6189">
        <v>3301006</v>
      </c>
      <c r="D6189" s="15" t="s">
        <v>12062</v>
      </c>
      <c r="E6189">
        <v>7</v>
      </c>
      <c r="F6189" t="s">
        <v>477</v>
      </c>
      <c r="G6189" s="12">
        <v>145000</v>
      </c>
      <c r="H6189" s="7">
        <v>720202500276</v>
      </c>
      <c r="I6189" s="23" t="s">
        <v>268</v>
      </c>
    </row>
    <row r="6190" spans="1:9" x14ac:dyDescent="0.25">
      <c r="A6190" t="s">
        <v>3941</v>
      </c>
      <c r="B6190" t="s">
        <v>4678</v>
      </c>
      <c r="C6190">
        <v>3301006</v>
      </c>
      <c r="D6190" s="15" t="s">
        <v>4679</v>
      </c>
      <c r="E6190">
        <v>14</v>
      </c>
      <c r="F6190" t="s">
        <v>430</v>
      </c>
      <c r="G6190" s="12">
        <v>145000</v>
      </c>
      <c r="H6190" s="7">
        <v>1435202500568</v>
      </c>
      <c r="I6190" s="23" t="s">
        <v>282</v>
      </c>
    </row>
    <row r="6191" spans="1:9" x14ac:dyDescent="0.25">
      <c r="A6191" t="s">
        <v>3941</v>
      </c>
      <c r="B6191" t="s">
        <v>12063</v>
      </c>
      <c r="C6191">
        <v>3301006</v>
      </c>
      <c r="D6191" t="s">
        <v>12064</v>
      </c>
      <c r="E6191">
        <v>9</v>
      </c>
      <c r="F6191" t="s">
        <v>452</v>
      </c>
      <c r="G6191" s="12">
        <v>145000</v>
      </c>
      <c r="H6191" s="7">
        <v>940202500458</v>
      </c>
      <c r="I6191" s="23" t="s">
        <v>268</v>
      </c>
    </row>
    <row r="6192" spans="1:9" x14ac:dyDescent="0.25">
      <c r="A6192" t="s">
        <v>3941</v>
      </c>
      <c r="B6192" t="s">
        <v>12065</v>
      </c>
      <c r="C6192">
        <v>3301006</v>
      </c>
      <c r="D6192" t="s">
        <v>5509</v>
      </c>
      <c r="E6192">
        <v>6</v>
      </c>
      <c r="F6192" t="s">
        <v>648</v>
      </c>
      <c r="G6192" s="12">
        <v>145000</v>
      </c>
      <c r="H6192" s="7">
        <v>625202500336</v>
      </c>
      <c r="I6192" s="23" t="s">
        <v>268</v>
      </c>
    </row>
    <row r="6193" spans="1:9" x14ac:dyDescent="0.25">
      <c r="A6193" t="s">
        <v>3941</v>
      </c>
      <c r="B6193" t="s">
        <v>12066</v>
      </c>
      <c r="C6193">
        <v>3301006</v>
      </c>
      <c r="D6193" t="s">
        <v>12067</v>
      </c>
      <c r="E6193">
        <v>6</v>
      </c>
      <c r="F6193" t="s">
        <v>2444</v>
      </c>
      <c r="G6193" s="12">
        <v>145000</v>
      </c>
      <c r="H6193" s="7">
        <v>605202500926</v>
      </c>
      <c r="I6193" s="23" t="s">
        <v>268</v>
      </c>
    </row>
    <row r="6194" spans="1:9" x14ac:dyDescent="0.25">
      <c r="A6194" t="s">
        <v>3941</v>
      </c>
      <c r="B6194" t="s">
        <v>12068</v>
      </c>
      <c r="C6194">
        <v>3301006</v>
      </c>
      <c r="D6194" t="s">
        <v>12069</v>
      </c>
      <c r="E6194">
        <v>10</v>
      </c>
      <c r="F6194" t="s">
        <v>439</v>
      </c>
      <c r="G6194" s="12">
        <v>145000</v>
      </c>
      <c r="H6194" s="7">
        <v>1030202500325</v>
      </c>
      <c r="I6194" s="23" t="s">
        <v>268</v>
      </c>
    </row>
    <row r="6195" spans="1:9" x14ac:dyDescent="0.25">
      <c r="A6195" t="s">
        <v>3941</v>
      </c>
      <c r="B6195" t="s">
        <v>12070</v>
      </c>
      <c r="C6195">
        <v>3301006</v>
      </c>
      <c r="D6195" t="s">
        <v>12071</v>
      </c>
      <c r="E6195">
        <v>12</v>
      </c>
      <c r="F6195" t="s">
        <v>349</v>
      </c>
      <c r="G6195" s="12">
        <v>145000</v>
      </c>
      <c r="H6195" s="7">
        <v>1215202500074</v>
      </c>
      <c r="I6195" s="23" t="s">
        <v>282</v>
      </c>
    </row>
    <row r="6196" spans="1:9" x14ac:dyDescent="0.25">
      <c r="A6196" t="s">
        <v>3941</v>
      </c>
      <c r="B6196" t="s">
        <v>12072</v>
      </c>
      <c r="C6196">
        <v>3301006</v>
      </c>
      <c r="D6196" t="s">
        <v>12073</v>
      </c>
      <c r="E6196">
        <v>16</v>
      </c>
      <c r="F6196" t="s">
        <v>400</v>
      </c>
      <c r="G6196" s="12">
        <v>145000</v>
      </c>
      <c r="H6196" s="7">
        <v>1660202500719</v>
      </c>
      <c r="I6196" s="23" t="s">
        <v>282</v>
      </c>
    </row>
    <row r="6197" spans="1:9" x14ac:dyDescent="0.25">
      <c r="A6197" t="s">
        <v>3941</v>
      </c>
      <c r="B6197" t="s">
        <v>12074</v>
      </c>
      <c r="C6197">
        <v>3301006</v>
      </c>
      <c r="D6197" t="s">
        <v>12075</v>
      </c>
      <c r="E6197">
        <v>16</v>
      </c>
      <c r="F6197" t="s">
        <v>457</v>
      </c>
      <c r="G6197" s="12">
        <v>145000</v>
      </c>
      <c r="H6197" s="7">
        <v>1660202501311</v>
      </c>
      <c r="I6197" s="23" t="s">
        <v>268</v>
      </c>
    </row>
    <row r="6198" spans="1:9" x14ac:dyDescent="0.25">
      <c r="A6198" t="s">
        <v>3941</v>
      </c>
      <c r="B6198" t="s">
        <v>12076</v>
      </c>
      <c r="C6198">
        <v>3301006</v>
      </c>
      <c r="D6198" t="s">
        <v>12077</v>
      </c>
      <c r="E6198">
        <v>16</v>
      </c>
      <c r="F6198" t="s">
        <v>457</v>
      </c>
      <c r="G6198" s="12">
        <v>145000</v>
      </c>
      <c r="H6198" s="7">
        <v>1660202501313</v>
      </c>
      <c r="I6198" s="23" t="s">
        <v>282</v>
      </c>
    </row>
    <row r="6199" spans="1:9" x14ac:dyDescent="0.25">
      <c r="A6199" t="s">
        <v>3941</v>
      </c>
      <c r="B6199" t="s">
        <v>12078</v>
      </c>
      <c r="C6199">
        <v>3301006</v>
      </c>
      <c r="D6199" t="s">
        <v>12079</v>
      </c>
      <c r="E6199">
        <v>9</v>
      </c>
      <c r="F6199" t="s">
        <v>614</v>
      </c>
      <c r="G6199" s="12">
        <v>145000</v>
      </c>
      <c r="H6199" s="7">
        <v>925202500275</v>
      </c>
      <c r="I6199" s="23" t="s">
        <v>268</v>
      </c>
    </row>
    <row r="6200" spans="1:9" x14ac:dyDescent="0.25">
      <c r="A6200" t="s">
        <v>3941</v>
      </c>
      <c r="B6200" t="s">
        <v>12080</v>
      </c>
      <c r="C6200">
        <v>3301006</v>
      </c>
      <c r="D6200" t="s">
        <v>12081</v>
      </c>
      <c r="E6200">
        <v>9</v>
      </c>
      <c r="F6200" t="s">
        <v>306</v>
      </c>
      <c r="G6200" s="12">
        <v>145000</v>
      </c>
      <c r="H6200" s="7">
        <v>907202500635</v>
      </c>
      <c r="I6200" s="23" t="s">
        <v>268</v>
      </c>
    </row>
    <row r="6201" spans="1:9" x14ac:dyDescent="0.25">
      <c r="A6201" t="s">
        <v>3941</v>
      </c>
      <c r="B6201" t="s">
        <v>12082</v>
      </c>
      <c r="C6201">
        <v>3301006</v>
      </c>
      <c r="D6201" t="s">
        <v>12083</v>
      </c>
      <c r="E6201">
        <v>16</v>
      </c>
      <c r="F6201" t="s">
        <v>457</v>
      </c>
      <c r="G6201" s="12">
        <v>145000</v>
      </c>
      <c r="H6201" s="7">
        <v>1660202501180</v>
      </c>
      <c r="I6201" s="23" t="s">
        <v>268</v>
      </c>
    </row>
    <row r="6202" spans="1:9" x14ac:dyDescent="0.25">
      <c r="A6202" t="s">
        <v>3941</v>
      </c>
      <c r="B6202" t="s">
        <v>12084</v>
      </c>
      <c r="C6202">
        <v>3301006</v>
      </c>
      <c r="D6202" t="s">
        <v>12085</v>
      </c>
      <c r="E6202">
        <v>15</v>
      </c>
      <c r="F6202" t="s">
        <v>630</v>
      </c>
      <c r="G6202" s="12">
        <v>145000</v>
      </c>
      <c r="H6202" s="7">
        <v>1505202500396</v>
      </c>
      <c r="I6202" s="23" t="s">
        <v>282</v>
      </c>
    </row>
    <row r="6203" spans="1:9" x14ac:dyDescent="0.25">
      <c r="A6203" t="s">
        <v>3941</v>
      </c>
      <c r="B6203" t="s">
        <v>12086</v>
      </c>
      <c r="C6203">
        <v>3301006</v>
      </c>
      <c r="D6203" s="14" t="s">
        <v>12087</v>
      </c>
      <c r="E6203">
        <v>4</v>
      </c>
      <c r="F6203" t="s">
        <v>633</v>
      </c>
      <c r="G6203" s="12">
        <v>145000</v>
      </c>
      <c r="H6203" s="7">
        <v>405202500812</v>
      </c>
      <c r="I6203" s="23" t="s">
        <v>282</v>
      </c>
    </row>
    <row r="6204" spans="1:9" x14ac:dyDescent="0.25">
      <c r="A6204" t="s">
        <v>3941</v>
      </c>
      <c r="B6204" t="s">
        <v>12088</v>
      </c>
      <c r="C6204">
        <v>3301006</v>
      </c>
      <c r="D6204" t="s">
        <v>12089</v>
      </c>
      <c r="E6204">
        <v>16</v>
      </c>
      <c r="F6204" t="s">
        <v>479</v>
      </c>
      <c r="G6204" s="12">
        <v>145000</v>
      </c>
      <c r="H6204" s="7">
        <v>1650202500621</v>
      </c>
      <c r="I6204" s="23" t="s">
        <v>268</v>
      </c>
    </row>
    <row r="6205" spans="1:9" x14ac:dyDescent="0.25">
      <c r="A6205" t="s">
        <v>3941</v>
      </c>
      <c r="B6205" t="s">
        <v>12090</v>
      </c>
      <c r="C6205">
        <v>3301006</v>
      </c>
      <c r="D6205" t="s">
        <v>12091</v>
      </c>
      <c r="E6205">
        <v>10</v>
      </c>
      <c r="F6205" t="s">
        <v>1839</v>
      </c>
      <c r="G6205" s="12">
        <v>145000</v>
      </c>
      <c r="H6205" s="7">
        <v>1065202500689</v>
      </c>
      <c r="I6205" s="23" t="s">
        <v>282</v>
      </c>
    </row>
    <row r="6206" spans="1:9" x14ac:dyDescent="0.25">
      <c r="A6206" t="s">
        <v>3941</v>
      </c>
      <c r="B6206" t="s">
        <v>12092</v>
      </c>
      <c r="C6206">
        <v>3301006</v>
      </c>
      <c r="D6206" t="s">
        <v>12093</v>
      </c>
      <c r="E6206">
        <v>4</v>
      </c>
      <c r="F6206" t="s">
        <v>515</v>
      </c>
      <c r="G6206" s="12">
        <v>145000</v>
      </c>
      <c r="H6206" s="7">
        <v>405202501052</v>
      </c>
      <c r="I6206" s="23" t="s">
        <v>268</v>
      </c>
    </row>
    <row r="6207" spans="1:9" x14ac:dyDescent="0.25">
      <c r="A6207" t="s">
        <v>3941</v>
      </c>
      <c r="B6207" t="s">
        <v>12094</v>
      </c>
      <c r="C6207">
        <v>3301006</v>
      </c>
      <c r="D6207" t="s">
        <v>12095</v>
      </c>
      <c r="E6207">
        <v>6</v>
      </c>
      <c r="F6207" t="s">
        <v>648</v>
      </c>
      <c r="G6207" s="12">
        <v>145000</v>
      </c>
      <c r="H6207" s="7">
        <v>625202500394</v>
      </c>
      <c r="I6207" s="23" t="s">
        <v>268</v>
      </c>
    </row>
    <row r="6208" spans="1:9" x14ac:dyDescent="0.25">
      <c r="A6208" t="s">
        <v>3941</v>
      </c>
      <c r="B6208" t="s">
        <v>12096</v>
      </c>
      <c r="C6208">
        <v>3301006</v>
      </c>
      <c r="D6208" t="s">
        <v>12097</v>
      </c>
      <c r="E6208">
        <v>16</v>
      </c>
      <c r="F6208" t="s">
        <v>385</v>
      </c>
      <c r="G6208" s="12">
        <v>145000</v>
      </c>
      <c r="H6208" s="7">
        <v>1660202500927</v>
      </c>
      <c r="I6208" s="23" t="s">
        <v>282</v>
      </c>
    </row>
    <row r="6209" spans="1:9" x14ac:dyDescent="0.25">
      <c r="A6209" t="s">
        <v>3941</v>
      </c>
      <c r="B6209" t="s">
        <v>12098</v>
      </c>
      <c r="C6209">
        <v>3301006</v>
      </c>
      <c r="D6209" t="s">
        <v>5689</v>
      </c>
      <c r="E6209">
        <v>5</v>
      </c>
      <c r="F6209" t="s">
        <v>897</v>
      </c>
      <c r="G6209" s="12">
        <v>145000</v>
      </c>
      <c r="H6209" s="7">
        <v>530202500816</v>
      </c>
      <c r="I6209" s="23" t="s">
        <v>268</v>
      </c>
    </row>
    <row r="6210" spans="1:9" x14ac:dyDescent="0.25">
      <c r="A6210" t="s">
        <v>3941</v>
      </c>
      <c r="B6210" t="s">
        <v>12099</v>
      </c>
      <c r="C6210">
        <v>3301006</v>
      </c>
      <c r="D6210" t="s">
        <v>12100</v>
      </c>
      <c r="E6210">
        <v>16</v>
      </c>
      <c r="F6210" t="s">
        <v>479</v>
      </c>
      <c r="G6210" s="12">
        <v>145000</v>
      </c>
      <c r="H6210" s="7">
        <v>1650202500696</v>
      </c>
      <c r="I6210" s="23" t="s">
        <v>282</v>
      </c>
    </row>
    <row r="6211" spans="1:9" x14ac:dyDescent="0.25">
      <c r="A6211" t="s">
        <v>3941</v>
      </c>
      <c r="B6211" t="s">
        <v>5495</v>
      </c>
      <c r="C6211">
        <v>3301006</v>
      </c>
      <c r="D6211" t="s">
        <v>5496</v>
      </c>
      <c r="E6211">
        <v>9</v>
      </c>
      <c r="F6211" t="s">
        <v>614</v>
      </c>
      <c r="G6211" s="12">
        <v>145000</v>
      </c>
      <c r="H6211" s="7">
        <v>925202500333</v>
      </c>
      <c r="I6211" s="23" t="s">
        <v>268</v>
      </c>
    </row>
    <row r="6212" spans="1:9" x14ac:dyDescent="0.25">
      <c r="A6212" t="s">
        <v>3941</v>
      </c>
      <c r="B6212" t="s">
        <v>12101</v>
      </c>
      <c r="C6212">
        <v>3301006</v>
      </c>
      <c r="D6212" t="s">
        <v>12102</v>
      </c>
      <c r="E6212">
        <v>16</v>
      </c>
      <c r="F6212" t="s">
        <v>385</v>
      </c>
      <c r="G6212" s="12">
        <v>145000</v>
      </c>
      <c r="H6212" s="7">
        <v>1660202500839</v>
      </c>
      <c r="I6212" s="23" t="s">
        <v>282</v>
      </c>
    </row>
    <row r="6213" spans="1:9" x14ac:dyDescent="0.25">
      <c r="A6213" t="s">
        <v>3941</v>
      </c>
      <c r="B6213" t="s">
        <v>12103</v>
      </c>
      <c r="C6213">
        <v>3301006</v>
      </c>
      <c r="D6213" t="s">
        <v>12104</v>
      </c>
      <c r="E6213">
        <v>14</v>
      </c>
      <c r="F6213" t="s">
        <v>430</v>
      </c>
      <c r="G6213" s="12">
        <v>145000</v>
      </c>
      <c r="H6213" s="7">
        <v>1435202500594</v>
      </c>
      <c r="I6213" s="23" t="s">
        <v>282</v>
      </c>
    </row>
    <row r="6214" spans="1:9" x14ac:dyDescent="0.25">
      <c r="A6214" t="s">
        <v>3941</v>
      </c>
      <c r="B6214" t="s">
        <v>12105</v>
      </c>
      <c r="C6214">
        <v>3301006</v>
      </c>
      <c r="D6214" t="s">
        <v>12106</v>
      </c>
      <c r="E6214">
        <v>7</v>
      </c>
      <c r="F6214" t="s">
        <v>438</v>
      </c>
      <c r="G6214" s="12">
        <v>145000</v>
      </c>
      <c r="H6214" s="7">
        <v>720202500561</v>
      </c>
      <c r="I6214" s="23" t="s">
        <v>268</v>
      </c>
    </row>
    <row r="6215" spans="1:9" x14ac:dyDescent="0.25">
      <c r="A6215" t="s">
        <v>3941</v>
      </c>
      <c r="B6215" t="s">
        <v>12107</v>
      </c>
      <c r="C6215">
        <v>3301006</v>
      </c>
      <c r="D6215" t="s">
        <v>12108</v>
      </c>
      <c r="E6215">
        <v>7</v>
      </c>
      <c r="F6215" t="s">
        <v>911</v>
      </c>
      <c r="G6215" s="12">
        <v>145000</v>
      </c>
      <c r="H6215" s="7">
        <v>735202500616</v>
      </c>
      <c r="I6215" s="23" t="s">
        <v>282</v>
      </c>
    </row>
    <row r="6216" spans="1:9" x14ac:dyDescent="0.25">
      <c r="A6216" t="s">
        <v>3941</v>
      </c>
      <c r="B6216" t="s">
        <v>12109</v>
      </c>
      <c r="C6216">
        <v>3301006</v>
      </c>
      <c r="D6216" t="s">
        <v>12110</v>
      </c>
      <c r="E6216">
        <v>9</v>
      </c>
      <c r="F6216" t="s">
        <v>614</v>
      </c>
      <c r="G6216" s="12">
        <v>145000</v>
      </c>
      <c r="H6216" s="7">
        <v>925202500328</v>
      </c>
      <c r="I6216" s="23" t="s">
        <v>268</v>
      </c>
    </row>
    <row r="6217" spans="1:9" x14ac:dyDescent="0.25">
      <c r="A6217" t="s">
        <v>3941</v>
      </c>
      <c r="B6217" t="s">
        <v>12111</v>
      </c>
      <c r="C6217">
        <v>3301006</v>
      </c>
      <c r="D6217" t="s">
        <v>12112</v>
      </c>
      <c r="E6217">
        <v>5</v>
      </c>
      <c r="F6217" t="s">
        <v>1168</v>
      </c>
      <c r="G6217" s="12">
        <v>145000</v>
      </c>
      <c r="H6217" s="7">
        <v>530202500678</v>
      </c>
      <c r="I6217" s="23" t="s">
        <v>282</v>
      </c>
    </row>
    <row r="6218" spans="1:9" x14ac:dyDescent="0.25">
      <c r="A6218" t="s">
        <v>3941</v>
      </c>
      <c r="B6218" t="s">
        <v>12113</v>
      </c>
      <c r="C6218">
        <v>3301006</v>
      </c>
      <c r="D6218" t="s">
        <v>12114</v>
      </c>
      <c r="E6218">
        <v>7</v>
      </c>
      <c r="F6218" t="s">
        <v>438</v>
      </c>
      <c r="G6218" s="12">
        <v>145000</v>
      </c>
      <c r="H6218" s="7">
        <v>720202500566</v>
      </c>
      <c r="I6218" s="23" t="s">
        <v>268</v>
      </c>
    </row>
    <row r="6219" spans="1:9" x14ac:dyDescent="0.25">
      <c r="A6219" t="s">
        <v>3941</v>
      </c>
      <c r="B6219" t="s">
        <v>12115</v>
      </c>
      <c r="C6219">
        <v>3301006</v>
      </c>
      <c r="D6219" t="s">
        <v>12116</v>
      </c>
      <c r="E6219">
        <v>9</v>
      </c>
      <c r="F6219" t="s">
        <v>773</v>
      </c>
      <c r="G6219" s="12">
        <v>145000</v>
      </c>
      <c r="H6219" s="7">
        <v>907202500435</v>
      </c>
      <c r="I6219" s="23" t="s">
        <v>268</v>
      </c>
    </row>
    <row r="6220" spans="1:9" x14ac:dyDescent="0.25">
      <c r="A6220" t="s">
        <v>3941</v>
      </c>
      <c r="B6220" t="s">
        <v>12117</v>
      </c>
      <c r="C6220">
        <v>3301006</v>
      </c>
      <c r="D6220" t="s">
        <v>12118</v>
      </c>
      <c r="E6220">
        <v>5</v>
      </c>
      <c r="F6220" t="s">
        <v>1375</v>
      </c>
      <c r="G6220" s="12">
        <v>145000</v>
      </c>
      <c r="H6220" s="7">
        <v>510202500341</v>
      </c>
      <c r="I6220" s="23" t="s">
        <v>268</v>
      </c>
    </row>
    <row r="6221" spans="1:9" x14ac:dyDescent="0.25">
      <c r="A6221" t="s">
        <v>3941</v>
      </c>
      <c r="B6221" t="s">
        <v>12119</v>
      </c>
      <c r="C6221">
        <v>3301006</v>
      </c>
      <c r="D6221" t="s">
        <v>12120</v>
      </c>
      <c r="E6221">
        <v>4</v>
      </c>
      <c r="F6221" t="s">
        <v>515</v>
      </c>
      <c r="G6221" s="12">
        <v>145000</v>
      </c>
      <c r="H6221" s="7">
        <v>405202501058</v>
      </c>
      <c r="I6221" s="23" t="s">
        <v>282</v>
      </c>
    </row>
    <row r="6222" spans="1:9" x14ac:dyDescent="0.25">
      <c r="A6222" t="s">
        <v>3941</v>
      </c>
      <c r="B6222" t="s">
        <v>12121</v>
      </c>
      <c r="C6222">
        <v>3301006</v>
      </c>
      <c r="D6222" t="s">
        <v>12122</v>
      </c>
      <c r="E6222">
        <v>14</v>
      </c>
      <c r="F6222" t="s">
        <v>430</v>
      </c>
      <c r="G6222" s="12">
        <v>145000</v>
      </c>
      <c r="H6222" s="7">
        <v>1435202500613</v>
      </c>
      <c r="I6222" s="23" t="s">
        <v>268</v>
      </c>
    </row>
    <row r="6223" spans="1:9" x14ac:dyDescent="0.25">
      <c r="A6223" t="s">
        <v>3941</v>
      </c>
      <c r="B6223" t="s">
        <v>12123</v>
      </c>
      <c r="C6223">
        <v>3301006</v>
      </c>
      <c r="D6223" t="s">
        <v>12124</v>
      </c>
      <c r="E6223">
        <v>16</v>
      </c>
      <c r="F6223" t="s">
        <v>457</v>
      </c>
      <c r="G6223" s="12">
        <v>145000</v>
      </c>
      <c r="H6223" s="7">
        <v>1660202501260</v>
      </c>
      <c r="I6223" s="23" t="s">
        <v>268</v>
      </c>
    </row>
    <row r="6224" spans="1:9" x14ac:dyDescent="0.25">
      <c r="A6224" t="s">
        <v>3941</v>
      </c>
      <c r="B6224" t="s">
        <v>12125</v>
      </c>
      <c r="C6224">
        <v>3301006</v>
      </c>
      <c r="D6224" t="s">
        <v>12126</v>
      </c>
      <c r="E6224">
        <v>6</v>
      </c>
      <c r="F6224" t="s">
        <v>2444</v>
      </c>
      <c r="G6224" s="12">
        <v>145000</v>
      </c>
      <c r="H6224" s="7">
        <v>605202500974</v>
      </c>
      <c r="I6224" s="23" t="s">
        <v>282</v>
      </c>
    </row>
    <row r="6225" spans="1:9" x14ac:dyDescent="0.25">
      <c r="A6225" t="s">
        <v>3941</v>
      </c>
      <c r="B6225" t="s">
        <v>12127</v>
      </c>
      <c r="C6225">
        <v>3301006</v>
      </c>
      <c r="D6225" t="s">
        <v>12128</v>
      </c>
      <c r="E6225">
        <v>9</v>
      </c>
      <c r="F6225" t="s">
        <v>309</v>
      </c>
      <c r="G6225" s="12">
        <v>145000</v>
      </c>
      <c r="H6225" s="7">
        <v>990202500709</v>
      </c>
      <c r="I6225" s="23" t="s">
        <v>282</v>
      </c>
    </row>
    <row r="6226" spans="1:9" x14ac:dyDescent="0.25">
      <c r="A6226" t="s">
        <v>3941</v>
      </c>
      <c r="B6226" t="s">
        <v>12129</v>
      </c>
      <c r="C6226">
        <v>3301006</v>
      </c>
      <c r="D6226" t="s">
        <v>12130</v>
      </c>
      <c r="E6226">
        <v>9</v>
      </c>
      <c r="F6226" t="s">
        <v>427</v>
      </c>
      <c r="G6226" s="12">
        <v>145000</v>
      </c>
      <c r="H6226" s="7">
        <v>995202500716</v>
      </c>
      <c r="I6226" s="23" t="s">
        <v>268</v>
      </c>
    </row>
    <row r="6227" spans="1:9" x14ac:dyDescent="0.25">
      <c r="A6227" t="s">
        <v>3941</v>
      </c>
      <c r="B6227" t="s">
        <v>12131</v>
      </c>
      <c r="C6227">
        <v>3301006</v>
      </c>
      <c r="D6227" t="s">
        <v>12132</v>
      </c>
      <c r="E6227">
        <v>5</v>
      </c>
      <c r="F6227" t="s">
        <v>405</v>
      </c>
      <c r="G6227" s="12">
        <v>145000</v>
      </c>
      <c r="H6227" s="7">
        <v>530202500432</v>
      </c>
      <c r="I6227" s="23" t="s">
        <v>282</v>
      </c>
    </row>
    <row r="6228" spans="1:9" x14ac:dyDescent="0.25">
      <c r="A6228" t="s">
        <v>3941</v>
      </c>
      <c r="B6228" t="s">
        <v>1423</v>
      </c>
      <c r="C6228">
        <v>3301006</v>
      </c>
      <c r="D6228" t="s">
        <v>1424</v>
      </c>
      <c r="E6228">
        <v>9</v>
      </c>
      <c r="F6228" t="s">
        <v>445</v>
      </c>
      <c r="G6228" s="12">
        <v>145000</v>
      </c>
      <c r="H6228" s="7">
        <v>995202500621</v>
      </c>
      <c r="I6228" s="23" t="s">
        <v>268</v>
      </c>
    </row>
    <row r="6229" spans="1:9" x14ac:dyDescent="0.25">
      <c r="A6229" t="s">
        <v>3941</v>
      </c>
      <c r="B6229" t="s">
        <v>12133</v>
      </c>
      <c r="C6229">
        <v>3301006</v>
      </c>
      <c r="D6229" t="s">
        <v>12134</v>
      </c>
      <c r="E6229">
        <v>16</v>
      </c>
      <c r="F6229" t="s">
        <v>497</v>
      </c>
      <c r="G6229" s="12">
        <v>145000</v>
      </c>
      <c r="H6229" s="7">
        <v>1650202500678</v>
      </c>
      <c r="I6229" s="23" t="s">
        <v>282</v>
      </c>
    </row>
    <row r="6230" spans="1:9" x14ac:dyDescent="0.25">
      <c r="A6230" t="s">
        <v>3941</v>
      </c>
      <c r="B6230" t="s">
        <v>12135</v>
      </c>
      <c r="C6230">
        <v>3301006</v>
      </c>
      <c r="D6230" t="s">
        <v>12136</v>
      </c>
      <c r="E6230">
        <v>6</v>
      </c>
      <c r="F6230" t="s">
        <v>2444</v>
      </c>
      <c r="G6230" s="12">
        <v>145000</v>
      </c>
      <c r="H6230" s="7">
        <v>605202500981</v>
      </c>
      <c r="I6230" s="23" t="s">
        <v>268</v>
      </c>
    </row>
    <row r="6231" spans="1:9" x14ac:dyDescent="0.25">
      <c r="A6231" t="s">
        <v>3941</v>
      </c>
      <c r="B6231" t="s">
        <v>12137</v>
      </c>
      <c r="C6231">
        <v>3301006</v>
      </c>
      <c r="D6231" t="s">
        <v>12138</v>
      </c>
      <c r="E6231">
        <v>16</v>
      </c>
      <c r="F6231" t="s">
        <v>479</v>
      </c>
      <c r="G6231" s="12">
        <v>145000</v>
      </c>
      <c r="H6231" s="7">
        <v>1650202500508</v>
      </c>
      <c r="I6231" s="23" t="s">
        <v>282</v>
      </c>
    </row>
    <row r="6232" spans="1:9" x14ac:dyDescent="0.25">
      <c r="A6232" t="s">
        <v>3941</v>
      </c>
      <c r="B6232" t="s">
        <v>12139</v>
      </c>
      <c r="C6232">
        <v>3301006</v>
      </c>
      <c r="D6232" t="s">
        <v>12140</v>
      </c>
      <c r="E6232">
        <v>4</v>
      </c>
      <c r="F6232" t="s">
        <v>515</v>
      </c>
      <c r="G6232" s="12">
        <v>145000</v>
      </c>
      <c r="H6232" s="7">
        <v>405202501071</v>
      </c>
      <c r="I6232" s="23" t="s">
        <v>282</v>
      </c>
    </row>
    <row r="6233" spans="1:9" x14ac:dyDescent="0.25">
      <c r="A6233" t="s">
        <v>3941</v>
      </c>
      <c r="B6233" t="s">
        <v>12141</v>
      </c>
      <c r="C6233">
        <v>3301006</v>
      </c>
      <c r="D6233" t="s">
        <v>12142</v>
      </c>
      <c r="E6233">
        <v>7</v>
      </c>
      <c r="F6233" t="s">
        <v>604</v>
      </c>
      <c r="G6233" s="12">
        <v>952800</v>
      </c>
      <c r="H6233" s="7">
        <v>740202500132</v>
      </c>
      <c r="I6233" s="23" t="s">
        <v>282</v>
      </c>
    </row>
    <row r="6234" spans="1:9" x14ac:dyDescent="0.25">
      <c r="A6234" t="s">
        <v>3941</v>
      </c>
      <c r="B6234" t="s">
        <v>12143</v>
      </c>
      <c r="C6234">
        <v>3301006</v>
      </c>
      <c r="D6234" t="s">
        <v>12144</v>
      </c>
      <c r="E6234">
        <v>7</v>
      </c>
      <c r="F6234" t="s">
        <v>778</v>
      </c>
      <c r="G6234" s="12">
        <v>145000</v>
      </c>
      <c r="H6234" s="7">
        <v>720202501249</v>
      </c>
      <c r="I6234" s="23" t="s">
        <v>282</v>
      </c>
    </row>
    <row r="6235" spans="1:9" x14ac:dyDescent="0.25">
      <c r="A6235" t="s">
        <v>3941</v>
      </c>
      <c r="B6235" t="s">
        <v>12145</v>
      </c>
      <c r="C6235">
        <v>3301006</v>
      </c>
      <c r="D6235" t="s">
        <v>12146</v>
      </c>
      <c r="E6235">
        <v>14</v>
      </c>
      <c r="F6235" t="s">
        <v>430</v>
      </c>
      <c r="G6235" s="12">
        <v>145000</v>
      </c>
      <c r="H6235" s="7">
        <v>1435202500644</v>
      </c>
      <c r="I6235" s="23" t="s">
        <v>282</v>
      </c>
    </row>
    <row r="6236" spans="1:9" x14ac:dyDescent="0.25">
      <c r="A6236" t="s">
        <v>3941</v>
      </c>
      <c r="B6236" t="s">
        <v>12147</v>
      </c>
      <c r="C6236">
        <v>3301006</v>
      </c>
      <c r="D6236" t="s">
        <v>12148</v>
      </c>
      <c r="E6236">
        <v>9</v>
      </c>
      <c r="F6236" t="s">
        <v>452</v>
      </c>
      <c r="G6236" s="12">
        <v>145000</v>
      </c>
      <c r="H6236" s="7">
        <v>940202500573</v>
      </c>
      <c r="I6236" s="23" t="s">
        <v>268</v>
      </c>
    </row>
    <row r="6237" spans="1:9" x14ac:dyDescent="0.25">
      <c r="A6237" t="s">
        <v>3941</v>
      </c>
      <c r="B6237" t="s">
        <v>12149</v>
      </c>
      <c r="C6237">
        <v>3301006</v>
      </c>
      <c r="D6237" t="s">
        <v>12150</v>
      </c>
      <c r="E6237">
        <v>14</v>
      </c>
      <c r="F6237" t="s">
        <v>430</v>
      </c>
      <c r="G6237" s="12">
        <v>145000</v>
      </c>
      <c r="H6237" s="7">
        <v>1435202500651</v>
      </c>
      <c r="I6237" s="23" t="s">
        <v>282</v>
      </c>
    </row>
    <row r="6238" spans="1:9" x14ac:dyDescent="0.25">
      <c r="A6238" t="s">
        <v>3941</v>
      </c>
      <c r="B6238" t="s">
        <v>4716</v>
      </c>
      <c r="C6238">
        <v>3301006</v>
      </c>
      <c r="D6238" t="s">
        <v>3547</v>
      </c>
      <c r="E6238">
        <v>6</v>
      </c>
      <c r="F6238" t="s">
        <v>922</v>
      </c>
      <c r="G6238" s="12">
        <v>145000</v>
      </c>
      <c r="H6238" s="7">
        <v>605202500476</v>
      </c>
      <c r="I6238" s="23" t="s">
        <v>268</v>
      </c>
    </row>
    <row r="6239" spans="1:9" x14ac:dyDescent="0.25">
      <c r="A6239" t="s">
        <v>3941</v>
      </c>
      <c r="B6239" t="s">
        <v>12151</v>
      </c>
      <c r="C6239">
        <v>3301006</v>
      </c>
      <c r="D6239" t="s">
        <v>12152</v>
      </c>
      <c r="E6239">
        <v>4</v>
      </c>
      <c r="F6239" t="s">
        <v>633</v>
      </c>
      <c r="G6239" s="12">
        <v>145000</v>
      </c>
      <c r="H6239" s="7">
        <v>405202500877</v>
      </c>
      <c r="I6239" s="23" t="s">
        <v>282</v>
      </c>
    </row>
    <row r="6240" spans="1:9" x14ac:dyDescent="0.25">
      <c r="A6240" t="s">
        <v>3941</v>
      </c>
      <c r="B6240" t="s">
        <v>12153</v>
      </c>
      <c r="C6240">
        <v>3301006</v>
      </c>
      <c r="D6240" t="s">
        <v>12154</v>
      </c>
      <c r="E6240">
        <v>5</v>
      </c>
      <c r="F6240" t="s">
        <v>1054</v>
      </c>
      <c r="G6240" s="12">
        <v>145000</v>
      </c>
      <c r="H6240" s="7">
        <v>525202500514</v>
      </c>
      <c r="I6240" s="23" t="s">
        <v>268</v>
      </c>
    </row>
    <row r="6241" spans="1:9" x14ac:dyDescent="0.25">
      <c r="A6241" t="s">
        <v>3941</v>
      </c>
      <c r="B6241" t="s">
        <v>12155</v>
      </c>
      <c r="C6241">
        <v>3301006</v>
      </c>
      <c r="D6241" t="s">
        <v>12156</v>
      </c>
      <c r="E6241">
        <v>4</v>
      </c>
      <c r="F6241" t="s">
        <v>1143</v>
      </c>
      <c r="G6241" s="12">
        <v>145000</v>
      </c>
      <c r="H6241" s="7">
        <v>410202500312</v>
      </c>
      <c r="I6241" s="23" t="s">
        <v>268</v>
      </c>
    </row>
    <row r="6242" spans="1:9" x14ac:dyDescent="0.25">
      <c r="A6242" t="s">
        <v>3941</v>
      </c>
      <c r="B6242" t="s">
        <v>12157</v>
      </c>
      <c r="C6242">
        <v>3301006</v>
      </c>
      <c r="D6242" t="s">
        <v>12158</v>
      </c>
      <c r="E6242">
        <v>5</v>
      </c>
      <c r="F6242" t="s">
        <v>403</v>
      </c>
      <c r="G6242" s="12">
        <v>145000</v>
      </c>
      <c r="H6242" s="7">
        <v>505202500222</v>
      </c>
      <c r="I6242" s="23" t="s">
        <v>268</v>
      </c>
    </row>
    <row r="6243" spans="1:9" x14ac:dyDescent="0.25">
      <c r="A6243" t="s">
        <v>3941</v>
      </c>
      <c r="B6243" t="s">
        <v>12159</v>
      </c>
      <c r="C6243">
        <v>3301006</v>
      </c>
      <c r="D6243" t="s">
        <v>12160</v>
      </c>
      <c r="E6243">
        <v>9</v>
      </c>
      <c r="F6243" t="s">
        <v>413</v>
      </c>
      <c r="G6243" s="12">
        <v>145000</v>
      </c>
      <c r="H6243" s="7">
        <v>975202500288</v>
      </c>
      <c r="I6243" s="23" t="s">
        <v>282</v>
      </c>
    </row>
    <row r="6244" spans="1:9" x14ac:dyDescent="0.25">
      <c r="A6244" t="s">
        <v>3941</v>
      </c>
      <c r="B6244" t="s">
        <v>12161</v>
      </c>
      <c r="C6244">
        <v>3301006</v>
      </c>
      <c r="D6244" t="s">
        <v>6193</v>
      </c>
      <c r="E6244">
        <v>9</v>
      </c>
      <c r="F6244" t="s">
        <v>318</v>
      </c>
      <c r="G6244" s="12">
        <v>145000</v>
      </c>
      <c r="H6244" s="7">
        <v>905202500218</v>
      </c>
      <c r="I6244" s="23" t="s">
        <v>268</v>
      </c>
    </row>
    <row r="6245" spans="1:9" x14ac:dyDescent="0.25">
      <c r="A6245" t="s">
        <v>3941</v>
      </c>
      <c r="B6245" t="s">
        <v>12162</v>
      </c>
      <c r="C6245">
        <v>3301006</v>
      </c>
      <c r="D6245" t="s">
        <v>12163</v>
      </c>
      <c r="E6245">
        <v>5</v>
      </c>
      <c r="F6245" t="s">
        <v>700</v>
      </c>
      <c r="G6245" s="12">
        <v>145000</v>
      </c>
      <c r="H6245" s="7">
        <v>525202500237</v>
      </c>
      <c r="I6245" s="23" t="s">
        <v>268</v>
      </c>
    </row>
    <row r="6246" spans="1:9" x14ac:dyDescent="0.25">
      <c r="A6246" t="s">
        <v>3941</v>
      </c>
      <c r="B6246" t="s">
        <v>12164</v>
      </c>
      <c r="C6246">
        <v>3301006</v>
      </c>
      <c r="D6246" t="s">
        <v>12165</v>
      </c>
      <c r="E6246">
        <v>5</v>
      </c>
      <c r="F6246" t="s">
        <v>508</v>
      </c>
      <c r="G6246" s="12">
        <v>145000</v>
      </c>
      <c r="H6246" s="7">
        <v>525202500396</v>
      </c>
      <c r="I6246" s="23" t="s">
        <v>282</v>
      </c>
    </row>
    <row r="6247" spans="1:9" x14ac:dyDescent="0.25">
      <c r="A6247" t="s">
        <v>3941</v>
      </c>
      <c r="B6247" t="s">
        <v>12166</v>
      </c>
      <c r="C6247">
        <v>3301006</v>
      </c>
      <c r="D6247" t="s">
        <v>12167</v>
      </c>
      <c r="E6247">
        <v>9</v>
      </c>
      <c r="F6247" t="s">
        <v>614</v>
      </c>
      <c r="G6247" s="12">
        <v>145000</v>
      </c>
      <c r="H6247" s="7">
        <v>925202500369</v>
      </c>
      <c r="I6247" s="23" t="s">
        <v>268</v>
      </c>
    </row>
    <row r="6248" spans="1:9" x14ac:dyDescent="0.25">
      <c r="A6248" t="s">
        <v>3941</v>
      </c>
      <c r="B6248" t="s">
        <v>12168</v>
      </c>
      <c r="C6248">
        <v>3301006</v>
      </c>
      <c r="D6248" t="s">
        <v>12169</v>
      </c>
      <c r="E6248">
        <v>5</v>
      </c>
      <c r="F6248" t="s">
        <v>376</v>
      </c>
      <c r="G6248" s="12">
        <v>145000</v>
      </c>
      <c r="H6248" s="7">
        <v>510202500538</v>
      </c>
      <c r="I6248" s="23" t="s">
        <v>268</v>
      </c>
    </row>
    <row r="6249" spans="1:9" x14ac:dyDescent="0.25">
      <c r="A6249" t="s">
        <v>3941</v>
      </c>
      <c r="B6249" t="s">
        <v>12170</v>
      </c>
      <c r="C6249">
        <v>3301006</v>
      </c>
      <c r="D6249" t="s">
        <v>12171</v>
      </c>
      <c r="E6249">
        <v>5</v>
      </c>
      <c r="F6249" t="s">
        <v>376</v>
      </c>
      <c r="G6249" s="12">
        <v>145000</v>
      </c>
      <c r="H6249" s="7">
        <v>510202500535</v>
      </c>
      <c r="I6249" s="23" t="s">
        <v>268</v>
      </c>
    </row>
    <row r="6250" spans="1:9" x14ac:dyDescent="0.25">
      <c r="A6250" t="s">
        <v>3941</v>
      </c>
      <c r="B6250" t="s">
        <v>12172</v>
      </c>
      <c r="C6250">
        <v>3301006</v>
      </c>
      <c r="D6250" t="s">
        <v>12173</v>
      </c>
      <c r="E6250">
        <v>14</v>
      </c>
      <c r="F6250" t="s">
        <v>475</v>
      </c>
      <c r="G6250" s="12">
        <v>145000</v>
      </c>
      <c r="H6250" s="7">
        <v>1465202500392</v>
      </c>
      <c r="I6250" s="23" t="s">
        <v>282</v>
      </c>
    </row>
    <row r="6251" spans="1:9" x14ac:dyDescent="0.25">
      <c r="A6251" t="s">
        <v>3941</v>
      </c>
      <c r="B6251" t="s">
        <v>12174</v>
      </c>
      <c r="C6251">
        <v>3301006</v>
      </c>
      <c r="D6251" t="s">
        <v>12175</v>
      </c>
      <c r="E6251">
        <v>7</v>
      </c>
      <c r="F6251" t="s">
        <v>477</v>
      </c>
      <c r="G6251" s="12">
        <v>145000</v>
      </c>
      <c r="H6251" s="7">
        <v>720202500262</v>
      </c>
      <c r="I6251" s="23" t="s">
        <v>268</v>
      </c>
    </row>
    <row r="6252" spans="1:9" x14ac:dyDescent="0.25">
      <c r="A6252" t="s">
        <v>3941</v>
      </c>
      <c r="B6252" t="s">
        <v>12176</v>
      </c>
      <c r="C6252">
        <v>3301006</v>
      </c>
      <c r="D6252" t="s">
        <v>12177</v>
      </c>
      <c r="E6252">
        <v>14</v>
      </c>
      <c r="F6252" t="s">
        <v>430</v>
      </c>
      <c r="G6252" s="12">
        <v>145000</v>
      </c>
      <c r="H6252" s="7">
        <v>1435202500675</v>
      </c>
      <c r="I6252" s="23" t="s">
        <v>268</v>
      </c>
    </row>
    <row r="6253" spans="1:9" x14ac:dyDescent="0.25">
      <c r="A6253" t="s">
        <v>3941</v>
      </c>
      <c r="B6253" t="s">
        <v>12178</v>
      </c>
      <c r="C6253">
        <v>3301006</v>
      </c>
      <c r="D6253" t="s">
        <v>12179</v>
      </c>
      <c r="E6253">
        <v>9</v>
      </c>
      <c r="F6253" t="s">
        <v>411</v>
      </c>
      <c r="G6253" s="12">
        <v>145000</v>
      </c>
      <c r="H6253" s="7">
        <v>955202500282</v>
      </c>
      <c r="I6253" s="23" t="s">
        <v>268</v>
      </c>
    </row>
    <row r="6254" spans="1:9" x14ac:dyDescent="0.25">
      <c r="A6254" t="s">
        <v>3941</v>
      </c>
      <c r="B6254" t="s">
        <v>12180</v>
      </c>
      <c r="C6254">
        <v>3301006</v>
      </c>
      <c r="D6254" t="s">
        <v>12181</v>
      </c>
      <c r="E6254">
        <v>4</v>
      </c>
      <c r="F6254" t="s">
        <v>1143</v>
      </c>
      <c r="G6254" s="12">
        <v>145000</v>
      </c>
      <c r="H6254" s="7">
        <v>410202500302</v>
      </c>
      <c r="I6254" s="23" t="s">
        <v>268</v>
      </c>
    </row>
    <row r="6255" spans="1:9" x14ac:dyDescent="0.25">
      <c r="A6255" t="s">
        <v>3941</v>
      </c>
      <c r="B6255" t="s">
        <v>12182</v>
      </c>
      <c r="C6255">
        <v>3301006</v>
      </c>
      <c r="D6255" t="s">
        <v>12183</v>
      </c>
      <c r="E6255">
        <v>7</v>
      </c>
      <c r="F6255" t="s">
        <v>778</v>
      </c>
      <c r="G6255" s="12">
        <v>145000</v>
      </c>
      <c r="H6255" s="7">
        <v>720202501261</v>
      </c>
      <c r="I6255" s="23" t="s">
        <v>268</v>
      </c>
    </row>
    <row r="6256" spans="1:9" x14ac:dyDescent="0.25">
      <c r="A6256" t="s">
        <v>3941</v>
      </c>
      <c r="B6256" t="s">
        <v>12184</v>
      </c>
      <c r="C6256">
        <v>3301006</v>
      </c>
      <c r="D6256" t="s">
        <v>12185</v>
      </c>
      <c r="E6256">
        <v>4</v>
      </c>
      <c r="F6256" t="s">
        <v>633</v>
      </c>
      <c r="G6256" s="12">
        <v>145000</v>
      </c>
      <c r="H6256" s="7">
        <v>405202500888</v>
      </c>
      <c r="I6256" s="23" t="s">
        <v>282</v>
      </c>
    </row>
    <row r="6257" spans="1:9" x14ac:dyDescent="0.25">
      <c r="A6257" t="s">
        <v>3941</v>
      </c>
      <c r="B6257" t="s">
        <v>12186</v>
      </c>
      <c r="C6257">
        <v>3301006</v>
      </c>
      <c r="D6257" t="s">
        <v>12187</v>
      </c>
      <c r="E6257">
        <v>6</v>
      </c>
      <c r="F6257" t="s">
        <v>922</v>
      </c>
      <c r="G6257" s="12">
        <v>145000</v>
      </c>
      <c r="H6257" s="7">
        <v>605202500492</v>
      </c>
      <c r="I6257" s="23" t="s">
        <v>268</v>
      </c>
    </row>
    <row r="6258" spans="1:9" x14ac:dyDescent="0.25">
      <c r="A6258" t="s">
        <v>3941</v>
      </c>
      <c r="B6258" t="s">
        <v>12188</v>
      </c>
      <c r="C6258">
        <v>3301006</v>
      </c>
      <c r="D6258" t="s">
        <v>12189</v>
      </c>
      <c r="E6258">
        <v>5</v>
      </c>
      <c r="F6258" t="s">
        <v>376</v>
      </c>
      <c r="G6258" s="12">
        <v>145000</v>
      </c>
      <c r="H6258" s="7">
        <v>510202500541</v>
      </c>
      <c r="I6258" s="23" t="s">
        <v>282</v>
      </c>
    </row>
    <row r="6259" spans="1:9" x14ac:dyDescent="0.25">
      <c r="A6259" t="s">
        <v>3941</v>
      </c>
      <c r="B6259" t="s">
        <v>12190</v>
      </c>
      <c r="C6259">
        <v>3301006</v>
      </c>
      <c r="D6259" t="s">
        <v>12191</v>
      </c>
      <c r="E6259">
        <v>4</v>
      </c>
      <c r="F6259" t="s">
        <v>1361</v>
      </c>
      <c r="G6259" s="12">
        <v>145000</v>
      </c>
      <c r="H6259" s="7">
        <v>405202501751</v>
      </c>
      <c r="I6259" s="23" t="s">
        <v>268</v>
      </c>
    </row>
    <row r="6260" spans="1:9" x14ac:dyDescent="0.25">
      <c r="A6260" t="s">
        <v>3941</v>
      </c>
      <c r="B6260" t="s">
        <v>12192</v>
      </c>
      <c r="C6260">
        <v>3301006</v>
      </c>
      <c r="D6260" t="s">
        <v>12193</v>
      </c>
      <c r="E6260">
        <v>9</v>
      </c>
      <c r="F6260" t="s">
        <v>452</v>
      </c>
      <c r="G6260" s="12">
        <v>145000</v>
      </c>
      <c r="H6260" s="7">
        <v>940202500454</v>
      </c>
      <c r="I6260" s="23" t="s">
        <v>268</v>
      </c>
    </row>
    <row r="6261" spans="1:9" x14ac:dyDescent="0.25">
      <c r="A6261" t="s">
        <v>3941</v>
      </c>
      <c r="B6261" t="s">
        <v>12194</v>
      </c>
      <c r="C6261">
        <v>3301006</v>
      </c>
      <c r="D6261" t="s">
        <v>12195</v>
      </c>
      <c r="E6261">
        <v>5</v>
      </c>
      <c r="F6261" t="s">
        <v>405</v>
      </c>
      <c r="G6261" s="12">
        <v>145000</v>
      </c>
      <c r="H6261" s="7">
        <v>530202500464</v>
      </c>
      <c r="I6261" s="23" t="s">
        <v>282</v>
      </c>
    </row>
    <row r="6262" spans="1:9" x14ac:dyDescent="0.25">
      <c r="A6262" t="s">
        <v>3941</v>
      </c>
      <c r="B6262" t="s">
        <v>12196</v>
      </c>
      <c r="C6262">
        <v>3301006</v>
      </c>
      <c r="D6262" t="s">
        <v>12197</v>
      </c>
      <c r="E6262">
        <v>4</v>
      </c>
      <c r="F6262" t="s">
        <v>633</v>
      </c>
      <c r="G6262" s="12">
        <v>145000</v>
      </c>
      <c r="H6262" s="7">
        <v>405202500908</v>
      </c>
      <c r="I6262" s="23" t="s">
        <v>268</v>
      </c>
    </row>
    <row r="6263" spans="1:9" x14ac:dyDescent="0.25">
      <c r="A6263" t="s">
        <v>3941</v>
      </c>
      <c r="B6263" t="s">
        <v>12198</v>
      </c>
      <c r="C6263">
        <v>3301006</v>
      </c>
      <c r="D6263" t="s">
        <v>12199</v>
      </c>
      <c r="E6263">
        <v>7</v>
      </c>
      <c r="F6263" t="s">
        <v>491</v>
      </c>
      <c r="G6263" s="12">
        <v>145000</v>
      </c>
      <c r="H6263" s="7">
        <v>720202500408</v>
      </c>
      <c r="I6263" s="23" t="s">
        <v>268</v>
      </c>
    </row>
    <row r="6264" spans="1:9" x14ac:dyDescent="0.25">
      <c r="A6264" t="s">
        <v>3941</v>
      </c>
      <c r="B6264" t="s">
        <v>4758</v>
      </c>
      <c r="C6264">
        <v>3301006</v>
      </c>
      <c r="D6264" t="s">
        <v>4006</v>
      </c>
      <c r="E6264">
        <v>4</v>
      </c>
      <c r="F6264" t="s">
        <v>515</v>
      </c>
      <c r="G6264" s="12">
        <v>145000</v>
      </c>
      <c r="H6264" s="7">
        <v>405202501084</v>
      </c>
      <c r="I6264" s="23" t="s">
        <v>282</v>
      </c>
    </row>
    <row r="6265" spans="1:9" x14ac:dyDescent="0.25">
      <c r="A6265" t="s">
        <v>3941</v>
      </c>
      <c r="B6265" t="s">
        <v>12200</v>
      </c>
      <c r="C6265">
        <v>3301006</v>
      </c>
      <c r="D6265" t="s">
        <v>12201</v>
      </c>
      <c r="E6265">
        <v>10</v>
      </c>
      <c r="F6265" t="s">
        <v>1839</v>
      </c>
      <c r="G6265" s="12">
        <v>145000</v>
      </c>
      <c r="H6265" s="7">
        <v>1065202500737</v>
      </c>
      <c r="I6265" s="23" t="s">
        <v>282</v>
      </c>
    </row>
    <row r="6266" spans="1:9" x14ac:dyDescent="0.25">
      <c r="A6266" t="s">
        <v>3941</v>
      </c>
      <c r="B6266" t="s">
        <v>12202</v>
      </c>
      <c r="C6266">
        <v>3301006</v>
      </c>
      <c r="D6266" t="s">
        <v>12203</v>
      </c>
      <c r="E6266">
        <v>6</v>
      </c>
      <c r="F6266" t="s">
        <v>2444</v>
      </c>
      <c r="G6266" s="12">
        <v>145000</v>
      </c>
      <c r="H6266" s="7">
        <v>605202501025</v>
      </c>
      <c r="I6266" s="23" t="s">
        <v>282</v>
      </c>
    </row>
    <row r="6267" spans="1:9" x14ac:dyDescent="0.25">
      <c r="A6267" t="s">
        <v>3941</v>
      </c>
      <c r="B6267" t="s">
        <v>12204</v>
      </c>
      <c r="C6267">
        <v>3301006</v>
      </c>
      <c r="D6267" t="s">
        <v>12205</v>
      </c>
      <c r="E6267">
        <v>4</v>
      </c>
      <c r="F6267" t="s">
        <v>1143</v>
      </c>
      <c r="G6267" s="12">
        <v>145000</v>
      </c>
      <c r="H6267" s="7">
        <v>410202500232</v>
      </c>
      <c r="I6267" s="23" t="s">
        <v>268</v>
      </c>
    </row>
    <row r="6268" spans="1:9" x14ac:dyDescent="0.25">
      <c r="A6268" t="s">
        <v>3941</v>
      </c>
      <c r="B6268" t="s">
        <v>12206</v>
      </c>
      <c r="C6268">
        <v>3301006</v>
      </c>
      <c r="D6268" t="s">
        <v>12207</v>
      </c>
      <c r="E6268">
        <v>16</v>
      </c>
      <c r="F6268" t="s">
        <v>400</v>
      </c>
      <c r="G6268" s="12">
        <v>145000</v>
      </c>
      <c r="H6268" s="7">
        <v>1660202501002</v>
      </c>
      <c r="I6268" s="23" t="s">
        <v>268</v>
      </c>
    </row>
    <row r="6269" spans="1:9" x14ac:dyDescent="0.25">
      <c r="A6269" t="s">
        <v>3941</v>
      </c>
      <c r="B6269" t="s">
        <v>12208</v>
      </c>
      <c r="C6269">
        <v>3301006</v>
      </c>
      <c r="D6269" t="s">
        <v>12209</v>
      </c>
      <c r="E6269">
        <v>16</v>
      </c>
      <c r="F6269" t="s">
        <v>400</v>
      </c>
      <c r="G6269" s="12">
        <v>145000</v>
      </c>
      <c r="H6269" s="7">
        <v>1660202500752</v>
      </c>
      <c r="I6269" s="23" t="s">
        <v>268</v>
      </c>
    </row>
    <row r="6270" spans="1:9" x14ac:dyDescent="0.25">
      <c r="A6270" t="s">
        <v>3941</v>
      </c>
      <c r="B6270" t="s">
        <v>12210</v>
      </c>
      <c r="C6270">
        <v>3301006</v>
      </c>
      <c r="D6270" t="s">
        <v>12211</v>
      </c>
      <c r="E6270">
        <v>4</v>
      </c>
      <c r="F6270" t="s">
        <v>2183</v>
      </c>
      <c r="G6270" s="12">
        <v>145000</v>
      </c>
      <c r="H6270" s="7">
        <v>405202500607</v>
      </c>
      <c r="I6270" s="23" t="s">
        <v>282</v>
      </c>
    </row>
    <row r="6271" spans="1:9" x14ac:dyDescent="0.25">
      <c r="A6271" t="s">
        <v>3941</v>
      </c>
      <c r="B6271" t="s">
        <v>12212</v>
      </c>
      <c r="C6271">
        <v>3301006</v>
      </c>
      <c r="D6271" t="s">
        <v>12213</v>
      </c>
      <c r="E6271">
        <v>9</v>
      </c>
      <c r="F6271" t="s">
        <v>445</v>
      </c>
      <c r="G6271" s="12">
        <v>145000</v>
      </c>
      <c r="H6271" s="7">
        <v>995202500527</v>
      </c>
      <c r="I6271" s="23" t="s">
        <v>282</v>
      </c>
    </row>
    <row r="6272" spans="1:9" x14ac:dyDescent="0.25">
      <c r="A6272" t="s">
        <v>3941</v>
      </c>
      <c r="B6272" t="s">
        <v>12214</v>
      </c>
      <c r="C6272">
        <v>3301006</v>
      </c>
      <c r="D6272" t="s">
        <v>12215</v>
      </c>
      <c r="E6272">
        <v>9</v>
      </c>
      <c r="F6272" t="s">
        <v>452</v>
      </c>
      <c r="G6272" s="12">
        <v>145000</v>
      </c>
      <c r="H6272" s="7">
        <v>940202500596</v>
      </c>
      <c r="I6272" s="23" t="s">
        <v>268</v>
      </c>
    </row>
    <row r="6273" spans="1:9" x14ac:dyDescent="0.25">
      <c r="A6273" t="s">
        <v>3941</v>
      </c>
      <c r="B6273" t="s">
        <v>12216</v>
      </c>
      <c r="C6273">
        <v>3301006</v>
      </c>
      <c r="D6273" t="s">
        <v>12217</v>
      </c>
      <c r="E6273">
        <v>5</v>
      </c>
      <c r="F6273" t="s">
        <v>376</v>
      </c>
      <c r="G6273" s="12">
        <v>145000</v>
      </c>
      <c r="H6273" s="7">
        <v>510202500551</v>
      </c>
      <c r="I6273" s="23" t="s">
        <v>268</v>
      </c>
    </row>
    <row r="6274" spans="1:9" x14ac:dyDescent="0.25">
      <c r="A6274" t="s">
        <v>3941</v>
      </c>
      <c r="B6274" t="s">
        <v>12218</v>
      </c>
      <c r="C6274">
        <v>3301006</v>
      </c>
      <c r="D6274" t="s">
        <v>12219</v>
      </c>
      <c r="E6274">
        <v>9</v>
      </c>
      <c r="F6274" t="s">
        <v>306</v>
      </c>
      <c r="G6274" s="12">
        <v>145000</v>
      </c>
      <c r="H6274" s="7">
        <v>907202500614</v>
      </c>
      <c r="I6274" s="23" t="s">
        <v>282</v>
      </c>
    </row>
    <row r="6275" spans="1:9" x14ac:dyDescent="0.25">
      <c r="A6275" t="s">
        <v>3941</v>
      </c>
      <c r="B6275" t="s">
        <v>12220</v>
      </c>
      <c r="C6275">
        <v>3301006</v>
      </c>
      <c r="D6275" t="s">
        <v>12221</v>
      </c>
      <c r="E6275">
        <v>16</v>
      </c>
      <c r="F6275" t="s">
        <v>479</v>
      </c>
      <c r="G6275" s="12">
        <v>145000</v>
      </c>
      <c r="H6275" s="7">
        <v>1650202500417</v>
      </c>
      <c r="I6275" s="23" t="s">
        <v>268</v>
      </c>
    </row>
    <row r="6276" spans="1:9" x14ac:dyDescent="0.25">
      <c r="A6276" t="s">
        <v>3941</v>
      </c>
      <c r="B6276" t="s">
        <v>12222</v>
      </c>
      <c r="C6276">
        <v>3301006</v>
      </c>
      <c r="D6276" t="s">
        <v>12223</v>
      </c>
      <c r="E6276">
        <v>16</v>
      </c>
      <c r="F6276" t="s">
        <v>457</v>
      </c>
      <c r="G6276" s="12">
        <v>145000</v>
      </c>
      <c r="H6276" s="7">
        <v>1660202501621</v>
      </c>
      <c r="I6276" s="23" t="s">
        <v>268</v>
      </c>
    </row>
    <row r="6277" spans="1:9" x14ac:dyDescent="0.25">
      <c r="A6277" t="s">
        <v>3941</v>
      </c>
      <c r="B6277" t="s">
        <v>12224</v>
      </c>
      <c r="C6277">
        <v>3301006</v>
      </c>
      <c r="D6277" t="s">
        <v>12225</v>
      </c>
      <c r="E6277">
        <v>4</v>
      </c>
      <c r="F6277" t="s">
        <v>633</v>
      </c>
      <c r="G6277" s="12">
        <v>145000</v>
      </c>
      <c r="H6277" s="7">
        <v>405202500911</v>
      </c>
      <c r="I6277" s="23" t="s">
        <v>268</v>
      </c>
    </row>
    <row r="6278" spans="1:9" x14ac:dyDescent="0.25">
      <c r="A6278" t="s">
        <v>3941</v>
      </c>
      <c r="B6278" t="s">
        <v>12226</v>
      </c>
      <c r="C6278">
        <v>3301006</v>
      </c>
      <c r="D6278" t="s">
        <v>12227</v>
      </c>
      <c r="E6278">
        <v>5</v>
      </c>
      <c r="F6278" t="s">
        <v>1375</v>
      </c>
      <c r="G6278" s="12">
        <v>145000</v>
      </c>
      <c r="H6278" s="7">
        <v>510202500306</v>
      </c>
      <c r="I6278" s="23" t="s">
        <v>282</v>
      </c>
    </row>
    <row r="6279" spans="1:9" x14ac:dyDescent="0.25">
      <c r="A6279" t="s">
        <v>3941</v>
      </c>
      <c r="B6279" t="s">
        <v>12228</v>
      </c>
      <c r="C6279">
        <v>3301006</v>
      </c>
      <c r="D6279" s="19" t="s">
        <v>12229</v>
      </c>
      <c r="E6279">
        <v>16</v>
      </c>
      <c r="F6279" t="s">
        <v>385</v>
      </c>
      <c r="G6279" s="12">
        <v>145000</v>
      </c>
      <c r="H6279" s="7">
        <v>1660202500936</v>
      </c>
      <c r="I6279" s="23" t="s">
        <v>268</v>
      </c>
    </row>
    <row r="6280" spans="1:9" x14ac:dyDescent="0.25">
      <c r="A6280" t="s">
        <v>3941</v>
      </c>
      <c r="B6280" t="s">
        <v>12230</v>
      </c>
      <c r="C6280">
        <v>3301006</v>
      </c>
      <c r="D6280" t="s">
        <v>12231</v>
      </c>
      <c r="E6280">
        <v>16</v>
      </c>
      <c r="F6280" t="s">
        <v>457</v>
      </c>
      <c r="G6280" s="12">
        <v>145000</v>
      </c>
      <c r="H6280" s="7">
        <v>1660202501326</v>
      </c>
      <c r="I6280" s="23" t="s">
        <v>282</v>
      </c>
    </row>
    <row r="6281" spans="1:9" x14ac:dyDescent="0.25">
      <c r="A6281" t="s">
        <v>3941</v>
      </c>
      <c r="B6281" t="s">
        <v>12232</v>
      </c>
      <c r="C6281">
        <v>3301006</v>
      </c>
      <c r="D6281" s="14" t="s">
        <v>12233</v>
      </c>
      <c r="E6281">
        <v>16</v>
      </c>
      <c r="F6281" t="s">
        <v>400</v>
      </c>
      <c r="G6281" s="12">
        <v>145000</v>
      </c>
      <c r="H6281" s="7">
        <v>1660202500555</v>
      </c>
      <c r="I6281" s="23" t="s">
        <v>268</v>
      </c>
    </row>
    <row r="6282" spans="1:9" x14ac:dyDescent="0.25">
      <c r="A6282" t="s">
        <v>3941</v>
      </c>
      <c r="B6282" t="s">
        <v>12282</v>
      </c>
      <c r="C6282">
        <v>3301006</v>
      </c>
      <c r="D6282" t="s">
        <v>2233</v>
      </c>
      <c r="E6282">
        <v>5</v>
      </c>
      <c r="F6282" t="s">
        <v>1375</v>
      </c>
      <c r="G6282" s="12">
        <v>145000</v>
      </c>
      <c r="H6282" s="7">
        <v>510202500338</v>
      </c>
      <c r="I6282" s="23" t="s">
        <v>282</v>
      </c>
    </row>
    <row r="6283" spans="1:9" x14ac:dyDescent="0.25">
      <c r="A6283" t="s">
        <v>3941</v>
      </c>
      <c r="B6283" t="s">
        <v>12283</v>
      </c>
      <c r="C6283">
        <v>3301006</v>
      </c>
      <c r="D6283" t="s">
        <v>12284</v>
      </c>
      <c r="E6283">
        <v>6</v>
      </c>
      <c r="F6283" t="s">
        <v>648</v>
      </c>
      <c r="G6283" s="12">
        <v>145000</v>
      </c>
      <c r="H6283" s="7">
        <v>625202500291</v>
      </c>
      <c r="I6283" s="23" t="s">
        <v>268</v>
      </c>
    </row>
    <row r="6284" spans="1:9" x14ac:dyDescent="0.25">
      <c r="A6284" t="s">
        <v>3941</v>
      </c>
      <c r="B6284" t="s">
        <v>12285</v>
      </c>
      <c r="C6284">
        <v>3301006</v>
      </c>
      <c r="D6284" t="s">
        <v>12286</v>
      </c>
      <c r="E6284">
        <v>6</v>
      </c>
      <c r="F6284" t="s">
        <v>648</v>
      </c>
      <c r="G6284" s="12">
        <v>145000</v>
      </c>
      <c r="H6284" s="7">
        <v>625202500241</v>
      </c>
      <c r="I6284" s="23" t="s">
        <v>282</v>
      </c>
    </row>
    <row r="6285" spans="1:9" x14ac:dyDescent="0.25">
      <c r="A6285" t="s">
        <v>3941</v>
      </c>
      <c r="B6285" t="s">
        <v>12287</v>
      </c>
      <c r="C6285">
        <v>3301006</v>
      </c>
      <c r="D6285" t="s">
        <v>12288</v>
      </c>
      <c r="E6285">
        <v>14</v>
      </c>
      <c r="F6285" t="s">
        <v>430</v>
      </c>
      <c r="G6285" s="12">
        <v>145000</v>
      </c>
      <c r="H6285" s="7">
        <v>1435202500371</v>
      </c>
      <c r="I6285" s="23" t="s">
        <v>282</v>
      </c>
    </row>
    <row r="6286" spans="1:9" x14ac:dyDescent="0.25">
      <c r="A6286" t="s">
        <v>3941</v>
      </c>
      <c r="B6286" t="s">
        <v>12289</v>
      </c>
      <c r="C6286">
        <v>3301006</v>
      </c>
      <c r="D6286" t="s">
        <v>12290</v>
      </c>
      <c r="E6286">
        <v>12</v>
      </c>
      <c r="F6286" t="s">
        <v>349</v>
      </c>
      <c r="G6286" s="12">
        <v>145000</v>
      </c>
      <c r="H6286" s="7">
        <v>1215202500100</v>
      </c>
      <c r="I6286" s="23" t="s">
        <v>282</v>
      </c>
    </row>
    <row r="6287" spans="1:9" x14ac:dyDescent="0.25">
      <c r="A6287" t="s">
        <v>3941</v>
      </c>
      <c r="B6287" t="s">
        <v>12291</v>
      </c>
      <c r="C6287">
        <v>3301006</v>
      </c>
      <c r="D6287" t="s">
        <v>12292</v>
      </c>
      <c r="E6287">
        <v>9</v>
      </c>
      <c r="F6287" t="s">
        <v>445</v>
      </c>
      <c r="G6287" s="12">
        <v>145000</v>
      </c>
      <c r="H6287" s="7">
        <v>995202500418</v>
      </c>
      <c r="I6287" s="23" t="s">
        <v>282</v>
      </c>
    </row>
    <row r="6288" spans="1:9" x14ac:dyDescent="0.25">
      <c r="A6288" t="s">
        <v>3941</v>
      </c>
      <c r="B6288" t="s">
        <v>12293</v>
      </c>
      <c r="C6288">
        <v>3301006</v>
      </c>
      <c r="D6288" t="s">
        <v>12294</v>
      </c>
      <c r="E6288">
        <v>9</v>
      </c>
      <c r="F6288" t="s">
        <v>452</v>
      </c>
      <c r="G6288" s="12">
        <v>145000</v>
      </c>
      <c r="H6288" s="7">
        <v>940202500232</v>
      </c>
      <c r="I6288" s="23" t="s">
        <v>268</v>
      </c>
    </row>
    <row r="6289" spans="1:9" x14ac:dyDescent="0.25">
      <c r="A6289" t="s">
        <v>3941</v>
      </c>
      <c r="B6289" t="s">
        <v>12295</v>
      </c>
      <c r="C6289">
        <v>3301006</v>
      </c>
      <c r="D6289" t="s">
        <v>12296</v>
      </c>
      <c r="E6289">
        <v>6</v>
      </c>
      <c r="F6289" t="s">
        <v>648</v>
      </c>
      <c r="G6289" s="12">
        <v>145000</v>
      </c>
      <c r="H6289" s="7">
        <v>625202500401</v>
      </c>
      <c r="I6289" s="23" t="s">
        <v>268</v>
      </c>
    </row>
    <row r="6290" spans="1:9" x14ac:dyDescent="0.25">
      <c r="A6290" t="s">
        <v>3941</v>
      </c>
      <c r="B6290" t="s">
        <v>12297</v>
      </c>
      <c r="C6290">
        <v>3301006</v>
      </c>
      <c r="D6290" s="19" t="s">
        <v>12298</v>
      </c>
      <c r="E6290">
        <v>7</v>
      </c>
      <c r="F6290" t="s">
        <v>438</v>
      </c>
      <c r="G6290" s="12">
        <v>145000</v>
      </c>
      <c r="H6290" s="7">
        <v>720202500571</v>
      </c>
      <c r="I6290" s="23" t="s">
        <v>268</v>
      </c>
    </row>
    <row r="6291" spans="1:9" x14ac:dyDescent="0.25">
      <c r="A6291" t="s">
        <v>3941</v>
      </c>
      <c r="B6291" t="s">
        <v>12299</v>
      </c>
      <c r="C6291">
        <v>3301006</v>
      </c>
      <c r="D6291" t="s">
        <v>12300</v>
      </c>
      <c r="E6291">
        <v>7</v>
      </c>
      <c r="F6291" t="s">
        <v>491</v>
      </c>
      <c r="G6291" s="12">
        <v>145000</v>
      </c>
      <c r="H6291" s="7">
        <v>720202500374</v>
      </c>
      <c r="I6291" s="23" t="s">
        <v>268</v>
      </c>
    </row>
    <row r="6292" spans="1:9" x14ac:dyDescent="0.25">
      <c r="A6292" t="s">
        <v>3941</v>
      </c>
      <c r="B6292" t="s">
        <v>12301</v>
      </c>
      <c r="C6292">
        <v>3301006</v>
      </c>
      <c r="D6292" t="s">
        <v>12302</v>
      </c>
      <c r="E6292">
        <v>10</v>
      </c>
      <c r="F6292" t="s">
        <v>1839</v>
      </c>
      <c r="G6292" s="12">
        <v>145000</v>
      </c>
      <c r="H6292" s="7">
        <v>1065202500475</v>
      </c>
      <c r="I6292" s="23" t="s">
        <v>282</v>
      </c>
    </row>
    <row r="6293" spans="1:9" x14ac:dyDescent="0.25">
      <c r="A6293" t="s">
        <v>3941</v>
      </c>
      <c r="B6293" t="s">
        <v>12303</v>
      </c>
      <c r="C6293">
        <v>3301006</v>
      </c>
      <c r="D6293" t="s">
        <v>12304</v>
      </c>
      <c r="E6293">
        <v>10</v>
      </c>
      <c r="F6293" t="s">
        <v>439</v>
      </c>
      <c r="G6293" s="12">
        <v>145000</v>
      </c>
      <c r="H6293" s="7">
        <v>1030202500313</v>
      </c>
      <c r="I6293" s="23" t="s">
        <v>268</v>
      </c>
    </row>
    <row r="6294" spans="1:9" x14ac:dyDescent="0.25">
      <c r="A6294" t="s">
        <v>3941</v>
      </c>
      <c r="B6294" t="s">
        <v>12305</v>
      </c>
      <c r="C6294">
        <v>3301006</v>
      </c>
      <c r="D6294" t="s">
        <v>12306</v>
      </c>
      <c r="E6294">
        <v>10</v>
      </c>
      <c r="F6294" t="s">
        <v>484</v>
      </c>
      <c r="G6294" s="12">
        <v>145000</v>
      </c>
      <c r="H6294" s="7">
        <v>1030202500307</v>
      </c>
      <c r="I6294" s="23" t="s">
        <v>282</v>
      </c>
    </row>
    <row r="6295" spans="1:9" x14ac:dyDescent="0.25">
      <c r="A6295" t="s">
        <v>3941</v>
      </c>
      <c r="B6295" t="s">
        <v>12307</v>
      </c>
      <c r="C6295">
        <v>3301006</v>
      </c>
      <c r="D6295" t="s">
        <v>12308</v>
      </c>
      <c r="E6295">
        <v>5</v>
      </c>
      <c r="F6295" t="s">
        <v>403</v>
      </c>
      <c r="G6295" s="12">
        <v>145000</v>
      </c>
      <c r="H6295" s="7">
        <v>505202500077</v>
      </c>
      <c r="I6295" s="23" t="s">
        <v>268</v>
      </c>
    </row>
    <row r="6296" spans="1:9" x14ac:dyDescent="0.25">
      <c r="A6296" t="s">
        <v>3941</v>
      </c>
      <c r="B6296" t="s">
        <v>12309</v>
      </c>
      <c r="C6296">
        <v>3301006</v>
      </c>
      <c r="D6296" t="s">
        <v>12310</v>
      </c>
      <c r="E6296">
        <v>9</v>
      </c>
      <c r="F6296" t="s">
        <v>614</v>
      </c>
      <c r="G6296" s="12">
        <v>145000</v>
      </c>
      <c r="H6296" s="7">
        <v>925202500206</v>
      </c>
      <c r="I6296" s="23" t="s">
        <v>282</v>
      </c>
    </row>
    <row r="6297" spans="1:9" x14ac:dyDescent="0.25">
      <c r="A6297" t="s">
        <v>3941</v>
      </c>
      <c r="B6297" t="s">
        <v>12311</v>
      </c>
      <c r="C6297">
        <v>3301006</v>
      </c>
      <c r="D6297" t="s">
        <v>12312</v>
      </c>
      <c r="E6297">
        <v>5</v>
      </c>
      <c r="F6297" t="s">
        <v>508</v>
      </c>
      <c r="G6297" s="12">
        <v>145000</v>
      </c>
      <c r="H6297" s="7">
        <v>525202500289</v>
      </c>
      <c r="I6297" s="23" t="s">
        <v>282</v>
      </c>
    </row>
    <row r="6298" spans="1:9" x14ac:dyDescent="0.25">
      <c r="A6298" t="s">
        <v>3941</v>
      </c>
      <c r="B6298" t="s">
        <v>12313</v>
      </c>
      <c r="C6298">
        <v>3301006</v>
      </c>
      <c r="D6298" t="s">
        <v>12314</v>
      </c>
      <c r="E6298">
        <v>14</v>
      </c>
      <c r="F6298" t="s">
        <v>475</v>
      </c>
      <c r="G6298" s="12">
        <v>145000</v>
      </c>
      <c r="H6298" s="7">
        <v>1465202500415</v>
      </c>
      <c r="I6298" s="23" t="s">
        <v>282</v>
      </c>
    </row>
    <row r="6299" spans="1:9" x14ac:dyDescent="0.25">
      <c r="A6299" t="s">
        <v>3941</v>
      </c>
      <c r="B6299" t="s">
        <v>12315</v>
      </c>
      <c r="C6299">
        <v>3301006</v>
      </c>
      <c r="D6299" t="s">
        <v>12316</v>
      </c>
      <c r="E6299">
        <v>9</v>
      </c>
      <c r="F6299" t="s">
        <v>411</v>
      </c>
      <c r="G6299" s="12">
        <v>145000</v>
      </c>
      <c r="H6299" s="7">
        <v>955202500143</v>
      </c>
      <c r="I6299" s="23" t="s">
        <v>268</v>
      </c>
    </row>
    <row r="6300" spans="1:9" x14ac:dyDescent="0.25">
      <c r="A6300" t="s">
        <v>3941</v>
      </c>
      <c r="B6300" t="s">
        <v>12317</v>
      </c>
      <c r="C6300">
        <v>3301006</v>
      </c>
      <c r="D6300" t="s">
        <v>12318</v>
      </c>
      <c r="E6300">
        <v>4</v>
      </c>
      <c r="F6300" t="s">
        <v>2183</v>
      </c>
      <c r="G6300" s="12">
        <v>145000</v>
      </c>
      <c r="H6300" s="7">
        <v>405202500537</v>
      </c>
      <c r="I6300" s="23" t="s">
        <v>282</v>
      </c>
    </row>
    <row r="6301" spans="1:9" x14ac:dyDescent="0.25">
      <c r="A6301" t="s">
        <v>3941</v>
      </c>
      <c r="B6301" t="s">
        <v>12319</v>
      </c>
      <c r="C6301">
        <v>3301006</v>
      </c>
      <c r="D6301" t="s">
        <v>12320</v>
      </c>
      <c r="E6301">
        <v>4</v>
      </c>
      <c r="F6301" t="s">
        <v>515</v>
      </c>
      <c r="G6301" s="12">
        <v>145000</v>
      </c>
      <c r="H6301" s="7">
        <v>405202500952</v>
      </c>
      <c r="I6301" s="23" t="s">
        <v>282</v>
      </c>
    </row>
    <row r="6302" spans="1:9" x14ac:dyDescent="0.25">
      <c r="A6302" t="s">
        <v>3941</v>
      </c>
      <c r="B6302" t="s">
        <v>12321</v>
      </c>
      <c r="C6302">
        <v>3301006</v>
      </c>
      <c r="D6302" t="s">
        <v>12322</v>
      </c>
      <c r="E6302">
        <v>3</v>
      </c>
      <c r="F6302" t="s">
        <v>4496</v>
      </c>
      <c r="G6302" s="12">
        <v>145000</v>
      </c>
      <c r="H6302" s="7">
        <v>310202500584</v>
      </c>
      <c r="I6302" s="23" t="s">
        <v>282</v>
      </c>
    </row>
    <row r="6303" spans="1:9" x14ac:dyDescent="0.25">
      <c r="A6303" t="s">
        <v>3941</v>
      </c>
      <c r="B6303" t="s">
        <v>2880</v>
      </c>
      <c r="C6303">
        <v>3301006</v>
      </c>
      <c r="D6303" t="s">
        <v>1823</v>
      </c>
      <c r="E6303">
        <v>4</v>
      </c>
      <c r="F6303" t="s">
        <v>515</v>
      </c>
      <c r="G6303" s="12">
        <v>145000</v>
      </c>
      <c r="H6303" s="7">
        <v>405202500955</v>
      </c>
      <c r="I6303" s="23" t="s">
        <v>282</v>
      </c>
    </row>
    <row r="6304" spans="1:9" x14ac:dyDescent="0.25">
      <c r="A6304" t="s">
        <v>3941</v>
      </c>
      <c r="B6304" t="s">
        <v>12323</v>
      </c>
      <c r="C6304">
        <v>3301006</v>
      </c>
      <c r="D6304" t="s">
        <v>12324</v>
      </c>
      <c r="E6304">
        <v>4</v>
      </c>
      <c r="F6304" t="s">
        <v>515</v>
      </c>
      <c r="G6304" s="12">
        <v>145000</v>
      </c>
      <c r="H6304" s="7">
        <v>405202500956</v>
      </c>
      <c r="I6304" s="23" t="s">
        <v>268</v>
      </c>
    </row>
    <row r="6305" spans="1:9" x14ac:dyDescent="0.25">
      <c r="A6305" t="s">
        <v>3941</v>
      </c>
      <c r="B6305" t="s">
        <v>12325</v>
      </c>
      <c r="C6305">
        <v>3301006</v>
      </c>
      <c r="D6305" t="s">
        <v>12326</v>
      </c>
      <c r="E6305">
        <v>16</v>
      </c>
      <c r="F6305" t="s">
        <v>385</v>
      </c>
      <c r="G6305" s="12">
        <v>145000</v>
      </c>
      <c r="H6305" s="7">
        <v>1660202501111</v>
      </c>
      <c r="I6305" s="23" t="s">
        <v>268</v>
      </c>
    </row>
    <row r="6306" spans="1:9" x14ac:dyDescent="0.25">
      <c r="A6306" t="s">
        <v>3941</v>
      </c>
      <c r="B6306" t="s">
        <v>369</v>
      </c>
      <c r="C6306">
        <v>3301006</v>
      </c>
      <c r="D6306" t="s">
        <v>12327</v>
      </c>
      <c r="E6306">
        <v>9</v>
      </c>
      <c r="F6306" t="s">
        <v>452</v>
      </c>
      <c r="G6306" s="12">
        <v>72500</v>
      </c>
      <c r="H6306" s="7">
        <v>940202500697</v>
      </c>
      <c r="I6306" s="23" t="s">
        <v>268</v>
      </c>
    </row>
    <row r="6307" spans="1:9" x14ac:dyDescent="0.25">
      <c r="A6307" t="s">
        <v>3941</v>
      </c>
      <c r="B6307" t="s">
        <v>2619</v>
      </c>
      <c r="C6307">
        <v>3301006</v>
      </c>
      <c r="D6307" t="s">
        <v>399</v>
      </c>
      <c r="E6307">
        <v>16</v>
      </c>
      <c r="F6307" t="s">
        <v>400</v>
      </c>
      <c r="G6307" s="12">
        <v>145000</v>
      </c>
      <c r="H6307" s="7">
        <v>1660202500785</v>
      </c>
      <c r="I6307" s="23" t="s">
        <v>268</v>
      </c>
    </row>
    <row r="6308" spans="1:9" x14ac:dyDescent="0.25">
      <c r="A6308" t="s">
        <v>3941</v>
      </c>
      <c r="B6308" t="s">
        <v>12328</v>
      </c>
      <c r="C6308">
        <v>3301006</v>
      </c>
      <c r="D6308" t="s">
        <v>12329</v>
      </c>
      <c r="E6308">
        <v>9</v>
      </c>
      <c r="F6308" t="s">
        <v>411</v>
      </c>
      <c r="G6308" s="12">
        <v>145000</v>
      </c>
      <c r="H6308" s="7">
        <v>955202500150</v>
      </c>
      <c r="I6308" s="23" t="s">
        <v>268</v>
      </c>
    </row>
    <row r="6309" spans="1:9" x14ac:dyDescent="0.25">
      <c r="A6309" t="s">
        <v>3941</v>
      </c>
      <c r="B6309" t="s">
        <v>12330</v>
      </c>
      <c r="C6309">
        <v>3301006</v>
      </c>
      <c r="D6309" t="s">
        <v>12331</v>
      </c>
      <c r="E6309">
        <v>9</v>
      </c>
      <c r="F6309" t="s">
        <v>318</v>
      </c>
      <c r="G6309" s="12">
        <v>145000</v>
      </c>
      <c r="H6309" s="7">
        <v>905202500173</v>
      </c>
      <c r="I6309" s="23" t="s">
        <v>268</v>
      </c>
    </row>
    <row r="6310" spans="1:9" x14ac:dyDescent="0.25">
      <c r="A6310" t="s">
        <v>3941</v>
      </c>
      <c r="B6310" t="s">
        <v>12332</v>
      </c>
      <c r="C6310">
        <v>3301006</v>
      </c>
      <c r="D6310" t="s">
        <v>12333</v>
      </c>
      <c r="E6310">
        <v>5</v>
      </c>
      <c r="F6310" t="s">
        <v>403</v>
      </c>
      <c r="G6310" s="12">
        <v>145000</v>
      </c>
      <c r="H6310" s="7">
        <v>505202500089</v>
      </c>
      <c r="I6310" s="23" t="s">
        <v>282</v>
      </c>
    </row>
    <row r="6311" spans="1:9" x14ac:dyDescent="0.25">
      <c r="A6311" t="s">
        <v>3941</v>
      </c>
      <c r="B6311" t="s">
        <v>12334</v>
      </c>
      <c r="C6311">
        <v>3301006</v>
      </c>
      <c r="D6311" t="s">
        <v>12335</v>
      </c>
      <c r="E6311">
        <v>7</v>
      </c>
      <c r="F6311" t="s">
        <v>596</v>
      </c>
      <c r="G6311" s="12">
        <v>145000</v>
      </c>
      <c r="H6311" s="7">
        <v>720202500581</v>
      </c>
      <c r="I6311" s="23" t="s">
        <v>268</v>
      </c>
    </row>
    <row r="6312" spans="1:9" x14ac:dyDescent="0.25">
      <c r="A6312" t="s">
        <v>3941</v>
      </c>
      <c r="B6312" t="s">
        <v>12336</v>
      </c>
      <c r="C6312">
        <v>3301006</v>
      </c>
      <c r="D6312" t="s">
        <v>12337</v>
      </c>
      <c r="E6312">
        <v>5</v>
      </c>
      <c r="F6312" t="s">
        <v>376</v>
      </c>
      <c r="G6312" s="12">
        <v>145000</v>
      </c>
      <c r="H6312" s="7">
        <v>510202500377</v>
      </c>
      <c r="I6312" s="23" t="s">
        <v>282</v>
      </c>
    </row>
    <row r="6313" spans="1:9" x14ac:dyDescent="0.25">
      <c r="A6313" t="s">
        <v>3941</v>
      </c>
      <c r="B6313" t="s">
        <v>12338</v>
      </c>
      <c r="C6313">
        <v>3301006</v>
      </c>
      <c r="D6313" s="19" t="s">
        <v>12339</v>
      </c>
      <c r="E6313">
        <v>5</v>
      </c>
      <c r="F6313" t="s">
        <v>1375</v>
      </c>
      <c r="G6313" s="12">
        <v>145000</v>
      </c>
      <c r="H6313" s="7">
        <v>510202500227</v>
      </c>
      <c r="I6313" s="23" t="s">
        <v>268</v>
      </c>
    </row>
    <row r="6314" spans="1:9" x14ac:dyDescent="0.25">
      <c r="A6314" t="s">
        <v>3941</v>
      </c>
      <c r="B6314" t="s">
        <v>12340</v>
      </c>
      <c r="C6314">
        <v>3301006</v>
      </c>
      <c r="D6314" s="19" t="s">
        <v>12341</v>
      </c>
      <c r="E6314">
        <v>5</v>
      </c>
      <c r="F6314" t="s">
        <v>405</v>
      </c>
      <c r="G6314" s="12">
        <v>145000</v>
      </c>
      <c r="H6314" s="7">
        <v>530202500314</v>
      </c>
      <c r="I6314" s="23" t="s">
        <v>268</v>
      </c>
    </row>
    <row r="6315" spans="1:9" x14ac:dyDescent="0.25">
      <c r="A6315" t="s">
        <v>3941</v>
      </c>
      <c r="B6315" t="s">
        <v>12342</v>
      </c>
      <c r="C6315">
        <v>3301006</v>
      </c>
      <c r="D6315" s="19" t="s">
        <v>12343</v>
      </c>
      <c r="E6315">
        <v>4</v>
      </c>
      <c r="F6315" t="s">
        <v>1361</v>
      </c>
      <c r="G6315" s="12">
        <v>145000</v>
      </c>
      <c r="H6315" s="7">
        <v>405202501534</v>
      </c>
      <c r="I6315" s="23" t="s">
        <v>268</v>
      </c>
    </row>
    <row r="6316" spans="1:9" x14ac:dyDescent="0.25">
      <c r="A6316" t="s">
        <v>3941</v>
      </c>
      <c r="B6316" t="s">
        <v>12344</v>
      </c>
      <c r="C6316">
        <v>3301006</v>
      </c>
      <c r="D6316" s="19" t="s">
        <v>12345</v>
      </c>
      <c r="E6316">
        <v>4</v>
      </c>
      <c r="F6316" t="s">
        <v>633</v>
      </c>
      <c r="G6316" s="12">
        <v>145000</v>
      </c>
      <c r="H6316" s="7">
        <v>405202500682</v>
      </c>
      <c r="I6316" s="23" t="s">
        <v>282</v>
      </c>
    </row>
    <row r="6317" spans="1:9" x14ac:dyDescent="0.25">
      <c r="A6317" t="s">
        <v>3941</v>
      </c>
      <c r="B6317" t="s">
        <v>12346</v>
      </c>
      <c r="C6317">
        <v>3301006</v>
      </c>
      <c r="D6317" s="19" t="s">
        <v>12347</v>
      </c>
      <c r="E6317">
        <v>4</v>
      </c>
      <c r="F6317" t="s">
        <v>1361</v>
      </c>
      <c r="G6317" s="12">
        <v>145000</v>
      </c>
      <c r="H6317" s="7">
        <v>405202501536</v>
      </c>
      <c r="I6317" s="23" t="s">
        <v>282</v>
      </c>
    </row>
    <row r="6318" spans="1:9" x14ac:dyDescent="0.25">
      <c r="A6318" t="s">
        <v>3941</v>
      </c>
      <c r="B6318" t="s">
        <v>12348</v>
      </c>
      <c r="C6318">
        <v>3301006</v>
      </c>
      <c r="D6318" s="19" t="s">
        <v>12349</v>
      </c>
      <c r="E6318">
        <v>12</v>
      </c>
      <c r="F6318" t="s">
        <v>349</v>
      </c>
      <c r="G6318" s="12">
        <v>145000</v>
      </c>
      <c r="H6318" s="7">
        <v>1215202500055</v>
      </c>
      <c r="I6318" s="23" t="s">
        <v>268</v>
      </c>
    </row>
    <row r="6319" spans="1:9" x14ac:dyDescent="0.25">
      <c r="A6319" t="s">
        <v>3941</v>
      </c>
      <c r="B6319" t="s">
        <v>12350</v>
      </c>
      <c r="C6319">
        <v>3301006</v>
      </c>
      <c r="D6319" s="19" t="s">
        <v>12351</v>
      </c>
      <c r="E6319">
        <v>5</v>
      </c>
      <c r="F6319" t="s">
        <v>1054</v>
      </c>
      <c r="G6319" s="12">
        <v>145000</v>
      </c>
      <c r="H6319" s="7">
        <v>525202500456</v>
      </c>
      <c r="I6319" s="23" t="s">
        <v>268</v>
      </c>
    </row>
    <row r="6320" spans="1:9" x14ac:dyDescent="0.25">
      <c r="A6320" t="s">
        <v>3941</v>
      </c>
      <c r="B6320" t="s">
        <v>12352</v>
      </c>
      <c r="C6320">
        <v>3301006</v>
      </c>
      <c r="D6320" t="s">
        <v>12353</v>
      </c>
      <c r="E6320">
        <v>9</v>
      </c>
      <c r="F6320" t="s">
        <v>306</v>
      </c>
      <c r="G6320" s="12">
        <v>145000</v>
      </c>
      <c r="H6320" s="7">
        <v>907202500687</v>
      </c>
      <c r="I6320" s="23" t="s">
        <v>268</v>
      </c>
    </row>
    <row r="6321" spans="1:9" x14ac:dyDescent="0.25">
      <c r="A6321" t="s">
        <v>3941</v>
      </c>
      <c r="B6321" t="s">
        <v>12354</v>
      </c>
      <c r="C6321">
        <v>3301006</v>
      </c>
      <c r="D6321" t="s">
        <v>12355</v>
      </c>
      <c r="E6321">
        <v>9</v>
      </c>
      <c r="F6321" t="s">
        <v>309</v>
      </c>
      <c r="G6321" s="12">
        <v>145000</v>
      </c>
      <c r="H6321" s="7">
        <v>990202500627</v>
      </c>
      <c r="I6321" s="23" t="s">
        <v>268</v>
      </c>
    </row>
    <row r="6322" spans="1:9" x14ac:dyDescent="0.25">
      <c r="A6322" t="s">
        <v>3941</v>
      </c>
      <c r="B6322" t="s">
        <v>12356</v>
      </c>
      <c r="C6322">
        <v>3301006</v>
      </c>
      <c r="D6322" t="s">
        <v>12357</v>
      </c>
      <c r="E6322">
        <v>9</v>
      </c>
      <c r="F6322" t="s">
        <v>306</v>
      </c>
      <c r="G6322" s="12">
        <v>145000</v>
      </c>
      <c r="H6322" s="7">
        <v>907202500610</v>
      </c>
      <c r="I6322" s="23" t="s">
        <v>268</v>
      </c>
    </row>
    <row r="6323" spans="1:9" x14ac:dyDescent="0.25">
      <c r="A6323" t="s">
        <v>3941</v>
      </c>
      <c r="B6323" t="s">
        <v>12358</v>
      </c>
      <c r="C6323">
        <v>3301006</v>
      </c>
      <c r="D6323" t="s">
        <v>12359</v>
      </c>
      <c r="E6323">
        <v>9</v>
      </c>
      <c r="F6323" t="s">
        <v>309</v>
      </c>
      <c r="G6323" s="12">
        <v>145000</v>
      </c>
      <c r="H6323" s="7">
        <v>990202500632</v>
      </c>
      <c r="I6323" s="23" t="s">
        <v>282</v>
      </c>
    </row>
    <row r="6324" spans="1:9" x14ac:dyDescent="0.25">
      <c r="A6324" t="s">
        <v>3941</v>
      </c>
      <c r="B6324" t="s">
        <v>12360</v>
      </c>
      <c r="C6324">
        <v>3301006</v>
      </c>
      <c r="D6324" t="s">
        <v>12361</v>
      </c>
      <c r="E6324">
        <v>9</v>
      </c>
      <c r="F6324" t="s">
        <v>452</v>
      </c>
      <c r="G6324" s="12">
        <v>145000</v>
      </c>
      <c r="H6324" s="7">
        <v>940202500199</v>
      </c>
      <c r="I6324" s="23" t="s">
        <v>282</v>
      </c>
    </row>
    <row r="6325" spans="1:9" x14ac:dyDescent="0.25">
      <c r="A6325" t="s">
        <v>3941</v>
      </c>
      <c r="B6325" t="s">
        <v>12362</v>
      </c>
      <c r="C6325">
        <v>3301006</v>
      </c>
      <c r="D6325" t="s">
        <v>12363</v>
      </c>
      <c r="E6325">
        <v>7</v>
      </c>
      <c r="F6325" t="s">
        <v>778</v>
      </c>
      <c r="G6325" s="12">
        <v>145000</v>
      </c>
      <c r="H6325" s="7">
        <v>720202501218</v>
      </c>
      <c r="I6325" s="23" t="s">
        <v>268</v>
      </c>
    </row>
    <row r="6326" spans="1:9" x14ac:dyDescent="0.25">
      <c r="A6326" t="s">
        <v>3941</v>
      </c>
      <c r="B6326" t="s">
        <v>12364</v>
      </c>
      <c r="C6326">
        <v>3301006</v>
      </c>
      <c r="D6326" t="s">
        <v>12365</v>
      </c>
      <c r="E6326">
        <v>4</v>
      </c>
      <c r="F6326" t="s">
        <v>633</v>
      </c>
      <c r="G6326" s="12">
        <v>145000</v>
      </c>
      <c r="H6326" s="7">
        <v>405202500690</v>
      </c>
      <c r="I6326" s="23" t="s">
        <v>268</v>
      </c>
    </row>
    <row r="6327" spans="1:9" x14ac:dyDescent="0.25">
      <c r="A6327" t="s">
        <v>3941</v>
      </c>
      <c r="B6327" t="s">
        <v>12366</v>
      </c>
      <c r="C6327">
        <v>3301006</v>
      </c>
      <c r="D6327" t="s">
        <v>12367</v>
      </c>
      <c r="E6327">
        <v>4</v>
      </c>
      <c r="F6327" t="s">
        <v>633</v>
      </c>
      <c r="G6327" s="12">
        <v>145000</v>
      </c>
      <c r="H6327" s="7">
        <v>405202500691</v>
      </c>
      <c r="I6327" s="23" t="s">
        <v>268</v>
      </c>
    </row>
    <row r="6328" spans="1:9" x14ac:dyDescent="0.25">
      <c r="A6328" t="s">
        <v>3941</v>
      </c>
      <c r="B6328" t="s">
        <v>12368</v>
      </c>
      <c r="C6328">
        <v>3301006</v>
      </c>
      <c r="D6328" t="s">
        <v>12369</v>
      </c>
      <c r="E6328">
        <v>7</v>
      </c>
      <c r="F6328" t="s">
        <v>1157</v>
      </c>
      <c r="G6328" s="12">
        <v>145000</v>
      </c>
      <c r="H6328" s="7">
        <v>740202500293</v>
      </c>
      <c r="I6328" s="23" t="s">
        <v>268</v>
      </c>
    </row>
    <row r="6329" spans="1:9" x14ac:dyDescent="0.25">
      <c r="A6329" t="s">
        <v>3941</v>
      </c>
      <c r="B6329" t="s">
        <v>12370</v>
      </c>
      <c r="C6329">
        <v>3301006</v>
      </c>
      <c r="D6329" t="s">
        <v>12371</v>
      </c>
      <c r="E6329">
        <v>9</v>
      </c>
      <c r="F6329" t="s">
        <v>614</v>
      </c>
      <c r="G6329" s="12">
        <v>145000</v>
      </c>
      <c r="H6329" s="7">
        <v>925202500370</v>
      </c>
      <c r="I6329" s="23" t="s">
        <v>268</v>
      </c>
    </row>
    <row r="6330" spans="1:9" x14ac:dyDescent="0.25">
      <c r="A6330" t="s">
        <v>3941</v>
      </c>
      <c r="B6330" t="s">
        <v>12372</v>
      </c>
      <c r="C6330">
        <v>3301006</v>
      </c>
      <c r="D6330" t="s">
        <v>12373</v>
      </c>
      <c r="E6330">
        <v>5</v>
      </c>
      <c r="F6330" t="s">
        <v>376</v>
      </c>
      <c r="G6330" s="12">
        <v>145000</v>
      </c>
      <c r="H6330" s="7">
        <v>510202500387</v>
      </c>
      <c r="I6330" s="23" t="s">
        <v>282</v>
      </c>
    </row>
    <row r="6331" spans="1:9" x14ac:dyDescent="0.25">
      <c r="A6331" t="s">
        <v>3941</v>
      </c>
      <c r="B6331" t="s">
        <v>12374</v>
      </c>
      <c r="C6331">
        <v>3301006</v>
      </c>
      <c r="D6331" t="s">
        <v>12375</v>
      </c>
      <c r="E6331">
        <v>5</v>
      </c>
      <c r="F6331" t="s">
        <v>1054</v>
      </c>
      <c r="G6331" s="12">
        <v>145000</v>
      </c>
      <c r="H6331" s="7">
        <v>525202500458</v>
      </c>
      <c r="I6331" s="23" t="s">
        <v>282</v>
      </c>
    </row>
    <row r="6332" spans="1:9" x14ac:dyDescent="0.25">
      <c r="A6332" t="s">
        <v>3941</v>
      </c>
      <c r="B6332" t="s">
        <v>12376</v>
      </c>
      <c r="C6332">
        <v>3301006</v>
      </c>
      <c r="D6332" t="s">
        <v>12377</v>
      </c>
      <c r="E6332">
        <v>9</v>
      </c>
      <c r="F6332" t="s">
        <v>411</v>
      </c>
      <c r="G6332" s="12">
        <v>145000</v>
      </c>
      <c r="H6332" s="7">
        <v>955202500162</v>
      </c>
      <c r="I6332" s="23" t="s">
        <v>268</v>
      </c>
    </row>
    <row r="6333" spans="1:9" x14ac:dyDescent="0.25">
      <c r="A6333" t="s">
        <v>3941</v>
      </c>
      <c r="B6333" t="s">
        <v>12378</v>
      </c>
      <c r="C6333">
        <v>3301006</v>
      </c>
      <c r="D6333" t="s">
        <v>12379</v>
      </c>
      <c r="E6333">
        <v>6</v>
      </c>
      <c r="F6333" t="s">
        <v>648</v>
      </c>
      <c r="G6333" s="12">
        <v>145000</v>
      </c>
      <c r="H6333" s="7">
        <v>625202500215</v>
      </c>
      <c r="I6333" s="23" t="s">
        <v>282</v>
      </c>
    </row>
    <row r="6334" spans="1:9" x14ac:dyDescent="0.25">
      <c r="A6334" t="s">
        <v>3941</v>
      </c>
      <c r="B6334" t="s">
        <v>12380</v>
      </c>
      <c r="C6334">
        <v>3301006</v>
      </c>
      <c r="D6334" s="19" t="s">
        <v>12381</v>
      </c>
      <c r="E6334">
        <v>5</v>
      </c>
      <c r="F6334" t="s">
        <v>376</v>
      </c>
      <c r="G6334" s="12">
        <v>145000</v>
      </c>
      <c r="H6334" s="7">
        <v>510202500391</v>
      </c>
      <c r="I6334" s="23" t="s">
        <v>282</v>
      </c>
    </row>
    <row r="6335" spans="1:9" x14ac:dyDescent="0.25">
      <c r="A6335" t="s">
        <v>3941</v>
      </c>
      <c r="B6335" t="s">
        <v>12382</v>
      </c>
      <c r="C6335">
        <v>3301006</v>
      </c>
      <c r="D6335" s="19" t="s">
        <v>12383</v>
      </c>
      <c r="E6335">
        <v>16</v>
      </c>
      <c r="F6335" t="s">
        <v>400</v>
      </c>
      <c r="G6335" s="12">
        <v>145000</v>
      </c>
      <c r="H6335" s="7">
        <v>1660202500541</v>
      </c>
      <c r="I6335" s="23" t="s">
        <v>282</v>
      </c>
    </row>
    <row r="6336" spans="1:9" x14ac:dyDescent="0.25">
      <c r="A6336" t="s">
        <v>3941</v>
      </c>
      <c r="B6336" t="s">
        <v>12384</v>
      </c>
      <c r="C6336">
        <v>3301006</v>
      </c>
      <c r="D6336" s="19" t="s">
        <v>12385</v>
      </c>
      <c r="E6336">
        <v>16</v>
      </c>
      <c r="F6336" t="s">
        <v>400</v>
      </c>
      <c r="G6336" s="12">
        <v>145000</v>
      </c>
      <c r="H6336" s="7">
        <v>1660202500678</v>
      </c>
      <c r="I6336" s="23" t="s">
        <v>268</v>
      </c>
    </row>
    <row r="6337" spans="1:9" x14ac:dyDescent="0.25">
      <c r="A6337" t="s">
        <v>3941</v>
      </c>
      <c r="B6337" t="s">
        <v>12386</v>
      </c>
      <c r="C6337">
        <v>3301006</v>
      </c>
      <c r="D6337" s="19" t="s">
        <v>12387</v>
      </c>
      <c r="E6337">
        <v>6</v>
      </c>
      <c r="F6337" t="s">
        <v>648</v>
      </c>
      <c r="G6337" s="12">
        <v>145000</v>
      </c>
      <c r="H6337" s="7">
        <v>625202500254</v>
      </c>
      <c r="I6337" s="23" t="s">
        <v>282</v>
      </c>
    </row>
    <row r="6338" spans="1:9" x14ac:dyDescent="0.25">
      <c r="A6338" t="s">
        <v>3941</v>
      </c>
      <c r="B6338" t="s">
        <v>12388</v>
      </c>
      <c r="C6338">
        <v>3301006</v>
      </c>
      <c r="D6338" s="19" t="s">
        <v>12389</v>
      </c>
      <c r="E6338">
        <v>6</v>
      </c>
      <c r="F6338" t="s">
        <v>922</v>
      </c>
      <c r="G6338" s="12">
        <v>145000</v>
      </c>
      <c r="H6338" s="7">
        <v>605202500297</v>
      </c>
      <c r="I6338" s="23" t="s">
        <v>282</v>
      </c>
    </row>
    <row r="6339" spans="1:9" x14ac:dyDescent="0.25">
      <c r="A6339" t="s">
        <v>3941</v>
      </c>
      <c r="B6339" t="s">
        <v>12390</v>
      </c>
      <c r="C6339">
        <v>3301006</v>
      </c>
      <c r="D6339" s="19" t="s">
        <v>12391</v>
      </c>
      <c r="E6339">
        <v>4</v>
      </c>
      <c r="F6339" t="s">
        <v>515</v>
      </c>
      <c r="G6339" s="12">
        <v>145000</v>
      </c>
      <c r="H6339" s="7">
        <v>405202500981</v>
      </c>
      <c r="I6339" s="23" t="s">
        <v>268</v>
      </c>
    </row>
    <row r="6340" spans="1:9" x14ac:dyDescent="0.25">
      <c r="A6340" t="s">
        <v>3941</v>
      </c>
      <c r="B6340" t="s">
        <v>12392</v>
      </c>
      <c r="C6340">
        <v>3301006</v>
      </c>
      <c r="D6340" t="s">
        <v>12393</v>
      </c>
      <c r="E6340">
        <v>7</v>
      </c>
      <c r="F6340" t="s">
        <v>1157</v>
      </c>
      <c r="G6340" s="12">
        <v>145000</v>
      </c>
      <c r="H6340" s="7">
        <v>740202500291</v>
      </c>
      <c r="I6340" s="23" t="s">
        <v>268</v>
      </c>
    </row>
    <row r="6341" spans="1:9" x14ac:dyDescent="0.25">
      <c r="A6341" t="s">
        <v>3941</v>
      </c>
      <c r="B6341" t="s">
        <v>12394</v>
      </c>
      <c r="C6341">
        <v>3301006</v>
      </c>
      <c r="D6341" t="s">
        <v>12395</v>
      </c>
      <c r="E6341">
        <v>5</v>
      </c>
      <c r="F6341" t="s">
        <v>1168</v>
      </c>
      <c r="G6341" s="12">
        <v>145000</v>
      </c>
      <c r="H6341" s="7">
        <v>530202500580</v>
      </c>
      <c r="I6341" s="23" t="s">
        <v>282</v>
      </c>
    </row>
    <row r="6342" spans="1:9" x14ac:dyDescent="0.25">
      <c r="A6342" t="s">
        <v>3941</v>
      </c>
      <c r="B6342" t="s">
        <v>12396</v>
      </c>
      <c r="C6342">
        <v>3301006</v>
      </c>
      <c r="D6342" t="s">
        <v>12397</v>
      </c>
      <c r="E6342">
        <v>4</v>
      </c>
      <c r="F6342" t="s">
        <v>2183</v>
      </c>
      <c r="G6342" s="12">
        <v>145000</v>
      </c>
      <c r="H6342" s="7">
        <v>405202500555</v>
      </c>
      <c r="I6342" s="23" t="s">
        <v>282</v>
      </c>
    </row>
    <row r="6343" spans="1:9" x14ac:dyDescent="0.25">
      <c r="A6343" t="s">
        <v>3941</v>
      </c>
      <c r="B6343" t="s">
        <v>12398</v>
      </c>
      <c r="C6343">
        <v>3301006</v>
      </c>
      <c r="D6343" t="s">
        <v>12399</v>
      </c>
      <c r="E6343">
        <v>9</v>
      </c>
      <c r="F6343" t="s">
        <v>318</v>
      </c>
      <c r="G6343" s="12">
        <v>145000</v>
      </c>
      <c r="H6343" s="7">
        <v>905202500186</v>
      </c>
      <c r="I6343" s="23" t="s">
        <v>268</v>
      </c>
    </row>
    <row r="6344" spans="1:9" x14ac:dyDescent="0.25">
      <c r="A6344" t="s">
        <v>3941</v>
      </c>
      <c r="B6344" t="s">
        <v>909</v>
      </c>
      <c r="C6344">
        <v>3301006</v>
      </c>
      <c r="D6344" t="s">
        <v>910</v>
      </c>
      <c r="E6344">
        <v>9</v>
      </c>
      <c r="F6344" t="s">
        <v>773</v>
      </c>
      <c r="G6344" s="12">
        <v>145000</v>
      </c>
      <c r="H6344" s="7">
        <v>907202500316</v>
      </c>
      <c r="I6344" s="23" t="s">
        <v>282</v>
      </c>
    </row>
    <row r="6345" spans="1:9" x14ac:dyDescent="0.25">
      <c r="A6345" t="s">
        <v>3941</v>
      </c>
      <c r="B6345" t="s">
        <v>12400</v>
      </c>
      <c r="C6345">
        <v>3301006</v>
      </c>
      <c r="D6345" t="s">
        <v>12401</v>
      </c>
      <c r="E6345">
        <v>9</v>
      </c>
      <c r="F6345" t="s">
        <v>413</v>
      </c>
      <c r="G6345" s="12">
        <v>145000</v>
      </c>
      <c r="H6345" s="7">
        <v>975202500158</v>
      </c>
      <c r="I6345" s="23" t="s">
        <v>282</v>
      </c>
    </row>
    <row r="6346" spans="1:9" x14ac:dyDescent="0.25">
      <c r="A6346" t="s">
        <v>3941</v>
      </c>
      <c r="B6346" t="s">
        <v>12402</v>
      </c>
      <c r="C6346">
        <v>3301006</v>
      </c>
      <c r="D6346" t="s">
        <v>12403</v>
      </c>
      <c r="E6346">
        <v>6</v>
      </c>
      <c r="F6346" t="s">
        <v>922</v>
      </c>
      <c r="G6346" s="12">
        <v>145000</v>
      </c>
      <c r="H6346" s="7">
        <v>605202500303</v>
      </c>
      <c r="I6346" s="23" t="s">
        <v>268</v>
      </c>
    </row>
    <row r="6347" spans="1:9" x14ac:dyDescent="0.25">
      <c r="A6347" t="s">
        <v>3941</v>
      </c>
      <c r="B6347" t="s">
        <v>12404</v>
      </c>
      <c r="C6347">
        <v>3301006</v>
      </c>
      <c r="D6347" t="s">
        <v>12405</v>
      </c>
      <c r="E6347">
        <v>16</v>
      </c>
      <c r="F6347" t="s">
        <v>457</v>
      </c>
      <c r="G6347" s="12">
        <v>145000</v>
      </c>
      <c r="H6347" s="7">
        <v>1660202501256</v>
      </c>
      <c r="I6347" s="23" t="s">
        <v>282</v>
      </c>
    </row>
    <row r="6348" spans="1:9" x14ac:dyDescent="0.25">
      <c r="A6348" t="s">
        <v>3941</v>
      </c>
      <c r="B6348" t="s">
        <v>12406</v>
      </c>
      <c r="C6348">
        <v>3301006</v>
      </c>
      <c r="D6348" t="s">
        <v>12407</v>
      </c>
      <c r="E6348">
        <v>4</v>
      </c>
      <c r="F6348" t="s">
        <v>633</v>
      </c>
      <c r="G6348" s="12">
        <v>145000</v>
      </c>
      <c r="H6348" s="7">
        <v>405202500720</v>
      </c>
      <c r="I6348" s="23" t="s">
        <v>268</v>
      </c>
    </row>
    <row r="6349" spans="1:9" x14ac:dyDescent="0.25">
      <c r="A6349" t="s">
        <v>3941</v>
      </c>
      <c r="B6349" t="s">
        <v>12408</v>
      </c>
      <c r="C6349">
        <v>3301006</v>
      </c>
      <c r="D6349" t="s">
        <v>6848</v>
      </c>
      <c r="E6349">
        <v>13</v>
      </c>
      <c r="F6349" t="s">
        <v>2770</v>
      </c>
      <c r="G6349" s="12">
        <v>1000000</v>
      </c>
      <c r="H6349" s="7">
        <v>1310202500202</v>
      </c>
      <c r="I6349" s="23" t="s">
        <v>282</v>
      </c>
    </row>
    <row r="6350" spans="1:9" x14ac:dyDescent="0.25">
      <c r="A6350" t="s">
        <v>3941</v>
      </c>
      <c r="B6350" t="s">
        <v>12409</v>
      </c>
      <c r="C6350">
        <v>3301006</v>
      </c>
      <c r="D6350" t="s">
        <v>12410</v>
      </c>
      <c r="E6350">
        <v>16</v>
      </c>
      <c r="F6350" t="s">
        <v>479</v>
      </c>
      <c r="G6350" s="12">
        <v>145000</v>
      </c>
      <c r="H6350" s="7">
        <v>1650202500452</v>
      </c>
      <c r="I6350" s="23" t="s">
        <v>268</v>
      </c>
    </row>
    <row r="6351" spans="1:9" x14ac:dyDescent="0.25">
      <c r="A6351" t="s">
        <v>3941</v>
      </c>
      <c r="B6351" t="s">
        <v>12411</v>
      </c>
      <c r="C6351">
        <v>3301006</v>
      </c>
      <c r="D6351" t="s">
        <v>12412</v>
      </c>
      <c r="E6351">
        <v>6</v>
      </c>
      <c r="F6351" t="s">
        <v>922</v>
      </c>
      <c r="G6351" s="12">
        <v>145000</v>
      </c>
      <c r="H6351" s="7">
        <v>605202500311</v>
      </c>
      <c r="I6351" s="23" t="s">
        <v>282</v>
      </c>
    </row>
    <row r="6352" spans="1:9" x14ac:dyDescent="0.25">
      <c r="A6352" t="s">
        <v>3941</v>
      </c>
      <c r="B6352" t="s">
        <v>12413</v>
      </c>
      <c r="C6352">
        <v>3301006</v>
      </c>
      <c r="D6352" t="s">
        <v>12414</v>
      </c>
      <c r="E6352">
        <v>14</v>
      </c>
      <c r="F6352" t="s">
        <v>430</v>
      </c>
      <c r="G6352" s="12">
        <v>145000</v>
      </c>
      <c r="H6352" s="7">
        <v>1435202500452</v>
      </c>
      <c r="I6352" s="23" t="s">
        <v>282</v>
      </c>
    </row>
    <row r="6353" spans="1:9" x14ac:dyDescent="0.25">
      <c r="A6353" t="s">
        <v>3941</v>
      </c>
      <c r="B6353" t="s">
        <v>12415</v>
      </c>
      <c r="C6353">
        <v>3301006</v>
      </c>
      <c r="D6353" t="s">
        <v>12416</v>
      </c>
      <c r="E6353">
        <v>9</v>
      </c>
      <c r="F6353" t="s">
        <v>773</v>
      </c>
      <c r="G6353" s="12">
        <v>145000</v>
      </c>
      <c r="H6353" s="7">
        <v>907202500334</v>
      </c>
      <c r="I6353" s="23" t="s">
        <v>268</v>
      </c>
    </row>
    <row r="6354" spans="1:9" x14ac:dyDescent="0.25">
      <c r="A6354" t="s">
        <v>3941</v>
      </c>
      <c r="B6354" t="s">
        <v>12417</v>
      </c>
      <c r="C6354">
        <v>3301006</v>
      </c>
      <c r="D6354" t="s">
        <v>12418</v>
      </c>
      <c r="E6354">
        <v>5</v>
      </c>
      <c r="F6354" t="s">
        <v>403</v>
      </c>
      <c r="G6354" s="12">
        <v>145000</v>
      </c>
      <c r="H6354" s="7">
        <v>505202500111</v>
      </c>
      <c r="I6354" s="23" t="s">
        <v>282</v>
      </c>
    </row>
    <row r="6355" spans="1:9" x14ac:dyDescent="0.25">
      <c r="A6355" t="s">
        <v>3941</v>
      </c>
      <c r="B6355" t="s">
        <v>12419</v>
      </c>
      <c r="C6355">
        <v>3301006</v>
      </c>
      <c r="D6355" t="s">
        <v>12420</v>
      </c>
      <c r="E6355">
        <v>5</v>
      </c>
      <c r="F6355" t="s">
        <v>508</v>
      </c>
      <c r="G6355" s="12">
        <v>145000</v>
      </c>
      <c r="H6355" s="7">
        <v>525202500309</v>
      </c>
      <c r="I6355" s="23" t="s">
        <v>268</v>
      </c>
    </row>
    <row r="6356" spans="1:9" x14ac:dyDescent="0.25">
      <c r="A6356" t="s">
        <v>3941</v>
      </c>
      <c r="B6356" t="s">
        <v>12421</v>
      </c>
      <c r="C6356">
        <v>3301006</v>
      </c>
      <c r="D6356" t="s">
        <v>12422</v>
      </c>
      <c r="E6356">
        <v>5</v>
      </c>
      <c r="F6356" t="s">
        <v>1054</v>
      </c>
      <c r="G6356" s="12">
        <v>145000</v>
      </c>
      <c r="H6356" s="7">
        <v>525202500190</v>
      </c>
      <c r="I6356" s="23" t="s">
        <v>268</v>
      </c>
    </row>
    <row r="6357" spans="1:9" x14ac:dyDescent="0.25">
      <c r="A6357" t="s">
        <v>3941</v>
      </c>
      <c r="B6357" t="s">
        <v>12423</v>
      </c>
      <c r="C6357">
        <v>3301006</v>
      </c>
      <c r="D6357" t="s">
        <v>12424</v>
      </c>
      <c r="E6357">
        <v>9</v>
      </c>
      <c r="F6357" t="s">
        <v>411</v>
      </c>
      <c r="G6357" s="12">
        <v>145000</v>
      </c>
      <c r="H6357" s="7">
        <v>955202500172</v>
      </c>
      <c r="I6357" s="23" t="s">
        <v>282</v>
      </c>
    </row>
    <row r="6358" spans="1:9" x14ac:dyDescent="0.25">
      <c r="A6358" t="s">
        <v>3941</v>
      </c>
      <c r="B6358" t="s">
        <v>12425</v>
      </c>
      <c r="C6358">
        <v>3301006</v>
      </c>
      <c r="D6358" t="s">
        <v>12426</v>
      </c>
      <c r="E6358">
        <v>9</v>
      </c>
      <c r="F6358" t="s">
        <v>452</v>
      </c>
      <c r="G6358" s="12">
        <v>145000</v>
      </c>
      <c r="H6358" s="7">
        <v>940202500558</v>
      </c>
      <c r="I6358" s="23" t="s">
        <v>282</v>
      </c>
    </row>
    <row r="6359" spans="1:9" x14ac:dyDescent="0.25">
      <c r="A6359" t="s">
        <v>3941</v>
      </c>
      <c r="B6359" t="s">
        <v>12427</v>
      </c>
      <c r="C6359">
        <v>3301006</v>
      </c>
      <c r="D6359" t="s">
        <v>12428</v>
      </c>
      <c r="E6359">
        <v>10</v>
      </c>
      <c r="F6359" t="s">
        <v>1839</v>
      </c>
      <c r="G6359" s="12">
        <v>145000</v>
      </c>
      <c r="H6359" s="7">
        <v>1065202500549</v>
      </c>
      <c r="I6359" s="23" t="s">
        <v>282</v>
      </c>
    </row>
    <row r="6360" spans="1:9" x14ac:dyDescent="0.25">
      <c r="A6360" t="s">
        <v>3941</v>
      </c>
      <c r="B6360" t="s">
        <v>12429</v>
      </c>
      <c r="C6360">
        <v>3301006</v>
      </c>
      <c r="D6360" t="s">
        <v>12430</v>
      </c>
      <c r="E6360">
        <v>14</v>
      </c>
      <c r="F6360" t="s">
        <v>430</v>
      </c>
      <c r="G6360" s="12">
        <v>145000</v>
      </c>
      <c r="H6360" s="7">
        <v>1435202500464</v>
      </c>
      <c r="I6360" s="23" t="s">
        <v>268</v>
      </c>
    </row>
    <row r="6361" spans="1:9" x14ac:dyDescent="0.25">
      <c r="A6361" t="s">
        <v>3941</v>
      </c>
      <c r="B6361" t="s">
        <v>12431</v>
      </c>
      <c r="C6361">
        <v>3301006</v>
      </c>
      <c r="D6361" t="s">
        <v>12432</v>
      </c>
      <c r="E6361">
        <v>9</v>
      </c>
      <c r="F6361" t="s">
        <v>452</v>
      </c>
      <c r="G6361" s="12">
        <v>145000</v>
      </c>
      <c r="H6361" s="7">
        <v>940202500424</v>
      </c>
      <c r="I6361" s="23" t="s">
        <v>268</v>
      </c>
    </row>
    <row r="6362" spans="1:9" x14ac:dyDescent="0.25">
      <c r="A6362" t="s">
        <v>3941</v>
      </c>
      <c r="B6362" t="s">
        <v>12433</v>
      </c>
      <c r="C6362">
        <v>3301006</v>
      </c>
      <c r="D6362" t="s">
        <v>12434</v>
      </c>
      <c r="E6362">
        <v>9</v>
      </c>
      <c r="F6362" t="s">
        <v>452</v>
      </c>
      <c r="G6362" s="12">
        <v>145000</v>
      </c>
      <c r="H6362" s="7">
        <v>940202500496</v>
      </c>
      <c r="I6362" s="23" t="s">
        <v>282</v>
      </c>
    </row>
    <row r="6363" spans="1:9" x14ac:dyDescent="0.25">
      <c r="A6363" t="s">
        <v>3941</v>
      </c>
      <c r="B6363" t="s">
        <v>12435</v>
      </c>
      <c r="C6363">
        <v>3301006</v>
      </c>
      <c r="D6363" t="s">
        <v>12436</v>
      </c>
      <c r="E6363">
        <v>7</v>
      </c>
      <c r="F6363" t="s">
        <v>438</v>
      </c>
      <c r="G6363" s="12">
        <v>145000</v>
      </c>
      <c r="H6363" s="7">
        <v>720202500489</v>
      </c>
      <c r="I6363" s="23" t="s">
        <v>282</v>
      </c>
    </row>
    <row r="6364" spans="1:9" x14ac:dyDescent="0.25">
      <c r="A6364" t="s">
        <v>3941</v>
      </c>
      <c r="B6364" t="s">
        <v>12437</v>
      </c>
      <c r="C6364">
        <v>3301006</v>
      </c>
      <c r="D6364" t="s">
        <v>12438</v>
      </c>
      <c r="E6364">
        <v>9</v>
      </c>
      <c r="F6364" t="s">
        <v>452</v>
      </c>
      <c r="G6364" s="12">
        <v>145000</v>
      </c>
      <c r="H6364" s="7">
        <v>940202500497</v>
      </c>
      <c r="I6364" s="23" t="s">
        <v>282</v>
      </c>
    </row>
    <row r="6365" spans="1:9" x14ac:dyDescent="0.25">
      <c r="A6365" t="s">
        <v>3941</v>
      </c>
      <c r="B6365" t="s">
        <v>12439</v>
      </c>
      <c r="C6365">
        <v>3301006</v>
      </c>
      <c r="D6365" t="s">
        <v>12440</v>
      </c>
      <c r="E6365">
        <v>9</v>
      </c>
      <c r="F6365" t="s">
        <v>356</v>
      </c>
      <c r="G6365" s="12">
        <v>145000</v>
      </c>
      <c r="H6365" s="7">
        <v>955202500176</v>
      </c>
      <c r="I6365" s="23" t="s">
        <v>268</v>
      </c>
    </row>
    <row r="6366" spans="1:9" x14ac:dyDescent="0.25">
      <c r="A6366" t="s">
        <v>3941</v>
      </c>
      <c r="B6366" t="s">
        <v>12441</v>
      </c>
      <c r="C6366">
        <v>3301006</v>
      </c>
      <c r="D6366" t="s">
        <v>12442</v>
      </c>
      <c r="E6366">
        <v>5</v>
      </c>
      <c r="F6366" t="s">
        <v>897</v>
      </c>
      <c r="G6366" s="12">
        <v>145000</v>
      </c>
      <c r="H6366" s="7">
        <v>530202500794</v>
      </c>
      <c r="I6366" s="23" t="s">
        <v>282</v>
      </c>
    </row>
    <row r="6367" spans="1:9" x14ac:dyDescent="0.25">
      <c r="A6367" t="s">
        <v>3941</v>
      </c>
      <c r="B6367" t="s">
        <v>12443</v>
      </c>
      <c r="C6367">
        <v>3301006</v>
      </c>
      <c r="D6367" t="s">
        <v>12444</v>
      </c>
      <c r="E6367">
        <v>9</v>
      </c>
      <c r="F6367" t="s">
        <v>427</v>
      </c>
      <c r="G6367" s="12">
        <v>145000</v>
      </c>
      <c r="H6367" s="7">
        <v>995202500711</v>
      </c>
      <c r="I6367" s="23" t="s">
        <v>268</v>
      </c>
    </row>
    <row r="6368" spans="1:9" x14ac:dyDescent="0.25">
      <c r="A6368" t="s">
        <v>3941</v>
      </c>
      <c r="B6368" t="s">
        <v>12445</v>
      </c>
      <c r="C6368">
        <v>3301006</v>
      </c>
      <c r="D6368" t="s">
        <v>12446</v>
      </c>
      <c r="E6368">
        <v>6</v>
      </c>
      <c r="F6368" t="s">
        <v>648</v>
      </c>
      <c r="G6368" s="12">
        <v>145000</v>
      </c>
      <c r="H6368" s="7">
        <v>625202500316</v>
      </c>
      <c r="I6368" s="23" t="s">
        <v>268</v>
      </c>
    </row>
    <row r="6369" spans="1:9" x14ac:dyDescent="0.25">
      <c r="A6369" t="s">
        <v>3941</v>
      </c>
      <c r="B6369" t="s">
        <v>12447</v>
      </c>
      <c r="C6369">
        <v>3301006</v>
      </c>
      <c r="D6369" t="s">
        <v>12448</v>
      </c>
      <c r="E6369">
        <v>5</v>
      </c>
      <c r="F6369" t="s">
        <v>508</v>
      </c>
      <c r="G6369" s="12">
        <v>145000</v>
      </c>
      <c r="H6369" s="7">
        <v>525202500314</v>
      </c>
      <c r="I6369" s="23" t="s">
        <v>268</v>
      </c>
    </row>
    <row r="6370" spans="1:9" x14ac:dyDescent="0.25">
      <c r="A6370" t="s">
        <v>3941</v>
      </c>
      <c r="B6370" t="s">
        <v>12449</v>
      </c>
      <c r="C6370">
        <v>3301006</v>
      </c>
      <c r="D6370" t="s">
        <v>12450</v>
      </c>
      <c r="E6370">
        <v>6</v>
      </c>
      <c r="F6370" t="s">
        <v>648</v>
      </c>
      <c r="G6370" s="12">
        <v>145000</v>
      </c>
      <c r="H6370" s="7">
        <v>625202500245</v>
      </c>
      <c r="I6370" s="23" t="s">
        <v>282</v>
      </c>
    </row>
    <row r="6371" spans="1:9" x14ac:dyDescent="0.25">
      <c r="A6371" t="s">
        <v>3941</v>
      </c>
      <c r="B6371" t="s">
        <v>12451</v>
      </c>
      <c r="C6371">
        <v>3301006</v>
      </c>
      <c r="D6371" t="s">
        <v>12452</v>
      </c>
      <c r="E6371">
        <v>7</v>
      </c>
      <c r="F6371" t="s">
        <v>477</v>
      </c>
      <c r="G6371" s="12">
        <v>145000</v>
      </c>
      <c r="H6371" s="7">
        <v>720202500277</v>
      </c>
      <c r="I6371" s="23" t="s">
        <v>268</v>
      </c>
    </row>
    <row r="6372" spans="1:9" x14ac:dyDescent="0.25">
      <c r="A6372" t="s">
        <v>3941</v>
      </c>
      <c r="B6372" t="s">
        <v>12453</v>
      </c>
      <c r="C6372">
        <v>3301006</v>
      </c>
      <c r="D6372" t="s">
        <v>12454</v>
      </c>
      <c r="E6372">
        <v>6</v>
      </c>
      <c r="F6372" t="s">
        <v>343</v>
      </c>
      <c r="G6372" s="12">
        <v>145000</v>
      </c>
      <c r="H6372" s="7">
        <v>605202500858</v>
      </c>
      <c r="I6372" s="23" t="s">
        <v>282</v>
      </c>
    </row>
    <row r="6373" spans="1:9" x14ac:dyDescent="0.25">
      <c r="A6373" t="s">
        <v>3941</v>
      </c>
      <c r="B6373" t="s">
        <v>3228</v>
      </c>
      <c r="C6373">
        <v>3301006</v>
      </c>
      <c r="D6373" t="s">
        <v>1932</v>
      </c>
      <c r="E6373">
        <v>16</v>
      </c>
      <c r="F6373" t="s">
        <v>457</v>
      </c>
      <c r="G6373" s="12">
        <v>145000</v>
      </c>
      <c r="H6373" s="7">
        <v>1660202501569</v>
      </c>
      <c r="I6373" s="23" t="s">
        <v>268</v>
      </c>
    </row>
    <row r="6374" spans="1:9" x14ac:dyDescent="0.25">
      <c r="A6374" t="s">
        <v>3941</v>
      </c>
      <c r="B6374" t="s">
        <v>12455</v>
      </c>
      <c r="C6374">
        <v>3301006</v>
      </c>
      <c r="D6374" t="s">
        <v>4793</v>
      </c>
      <c r="E6374">
        <v>9</v>
      </c>
      <c r="F6374" t="s">
        <v>445</v>
      </c>
      <c r="G6374" s="12">
        <v>145000</v>
      </c>
      <c r="H6374" s="7">
        <v>995202500575</v>
      </c>
      <c r="I6374" s="23" t="s">
        <v>268</v>
      </c>
    </row>
    <row r="6375" spans="1:9" x14ac:dyDescent="0.25">
      <c r="A6375" t="s">
        <v>3941</v>
      </c>
      <c r="B6375" t="s">
        <v>12456</v>
      </c>
      <c r="C6375">
        <v>3301006</v>
      </c>
      <c r="D6375" t="s">
        <v>12457</v>
      </c>
      <c r="E6375">
        <v>4</v>
      </c>
      <c r="F6375" t="s">
        <v>1143</v>
      </c>
      <c r="G6375" s="12">
        <v>145000</v>
      </c>
      <c r="H6375" s="7">
        <v>410202500249</v>
      </c>
      <c r="I6375" s="23" t="s">
        <v>268</v>
      </c>
    </row>
    <row r="6376" spans="1:9" x14ac:dyDescent="0.25">
      <c r="A6376" t="s">
        <v>3941</v>
      </c>
      <c r="B6376" t="s">
        <v>12458</v>
      </c>
      <c r="C6376">
        <v>3301006</v>
      </c>
      <c r="D6376" t="s">
        <v>12459</v>
      </c>
      <c r="E6376">
        <v>10</v>
      </c>
      <c r="F6376" t="s">
        <v>464</v>
      </c>
      <c r="G6376" s="12">
        <v>145000</v>
      </c>
      <c r="H6376" s="7">
        <v>1065202500419</v>
      </c>
      <c r="I6376" s="23" t="s">
        <v>282</v>
      </c>
    </row>
    <row r="6377" spans="1:9" x14ac:dyDescent="0.25">
      <c r="A6377" t="s">
        <v>3941</v>
      </c>
      <c r="B6377" t="s">
        <v>12460</v>
      </c>
      <c r="C6377">
        <v>3301006</v>
      </c>
      <c r="D6377" t="s">
        <v>12461</v>
      </c>
      <c r="E6377">
        <v>7</v>
      </c>
      <c r="F6377" t="s">
        <v>1157</v>
      </c>
      <c r="G6377" s="12">
        <v>145000</v>
      </c>
      <c r="H6377" s="7">
        <v>740202500346</v>
      </c>
      <c r="I6377" s="23" t="s">
        <v>282</v>
      </c>
    </row>
    <row r="6378" spans="1:9" x14ac:dyDescent="0.25">
      <c r="A6378" t="s">
        <v>3941</v>
      </c>
      <c r="B6378" t="s">
        <v>12462</v>
      </c>
      <c r="C6378">
        <v>3301006</v>
      </c>
      <c r="D6378" t="s">
        <v>12463</v>
      </c>
      <c r="E6378">
        <v>5</v>
      </c>
      <c r="F6378" t="s">
        <v>376</v>
      </c>
      <c r="G6378" s="12">
        <v>145000</v>
      </c>
      <c r="H6378" s="7">
        <v>510202500415</v>
      </c>
      <c r="I6378" s="23" t="s">
        <v>268</v>
      </c>
    </row>
    <row r="6379" spans="1:9" x14ac:dyDescent="0.25">
      <c r="A6379" t="s">
        <v>3941</v>
      </c>
      <c r="B6379" t="s">
        <v>12464</v>
      </c>
      <c r="C6379">
        <v>3301006</v>
      </c>
      <c r="D6379" t="s">
        <v>12465</v>
      </c>
      <c r="E6379">
        <v>16</v>
      </c>
      <c r="F6379" t="s">
        <v>457</v>
      </c>
      <c r="G6379" s="12">
        <v>145000</v>
      </c>
      <c r="H6379" s="7">
        <v>1660202501552</v>
      </c>
      <c r="I6379" s="23" t="s">
        <v>268</v>
      </c>
    </row>
    <row r="6380" spans="1:9" x14ac:dyDescent="0.25">
      <c r="A6380" t="s">
        <v>3941</v>
      </c>
      <c r="B6380" t="s">
        <v>12466</v>
      </c>
      <c r="C6380">
        <v>3301006</v>
      </c>
      <c r="D6380" t="s">
        <v>12467</v>
      </c>
      <c r="E6380">
        <v>6</v>
      </c>
      <c r="F6380" t="s">
        <v>2444</v>
      </c>
      <c r="G6380" s="12">
        <v>145000</v>
      </c>
      <c r="H6380" s="7">
        <v>605202500863</v>
      </c>
      <c r="I6380" s="23" t="s">
        <v>268</v>
      </c>
    </row>
    <row r="6381" spans="1:9" x14ac:dyDescent="0.25">
      <c r="A6381" t="s">
        <v>3941</v>
      </c>
      <c r="B6381" t="s">
        <v>12468</v>
      </c>
      <c r="C6381">
        <v>3301006</v>
      </c>
      <c r="D6381" t="s">
        <v>12469</v>
      </c>
      <c r="E6381">
        <v>6</v>
      </c>
      <c r="F6381" t="s">
        <v>2444</v>
      </c>
      <c r="G6381" s="12">
        <v>145000</v>
      </c>
      <c r="H6381" s="7">
        <v>605202500864</v>
      </c>
      <c r="I6381" s="23" t="s">
        <v>268</v>
      </c>
    </row>
    <row r="6382" spans="1:9" x14ac:dyDescent="0.25">
      <c r="A6382" t="s">
        <v>3941</v>
      </c>
      <c r="B6382" t="s">
        <v>12470</v>
      </c>
      <c r="C6382">
        <v>3301006</v>
      </c>
      <c r="D6382" t="s">
        <v>12471</v>
      </c>
      <c r="E6382">
        <v>16</v>
      </c>
      <c r="F6382" t="s">
        <v>457</v>
      </c>
      <c r="G6382" s="12">
        <v>145000</v>
      </c>
      <c r="H6382" s="7">
        <v>1660202501523</v>
      </c>
      <c r="I6382" s="23" t="s">
        <v>268</v>
      </c>
    </row>
    <row r="6383" spans="1:9" x14ac:dyDescent="0.25">
      <c r="A6383" t="s">
        <v>3941</v>
      </c>
      <c r="B6383" t="s">
        <v>12472</v>
      </c>
      <c r="C6383">
        <v>3301006</v>
      </c>
      <c r="D6383" t="s">
        <v>12473</v>
      </c>
      <c r="E6383">
        <v>16</v>
      </c>
      <c r="F6383" t="s">
        <v>457</v>
      </c>
      <c r="G6383" s="12">
        <v>145000</v>
      </c>
      <c r="H6383" s="7">
        <v>1660202501592</v>
      </c>
      <c r="I6383" s="23" t="s">
        <v>282</v>
      </c>
    </row>
    <row r="6384" spans="1:9" x14ac:dyDescent="0.25">
      <c r="A6384" t="s">
        <v>3941</v>
      </c>
      <c r="B6384" t="s">
        <v>12474</v>
      </c>
      <c r="C6384">
        <v>3301006</v>
      </c>
      <c r="D6384" t="s">
        <v>12475</v>
      </c>
      <c r="E6384">
        <v>16</v>
      </c>
      <c r="F6384" t="s">
        <v>400</v>
      </c>
      <c r="G6384" s="12">
        <v>145000</v>
      </c>
      <c r="H6384" s="7">
        <v>1660202500573</v>
      </c>
      <c r="I6384" s="23" t="s">
        <v>268</v>
      </c>
    </row>
    <row r="6385" spans="1:9" x14ac:dyDescent="0.25">
      <c r="A6385" t="s">
        <v>3941</v>
      </c>
      <c r="B6385" t="s">
        <v>12476</v>
      </c>
      <c r="C6385">
        <v>3301006</v>
      </c>
      <c r="D6385" t="s">
        <v>12477</v>
      </c>
      <c r="E6385">
        <v>16</v>
      </c>
      <c r="F6385" t="s">
        <v>457</v>
      </c>
      <c r="G6385" s="12">
        <v>145000</v>
      </c>
      <c r="H6385" s="7">
        <v>1660202501612</v>
      </c>
      <c r="I6385" s="23" t="s">
        <v>282</v>
      </c>
    </row>
    <row r="6386" spans="1:9" x14ac:dyDescent="0.25">
      <c r="A6386" t="s">
        <v>3941</v>
      </c>
      <c r="B6386" t="s">
        <v>12478</v>
      </c>
      <c r="C6386">
        <v>3301006</v>
      </c>
      <c r="D6386" s="19" t="s">
        <v>12479</v>
      </c>
      <c r="E6386">
        <v>5</v>
      </c>
      <c r="F6386" t="s">
        <v>403</v>
      </c>
      <c r="G6386" s="12">
        <v>145000</v>
      </c>
      <c r="H6386" s="7">
        <v>505202500138</v>
      </c>
      <c r="I6386" s="23" t="s">
        <v>282</v>
      </c>
    </row>
    <row r="6387" spans="1:9" x14ac:dyDescent="0.25">
      <c r="A6387" t="s">
        <v>3941</v>
      </c>
      <c r="B6387" t="s">
        <v>12480</v>
      </c>
      <c r="C6387">
        <v>3301006</v>
      </c>
      <c r="D6387" s="19" t="s">
        <v>12481</v>
      </c>
      <c r="E6387">
        <v>5</v>
      </c>
      <c r="F6387" t="s">
        <v>1230</v>
      </c>
      <c r="G6387" s="12">
        <v>145000</v>
      </c>
      <c r="H6387" s="7">
        <v>530202500188</v>
      </c>
      <c r="I6387" s="23" t="s">
        <v>268</v>
      </c>
    </row>
    <row r="6388" spans="1:9" x14ac:dyDescent="0.25">
      <c r="A6388" t="s">
        <v>3941</v>
      </c>
      <c r="B6388" t="s">
        <v>12482</v>
      </c>
      <c r="C6388">
        <v>3301006</v>
      </c>
      <c r="D6388" s="19" t="s">
        <v>12483</v>
      </c>
      <c r="E6388">
        <v>16</v>
      </c>
      <c r="F6388" t="s">
        <v>457</v>
      </c>
      <c r="G6388" s="12">
        <v>145000</v>
      </c>
      <c r="H6388" s="7">
        <v>1660202501603</v>
      </c>
      <c r="I6388" s="23" t="s">
        <v>268</v>
      </c>
    </row>
    <row r="6389" spans="1:9" x14ac:dyDescent="0.25">
      <c r="A6389" t="s">
        <v>3941</v>
      </c>
      <c r="B6389" t="s">
        <v>12484</v>
      </c>
      <c r="C6389">
        <v>3301006</v>
      </c>
      <c r="D6389" t="s">
        <v>12485</v>
      </c>
      <c r="E6389">
        <v>16</v>
      </c>
      <c r="F6389" t="s">
        <v>457</v>
      </c>
      <c r="G6389" s="12">
        <v>145000</v>
      </c>
      <c r="H6389" s="7">
        <v>1660202501421</v>
      </c>
      <c r="I6389" s="23" t="s">
        <v>268</v>
      </c>
    </row>
    <row r="6390" spans="1:9" x14ac:dyDescent="0.25">
      <c r="A6390" t="s">
        <v>3941</v>
      </c>
      <c r="B6390" t="s">
        <v>12486</v>
      </c>
      <c r="C6390">
        <v>3301006</v>
      </c>
      <c r="D6390" t="s">
        <v>12487</v>
      </c>
      <c r="E6390">
        <v>5</v>
      </c>
      <c r="F6390" t="s">
        <v>1375</v>
      </c>
      <c r="G6390" s="12">
        <v>145000</v>
      </c>
      <c r="H6390" s="7">
        <v>510202500260</v>
      </c>
      <c r="I6390" s="23" t="s">
        <v>268</v>
      </c>
    </row>
    <row r="6391" spans="1:9" x14ac:dyDescent="0.25">
      <c r="A6391" t="s">
        <v>3941</v>
      </c>
      <c r="B6391" t="s">
        <v>12488</v>
      </c>
      <c r="C6391">
        <v>3301006</v>
      </c>
      <c r="D6391" t="s">
        <v>12489</v>
      </c>
      <c r="E6391">
        <v>4</v>
      </c>
      <c r="F6391" t="s">
        <v>515</v>
      </c>
      <c r="G6391" s="12">
        <v>145000</v>
      </c>
      <c r="H6391" s="7">
        <v>405202501017</v>
      </c>
      <c r="I6391" s="23" t="s">
        <v>282</v>
      </c>
    </row>
    <row r="6392" spans="1:9" x14ac:dyDescent="0.25">
      <c r="A6392" t="s">
        <v>3941</v>
      </c>
      <c r="B6392" t="s">
        <v>12490</v>
      </c>
      <c r="C6392">
        <v>3301006</v>
      </c>
      <c r="D6392" t="s">
        <v>12491</v>
      </c>
      <c r="E6392">
        <v>14</v>
      </c>
      <c r="F6392" t="s">
        <v>475</v>
      </c>
      <c r="G6392" s="12">
        <v>145000</v>
      </c>
      <c r="H6392" s="7">
        <v>1465202500406</v>
      </c>
      <c r="I6392" s="23" t="s">
        <v>282</v>
      </c>
    </row>
    <row r="6393" spans="1:9" x14ac:dyDescent="0.25">
      <c r="A6393" t="s">
        <v>3941</v>
      </c>
      <c r="B6393" t="s">
        <v>12492</v>
      </c>
      <c r="C6393">
        <v>3301006</v>
      </c>
      <c r="D6393" t="s">
        <v>12493</v>
      </c>
      <c r="E6393">
        <v>16</v>
      </c>
      <c r="F6393" t="s">
        <v>385</v>
      </c>
      <c r="G6393" s="12">
        <v>145000</v>
      </c>
      <c r="H6393" s="7">
        <v>1660202501035</v>
      </c>
      <c r="I6393" s="23" t="s">
        <v>268</v>
      </c>
    </row>
    <row r="6394" spans="1:9" x14ac:dyDescent="0.25">
      <c r="A6394" t="s">
        <v>3941</v>
      </c>
      <c r="B6394" t="s">
        <v>12494</v>
      </c>
      <c r="C6394">
        <v>3301006</v>
      </c>
      <c r="D6394" t="s">
        <v>12495</v>
      </c>
      <c r="E6394">
        <v>5</v>
      </c>
      <c r="F6394" t="s">
        <v>403</v>
      </c>
      <c r="G6394" s="12">
        <v>145000</v>
      </c>
      <c r="H6394" s="7">
        <v>505202500147</v>
      </c>
      <c r="I6394" s="23" t="s">
        <v>282</v>
      </c>
    </row>
    <row r="6395" spans="1:9" x14ac:dyDescent="0.25">
      <c r="A6395" t="s">
        <v>3941</v>
      </c>
      <c r="B6395" t="s">
        <v>3164</v>
      </c>
      <c r="C6395">
        <v>3301006</v>
      </c>
      <c r="D6395" t="s">
        <v>799</v>
      </c>
      <c r="E6395">
        <v>7</v>
      </c>
      <c r="F6395" t="s">
        <v>454</v>
      </c>
      <c r="G6395" s="12">
        <v>774098</v>
      </c>
      <c r="H6395" s="7">
        <v>715202500090</v>
      </c>
      <c r="I6395" s="23" t="s">
        <v>268</v>
      </c>
    </row>
    <row r="6396" spans="1:9" x14ac:dyDescent="0.25">
      <c r="A6396" t="s">
        <v>3941</v>
      </c>
      <c r="B6396" t="s">
        <v>12496</v>
      </c>
      <c r="C6396">
        <v>3301006</v>
      </c>
      <c r="D6396" t="s">
        <v>12497</v>
      </c>
      <c r="E6396">
        <v>5</v>
      </c>
      <c r="F6396" t="s">
        <v>1230</v>
      </c>
      <c r="G6396" s="12">
        <v>145000</v>
      </c>
      <c r="H6396" s="7">
        <v>530202500200</v>
      </c>
      <c r="I6396" s="23" t="s">
        <v>282</v>
      </c>
    </row>
    <row r="6397" spans="1:9" x14ac:dyDescent="0.25">
      <c r="A6397" t="s">
        <v>3941</v>
      </c>
      <c r="B6397" t="s">
        <v>12498</v>
      </c>
      <c r="C6397">
        <v>3301006</v>
      </c>
      <c r="D6397" t="s">
        <v>12499</v>
      </c>
      <c r="E6397">
        <v>4</v>
      </c>
      <c r="F6397" t="s">
        <v>1143</v>
      </c>
      <c r="G6397" s="12">
        <v>145000</v>
      </c>
      <c r="H6397" s="7">
        <v>410202500275</v>
      </c>
      <c r="I6397" s="23" t="s">
        <v>268</v>
      </c>
    </row>
    <row r="6398" spans="1:9" x14ac:dyDescent="0.25">
      <c r="A6398" t="s">
        <v>3941</v>
      </c>
      <c r="B6398" t="s">
        <v>12500</v>
      </c>
      <c r="C6398">
        <v>3301006</v>
      </c>
      <c r="D6398" t="s">
        <v>12501</v>
      </c>
      <c r="E6398">
        <v>6</v>
      </c>
      <c r="F6398" t="s">
        <v>922</v>
      </c>
      <c r="G6398" s="12">
        <v>145000</v>
      </c>
      <c r="H6398" s="7">
        <v>605202500361</v>
      </c>
      <c r="I6398" s="23" t="s">
        <v>268</v>
      </c>
    </row>
    <row r="6399" spans="1:9" x14ac:dyDescent="0.25">
      <c r="A6399" t="s">
        <v>3941</v>
      </c>
      <c r="B6399" t="s">
        <v>12502</v>
      </c>
      <c r="C6399">
        <v>3301006</v>
      </c>
      <c r="D6399" t="s">
        <v>12503</v>
      </c>
      <c r="E6399">
        <v>6</v>
      </c>
      <c r="F6399" t="s">
        <v>648</v>
      </c>
      <c r="G6399" s="12">
        <v>145000</v>
      </c>
      <c r="H6399" s="7">
        <v>625202500310</v>
      </c>
      <c r="I6399" s="23" t="s">
        <v>268</v>
      </c>
    </row>
    <row r="6400" spans="1:9" x14ac:dyDescent="0.25">
      <c r="A6400" t="s">
        <v>3941</v>
      </c>
      <c r="B6400" t="s">
        <v>12504</v>
      </c>
      <c r="C6400">
        <v>3301006</v>
      </c>
      <c r="D6400" t="s">
        <v>12505</v>
      </c>
      <c r="E6400">
        <v>9</v>
      </c>
      <c r="F6400" t="s">
        <v>411</v>
      </c>
      <c r="G6400" s="12">
        <v>145000</v>
      </c>
      <c r="H6400" s="7">
        <v>955202500195</v>
      </c>
      <c r="I6400" s="23" t="s">
        <v>282</v>
      </c>
    </row>
    <row r="6401" spans="1:9" x14ac:dyDescent="0.25">
      <c r="A6401" t="s">
        <v>3941</v>
      </c>
      <c r="B6401" t="s">
        <v>12506</v>
      </c>
      <c r="C6401">
        <v>3301006</v>
      </c>
      <c r="D6401" s="19" t="s">
        <v>12507</v>
      </c>
      <c r="E6401">
        <v>9</v>
      </c>
      <c r="F6401" t="s">
        <v>773</v>
      </c>
      <c r="G6401" s="12">
        <v>145000</v>
      </c>
      <c r="H6401" s="7">
        <v>907202500368</v>
      </c>
      <c r="I6401" s="23" t="s">
        <v>268</v>
      </c>
    </row>
    <row r="6402" spans="1:9" x14ac:dyDescent="0.25">
      <c r="A6402" t="s">
        <v>3941</v>
      </c>
      <c r="B6402" t="s">
        <v>12508</v>
      </c>
      <c r="C6402">
        <v>3301006</v>
      </c>
      <c r="D6402" t="s">
        <v>9335</v>
      </c>
      <c r="E6402">
        <v>9</v>
      </c>
      <c r="F6402" t="s">
        <v>452</v>
      </c>
      <c r="G6402" s="12">
        <v>145000</v>
      </c>
      <c r="H6402" s="7">
        <v>940202500236</v>
      </c>
      <c r="I6402" s="23" t="s">
        <v>282</v>
      </c>
    </row>
    <row r="6403" spans="1:9" x14ac:dyDescent="0.25">
      <c r="A6403" t="s">
        <v>3941</v>
      </c>
      <c r="B6403" t="s">
        <v>12509</v>
      </c>
      <c r="C6403">
        <v>3301006</v>
      </c>
      <c r="D6403" t="s">
        <v>12510</v>
      </c>
      <c r="E6403">
        <v>16</v>
      </c>
      <c r="F6403" t="s">
        <v>479</v>
      </c>
      <c r="G6403" s="12">
        <v>145000</v>
      </c>
      <c r="H6403" s="7">
        <v>1650202500583</v>
      </c>
      <c r="I6403" s="23" t="s">
        <v>282</v>
      </c>
    </row>
    <row r="6404" spans="1:9" x14ac:dyDescent="0.25">
      <c r="A6404" t="s">
        <v>3941</v>
      </c>
      <c r="B6404" t="s">
        <v>12511</v>
      </c>
      <c r="C6404">
        <v>3301006</v>
      </c>
      <c r="D6404" t="s">
        <v>12512</v>
      </c>
      <c r="E6404">
        <v>9</v>
      </c>
      <c r="F6404" t="s">
        <v>306</v>
      </c>
      <c r="G6404" s="12">
        <v>145000</v>
      </c>
      <c r="H6404" s="7">
        <v>907202500605</v>
      </c>
      <c r="I6404" s="23" t="s">
        <v>268</v>
      </c>
    </row>
    <row r="6405" spans="1:9" x14ac:dyDescent="0.25">
      <c r="A6405" t="s">
        <v>3941</v>
      </c>
      <c r="B6405" t="s">
        <v>12513</v>
      </c>
      <c r="C6405">
        <v>3301006</v>
      </c>
      <c r="D6405" t="s">
        <v>12514</v>
      </c>
      <c r="E6405">
        <v>9</v>
      </c>
      <c r="F6405" t="s">
        <v>445</v>
      </c>
      <c r="G6405" s="12">
        <v>145000</v>
      </c>
      <c r="H6405" s="7">
        <v>995202500600</v>
      </c>
      <c r="I6405" s="23" t="s">
        <v>268</v>
      </c>
    </row>
    <row r="6406" spans="1:9" x14ac:dyDescent="0.25">
      <c r="A6406" t="s">
        <v>3941</v>
      </c>
      <c r="B6406" t="s">
        <v>12515</v>
      </c>
      <c r="C6406">
        <v>3301006</v>
      </c>
      <c r="D6406" t="s">
        <v>12516</v>
      </c>
      <c r="E6406">
        <v>6</v>
      </c>
      <c r="F6406" t="s">
        <v>937</v>
      </c>
      <c r="G6406" s="12">
        <v>145000</v>
      </c>
      <c r="H6406" s="7">
        <v>605202500642</v>
      </c>
      <c r="I6406" s="23" t="s">
        <v>268</v>
      </c>
    </row>
    <row r="6407" spans="1:9" x14ac:dyDescent="0.25">
      <c r="A6407" t="s">
        <v>3941</v>
      </c>
      <c r="B6407" t="s">
        <v>12517</v>
      </c>
      <c r="C6407">
        <v>3301006</v>
      </c>
      <c r="D6407" t="s">
        <v>12518</v>
      </c>
      <c r="E6407">
        <v>14</v>
      </c>
      <c r="F6407" t="s">
        <v>430</v>
      </c>
      <c r="G6407" s="12">
        <v>145000</v>
      </c>
      <c r="H6407" s="7">
        <v>1435202500495</v>
      </c>
      <c r="I6407" s="23" t="s">
        <v>282</v>
      </c>
    </row>
    <row r="6408" spans="1:9" x14ac:dyDescent="0.25">
      <c r="A6408" t="s">
        <v>3941</v>
      </c>
      <c r="B6408" t="s">
        <v>12519</v>
      </c>
      <c r="C6408">
        <v>3301006</v>
      </c>
      <c r="D6408" t="s">
        <v>12520</v>
      </c>
      <c r="E6408">
        <v>9</v>
      </c>
      <c r="F6408" t="s">
        <v>773</v>
      </c>
      <c r="G6408" s="12">
        <v>145000</v>
      </c>
      <c r="H6408" s="7">
        <v>907202500375</v>
      </c>
      <c r="I6408" s="23" t="s">
        <v>282</v>
      </c>
    </row>
    <row r="6409" spans="1:9" x14ac:dyDescent="0.25">
      <c r="A6409" t="s">
        <v>3941</v>
      </c>
      <c r="B6409" t="s">
        <v>12521</v>
      </c>
      <c r="C6409">
        <v>3301006</v>
      </c>
      <c r="D6409" t="s">
        <v>12522</v>
      </c>
      <c r="E6409">
        <v>9</v>
      </c>
      <c r="F6409" t="s">
        <v>452</v>
      </c>
      <c r="G6409" s="12">
        <v>145000</v>
      </c>
      <c r="H6409" s="7">
        <v>940202500595</v>
      </c>
      <c r="I6409" s="23" t="s">
        <v>282</v>
      </c>
    </row>
    <row r="6410" spans="1:9" x14ac:dyDescent="0.25">
      <c r="A6410" t="s">
        <v>3941</v>
      </c>
      <c r="B6410" t="s">
        <v>12523</v>
      </c>
      <c r="C6410">
        <v>3301006</v>
      </c>
      <c r="D6410" t="s">
        <v>12524</v>
      </c>
      <c r="E6410">
        <v>7</v>
      </c>
      <c r="F6410" t="s">
        <v>778</v>
      </c>
      <c r="G6410" s="12">
        <v>856800</v>
      </c>
      <c r="H6410" s="7">
        <v>720202500222</v>
      </c>
      <c r="I6410" s="23" t="s">
        <v>268</v>
      </c>
    </row>
    <row r="6411" spans="1:9" x14ac:dyDescent="0.25">
      <c r="A6411" t="s">
        <v>3941</v>
      </c>
      <c r="B6411" t="s">
        <v>12525</v>
      </c>
      <c r="C6411">
        <v>3301006</v>
      </c>
      <c r="D6411" t="s">
        <v>12526</v>
      </c>
      <c r="E6411">
        <v>5</v>
      </c>
      <c r="F6411" t="s">
        <v>1168</v>
      </c>
      <c r="G6411" s="12">
        <v>145000</v>
      </c>
      <c r="H6411" s="7">
        <v>530202500621</v>
      </c>
      <c r="I6411" s="23" t="s">
        <v>268</v>
      </c>
    </row>
    <row r="6412" spans="1:9" x14ac:dyDescent="0.25">
      <c r="A6412" t="s">
        <v>3941</v>
      </c>
      <c r="B6412" t="s">
        <v>12527</v>
      </c>
      <c r="C6412">
        <v>3301006</v>
      </c>
      <c r="D6412" t="s">
        <v>12528</v>
      </c>
      <c r="E6412">
        <v>5</v>
      </c>
      <c r="F6412" t="s">
        <v>403</v>
      </c>
      <c r="G6412" s="12">
        <v>145000</v>
      </c>
      <c r="H6412" s="7">
        <v>505202500164</v>
      </c>
      <c r="I6412" s="23" t="s">
        <v>282</v>
      </c>
    </row>
    <row r="6413" spans="1:9" x14ac:dyDescent="0.25">
      <c r="A6413" t="s">
        <v>3941</v>
      </c>
      <c r="B6413" t="s">
        <v>12529</v>
      </c>
      <c r="C6413">
        <v>3301006</v>
      </c>
      <c r="D6413" t="s">
        <v>12530</v>
      </c>
      <c r="E6413">
        <v>13</v>
      </c>
      <c r="F6413" t="s">
        <v>789</v>
      </c>
      <c r="G6413" s="12">
        <v>990000</v>
      </c>
      <c r="H6413" s="7">
        <v>1315202500161</v>
      </c>
      <c r="I6413" s="23" t="s">
        <v>282</v>
      </c>
    </row>
    <row r="6414" spans="1:9" x14ac:dyDescent="0.25">
      <c r="A6414" t="s">
        <v>3941</v>
      </c>
      <c r="B6414" t="s">
        <v>12531</v>
      </c>
      <c r="C6414">
        <v>3301006</v>
      </c>
      <c r="D6414" t="s">
        <v>12532</v>
      </c>
      <c r="E6414">
        <v>4</v>
      </c>
      <c r="F6414" t="s">
        <v>1361</v>
      </c>
      <c r="G6414" s="12">
        <v>145000</v>
      </c>
      <c r="H6414" s="7">
        <v>405202501643</v>
      </c>
      <c r="I6414" s="23" t="s">
        <v>282</v>
      </c>
    </row>
    <row r="6415" spans="1:9" x14ac:dyDescent="0.25">
      <c r="A6415" t="s">
        <v>3941</v>
      </c>
      <c r="B6415" t="s">
        <v>12533</v>
      </c>
      <c r="C6415">
        <v>3301006</v>
      </c>
      <c r="D6415" t="s">
        <v>12534</v>
      </c>
      <c r="E6415">
        <v>10</v>
      </c>
      <c r="F6415" t="s">
        <v>1839</v>
      </c>
      <c r="G6415" s="12">
        <v>145000</v>
      </c>
      <c r="H6415" s="7">
        <v>1065202500602</v>
      </c>
      <c r="I6415" s="23" t="s">
        <v>268</v>
      </c>
    </row>
    <row r="6416" spans="1:9" x14ac:dyDescent="0.25">
      <c r="A6416" t="s">
        <v>3941</v>
      </c>
      <c r="B6416" t="s">
        <v>12535</v>
      </c>
      <c r="C6416">
        <v>3301006</v>
      </c>
      <c r="D6416" t="s">
        <v>12536</v>
      </c>
      <c r="E6416">
        <v>9</v>
      </c>
      <c r="F6416" t="s">
        <v>452</v>
      </c>
      <c r="G6416" s="12">
        <v>145000</v>
      </c>
      <c r="H6416" s="7">
        <v>940202500361</v>
      </c>
      <c r="I6416" s="23" t="s">
        <v>282</v>
      </c>
    </row>
    <row r="6417" spans="1:9" x14ac:dyDescent="0.25">
      <c r="A6417" t="s">
        <v>3941</v>
      </c>
      <c r="B6417" t="s">
        <v>12537</v>
      </c>
      <c r="C6417">
        <v>3301006</v>
      </c>
      <c r="D6417" t="s">
        <v>12538</v>
      </c>
      <c r="E6417">
        <v>16</v>
      </c>
      <c r="F6417" t="s">
        <v>479</v>
      </c>
      <c r="G6417" s="12">
        <v>145000</v>
      </c>
      <c r="H6417" s="7">
        <v>1650202500403</v>
      </c>
      <c r="I6417" s="23" t="s">
        <v>268</v>
      </c>
    </row>
    <row r="6418" spans="1:9" x14ac:dyDescent="0.25">
      <c r="A6418" t="s">
        <v>3941</v>
      </c>
      <c r="B6418" t="s">
        <v>12539</v>
      </c>
      <c r="C6418">
        <v>3301006</v>
      </c>
      <c r="D6418" t="s">
        <v>12540</v>
      </c>
      <c r="E6418">
        <v>10</v>
      </c>
      <c r="F6418" t="s">
        <v>1839</v>
      </c>
      <c r="G6418" s="12">
        <v>145000</v>
      </c>
      <c r="H6418" s="7">
        <v>1065202500614</v>
      </c>
      <c r="I6418" s="23" t="s">
        <v>268</v>
      </c>
    </row>
    <row r="6419" spans="1:9" x14ac:dyDescent="0.25">
      <c r="A6419" t="s">
        <v>3941</v>
      </c>
      <c r="B6419" t="s">
        <v>6989</v>
      </c>
      <c r="C6419">
        <v>3301006</v>
      </c>
      <c r="D6419" t="s">
        <v>6184</v>
      </c>
      <c r="E6419">
        <v>16</v>
      </c>
      <c r="F6419" t="s">
        <v>457</v>
      </c>
      <c r="G6419" s="12">
        <v>145000</v>
      </c>
      <c r="H6419" s="7">
        <v>1660202501222</v>
      </c>
      <c r="I6419" s="23" t="s">
        <v>268</v>
      </c>
    </row>
    <row r="6420" spans="1:9" x14ac:dyDescent="0.25">
      <c r="A6420" t="s">
        <v>3941</v>
      </c>
      <c r="B6420" t="s">
        <v>12541</v>
      </c>
      <c r="C6420">
        <v>3301006</v>
      </c>
      <c r="D6420" t="s">
        <v>12542</v>
      </c>
      <c r="E6420">
        <v>16</v>
      </c>
      <c r="F6420" t="s">
        <v>457</v>
      </c>
      <c r="G6420" s="12">
        <v>145000</v>
      </c>
      <c r="H6420" s="7">
        <v>1660202501218</v>
      </c>
      <c r="I6420" s="23" t="s">
        <v>282</v>
      </c>
    </row>
    <row r="6421" spans="1:9" x14ac:dyDescent="0.25">
      <c r="A6421" t="s">
        <v>3941</v>
      </c>
      <c r="B6421" t="s">
        <v>12543</v>
      </c>
      <c r="C6421">
        <v>3301006</v>
      </c>
      <c r="D6421" t="s">
        <v>12544</v>
      </c>
      <c r="E6421">
        <v>9</v>
      </c>
      <c r="F6421" t="s">
        <v>773</v>
      </c>
      <c r="G6421" s="12">
        <v>145000</v>
      </c>
      <c r="H6421" s="7">
        <v>907202500384</v>
      </c>
      <c r="I6421" s="23" t="s">
        <v>268</v>
      </c>
    </row>
    <row r="6422" spans="1:9" x14ac:dyDescent="0.25">
      <c r="A6422" t="s">
        <v>3941</v>
      </c>
      <c r="B6422" t="s">
        <v>12545</v>
      </c>
      <c r="C6422">
        <v>3301006</v>
      </c>
      <c r="D6422" t="s">
        <v>12546</v>
      </c>
      <c r="E6422">
        <v>16</v>
      </c>
      <c r="F6422" t="s">
        <v>400</v>
      </c>
      <c r="G6422" s="12">
        <v>145000</v>
      </c>
      <c r="H6422" s="7">
        <v>1660202500820</v>
      </c>
      <c r="I6422" s="23" t="s">
        <v>282</v>
      </c>
    </row>
    <row r="6423" spans="1:9" x14ac:dyDescent="0.25">
      <c r="A6423" t="s">
        <v>3941</v>
      </c>
      <c r="B6423" t="s">
        <v>12547</v>
      </c>
      <c r="C6423">
        <v>3301006</v>
      </c>
      <c r="D6423" t="s">
        <v>12548</v>
      </c>
      <c r="E6423">
        <v>9</v>
      </c>
      <c r="F6423" t="s">
        <v>452</v>
      </c>
      <c r="G6423" s="12">
        <v>145000</v>
      </c>
      <c r="H6423" s="7">
        <v>940202500261</v>
      </c>
      <c r="I6423" s="23" t="s">
        <v>282</v>
      </c>
    </row>
    <row r="6424" spans="1:9" x14ac:dyDescent="0.25">
      <c r="A6424" t="s">
        <v>3941</v>
      </c>
      <c r="B6424" t="s">
        <v>12549</v>
      </c>
      <c r="C6424">
        <v>3301006</v>
      </c>
      <c r="D6424" t="s">
        <v>12550</v>
      </c>
      <c r="E6424">
        <v>5</v>
      </c>
      <c r="F6424" t="s">
        <v>700</v>
      </c>
      <c r="G6424" s="12">
        <v>145000</v>
      </c>
      <c r="H6424" s="7">
        <v>525202500218</v>
      </c>
      <c r="I6424" s="23" t="s">
        <v>268</v>
      </c>
    </row>
    <row r="6425" spans="1:9" x14ac:dyDescent="0.25">
      <c r="A6425" t="s">
        <v>3941</v>
      </c>
      <c r="B6425" t="s">
        <v>12551</v>
      </c>
      <c r="C6425">
        <v>3301006</v>
      </c>
      <c r="D6425" t="s">
        <v>12552</v>
      </c>
      <c r="E6425">
        <v>16</v>
      </c>
      <c r="F6425" t="s">
        <v>457</v>
      </c>
      <c r="G6425" s="12">
        <v>145000</v>
      </c>
      <c r="H6425" s="7">
        <v>1660202501397</v>
      </c>
      <c r="I6425" s="23" t="s">
        <v>268</v>
      </c>
    </row>
    <row r="6426" spans="1:9" x14ac:dyDescent="0.25">
      <c r="A6426" t="s">
        <v>3941</v>
      </c>
      <c r="B6426" t="s">
        <v>2032</v>
      </c>
      <c r="C6426">
        <v>3301006</v>
      </c>
      <c r="D6426" t="s">
        <v>1659</v>
      </c>
      <c r="E6426">
        <v>7</v>
      </c>
      <c r="F6426" t="s">
        <v>454</v>
      </c>
      <c r="G6426" s="12">
        <v>627448</v>
      </c>
      <c r="H6426" s="7">
        <v>715202500078</v>
      </c>
      <c r="I6426" s="23" t="s">
        <v>282</v>
      </c>
    </row>
    <row r="6427" spans="1:9" x14ac:dyDescent="0.25">
      <c r="A6427" t="s">
        <v>3941</v>
      </c>
      <c r="B6427" t="s">
        <v>12553</v>
      </c>
      <c r="C6427">
        <v>3301006</v>
      </c>
      <c r="D6427" t="s">
        <v>12554</v>
      </c>
      <c r="E6427">
        <v>16</v>
      </c>
      <c r="F6427" t="s">
        <v>479</v>
      </c>
      <c r="G6427" s="12">
        <v>145000</v>
      </c>
      <c r="H6427" s="7">
        <v>1650202500614</v>
      </c>
      <c r="I6427" s="23" t="s">
        <v>268</v>
      </c>
    </row>
    <row r="6428" spans="1:9" x14ac:dyDescent="0.25">
      <c r="A6428" t="s">
        <v>3941</v>
      </c>
      <c r="B6428" t="s">
        <v>12555</v>
      </c>
      <c r="C6428">
        <v>3301006</v>
      </c>
      <c r="D6428" t="s">
        <v>12556</v>
      </c>
      <c r="E6428">
        <v>16</v>
      </c>
      <c r="F6428" t="s">
        <v>400</v>
      </c>
      <c r="G6428" s="12">
        <v>145000</v>
      </c>
      <c r="H6428" s="7">
        <v>1660202500586</v>
      </c>
      <c r="I6428" s="23" t="s">
        <v>282</v>
      </c>
    </row>
    <row r="6429" spans="1:9" x14ac:dyDescent="0.25">
      <c r="A6429" t="s">
        <v>3941</v>
      </c>
      <c r="B6429" t="s">
        <v>12557</v>
      </c>
      <c r="C6429">
        <v>3301006</v>
      </c>
      <c r="D6429" t="s">
        <v>12558</v>
      </c>
      <c r="E6429">
        <v>9</v>
      </c>
      <c r="F6429" t="s">
        <v>413</v>
      </c>
      <c r="G6429" s="12">
        <v>145000</v>
      </c>
      <c r="H6429" s="7">
        <v>975202500209</v>
      </c>
      <c r="I6429" s="23" t="s">
        <v>282</v>
      </c>
    </row>
    <row r="6430" spans="1:9" x14ac:dyDescent="0.25">
      <c r="A6430" t="s">
        <v>3941</v>
      </c>
      <c r="B6430" t="s">
        <v>12559</v>
      </c>
      <c r="C6430">
        <v>3301006</v>
      </c>
      <c r="D6430" t="s">
        <v>12560</v>
      </c>
      <c r="E6430">
        <v>4</v>
      </c>
      <c r="F6430" t="s">
        <v>2183</v>
      </c>
      <c r="G6430" s="12">
        <v>145000</v>
      </c>
      <c r="H6430" s="7">
        <v>405202500573</v>
      </c>
      <c r="I6430" s="23" t="s">
        <v>268</v>
      </c>
    </row>
    <row r="6431" spans="1:9" x14ac:dyDescent="0.25">
      <c r="A6431" t="s">
        <v>3941</v>
      </c>
      <c r="B6431" t="s">
        <v>12561</v>
      </c>
      <c r="C6431">
        <v>3301006</v>
      </c>
      <c r="D6431" t="s">
        <v>12562</v>
      </c>
      <c r="E6431">
        <v>9</v>
      </c>
      <c r="F6431" t="s">
        <v>445</v>
      </c>
      <c r="G6431" s="12">
        <v>145000</v>
      </c>
      <c r="H6431" s="7">
        <v>995202500430</v>
      </c>
      <c r="I6431" s="23" t="s">
        <v>282</v>
      </c>
    </row>
    <row r="6432" spans="1:9" x14ac:dyDescent="0.25">
      <c r="A6432" t="s">
        <v>3941</v>
      </c>
      <c r="B6432" t="s">
        <v>12563</v>
      </c>
      <c r="C6432">
        <v>3301006</v>
      </c>
      <c r="D6432" t="s">
        <v>12564</v>
      </c>
      <c r="E6432">
        <v>4</v>
      </c>
      <c r="F6432" t="s">
        <v>1361</v>
      </c>
      <c r="G6432" s="12">
        <v>145000</v>
      </c>
      <c r="H6432" s="7">
        <v>405202501650</v>
      </c>
      <c r="I6432" s="23" t="s">
        <v>268</v>
      </c>
    </row>
    <row r="6433" spans="1:9" x14ac:dyDescent="0.25">
      <c r="A6433" t="s">
        <v>3941</v>
      </c>
      <c r="B6433" t="s">
        <v>12565</v>
      </c>
      <c r="C6433">
        <v>3301006</v>
      </c>
      <c r="D6433" t="s">
        <v>12566</v>
      </c>
      <c r="E6433">
        <v>5</v>
      </c>
      <c r="F6433" t="s">
        <v>1230</v>
      </c>
      <c r="G6433" s="12">
        <v>145000</v>
      </c>
      <c r="H6433" s="7">
        <v>530202500227</v>
      </c>
      <c r="I6433" s="23" t="s">
        <v>268</v>
      </c>
    </row>
    <row r="6434" spans="1:9" x14ac:dyDescent="0.25">
      <c r="A6434" t="s">
        <v>3941</v>
      </c>
      <c r="B6434" t="s">
        <v>12567</v>
      </c>
      <c r="C6434">
        <v>3301006</v>
      </c>
      <c r="D6434" t="s">
        <v>12568</v>
      </c>
      <c r="E6434">
        <v>6</v>
      </c>
      <c r="F6434" t="s">
        <v>648</v>
      </c>
      <c r="G6434" s="12">
        <v>145000</v>
      </c>
      <c r="H6434" s="7">
        <v>625202500248</v>
      </c>
      <c r="I6434" s="23" t="s">
        <v>268</v>
      </c>
    </row>
    <row r="6435" spans="1:9" x14ac:dyDescent="0.25">
      <c r="A6435" t="s">
        <v>3941</v>
      </c>
      <c r="B6435" t="s">
        <v>12569</v>
      </c>
      <c r="C6435">
        <v>3301006</v>
      </c>
      <c r="D6435" t="s">
        <v>12570</v>
      </c>
      <c r="E6435">
        <v>5</v>
      </c>
      <c r="F6435" t="s">
        <v>1054</v>
      </c>
      <c r="G6435" s="12">
        <v>145000</v>
      </c>
      <c r="H6435" s="7">
        <v>525202500494</v>
      </c>
      <c r="I6435" s="23" t="s">
        <v>282</v>
      </c>
    </row>
    <row r="6436" spans="1:9" x14ac:dyDescent="0.25">
      <c r="A6436" t="s">
        <v>3941</v>
      </c>
      <c r="B6436" t="s">
        <v>12571</v>
      </c>
      <c r="C6436">
        <v>3301006</v>
      </c>
      <c r="D6436" t="s">
        <v>12572</v>
      </c>
      <c r="E6436">
        <v>16</v>
      </c>
      <c r="F6436" t="s">
        <v>385</v>
      </c>
      <c r="G6436" s="12">
        <v>145000</v>
      </c>
      <c r="H6436" s="7">
        <v>1660202501098</v>
      </c>
      <c r="I6436" s="23" t="s">
        <v>268</v>
      </c>
    </row>
    <row r="6437" spans="1:9" x14ac:dyDescent="0.25">
      <c r="A6437" t="s">
        <v>3941</v>
      </c>
      <c r="B6437" t="s">
        <v>12573</v>
      </c>
      <c r="C6437">
        <v>3301006</v>
      </c>
      <c r="D6437" t="s">
        <v>5540</v>
      </c>
      <c r="E6437">
        <v>7</v>
      </c>
      <c r="F6437" t="s">
        <v>1157</v>
      </c>
      <c r="G6437" s="12">
        <v>145000</v>
      </c>
      <c r="H6437" s="7">
        <v>740202500338</v>
      </c>
      <c r="I6437" s="23" t="s">
        <v>282</v>
      </c>
    </row>
    <row r="6438" spans="1:9" x14ac:dyDescent="0.25">
      <c r="A6438" t="s">
        <v>3941</v>
      </c>
      <c r="B6438" t="s">
        <v>12574</v>
      </c>
      <c r="C6438">
        <v>3301006</v>
      </c>
      <c r="D6438" t="s">
        <v>12575</v>
      </c>
      <c r="E6438">
        <v>7</v>
      </c>
      <c r="F6438" t="s">
        <v>1157</v>
      </c>
      <c r="G6438" s="12">
        <v>145000</v>
      </c>
      <c r="H6438" s="7">
        <v>740202500343</v>
      </c>
      <c r="I6438" s="23" t="s">
        <v>282</v>
      </c>
    </row>
    <row r="6439" spans="1:9" x14ac:dyDescent="0.25">
      <c r="A6439" t="s">
        <v>3941</v>
      </c>
      <c r="B6439" t="s">
        <v>12576</v>
      </c>
      <c r="C6439">
        <v>3301006</v>
      </c>
      <c r="D6439" t="s">
        <v>12577</v>
      </c>
      <c r="E6439">
        <v>16</v>
      </c>
      <c r="F6439" t="s">
        <v>479</v>
      </c>
      <c r="G6439" s="12">
        <v>145000</v>
      </c>
      <c r="H6439" s="7">
        <v>1650202500491</v>
      </c>
      <c r="I6439" s="23" t="s">
        <v>268</v>
      </c>
    </row>
    <row r="6440" spans="1:9" x14ac:dyDescent="0.25">
      <c r="A6440" t="s">
        <v>3941</v>
      </c>
      <c r="B6440" t="s">
        <v>12578</v>
      </c>
      <c r="C6440">
        <v>3301006</v>
      </c>
      <c r="D6440" t="s">
        <v>12579</v>
      </c>
      <c r="E6440">
        <v>9</v>
      </c>
      <c r="F6440" t="s">
        <v>614</v>
      </c>
      <c r="G6440" s="12">
        <v>145000</v>
      </c>
      <c r="H6440" s="7">
        <v>925202500316</v>
      </c>
      <c r="I6440" s="23" t="s">
        <v>282</v>
      </c>
    </row>
    <row r="6441" spans="1:9" x14ac:dyDescent="0.25">
      <c r="A6441" t="s">
        <v>3941</v>
      </c>
      <c r="B6441" t="s">
        <v>12580</v>
      </c>
      <c r="C6441">
        <v>3301006</v>
      </c>
      <c r="D6441" t="s">
        <v>12581</v>
      </c>
      <c r="E6441">
        <v>5</v>
      </c>
      <c r="F6441" t="s">
        <v>1375</v>
      </c>
      <c r="G6441" s="12">
        <v>145000</v>
      </c>
      <c r="H6441" s="7">
        <v>510202500275</v>
      </c>
      <c r="I6441" s="23" t="s">
        <v>282</v>
      </c>
    </row>
    <row r="6442" spans="1:9" x14ac:dyDescent="0.25">
      <c r="A6442" t="s">
        <v>3941</v>
      </c>
      <c r="B6442" t="s">
        <v>3488</v>
      </c>
      <c r="C6442">
        <v>3301006</v>
      </c>
      <c r="D6442" t="s">
        <v>3489</v>
      </c>
      <c r="E6442">
        <v>9</v>
      </c>
      <c r="F6442" t="s">
        <v>413</v>
      </c>
      <c r="G6442" s="12">
        <v>145000</v>
      </c>
      <c r="H6442" s="7">
        <v>975202500228</v>
      </c>
      <c r="I6442" s="23" t="s">
        <v>268</v>
      </c>
    </row>
    <row r="6443" spans="1:9" x14ac:dyDescent="0.25">
      <c r="A6443" t="s">
        <v>3941</v>
      </c>
      <c r="B6443" t="s">
        <v>12582</v>
      </c>
      <c r="C6443">
        <v>3301006</v>
      </c>
      <c r="D6443" t="s">
        <v>12583</v>
      </c>
      <c r="E6443">
        <v>4</v>
      </c>
      <c r="F6443" t="s">
        <v>633</v>
      </c>
      <c r="G6443" s="12">
        <v>145000</v>
      </c>
      <c r="H6443" s="7">
        <v>405202500802</v>
      </c>
      <c r="I6443" s="23" t="s">
        <v>268</v>
      </c>
    </row>
    <row r="6444" spans="1:9" x14ac:dyDescent="0.25">
      <c r="A6444" t="s">
        <v>3941</v>
      </c>
      <c r="B6444" t="s">
        <v>12584</v>
      </c>
      <c r="C6444">
        <v>3301006</v>
      </c>
      <c r="D6444" t="s">
        <v>12585</v>
      </c>
      <c r="E6444">
        <v>6</v>
      </c>
      <c r="F6444" t="s">
        <v>922</v>
      </c>
      <c r="G6444" s="12">
        <v>145000</v>
      </c>
      <c r="H6444" s="7">
        <v>605202500401</v>
      </c>
      <c r="I6444" s="23" t="s">
        <v>268</v>
      </c>
    </row>
    <row r="6445" spans="1:9" x14ac:dyDescent="0.25">
      <c r="A6445" t="s">
        <v>3941</v>
      </c>
      <c r="B6445" t="s">
        <v>12586</v>
      </c>
      <c r="C6445">
        <v>3301006</v>
      </c>
      <c r="D6445" t="s">
        <v>6830</v>
      </c>
      <c r="E6445">
        <v>14</v>
      </c>
      <c r="F6445" t="s">
        <v>475</v>
      </c>
      <c r="G6445" s="12">
        <v>145000</v>
      </c>
      <c r="H6445" s="7">
        <v>1465202500557</v>
      </c>
      <c r="I6445" s="23" t="s">
        <v>282</v>
      </c>
    </row>
    <row r="6446" spans="1:9" x14ac:dyDescent="0.25">
      <c r="A6446" t="s">
        <v>3941</v>
      </c>
      <c r="B6446" t="s">
        <v>12587</v>
      </c>
      <c r="C6446">
        <v>3301006</v>
      </c>
      <c r="D6446" t="s">
        <v>12588</v>
      </c>
      <c r="E6446">
        <v>7</v>
      </c>
      <c r="F6446" t="s">
        <v>438</v>
      </c>
      <c r="G6446" s="12">
        <v>145000</v>
      </c>
      <c r="H6446" s="7">
        <v>720202500443</v>
      </c>
      <c r="I6446" s="23" t="s">
        <v>282</v>
      </c>
    </row>
    <row r="6447" spans="1:9" x14ac:dyDescent="0.25">
      <c r="A6447" t="s">
        <v>3941</v>
      </c>
      <c r="B6447" t="s">
        <v>12589</v>
      </c>
      <c r="C6447">
        <v>3301006</v>
      </c>
      <c r="D6447" t="s">
        <v>12590</v>
      </c>
      <c r="E6447">
        <v>6</v>
      </c>
      <c r="F6447" t="s">
        <v>937</v>
      </c>
      <c r="G6447" s="12">
        <v>145000</v>
      </c>
      <c r="H6447" s="7">
        <v>605202500699</v>
      </c>
      <c r="I6447" s="23" t="s">
        <v>282</v>
      </c>
    </row>
    <row r="6448" spans="1:9" x14ac:dyDescent="0.25">
      <c r="A6448" t="s">
        <v>3941</v>
      </c>
      <c r="B6448" t="s">
        <v>12591</v>
      </c>
      <c r="C6448">
        <v>3301006</v>
      </c>
      <c r="D6448" t="s">
        <v>12592</v>
      </c>
      <c r="E6448">
        <v>6</v>
      </c>
      <c r="F6448" t="s">
        <v>937</v>
      </c>
      <c r="G6448" s="12">
        <v>145000</v>
      </c>
      <c r="H6448" s="7">
        <v>605202500701</v>
      </c>
      <c r="I6448" s="23" t="s">
        <v>282</v>
      </c>
    </row>
    <row r="6449" spans="1:9" x14ac:dyDescent="0.25">
      <c r="A6449" t="s">
        <v>3941</v>
      </c>
      <c r="B6449" t="s">
        <v>12593</v>
      </c>
      <c r="C6449">
        <v>3301006</v>
      </c>
      <c r="D6449" t="s">
        <v>12594</v>
      </c>
      <c r="E6449">
        <v>6</v>
      </c>
      <c r="F6449" t="s">
        <v>922</v>
      </c>
      <c r="G6449" s="12">
        <v>145000</v>
      </c>
      <c r="H6449" s="7">
        <v>605202500409</v>
      </c>
      <c r="I6449" s="23" t="s">
        <v>268</v>
      </c>
    </row>
    <row r="6450" spans="1:9" x14ac:dyDescent="0.25">
      <c r="A6450" t="s">
        <v>3941</v>
      </c>
      <c r="B6450" t="s">
        <v>12595</v>
      </c>
      <c r="C6450">
        <v>3301006</v>
      </c>
      <c r="D6450" t="s">
        <v>12596</v>
      </c>
      <c r="E6450">
        <v>7</v>
      </c>
      <c r="F6450" t="s">
        <v>438</v>
      </c>
      <c r="G6450" s="12">
        <v>145000</v>
      </c>
      <c r="H6450" s="7">
        <v>720202500452</v>
      </c>
      <c r="I6450" s="23" t="s">
        <v>268</v>
      </c>
    </row>
    <row r="6451" spans="1:9" x14ac:dyDescent="0.25">
      <c r="A6451" t="s">
        <v>3941</v>
      </c>
      <c r="B6451" t="s">
        <v>12597</v>
      </c>
      <c r="C6451">
        <v>3301006</v>
      </c>
      <c r="D6451" t="s">
        <v>12598</v>
      </c>
      <c r="E6451">
        <v>5</v>
      </c>
      <c r="F6451" t="s">
        <v>1168</v>
      </c>
      <c r="G6451" s="12">
        <v>145000</v>
      </c>
      <c r="H6451" s="7">
        <v>530202500654</v>
      </c>
      <c r="I6451" s="23" t="s">
        <v>268</v>
      </c>
    </row>
    <row r="6452" spans="1:9" x14ac:dyDescent="0.25">
      <c r="A6452" t="s">
        <v>3941</v>
      </c>
      <c r="B6452" t="s">
        <v>12599</v>
      </c>
      <c r="C6452">
        <v>3301006</v>
      </c>
      <c r="D6452" t="s">
        <v>12600</v>
      </c>
      <c r="E6452">
        <v>16</v>
      </c>
      <c r="F6452" t="s">
        <v>479</v>
      </c>
      <c r="G6452" s="12">
        <v>145000</v>
      </c>
      <c r="H6452" s="7">
        <v>1650202500493</v>
      </c>
      <c r="I6452" s="23" t="s">
        <v>268</v>
      </c>
    </row>
    <row r="6453" spans="1:9" x14ac:dyDescent="0.25">
      <c r="A6453" t="s">
        <v>3941</v>
      </c>
      <c r="B6453" t="s">
        <v>12601</v>
      </c>
      <c r="C6453">
        <v>3301006</v>
      </c>
      <c r="D6453" t="s">
        <v>12602</v>
      </c>
      <c r="E6453">
        <v>9</v>
      </c>
      <c r="F6453" t="s">
        <v>413</v>
      </c>
      <c r="G6453" s="12">
        <v>145000</v>
      </c>
      <c r="H6453" s="7">
        <v>975202500246</v>
      </c>
      <c r="I6453" s="23" t="s">
        <v>282</v>
      </c>
    </row>
    <row r="6454" spans="1:9" x14ac:dyDescent="0.25">
      <c r="A6454" t="s">
        <v>3941</v>
      </c>
      <c r="B6454" t="s">
        <v>12603</v>
      </c>
      <c r="C6454">
        <v>3301006</v>
      </c>
      <c r="D6454" t="s">
        <v>12604</v>
      </c>
      <c r="E6454">
        <v>4</v>
      </c>
      <c r="F6454" t="s">
        <v>1361</v>
      </c>
      <c r="G6454" s="12">
        <v>145000</v>
      </c>
      <c r="H6454" s="7">
        <v>405202501658</v>
      </c>
      <c r="I6454" s="23" t="s">
        <v>282</v>
      </c>
    </row>
    <row r="6455" spans="1:9" x14ac:dyDescent="0.25">
      <c r="A6455" t="s">
        <v>3941</v>
      </c>
      <c r="B6455" t="s">
        <v>12605</v>
      </c>
      <c r="C6455">
        <v>3301006</v>
      </c>
      <c r="D6455" t="s">
        <v>12606</v>
      </c>
      <c r="E6455">
        <v>9</v>
      </c>
      <c r="F6455" t="s">
        <v>452</v>
      </c>
      <c r="G6455" s="12">
        <v>145000</v>
      </c>
      <c r="H6455" s="7">
        <v>940202500295</v>
      </c>
      <c r="I6455" s="23" t="s">
        <v>268</v>
      </c>
    </row>
    <row r="6456" spans="1:9" x14ac:dyDescent="0.25">
      <c r="A6456" t="s">
        <v>3941</v>
      </c>
      <c r="B6456" t="s">
        <v>12607</v>
      </c>
      <c r="C6456">
        <v>3301006</v>
      </c>
      <c r="D6456" t="s">
        <v>12608</v>
      </c>
      <c r="E6456">
        <v>14</v>
      </c>
      <c r="F6456" t="s">
        <v>475</v>
      </c>
      <c r="G6456" s="12">
        <v>145000</v>
      </c>
      <c r="H6456" s="7">
        <v>1465202500574</v>
      </c>
      <c r="I6456" s="23" t="s">
        <v>282</v>
      </c>
    </row>
    <row r="6457" spans="1:9" x14ac:dyDescent="0.25">
      <c r="A6457" t="s">
        <v>3941</v>
      </c>
      <c r="B6457" t="s">
        <v>12609</v>
      </c>
      <c r="C6457">
        <v>3301006</v>
      </c>
      <c r="D6457" t="s">
        <v>12610</v>
      </c>
      <c r="E6457">
        <v>5</v>
      </c>
      <c r="F6457" t="s">
        <v>405</v>
      </c>
      <c r="G6457" s="12">
        <v>145000</v>
      </c>
      <c r="H6457" s="7">
        <v>530202500397</v>
      </c>
      <c r="I6457" s="23" t="s">
        <v>268</v>
      </c>
    </row>
    <row r="6458" spans="1:9" x14ac:dyDescent="0.25">
      <c r="A6458" t="s">
        <v>3941</v>
      </c>
      <c r="B6458" t="s">
        <v>12611</v>
      </c>
      <c r="C6458">
        <v>3301006</v>
      </c>
      <c r="D6458" t="s">
        <v>12612</v>
      </c>
      <c r="E6458">
        <v>9</v>
      </c>
      <c r="F6458" t="s">
        <v>413</v>
      </c>
      <c r="G6458" s="12">
        <v>145000</v>
      </c>
      <c r="H6458" s="7">
        <v>975202500249</v>
      </c>
      <c r="I6458" s="23" t="s">
        <v>282</v>
      </c>
    </row>
    <row r="6459" spans="1:9" x14ac:dyDescent="0.25">
      <c r="A6459" t="s">
        <v>3941</v>
      </c>
      <c r="B6459" t="s">
        <v>12613</v>
      </c>
      <c r="C6459">
        <v>3301006</v>
      </c>
      <c r="D6459" t="s">
        <v>12614</v>
      </c>
      <c r="E6459">
        <v>14</v>
      </c>
      <c r="F6459" t="s">
        <v>475</v>
      </c>
      <c r="G6459" s="12">
        <v>145000</v>
      </c>
      <c r="H6459" s="7">
        <v>1465202500558</v>
      </c>
      <c r="I6459" s="23" t="s">
        <v>268</v>
      </c>
    </row>
    <row r="6460" spans="1:9" x14ac:dyDescent="0.25">
      <c r="A6460" t="s">
        <v>3941</v>
      </c>
      <c r="B6460" t="s">
        <v>12615</v>
      </c>
      <c r="C6460">
        <v>3301006</v>
      </c>
      <c r="D6460" t="s">
        <v>12616</v>
      </c>
      <c r="E6460">
        <v>14</v>
      </c>
      <c r="F6460" t="s">
        <v>475</v>
      </c>
      <c r="G6460" s="12">
        <v>145000</v>
      </c>
      <c r="H6460" s="7">
        <v>1465202500455</v>
      </c>
      <c r="I6460" s="23" t="s">
        <v>268</v>
      </c>
    </row>
    <row r="6461" spans="1:9" x14ac:dyDescent="0.25">
      <c r="A6461" t="s">
        <v>3941</v>
      </c>
      <c r="B6461" t="s">
        <v>12617</v>
      </c>
      <c r="C6461">
        <v>3301006</v>
      </c>
      <c r="D6461" t="s">
        <v>12618</v>
      </c>
      <c r="E6461">
        <v>12</v>
      </c>
      <c r="F6461" t="s">
        <v>3749</v>
      </c>
      <c r="G6461" s="12">
        <v>145000</v>
      </c>
      <c r="H6461" s="7">
        <v>1215202500027</v>
      </c>
      <c r="I6461" s="23" t="s">
        <v>282</v>
      </c>
    </row>
    <row r="6462" spans="1:9" x14ac:dyDescent="0.25">
      <c r="A6462" t="s">
        <v>3941</v>
      </c>
      <c r="B6462" t="s">
        <v>12619</v>
      </c>
      <c r="C6462">
        <v>3301006</v>
      </c>
      <c r="D6462" t="s">
        <v>12620</v>
      </c>
      <c r="E6462">
        <v>4</v>
      </c>
      <c r="F6462" t="s">
        <v>515</v>
      </c>
      <c r="G6462" s="12">
        <v>145000</v>
      </c>
      <c r="H6462" s="7">
        <v>405202501046</v>
      </c>
      <c r="I6462" s="23" t="s">
        <v>282</v>
      </c>
    </row>
    <row r="6463" spans="1:9" x14ac:dyDescent="0.25">
      <c r="A6463" t="s">
        <v>3941</v>
      </c>
      <c r="B6463" t="s">
        <v>12621</v>
      </c>
      <c r="C6463">
        <v>3301006</v>
      </c>
      <c r="D6463" t="s">
        <v>12622</v>
      </c>
      <c r="E6463">
        <v>9</v>
      </c>
      <c r="F6463" t="s">
        <v>614</v>
      </c>
      <c r="G6463" s="12">
        <v>145000</v>
      </c>
      <c r="H6463" s="7">
        <v>925202500291</v>
      </c>
      <c r="I6463" s="23" t="s">
        <v>268</v>
      </c>
    </row>
    <row r="6464" spans="1:9" x14ac:dyDescent="0.25">
      <c r="A6464" t="s">
        <v>3941</v>
      </c>
      <c r="B6464" t="s">
        <v>12623</v>
      </c>
      <c r="C6464">
        <v>3301006</v>
      </c>
      <c r="D6464" s="19" t="s">
        <v>12624</v>
      </c>
      <c r="E6464">
        <v>7</v>
      </c>
      <c r="F6464" t="s">
        <v>438</v>
      </c>
      <c r="G6464" s="12">
        <v>145000</v>
      </c>
      <c r="H6464" s="7">
        <v>720202500508</v>
      </c>
      <c r="I6464" s="23" t="s">
        <v>268</v>
      </c>
    </row>
    <row r="6465" spans="1:9" x14ac:dyDescent="0.25">
      <c r="A6465" t="s">
        <v>3941</v>
      </c>
      <c r="B6465" t="s">
        <v>12625</v>
      </c>
      <c r="C6465">
        <v>3301006</v>
      </c>
      <c r="D6465" t="s">
        <v>12626</v>
      </c>
      <c r="E6465">
        <v>15</v>
      </c>
      <c r="F6465" t="s">
        <v>630</v>
      </c>
      <c r="G6465" s="12">
        <v>145000</v>
      </c>
      <c r="H6465" s="7">
        <v>1505202500424</v>
      </c>
      <c r="I6465" s="23" t="s">
        <v>282</v>
      </c>
    </row>
    <row r="6466" spans="1:9" x14ac:dyDescent="0.25">
      <c r="A6466" t="s">
        <v>3941</v>
      </c>
      <c r="B6466" t="s">
        <v>12627</v>
      </c>
      <c r="C6466">
        <v>3301006</v>
      </c>
      <c r="D6466" t="s">
        <v>12628</v>
      </c>
      <c r="E6466">
        <v>16</v>
      </c>
      <c r="F6466" t="s">
        <v>385</v>
      </c>
      <c r="G6466" s="12">
        <v>145000</v>
      </c>
      <c r="H6466" s="7">
        <v>1660202500983</v>
      </c>
      <c r="I6466" s="23" t="s">
        <v>268</v>
      </c>
    </row>
    <row r="6467" spans="1:9" x14ac:dyDescent="0.25">
      <c r="A6467" t="s">
        <v>3941</v>
      </c>
      <c r="B6467" t="s">
        <v>12629</v>
      </c>
      <c r="C6467">
        <v>3301006</v>
      </c>
      <c r="D6467" t="s">
        <v>12630</v>
      </c>
      <c r="E6467">
        <v>10</v>
      </c>
      <c r="F6467" t="s">
        <v>439</v>
      </c>
      <c r="G6467" s="12">
        <v>72500</v>
      </c>
      <c r="H6467" s="7">
        <v>1030202500198</v>
      </c>
      <c r="I6467" s="23" t="s">
        <v>268</v>
      </c>
    </row>
    <row r="6468" spans="1:9" x14ac:dyDescent="0.25">
      <c r="A6468" t="s">
        <v>3941</v>
      </c>
      <c r="B6468" t="s">
        <v>12631</v>
      </c>
      <c r="C6468">
        <v>3301006</v>
      </c>
      <c r="D6468" t="s">
        <v>12632</v>
      </c>
      <c r="E6468">
        <v>9</v>
      </c>
      <c r="F6468" t="s">
        <v>413</v>
      </c>
      <c r="G6468" s="12">
        <v>145000</v>
      </c>
      <c r="H6468" s="7">
        <v>975202500260</v>
      </c>
      <c r="I6468" s="23" t="s">
        <v>282</v>
      </c>
    </row>
    <row r="6469" spans="1:9" x14ac:dyDescent="0.25">
      <c r="A6469" t="s">
        <v>3941</v>
      </c>
      <c r="B6469" t="s">
        <v>12633</v>
      </c>
      <c r="C6469">
        <v>3301006</v>
      </c>
      <c r="D6469" t="s">
        <v>12634</v>
      </c>
      <c r="E6469">
        <v>12</v>
      </c>
      <c r="F6469" t="s">
        <v>1730</v>
      </c>
      <c r="G6469" s="12">
        <v>145000</v>
      </c>
      <c r="H6469" s="7">
        <v>1210202500038</v>
      </c>
      <c r="I6469" s="23" t="s">
        <v>282</v>
      </c>
    </row>
    <row r="6470" spans="1:9" x14ac:dyDescent="0.25">
      <c r="A6470" t="s">
        <v>3941</v>
      </c>
      <c r="B6470" t="s">
        <v>12635</v>
      </c>
      <c r="C6470">
        <v>3301006</v>
      </c>
      <c r="D6470" t="s">
        <v>12636</v>
      </c>
      <c r="E6470">
        <v>16</v>
      </c>
      <c r="F6470" t="s">
        <v>457</v>
      </c>
      <c r="G6470" s="12">
        <v>145000</v>
      </c>
      <c r="H6470" s="7">
        <v>1660202501546</v>
      </c>
      <c r="I6470" s="23" t="s">
        <v>282</v>
      </c>
    </row>
    <row r="6471" spans="1:9" x14ac:dyDescent="0.25">
      <c r="A6471" t="s">
        <v>3941</v>
      </c>
      <c r="B6471" t="s">
        <v>12637</v>
      </c>
      <c r="C6471">
        <v>3301006</v>
      </c>
      <c r="D6471" t="s">
        <v>12638</v>
      </c>
      <c r="E6471">
        <v>10</v>
      </c>
      <c r="F6471" t="s">
        <v>1839</v>
      </c>
      <c r="G6471" s="12">
        <v>145000</v>
      </c>
      <c r="H6471" s="7">
        <v>1065202500692</v>
      </c>
      <c r="I6471" s="23" t="s">
        <v>282</v>
      </c>
    </row>
    <row r="6472" spans="1:9" x14ac:dyDescent="0.25">
      <c r="A6472" t="s">
        <v>3941</v>
      </c>
      <c r="B6472" t="s">
        <v>12639</v>
      </c>
      <c r="C6472">
        <v>3301006</v>
      </c>
      <c r="D6472" t="s">
        <v>12640</v>
      </c>
      <c r="E6472">
        <v>5</v>
      </c>
      <c r="F6472" t="s">
        <v>1375</v>
      </c>
      <c r="G6472" s="12">
        <v>145000</v>
      </c>
      <c r="H6472" s="7">
        <v>510202500286</v>
      </c>
      <c r="I6472" s="23" t="s">
        <v>268</v>
      </c>
    </row>
    <row r="6473" spans="1:9" x14ac:dyDescent="0.25">
      <c r="A6473" t="s">
        <v>3941</v>
      </c>
      <c r="B6473" t="s">
        <v>12641</v>
      </c>
      <c r="C6473">
        <v>3301006</v>
      </c>
      <c r="D6473" t="s">
        <v>12642</v>
      </c>
      <c r="E6473">
        <v>7</v>
      </c>
      <c r="F6473" t="s">
        <v>596</v>
      </c>
      <c r="G6473" s="12">
        <v>145000</v>
      </c>
      <c r="H6473" s="7">
        <v>720202500612</v>
      </c>
      <c r="I6473" s="23" t="s">
        <v>268</v>
      </c>
    </row>
    <row r="6474" spans="1:9" x14ac:dyDescent="0.25">
      <c r="A6474" t="s">
        <v>3941</v>
      </c>
      <c r="B6474" t="s">
        <v>12643</v>
      </c>
      <c r="C6474">
        <v>3301006</v>
      </c>
      <c r="D6474" t="s">
        <v>12644</v>
      </c>
      <c r="E6474">
        <v>5</v>
      </c>
      <c r="F6474" t="s">
        <v>1230</v>
      </c>
      <c r="G6474" s="12">
        <v>145000</v>
      </c>
      <c r="H6474" s="7">
        <v>530202500218</v>
      </c>
      <c r="I6474" s="23" t="s">
        <v>268</v>
      </c>
    </row>
    <row r="6475" spans="1:9" x14ac:dyDescent="0.25">
      <c r="A6475" t="s">
        <v>3941</v>
      </c>
      <c r="B6475" t="s">
        <v>12645</v>
      </c>
      <c r="C6475">
        <v>3301006</v>
      </c>
      <c r="D6475" t="s">
        <v>12646</v>
      </c>
      <c r="E6475">
        <v>12</v>
      </c>
      <c r="F6475" t="s">
        <v>3749</v>
      </c>
      <c r="G6475" s="12">
        <v>145000</v>
      </c>
      <c r="H6475" s="7">
        <v>1215202500030</v>
      </c>
      <c r="I6475" s="23" t="s">
        <v>268</v>
      </c>
    </row>
    <row r="6476" spans="1:9" x14ac:dyDescent="0.25">
      <c r="A6476" t="s">
        <v>3941</v>
      </c>
      <c r="B6476" t="s">
        <v>12647</v>
      </c>
      <c r="C6476">
        <v>3301006</v>
      </c>
      <c r="D6476" t="s">
        <v>12648</v>
      </c>
      <c r="E6476">
        <v>5</v>
      </c>
      <c r="F6476" t="s">
        <v>1168</v>
      </c>
      <c r="G6476" s="12">
        <v>145000</v>
      </c>
      <c r="H6476" s="7">
        <v>530202500674</v>
      </c>
      <c r="I6476" s="23" t="s">
        <v>268</v>
      </c>
    </row>
    <row r="6477" spans="1:9" x14ac:dyDescent="0.25">
      <c r="A6477" t="s">
        <v>3941</v>
      </c>
      <c r="B6477" t="s">
        <v>12649</v>
      </c>
      <c r="C6477">
        <v>3301006</v>
      </c>
      <c r="D6477" t="s">
        <v>12650</v>
      </c>
      <c r="E6477">
        <v>10</v>
      </c>
      <c r="F6477" t="s">
        <v>1839</v>
      </c>
      <c r="G6477" s="12">
        <v>145000</v>
      </c>
      <c r="H6477" s="7">
        <v>1065202500694</v>
      </c>
      <c r="I6477" s="23" t="s">
        <v>282</v>
      </c>
    </row>
    <row r="6478" spans="1:9" x14ac:dyDescent="0.25">
      <c r="A6478" t="s">
        <v>3941</v>
      </c>
      <c r="B6478" t="s">
        <v>12651</v>
      </c>
      <c r="C6478">
        <v>3301006</v>
      </c>
      <c r="D6478" t="s">
        <v>12652</v>
      </c>
      <c r="E6478">
        <v>4</v>
      </c>
      <c r="F6478" t="s">
        <v>1361</v>
      </c>
      <c r="G6478" s="12">
        <v>145000</v>
      </c>
      <c r="H6478" s="7">
        <v>405202501686</v>
      </c>
      <c r="I6478" s="23" t="s">
        <v>268</v>
      </c>
    </row>
    <row r="6479" spans="1:9" x14ac:dyDescent="0.25">
      <c r="A6479" t="s">
        <v>3941</v>
      </c>
      <c r="B6479" t="s">
        <v>12653</v>
      </c>
      <c r="C6479">
        <v>3301006</v>
      </c>
      <c r="D6479" t="s">
        <v>12654</v>
      </c>
      <c r="E6479">
        <v>4</v>
      </c>
      <c r="F6479" t="s">
        <v>515</v>
      </c>
      <c r="G6479" s="12">
        <v>145000</v>
      </c>
      <c r="H6479" s="7">
        <v>405202501054</v>
      </c>
      <c r="I6479" s="23" t="s">
        <v>268</v>
      </c>
    </row>
    <row r="6480" spans="1:9" x14ac:dyDescent="0.25">
      <c r="A6480" t="s">
        <v>3941</v>
      </c>
      <c r="B6480" t="s">
        <v>12655</v>
      </c>
      <c r="C6480">
        <v>3301006</v>
      </c>
      <c r="D6480" t="s">
        <v>12656</v>
      </c>
      <c r="E6480">
        <v>6</v>
      </c>
      <c r="F6480" t="s">
        <v>2444</v>
      </c>
      <c r="G6480" s="12">
        <v>145000</v>
      </c>
      <c r="H6480" s="7">
        <v>605202500941</v>
      </c>
      <c r="I6480" s="23" t="s">
        <v>282</v>
      </c>
    </row>
    <row r="6481" spans="1:9" x14ac:dyDescent="0.25">
      <c r="A6481" t="s">
        <v>3941</v>
      </c>
      <c r="B6481" t="s">
        <v>12657</v>
      </c>
      <c r="C6481">
        <v>3301006</v>
      </c>
      <c r="D6481" t="s">
        <v>12658</v>
      </c>
      <c r="E6481">
        <v>9</v>
      </c>
      <c r="F6481" t="s">
        <v>773</v>
      </c>
      <c r="G6481" s="12">
        <v>145000</v>
      </c>
      <c r="H6481" s="7">
        <v>907202500426</v>
      </c>
      <c r="I6481" s="23" t="s">
        <v>268</v>
      </c>
    </row>
    <row r="6482" spans="1:9" x14ac:dyDescent="0.25">
      <c r="A6482" t="s">
        <v>3941</v>
      </c>
      <c r="B6482" t="s">
        <v>12659</v>
      </c>
      <c r="C6482">
        <v>3301006</v>
      </c>
      <c r="D6482" t="s">
        <v>12660</v>
      </c>
      <c r="E6482">
        <v>5</v>
      </c>
      <c r="F6482" t="s">
        <v>405</v>
      </c>
      <c r="G6482" s="12">
        <v>145000</v>
      </c>
      <c r="H6482" s="7">
        <v>530202500419</v>
      </c>
      <c r="I6482" s="23" t="s">
        <v>268</v>
      </c>
    </row>
    <row r="6483" spans="1:9" x14ac:dyDescent="0.25">
      <c r="A6483" t="s">
        <v>3941</v>
      </c>
      <c r="B6483" t="s">
        <v>12661</v>
      </c>
      <c r="C6483">
        <v>3301006</v>
      </c>
      <c r="D6483" t="s">
        <v>12662</v>
      </c>
      <c r="E6483">
        <v>12</v>
      </c>
      <c r="F6483" t="s">
        <v>3749</v>
      </c>
      <c r="G6483" s="12">
        <v>145000</v>
      </c>
      <c r="H6483" s="7">
        <v>1215202500033</v>
      </c>
      <c r="I6483" s="23" t="s">
        <v>268</v>
      </c>
    </row>
    <row r="6484" spans="1:9" x14ac:dyDescent="0.25">
      <c r="A6484" t="s">
        <v>3941</v>
      </c>
      <c r="B6484" t="s">
        <v>12663</v>
      </c>
      <c r="C6484">
        <v>3301006</v>
      </c>
      <c r="D6484" t="s">
        <v>12664</v>
      </c>
      <c r="E6484">
        <v>16</v>
      </c>
      <c r="F6484" t="s">
        <v>400</v>
      </c>
      <c r="G6484" s="12">
        <v>145000</v>
      </c>
      <c r="H6484" s="7">
        <v>1660202500663</v>
      </c>
      <c r="I6484" s="23" t="s">
        <v>268</v>
      </c>
    </row>
    <row r="6485" spans="1:9" x14ac:dyDescent="0.25">
      <c r="A6485" t="s">
        <v>3941</v>
      </c>
      <c r="B6485" t="s">
        <v>12665</v>
      </c>
      <c r="C6485">
        <v>3301006</v>
      </c>
      <c r="D6485" t="s">
        <v>12666</v>
      </c>
      <c r="E6485">
        <v>4</v>
      </c>
      <c r="F6485" t="s">
        <v>1361</v>
      </c>
      <c r="G6485" s="12">
        <v>145000</v>
      </c>
      <c r="H6485" s="7">
        <v>405202501701</v>
      </c>
      <c r="I6485" s="23" t="s">
        <v>268</v>
      </c>
    </row>
    <row r="6486" spans="1:9" x14ac:dyDescent="0.25">
      <c r="A6486" t="s">
        <v>3941</v>
      </c>
      <c r="B6486" t="s">
        <v>12667</v>
      </c>
      <c r="C6486">
        <v>3301006</v>
      </c>
      <c r="D6486" t="s">
        <v>12668</v>
      </c>
      <c r="E6486">
        <v>5</v>
      </c>
      <c r="F6486" t="s">
        <v>403</v>
      </c>
      <c r="G6486" s="12">
        <v>145000</v>
      </c>
      <c r="H6486" s="7">
        <v>505202500203</v>
      </c>
      <c r="I6486" s="23" t="s">
        <v>268</v>
      </c>
    </row>
    <row r="6487" spans="1:9" x14ac:dyDescent="0.25">
      <c r="A6487" t="s">
        <v>3941</v>
      </c>
      <c r="B6487" t="s">
        <v>12669</v>
      </c>
      <c r="C6487">
        <v>3301006</v>
      </c>
      <c r="D6487" t="s">
        <v>12670</v>
      </c>
      <c r="E6487">
        <v>9</v>
      </c>
      <c r="F6487" t="s">
        <v>356</v>
      </c>
      <c r="G6487" s="12">
        <v>145000</v>
      </c>
      <c r="H6487" s="7">
        <v>907202500440</v>
      </c>
      <c r="I6487" s="23" t="s">
        <v>268</v>
      </c>
    </row>
    <row r="6488" spans="1:9" x14ac:dyDescent="0.25">
      <c r="A6488" t="s">
        <v>3941</v>
      </c>
      <c r="B6488" t="s">
        <v>12671</v>
      </c>
      <c r="C6488">
        <v>3301006</v>
      </c>
      <c r="D6488" t="s">
        <v>12672</v>
      </c>
      <c r="E6488">
        <v>6</v>
      </c>
      <c r="F6488" t="s">
        <v>2444</v>
      </c>
      <c r="G6488" s="12">
        <v>145000</v>
      </c>
      <c r="H6488" s="7">
        <v>605202500953</v>
      </c>
      <c r="I6488" s="23" t="s">
        <v>268</v>
      </c>
    </row>
    <row r="6489" spans="1:9" x14ac:dyDescent="0.25">
      <c r="A6489" t="s">
        <v>3941</v>
      </c>
      <c r="B6489" t="s">
        <v>12673</v>
      </c>
      <c r="C6489">
        <v>3301006</v>
      </c>
      <c r="D6489" t="s">
        <v>12674</v>
      </c>
      <c r="E6489">
        <v>10</v>
      </c>
      <c r="F6489" t="s">
        <v>439</v>
      </c>
      <c r="G6489" s="12">
        <v>145000</v>
      </c>
      <c r="H6489" s="7">
        <v>1030202500326</v>
      </c>
      <c r="I6489" s="23" t="s">
        <v>282</v>
      </c>
    </row>
    <row r="6490" spans="1:9" x14ac:dyDescent="0.25">
      <c r="A6490" t="s">
        <v>3941</v>
      </c>
      <c r="B6490" t="s">
        <v>12675</v>
      </c>
      <c r="C6490">
        <v>3301006</v>
      </c>
      <c r="D6490" t="s">
        <v>12676</v>
      </c>
      <c r="E6490">
        <v>13</v>
      </c>
      <c r="F6490" t="s">
        <v>1271</v>
      </c>
      <c r="G6490" s="12">
        <v>1409040</v>
      </c>
      <c r="H6490" s="7">
        <v>1310202500156</v>
      </c>
      <c r="I6490" s="23" t="s">
        <v>268</v>
      </c>
    </row>
    <row r="6491" spans="1:9" x14ac:dyDescent="0.25">
      <c r="A6491" t="s">
        <v>3941</v>
      </c>
      <c r="B6491" t="s">
        <v>12677</v>
      </c>
      <c r="C6491">
        <v>3301006</v>
      </c>
      <c r="D6491" t="s">
        <v>12678</v>
      </c>
      <c r="E6491">
        <v>9</v>
      </c>
      <c r="F6491" t="s">
        <v>452</v>
      </c>
      <c r="G6491" s="12">
        <v>145000</v>
      </c>
      <c r="H6491" s="7">
        <v>940202500209</v>
      </c>
      <c r="I6491" s="23" t="s">
        <v>268</v>
      </c>
    </row>
    <row r="6492" spans="1:9" x14ac:dyDescent="0.25">
      <c r="A6492" t="s">
        <v>3941</v>
      </c>
      <c r="B6492" t="s">
        <v>12679</v>
      </c>
      <c r="C6492">
        <v>3301006</v>
      </c>
      <c r="D6492" t="s">
        <v>12680</v>
      </c>
      <c r="E6492">
        <v>5</v>
      </c>
      <c r="F6492" t="s">
        <v>376</v>
      </c>
      <c r="G6492" s="12">
        <v>145000</v>
      </c>
      <c r="H6492" s="7">
        <v>510202500502</v>
      </c>
      <c r="I6492" s="23" t="s">
        <v>268</v>
      </c>
    </row>
    <row r="6493" spans="1:9" x14ac:dyDescent="0.25">
      <c r="A6493" t="s">
        <v>3941</v>
      </c>
      <c r="B6493" t="s">
        <v>12681</v>
      </c>
      <c r="C6493">
        <v>3301006</v>
      </c>
      <c r="D6493" t="s">
        <v>12682</v>
      </c>
      <c r="E6493">
        <v>12</v>
      </c>
      <c r="F6493" t="s">
        <v>349</v>
      </c>
      <c r="G6493" s="12">
        <v>145000</v>
      </c>
      <c r="H6493" s="7">
        <v>1215202500072</v>
      </c>
      <c r="I6493" s="23" t="s">
        <v>268</v>
      </c>
    </row>
    <row r="6494" spans="1:9" x14ac:dyDescent="0.25">
      <c r="A6494" t="s">
        <v>3941</v>
      </c>
      <c r="B6494" t="s">
        <v>12683</v>
      </c>
      <c r="C6494">
        <v>3301006</v>
      </c>
      <c r="D6494" t="s">
        <v>12684</v>
      </c>
      <c r="E6494">
        <v>16</v>
      </c>
      <c r="F6494" t="s">
        <v>479</v>
      </c>
      <c r="G6494" s="12">
        <v>145000</v>
      </c>
      <c r="H6494" s="7">
        <v>1650202500652</v>
      </c>
      <c r="I6494" s="23" t="s">
        <v>268</v>
      </c>
    </row>
    <row r="6495" spans="1:9" x14ac:dyDescent="0.25">
      <c r="A6495" t="s">
        <v>3941</v>
      </c>
      <c r="B6495" t="s">
        <v>12685</v>
      </c>
      <c r="C6495">
        <v>3301006</v>
      </c>
      <c r="D6495" t="s">
        <v>12686</v>
      </c>
      <c r="E6495">
        <v>6</v>
      </c>
      <c r="F6495" t="s">
        <v>922</v>
      </c>
      <c r="G6495" s="12">
        <v>145000</v>
      </c>
      <c r="H6495" s="7">
        <v>605202500475</v>
      </c>
      <c r="I6495" s="23" t="s">
        <v>268</v>
      </c>
    </row>
    <row r="6496" spans="1:9" x14ac:dyDescent="0.25">
      <c r="A6496" t="s">
        <v>3941</v>
      </c>
      <c r="B6496" t="s">
        <v>12687</v>
      </c>
      <c r="C6496">
        <v>3301006</v>
      </c>
      <c r="D6496" t="s">
        <v>12688</v>
      </c>
      <c r="E6496">
        <v>4</v>
      </c>
      <c r="F6496" t="s">
        <v>1361</v>
      </c>
      <c r="G6496" s="12">
        <v>145000</v>
      </c>
      <c r="H6496" s="7">
        <v>405202501730</v>
      </c>
      <c r="I6496" s="23" t="s">
        <v>268</v>
      </c>
    </row>
    <row r="6497" spans="1:9" x14ac:dyDescent="0.25">
      <c r="A6497" t="s">
        <v>3941</v>
      </c>
      <c r="B6497" t="s">
        <v>12689</v>
      </c>
      <c r="C6497">
        <v>3301006</v>
      </c>
      <c r="D6497" t="s">
        <v>12690</v>
      </c>
      <c r="E6497">
        <v>9</v>
      </c>
      <c r="F6497" t="s">
        <v>503</v>
      </c>
      <c r="G6497" s="12">
        <v>145000</v>
      </c>
      <c r="H6497" s="7">
        <v>957202500133</v>
      </c>
      <c r="I6497" s="23" t="s">
        <v>268</v>
      </c>
    </row>
    <row r="6498" spans="1:9" x14ac:dyDescent="0.25">
      <c r="A6498" t="s">
        <v>3941</v>
      </c>
      <c r="B6498" t="s">
        <v>12691</v>
      </c>
      <c r="C6498">
        <v>3301006</v>
      </c>
      <c r="D6498" t="s">
        <v>12692</v>
      </c>
      <c r="E6498">
        <v>5</v>
      </c>
      <c r="F6498" t="s">
        <v>1230</v>
      </c>
      <c r="G6498" s="12">
        <v>145000</v>
      </c>
      <c r="H6498" s="7">
        <v>530202500263</v>
      </c>
      <c r="I6498" s="23" t="s">
        <v>282</v>
      </c>
    </row>
    <row r="6499" spans="1:9" x14ac:dyDescent="0.25">
      <c r="A6499" t="s">
        <v>3941</v>
      </c>
      <c r="B6499" t="s">
        <v>12693</v>
      </c>
      <c r="C6499">
        <v>3301006</v>
      </c>
      <c r="D6499" t="s">
        <v>12694</v>
      </c>
      <c r="E6499">
        <v>5</v>
      </c>
      <c r="F6499" t="s">
        <v>508</v>
      </c>
      <c r="G6499" s="12">
        <v>145000</v>
      </c>
      <c r="H6499" s="7">
        <v>525202500392</v>
      </c>
      <c r="I6499" s="23" t="s">
        <v>268</v>
      </c>
    </row>
    <row r="6500" spans="1:9" x14ac:dyDescent="0.25">
      <c r="A6500" t="s">
        <v>3941</v>
      </c>
      <c r="B6500" t="s">
        <v>12695</v>
      </c>
      <c r="C6500">
        <v>3301006</v>
      </c>
      <c r="D6500" t="s">
        <v>12696</v>
      </c>
      <c r="E6500">
        <v>10</v>
      </c>
      <c r="F6500" t="s">
        <v>439</v>
      </c>
      <c r="G6500" s="12">
        <v>145000</v>
      </c>
      <c r="H6500" s="7">
        <v>1030202500435</v>
      </c>
      <c r="I6500" s="23" t="s">
        <v>282</v>
      </c>
    </row>
    <row r="6501" spans="1:9" x14ac:dyDescent="0.25">
      <c r="A6501" t="s">
        <v>3941</v>
      </c>
      <c r="B6501" t="s">
        <v>12697</v>
      </c>
      <c r="C6501">
        <v>3301006</v>
      </c>
      <c r="D6501" t="s">
        <v>12698</v>
      </c>
      <c r="E6501">
        <v>9</v>
      </c>
      <c r="F6501" t="s">
        <v>309</v>
      </c>
      <c r="G6501" s="12">
        <v>145000</v>
      </c>
      <c r="H6501" s="7">
        <v>990202500717</v>
      </c>
      <c r="I6501" s="23" t="s">
        <v>268</v>
      </c>
    </row>
    <row r="6502" spans="1:9" x14ac:dyDescent="0.25">
      <c r="A6502" t="s">
        <v>3941</v>
      </c>
      <c r="B6502" t="s">
        <v>12699</v>
      </c>
      <c r="C6502">
        <v>3301006</v>
      </c>
      <c r="D6502" t="s">
        <v>12700</v>
      </c>
      <c r="E6502">
        <v>5</v>
      </c>
      <c r="F6502" t="s">
        <v>376</v>
      </c>
      <c r="G6502" s="12">
        <v>145000</v>
      </c>
      <c r="H6502" s="7">
        <v>510202500528</v>
      </c>
      <c r="I6502" s="23" t="s">
        <v>268</v>
      </c>
    </row>
    <row r="6503" spans="1:9" x14ac:dyDescent="0.25">
      <c r="A6503" t="s">
        <v>3941</v>
      </c>
      <c r="B6503" t="s">
        <v>12701</v>
      </c>
      <c r="C6503">
        <v>3301006</v>
      </c>
      <c r="D6503" t="s">
        <v>12702</v>
      </c>
      <c r="E6503">
        <v>5</v>
      </c>
      <c r="F6503" t="s">
        <v>376</v>
      </c>
      <c r="G6503" s="12">
        <v>145000</v>
      </c>
      <c r="H6503" s="7">
        <v>510202500529</v>
      </c>
      <c r="I6503" s="23" t="s">
        <v>282</v>
      </c>
    </row>
    <row r="6504" spans="1:9" x14ac:dyDescent="0.25">
      <c r="A6504" t="s">
        <v>3941</v>
      </c>
      <c r="B6504" t="s">
        <v>12703</v>
      </c>
      <c r="C6504">
        <v>3301006</v>
      </c>
      <c r="D6504" t="s">
        <v>12704</v>
      </c>
      <c r="E6504">
        <v>7</v>
      </c>
      <c r="F6504" t="s">
        <v>1157</v>
      </c>
      <c r="G6504" s="12">
        <v>145000</v>
      </c>
      <c r="H6504" s="7">
        <v>740202500234</v>
      </c>
      <c r="I6504" s="23" t="s">
        <v>268</v>
      </c>
    </row>
    <row r="6505" spans="1:9" x14ac:dyDescent="0.25">
      <c r="A6505" t="s">
        <v>3941</v>
      </c>
      <c r="B6505" t="s">
        <v>12705</v>
      </c>
      <c r="C6505">
        <v>3301006</v>
      </c>
      <c r="D6505" t="s">
        <v>12706</v>
      </c>
      <c r="E6505">
        <v>9</v>
      </c>
      <c r="F6505" t="s">
        <v>773</v>
      </c>
      <c r="G6505" s="12">
        <v>145000</v>
      </c>
      <c r="H6505" s="7">
        <v>907202500462</v>
      </c>
      <c r="I6505" s="23" t="s">
        <v>268</v>
      </c>
    </row>
    <row r="6506" spans="1:9" x14ac:dyDescent="0.25">
      <c r="A6506" t="s">
        <v>3941</v>
      </c>
      <c r="B6506" t="s">
        <v>12707</v>
      </c>
      <c r="C6506">
        <v>3301006</v>
      </c>
      <c r="D6506" t="s">
        <v>12708</v>
      </c>
      <c r="E6506">
        <v>5</v>
      </c>
      <c r="F6506" t="s">
        <v>405</v>
      </c>
      <c r="G6506" s="12">
        <v>145000</v>
      </c>
      <c r="H6506" s="7">
        <v>530202500456</v>
      </c>
      <c r="I6506" s="23" t="s">
        <v>282</v>
      </c>
    </row>
    <row r="6507" spans="1:9" x14ac:dyDescent="0.25">
      <c r="A6507" t="s">
        <v>3941</v>
      </c>
      <c r="B6507" t="s">
        <v>12709</v>
      </c>
      <c r="C6507">
        <v>3301006</v>
      </c>
      <c r="D6507" t="s">
        <v>12710</v>
      </c>
      <c r="E6507">
        <v>9</v>
      </c>
      <c r="F6507" t="s">
        <v>452</v>
      </c>
      <c r="G6507" s="12">
        <v>145000</v>
      </c>
      <c r="H6507" s="7">
        <v>940202500511</v>
      </c>
      <c r="I6507" s="23" t="s">
        <v>282</v>
      </c>
    </row>
    <row r="6508" spans="1:9" x14ac:dyDescent="0.25">
      <c r="A6508" t="s">
        <v>3941</v>
      </c>
      <c r="B6508" t="s">
        <v>12711</v>
      </c>
      <c r="C6508">
        <v>3301006</v>
      </c>
      <c r="D6508" t="s">
        <v>12712</v>
      </c>
      <c r="E6508">
        <v>10</v>
      </c>
      <c r="F6508" t="s">
        <v>439</v>
      </c>
      <c r="G6508" s="12">
        <v>145000</v>
      </c>
      <c r="H6508" s="7">
        <v>1030202500374</v>
      </c>
      <c r="I6508" s="23" t="s">
        <v>268</v>
      </c>
    </row>
    <row r="6509" spans="1:9" x14ac:dyDescent="0.25">
      <c r="A6509" t="s">
        <v>3941</v>
      </c>
      <c r="B6509" t="s">
        <v>12713</v>
      </c>
      <c r="C6509">
        <v>3301006</v>
      </c>
      <c r="D6509" t="s">
        <v>12714</v>
      </c>
      <c r="E6509">
        <v>6</v>
      </c>
      <c r="F6509" t="s">
        <v>2444</v>
      </c>
      <c r="G6509" s="12">
        <v>145000</v>
      </c>
      <c r="H6509" s="7">
        <v>605202501011</v>
      </c>
      <c r="I6509" s="23" t="s">
        <v>268</v>
      </c>
    </row>
    <row r="6510" spans="1:9" x14ac:dyDescent="0.25">
      <c r="A6510" t="s">
        <v>3941</v>
      </c>
      <c r="B6510" t="s">
        <v>12715</v>
      </c>
      <c r="C6510">
        <v>3301006</v>
      </c>
      <c r="D6510" t="s">
        <v>12716</v>
      </c>
      <c r="E6510">
        <v>9</v>
      </c>
      <c r="F6510" t="s">
        <v>503</v>
      </c>
      <c r="G6510" s="12">
        <v>145000</v>
      </c>
      <c r="H6510" s="7">
        <v>957202500126</v>
      </c>
      <c r="I6510" s="23" t="s">
        <v>268</v>
      </c>
    </row>
    <row r="6511" spans="1:9" x14ac:dyDescent="0.25">
      <c r="A6511" t="s">
        <v>3941</v>
      </c>
      <c r="B6511" t="s">
        <v>8138</v>
      </c>
      <c r="C6511">
        <v>3301006</v>
      </c>
      <c r="D6511" t="s">
        <v>3976</v>
      </c>
      <c r="E6511">
        <v>7</v>
      </c>
      <c r="F6511" t="s">
        <v>611</v>
      </c>
      <c r="G6511" s="12">
        <v>145000</v>
      </c>
      <c r="H6511" s="7">
        <v>720202500348</v>
      </c>
      <c r="I6511" s="23" t="s">
        <v>282</v>
      </c>
    </row>
    <row r="6512" spans="1:9" x14ac:dyDescent="0.25">
      <c r="A6512" t="s">
        <v>3941</v>
      </c>
      <c r="B6512" t="s">
        <v>3154</v>
      </c>
      <c r="C6512">
        <v>3301006</v>
      </c>
      <c r="D6512" t="s">
        <v>3155</v>
      </c>
      <c r="E6512">
        <v>14</v>
      </c>
      <c r="F6512" t="s">
        <v>475</v>
      </c>
      <c r="G6512" s="12">
        <v>145000</v>
      </c>
      <c r="H6512" s="7">
        <v>1465202500289</v>
      </c>
      <c r="I6512" s="23" t="s">
        <v>282</v>
      </c>
    </row>
    <row r="6513" spans="1:9" x14ac:dyDescent="0.25">
      <c r="A6513" t="s">
        <v>3941</v>
      </c>
      <c r="B6513" t="s">
        <v>12717</v>
      </c>
      <c r="C6513">
        <v>3301006</v>
      </c>
      <c r="D6513" t="s">
        <v>12718</v>
      </c>
      <c r="E6513">
        <v>16</v>
      </c>
      <c r="F6513" t="s">
        <v>457</v>
      </c>
      <c r="G6513" s="12">
        <v>145000</v>
      </c>
      <c r="H6513" s="7">
        <v>1660202501529</v>
      </c>
      <c r="I6513" s="23" t="s">
        <v>268</v>
      </c>
    </row>
    <row r="6514" spans="1:9" x14ac:dyDescent="0.25">
      <c r="A6514" t="s">
        <v>3941</v>
      </c>
      <c r="B6514" t="s">
        <v>12719</v>
      </c>
      <c r="C6514">
        <v>3301006</v>
      </c>
      <c r="D6514" t="s">
        <v>12720</v>
      </c>
      <c r="E6514">
        <v>9</v>
      </c>
      <c r="F6514" t="s">
        <v>413</v>
      </c>
      <c r="G6514" s="12">
        <v>145000</v>
      </c>
      <c r="H6514" s="7">
        <v>975202500303</v>
      </c>
      <c r="I6514" s="23" t="s">
        <v>282</v>
      </c>
    </row>
    <row r="6515" spans="1:9" x14ac:dyDescent="0.25">
      <c r="A6515" t="s">
        <v>3941</v>
      </c>
      <c r="B6515" t="s">
        <v>12721</v>
      </c>
      <c r="C6515">
        <v>3301006</v>
      </c>
      <c r="D6515" t="s">
        <v>12722</v>
      </c>
      <c r="E6515">
        <v>4</v>
      </c>
      <c r="F6515" t="s">
        <v>1361</v>
      </c>
      <c r="G6515" s="12">
        <v>145000</v>
      </c>
      <c r="H6515" s="7">
        <v>405202501743</v>
      </c>
      <c r="I6515" s="23" t="s">
        <v>268</v>
      </c>
    </row>
    <row r="6516" spans="1:9" x14ac:dyDescent="0.25">
      <c r="A6516" t="s">
        <v>3941</v>
      </c>
      <c r="B6516" t="s">
        <v>12723</v>
      </c>
      <c r="C6516">
        <v>3301006</v>
      </c>
      <c r="D6516" t="s">
        <v>12724</v>
      </c>
      <c r="E6516">
        <v>9</v>
      </c>
      <c r="F6516" t="s">
        <v>452</v>
      </c>
      <c r="G6516" s="12">
        <v>145000</v>
      </c>
      <c r="H6516" s="7">
        <v>940202500571</v>
      </c>
      <c r="I6516" s="23" t="s">
        <v>268</v>
      </c>
    </row>
    <row r="6517" spans="1:9" x14ac:dyDescent="0.25">
      <c r="A6517" t="s">
        <v>3941</v>
      </c>
      <c r="B6517" t="s">
        <v>12725</v>
      </c>
      <c r="C6517">
        <v>3301006</v>
      </c>
      <c r="D6517" t="s">
        <v>12726</v>
      </c>
      <c r="E6517">
        <v>5</v>
      </c>
      <c r="F6517" t="s">
        <v>508</v>
      </c>
      <c r="G6517" s="12">
        <v>145000</v>
      </c>
      <c r="H6517" s="7">
        <v>525202500416</v>
      </c>
      <c r="I6517" s="23" t="s">
        <v>282</v>
      </c>
    </row>
    <row r="6518" spans="1:9" x14ac:dyDescent="0.25">
      <c r="A6518" t="s">
        <v>3941</v>
      </c>
      <c r="B6518" t="s">
        <v>12727</v>
      </c>
      <c r="C6518">
        <v>3301006</v>
      </c>
      <c r="D6518" t="s">
        <v>12728</v>
      </c>
      <c r="E6518">
        <v>4</v>
      </c>
      <c r="F6518" t="s">
        <v>1361</v>
      </c>
      <c r="G6518" s="12">
        <v>145000</v>
      </c>
      <c r="H6518" s="7">
        <v>405202501750</v>
      </c>
      <c r="I6518" s="23" t="s">
        <v>268</v>
      </c>
    </row>
    <row r="6519" spans="1:9" x14ac:dyDescent="0.25">
      <c r="A6519" t="s">
        <v>3941</v>
      </c>
      <c r="B6519" t="s">
        <v>12729</v>
      </c>
      <c r="C6519">
        <v>3301006</v>
      </c>
      <c r="D6519" t="s">
        <v>12730</v>
      </c>
      <c r="E6519">
        <v>16</v>
      </c>
      <c r="F6519" t="s">
        <v>457</v>
      </c>
      <c r="G6519" s="12">
        <v>145000</v>
      </c>
      <c r="H6519" s="7">
        <v>1660202501363</v>
      </c>
      <c r="I6519" s="23" t="s">
        <v>282</v>
      </c>
    </row>
    <row r="6520" spans="1:9" x14ac:dyDescent="0.25">
      <c r="A6520" t="s">
        <v>3941</v>
      </c>
      <c r="B6520" t="s">
        <v>12731</v>
      </c>
      <c r="C6520">
        <v>3301006</v>
      </c>
      <c r="D6520" t="s">
        <v>12732</v>
      </c>
      <c r="E6520">
        <v>9</v>
      </c>
      <c r="F6520" t="s">
        <v>309</v>
      </c>
      <c r="G6520" s="12">
        <v>145000</v>
      </c>
      <c r="H6520" s="7">
        <v>990202500724</v>
      </c>
      <c r="I6520" s="23" t="s">
        <v>282</v>
      </c>
    </row>
    <row r="6521" spans="1:9" x14ac:dyDescent="0.25">
      <c r="A6521" t="s">
        <v>3941</v>
      </c>
      <c r="B6521" t="s">
        <v>12733</v>
      </c>
      <c r="C6521">
        <v>3301006</v>
      </c>
      <c r="D6521" t="s">
        <v>12734</v>
      </c>
      <c r="E6521">
        <v>7</v>
      </c>
      <c r="F6521" t="s">
        <v>438</v>
      </c>
      <c r="G6521" s="12">
        <v>145000</v>
      </c>
      <c r="H6521" s="7">
        <v>720202500531</v>
      </c>
      <c r="I6521" s="23" t="s">
        <v>282</v>
      </c>
    </row>
    <row r="6522" spans="1:9" x14ac:dyDescent="0.25">
      <c r="A6522" t="s">
        <v>3941</v>
      </c>
      <c r="B6522" t="s">
        <v>5647</v>
      </c>
      <c r="C6522">
        <v>3301006</v>
      </c>
      <c r="D6522" t="s">
        <v>5648</v>
      </c>
      <c r="E6522">
        <v>14</v>
      </c>
      <c r="F6522" t="s">
        <v>430</v>
      </c>
      <c r="G6522" s="12">
        <v>145000</v>
      </c>
      <c r="H6522" s="7">
        <v>1435202500683</v>
      </c>
      <c r="I6522" s="23" t="s">
        <v>268</v>
      </c>
    </row>
    <row r="6523" spans="1:9" x14ac:dyDescent="0.25">
      <c r="A6523" t="s">
        <v>3941</v>
      </c>
      <c r="B6523" t="s">
        <v>12735</v>
      </c>
      <c r="C6523">
        <v>3301006</v>
      </c>
      <c r="D6523" t="s">
        <v>12736</v>
      </c>
      <c r="E6523">
        <v>9</v>
      </c>
      <c r="F6523" t="s">
        <v>452</v>
      </c>
      <c r="G6523" s="12">
        <v>145000</v>
      </c>
      <c r="H6523" s="7">
        <v>940202500244</v>
      </c>
      <c r="I6523" s="23" t="s">
        <v>282</v>
      </c>
    </row>
    <row r="6524" spans="1:9" x14ac:dyDescent="0.25">
      <c r="A6524" t="s">
        <v>3941</v>
      </c>
      <c r="B6524" t="s">
        <v>12737</v>
      </c>
      <c r="C6524">
        <v>3301006</v>
      </c>
      <c r="D6524" t="s">
        <v>12738</v>
      </c>
      <c r="E6524">
        <v>6</v>
      </c>
      <c r="F6524" t="s">
        <v>922</v>
      </c>
      <c r="G6524" s="12">
        <v>145000</v>
      </c>
      <c r="H6524" s="7">
        <v>605202500503</v>
      </c>
      <c r="I6524" s="23" t="s">
        <v>268</v>
      </c>
    </row>
    <row r="6525" spans="1:9" x14ac:dyDescent="0.25">
      <c r="A6525" t="s">
        <v>3941</v>
      </c>
      <c r="B6525" t="s">
        <v>12739</v>
      </c>
      <c r="C6525">
        <v>3301006</v>
      </c>
      <c r="D6525" t="s">
        <v>12740</v>
      </c>
      <c r="E6525">
        <v>6</v>
      </c>
      <c r="F6525" t="s">
        <v>922</v>
      </c>
      <c r="G6525" s="12">
        <v>145000</v>
      </c>
      <c r="H6525" s="7">
        <v>605202500506</v>
      </c>
      <c r="I6525" s="23" t="s">
        <v>268</v>
      </c>
    </row>
    <row r="6526" spans="1:9" x14ac:dyDescent="0.25">
      <c r="A6526" t="s">
        <v>3941</v>
      </c>
      <c r="B6526" t="s">
        <v>12741</v>
      </c>
      <c r="C6526">
        <v>3301006</v>
      </c>
      <c r="D6526" t="s">
        <v>12742</v>
      </c>
      <c r="E6526">
        <v>14</v>
      </c>
      <c r="F6526" t="s">
        <v>475</v>
      </c>
      <c r="G6526" s="12">
        <v>145000</v>
      </c>
      <c r="H6526" s="7">
        <v>1465202500395</v>
      </c>
      <c r="I6526" s="23" t="s">
        <v>282</v>
      </c>
    </row>
    <row r="6527" spans="1:9" x14ac:dyDescent="0.25">
      <c r="A6527" t="s">
        <v>3941</v>
      </c>
      <c r="B6527" t="s">
        <v>12743</v>
      </c>
      <c r="C6527">
        <v>3301006</v>
      </c>
      <c r="D6527" t="s">
        <v>12744</v>
      </c>
      <c r="E6527">
        <v>7</v>
      </c>
      <c r="F6527" t="s">
        <v>491</v>
      </c>
      <c r="G6527" s="12">
        <v>145000</v>
      </c>
      <c r="H6527" s="7">
        <v>720202500410</v>
      </c>
      <c r="I6527" s="23" t="s">
        <v>268</v>
      </c>
    </row>
    <row r="6528" spans="1:9" x14ac:dyDescent="0.25">
      <c r="A6528" t="s">
        <v>3941</v>
      </c>
      <c r="B6528" t="s">
        <v>12745</v>
      </c>
      <c r="C6528">
        <v>3301006</v>
      </c>
      <c r="D6528" t="s">
        <v>12746</v>
      </c>
      <c r="E6528">
        <v>4</v>
      </c>
      <c r="F6528" t="s">
        <v>1361</v>
      </c>
      <c r="G6528" s="12">
        <v>145000</v>
      </c>
      <c r="H6528" s="7">
        <v>405202501767</v>
      </c>
      <c r="I6528" s="23" t="s">
        <v>268</v>
      </c>
    </row>
    <row r="6529" spans="1:9" x14ac:dyDescent="0.25">
      <c r="A6529" t="s">
        <v>3941</v>
      </c>
      <c r="B6529" t="s">
        <v>12747</v>
      </c>
      <c r="C6529">
        <v>3301006</v>
      </c>
      <c r="D6529" t="s">
        <v>12748</v>
      </c>
      <c r="E6529">
        <v>9</v>
      </c>
      <c r="F6529" t="s">
        <v>306</v>
      </c>
      <c r="G6529" s="12">
        <v>145000</v>
      </c>
      <c r="H6529" s="7">
        <v>907202500713</v>
      </c>
      <c r="I6529" s="23" t="s">
        <v>268</v>
      </c>
    </row>
    <row r="6530" spans="1:9" x14ac:dyDescent="0.25">
      <c r="A6530" t="s">
        <v>3941</v>
      </c>
      <c r="B6530" t="s">
        <v>12749</v>
      </c>
      <c r="C6530">
        <v>3301006</v>
      </c>
      <c r="D6530" t="s">
        <v>12750</v>
      </c>
      <c r="E6530">
        <v>9</v>
      </c>
      <c r="F6530" t="s">
        <v>306</v>
      </c>
      <c r="G6530" s="12">
        <v>145000</v>
      </c>
      <c r="H6530" s="7">
        <v>907202500593</v>
      </c>
      <c r="I6530" s="23" t="s">
        <v>268</v>
      </c>
    </row>
    <row r="6531" spans="1:9" x14ac:dyDescent="0.25">
      <c r="A6531" t="s">
        <v>3941</v>
      </c>
      <c r="B6531" t="s">
        <v>12751</v>
      </c>
      <c r="C6531">
        <v>3301006</v>
      </c>
      <c r="D6531" t="s">
        <v>12752</v>
      </c>
      <c r="E6531">
        <v>9</v>
      </c>
      <c r="F6531" t="s">
        <v>452</v>
      </c>
      <c r="G6531" s="12">
        <v>145000</v>
      </c>
      <c r="H6531" s="7">
        <v>940202500313</v>
      </c>
      <c r="I6531" s="23" t="s">
        <v>268</v>
      </c>
    </row>
    <row r="6532" spans="1:9" x14ac:dyDescent="0.25">
      <c r="A6532" t="s">
        <v>3941</v>
      </c>
      <c r="B6532" t="s">
        <v>12753</v>
      </c>
      <c r="C6532">
        <v>3301006</v>
      </c>
      <c r="D6532" t="s">
        <v>12754</v>
      </c>
      <c r="E6532">
        <v>13</v>
      </c>
      <c r="F6532" t="s">
        <v>789</v>
      </c>
      <c r="G6532" s="12">
        <v>950000</v>
      </c>
      <c r="H6532" s="7">
        <v>1315202500160</v>
      </c>
      <c r="I6532" s="23" t="s">
        <v>282</v>
      </c>
    </row>
    <row r="6533" spans="1:9" x14ac:dyDescent="0.25">
      <c r="A6533" t="s">
        <v>3941</v>
      </c>
      <c r="B6533" t="s">
        <v>4759</v>
      </c>
      <c r="C6533">
        <v>3301006</v>
      </c>
      <c r="D6533" t="s">
        <v>4760</v>
      </c>
      <c r="E6533">
        <v>9</v>
      </c>
      <c r="F6533" t="s">
        <v>445</v>
      </c>
      <c r="G6533" s="12">
        <v>145000</v>
      </c>
      <c r="H6533" s="7">
        <v>995202500451</v>
      </c>
      <c r="I6533" s="23" t="s">
        <v>268</v>
      </c>
    </row>
    <row r="6534" spans="1:9" x14ac:dyDescent="0.25">
      <c r="A6534" t="s">
        <v>3941</v>
      </c>
      <c r="B6534" t="s">
        <v>12755</v>
      </c>
      <c r="C6534">
        <v>3301006</v>
      </c>
      <c r="D6534" t="s">
        <v>12756</v>
      </c>
      <c r="E6534">
        <v>9</v>
      </c>
      <c r="F6534" t="s">
        <v>411</v>
      </c>
      <c r="G6534" s="12">
        <v>145000</v>
      </c>
      <c r="H6534" s="7">
        <v>955202500299</v>
      </c>
      <c r="I6534" s="23" t="s">
        <v>282</v>
      </c>
    </row>
    <row r="6535" spans="1:9" x14ac:dyDescent="0.25">
      <c r="A6535" t="s">
        <v>3941</v>
      </c>
      <c r="B6535" t="s">
        <v>12757</v>
      </c>
      <c r="C6535">
        <v>3301006</v>
      </c>
      <c r="D6535" t="s">
        <v>12758</v>
      </c>
      <c r="E6535">
        <v>9</v>
      </c>
      <c r="F6535" t="s">
        <v>413</v>
      </c>
      <c r="G6535" s="12">
        <v>145000</v>
      </c>
      <c r="H6535" s="7">
        <v>975202500312</v>
      </c>
      <c r="I6535" s="23" t="s">
        <v>282</v>
      </c>
    </row>
    <row r="6536" spans="1:9" x14ac:dyDescent="0.25">
      <c r="A6536" t="s">
        <v>3941</v>
      </c>
      <c r="B6536" t="s">
        <v>12759</v>
      </c>
      <c r="C6536">
        <v>3301006</v>
      </c>
      <c r="D6536" t="s">
        <v>12760</v>
      </c>
      <c r="E6536">
        <v>10</v>
      </c>
      <c r="F6536" t="s">
        <v>1839</v>
      </c>
      <c r="G6536" s="12">
        <v>145000</v>
      </c>
      <c r="H6536" s="7">
        <v>1065202500747</v>
      </c>
      <c r="I6536" s="23" t="s">
        <v>268</v>
      </c>
    </row>
    <row r="6537" spans="1:9" x14ac:dyDescent="0.25">
      <c r="A6537" t="s">
        <v>3941</v>
      </c>
      <c r="B6537" t="s">
        <v>12761</v>
      </c>
      <c r="C6537">
        <v>3301006</v>
      </c>
      <c r="D6537" t="s">
        <v>12762</v>
      </c>
      <c r="E6537">
        <v>14</v>
      </c>
      <c r="F6537" t="s">
        <v>430</v>
      </c>
      <c r="G6537" s="12">
        <v>145000</v>
      </c>
      <c r="H6537" s="7">
        <v>1435202500696</v>
      </c>
      <c r="I6537" s="23" t="s">
        <v>282</v>
      </c>
    </row>
    <row r="6538" spans="1:9" x14ac:dyDescent="0.25">
      <c r="A6538" t="s">
        <v>3941</v>
      </c>
      <c r="B6538" t="s">
        <v>12763</v>
      </c>
      <c r="C6538">
        <v>3301006</v>
      </c>
      <c r="D6538" t="s">
        <v>12764</v>
      </c>
      <c r="E6538">
        <v>9</v>
      </c>
      <c r="F6538" t="s">
        <v>773</v>
      </c>
      <c r="G6538" s="12">
        <v>145000</v>
      </c>
      <c r="H6538" s="7">
        <v>907202500492</v>
      </c>
      <c r="I6538" s="23" t="s">
        <v>268</v>
      </c>
    </row>
    <row r="6539" spans="1:9" x14ac:dyDescent="0.25">
      <c r="A6539" t="s">
        <v>3941</v>
      </c>
      <c r="B6539" t="s">
        <v>12765</v>
      </c>
      <c r="C6539">
        <v>3301006</v>
      </c>
      <c r="D6539" t="s">
        <v>12766</v>
      </c>
      <c r="E6539">
        <v>16</v>
      </c>
      <c r="F6539" t="s">
        <v>385</v>
      </c>
      <c r="G6539" s="12">
        <v>145000</v>
      </c>
      <c r="H6539" s="7">
        <v>1660202500872</v>
      </c>
      <c r="I6539" s="23" t="s">
        <v>268</v>
      </c>
    </row>
    <row r="6540" spans="1:9" x14ac:dyDescent="0.25">
      <c r="A6540" t="s">
        <v>3941</v>
      </c>
      <c r="B6540" t="s">
        <v>12767</v>
      </c>
      <c r="C6540">
        <v>3301006</v>
      </c>
      <c r="D6540" t="s">
        <v>12768</v>
      </c>
      <c r="E6540">
        <v>13</v>
      </c>
      <c r="F6540" t="s">
        <v>1353</v>
      </c>
      <c r="G6540" s="12">
        <v>1600000</v>
      </c>
      <c r="H6540" s="7">
        <v>1320202500085</v>
      </c>
      <c r="I6540" s="23" t="s">
        <v>282</v>
      </c>
    </row>
    <row r="6541" spans="1:9" x14ac:dyDescent="0.25">
      <c r="A6541" t="s">
        <v>3941</v>
      </c>
      <c r="B6541" t="s">
        <v>12769</v>
      </c>
      <c r="C6541">
        <v>3301006</v>
      </c>
      <c r="D6541" t="s">
        <v>12770</v>
      </c>
      <c r="E6541">
        <v>9</v>
      </c>
      <c r="F6541" t="s">
        <v>614</v>
      </c>
      <c r="G6541" s="12">
        <v>145000</v>
      </c>
      <c r="H6541" s="7">
        <v>925202500364</v>
      </c>
      <c r="I6541" s="23" t="s">
        <v>268</v>
      </c>
    </row>
    <row r="6542" spans="1:9" x14ac:dyDescent="0.25">
      <c r="A6542" t="s">
        <v>3941</v>
      </c>
      <c r="B6542" t="s">
        <v>12771</v>
      </c>
      <c r="C6542">
        <v>3301006</v>
      </c>
      <c r="D6542" t="s">
        <v>12772</v>
      </c>
      <c r="E6542">
        <v>9</v>
      </c>
      <c r="F6542" t="s">
        <v>614</v>
      </c>
      <c r="G6542" s="12">
        <v>145000</v>
      </c>
      <c r="H6542" s="7">
        <v>925202500236</v>
      </c>
      <c r="I6542" s="23" t="s">
        <v>268</v>
      </c>
    </row>
    <row r="6543" spans="1:9" x14ac:dyDescent="0.25">
      <c r="A6543" t="s">
        <v>3941</v>
      </c>
      <c r="B6543" t="s">
        <v>12773</v>
      </c>
      <c r="C6543">
        <v>3301006</v>
      </c>
      <c r="D6543" t="s">
        <v>12774</v>
      </c>
      <c r="E6543">
        <v>16</v>
      </c>
      <c r="F6543" t="s">
        <v>400</v>
      </c>
      <c r="G6543" s="12">
        <v>145000</v>
      </c>
      <c r="H6543" s="7">
        <v>1660202500711</v>
      </c>
      <c r="I6543" s="23" t="s">
        <v>268</v>
      </c>
    </row>
    <row r="6544" spans="1:9" x14ac:dyDescent="0.25">
      <c r="A6544" t="s">
        <v>3941</v>
      </c>
      <c r="B6544" t="s">
        <v>12775</v>
      </c>
      <c r="C6544">
        <v>3301006</v>
      </c>
      <c r="D6544" t="s">
        <v>12776</v>
      </c>
      <c r="E6544">
        <v>10</v>
      </c>
      <c r="F6544" t="s">
        <v>1839</v>
      </c>
      <c r="G6544" s="12">
        <v>145000</v>
      </c>
      <c r="H6544" s="7">
        <v>1065202500751</v>
      </c>
      <c r="I6544" s="23" t="s">
        <v>282</v>
      </c>
    </row>
    <row r="6545" spans="1:9" x14ac:dyDescent="0.25">
      <c r="A6545" t="s">
        <v>3941</v>
      </c>
      <c r="B6545" t="s">
        <v>12777</v>
      </c>
      <c r="C6545">
        <v>3301006</v>
      </c>
      <c r="D6545" t="s">
        <v>12778</v>
      </c>
      <c r="E6545">
        <v>9</v>
      </c>
      <c r="F6545" t="s">
        <v>503</v>
      </c>
      <c r="G6545" s="12">
        <v>145000</v>
      </c>
      <c r="H6545" s="7">
        <v>957202500111</v>
      </c>
      <c r="I6545" s="23" t="s">
        <v>268</v>
      </c>
    </row>
    <row r="6546" spans="1:9" x14ac:dyDescent="0.25">
      <c r="A6546" t="s">
        <v>3941</v>
      </c>
      <c r="B6546" t="s">
        <v>12779</v>
      </c>
      <c r="C6546">
        <v>3301006</v>
      </c>
      <c r="D6546" t="s">
        <v>12780</v>
      </c>
      <c r="E6546">
        <v>9</v>
      </c>
      <c r="F6546" t="s">
        <v>503</v>
      </c>
      <c r="G6546" s="12">
        <v>145000</v>
      </c>
      <c r="H6546" s="7">
        <v>957202500125</v>
      </c>
      <c r="I6546" s="23" t="s">
        <v>282</v>
      </c>
    </row>
    <row r="6547" spans="1:9" x14ac:dyDescent="0.25">
      <c r="A6547" t="s">
        <v>3941</v>
      </c>
      <c r="B6547" t="s">
        <v>12781</v>
      </c>
      <c r="C6547">
        <v>3301006</v>
      </c>
      <c r="D6547" t="s">
        <v>12782</v>
      </c>
      <c r="E6547">
        <v>7</v>
      </c>
      <c r="F6547" t="s">
        <v>911</v>
      </c>
      <c r="G6547" s="12">
        <v>145000</v>
      </c>
      <c r="H6547" s="7">
        <v>735202500592</v>
      </c>
      <c r="I6547" s="23" t="s">
        <v>268</v>
      </c>
    </row>
    <row r="6548" spans="1:9" x14ac:dyDescent="0.25">
      <c r="A6548" t="s">
        <v>3941</v>
      </c>
      <c r="B6548" t="s">
        <v>12783</v>
      </c>
      <c r="C6548">
        <v>3301006</v>
      </c>
      <c r="D6548" t="s">
        <v>12784</v>
      </c>
      <c r="E6548">
        <v>6</v>
      </c>
      <c r="F6548" t="s">
        <v>648</v>
      </c>
      <c r="G6548" s="12">
        <v>145000</v>
      </c>
      <c r="H6548" s="7">
        <v>625202500279</v>
      </c>
      <c r="I6548" s="23" t="s">
        <v>282</v>
      </c>
    </row>
    <row r="6549" spans="1:9" x14ac:dyDescent="0.25">
      <c r="A6549" t="s">
        <v>3941</v>
      </c>
      <c r="B6549" t="s">
        <v>12785</v>
      </c>
      <c r="C6549">
        <v>3301006</v>
      </c>
      <c r="D6549" t="s">
        <v>12786</v>
      </c>
      <c r="E6549">
        <v>6</v>
      </c>
      <c r="F6549" t="s">
        <v>343</v>
      </c>
      <c r="G6549" s="12">
        <v>145000</v>
      </c>
      <c r="H6549" s="7">
        <v>625202500425</v>
      </c>
      <c r="I6549" s="23" t="s">
        <v>282</v>
      </c>
    </row>
    <row r="6550" spans="1:9" x14ac:dyDescent="0.25">
      <c r="A6550" t="s">
        <v>3941</v>
      </c>
      <c r="B6550" t="s">
        <v>12787</v>
      </c>
      <c r="C6550">
        <v>3301006</v>
      </c>
      <c r="D6550" t="s">
        <v>12788</v>
      </c>
      <c r="E6550">
        <v>5</v>
      </c>
      <c r="F6550" t="s">
        <v>403</v>
      </c>
      <c r="G6550" s="12">
        <v>145000</v>
      </c>
      <c r="H6550" s="7">
        <v>505202500259</v>
      </c>
      <c r="I6550" s="23" t="s">
        <v>268</v>
      </c>
    </row>
    <row r="6551" spans="1:9" x14ac:dyDescent="0.25">
      <c r="A6551" t="s">
        <v>3941</v>
      </c>
      <c r="B6551" t="s">
        <v>12789</v>
      </c>
      <c r="C6551">
        <v>3301006</v>
      </c>
      <c r="D6551" t="s">
        <v>12790</v>
      </c>
      <c r="E6551">
        <v>9</v>
      </c>
      <c r="F6551" t="s">
        <v>614</v>
      </c>
      <c r="G6551" s="12">
        <v>145000</v>
      </c>
      <c r="H6551" s="7">
        <v>925202500262</v>
      </c>
      <c r="I6551" s="23" t="s">
        <v>268</v>
      </c>
    </row>
    <row r="6552" spans="1:9" x14ac:dyDescent="0.25">
      <c r="A6552" t="s">
        <v>3941</v>
      </c>
      <c r="B6552" t="s">
        <v>12791</v>
      </c>
      <c r="C6552">
        <v>3301006</v>
      </c>
      <c r="D6552" t="s">
        <v>12792</v>
      </c>
      <c r="E6552">
        <v>4</v>
      </c>
      <c r="F6552" t="s">
        <v>362</v>
      </c>
      <c r="G6552" s="12">
        <v>145000</v>
      </c>
      <c r="H6552" s="7">
        <v>405202501779</v>
      </c>
      <c r="I6552" s="23" t="s">
        <v>282</v>
      </c>
    </row>
    <row r="6553" spans="1:9" x14ac:dyDescent="0.25">
      <c r="A6553" t="s">
        <v>3941</v>
      </c>
      <c r="B6553" t="s">
        <v>12793</v>
      </c>
      <c r="C6553">
        <v>3301006</v>
      </c>
      <c r="D6553" t="s">
        <v>12794</v>
      </c>
      <c r="E6553">
        <v>4</v>
      </c>
      <c r="F6553" t="s">
        <v>1361</v>
      </c>
      <c r="G6553" s="12">
        <v>145000</v>
      </c>
      <c r="H6553" s="7">
        <v>405202501784</v>
      </c>
      <c r="I6553" s="23" t="s">
        <v>268</v>
      </c>
    </row>
    <row r="6554" spans="1:9" x14ac:dyDescent="0.25">
      <c r="A6554" t="s">
        <v>3941</v>
      </c>
      <c r="B6554" t="s">
        <v>12795</v>
      </c>
      <c r="C6554">
        <v>3301006</v>
      </c>
      <c r="D6554" t="s">
        <v>12796</v>
      </c>
      <c r="E6554">
        <v>5</v>
      </c>
      <c r="F6554" t="s">
        <v>1230</v>
      </c>
      <c r="G6554" s="12">
        <v>145000</v>
      </c>
      <c r="H6554" s="7">
        <v>530202500278</v>
      </c>
      <c r="I6554" s="23" t="s">
        <v>282</v>
      </c>
    </row>
    <row r="6555" spans="1:9" x14ac:dyDescent="0.25">
      <c r="A6555" t="s">
        <v>3941</v>
      </c>
      <c r="B6555" t="s">
        <v>12797</v>
      </c>
      <c r="C6555">
        <v>3301006</v>
      </c>
      <c r="D6555" t="s">
        <v>12798</v>
      </c>
      <c r="E6555">
        <v>13</v>
      </c>
      <c r="F6555" t="s">
        <v>1656</v>
      </c>
      <c r="G6555" s="12">
        <v>1200000</v>
      </c>
      <c r="H6555" s="7">
        <v>1320202500136</v>
      </c>
      <c r="I6555" s="23" t="s">
        <v>268</v>
      </c>
    </row>
    <row r="6556" spans="1:9" x14ac:dyDescent="0.25">
      <c r="A6556" t="s">
        <v>3941</v>
      </c>
      <c r="B6556" t="s">
        <v>12799</v>
      </c>
      <c r="C6556">
        <v>3301006</v>
      </c>
      <c r="D6556" t="s">
        <v>12800</v>
      </c>
      <c r="E6556">
        <v>9</v>
      </c>
      <c r="F6556" t="s">
        <v>773</v>
      </c>
      <c r="G6556" s="12">
        <v>145000</v>
      </c>
      <c r="H6556" s="7">
        <v>907202500500</v>
      </c>
      <c r="I6556" s="23" t="s">
        <v>282</v>
      </c>
    </row>
    <row r="6557" spans="1:9" x14ac:dyDescent="0.25">
      <c r="A6557" t="s">
        <v>3941</v>
      </c>
      <c r="B6557" t="s">
        <v>12801</v>
      </c>
      <c r="C6557">
        <v>3301006</v>
      </c>
      <c r="D6557" t="s">
        <v>12802</v>
      </c>
      <c r="E6557">
        <v>9</v>
      </c>
      <c r="F6557" t="s">
        <v>773</v>
      </c>
      <c r="G6557" s="12">
        <v>145000</v>
      </c>
      <c r="H6557" s="7">
        <v>907202500503</v>
      </c>
      <c r="I6557" s="23" t="s">
        <v>268</v>
      </c>
    </row>
    <row r="6558" spans="1:9" x14ac:dyDescent="0.25">
      <c r="A6558" t="s">
        <v>3941</v>
      </c>
      <c r="B6558" t="s">
        <v>12803</v>
      </c>
      <c r="C6558">
        <v>3301006</v>
      </c>
      <c r="D6558" t="s">
        <v>12804</v>
      </c>
      <c r="E6558">
        <v>5</v>
      </c>
      <c r="F6558" t="s">
        <v>405</v>
      </c>
      <c r="G6558" s="12">
        <v>145000</v>
      </c>
      <c r="H6558" s="7">
        <v>530202500502</v>
      </c>
      <c r="I6558" s="23" t="s">
        <v>268</v>
      </c>
    </row>
    <row r="6559" spans="1:9" x14ac:dyDescent="0.25">
      <c r="A6559" t="s">
        <v>3941</v>
      </c>
      <c r="B6559" t="s">
        <v>12805</v>
      </c>
      <c r="C6559">
        <v>3301006</v>
      </c>
      <c r="D6559" t="s">
        <v>12806</v>
      </c>
      <c r="E6559">
        <v>9</v>
      </c>
      <c r="F6559" t="s">
        <v>306</v>
      </c>
      <c r="G6559" s="12">
        <v>145000</v>
      </c>
      <c r="H6559" s="7">
        <v>907202500645</v>
      </c>
      <c r="I6559" s="23" t="s">
        <v>268</v>
      </c>
    </row>
    <row r="6560" spans="1:9" x14ac:dyDescent="0.25">
      <c r="A6560" t="s">
        <v>3941</v>
      </c>
      <c r="B6560" t="s">
        <v>12807</v>
      </c>
      <c r="C6560">
        <v>3301006</v>
      </c>
      <c r="D6560" t="s">
        <v>12808</v>
      </c>
      <c r="E6560">
        <v>9</v>
      </c>
      <c r="F6560" t="s">
        <v>427</v>
      </c>
      <c r="G6560" s="12">
        <v>145000</v>
      </c>
      <c r="H6560" s="7">
        <v>995202500677</v>
      </c>
      <c r="I6560" s="23" t="s">
        <v>268</v>
      </c>
    </row>
    <row r="6561" spans="1:9" x14ac:dyDescent="0.25">
      <c r="A6561" t="s">
        <v>3941</v>
      </c>
      <c r="B6561" t="s">
        <v>12809</v>
      </c>
      <c r="C6561">
        <v>3301006</v>
      </c>
      <c r="D6561" t="s">
        <v>12810</v>
      </c>
      <c r="E6561">
        <v>9</v>
      </c>
      <c r="F6561" t="s">
        <v>427</v>
      </c>
      <c r="G6561" s="12">
        <v>145000</v>
      </c>
      <c r="H6561" s="7">
        <v>995202500729</v>
      </c>
      <c r="I6561" s="23" t="s">
        <v>268</v>
      </c>
    </row>
    <row r="6562" spans="1:9" x14ac:dyDescent="0.25">
      <c r="A6562" t="s">
        <v>3941</v>
      </c>
      <c r="B6562" t="s">
        <v>12811</v>
      </c>
      <c r="C6562">
        <v>3301006</v>
      </c>
      <c r="D6562" t="s">
        <v>12812</v>
      </c>
      <c r="E6562">
        <v>9</v>
      </c>
      <c r="F6562" t="s">
        <v>356</v>
      </c>
      <c r="G6562" s="12">
        <v>145000</v>
      </c>
      <c r="H6562" s="7">
        <v>995202500583</v>
      </c>
      <c r="I6562" s="23" t="s">
        <v>282</v>
      </c>
    </row>
    <row r="6563" spans="1:9" x14ac:dyDescent="0.25">
      <c r="A6563" t="s">
        <v>3941</v>
      </c>
      <c r="B6563" t="s">
        <v>12813</v>
      </c>
      <c r="C6563">
        <v>3301006</v>
      </c>
      <c r="D6563" t="s">
        <v>12814</v>
      </c>
      <c r="E6563">
        <v>9</v>
      </c>
      <c r="F6563" t="s">
        <v>614</v>
      </c>
      <c r="G6563" s="12">
        <v>145000</v>
      </c>
      <c r="H6563" s="7">
        <v>925202500256</v>
      </c>
      <c r="I6563" s="23" t="s">
        <v>268</v>
      </c>
    </row>
    <row r="6564" spans="1:9" x14ac:dyDescent="0.25">
      <c r="A6564" t="s">
        <v>3941</v>
      </c>
      <c r="B6564" t="s">
        <v>12815</v>
      </c>
      <c r="C6564">
        <v>3301006</v>
      </c>
      <c r="D6564" t="s">
        <v>12816</v>
      </c>
      <c r="E6564">
        <v>16</v>
      </c>
      <c r="F6564" t="s">
        <v>385</v>
      </c>
      <c r="G6564" s="12">
        <v>145000</v>
      </c>
      <c r="H6564" s="7">
        <v>1660202500858</v>
      </c>
      <c r="I6564" s="23" t="s">
        <v>282</v>
      </c>
    </row>
    <row r="6565" spans="1:9" x14ac:dyDescent="0.25">
      <c r="A6565" t="s">
        <v>3941</v>
      </c>
      <c r="B6565" t="s">
        <v>12817</v>
      </c>
      <c r="C6565">
        <v>3301006</v>
      </c>
      <c r="D6565" t="s">
        <v>12818</v>
      </c>
      <c r="E6565">
        <v>5</v>
      </c>
      <c r="F6565" t="s">
        <v>403</v>
      </c>
      <c r="G6565" s="12">
        <v>145000</v>
      </c>
      <c r="H6565" s="7">
        <v>505202500260</v>
      </c>
      <c r="I6565" s="23" t="s">
        <v>282</v>
      </c>
    </row>
    <row r="6566" spans="1:9" x14ac:dyDescent="0.25">
      <c r="A6566" t="s">
        <v>3941</v>
      </c>
      <c r="B6566" t="s">
        <v>12819</v>
      </c>
      <c r="C6566">
        <v>3301006</v>
      </c>
      <c r="D6566" t="s">
        <v>12820</v>
      </c>
      <c r="E6566">
        <v>6</v>
      </c>
      <c r="F6566" t="s">
        <v>2444</v>
      </c>
      <c r="G6566" s="12">
        <v>145000</v>
      </c>
      <c r="H6566" s="7">
        <v>605202501044</v>
      </c>
      <c r="I6566" s="23" t="s">
        <v>268</v>
      </c>
    </row>
    <row r="6567" spans="1:9" x14ac:dyDescent="0.25">
      <c r="A6567" t="s">
        <v>3941</v>
      </c>
      <c r="B6567" t="s">
        <v>12821</v>
      </c>
      <c r="C6567">
        <v>3301006</v>
      </c>
      <c r="D6567" t="s">
        <v>12822</v>
      </c>
      <c r="E6567">
        <v>5</v>
      </c>
      <c r="F6567" t="s">
        <v>1375</v>
      </c>
      <c r="G6567" s="12">
        <v>145000</v>
      </c>
      <c r="H6567" s="7">
        <v>510202500311</v>
      </c>
      <c r="I6567" s="23" t="s">
        <v>282</v>
      </c>
    </row>
    <row r="6568" spans="1:9" x14ac:dyDescent="0.25">
      <c r="A6568" t="s">
        <v>3941</v>
      </c>
      <c r="B6568" t="s">
        <v>12823</v>
      </c>
      <c r="C6568">
        <v>3301006</v>
      </c>
      <c r="D6568" t="s">
        <v>12824</v>
      </c>
      <c r="E6568">
        <v>16</v>
      </c>
      <c r="F6568" t="s">
        <v>479</v>
      </c>
      <c r="G6568" s="12">
        <v>145000</v>
      </c>
      <c r="H6568" s="7">
        <v>1650202500529</v>
      </c>
      <c r="I6568" s="23" t="s">
        <v>282</v>
      </c>
    </row>
    <row r="6569" spans="1:9" x14ac:dyDescent="0.25">
      <c r="A6569" t="s">
        <v>3941</v>
      </c>
      <c r="B6569" t="s">
        <v>12825</v>
      </c>
      <c r="C6569">
        <v>3301006</v>
      </c>
      <c r="D6569" t="s">
        <v>12826</v>
      </c>
      <c r="E6569">
        <v>6</v>
      </c>
      <c r="F6569" t="s">
        <v>2444</v>
      </c>
      <c r="G6569" s="12">
        <v>145000</v>
      </c>
      <c r="H6569" s="7">
        <v>605202501045</v>
      </c>
      <c r="I6569" s="23" t="s">
        <v>268</v>
      </c>
    </row>
    <row r="6570" spans="1:9" x14ac:dyDescent="0.25">
      <c r="A6570" t="s">
        <v>3941</v>
      </c>
      <c r="B6570" t="s">
        <v>12827</v>
      </c>
      <c r="C6570">
        <v>3301006</v>
      </c>
      <c r="D6570" t="s">
        <v>12828</v>
      </c>
      <c r="E6570">
        <v>5</v>
      </c>
      <c r="F6570" t="s">
        <v>1054</v>
      </c>
      <c r="G6570" s="12">
        <v>145000</v>
      </c>
      <c r="H6570" s="7">
        <v>525202500539</v>
      </c>
      <c r="I6570" s="23" t="s">
        <v>268</v>
      </c>
    </row>
    <row r="6571" spans="1:9" x14ac:dyDescent="0.25">
      <c r="A6571" t="s">
        <v>3941</v>
      </c>
      <c r="B6571" t="s">
        <v>12829</v>
      </c>
      <c r="C6571">
        <v>3301006</v>
      </c>
      <c r="D6571" t="s">
        <v>12830</v>
      </c>
      <c r="E6571">
        <v>16</v>
      </c>
      <c r="F6571" t="s">
        <v>479</v>
      </c>
      <c r="G6571" s="12">
        <v>145000</v>
      </c>
      <c r="H6571" s="7">
        <v>1650202500507</v>
      </c>
      <c r="I6571" s="23" t="s">
        <v>282</v>
      </c>
    </row>
    <row r="6572" spans="1:9" x14ac:dyDescent="0.25">
      <c r="A6572" t="s">
        <v>3941</v>
      </c>
      <c r="B6572" t="s">
        <v>12831</v>
      </c>
      <c r="C6572">
        <v>3301006</v>
      </c>
      <c r="D6572" t="s">
        <v>12832</v>
      </c>
      <c r="E6572">
        <v>4</v>
      </c>
      <c r="F6572" t="s">
        <v>515</v>
      </c>
      <c r="G6572" s="12">
        <v>145000</v>
      </c>
      <c r="H6572" s="7">
        <v>405202501105</v>
      </c>
      <c r="I6572" s="23" t="s">
        <v>268</v>
      </c>
    </row>
    <row r="6573" spans="1:9" x14ac:dyDescent="0.25">
      <c r="A6573" t="s">
        <v>3941</v>
      </c>
      <c r="B6573" t="s">
        <v>12833</v>
      </c>
      <c r="C6573">
        <v>3301006</v>
      </c>
      <c r="D6573" t="s">
        <v>12834</v>
      </c>
      <c r="E6573">
        <v>10</v>
      </c>
      <c r="F6573" t="s">
        <v>1839</v>
      </c>
      <c r="G6573" s="12">
        <v>145000</v>
      </c>
      <c r="H6573" s="7">
        <v>1065202500790</v>
      </c>
      <c r="I6573" s="23" t="s">
        <v>282</v>
      </c>
    </row>
    <row r="6574" spans="1:9" x14ac:dyDescent="0.25">
      <c r="A6574" t="s">
        <v>3941</v>
      </c>
      <c r="B6574" t="s">
        <v>12835</v>
      </c>
      <c r="C6574">
        <v>3301006</v>
      </c>
      <c r="D6574" t="s">
        <v>12836</v>
      </c>
      <c r="E6574">
        <v>10</v>
      </c>
      <c r="F6574" t="s">
        <v>464</v>
      </c>
      <c r="G6574" s="12">
        <v>145000</v>
      </c>
      <c r="H6574" s="7">
        <v>1065202500414</v>
      </c>
      <c r="I6574" s="23" t="s">
        <v>268</v>
      </c>
    </row>
    <row r="6575" spans="1:9" x14ac:dyDescent="0.25">
      <c r="A6575" t="s">
        <v>3941</v>
      </c>
      <c r="B6575" t="s">
        <v>12837</v>
      </c>
      <c r="C6575">
        <v>3301006</v>
      </c>
      <c r="D6575" t="s">
        <v>12838</v>
      </c>
      <c r="E6575">
        <v>4</v>
      </c>
      <c r="F6575" t="s">
        <v>515</v>
      </c>
      <c r="G6575" s="12">
        <v>145000</v>
      </c>
      <c r="H6575" s="7">
        <v>405202501110</v>
      </c>
      <c r="I6575" s="23" t="s">
        <v>282</v>
      </c>
    </row>
    <row r="6576" spans="1:9" x14ac:dyDescent="0.25">
      <c r="A6576" t="s">
        <v>3941</v>
      </c>
      <c r="B6576" t="s">
        <v>12839</v>
      </c>
      <c r="C6576">
        <v>3301006</v>
      </c>
      <c r="D6576" t="s">
        <v>12840</v>
      </c>
      <c r="E6576">
        <v>10</v>
      </c>
      <c r="F6576" t="s">
        <v>1839</v>
      </c>
      <c r="G6576" s="12">
        <v>145000</v>
      </c>
      <c r="H6576" s="7">
        <v>1065202500792</v>
      </c>
      <c r="I6576" s="23" t="s">
        <v>282</v>
      </c>
    </row>
    <row r="6577" spans="1:9" x14ac:dyDescent="0.25">
      <c r="A6577" t="s">
        <v>3941</v>
      </c>
      <c r="B6577" t="s">
        <v>12841</v>
      </c>
      <c r="C6577">
        <v>3301006</v>
      </c>
      <c r="D6577" t="s">
        <v>12842</v>
      </c>
      <c r="E6577">
        <v>16</v>
      </c>
      <c r="F6577" t="s">
        <v>400</v>
      </c>
      <c r="G6577" s="12">
        <v>145000</v>
      </c>
      <c r="H6577" s="7">
        <v>1660202500629</v>
      </c>
      <c r="I6577" s="23" t="s">
        <v>282</v>
      </c>
    </row>
    <row r="6578" spans="1:9" x14ac:dyDescent="0.25">
      <c r="A6578" t="s">
        <v>3941</v>
      </c>
      <c r="B6578" t="s">
        <v>12843</v>
      </c>
      <c r="C6578">
        <v>3301006</v>
      </c>
      <c r="D6578" t="s">
        <v>12844</v>
      </c>
      <c r="E6578">
        <v>5</v>
      </c>
      <c r="F6578" t="s">
        <v>897</v>
      </c>
      <c r="G6578" s="12">
        <v>145000</v>
      </c>
      <c r="H6578" s="7">
        <v>530202500830</v>
      </c>
      <c r="I6578" s="23" t="s">
        <v>282</v>
      </c>
    </row>
    <row r="6579" spans="1:9" x14ac:dyDescent="0.25">
      <c r="A6579" t="s">
        <v>3941</v>
      </c>
      <c r="B6579" t="s">
        <v>12845</v>
      </c>
      <c r="C6579">
        <v>3301006</v>
      </c>
      <c r="D6579" t="s">
        <v>12846</v>
      </c>
      <c r="E6579">
        <v>4</v>
      </c>
      <c r="F6579" t="s">
        <v>1361</v>
      </c>
      <c r="G6579" s="12">
        <v>145000</v>
      </c>
      <c r="H6579" s="7">
        <v>405202501805</v>
      </c>
      <c r="I6579" s="23" t="s">
        <v>268</v>
      </c>
    </row>
    <row r="6580" spans="1:9" x14ac:dyDescent="0.25">
      <c r="A6580" t="s">
        <v>3941</v>
      </c>
      <c r="B6580" t="s">
        <v>12847</v>
      </c>
      <c r="C6580">
        <v>3301006</v>
      </c>
      <c r="D6580" t="s">
        <v>12848</v>
      </c>
      <c r="E6580">
        <v>16</v>
      </c>
      <c r="F6580" t="s">
        <v>400</v>
      </c>
      <c r="G6580" s="12">
        <v>145000</v>
      </c>
      <c r="H6580" s="7">
        <v>1660202500731</v>
      </c>
      <c r="I6580" s="23" t="s">
        <v>282</v>
      </c>
    </row>
    <row r="6581" spans="1:9" x14ac:dyDescent="0.25">
      <c r="A6581" t="s">
        <v>3941</v>
      </c>
      <c r="B6581" t="s">
        <v>12849</v>
      </c>
      <c r="C6581">
        <v>3301006</v>
      </c>
      <c r="D6581" t="s">
        <v>12850</v>
      </c>
      <c r="E6581">
        <v>10</v>
      </c>
      <c r="F6581" t="s">
        <v>1839</v>
      </c>
      <c r="G6581" s="12">
        <v>145000</v>
      </c>
      <c r="H6581" s="7">
        <v>1065202500805</v>
      </c>
      <c r="I6581" s="23" t="s">
        <v>282</v>
      </c>
    </row>
    <row r="6582" spans="1:9" x14ac:dyDescent="0.25">
      <c r="A6582" t="s">
        <v>3941</v>
      </c>
      <c r="B6582" t="s">
        <v>2176</v>
      </c>
      <c r="C6582">
        <v>3301006</v>
      </c>
      <c r="D6582" t="s">
        <v>2177</v>
      </c>
      <c r="E6582">
        <v>7</v>
      </c>
      <c r="F6582" t="s">
        <v>454</v>
      </c>
      <c r="G6582" s="12">
        <v>286552</v>
      </c>
      <c r="H6582" s="7">
        <v>715202500120</v>
      </c>
      <c r="I6582" s="23" t="s">
        <v>268</v>
      </c>
    </row>
    <row r="6583" spans="1:9" x14ac:dyDescent="0.25">
      <c r="A6583" t="s">
        <v>3941</v>
      </c>
      <c r="B6583" t="s">
        <v>12851</v>
      </c>
      <c r="C6583">
        <v>3301006</v>
      </c>
      <c r="D6583" t="s">
        <v>12852</v>
      </c>
      <c r="E6583">
        <v>7</v>
      </c>
      <c r="F6583" t="s">
        <v>778</v>
      </c>
      <c r="G6583" s="12">
        <v>145000</v>
      </c>
      <c r="H6583" s="7">
        <v>720202501270</v>
      </c>
      <c r="I6583" s="23" t="s">
        <v>282</v>
      </c>
    </row>
    <row r="6584" spans="1:9" x14ac:dyDescent="0.25">
      <c r="A6584" t="s">
        <v>3941</v>
      </c>
      <c r="B6584" t="s">
        <v>12853</v>
      </c>
      <c r="C6584">
        <v>3301006</v>
      </c>
      <c r="D6584" t="s">
        <v>12854</v>
      </c>
      <c r="E6584">
        <v>7</v>
      </c>
      <c r="F6584" t="s">
        <v>491</v>
      </c>
      <c r="G6584" s="12">
        <v>145000</v>
      </c>
      <c r="H6584" s="7">
        <v>720202500416</v>
      </c>
      <c r="I6584" s="23" t="s">
        <v>268</v>
      </c>
    </row>
    <row r="6585" spans="1:9" x14ac:dyDescent="0.25">
      <c r="A6585" t="s">
        <v>3941</v>
      </c>
      <c r="B6585" t="s">
        <v>12855</v>
      </c>
      <c r="C6585">
        <v>3301006</v>
      </c>
      <c r="D6585" t="s">
        <v>12856</v>
      </c>
      <c r="E6585">
        <v>16</v>
      </c>
      <c r="F6585" t="s">
        <v>479</v>
      </c>
      <c r="G6585" s="12">
        <v>145000</v>
      </c>
      <c r="H6585" s="7">
        <v>1650202500599</v>
      </c>
      <c r="I6585" s="23" t="s">
        <v>282</v>
      </c>
    </row>
    <row r="6586" spans="1:9" x14ac:dyDescent="0.25">
      <c r="A6586" t="s">
        <v>3941</v>
      </c>
      <c r="B6586" t="s">
        <v>12857</v>
      </c>
      <c r="C6586">
        <v>3301006</v>
      </c>
      <c r="D6586" t="s">
        <v>12858</v>
      </c>
      <c r="E6586">
        <v>9</v>
      </c>
      <c r="F6586" t="s">
        <v>309</v>
      </c>
      <c r="G6586" s="12">
        <v>145000</v>
      </c>
      <c r="H6586" s="7">
        <v>990202500754</v>
      </c>
      <c r="I6586" s="23" t="s">
        <v>268</v>
      </c>
    </row>
    <row r="6587" spans="1:9" x14ac:dyDescent="0.25">
      <c r="A6587" t="s">
        <v>3941</v>
      </c>
      <c r="B6587" t="s">
        <v>12859</v>
      </c>
      <c r="C6587">
        <v>3301006</v>
      </c>
      <c r="D6587" t="s">
        <v>12860</v>
      </c>
      <c r="E6587">
        <v>13</v>
      </c>
      <c r="F6587" t="s">
        <v>8</v>
      </c>
      <c r="G6587" s="12">
        <v>1200000</v>
      </c>
      <c r="H6587" s="7">
        <v>1320202500098</v>
      </c>
      <c r="I6587" s="23" t="s">
        <v>282</v>
      </c>
    </row>
    <row r="6588" spans="1:9" x14ac:dyDescent="0.25">
      <c r="A6588" t="s">
        <v>3941</v>
      </c>
      <c r="B6588" t="s">
        <v>12861</v>
      </c>
      <c r="C6588">
        <v>3301006</v>
      </c>
      <c r="D6588" t="s">
        <v>12862</v>
      </c>
      <c r="E6588">
        <v>9</v>
      </c>
      <c r="F6588" t="s">
        <v>445</v>
      </c>
      <c r="G6588" s="12">
        <v>145000</v>
      </c>
      <c r="H6588" s="7">
        <v>995202500520</v>
      </c>
      <c r="I6588" s="23" t="s">
        <v>268</v>
      </c>
    </row>
    <row r="6589" spans="1:9" x14ac:dyDescent="0.25">
      <c r="A6589" t="s">
        <v>3941</v>
      </c>
      <c r="B6589" t="s">
        <v>12863</v>
      </c>
      <c r="C6589">
        <v>3301006</v>
      </c>
      <c r="D6589" t="s">
        <v>12864</v>
      </c>
      <c r="E6589">
        <v>5</v>
      </c>
      <c r="F6589" t="s">
        <v>1054</v>
      </c>
      <c r="G6589" s="12">
        <v>145000</v>
      </c>
      <c r="H6589" s="7">
        <v>525202500545</v>
      </c>
      <c r="I6589" s="23" t="s">
        <v>282</v>
      </c>
    </row>
    <row r="6590" spans="1:9" x14ac:dyDescent="0.25">
      <c r="A6590" t="s">
        <v>3941</v>
      </c>
      <c r="B6590" t="s">
        <v>12865</v>
      </c>
      <c r="C6590">
        <v>3301006</v>
      </c>
      <c r="D6590" t="s">
        <v>12866</v>
      </c>
      <c r="E6590">
        <v>12</v>
      </c>
      <c r="F6590" t="s">
        <v>349</v>
      </c>
      <c r="G6590" s="12">
        <v>145000</v>
      </c>
      <c r="H6590" s="7">
        <v>1215202500082</v>
      </c>
      <c r="I6590" s="23" t="s">
        <v>282</v>
      </c>
    </row>
    <row r="6591" spans="1:9" x14ac:dyDescent="0.25">
      <c r="A6591" t="s">
        <v>3941</v>
      </c>
      <c r="B6591" t="s">
        <v>12867</v>
      </c>
      <c r="C6591">
        <v>3301006</v>
      </c>
      <c r="D6591" t="s">
        <v>12868</v>
      </c>
      <c r="E6591">
        <v>6</v>
      </c>
      <c r="F6591" t="s">
        <v>2444</v>
      </c>
      <c r="G6591" s="12">
        <v>145000</v>
      </c>
      <c r="H6591" s="7">
        <v>605202501060</v>
      </c>
      <c r="I6591" s="23" t="s">
        <v>282</v>
      </c>
    </row>
    <row r="6592" spans="1:9" x14ac:dyDescent="0.25">
      <c r="A6592" t="s">
        <v>3941</v>
      </c>
      <c r="B6592" t="s">
        <v>13156</v>
      </c>
      <c r="C6592">
        <v>3301006</v>
      </c>
      <c r="D6592" t="s">
        <v>13157</v>
      </c>
      <c r="E6592">
        <v>10</v>
      </c>
      <c r="F6592" t="s">
        <v>439</v>
      </c>
      <c r="G6592" s="12">
        <v>145000</v>
      </c>
      <c r="H6592" s="7">
        <v>1030202500420</v>
      </c>
      <c r="I6592" s="23" t="s">
        <v>268</v>
      </c>
    </row>
    <row r="6593" spans="1:9" x14ac:dyDescent="0.25">
      <c r="A6593" t="s">
        <v>3941</v>
      </c>
      <c r="B6593" t="s">
        <v>13158</v>
      </c>
      <c r="C6593">
        <v>3301006</v>
      </c>
      <c r="D6593" t="s">
        <v>13159</v>
      </c>
      <c r="E6593">
        <v>9</v>
      </c>
      <c r="F6593" t="s">
        <v>413</v>
      </c>
      <c r="G6593" s="12">
        <v>145000</v>
      </c>
      <c r="H6593" s="7">
        <v>975202500135</v>
      </c>
      <c r="I6593" s="23" t="s">
        <v>282</v>
      </c>
    </row>
    <row r="6594" spans="1:9" x14ac:dyDescent="0.25">
      <c r="A6594" t="s">
        <v>3941</v>
      </c>
      <c r="B6594" t="s">
        <v>13160</v>
      </c>
      <c r="C6594">
        <v>3301006</v>
      </c>
      <c r="D6594" t="s">
        <v>13161</v>
      </c>
      <c r="E6594">
        <v>5</v>
      </c>
      <c r="F6594" t="s">
        <v>700</v>
      </c>
      <c r="G6594" s="12">
        <v>145000</v>
      </c>
      <c r="H6594" s="7">
        <v>525202500183</v>
      </c>
      <c r="I6594" s="23" t="s">
        <v>282</v>
      </c>
    </row>
    <row r="6595" spans="1:9" x14ac:dyDescent="0.25">
      <c r="A6595" t="s">
        <v>3941</v>
      </c>
      <c r="B6595" t="s">
        <v>13162</v>
      </c>
      <c r="C6595">
        <v>3301006</v>
      </c>
      <c r="D6595" t="s">
        <v>13163</v>
      </c>
      <c r="E6595">
        <v>5</v>
      </c>
      <c r="F6595" t="s">
        <v>376</v>
      </c>
      <c r="G6595" s="12">
        <v>145000</v>
      </c>
      <c r="H6595" s="7">
        <v>510202500379</v>
      </c>
      <c r="I6595" s="23" t="s">
        <v>282</v>
      </c>
    </row>
    <row r="6596" spans="1:9" x14ac:dyDescent="0.25">
      <c r="A6596" t="s">
        <v>3941</v>
      </c>
      <c r="B6596" t="s">
        <v>13164</v>
      </c>
      <c r="C6596">
        <v>3301006</v>
      </c>
      <c r="D6596" t="s">
        <v>13165</v>
      </c>
      <c r="E6596">
        <v>4</v>
      </c>
      <c r="F6596" t="s">
        <v>633</v>
      </c>
      <c r="G6596" s="12">
        <v>145000</v>
      </c>
      <c r="H6596" s="7">
        <v>405202500669</v>
      </c>
      <c r="I6596" s="23" t="s">
        <v>268</v>
      </c>
    </row>
    <row r="6597" spans="1:9" x14ac:dyDescent="0.25">
      <c r="A6597" t="s">
        <v>3941</v>
      </c>
      <c r="B6597" t="s">
        <v>13166</v>
      </c>
      <c r="C6597">
        <v>3301006</v>
      </c>
      <c r="D6597" t="s">
        <v>13167</v>
      </c>
      <c r="E6597">
        <v>4</v>
      </c>
      <c r="F6597" t="s">
        <v>633</v>
      </c>
      <c r="G6597" s="12">
        <v>145000</v>
      </c>
      <c r="H6597" s="7">
        <v>405202500671</v>
      </c>
      <c r="I6597" s="23" t="s">
        <v>268</v>
      </c>
    </row>
    <row r="6598" spans="1:9" x14ac:dyDescent="0.25">
      <c r="A6598" t="s">
        <v>3941</v>
      </c>
      <c r="B6598" t="s">
        <v>13168</v>
      </c>
      <c r="C6598">
        <v>3301006</v>
      </c>
      <c r="D6598" t="s">
        <v>13169</v>
      </c>
      <c r="E6598">
        <v>9</v>
      </c>
      <c r="F6598" t="s">
        <v>452</v>
      </c>
      <c r="G6598" s="12">
        <v>145000</v>
      </c>
      <c r="H6598" s="7">
        <v>940202500459</v>
      </c>
      <c r="I6598" s="23" t="s">
        <v>268</v>
      </c>
    </row>
    <row r="6599" spans="1:9" x14ac:dyDescent="0.25">
      <c r="A6599" t="s">
        <v>3941</v>
      </c>
      <c r="B6599" t="s">
        <v>13170</v>
      </c>
      <c r="C6599">
        <v>3301006</v>
      </c>
      <c r="D6599" t="s">
        <v>13171</v>
      </c>
      <c r="E6599">
        <v>16</v>
      </c>
      <c r="F6599" t="s">
        <v>400</v>
      </c>
      <c r="G6599" s="12">
        <v>145000</v>
      </c>
      <c r="H6599" s="7">
        <v>1660202500688</v>
      </c>
      <c r="I6599" s="23" t="s">
        <v>268</v>
      </c>
    </row>
    <row r="6600" spans="1:9" x14ac:dyDescent="0.25">
      <c r="A6600" t="s">
        <v>3941</v>
      </c>
      <c r="B6600" t="s">
        <v>13172</v>
      </c>
      <c r="C6600">
        <v>3301006</v>
      </c>
      <c r="D6600" t="s">
        <v>13173</v>
      </c>
      <c r="E6600">
        <v>9</v>
      </c>
      <c r="F6600" t="s">
        <v>445</v>
      </c>
      <c r="G6600" s="12">
        <v>145000</v>
      </c>
      <c r="H6600" s="7">
        <v>995202500497</v>
      </c>
      <c r="I6600" s="23" t="s">
        <v>282</v>
      </c>
    </row>
    <row r="6601" spans="1:9" x14ac:dyDescent="0.25">
      <c r="A6601" t="s">
        <v>3941</v>
      </c>
      <c r="B6601" t="s">
        <v>13174</v>
      </c>
      <c r="C6601">
        <v>3301006</v>
      </c>
      <c r="D6601" t="s">
        <v>13175</v>
      </c>
      <c r="E6601">
        <v>10</v>
      </c>
      <c r="F6601" t="s">
        <v>1839</v>
      </c>
      <c r="G6601" s="12">
        <v>145000</v>
      </c>
      <c r="H6601" s="7">
        <v>1065202500517</v>
      </c>
      <c r="I6601" s="23" t="s">
        <v>268</v>
      </c>
    </row>
    <row r="6602" spans="1:9" x14ac:dyDescent="0.25">
      <c r="A6602" t="s">
        <v>3941</v>
      </c>
      <c r="B6602" t="s">
        <v>13176</v>
      </c>
      <c r="C6602">
        <v>3301006</v>
      </c>
      <c r="D6602" t="s">
        <v>13177</v>
      </c>
      <c r="E6602">
        <v>7</v>
      </c>
      <c r="F6602" t="s">
        <v>491</v>
      </c>
      <c r="G6602" s="12">
        <v>145000</v>
      </c>
      <c r="H6602" s="7">
        <v>720202500375</v>
      </c>
      <c r="I6602" s="23" t="s">
        <v>268</v>
      </c>
    </row>
    <row r="6603" spans="1:9" x14ac:dyDescent="0.25">
      <c r="A6603" t="s">
        <v>3941</v>
      </c>
      <c r="B6603" t="s">
        <v>13178</v>
      </c>
      <c r="C6603">
        <v>3301006</v>
      </c>
      <c r="D6603" t="s">
        <v>13179</v>
      </c>
      <c r="E6603">
        <v>16</v>
      </c>
      <c r="F6603" t="s">
        <v>479</v>
      </c>
      <c r="G6603" s="12">
        <v>145000</v>
      </c>
      <c r="H6603" s="7">
        <v>1650202500603</v>
      </c>
      <c r="I6603" s="23" t="s">
        <v>282</v>
      </c>
    </row>
    <row r="6604" spans="1:9" x14ac:dyDescent="0.25">
      <c r="A6604" t="s">
        <v>3941</v>
      </c>
      <c r="B6604" t="s">
        <v>13180</v>
      </c>
      <c r="C6604">
        <v>3301006</v>
      </c>
      <c r="D6604" t="s">
        <v>13181</v>
      </c>
      <c r="E6604">
        <v>16</v>
      </c>
      <c r="F6604" t="s">
        <v>457</v>
      </c>
      <c r="G6604" s="12">
        <v>145000</v>
      </c>
      <c r="H6604" s="7">
        <v>1660202501434</v>
      </c>
      <c r="I6604" s="23" t="s">
        <v>282</v>
      </c>
    </row>
    <row r="6605" spans="1:9" x14ac:dyDescent="0.25">
      <c r="A6605" t="s">
        <v>3941</v>
      </c>
      <c r="B6605" t="s">
        <v>13182</v>
      </c>
      <c r="C6605">
        <v>3301006</v>
      </c>
      <c r="D6605" t="s">
        <v>13183</v>
      </c>
      <c r="E6605">
        <v>4</v>
      </c>
      <c r="F6605" t="s">
        <v>633</v>
      </c>
      <c r="G6605" s="12">
        <v>145000</v>
      </c>
      <c r="H6605" s="7">
        <v>405202500688</v>
      </c>
      <c r="I6605" s="23" t="s">
        <v>282</v>
      </c>
    </row>
    <row r="6606" spans="1:9" x14ac:dyDescent="0.25">
      <c r="A6606" t="s">
        <v>3941</v>
      </c>
      <c r="B6606" t="s">
        <v>13184</v>
      </c>
      <c r="C6606">
        <v>3301006</v>
      </c>
      <c r="D6606" t="s">
        <v>13185</v>
      </c>
      <c r="E6606">
        <v>10</v>
      </c>
      <c r="F6606" t="s">
        <v>439</v>
      </c>
      <c r="G6606" s="12">
        <v>145000</v>
      </c>
      <c r="H6606" s="7">
        <v>1030202500427</v>
      </c>
      <c r="I6606" s="23" t="s">
        <v>268</v>
      </c>
    </row>
    <row r="6607" spans="1:9" x14ac:dyDescent="0.25">
      <c r="A6607" t="s">
        <v>3941</v>
      </c>
      <c r="B6607" t="s">
        <v>13186</v>
      </c>
      <c r="C6607">
        <v>3301006</v>
      </c>
      <c r="D6607" t="s">
        <v>13187</v>
      </c>
      <c r="E6607">
        <v>10</v>
      </c>
      <c r="F6607" t="s">
        <v>439</v>
      </c>
      <c r="G6607" s="12">
        <v>145000</v>
      </c>
      <c r="H6607" s="7">
        <v>1030202500393</v>
      </c>
      <c r="I6607" s="23" t="s">
        <v>282</v>
      </c>
    </row>
    <row r="6608" spans="1:9" x14ac:dyDescent="0.25">
      <c r="A6608" t="s">
        <v>3941</v>
      </c>
      <c r="B6608" t="s">
        <v>13188</v>
      </c>
      <c r="C6608">
        <v>3301006</v>
      </c>
      <c r="D6608" t="s">
        <v>13189</v>
      </c>
      <c r="E6608">
        <v>10</v>
      </c>
      <c r="F6608" t="s">
        <v>439</v>
      </c>
      <c r="G6608" s="12">
        <v>145000</v>
      </c>
      <c r="H6608" s="7">
        <v>1030202500201</v>
      </c>
      <c r="I6608" s="23" t="s">
        <v>268</v>
      </c>
    </row>
    <row r="6609" spans="1:9" x14ac:dyDescent="0.25">
      <c r="A6609" t="s">
        <v>3941</v>
      </c>
      <c r="B6609" t="s">
        <v>13190</v>
      </c>
      <c r="C6609">
        <v>3301006</v>
      </c>
      <c r="D6609" t="s">
        <v>13191</v>
      </c>
      <c r="E6609">
        <v>10</v>
      </c>
      <c r="F6609" t="s">
        <v>464</v>
      </c>
      <c r="G6609" s="12">
        <v>145000</v>
      </c>
      <c r="H6609" s="7">
        <v>1065202500364</v>
      </c>
      <c r="I6609" s="23" t="s">
        <v>268</v>
      </c>
    </row>
    <row r="6610" spans="1:9" x14ac:dyDescent="0.25">
      <c r="A6610" t="s">
        <v>3941</v>
      </c>
      <c r="B6610" t="s">
        <v>13192</v>
      </c>
      <c r="C6610">
        <v>3301006</v>
      </c>
      <c r="D6610" t="s">
        <v>13193</v>
      </c>
      <c r="E6610">
        <v>9</v>
      </c>
      <c r="F6610" t="s">
        <v>773</v>
      </c>
      <c r="G6610" s="12">
        <v>145000</v>
      </c>
      <c r="H6610" s="7">
        <v>907202500306</v>
      </c>
      <c r="I6610" s="23" t="s">
        <v>268</v>
      </c>
    </row>
    <row r="6611" spans="1:9" x14ac:dyDescent="0.25">
      <c r="A6611" t="s">
        <v>3941</v>
      </c>
      <c r="B6611" t="s">
        <v>8148</v>
      </c>
      <c r="C6611">
        <v>3301006</v>
      </c>
      <c r="D6611" t="s">
        <v>5532</v>
      </c>
      <c r="E6611">
        <v>9</v>
      </c>
      <c r="F6611" t="s">
        <v>309</v>
      </c>
      <c r="G6611" s="12">
        <v>145000</v>
      </c>
      <c r="H6611" s="7">
        <v>990202500628</v>
      </c>
      <c r="I6611" s="23" t="s">
        <v>282</v>
      </c>
    </row>
    <row r="6612" spans="1:9" x14ac:dyDescent="0.25">
      <c r="A6612" t="s">
        <v>3941</v>
      </c>
      <c r="B6612" t="s">
        <v>5626</v>
      </c>
      <c r="C6612">
        <v>3301006</v>
      </c>
      <c r="D6612" t="s">
        <v>5627</v>
      </c>
      <c r="E6612">
        <v>9</v>
      </c>
      <c r="F6612" t="s">
        <v>306</v>
      </c>
      <c r="G6612" s="12">
        <v>145000</v>
      </c>
      <c r="H6612" s="7">
        <v>907202500661</v>
      </c>
      <c r="I6612" s="23" t="s">
        <v>282</v>
      </c>
    </row>
    <row r="6613" spans="1:9" x14ac:dyDescent="0.25">
      <c r="A6613" t="s">
        <v>3941</v>
      </c>
      <c r="B6613" t="s">
        <v>13194</v>
      </c>
      <c r="C6613">
        <v>3301006</v>
      </c>
      <c r="D6613" t="s">
        <v>13195</v>
      </c>
      <c r="E6613">
        <v>5</v>
      </c>
      <c r="F6613" t="s">
        <v>1168</v>
      </c>
      <c r="G6613" s="12">
        <v>72500</v>
      </c>
      <c r="H6613" s="7">
        <v>530202500574</v>
      </c>
      <c r="I6613" s="23" t="s">
        <v>268</v>
      </c>
    </row>
    <row r="6614" spans="1:9" x14ac:dyDescent="0.25">
      <c r="A6614" t="s">
        <v>3941</v>
      </c>
      <c r="B6614" t="s">
        <v>13196</v>
      </c>
      <c r="C6614">
        <v>3301006</v>
      </c>
      <c r="D6614" t="s">
        <v>13197</v>
      </c>
      <c r="E6614">
        <v>9</v>
      </c>
      <c r="F6614" t="s">
        <v>503</v>
      </c>
      <c r="G6614" s="12">
        <v>145000</v>
      </c>
      <c r="H6614" s="7">
        <v>957202500134</v>
      </c>
      <c r="I6614" s="23" t="s">
        <v>282</v>
      </c>
    </row>
    <row r="6615" spans="1:9" x14ac:dyDescent="0.25">
      <c r="A6615" t="s">
        <v>3941</v>
      </c>
      <c r="B6615" t="s">
        <v>13198</v>
      </c>
      <c r="C6615">
        <v>3301006</v>
      </c>
      <c r="D6615" t="s">
        <v>13199</v>
      </c>
      <c r="E6615">
        <v>4</v>
      </c>
      <c r="F6615" t="s">
        <v>1143</v>
      </c>
      <c r="G6615" s="12">
        <v>145000</v>
      </c>
      <c r="H6615" s="7">
        <v>410202500298</v>
      </c>
      <c r="I6615" s="23" t="s">
        <v>282</v>
      </c>
    </row>
    <row r="6616" spans="1:9" x14ac:dyDescent="0.25">
      <c r="A6616" t="s">
        <v>3941</v>
      </c>
      <c r="B6616" t="s">
        <v>13200</v>
      </c>
      <c r="C6616">
        <v>3301006</v>
      </c>
      <c r="D6616" t="s">
        <v>13201</v>
      </c>
      <c r="E6616">
        <v>6</v>
      </c>
      <c r="F6616" t="s">
        <v>648</v>
      </c>
      <c r="G6616" s="12">
        <v>145000</v>
      </c>
      <c r="H6616" s="7">
        <v>625202500356</v>
      </c>
      <c r="I6616" s="23" t="s">
        <v>282</v>
      </c>
    </row>
    <row r="6617" spans="1:9" x14ac:dyDescent="0.25">
      <c r="A6617" t="s">
        <v>3941</v>
      </c>
      <c r="B6617" t="s">
        <v>8709</v>
      </c>
      <c r="C6617">
        <v>3301006</v>
      </c>
      <c r="D6617" t="s">
        <v>7017</v>
      </c>
      <c r="E6617">
        <v>9</v>
      </c>
      <c r="F6617" t="s">
        <v>452</v>
      </c>
      <c r="G6617" s="12">
        <v>145000</v>
      </c>
      <c r="H6617" s="7">
        <v>940202500612</v>
      </c>
      <c r="I6617" s="23" t="s">
        <v>282</v>
      </c>
    </row>
    <row r="6618" spans="1:9" x14ac:dyDescent="0.25">
      <c r="A6618" t="s">
        <v>3941</v>
      </c>
      <c r="B6618" t="s">
        <v>13202</v>
      </c>
      <c r="C6618">
        <v>3301006</v>
      </c>
      <c r="D6618" t="s">
        <v>13203</v>
      </c>
      <c r="E6618">
        <v>16</v>
      </c>
      <c r="F6618" t="s">
        <v>385</v>
      </c>
      <c r="G6618" s="12">
        <v>145000</v>
      </c>
      <c r="H6618" s="7">
        <v>1660202501036</v>
      </c>
      <c r="I6618" s="23" t="s">
        <v>268</v>
      </c>
    </row>
    <row r="6619" spans="1:9" x14ac:dyDescent="0.25">
      <c r="A6619" t="s">
        <v>3941</v>
      </c>
      <c r="B6619" t="s">
        <v>13204</v>
      </c>
      <c r="C6619">
        <v>3301006</v>
      </c>
      <c r="D6619" t="s">
        <v>13205</v>
      </c>
      <c r="E6619">
        <v>5</v>
      </c>
      <c r="F6619" t="s">
        <v>897</v>
      </c>
      <c r="G6619" s="12">
        <v>145000</v>
      </c>
      <c r="H6619" s="7">
        <v>530202500787</v>
      </c>
      <c r="I6619" s="23" t="s">
        <v>282</v>
      </c>
    </row>
    <row r="6620" spans="1:9" x14ac:dyDescent="0.25">
      <c r="A6620" t="s">
        <v>3941</v>
      </c>
      <c r="B6620" t="s">
        <v>13206</v>
      </c>
      <c r="C6620">
        <v>3301006</v>
      </c>
      <c r="D6620" t="s">
        <v>13207</v>
      </c>
      <c r="E6620">
        <v>7</v>
      </c>
      <c r="F6620" t="s">
        <v>1157</v>
      </c>
      <c r="G6620" s="12">
        <v>145000</v>
      </c>
      <c r="H6620" s="7">
        <v>740202500280</v>
      </c>
      <c r="I6620" s="23" t="s">
        <v>282</v>
      </c>
    </row>
    <row r="6621" spans="1:9" x14ac:dyDescent="0.25">
      <c r="A6621" t="s">
        <v>3941</v>
      </c>
      <c r="B6621" t="s">
        <v>13208</v>
      </c>
      <c r="C6621">
        <v>3301006</v>
      </c>
      <c r="D6621" t="s">
        <v>13209</v>
      </c>
      <c r="E6621">
        <v>7</v>
      </c>
      <c r="F6621" t="s">
        <v>611</v>
      </c>
      <c r="G6621" s="12">
        <v>145000</v>
      </c>
      <c r="H6621" s="7">
        <v>720202500342</v>
      </c>
      <c r="I6621" s="23" t="s">
        <v>268</v>
      </c>
    </row>
    <row r="6622" spans="1:9" x14ac:dyDescent="0.25">
      <c r="A6622" t="s">
        <v>3941</v>
      </c>
      <c r="B6622" t="s">
        <v>13210</v>
      </c>
      <c r="C6622">
        <v>3301006</v>
      </c>
      <c r="D6622" t="s">
        <v>13211</v>
      </c>
      <c r="E6622">
        <v>5</v>
      </c>
      <c r="F6622" t="s">
        <v>1168</v>
      </c>
      <c r="G6622" s="12">
        <v>145000</v>
      </c>
      <c r="H6622" s="7">
        <v>530202500576</v>
      </c>
      <c r="I6622" s="23" t="s">
        <v>268</v>
      </c>
    </row>
    <row r="6623" spans="1:9" x14ac:dyDescent="0.25">
      <c r="A6623" t="s">
        <v>3941</v>
      </c>
      <c r="B6623" t="s">
        <v>13212</v>
      </c>
      <c r="C6623">
        <v>3301006</v>
      </c>
      <c r="D6623" t="s">
        <v>13213</v>
      </c>
      <c r="E6623">
        <v>9</v>
      </c>
      <c r="F6623" t="s">
        <v>427</v>
      </c>
      <c r="G6623" s="12">
        <v>145000</v>
      </c>
      <c r="H6623" s="7">
        <v>995202500688</v>
      </c>
      <c r="I6623" s="23" t="s">
        <v>268</v>
      </c>
    </row>
    <row r="6624" spans="1:9" x14ac:dyDescent="0.25">
      <c r="A6624" t="s">
        <v>3941</v>
      </c>
      <c r="B6624" t="s">
        <v>13214</v>
      </c>
      <c r="C6624">
        <v>3301006</v>
      </c>
      <c r="D6624" t="s">
        <v>13215</v>
      </c>
      <c r="E6624">
        <v>6</v>
      </c>
      <c r="F6624" t="s">
        <v>922</v>
      </c>
      <c r="G6624" s="12">
        <v>145000</v>
      </c>
      <c r="H6624" s="7">
        <v>605202500298</v>
      </c>
      <c r="I6624" s="23" t="s">
        <v>268</v>
      </c>
    </row>
    <row r="6625" spans="1:9" x14ac:dyDescent="0.25">
      <c r="A6625" t="s">
        <v>3941</v>
      </c>
      <c r="B6625" t="s">
        <v>13216</v>
      </c>
      <c r="C6625">
        <v>3301006</v>
      </c>
      <c r="D6625" t="s">
        <v>13217</v>
      </c>
      <c r="E6625">
        <v>9</v>
      </c>
      <c r="F6625" t="s">
        <v>306</v>
      </c>
      <c r="G6625" s="12">
        <v>145000</v>
      </c>
      <c r="H6625" s="7">
        <v>907202500658</v>
      </c>
      <c r="I6625" s="23" t="s">
        <v>268</v>
      </c>
    </row>
    <row r="6626" spans="1:9" x14ac:dyDescent="0.25">
      <c r="A6626" t="s">
        <v>3941</v>
      </c>
      <c r="B6626" t="s">
        <v>13218</v>
      </c>
      <c r="C6626">
        <v>3301006</v>
      </c>
      <c r="D6626" t="s">
        <v>13219</v>
      </c>
      <c r="E6626">
        <v>10</v>
      </c>
      <c r="F6626" t="s">
        <v>1839</v>
      </c>
      <c r="G6626" s="12">
        <v>145000</v>
      </c>
      <c r="H6626" s="7">
        <v>1065202500538</v>
      </c>
      <c r="I6626" s="23" t="s">
        <v>268</v>
      </c>
    </row>
    <row r="6627" spans="1:9" x14ac:dyDescent="0.25">
      <c r="A6627" t="s">
        <v>3941</v>
      </c>
      <c r="B6627" t="s">
        <v>13220</v>
      </c>
      <c r="C6627">
        <v>3301006</v>
      </c>
      <c r="D6627" t="s">
        <v>13221</v>
      </c>
      <c r="E6627">
        <v>10</v>
      </c>
      <c r="F6627" t="s">
        <v>439</v>
      </c>
      <c r="G6627" s="12">
        <v>145000</v>
      </c>
      <c r="H6627" s="7">
        <v>1030202500225</v>
      </c>
      <c r="I6627" s="23" t="s">
        <v>282</v>
      </c>
    </row>
    <row r="6628" spans="1:9" x14ac:dyDescent="0.25">
      <c r="A6628" t="s">
        <v>3941</v>
      </c>
      <c r="B6628" t="s">
        <v>13222</v>
      </c>
      <c r="C6628">
        <v>3301006</v>
      </c>
      <c r="D6628" t="s">
        <v>13223</v>
      </c>
      <c r="E6628">
        <v>10</v>
      </c>
      <c r="F6628" t="s">
        <v>464</v>
      </c>
      <c r="G6628" s="12">
        <v>145000</v>
      </c>
      <c r="H6628" s="7">
        <v>1065202500420</v>
      </c>
      <c r="I6628" s="23" t="s">
        <v>282</v>
      </c>
    </row>
    <row r="6629" spans="1:9" x14ac:dyDescent="0.25">
      <c r="A6629" t="s">
        <v>3941</v>
      </c>
      <c r="B6629" t="s">
        <v>13224</v>
      </c>
      <c r="C6629">
        <v>3301006</v>
      </c>
      <c r="D6629" t="s">
        <v>13225</v>
      </c>
      <c r="E6629">
        <v>9</v>
      </c>
      <c r="F6629" t="s">
        <v>773</v>
      </c>
      <c r="G6629" s="12">
        <v>145000</v>
      </c>
      <c r="H6629" s="7">
        <v>907202500323</v>
      </c>
      <c r="I6629" s="23" t="s">
        <v>282</v>
      </c>
    </row>
    <row r="6630" spans="1:9" x14ac:dyDescent="0.25">
      <c r="A6630" t="s">
        <v>3941</v>
      </c>
      <c r="B6630" t="s">
        <v>13226</v>
      </c>
      <c r="C6630">
        <v>3301006</v>
      </c>
      <c r="D6630" t="s">
        <v>13227</v>
      </c>
      <c r="E6630">
        <v>10</v>
      </c>
      <c r="F6630" t="s">
        <v>464</v>
      </c>
      <c r="G6630" s="12">
        <v>145000</v>
      </c>
      <c r="H6630" s="7">
        <v>1065202500410</v>
      </c>
      <c r="I6630" s="23" t="s">
        <v>268</v>
      </c>
    </row>
    <row r="6631" spans="1:9" x14ac:dyDescent="0.25">
      <c r="A6631" t="s">
        <v>3941</v>
      </c>
      <c r="B6631" t="s">
        <v>13228</v>
      </c>
      <c r="C6631">
        <v>3301006</v>
      </c>
      <c r="D6631" t="s">
        <v>13229</v>
      </c>
      <c r="E6631">
        <v>16</v>
      </c>
      <c r="F6631" t="s">
        <v>457</v>
      </c>
      <c r="G6631" s="12">
        <v>145000</v>
      </c>
      <c r="H6631" s="7">
        <v>1660202501319</v>
      </c>
      <c r="I6631" s="23" t="s">
        <v>282</v>
      </c>
    </row>
    <row r="6632" spans="1:9" x14ac:dyDescent="0.25">
      <c r="A6632" t="s">
        <v>3941</v>
      </c>
      <c r="B6632" t="s">
        <v>13230</v>
      </c>
      <c r="C6632">
        <v>3301006</v>
      </c>
      <c r="D6632" t="s">
        <v>13231</v>
      </c>
      <c r="E6632">
        <v>4</v>
      </c>
      <c r="F6632" t="s">
        <v>2183</v>
      </c>
      <c r="G6632" s="12">
        <v>145000</v>
      </c>
      <c r="H6632" s="7">
        <v>405202500556</v>
      </c>
      <c r="I6632" s="23" t="s">
        <v>268</v>
      </c>
    </row>
    <row r="6633" spans="1:9" x14ac:dyDescent="0.25">
      <c r="A6633" t="s">
        <v>3941</v>
      </c>
      <c r="B6633" t="s">
        <v>1260</v>
      </c>
      <c r="C6633">
        <v>3301006</v>
      </c>
      <c r="D6633" t="s">
        <v>1261</v>
      </c>
      <c r="E6633">
        <v>9</v>
      </c>
      <c r="F6633" t="s">
        <v>413</v>
      </c>
      <c r="G6633" s="12">
        <v>145000</v>
      </c>
      <c r="H6633" s="7">
        <v>975202500167</v>
      </c>
      <c r="I6633" s="23" t="s">
        <v>268</v>
      </c>
    </row>
    <row r="6634" spans="1:9" x14ac:dyDescent="0.25">
      <c r="A6634" t="s">
        <v>3941</v>
      </c>
      <c r="B6634" t="s">
        <v>3289</v>
      </c>
      <c r="C6634">
        <v>3301006</v>
      </c>
      <c r="D6634" t="s">
        <v>2972</v>
      </c>
      <c r="E6634">
        <v>5</v>
      </c>
      <c r="F6634" t="s">
        <v>350</v>
      </c>
      <c r="G6634" s="12">
        <v>145000</v>
      </c>
      <c r="H6634" s="7">
        <v>525202500306</v>
      </c>
      <c r="I6634" s="23" t="s">
        <v>268</v>
      </c>
    </row>
    <row r="6635" spans="1:9" x14ac:dyDescent="0.25">
      <c r="A6635" t="s">
        <v>3941</v>
      </c>
      <c r="B6635" t="s">
        <v>13232</v>
      </c>
      <c r="C6635">
        <v>3301006</v>
      </c>
      <c r="D6635" t="s">
        <v>13233</v>
      </c>
      <c r="E6635">
        <v>9</v>
      </c>
      <c r="F6635" t="s">
        <v>445</v>
      </c>
      <c r="G6635" s="12">
        <v>145000</v>
      </c>
      <c r="H6635" s="7">
        <v>995202500543</v>
      </c>
      <c r="I6635" s="23" t="s">
        <v>268</v>
      </c>
    </row>
    <row r="6636" spans="1:9" x14ac:dyDescent="0.25">
      <c r="A6636" t="s">
        <v>3941</v>
      </c>
      <c r="B6636" t="s">
        <v>13234</v>
      </c>
      <c r="C6636">
        <v>3301006</v>
      </c>
      <c r="D6636" t="s">
        <v>13235</v>
      </c>
      <c r="E6636">
        <v>9</v>
      </c>
      <c r="F6636" t="s">
        <v>413</v>
      </c>
      <c r="G6636" s="12">
        <v>145000</v>
      </c>
      <c r="H6636" s="7">
        <v>975202500169</v>
      </c>
      <c r="I6636" s="23" t="s">
        <v>268</v>
      </c>
    </row>
    <row r="6637" spans="1:9" x14ac:dyDescent="0.25">
      <c r="A6637" t="s">
        <v>3941</v>
      </c>
      <c r="B6637" t="s">
        <v>13236</v>
      </c>
      <c r="C6637">
        <v>3301006</v>
      </c>
      <c r="D6637" t="s">
        <v>13237</v>
      </c>
      <c r="E6637">
        <v>4</v>
      </c>
      <c r="F6637" t="s">
        <v>633</v>
      </c>
      <c r="G6637" s="12">
        <v>145000</v>
      </c>
      <c r="H6637" s="7">
        <v>405202500747</v>
      </c>
      <c r="I6637" s="23" t="s">
        <v>268</v>
      </c>
    </row>
    <row r="6638" spans="1:9" x14ac:dyDescent="0.25">
      <c r="A6638" t="s">
        <v>3941</v>
      </c>
      <c r="B6638" t="s">
        <v>13238</v>
      </c>
      <c r="C6638">
        <v>3301006</v>
      </c>
      <c r="D6638" t="s">
        <v>13239</v>
      </c>
      <c r="E6638">
        <v>7</v>
      </c>
      <c r="F6638" t="s">
        <v>354</v>
      </c>
      <c r="G6638" s="12">
        <v>145000</v>
      </c>
      <c r="H6638" s="7">
        <v>720202500488</v>
      </c>
      <c r="I6638" s="23" t="s">
        <v>282</v>
      </c>
    </row>
    <row r="6639" spans="1:9" x14ac:dyDescent="0.25">
      <c r="A6639" t="s">
        <v>3941</v>
      </c>
      <c r="B6639" t="s">
        <v>440</v>
      </c>
      <c r="C6639">
        <v>3301006</v>
      </c>
      <c r="D6639" t="s">
        <v>441</v>
      </c>
      <c r="E6639">
        <v>9</v>
      </c>
      <c r="F6639" t="s">
        <v>427</v>
      </c>
      <c r="G6639" s="12">
        <v>145000</v>
      </c>
      <c r="H6639" s="7">
        <v>995202500713</v>
      </c>
      <c r="I6639" s="23" t="s">
        <v>282</v>
      </c>
    </row>
    <row r="6640" spans="1:9" x14ac:dyDescent="0.25">
      <c r="A6640" t="s">
        <v>3941</v>
      </c>
      <c r="B6640" t="s">
        <v>13240</v>
      </c>
      <c r="C6640">
        <v>3301006</v>
      </c>
      <c r="D6640" t="s">
        <v>13241</v>
      </c>
      <c r="E6640">
        <v>5</v>
      </c>
      <c r="F6640" t="s">
        <v>897</v>
      </c>
      <c r="G6640" s="12">
        <v>145000</v>
      </c>
      <c r="H6640" s="7">
        <v>530202500792</v>
      </c>
      <c r="I6640" s="23" t="s">
        <v>268</v>
      </c>
    </row>
    <row r="6641" spans="1:9" x14ac:dyDescent="0.25">
      <c r="A6641" t="s">
        <v>3941</v>
      </c>
      <c r="B6641" t="s">
        <v>13242</v>
      </c>
      <c r="C6641">
        <v>3301006</v>
      </c>
      <c r="D6641" t="s">
        <v>13243</v>
      </c>
      <c r="E6641">
        <v>9</v>
      </c>
      <c r="F6641" t="s">
        <v>452</v>
      </c>
      <c r="G6641" s="12">
        <v>145000</v>
      </c>
      <c r="H6641" s="7">
        <v>940202500425</v>
      </c>
      <c r="I6641" s="23" t="s">
        <v>268</v>
      </c>
    </row>
    <row r="6642" spans="1:9" x14ac:dyDescent="0.25">
      <c r="A6642" t="s">
        <v>3941</v>
      </c>
      <c r="B6642" t="s">
        <v>13244</v>
      </c>
      <c r="C6642">
        <v>3301006</v>
      </c>
      <c r="D6642" t="s">
        <v>13245</v>
      </c>
      <c r="E6642">
        <v>5</v>
      </c>
      <c r="F6642" t="s">
        <v>403</v>
      </c>
      <c r="G6642" s="12">
        <v>145000</v>
      </c>
      <c r="H6642" s="7">
        <v>505202500114</v>
      </c>
      <c r="I6642" s="23" t="s">
        <v>282</v>
      </c>
    </row>
    <row r="6643" spans="1:9" x14ac:dyDescent="0.25">
      <c r="A6643" t="s">
        <v>3941</v>
      </c>
      <c r="B6643" t="s">
        <v>13246</v>
      </c>
      <c r="C6643">
        <v>3301006</v>
      </c>
      <c r="D6643" t="s">
        <v>13247</v>
      </c>
      <c r="E6643">
        <v>4</v>
      </c>
      <c r="F6643" t="s">
        <v>515</v>
      </c>
      <c r="G6643" s="12">
        <v>145000</v>
      </c>
      <c r="H6643" s="7">
        <v>405202501000</v>
      </c>
      <c r="I6643" s="23" t="s">
        <v>282</v>
      </c>
    </row>
    <row r="6644" spans="1:9" x14ac:dyDescent="0.25">
      <c r="A6644" t="s">
        <v>3941</v>
      </c>
      <c r="B6644" t="s">
        <v>13248</v>
      </c>
      <c r="C6644">
        <v>3301006</v>
      </c>
      <c r="D6644" t="s">
        <v>11279</v>
      </c>
      <c r="E6644">
        <v>3</v>
      </c>
      <c r="F6644" t="s">
        <v>4496</v>
      </c>
      <c r="G6644" s="12">
        <v>145000</v>
      </c>
      <c r="H6644" s="7">
        <v>310202500587</v>
      </c>
      <c r="I6644" s="23" t="s">
        <v>282</v>
      </c>
    </row>
    <row r="6645" spans="1:9" x14ac:dyDescent="0.25">
      <c r="A6645" t="s">
        <v>3941</v>
      </c>
      <c r="B6645" t="s">
        <v>13249</v>
      </c>
      <c r="C6645">
        <v>3301006</v>
      </c>
      <c r="D6645" t="s">
        <v>13250</v>
      </c>
      <c r="E6645">
        <v>14</v>
      </c>
      <c r="F6645" t="s">
        <v>430</v>
      </c>
      <c r="G6645" s="12">
        <v>145000</v>
      </c>
      <c r="H6645" s="7">
        <v>1435202500457</v>
      </c>
      <c r="I6645" s="23" t="s">
        <v>268</v>
      </c>
    </row>
    <row r="6646" spans="1:9" x14ac:dyDescent="0.25">
      <c r="A6646" t="s">
        <v>3941</v>
      </c>
      <c r="B6646" t="s">
        <v>13251</v>
      </c>
      <c r="C6646">
        <v>3301006</v>
      </c>
      <c r="D6646" t="s">
        <v>13252</v>
      </c>
      <c r="E6646">
        <v>12</v>
      </c>
      <c r="F6646" t="s">
        <v>349</v>
      </c>
      <c r="G6646" s="12">
        <v>145000</v>
      </c>
      <c r="H6646" s="7">
        <v>1215202500085</v>
      </c>
      <c r="I6646" s="23" t="s">
        <v>282</v>
      </c>
    </row>
    <row r="6647" spans="1:9" x14ac:dyDescent="0.25">
      <c r="A6647" t="s">
        <v>3941</v>
      </c>
      <c r="B6647" t="s">
        <v>13253</v>
      </c>
      <c r="C6647">
        <v>3301006</v>
      </c>
      <c r="D6647" t="s">
        <v>13254</v>
      </c>
      <c r="E6647">
        <v>9</v>
      </c>
      <c r="F6647" t="s">
        <v>773</v>
      </c>
      <c r="G6647" s="12">
        <v>145000</v>
      </c>
      <c r="H6647" s="7">
        <v>907202500345</v>
      </c>
      <c r="I6647" s="23" t="s">
        <v>268</v>
      </c>
    </row>
    <row r="6648" spans="1:9" x14ac:dyDescent="0.25">
      <c r="A6648" t="s">
        <v>3941</v>
      </c>
      <c r="B6648" t="s">
        <v>13255</v>
      </c>
      <c r="C6648">
        <v>3301006</v>
      </c>
      <c r="D6648" t="s">
        <v>13256</v>
      </c>
      <c r="E6648">
        <v>7</v>
      </c>
      <c r="F6648" t="s">
        <v>596</v>
      </c>
      <c r="G6648" s="12">
        <v>585000</v>
      </c>
      <c r="H6648" s="7">
        <v>720202500124</v>
      </c>
      <c r="I6648" s="23" t="s">
        <v>282</v>
      </c>
    </row>
    <row r="6649" spans="1:9" x14ac:dyDescent="0.25">
      <c r="A6649" t="s">
        <v>3941</v>
      </c>
      <c r="B6649" t="s">
        <v>920</v>
      </c>
      <c r="C6649">
        <v>3301006</v>
      </c>
      <c r="D6649" t="s">
        <v>921</v>
      </c>
      <c r="E6649">
        <v>6</v>
      </c>
      <c r="F6649" t="s">
        <v>922</v>
      </c>
      <c r="G6649" s="12">
        <v>145000</v>
      </c>
      <c r="H6649" s="7">
        <v>605202500325</v>
      </c>
      <c r="I6649" s="23" t="s">
        <v>268</v>
      </c>
    </row>
    <row r="6650" spans="1:9" x14ac:dyDescent="0.25">
      <c r="A6650" t="s">
        <v>3941</v>
      </c>
      <c r="B6650" t="s">
        <v>13257</v>
      </c>
      <c r="C6650">
        <v>3301006</v>
      </c>
      <c r="D6650" t="s">
        <v>13258</v>
      </c>
      <c r="E6650">
        <v>6</v>
      </c>
      <c r="F6650" t="s">
        <v>922</v>
      </c>
      <c r="G6650" s="12">
        <v>145000</v>
      </c>
      <c r="H6650" s="7">
        <v>605202500329</v>
      </c>
      <c r="I6650" s="23" t="s">
        <v>282</v>
      </c>
    </row>
    <row r="6651" spans="1:9" x14ac:dyDescent="0.25">
      <c r="A6651" t="s">
        <v>3941</v>
      </c>
      <c r="B6651" t="s">
        <v>13259</v>
      </c>
      <c r="C6651">
        <v>3301006</v>
      </c>
      <c r="D6651" t="s">
        <v>13260</v>
      </c>
      <c r="E6651">
        <v>6</v>
      </c>
      <c r="F6651" t="s">
        <v>937</v>
      </c>
      <c r="G6651" s="12">
        <v>145000</v>
      </c>
      <c r="H6651" s="7">
        <v>605202500600</v>
      </c>
      <c r="I6651" s="23" t="s">
        <v>282</v>
      </c>
    </row>
    <row r="6652" spans="1:9" x14ac:dyDescent="0.25">
      <c r="A6652" t="s">
        <v>3941</v>
      </c>
      <c r="B6652" t="s">
        <v>13261</v>
      </c>
      <c r="C6652">
        <v>3301006</v>
      </c>
      <c r="D6652" t="s">
        <v>13262</v>
      </c>
      <c r="E6652">
        <v>4</v>
      </c>
      <c r="F6652" t="s">
        <v>1361</v>
      </c>
      <c r="G6652" s="12">
        <v>145000</v>
      </c>
      <c r="H6652" s="7">
        <v>405202501596</v>
      </c>
      <c r="I6652" s="23" t="s">
        <v>282</v>
      </c>
    </row>
    <row r="6653" spans="1:9" x14ac:dyDescent="0.25">
      <c r="A6653" t="s">
        <v>3941</v>
      </c>
      <c r="B6653" t="s">
        <v>13263</v>
      </c>
      <c r="C6653">
        <v>3301006</v>
      </c>
      <c r="D6653" t="s">
        <v>13264</v>
      </c>
      <c r="E6653">
        <v>16</v>
      </c>
      <c r="F6653" t="s">
        <v>400</v>
      </c>
      <c r="G6653" s="12">
        <v>145000</v>
      </c>
      <c r="H6653" s="7">
        <v>1660202500753</v>
      </c>
      <c r="I6653" s="23" t="s">
        <v>268</v>
      </c>
    </row>
    <row r="6654" spans="1:9" x14ac:dyDescent="0.25">
      <c r="A6654" t="s">
        <v>3941</v>
      </c>
      <c r="B6654" t="s">
        <v>13265</v>
      </c>
      <c r="C6654">
        <v>3301006</v>
      </c>
      <c r="D6654" t="s">
        <v>13266</v>
      </c>
      <c r="E6654">
        <v>16</v>
      </c>
      <c r="F6654" t="s">
        <v>400</v>
      </c>
      <c r="G6654" s="12">
        <v>145000</v>
      </c>
      <c r="H6654" s="7">
        <v>1660202500833</v>
      </c>
      <c r="I6654" s="23" t="s">
        <v>268</v>
      </c>
    </row>
    <row r="6655" spans="1:9" x14ac:dyDescent="0.25">
      <c r="A6655" t="s">
        <v>3941</v>
      </c>
      <c r="B6655" t="s">
        <v>13267</v>
      </c>
      <c r="C6655">
        <v>3301006</v>
      </c>
      <c r="D6655" t="s">
        <v>13268</v>
      </c>
      <c r="E6655">
        <v>10</v>
      </c>
      <c r="F6655" t="s">
        <v>1839</v>
      </c>
      <c r="G6655" s="12">
        <v>145000</v>
      </c>
      <c r="H6655" s="7">
        <v>1065202500555</v>
      </c>
      <c r="I6655" s="23" t="s">
        <v>268</v>
      </c>
    </row>
    <row r="6656" spans="1:9" x14ac:dyDescent="0.25">
      <c r="A6656" t="s">
        <v>3941</v>
      </c>
      <c r="B6656" t="s">
        <v>13269</v>
      </c>
      <c r="C6656">
        <v>3301006</v>
      </c>
      <c r="D6656" t="s">
        <v>13270</v>
      </c>
      <c r="E6656">
        <v>16</v>
      </c>
      <c r="F6656" t="s">
        <v>457</v>
      </c>
      <c r="G6656" s="12">
        <v>145000</v>
      </c>
      <c r="H6656" s="7">
        <v>1660202501287</v>
      </c>
      <c r="I6656" s="23" t="s">
        <v>282</v>
      </c>
    </row>
    <row r="6657" spans="1:9" x14ac:dyDescent="0.25">
      <c r="A6657" t="s">
        <v>3941</v>
      </c>
      <c r="B6657" t="s">
        <v>13271</v>
      </c>
      <c r="C6657">
        <v>3301006</v>
      </c>
      <c r="D6657" t="s">
        <v>13272</v>
      </c>
      <c r="E6657">
        <v>4</v>
      </c>
      <c r="F6657" t="s">
        <v>515</v>
      </c>
      <c r="G6657" s="12">
        <v>145000</v>
      </c>
      <c r="H6657" s="7">
        <v>405202501013</v>
      </c>
      <c r="I6657" s="23" t="s">
        <v>268</v>
      </c>
    </row>
    <row r="6658" spans="1:9" x14ac:dyDescent="0.25">
      <c r="A6658" t="s">
        <v>3941</v>
      </c>
      <c r="B6658" t="s">
        <v>13273</v>
      </c>
      <c r="C6658">
        <v>3301006</v>
      </c>
      <c r="D6658" s="14" t="s">
        <v>13274</v>
      </c>
      <c r="E6658">
        <v>9</v>
      </c>
      <c r="F6658" t="s">
        <v>773</v>
      </c>
      <c r="G6658" s="12">
        <v>145000</v>
      </c>
      <c r="H6658" s="7">
        <v>907202500354</v>
      </c>
      <c r="I6658" s="23" t="s">
        <v>268</v>
      </c>
    </row>
    <row r="6659" spans="1:9" x14ac:dyDescent="0.25">
      <c r="A6659" t="s">
        <v>3941</v>
      </c>
      <c r="B6659" t="s">
        <v>13275</v>
      </c>
      <c r="C6659">
        <v>3301006</v>
      </c>
      <c r="D6659" t="s">
        <v>13276</v>
      </c>
      <c r="E6659">
        <v>5</v>
      </c>
      <c r="F6659" t="s">
        <v>350</v>
      </c>
      <c r="G6659" s="12">
        <v>145000</v>
      </c>
      <c r="H6659" s="7">
        <v>530202500349</v>
      </c>
      <c r="I6659" s="23" t="s">
        <v>282</v>
      </c>
    </row>
    <row r="6660" spans="1:9" x14ac:dyDescent="0.25">
      <c r="A6660" t="s">
        <v>3941</v>
      </c>
      <c r="B6660" t="s">
        <v>13277</v>
      </c>
      <c r="C6660">
        <v>3301006</v>
      </c>
      <c r="D6660" t="s">
        <v>13278</v>
      </c>
      <c r="E6660">
        <v>10</v>
      </c>
      <c r="F6660" t="s">
        <v>1839</v>
      </c>
      <c r="G6660" s="12">
        <v>145000</v>
      </c>
      <c r="H6660" s="7">
        <v>1065202500578</v>
      </c>
      <c r="I6660" s="23" t="s">
        <v>268</v>
      </c>
    </row>
    <row r="6661" spans="1:9" x14ac:dyDescent="0.25">
      <c r="A6661" t="s">
        <v>3941</v>
      </c>
      <c r="B6661" t="s">
        <v>13279</v>
      </c>
      <c r="C6661">
        <v>3301006</v>
      </c>
      <c r="D6661" t="s">
        <v>13280</v>
      </c>
      <c r="E6661">
        <v>6</v>
      </c>
      <c r="F6661" t="s">
        <v>2444</v>
      </c>
      <c r="G6661" s="12">
        <v>145000</v>
      </c>
      <c r="H6661" s="7">
        <v>605202500865</v>
      </c>
      <c r="I6661" s="23" t="s">
        <v>282</v>
      </c>
    </row>
    <row r="6662" spans="1:9" x14ac:dyDescent="0.25">
      <c r="A6662" t="s">
        <v>3941</v>
      </c>
      <c r="B6662" t="s">
        <v>13281</v>
      </c>
      <c r="C6662">
        <v>3301006</v>
      </c>
      <c r="D6662" t="s">
        <v>13282</v>
      </c>
      <c r="E6662">
        <v>7</v>
      </c>
      <c r="F6662" t="s">
        <v>911</v>
      </c>
      <c r="G6662" s="12">
        <v>145000</v>
      </c>
      <c r="H6662" s="7">
        <v>735202500468</v>
      </c>
      <c r="I6662" s="23" t="s">
        <v>282</v>
      </c>
    </row>
    <row r="6663" spans="1:9" x14ac:dyDescent="0.25">
      <c r="A6663" t="s">
        <v>3941</v>
      </c>
      <c r="B6663" t="s">
        <v>13283</v>
      </c>
      <c r="C6663">
        <v>3301006</v>
      </c>
      <c r="D6663" t="s">
        <v>13284</v>
      </c>
      <c r="E6663">
        <v>5</v>
      </c>
      <c r="F6663" t="s">
        <v>700</v>
      </c>
      <c r="G6663" s="12">
        <v>145000</v>
      </c>
      <c r="H6663" s="7">
        <v>525202500196</v>
      </c>
      <c r="I6663" s="23" t="s">
        <v>268</v>
      </c>
    </row>
    <row r="6664" spans="1:9" x14ac:dyDescent="0.25">
      <c r="A6664" t="s">
        <v>3941</v>
      </c>
      <c r="B6664" t="s">
        <v>13285</v>
      </c>
      <c r="C6664">
        <v>3301006</v>
      </c>
      <c r="D6664" t="s">
        <v>13286</v>
      </c>
      <c r="E6664">
        <v>5</v>
      </c>
      <c r="F6664" t="s">
        <v>405</v>
      </c>
      <c r="G6664" s="12">
        <v>145000</v>
      </c>
      <c r="H6664" s="7">
        <v>530202500353</v>
      </c>
      <c r="I6664" s="23" t="s">
        <v>282</v>
      </c>
    </row>
    <row r="6665" spans="1:9" x14ac:dyDescent="0.25">
      <c r="A6665" t="s">
        <v>3941</v>
      </c>
      <c r="B6665" t="s">
        <v>13287</v>
      </c>
      <c r="C6665">
        <v>3301006</v>
      </c>
      <c r="D6665" t="s">
        <v>13288</v>
      </c>
      <c r="E6665">
        <v>16</v>
      </c>
      <c r="F6665" t="s">
        <v>385</v>
      </c>
      <c r="G6665" s="12">
        <v>145000</v>
      </c>
      <c r="H6665" s="7">
        <v>1660202501115</v>
      </c>
      <c r="I6665" s="23" t="s">
        <v>282</v>
      </c>
    </row>
    <row r="6666" spans="1:9" x14ac:dyDescent="0.25">
      <c r="A6666" t="s">
        <v>3941</v>
      </c>
      <c r="B6666" t="s">
        <v>13289</v>
      </c>
      <c r="C6666">
        <v>3301006</v>
      </c>
      <c r="D6666" t="s">
        <v>13290</v>
      </c>
      <c r="E6666">
        <v>9</v>
      </c>
      <c r="F6666" t="s">
        <v>411</v>
      </c>
      <c r="G6666" s="12">
        <v>145000</v>
      </c>
      <c r="H6666" s="7">
        <v>955202500187</v>
      </c>
      <c r="I6666" s="23" t="s">
        <v>282</v>
      </c>
    </row>
    <row r="6667" spans="1:9" x14ac:dyDescent="0.25">
      <c r="A6667" t="s">
        <v>3941</v>
      </c>
      <c r="B6667" t="s">
        <v>13291</v>
      </c>
      <c r="C6667">
        <v>3301006</v>
      </c>
      <c r="D6667" t="s">
        <v>13292</v>
      </c>
      <c r="E6667">
        <v>4</v>
      </c>
      <c r="F6667" t="s">
        <v>1361</v>
      </c>
      <c r="G6667" s="12">
        <v>145000</v>
      </c>
      <c r="H6667" s="7">
        <v>405202501620</v>
      </c>
      <c r="I6667" s="23" t="s">
        <v>268</v>
      </c>
    </row>
    <row r="6668" spans="1:9" x14ac:dyDescent="0.25">
      <c r="A6668" t="s">
        <v>3941</v>
      </c>
      <c r="B6668" t="s">
        <v>13293</v>
      </c>
      <c r="C6668">
        <v>3301006</v>
      </c>
      <c r="D6668" t="s">
        <v>13294</v>
      </c>
      <c r="E6668">
        <v>14</v>
      </c>
      <c r="F6668" t="s">
        <v>475</v>
      </c>
      <c r="G6668" s="12">
        <v>145000</v>
      </c>
      <c r="H6668" s="7">
        <v>1465202500452</v>
      </c>
      <c r="I6668" s="23" t="s">
        <v>282</v>
      </c>
    </row>
    <row r="6669" spans="1:9" x14ac:dyDescent="0.25">
      <c r="A6669" t="s">
        <v>3941</v>
      </c>
      <c r="B6669" t="s">
        <v>13295</v>
      </c>
      <c r="C6669">
        <v>3301006</v>
      </c>
      <c r="D6669" t="s">
        <v>13296</v>
      </c>
      <c r="E6669">
        <v>16</v>
      </c>
      <c r="F6669" t="s">
        <v>457</v>
      </c>
      <c r="G6669" s="12">
        <v>145000</v>
      </c>
      <c r="H6669" s="7">
        <v>1660202501215</v>
      </c>
      <c r="I6669" s="23" t="s">
        <v>282</v>
      </c>
    </row>
    <row r="6670" spans="1:9" x14ac:dyDescent="0.25">
      <c r="A6670" t="s">
        <v>3941</v>
      </c>
      <c r="B6670" t="s">
        <v>13297</v>
      </c>
      <c r="C6670">
        <v>3301006</v>
      </c>
      <c r="D6670" t="s">
        <v>13298</v>
      </c>
      <c r="E6670">
        <v>5</v>
      </c>
      <c r="F6670" t="s">
        <v>376</v>
      </c>
      <c r="G6670" s="12">
        <v>145000</v>
      </c>
      <c r="H6670" s="7">
        <v>510202500426</v>
      </c>
      <c r="I6670" s="23" t="s">
        <v>282</v>
      </c>
    </row>
    <row r="6671" spans="1:9" x14ac:dyDescent="0.25">
      <c r="A6671" t="s">
        <v>3941</v>
      </c>
      <c r="B6671" t="s">
        <v>13299</v>
      </c>
      <c r="C6671">
        <v>3301006</v>
      </c>
      <c r="D6671" t="s">
        <v>13300</v>
      </c>
      <c r="E6671">
        <v>5</v>
      </c>
      <c r="F6671" t="s">
        <v>376</v>
      </c>
      <c r="G6671" s="12">
        <v>145000</v>
      </c>
      <c r="H6671" s="7">
        <v>510202500427</v>
      </c>
      <c r="I6671" s="23" t="s">
        <v>268</v>
      </c>
    </row>
    <row r="6672" spans="1:9" x14ac:dyDescent="0.25">
      <c r="A6672" t="s">
        <v>3941</v>
      </c>
      <c r="B6672" t="s">
        <v>13301</v>
      </c>
      <c r="C6672">
        <v>3301006</v>
      </c>
      <c r="D6672" t="s">
        <v>13302</v>
      </c>
      <c r="E6672">
        <v>9</v>
      </c>
      <c r="F6672" t="s">
        <v>452</v>
      </c>
      <c r="G6672" s="12">
        <v>145000</v>
      </c>
      <c r="H6672" s="7">
        <v>940202500451</v>
      </c>
      <c r="I6672" s="23" t="s">
        <v>282</v>
      </c>
    </row>
    <row r="6673" spans="1:9" x14ac:dyDescent="0.25">
      <c r="A6673" t="s">
        <v>3941</v>
      </c>
      <c r="B6673" t="s">
        <v>13303</v>
      </c>
      <c r="C6673">
        <v>3301006</v>
      </c>
      <c r="D6673" t="s">
        <v>13304</v>
      </c>
      <c r="E6673">
        <v>16</v>
      </c>
      <c r="F6673" t="s">
        <v>479</v>
      </c>
      <c r="G6673" s="12">
        <v>145000</v>
      </c>
      <c r="H6673" s="7">
        <v>1650202500458</v>
      </c>
      <c r="I6673" s="23" t="s">
        <v>282</v>
      </c>
    </row>
    <row r="6674" spans="1:9" x14ac:dyDescent="0.25">
      <c r="A6674" t="s">
        <v>3941</v>
      </c>
      <c r="B6674" t="s">
        <v>471</v>
      </c>
      <c r="C6674">
        <v>3301006</v>
      </c>
      <c r="D6674" t="s">
        <v>472</v>
      </c>
      <c r="E6674">
        <v>7</v>
      </c>
      <c r="F6674" t="s">
        <v>454</v>
      </c>
      <c r="G6674" s="12">
        <v>988108</v>
      </c>
      <c r="H6674" s="7">
        <v>715202500086</v>
      </c>
      <c r="I6674" s="23" t="s">
        <v>282</v>
      </c>
    </row>
    <row r="6675" spans="1:9" x14ac:dyDescent="0.25">
      <c r="A6675" t="s">
        <v>3941</v>
      </c>
      <c r="B6675" t="s">
        <v>13305</v>
      </c>
      <c r="C6675">
        <v>3301006</v>
      </c>
      <c r="D6675" t="s">
        <v>13306</v>
      </c>
      <c r="E6675">
        <v>5</v>
      </c>
      <c r="F6675" t="s">
        <v>1230</v>
      </c>
      <c r="G6675" s="12">
        <v>145000</v>
      </c>
      <c r="H6675" s="7">
        <v>530202500197</v>
      </c>
      <c r="I6675" s="23" t="s">
        <v>282</v>
      </c>
    </row>
    <row r="6676" spans="1:9" x14ac:dyDescent="0.25">
      <c r="A6676" t="s">
        <v>3941</v>
      </c>
      <c r="B6676" t="s">
        <v>13307</v>
      </c>
      <c r="C6676">
        <v>3301006</v>
      </c>
      <c r="D6676" t="s">
        <v>13308</v>
      </c>
      <c r="E6676">
        <v>9</v>
      </c>
      <c r="F6676" t="s">
        <v>309</v>
      </c>
      <c r="G6676" s="12">
        <v>145000</v>
      </c>
      <c r="H6676" s="7">
        <v>990202500667</v>
      </c>
      <c r="I6676" s="23" t="s">
        <v>282</v>
      </c>
    </row>
    <row r="6677" spans="1:9" x14ac:dyDescent="0.25">
      <c r="A6677" t="s">
        <v>3941</v>
      </c>
      <c r="B6677" t="s">
        <v>13309</v>
      </c>
      <c r="C6677">
        <v>3301006</v>
      </c>
      <c r="D6677" t="s">
        <v>13310</v>
      </c>
      <c r="E6677">
        <v>16</v>
      </c>
      <c r="F6677" t="s">
        <v>385</v>
      </c>
      <c r="G6677" s="12">
        <v>145000</v>
      </c>
      <c r="H6677" s="7">
        <v>1660202500933</v>
      </c>
      <c r="I6677" s="23" t="s">
        <v>268</v>
      </c>
    </row>
    <row r="6678" spans="1:9" x14ac:dyDescent="0.25">
      <c r="A6678" t="s">
        <v>3941</v>
      </c>
      <c r="B6678" t="s">
        <v>13311</v>
      </c>
      <c r="C6678">
        <v>3301006</v>
      </c>
      <c r="D6678" t="s">
        <v>13312</v>
      </c>
      <c r="E6678">
        <v>5</v>
      </c>
      <c r="F6678" t="s">
        <v>508</v>
      </c>
      <c r="G6678" s="12">
        <v>145000</v>
      </c>
      <c r="H6678" s="7">
        <v>525202500335</v>
      </c>
      <c r="I6678" s="23" t="s">
        <v>282</v>
      </c>
    </row>
    <row r="6679" spans="1:9" x14ac:dyDescent="0.25">
      <c r="A6679" t="s">
        <v>3941</v>
      </c>
      <c r="B6679" t="s">
        <v>13313</v>
      </c>
      <c r="C6679">
        <v>3301006</v>
      </c>
      <c r="D6679" t="s">
        <v>13314</v>
      </c>
      <c r="E6679">
        <v>7</v>
      </c>
      <c r="F6679" t="s">
        <v>1157</v>
      </c>
      <c r="G6679" s="12">
        <v>145000</v>
      </c>
      <c r="H6679" s="7">
        <v>740202500255</v>
      </c>
      <c r="I6679" s="23" t="s">
        <v>282</v>
      </c>
    </row>
    <row r="6680" spans="1:9" x14ac:dyDescent="0.25">
      <c r="A6680" t="s">
        <v>3941</v>
      </c>
      <c r="B6680" t="s">
        <v>13315</v>
      </c>
      <c r="C6680">
        <v>3301006</v>
      </c>
      <c r="D6680" t="s">
        <v>13316</v>
      </c>
      <c r="E6680">
        <v>6</v>
      </c>
      <c r="F6680" t="s">
        <v>922</v>
      </c>
      <c r="G6680" s="12">
        <v>145000</v>
      </c>
      <c r="H6680" s="7">
        <v>605202500352</v>
      </c>
      <c r="I6680" s="23" t="s">
        <v>268</v>
      </c>
    </row>
    <row r="6681" spans="1:9" x14ac:dyDescent="0.25">
      <c r="A6681" t="s">
        <v>3941</v>
      </c>
      <c r="B6681" t="s">
        <v>5633</v>
      </c>
      <c r="C6681">
        <v>3301006</v>
      </c>
      <c r="D6681" t="s">
        <v>5634</v>
      </c>
      <c r="E6681">
        <v>5</v>
      </c>
      <c r="F6681" t="s">
        <v>1054</v>
      </c>
      <c r="G6681" s="12">
        <v>145000</v>
      </c>
      <c r="H6681" s="7">
        <v>525202500475</v>
      </c>
      <c r="I6681" s="23" t="s">
        <v>268</v>
      </c>
    </row>
    <row r="6682" spans="1:9" x14ac:dyDescent="0.25">
      <c r="A6682" t="s">
        <v>3941</v>
      </c>
      <c r="B6682" t="s">
        <v>13317</v>
      </c>
      <c r="C6682">
        <v>3301006</v>
      </c>
      <c r="D6682" t="s">
        <v>13318</v>
      </c>
      <c r="E6682">
        <v>7</v>
      </c>
      <c r="F6682" t="s">
        <v>778</v>
      </c>
      <c r="G6682" s="12">
        <v>145000</v>
      </c>
      <c r="H6682" s="7">
        <v>720202501227</v>
      </c>
      <c r="I6682" s="23" t="s">
        <v>282</v>
      </c>
    </row>
    <row r="6683" spans="1:9" x14ac:dyDescent="0.25">
      <c r="A6683" t="s">
        <v>3941</v>
      </c>
      <c r="B6683" t="s">
        <v>13319</v>
      </c>
      <c r="C6683">
        <v>3301006</v>
      </c>
      <c r="D6683" t="s">
        <v>13320</v>
      </c>
      <c r="E6683">
        <v>10</v>
      </c>
      <c r="F6683" t="s">
        <v>439</v>
      </c>
      <c r="G6683" s="12">
        <v>145000</v>
      </c>
      <c r="H6683" s="7">
        <v>1030202500390</v>
      </c>
      <c r="I6683" s="23" t="s">
        <v>282</v>
      </c>
    </row>
    <row r="6684" spans="1:9" x14ac:dyDescent="0.25">
      <c r="A6684" t="s">
        <v>3941</v>
      </c>
      <c r="B6684" t="s">
        <v>13321</v>
      </c>
      <c r="C6684">
        <v>3301006</v>
      </c>
      <c r="D6684" t="s">
        <v>13322</v>
      </c>
      <c r="E6684">
        <v>4</v>
      </c>
      <c r="F6684" t="s">
        <v>515</v>
      </c>
      <c r="G6684" s="12">
        <v>145000</v>
      </c>
      <c r="H6684" s="7">
        <v>405202501021</v>
      </c>
      <c r="I6684" s="23" t="s">
        <v>268</v>
      </c>
    </row>
    <row r="6685" spans="1:9" x14ac:dyDescent="0.25">
      <c r="A6685" t="s">
        <v>3941</v>
      </c>
      <c r="B6685" t="s">
        <v>13323</v>
      </c>
      <c r="C6685">
        <v>3301006</v>
      </c>
      <c r="D6685" t="s">
        <v>13324</v>
      </c>
      <c r="E6685">
        <v>14</v>
      </c>
      <c r="F6685" t="s">
        <v>475</v>
      </c>
      <c r="G6685" s="12">
        <v>145000</v>
      </c>
      <c r="H6685" s="7">
        <v>1465202500546</v>
      </c>
      <c r="I6685" s="23" t="s">
        <v>282</v>
      </c>
    </row>
    <row r="6686" spans="1:9" x14ac:dyDescent="0.25">
      <c r="A6686" t="s">
        <v>3941</v>
      </c>
      <c r="B6686" t="s">
        <v>13325</v>
      </c>
      <c r="C6686">
        <v>3301006</v>
      </c>
      <c r="D6686" t="s">
        <v>13326</v>
      </c>
      <c r="E6686">
        <v>14</v>
      </c>
      <c r="F6686" t="s">
        <v>475</v>
      </c>
      <c r="G6686" s="12">
        <v>145000</v>
      </c>
      <c r="H6686" s="7">
        <v>1465202500534</v>
      </c>
      <c r="I6686" s="23" t="s">
        <v>282</v>
      </c>
    </row>
    <row r="6687" spans="1:9" x14ac:dyDescent="0.25">
      <c r="A6687" t="s">
        <v>3941</v>
      </c>
      <c r="B6687" t="s">
        <v>13327</v>
      </c>
      <c r="C6687">
        <v>3301006</v>
      </c>
      <c r="D6687" t="s">
        <v>13328</v>
      </c>
      <c r="E6687">
        <v>16</v>
      </c>
      <c r="F6687" t="s">
        <v>385</v>
      </c>
      <c r="G6687" s="12">
        <v>145000</v>
      </c>
      <c r="H6687" s="7">
        <v>1660202501131</v>
      </c>
      <c r="I6687" s="23" t="s">
        <v>268</v>
      </c>
    </row>
    <row r="6688" spans="1:9" x14ac:dyDescent="0.25">
      <c r="A6688" t="s">
        <v>3941</v>
      </c>
      <c r="B6688" t="s">
        <v>13329</v>
      </c>
      <c r="C6688">
        <v>3301006</v>
      </c>
      <c r="D6688" t="s">
        <v>13330</v>
      </c>
      <c r="E6688">
        <v>16</v>
      </c>
      <c r="F6688" t="s">
        <v>457</v>
      </c>
      <c r="G6688" s="12">
        <v>145000</v>
      </c>
      <c r="H6688" s="7">
        <v>1660202501453</v>
      </c>
      <c r="I6688" s="23" t="s">
        <v>282</v>
      </c>
    </row>
    <row r="6689" spans="1:9" x14ac:dyDescent="0.25">
      <c r="A6689" t="s">
        <v>3941</v>
      </c>
      <c r="B6689" t="s">
        <v>13331</v>
      </c>
      <c r="C6689">
        <v>3301006</v>
      </c>
      <c r="D6689" t="s">
        <v>13332</v>
      </c>
      <c r="E6689">
        <v>6</v>
      </c>
      <c r="F6689" t="s">
        <v>937</v>
      </c>
      <c r="G6689" s="12">
        <v>145000</v>
      </c>
      <c r="H6689" s="7">
        <v>605202500643</v>
      </c>
      <c r="I6689" s="23" t="s">
        <v>282</v>
      </c>
    </row>
    <row r="6690" spans="1:9" x14ac:dyDescent="0.25">
      <c r="A6690" t="s">
        <v>3941</v>
      </c>
      <c r="B6690" t="s">
        <v>13333</v>
      </c>
      <c r="C6690">
        <v>3301006</v>
      </c>
      <c r="D6690" t="s">
        <v>13334</v>
      </c>
      <c r="E6690">
        <v>7</v>
      </c>
      <c r="F6690" t="s">
        <v>911</v>
      </c>
      <c r="G6690" s="12">
        <v>145000</v>
      </c>
      <c r="H6690" s="7">
        <v>735202500488</v>
      </c>
      <c r="I6690" s="23" t="s">
        <v>282</v>
      </c>
    </row>
    <row r="6691" spans="1:9" x14ac:dyDescent="0.25">
      <c r="A6691" t="s">
        <v>3941</v>
      </c>
      <c r="B6691" t="s">
        <v>13335</v>
      </c>
      <c r="C6691">
        <v>3301006</v>
      </c>
      <c r="D6691" t="s">
        <v>13336</v>
      </c>
      <c r="E6691">
        <v>4</v>
      </c>
      <c r="F6691" t="s">
        <v>2183</v>
      </c>
      <c r="G6691" s="12">
        <v>145000</v>
      </c>
      <c r="H6691" s="7">
        <v>405202500571</v>
      </c>
      <c r="I6691" s="23" t="s">
        <v>282</v>
      </c>
    </row>
    <row r="6692" spans="1:9" x14ac:dyDescent="0.25">
      <c r="A6692" t="s">
        <v>3941</v>
      </c>
      <c r="B6692" t="s">
        <v>2338</v>
      </c>
      <c r="C6692">
        <v>3301006</v>
      </c>
      <c r="D6692" t="s">
        <v>490</v>
      </c>
      <c r="E6692">
        <v>10</v>
      </c>
      <c r="F6692" t="s">
        <v>439</v>
      </c>
      <c r="G6692" s="12">
        <v>145000</v>
      </c>
      <c r="H6692" s="7">
        <v>1030202500207</v>
      </c>
      <c r="I6692" s="23" t="s">
        <v>268</v>
      </c>
    </row>
    <row r="6693" spans="1:9" x14ac:dyDescent="0.25">
      <c r="A6693" t="s">
        <v>3941</v>
      </c>
      <c r="B6693" t="s">
        <v>13337</v>
      </c>
      <c r="C6693">
        <v>3301006</v>
      </c>
      <c r="D6693" t="s">
        <v>13338</v>
      </c>
      <c r="E6693">
        <v>16</v>
      </c>
      <c r="F6693" t="s">
        <v>457</v>
      </c>
      <c r="G6693" s="12">
        <v>145000</v>
      </c>
      <c r="H6693" s="7">
        <v>1660202501436</v>
      </c>
      <c r="I6693" s="23" t="s">
        <v>282</v>
      </c>
    </row>
    <row r="6694" spans="1:9" x14ac:dyDescent="0.25">
      <c r="A6694" t="s">
        <v>3941</v>
      </c>
      <c r="B6694" t="s">
        <v>13339</v>
      </c>
      <c r="C6694">
        <v>3301006</v>
      </c>
      <c r="D6694" t="s">
        <v>13340</v>
      </c>
      <c r="E6694">
        <v>9</v>
      </c>
      <c r="F6694" t="s">
        <v>773</v>
      </c>
      <c r="G6694" s="12">
        <v>145000</v>
      </c>
      <c r="H6694" s="7">
        <v>907202500377</v>
      </c>
      <c r="I6694" s="23" t="s">
        <v>282</v>
      </c>
    </row>
    <row r="6695" spans="1:9" x14ac:dyDescent="0.25">
      <c r="A6695" t="s">
        <v>3941</v>
      </c>
      <c r="B6695" t="s">
        <v>13341</v>
      </c>
      <c r="C6695">
        <v>3301006</v>
      </c>
      <c r="D6695" t="s">
        <v>13342</v>
      </c>
      <c r="E6695">
        <v>7</v>
      </c>
      <c r="F6695" t="s">
        <v>596</v>
      </c>
      <c r="G6695" s="12">
        <v>1000000</v>
      </c>
      <c r="H6695" s="7">
        <v>720202500126</v>
      </c>
      <c r="I6695" s="23" t="s">
        <v>282</v>
      </c>
    </row>
    <row r="6696" spans="1:9" x14ac:dyDescent="0.25">
      <c r="A6696" t="s">
        <v>3941</v>
      </c>
      <c r="B6696" t="s">
        <v>13343</v>
      </c>
      <c r="C6696">
        <v>3301006</v>
      </c>
      <c r="D6696" t="s">
        <v>13344</v>
      </c>
      <c r="E6696">
        <v>6</v>
      </c>
      <c r="F6696" t="s">
        <v>922</v>
      </c>
      <c r="G6696" s="12">
        <v>145000</v>
      </c>
      <c r="H6696" s="7">
        <v>605202500385</v>
      </c>
      <c r="I6696" s="23" t="s">
        <v>282</v>
      </c>
    </row>
    <row r="6697" spans="1:9" x14ac:dyDescent="0.25">
      <c r="A6697" t="s">
        <v>3941</v>
      </c>
      <c r="B6697" t="s">
        <v>13345</v>
      </c>
      <c r="C6697">
        <v>3301006</v>
      </c>
      <c r="D6697" t="s">
        <v>13346</v>
      </c>
      <c r="E6697">
        <v>6</v>
      </c>
      <c r="F6697" t="s">
        <v>922</v>
      </c>
      <c r="G6697" s="12">
        <v>145000</v>
      </c>
      <c r="H6697" s="7">
        <v>605202500386</v>
      </c>
      <c r="I6697" s="23" t="s">
        <v>268</v>
      </c>
    </row>
    <row r="6698" spans="1:9" x14ac:dyDescent="0.25">
      <c r="A6698" t="s">
        <v>3941</v>
      </c>
      <c r="B6698" t="s">
        <v>13347</v>
      </c>
      <c r="C6698">
        <v>3301006</v>
      </c>
      <c r="D6698" t="s">
        <v>13348</v>
      </c>
      <c r="E6698">
        <v>6</v>
      </c>
      <c r="F6698" t="s">
        <v>2444</v>
      </c>
      <c r="G6698" s="12">
        <v>145000</v>
      </c>
      <c r="H6698" s="7">
        <v>605202500882</v>
      </c>
      <c r="I6698" s="23" t="s">
        <v>268</v>
      </c>
    </row>
    <row r="6699" spans="1:9" x14ac:dyDescent="0.25">
      <c r="A6699" t="s">
        <v>3941</v>
      </c>
      <c r="B6699" t="s">
        <v>13349</v>
      </c>
      <c r="C6699">
        <v>3301006</v>
      </c>
      <c r="D6699" t="s">
        <v>13350</v>
      </c>
      <c r="E6699">
        <v>6</v>
      </c>
      <c r="F6699" t="s">
        <v>2444</v>
      </c>
      <c r="G6699" s="12">
        <v>145000</v>
      </c>
      <c r="H6699" s="7">
        <v>605202500884</v>
      </c>
      <c r="I6699" s="23" t="s">
        <v>268</v>
      </c>
    </row>
    <row r="6700" spans="1:9" x14ac:dyDescent="0.25">
      <c r="A6700" t="s">
        <v>3941</v>
      </c>
      <c r="B6700" t="s">
        <v>13351</v>
      </c>
      <c r="C6700">
        <v>3301006</v>
      </c>
      <c r="D6700" t="s">
        <v>13352</v>
      </c>
      <c r="E6700">
        <v>6</v>
      </c>
      <c r="F6700" t="s">
        <v>2444</v>
      </c>
      <c r="G6700" s="12">
        <v>145000</v>
      </c>
      <c r="H6700" s="7">
        <v>605202500885</v>
      </c>
      <c r="I6700" s="23" t="s">
        <v>282</v>
      </c>
    </row>
    <row r="6701" spans="1:9" x14ac:dyDescent="0.25">
      <c r="A6701" t="s">
        <v>3941</v>
      </c>
      <c r="B6701" t="s">
        <v>13353</v>
      </c>
      <c r="C6701">
        <v>3301006</v>
      </c>
      <c r="D6701" t="s">
        <v>13354</v>
      </c>
      <c r="E6701">
        <v>5</v>
      </c>
      <c r="F6701" t="s">
        <v>1168</v>
      </c>
      <c r="G6701" s="12">
        <v>145000</v>
      </c>
      <c r="H6701" s="7">
        <v>530202500205</v>
      </c>
      <c r="I6701" s="23" t="s">
        <v>282</v>
      </c>
    </row>
    <row r="6702" spans="1:9" x14ac:dyDescent="0.25">
      <c r="A6702" t="s">
        <v>3941</v>
      </c>
      <c r="B6702" t="s">
        <v>13355</v>
      </c>
      <c r="C6702">
        <v>3301006</v>
      </c>
      <c r="D6702" t="s">
        <v>13356</v>
      </c>
      <c r="E6702">
        <v>9</v>
      </c>
      <c r="F6702" t="s">
        <v>614</v>
      </c>
      <c r="G6702" s="12">
        <v>145000</v>
      </c>
      <c r="H6702" s="7">
        <v>925202500352</v>
      </c>
      <c r="I6702" s="23" t="s">
        <v>268</v>
      </c>
    </row>
    <row r="6703" spans="1:9" x14ac:dyDescent="0.25">
      <c r="A6703" t="s">
        <v>3941</v>
      </c>
      <c r="B6703" t="s">
        <v>13357</v>
      </c>
      <c r="C6703">
        <v>3301006</v>
      </c>
      <c r="D6703" t="s">
        <v>13358</v>
      </c>
      <c r="E6703">
        <v>13</v>
      </c>
      <c r="F6703" t="s">
        <v>511</v>
      </c>
      <c r="G6703" s="12">
        <v>1300000</v>
      </c>
      <c r="H6703" s="7">
        <v>1315202500172</v>
      </c>
      <c r="I6703" s="23" t="s">
        <v>282</v>
      </c>
    </row>
    <row r="6704" spans="1:9" x14ac:dyDescent="0.25">
      <c r="A6704" t="s">
        <v>3941</v>
      </c>
      <c r="B6704" t="s">
        <v>13359</v>
      </c>
      <c r="C6704">
        <v>3301006</v>
      </c>
      <c r="D6704" t="s">
        <v>13360</v>
      </c>
      <c r="E6704">
        <v>16</v>
      </c>
      <c r="F6704" t="s">
        <v>479</v>
      </c>
      <c r="G6704" s="12">
        <v>145000</v>
      </c>
      <c r="H6704" s="7">
        <v>1650202500465</v>
      </c>
      <c r="I6704" s="23" t="s">
        <v>282</v>
      </c>
    </row>
    <row r="6705" spans="1:9" x14ac:dyDescent="0.25">
      <c r="A6705" t="s">
        <v>3941</v>
      </c>
      <c r="B6705" t="s">
        <v>2341</v>
      </c>
      <c r="C6705">
        <v>3301006</v>
      </c>
      <c r="D6705" t="s">
        <v>2266</v>
      </c>
      <c r="E6705">
        <v>9</v>
      </c>
      <c r="F6705" t="s">
        <v>413</v>
      </c>
      <c r="G6705" s="12">
        <v>145000</v>
      </c>
      <c r="H6705" s="7">
        <v>975202500202</v>
      </c>
      <c r="I6705" s="23" t="s">
        <v>282</v>
      </c>
    </row>
    <row r="6706" spans="1:9" x14ac:dyDescent="0.25">
      <c r="A6706" t="s">
        <v>3941</v>
      </c>
      <c r="B6706" t="s">
        <v>13361</v>
      </c>
      <c r="C6706">
        <v>3301006</v>
      </c>
      <c r="D6706" t="s">
        <v>13362</v>
      </c>
      <c r="E6706">
        <v>6</v>
      </c>
      <c r="F6706" t="s">
        <v>937</v>
      </c>
      <c r="G6706" s="12">
        <v>145000</v>
      </c>
      <c r="H6706" s="7">
        <v>605202500662</v>
      </c>
      <c r="I6706" s="23" t="s">
        <v>268</v>
      </c>
    </row>
    <row r="6707" spans="1:9" x14ac:dyDescent="0.25">
      <c r="A6707" t="s">
        <v>3941</v>
      </c>
      <c r="B6707" t="s">
        <v>13363</v>
      </c>
      <c r="C6707">
        <v>3301006</v>
      </c>
      <c r="D6707" t="s">
        <v>13364</v>
      </c>
      <c r="E6707">
        <v>16</v>
      </c>
      <c r="F6707" t="s">
        <v>457</v>
      </c>
      <c r="G6707" s="12">
        <v>145000</v>
      </c>
      <c r="H6707" s="7">
        <v>1660202501598</v>
      </c>
      <c r="I6707" s="23" t="s">
        <v>282</v>
      </c>
    </row>
    <row r="6708" spans="1:9" x14ac:dyDescent="0.25">
      <c r="A6708" t="s">
        <v>3941</v>
      </c>
      <c r="B6708" t="s">
        <v>13365</v>
      </c>
      <c r="C6708">
        <v>3301006</v>
      </c>
      <c r="D6708" t="s">
        <v>13366</v>
      </c>
      <c r="E6708">
        <v>9</v>
      </c>
      <c r="F6708" t="s">
        <v>452</v>
      </c>
      <c r="G6708" s="12">
        <v>145000</v>
      </c>
      <c r="H6708" s="7">
        <v>940202500397</v>
      </c>
      <c r="I6708" s="23" t="s">
        <v>268</v>
      </c>
    </row>
    <row r="6709" spans="1:9" x14ac:dyDescent="0.25">
      <c r="A6709" t="s">
        <v>3941</v>
      </c>
      <c r="B6709" t="s">
        <v>13367</v>
      </c>
      <c r="C6709">
        <v>3301006</v>
      </c>
      <c r="D6709" t="s">
        <v>13368</v>
      </c>
      <c r="E6709">
        <v>9</v>
      </c>
      <c r="F6709" t="s">
        <v>503</v>
      </c>
      <c r="G6709" s="12">
        <v>145000</v>
      </c>
      <c r="H6709" s="7">
        <v>957202500127</v>
      </c>
      <c r="I6709" s="23" t="s">
        <v>268</v>
      </c>
    </row>
    <row r="6710" spans="1:9" x14ac:dyDescent="0.25">
      <c r="A6710" t="s">
        <v>3941</v>
      </c>
      <c r="B6710" t="s">
        <v>13369</v>
      </c>
      <c r="C6710">
        <v>3301006</v>
      </c>
      <c r="D6710" t="s">
        <v>13370</v>
      </c>
      <c r="E6710">
        <v>16</v>
      </c>
      <c r="F6710" t="s">
        <v>479</v>
      </c>
      <c r="G6710" s="12">
        <v>145000</v>
      </c>
      <c r="H6710" s="7">
        <v>1650202500582</v>
      </c>
      <c r="I6710" s="23" t="s">
        <v>282</v>
      </c>
    </row>
    <row r="6711" spans="1:9" x14ac:dyDescent="0.25">
      <c r="A6711" t="s">
        <v>3941</v>
      </c>
      <c r="B6711" t="s">
        <v>13371</v>
      </c>
      <c r="C6711">
        <v>3301006</v>
      </c>
      <c r="D6711" t="s">
        <v>13372</v>
      </c>
      <c r="E6711">
        <v>16</v>
      </c>
      <c r="F6711" t="s">
        <v>457</v>
      </c>
      <c r="G6711" s="12">
        <v>145000</v>
      </c>
      <c r="H6711" s="7">
        <v>1660202501558</v>
      </c>
      <c r="I6711" s="23" t="s">
        <v>282</v>
      </c>
    </row>
    <row r="6712" spans="1:9" x14ac:dyDescent="0.25">
      <c r="A6712" t="s">
        <v>3941</v>
      </c>
      <c r="B6712" t="s">
        <v>13373</v>
      </c>
      <c r="C6712">
        <v>3301006</v>
      </c>
      <c r="D6712" t="s">
        <v>13374</v>
      </c>
      <c r="E6712">
        <v>6</v>
      </c>
      <c r="F6712" t="s">
        <v>2444</v>
      </c>
      <c r="G6712" s="12">
        <v>145000</v>
      </c>
      <c r="H6712" s="7">
        <v>605202500901</v>
      </c>
      <c r="I6712" s="23" t="s">
        <v>268</v>
      </c>
    </row>
    <row r="6713" spans="1:9" x14ac:dyDescent="0.25">
      <c r="A6713" t="s">
        <v>3941</v>
      </c>
      <c r="B6713" t="s">
        <v>13375</v>
      </c>
      <c r="C6713">
        <v>3301006</v>
      </c>
      <c r="D6713" t="s">
        <v>13376</v>
      </c>
      <c r="E6713">
        <v>5</v>
      </c>
      <c r="F6713" t="s">
        <v>403</v>
      </c>
      <c r="G6713" s="12">
        <v>145000</v>
      </c>
      <c r="H6713" s="7">
        <v>505202500173</v>
      </c>
      <c r="I6713" s="23" t="s">
        <v>282</v>
      </c>
    </row>
    <row r="6714" spans="1:9" x14ac:dyDescent="0.25">
      <c r="A6714" t="s">
        <v>3941</v>
      </c>
      <c r="B6714" t="s">
        <v>13377</v>
      </c>
      <c r="C6714">
        <v>3301006</v>
      </c>
      <c r="D6714" t="s">
        <v>13378</v>
      </c>
      <c r="E6714">
        <v>9</v>
      </c>
      <c r="F6714" t="s">
        <v>614</v>
      </c>
      <c r="G6714" s="12">
        <v>145000</v>
      </c>
      <c r="H6714" s="7">
        <v>925202500210</v>
      </c>
      <c r="I6714" s="23" t="s">
        <v>282</v>
      </c>
    </row>
    <row r="6715" spans="1:9" x14ac:dyDescent="0.25">
      <c r="A6715" t="s">
        <v>3941</v>
      </c>
      <c r="B6715" t="s">
        <v>13379</v>
      </c>
      <c r="C6715">
        <v>3301006</v>
      </c>
      <c r="D6715" t="s">
        <v>13380</v>
      </c>
      <c r="E6715">
        <v>9</v>
      </c>
      <c r="F6715" t="s">
        <v>445</v>
      </c>
      <c r="G6715" s="12">
        <v>145000</v>
      </c>
      <c r="H6715" s="7">
        <v>995202500549</v>
      </c>
      <c r="I6715" s="23" t="s">
        <v>268</v>
      </c>
    </row>
    <row r="6716" spans="1:9" x14ac:dyDescent="0.25">
      <c r="A6716" t="s">
        <v>3941</v>
      </c>
      <c r="B6716" t="s">
        <v>13381</v>
      </c>
      <c r="C6716">
        <v>3301006</v>
      </c>
      <c r="D6716" t="s">
        <v>13382</v>
      </c>
      <c r="E6716">
        <v>5</v>
      </c>
      <c r="F6716" t="s">
        <v>376</v>
      </c>
      <c r="G6716" s="12">
        <v>145000</v>
      </c>
      <c r="H6716" s="7">
        <v>510202500451</v>
      </c>
      <c r="I6716" s="23" t="s">
        <v>282</v>
      </c>
    </row>
    <row r="6717" spans="1:9" x14ac:dyDescent="0.25">
      <c r="A6717" t="s">
        <v>3941</v>
      </c>
      <c r="B6717" t="s">
        <v>13383</v>
      </c>
      <c r="C6717">
        <v>3301006</v>
      </c>
      <c r="D6717" t="s">
        <v>13384</v>
      </c>
      <c r="E6717">
        <v>9</v>
      </c>
      <c r="F6717" t="s">
        <v>773</v>
      </c>
      <c r="G6717" s="12">
        <v>145000</v>
      </c>
      <c r="H6717" s="7">
        <v>907202500392</v>
      </c>
      <c r="I6717" s="23" t="s">
        <v>268</v>
      </c>
    </row>
    <row r="6718" spans="1:9" x14ac:dyDescent="0.25">
      <c r="A6718" t="s">
        <v>3941</v>
      </c>
      <c r="B6718" t="s">
        <v>13385</v>
      </c>
      <c r="C6718">
        <v>3301006</v>
      </c>
      <c r="D6718" t="s">
        <v>13386</v>
      </c>
      <c r="E6718">
        <v>9</v>
      </c>
      <c r="F6718" t="s">
        <v>614</v>
      </c>
      <c r="G6718" s="12">
        <v>145000</v>
      </c>
      <c r="H6718" s="7">
        <v>925202500330</v>
      </c>
      <c r="I6718" s="23" t="s">
        <v>268</v>
      </c>
    </row>
    <row r="6719" spans="1:9" x14ac:dyDescent="0.25">
      <c r="A6719" t="s">
        <v>3941</v>
      </c>
      <c r="B6719" t="s">
        <v>13387</v>
      </c>
      <c r="C6719">
        <v>3301006</v>
      </c>
      <c r="D6719" t="s">
        <v>13388</v>
      </c>
      <c r="E6719">
        <v>14</v>
      </c>
      <c r="F6719" t="s">
        <v>475</v>
      </c>
      <c r="G6719" s="12">
        <v>145000</v>
      </c>
      <c r="H6719" s="7">
        <v>1465202500407</v>
      </c>
      <c r="I6719" s="23" t="s">
        <v>282</v>
      </c>
    </row>
    <row r="6720" spans="1:9" x14ac:dyDescent="0.25">
      <c r="A6720" t="s">
        <v>3941</v>
      </c>
      <c r="B6720" t="s">
        <v>13389</v>
      </c>
      <c r="C6720">
        <v>3301006</v>
      </c>
      <c r="D6720" t="s">
        <v>13390</v>
      </c>
      <c r="E6720">
        <v>9</v>
      </c>
      <c r="F6720" t="s">
        <v>452</v>
      </c>
      <c r="G6720" s="12">
        <v>145000</v>
      </c>
      <c r="H6720" s="7">
        <v>940202500489</v>
      </c>
      <c r="I6720" s="23" t="s">
        <v>282</v>
      </c>
    </row>
    <row r="6721" spans="1:9" x14ac:dyDescent="0.25">
      <c r="A6721" t="s">
        <v>3941</v>
      </c>
      <c r="B6721" t="s">
        <v>13391</v>
      </c>
      <c r="C6721">
        <v>3301006</v>
      </c>
      <c r="D6721" t="s">
        <v>13392</v>
      </c>
      <c r="E6721">
        <v>6</v>
      </c>
      <c r="F6721" t="s">
        <v>937</v>
      </c>
      <c r="G6721" s="12">
        <v>145000</v>
      </c>
      <c r="H6721" s="7">
        <v>605202500675</v>
      </c>
      <c r="I6721" s="23" t="s">
        <v>268</v>
      </c>
    </row>
    <row r="6722" spans="1:9" x14ac:dyDescent="0.25">
      <c r="A6722" t="s">
        <v>3941</v>
      </c>
      <c r="B6722" t="s">
        <v>13393</v>
      </c>
      <c r="C6722">
        <v>3301006</v>
      </c>
      <c r="D6722" t="s">
        <v>13394</v>
      </c>
      <c r="E6722">
        <v>9</v>
      </c>
      <c r="F6722" t="s">
        <v>427</v>
      </c>
      <c r="G6722" s="12">
        <v>145000</v>
      </c>
      <c r="H6722" s="7">
        <v>995202500770</v>
      </c>
      <c r="I6722" s="23" t="s">
        <v>268</v>
      </c>
    </row>
    <row r="6723" spans="1:9" x14ac:dyDescent="0.25">
      <c r="A6723" t="s">
        <v>3941</v>
      </c>
      <c r="B6723" t="s">
        <v>13395</v>
      </c>
      <c r="C6723">
        <v>3301006</v>
      </c>
      <c r="D6723" t="s">
        <v>13396</v>
      </c>
      <c r="E6723">
        <v>9</v>
      </c>
      <c r="F6723" t="s">
        <v>445</v>
      </c>
      <c r="G6723" s="12">
        <v>145000</v>
      </c>
      <c r="H6723" s="7">
        <v>995202500461</v>
      </c>
      <c r="I6723" s="23" t="s">
        <v>282</v>
      </c>
    </row>
    <row r="6724" spans="1:9" x14ac:dyDescent="0.25">
      <c r="A6724" t="s">
        <v>3941</v>
      </c>
      <c r="B6724" t="s">
        <v>1751</v>
      </c>
      <c r="C6724">
        <v>3301006</v>
      </c>
      <c r="D6724" t="s">
        <v>1752</v>
      </c>
      <c r="E6724">
        <v>7</v>
      </c>
      <c r="F6724" t="s">
        <v>477</v>
      </c>
      <c r="G6724" s="12">
        <v>145000</v>
      </c>
      <c r="H6724" s="7">
        <v>720202500327</v>
      </c>
      <c r="I6724" s="23" t="s">
        <v>268</v>
      </c>
    </row>
    <row r="6725" spans="1:9" x14ac:dyDescent="0.25">
      <c r="A6725" t="s">
        <v>3941</v>
      </c>
      <c r="B6725" t="s">
        <v>4091</v>
      </c>
      <c r="C6725">
        <v>3301006</v>
      </c>
      <c r="D6725" t="s">
        <v>3052</v>
      </c>
      <c r="E6725">
        <v>10</v>
      </c>
      <c r="F6725" t="s">
        <v>439</v>
      </c>
      <c r="G6725" s="12">
        <v>145000</v>
      </c>
      <c r="H6725" s="7">
        <v>1030202500262</v>
      </c>
      <c r="I6725" s="23" t="s">
        <v>268</v>
      </c>
    </row>
    <row r="6726" spans="1:9" x14ac:dyDescent="0.25">
      <c r="A6726" t="s">
        <v>3941</v>
      </c>
      <c r="B6726" t="s">
        <v>13397</v>
      </c>
      <c r="C6726">
        <v>3301006</v>
      </c>
      <c r="D6726" t="s">
        <v>13398</v>
      </c>
      <c r="E6726">
        <v>16</v>
      </c>
      <c r="F6726" t="s">
        <v>400</v>
      </c>
      <c r="G6726" s="12">
        <v>145000</v>
      </c>
      <c r="H6726" s="7">
        <v>1660202500806</v>
      </c>
      <c r="I6726" s="23" t="s">
        <v>268</v>
      </c>
    </row>
    <row r="6727" spans="1:9" x14ac:dyDescent="0.25">
      <c r="A6727" t="s">
        <v>3941</v>
      </c>
      <c r="B6727" t="s">
        <v>13399</v>
      </c>
      <c r="C6727">
        <v>3301006</v>
      </c>
      <c r="D6727" t="s">
        <v>5617</v>
      </c>
      <c r="E6727">
        <v>9</v>
      </c>
      <c r="F6727" t="s">
        <v>413</v>
      </c>
      <c r="G6727" s="12">
        <v>145000</v>
      </c>
      <c r="H6727" s="7">
        <v>975202500224</v>
      </c>
      <c r="I6727" s="23" t="s">
        <v>282</v>
      </c>
    </row>
    <row r="6728" spans="1:9" x14ac:dyDescent="0.25">
      <c r="A6728" t="s">
        <v>3941</v>
      </c>
      <c r="B6728" t="s">
        <v>13400</v>
      </c>
      <c r="C6728">
        <v>3301006</v>
      </c>
      <c r="D6728" t="s">
        <v>13401</v>
      </c>
      <c r="E6728">
        <v>6</v>
      </c>
      <c r="F6728" t="s">
        <v>937</v>
      </c>
      <c r="G6728" s="12">
        <v>145000</v>
      </c>
      <c r="H6728" s="7">
        <v>605202500690</v>
      </c>
      <c r="I6728" s="23" t="s">
        <v>268</v>
      </c>
    </row>
    <row r="6729" spans="1:9" x14ac:dyDescent="0.25">
      <c r="A6729" t="s">
        <v>3941</v>
      </c>
      <c r="B6729" t="s">
        <v>13402</v>
      </c>
      <c r="C6729">
        <v>3301006</v>
      </c>
      <c r="D6729" t="s">
        <v>13403</v>
      </c>
      <c r="E6729">
        <v>6</v>
      </c>
      <c r="F6729" t="s">
        <v>922</v>
      </c>
      <c r="G6729" s="12">
        <v>145000</v>
      </c>
      <c r="H6729" s="7">
        <v>605202500422</v>
      </c>
      <c r="I6729" s="23" t="s">
        <v>268</v>
      </c>
    </row>
    <row r="6730" spans="1:9" x14ac:dyDescent="0.25">
      <c r="A6730" t="s">
        <v>3941</v>
      </c>
      <c r="B6730" t="s">
        <v>13404</v>
      </c>
      <c r="C6730">
        <v>3301006</v>
      </c>
      <c r="D6730" t="s">
        <v>13405</v>
      </c>
      <c r="E6730">
        <v>6</v>
      </c>
      <c r="F6730" t="s">
        <v>922</v>
      </c>
      <c r="G6730" s="12">
        <v>145000</v>
      </c>
      <c r="H6730" s="7">
        <v>605202500423</v>
      </c>
      <c r="I6730" s="23" t="s">
        <v>282</v>
      </c>
    </row>
    <row r="6731" spans="1:9" x14ac:dyDescent="0.25">
      <c r="A6731" t="s">
        <v>3941</v>
      </c>
      <c r="B6731" t="s">
        <v>13406</v>
      </c>
      <c r="C6731">
        <v>3301006</v>
      </c>
      <c r="D6731" t="s">
        <v>13407</v>
      </c>
      <c r="E6731">
        <v>5</v>
      </c>
      <c r="F6731" t="s">
        <v>1054</v>
      </c>
      <c r="G6731" s="12">
        <v>145000</v>
      </c>
      <c r="H6731" s="7">
        <v>525202500495</v>
      </c>
      <c r="I6731" s="23" t="s">
        <v>282</v>
      </c>
    </row>
    <row r="6732" spans="1:9" x14ac:dyDescent="0.25">
      <c r="A6732" t="s">
        <v>3941</v>
      </c>
      <c r="B6732" t="s">
        <v>13408</v>
      </c>
      <c r="C6732">
        <v>3301006</v>
      </c>
      <c r="D6732" t="s">
        <v>13409</v>
      </c>
      <c r="E6732">
        <v>5</v>
      </c>
      <c r="F6732" t="s">
        <v>508</v>
      </c>
      <c r="G6732" s="12">
        <v>145000</v>
      </c>
      <c r="H6732" s="7">
        <v>525202500352</v>
      </c>
      <c r="I6732" s="23" t="s">
        <v>282</v>
      </c>
    </row>
    <row r="6733" spans="1:9" x14ac:dyDescent="0.25">
      <c r="A6733" t="s">
        <v>3941</v>
      </c>
      <c r="B6733" t="s">
        <v>13410</v>
      </c>
      <c r="C6733">
        <v>3301006</v>
      </c>
      <c r="D6733" t="s">
        <v>13411</v>
      </c>
      <c r="E6733">
        <v>9</v>
      </c>
      <c r="F6733" t="s">
        <v>445</v>
      </c>
      <c r="G6733" s="12">
        <v>145000</v>
      </c>
      <c r="H6733" s="7">
        <v>995202500617</v>
      </c>
      <c r="I6733" s="23" t="s">
        <v>268</v>
      </c>
    </row>
    <row r="6734" spans="1:9" x14ac:dyDescent="0.25">
      <c r="A6734" t="s">
        <v>3941</v>
      </c>
      <c r="B6734" t="s">
        <v>13412</v>
      </c>
      <c r="C6734">
        <v>3301006</v>
      </c>
      <c r="D6734" t="s">
        <v>13413</v>
      </c>
      <c r="E6734">
        <v>14</v>
      </c>
      <c r="F6734" t="s">
        <v>430</v>
      </c>
      <c r="G6734" s="12">
        <v>145000</v>
      </c>
      <c r="H6734" s="7">
        <v>1435202500545</v>
      </c>
      <c r="I6734" s="23" t="s">
        <v>282</v>
      </c>
    </row>
    <row r="6735" spans="1:9" x14ac:dyDescent="0.25">
      <c r="A6735" t="s">
        <v>3941</v>
      </c>
      <c r="B6735" t="s">
        <v>3583</v>
      </c>
      <c r="C6735">
        <v>3301006</v>
      </c>
      <c r="D6735" t="s">
        <v>3584</v>
      </c>
      <c r="E6735">
        <v>10</v>
      </c>
      <c r="F6735" t="s">
        <v>439</v>
      </c>
      <c r="G6735" s="12">
        <v>145000</v>
      </c>
      <c r="H6735" s="7">
        <v>1030202500251</v>
      </c>
      <c r="I6735" s="23" t="s">
        <v>282</v>
      </c>
    </row>
    <row r="6736" spans="1:9" x14ac:dyDescent="0.25">
      <c r="A6736" t="s">
        <v>3941</v>
      </c>
      <c r="B6736" t="s">
        <v>13414</v>
      </c>
      <c r="C6736">
        <v>3301006</v>
      </c>
      <c r="D6736" t="s">
        <v>13415</v>
      </c>
      <c r="E6736">
        <v>6</v>
      </c>
      <c r="F6736" t="s">
        <v>2444</v>
      </c>
      <c r="G6736" s="12">
        <v>145000</v>
      </c>
      <c r="H6736" s="7">
        <v>605202500924</v>
      </c>
      <c r="I6736" s="23" t="s">
        <v>268</v>
      </c>
    </row>
    <row r="6737" spans="1:9" x14ac:dyDescent="0.25">
      <c r="A6737" t="s">
        <v>3941</v>
      </c>
      <c r="B6737" t="s">
        <v>13416</v>
      </c>
      <c r="C6737">
        <v>3301006</v>
      </c>
      <c r="D6737" t="s">
        <v>13417</v>
      </c>
      <c r="E6737">
        <v>7</v>
      </c>
      <c r="F6737" t="s">
        <v>438</v>
      </c>
      <c r="G6737" s="12">
        <v>145000</v>
      </c>
      <c r="H6737" s="7">
        <v>720202500555</v>
      </c>
      <c r="I6737" s="23" t="s">
        <v>268</v>
      </c>
    </row>
    <row r="6738" spans="1:9" x14ac:dyDescent="0.25">
      <c r="A6738" t="s">
        <v>3941</v>
      </c>
      <c r="B6738" t="s">
        <v>13418</v>
      </c>
      <c r="C6738">
        <v>3301006</v>
      </c>
      <c r="D6738" t="s">
        <v>13419</v>
      </c>
      <c r="E6738">
        <v>16</v>
      </c>
      <c r="F6738" t="s">
        <v>457</v>
      </c>
      <c r="G6738" s="12">
        <v>145000</v>
      </c>
      <c r="H6738" s="7">
        <v>1660202501247</v>
      </c>
      <c r="I6738" s="23" t="s">
        <v>268</v>
      </c>
    </row>
    <row r="6739" spans="1:9" x14ac:dyDescent="0.25">
      <c r="A6739" t="s">
        <v>3941</v>
      </c>
      <c r="B6739" t="s">
        <v>13420</v>
      </c>
      <c r="C6739">
        <v>3301006</v>
      </c>
      <c r="D6739" t="s">
        <v>13421</v>
      </c>
      <c r="E6739">
        <v>12</v>
      </c>
      <c r="F6739" t="s">
        <v>1730</v>
      </c>
      <c r="G6739" s="12">
        <v>145000</v>
      </c>
      <c r="H6739" s="7">
        <v>1210202500026</v>
      </c>
      <c r="I6739" s="23" t="s">
        <v>268</v>
      </c>
    </row>
    <row r="6740" spans="1:9" x14ac:dyDescent="0.25">
      <c r="A6740" t="s">
        <v>3941</v>
      </c>
      <c r="B6740" t="s">
        <v>1409</v>
      </c>
      <c r="C6740">
        <v>3301006</v>
      </c>
      <c r="D6740" t="s">
        <v>1410</v>
      </c>
      <c r="E6740">
        <v>7</v>
      </c>
      <c r="F6740" t="s">
        <v>454</v>
      </c>
      <c r="G6740" s="12">
        <v>988108</v>
      </c>
      <c r="H6740" s="7">
        <v>715202500103</v>
      </c>
      <c r="I6740" s="23" t="s">
        <v>282</v>
      </c>
    </row>
    <row r="6741" spans="1:9" x14ac:dyDescent="0.25">
      <c r="A6741" t="s">
        <v>3941</v>
      </c>
      <c r="B6741" t="s">
        <v>13422</v>
      </c>
      <c r="C6741">
        <v>3301006</v>
      </c>
      <c r="D6741" t="s">
        <v>13423</v>
      </c>
      <c r="E6741">
        <v>5</v>
      </c>
      <c r="F6741" t="s">
        <v>700</v>
      </c>
      <c r="G6741" s="12">
        <v>145000</v>
      </c>
      <c r="H6741" s="7">
        <v>525202500224</v>
      </c>
      <c r="I6741" s="23" t="s">
        <v>282</v>
      </c>
    </row>
    <row r="6742" spans="1:9" x14ac:dyDescent="0.25">
      <c r="A6742" t="s">
        <v>3941</v>
      </c>
      <c r="B6742" t="s">
        <v>13424</v>
      </c>
      <c r="C6742">
        <v>3301006</v>
      </c>
      <c r="D6742" t="s">
        <v>13425</v>
      </c>
      <c r="E6742">
        <v>7</v>
      </c>
      <c r="F6742" t="s">
        <v>477</v>
      </c>
      <c r="G6742" s="12">
        <v>145000</v>
      </c>
      <c r="H6742" s="7">
        <v>720202500258</v>
      </c>
      <c r="I6742" s="23" t="s">
        <v>282</v>
      </c>
    </row>
    <row r="6743" spans="1:9" x14ac:dyDescent="0.25">
      <c r="A6743" t="s">
        <v>3941</v>
      </c>
      <c r="B6743" t="s">
        <v>13426</v>
      </c>
      <c r="C6743">
        <v>3301006</v>
      </c>
      <c r="D6743" t="s">
        <v>13427</v>
      </c>
      <c r="E6743">
        <v>9</v>
      </c>
      <c r="F6743" t="s">
        <v>427</v>
      </c>
      <c r="G6743" s="12">
        <v>145000</v>
      </c>
      <c r="H6743" s="7">
        <v>995202500758</v>
      </c>
      <c r="I6743" s="23" t="s">
        <v>282</v>
      </c>
    </row>
    <row r="6744" spans="1:9" x14ac:dyDescent="0.25">
      <c r="A6744" t="s">
        <v>3941</v>
      </c>
      <c r="B6744" t="s">
        <v>13428</v>
      </c>
      <c r="C6744">
        <v>3301006</v>
      </c>
      <c r="D6744" t="s">
        <v>13429</v>
      </c>
      <c r="E6744">
        <v>16</v>
      </c>
      <c r="F6744" t="s">
        <v>400</v>
      </c>
      <c r="G6744" s="12">
        <v>145000</v>
      </c>
      <c r="H6744" s="7">
        <v>1660202500544</v>
      </c>
      <c r="I6744" s="23" t="s">
        <v>282</v>
      </c>
    </row>
    <row r="6745" spans="1:9" x14ac:dyDescent="0.25">
      <c r="A6745" t="s">
        <v>3941</v>
      </c>
      <c r="B6745" t="s">
        <v>13430</v>
      </c>
      <c r="C6745">
        <v>3301006</v>
      </c>
      <c r="D6745" t="s">
        <v>13431</v>
      </c>
      <c r="E6745">
        <v>7</v>
      </c>
      <c r="F6745" t="s">
        <v>1157</v>
      </c>
      <c r="G6745" s="12">
        <v>145000</v>
      </c>
      <c r="H6745" s="7">
        <v>740202500300</v>
      </c>
      <c r="I6745" s="23" t="s">
        <v>268</v>
      </c>
    </row>
    <row r="6746" spans="1:9" x14ac:dyDescent="0.25">
      <c r="A6746" t="s">
        <v>3941</v>
      </c>
      <c r="B6746" t="s">
        <v>13432</v>
      </c>
      <c r="C6746">
        <v>3301006</v>
      </c>
      <c r="D6746" t="s">
        <v>13433</v>
      </c>
      <c r="E6746">
        <v>5</v>
      </c>
      <c r="F6746" t="s">
        <v>508</v>
      </c>
      <c r="G6746" s="12">
        <v>145000</v>
      </c>
      <c r="H6746" s="7">
        <v>525202500361</v>
      </c>
      <c r="I6746" s="23" t="s">
        <v>268</v>
      </c>
    </row>
    <row r="6747" spans="1:9" x14ac:dyDescent="0.25">
      <c r="A6747" t="s">
        <v>3941</v>
      </c>
      <c r="B6747" t="s">
        <v>13434</v>
      </c>
      <c r="C6747">
        <v>3301006</v>
      </c>
      <c r="D6747" t="s">
        <v>13435</v>
      </c>
      <c r="E6747">
        <v>10</v>
      </c>
      <c r="F6747" t="s">
        <v>439</v>
      </c>
      <c r="G6747" s="12">
        <v>145000</v>
      </c>
      <c r="H6747" s="7">
        <v>1030202500399</v>
      </c>
      <c r="I6747" s="23" t="s">
        <v>268</v>
      </c>
    </row>
    <row r="6748" spans="1:9" x14ac:dyDescent="0.25">
      <c r="A6748" t="s">
        <v>3941</v>
      </c>
      <c r="B6748" t="s">
        <v>13436</v>
      </c>
      <c r="C6748">
        <v>3301006</v>
      </c>
      <c r="D6748" t="s">
        <v>13437</v>
      </c>
      <c r="E6748">
        <v>5</v>
      </c>
      <c r="F6748" t="s">
        <v>403</v>
      </c>
      <c r="G6748" s="12">
        <v>145000</v>
      </c>
      <c r="H6748" s="7">
        <v>505202500195</v>
      </c>
      <c r="I6748" s="23" t="s">
        <v>282</v>
      </c>
    </row>
    <row r="6749" spans="1:9" x14ac:dyDescent="0.25">
      <c r="A6749" t="s">
        <v>3941</v>
      </c>
      <c r="B6749" t="s">
        <v>13438</v>
      </c>
      <c r="C6749">
        <v>3301006</v>
      </c>
      <c r="D6749" t="s">
        <v>13439</v>
      </c>
      <c r="E6749">
        <v>4</v>
      </c>
      <c r="F6749" t="s">
        <v>2183</v>
      </c>
      <c r="G6749" s="12">
        <v>145000</v>
      </c>
      <c r="H6749" s="7">
        <v>405202500587</v>
      </c>
      <c r="I6749" s="23" t="s">
        <v>282</v>
      </c>
    </row>
    <row r="6750" spans="1:9" x14ac:dyDescent="0.25">
      <c r="A6750" t="s">
        <v>3941</v>
      </c>
      <c r="B6750" t="s">
        <v>13440</v>
      </c>
      <c r="C6750">
        <v>3301006</v>
      </c>
      <c r="D6750" t="s">
        <v>13441</v>
      </c>
      <c r="E6750">
        <v>9</v>
      </c>
      <c r="F6750" t="s">
        <v>309</v>
      </c>
      <c r="G6750" s="12">
        <v>145000</v>
      </c>
      <c r="H6750" s="7">
        <v>990202500691</v>
      </c>
      <c r="I6750" s="23" t="s">
        <v>282</v>
      </c>
    </row>
    <row r="6751" spans="1:9" x14ac:dyDescent="0.25">
      <c r="A6751" t="s">
        <v>3941</v>
      </c>
      <c r="B6751" t="s">
        <v>13442</v>
      </c>
      <c r="C6751">
        <v>3301006</v>
      </c>
      <c r="D6751" t="s">
        <v>13443</v>
      </c>
      <c r="E6751">
        <v>16</v>
      </c>
      <c r="F6751" t="s">
        <v>400</v>
      </c>
      <c r="G6751" s="12">
        <v>145000</v>
      </c>
      <c r="H6751" s="7">
        <v>1660202500603</v>
      </c>
      <c r="I6751" s="23" t="s">
        <v>268</v>
      </c>
    </row>
    <row r="6752" spans="1:9" x14ac:dyDescent="0.25">
      <c r="A6752" t="s">
        <v>3941</v>
      </c>
      <c r="B6752" t="s">
        <v>13444</v>
      </c>
      <c r="C6752">
        <v>3301006</v>
      </c>
      <c r="D6752" t="s">
        <v>13445</v>
      </c>
      <c r="E6752">
        <v>5</v>
      </c>
      <c r="F6752" t="s">
        <v>1230</v>
      </c>
      <c r="G6752" s="12">
        <v>145000</v>
      </c>
      <c r="H6752" s="7">
        <v>530202500237</v>
      </c>
      <c r="I6752" s="23" t="s">
        <v>268</v>
      </c>
    </row>
    <row r="6753" spans="1:9" x14ac:dyDescent="0.25">
      <c r="A6753" t="s">
        <v>3941</v>
      </c>
      <c r="B6753" t="s">
        <v>13446</v>
      </c>
      <c r="C6753">
        <v>3301006</v>
      </c>
      <c r="D6753" t="s">
        <v>13447</v>
      </c>
      <c r="E6753">
        <v>16</v>
      </c>
      <c r="F6753" t="s">
        <v>457</v>
      </c>
      <c r="G6753" s="12">
        <v>145000</v>
      </c>
      <c r="H6753" s="7">
        <v>1660202501445</v>
      </c>
      <c r="I6753" s="23" t="s">
        <v>282</v>
      </c>
    </row>
    <row r="6754" spans="1:9" x14ac:dyDescent="0.25">
      <c r="A6754" t="s">
        <v>3941</v>
      </c>
      <c r="B6754" t="s">
        <v>13448</v>
      </c>
      <c r="C6754">
        <v>3301006</v>
      </c>
      <c r="D6754" t="s">
        <v>13449</v>
      </c>
      <c r="E6754">
        <v>14</v>
      </c>
      <c r="F6754" t="s">
        <v>430</v>
      </c>
      <c r="G6754" s="12">
        <v>145000</v>
      </c>
      <c r="H6754" s="7">
        <v>1435202500583</v>
      </c>
      <c r="I6754" s="23" t="s">
        <v>268</v>
      </c>
    </row>
    <row r="6755" spans="1:9" x14ac:dyDescent="0.25">
      <c r="A6755" t="s">
        <v>3941</v>
      </c>
      <c r="B6755" t="s">
        <v>13450</v>
      </c>
      <c r="C6755">
        <v>3301006</v>
      </c>
      <c r="D6755" t="s">
        <v>13451</v>
      </c>
      <c r="E6755">
        <v>5</v>
      </c>
      <c r="F6755" t="s">
        <v>508</v>
      </c>
      <c r="G6755" s="12">
        <v>145000</v>
      </c>
      <c r="H6755" s="7">
        <v>525202500394</v>
      </c>
      <c r="I6755" s="23" t="s">
        <v>282</v>
      </c>
    </row>
    <row r="6756" spans="1:9" x14ac:dyDescent="0.25">
      <c r="A6756" t="s">
        <v>3941</v>
      </c>
      <c r="B6756" t="s">
        <v>13452</v>
      </c>
      <c r="C6756">
        <v>3301006</v>
      </c>
      <c r="D6756" t="s">
        <v>13453</v>
      </c>
      <c r="E6756">
        <v>9</v>
      </c>
      <c r="F6756" t="s">
        <v>411</v>
      </c>
      <c r="G6756" s="12">
        <v>145000</v>
      </c>
      <c r="H6756" s="7">
        <v>955202500230</v>
      </c>
      <c r="I6756" s="23" t="s">
        <v>268</v>
      </c>
    </row>
    <row r="6757" spans="1:9" x14ac:dyDescent="0.25">
      <c r="A6757" t="s">
        <v>3941</v>
      </c>
      <c r="B6757" t="s">
        <v>13454</v>
      </c>
      <c r="C6757">
        <v>3301006</v>
      </c>
      <c r="D6757" t="s">
        <v>13455</v>
      </c>
      <c r="E6757">
        <v>5</v>
      </c>
      <c r="F6757" t="s">
        <v>508</v>
      </c>
      <c r="G6757" s="12">
        <v>145000</v>
      </c>
      <c r="H6757" s="7">
        <v>525202500370</v>
      </c>
      <c r="I6757" s="23" t="s">
        <v>282</v>
      </c>
    </row>
    <row r="6758" spans="1:9" x14ac:dyDescent="0.25">
      <c r="A6758" t="s">
        <v>3941</v>
      </c>
      <c r="B6758" t="s">
        <v>13456</v>
      </c>
      <c r="C6758">
        <v>3301006</v>
      </c>
      <c r="D6758" t="s">
        <v>13457</v>
      </c>
      <c r="E6758">
        <v>5</v>
      </c>
      <c r="F6758" t="s">
        <v>508</v>
      </c>
      <c r="G6758" s="12">
        <v>145000</v>
      </c>
      <c r="H6758" s="7">
        <v>525202500369</v>
      </c>
      <c r="I6758" s="23" t="s">
        <v>268</v>
      </c>
    </row>
    <row r="6759" spans="1:9" x14ac:dyDescent="0.25">
      <c r="A6759" t="s">
        <v>3941</v>
      </c>
      <c r="B6759" t="s">
        <v>13458</v>
      </c>
      <c r="C6759">
        <v>3301006</v>
      </c>
      <c r="D6759" t="s">
        <v>13459</v>
      </c>
      <c r="E6759">
        <v>16</v>
      </c>
      <c r="F6759" t="s">
        <v>479</v>
      </c>
      <c r="G6759" s="12">
        <v>145000</v>
      </c>
      <c r="H6759" s="7">
        <v>1650202500713</v>
      </c>
      <c r="I6759" s="23" t="s">
        <v>268</v>
      </c>
    </row>
    <row r="6760" spans="1:9" x14ac:dyDescent="0.25">
      <c r="A6760" t="s">
        <v>3941</v>
      </c>
      <c r="B6760" t="s">
        <v>13460</v>
      </c>
      <c r="C6760">
        <v>3301006</v>
      </c>
      <c r="D6760" t="s">
        <v>13461</v>
      </c>
      <c r="E6760">
        <v>5</v>
      </c>
      <c r="F6760" t="s">
        <v>405</v>
      </c>
      <c r="G6760" s="12">
        <v>145000</v>
      </c>
      <c r="H6760" s="7">
        <v>530202500410</v>
      </c>
      <c r="I6760" s="23" t="s">
        <v>282</v>
      </c>
    </row>
    <row r="6761" spans="1:9" x14ac:dyDescent="0.25">
      <c r="A6761" t="s">
        <v>3941</v>
      </c>
      <c r="B6761" t="s">
        <v>13462</v>
      </c>
      <c r="C6761">
        <v>3301006</v>
      </c>
      <c r="D6761" t="s">
        <v>13463</v>
      </c>
      <c r="E6761">
        <v>16</v>
      </c>
      <c r="F6761" t="s">
        <v>385</v>
      </c>
      <c r="G6761" s="12">
        <v>145000</v>
      </c>
      <c r="H6761" s="7">
        <v>1660202501110</v>
      </c>
      <c r="I6761" s="23" t="s">
        <v>268</v>
      </c>
    </row>
    <row r="6762" spans="1:9" x14ac:dyDescent="0.25">
      <c r="A6762" t="s">
        <v>3941</v>
      </c>
      <c r="B6762" t="s">
        <v>13464</v>
      </c>
      <c r="C6762">
        <v>3301006</v>
      </c>
      <c r="D6762" t="s">
        <v>13465</v>
      </c>
      <c r="E6762">
        <v>14</v>
      </c>
      <c r="F6762" t="s">
        <v>430</v>
      </c>
      <c r="G6762" s="12">
        <v>145000</v>
      </c>
      <c r="H6762" s="7">
        <v>1435202500589</v>
      </c>
      <c r="I6762" s="23" t="s">
        <v>282</v>
      </c>
    </row>
    <row r="6763" spans="1:9" x14ac:dyDescent="0.25">
      <c r="A6763" t="s">
        <v>3941</v>
      </c>
      <c r="B6763" t="s">
        <v>13466</v>
      </c>
      <c r="C6763">
        <v>3301006</v>
      </c>
      <c r="D6763" t="s">
        <v>13467</v>
      </c>
      <c r="E6763">
        <v>10</v>
      </c>
      <c r="F6763" t="s">
        <v>464</v>
      </c>
      <c r="G6763" s="12">
        <v>145000</v>
      </c>
      <c r="H6763" s="7">
        <v>1065202500350</v>
      </c>
      <c r="I6763" s="23" t="s">
        <v>282</v>
      </c>
    </row>
    <row r="6764" spans="1:9" x14ac:dyDescent="0.25">
      <c r="A6764" t="s">
        <v>3941</v>
      </c>
      <c r="B6764" t="s">
        <v>13468</v>
      </c>
      <c r="C6764">
        <v>3301006</v>
      </c>
      <c r="D6764" t="s">
        <v>13469</v>
      </c>
      <c r="E6764">
        <v>12</v>
      </c>
      <c r="F6764" t="s">
        <v>349</v>
      </c>
      <c r="G6764" s="12">
        <v>145000</v>
      </c>
      <c r="H6764" s="7">
        <v>1215202500061</v>
      </c>
      <c r="I6764" s="23" t="s">
        <v>282</v>
      </c>
    </row>
    <row r="6765" spans="1:9" x14ac:dyDescent="0.25">
      <c r="A6765" t="s">
        <v>3941</v>
      </c>
      <c r="B6765" t="s">
        <v>13470</v>
      </c>
      <c r="C6765">
        <v>3301006</v>
      </c>
      <c r="D6765" t="s">
        <v>13471</v>
      </c>
      <c r="E6765">
        <v>5</v>
      </c>
      <c r="F6765" t="s">
        <v>403</v>
      </c>
      <c r="G6765" s="12">
        <v>145000</v>
      </c>
      <c r="H6765" s="7">
        <v>505202500201</v>
      </c>
      <c r="I6765" s="23" t="s">
        <v>268</v>
      </c>
    </row>
    <row r="6766" spans="1:9" x14ac:dyDescent="0.25">
      <c r="A6766" t="s">
        <v>3941</v>
      </c>
      <c r="B6766" t="s">
        <v>13472</v>
      </c>
      <c r="C6766">
        <v>3301006</v>
      </c>
      <c r="D6766" t="s">
        <v>13473</v>
      </c>
      <c r="E6766">
        <v>5</v>
      </c>
      <c r="F6766" t="s">
        <v>1375</v>
      </c>
      <c r="G6766" s="12">
        <v>145000</v>
      </c>
      <c r="H6766" s="7">
        <v>510202500289</v>
      </c>
      <c r="I6766" s="23" t="s">
        <v>268</v>
      </c>
    </row>
    <row r="6767" spans="1:9" x14ac:dyDescent="0.25">
      <c r="A6767" t="s">
        <v>3941</v>
      </c>
      <c r="B6767" t="s">
        <v>13474</v>
      </c>
      <c r="C6767">
        <v>3301006</v>
      </c>
      <c r="D6767" t="s">
        <v>13475</v>
      </c>
      <c r="E6767">
        <v>9</v>
      </c>
      <c r="F6767" t="s">
        <v>411</v>
      </c>
      <c r="G6767" s="12">
        <v>145000</v>
      </c>
      <c r="H6767" s="7">
        <v>940202500543</v>
      </c>
      <c r="I6767" s="23" t="s">
        <v>268</v>
      </c>
    </row>
    <row r="6768" spans="1:9" x14ac:dyDescent="0.25">
      <c r="A6768" t="s">
        <v>3941</v>
      </c>
      <c r="B6768" t="s">
        <v>13476</v>
      </c>
      <c r="C6768">
        <v>3301006</v>
      </c>
      <c r="D6768" t="s">
        <v>13477</v>
      </c>
      <c r="E6768">
        <v>9</v>
      </c>
      <c r="F6768" t="s">
        <v>773</v>
      </c>
      <c r="G6768" s="12">
        <v>145000</v>
      </c>
      <c r="H6768" s="7">
        <v>907202500430</v>
      </c>
      <c r="I6768" s="23" t="s">
        <v>268</v>
      </c>
    </row>
    <row r="6769" spans="1:9" x14ac:dyDescent="0.25">
      <c r="A6769" t="s">
        <v>3941</v>
      </c>
      <c r="B6769" t="s">
        <v>13478</v>
      </c>
      <c r="C6769">
        <v>3301006</v>
      </c>
      <c r="D6769" t="s">
        <v>13479</v>
      </c>
      <c r="E6769">
        <v>7</v>
      </c>
      <c r="F6769" t="s">
        <v>1157</v>
      </c>
      <c r="G6769" s="12">
        <v>145000</v>
      </c>
      <c r="H6769" s="7">
        <v>740202500305</v>
      </c>
      <c r="I6769" s="23" t="s">
        <v>282</v>
      </c>
    </row>
    <row r="6770" spans="1:9" x14ac:dyDescent="0.25">
      <c r="A6770" t="s">
        <v>3941</v>
      </c>
      <c r="B6770" t="s">
        <v>13480</v>
      </c>
      <c r="C6770">
        <v>3301006</v>
      </c>
      <c r="D6770" t="s">
        <v>13481</v>
      </c>
      <c r="E6770">
        <v>4</v>
      </c>
      <c r="F6770" t="s">
        <v>1361</v>
      </c>
      <c r="G6770" s="12">
        <v>145000</v>
      </c>
      <c r="H6770" s="7">
        <v>405202501694</v>
      </c>
      <c r="I6770" s="23" t="s">
        <v>268</v>
      </c>
    </row>
    <row r="6771" spans="1:9" x14ac:dyDescent="0.25">
      <c r="A6771" t="s">
        <v>3941</v>
      </c>
      <c r="B6771" t="s">
        <v>13482</v>
      </c>
      <c r="C6771">
        <v>3301006</v>
      </c>
      <c r="D6771" t="s">
        <v>13483</v>
      </c>
      <c r="E6771">
        <v>14</v>
      </c>
      <c r="F6771" t="s">
        <v>475</v>
      </c>
      <c r="G6771" s="12">
        <v>145000</v>
      </c>
      <c r="H6771" s="7">
        <v>1465202500467</v>
      </c>
      <c r="I6771" s="23" t="s">
        <v>282</v>
      </c>
    </row>
    <row r="6772" spans="1:9" x14ac:dyDescent="0.25">
      <c r="A6772" t="s">
        <v>3941</v>
      </c>
      <c r="B6772" t="s">
        <v>13484</v>
      </c>
      <c r="C6772">
        <v>3301006</v>
      </c>
      <c r="D6772" t="s">
        <v>13485</v>
      </c>
      <c r="E6772">
        <v>16</v>
      </c>
      <c r="F6772" t="s">
        <v>479</v>
      </c>
      <c r="G6772" s="12">
        <v>145000</v>
      </c>
      <c r="H6772" s="7">
        <v>1650202500494</v>
      </c>
      <c r="I6772" s="23" t="s">
        <v>268</v>
      </c>
    </row>
    <row r="6773" spans="1:9" x14ac:dyDescent="0.25">
      <c r="A6773" t="s">
        <v>3941</v>
      </c>
      <c r="B6773" t="s">
        <v>13486</v>
      </c>
      <c r="C6773">
        <v>3301006</v>
      </c>
      <c r="D6773" t="s">
        <v>13487</v>
      </c>
      <c r="E6773">
        <v>10</v>
      </c>
      <c r="F6773" t="s">
        <v>439</v>
      </c>
      <c r="G6773" s="12">
        <v>145000</v>
      </c>
      <c r="H6773" s="7">
        <v>1030202500236</v>
      </c>
      <c r="I6773" s="23" t="s">
        <v>268</v>
      </c>
    </row>
    <row r="6774" spans="1:9" x14ac:dyDescent="0.25">
      <c r="A6774" t="s">
        <v>3941</v>
      </c>
      <c r="B6774" t="s">
        <v>13488</v>
      </c>
      <c r="C6774">
        <v>3301006</v>
      </c>
      <c r="D6774" t="s">
        <v>13489</v>
      </c>
      <c r="E6774">
        <v>5</v>
      </c>
      <c r="F6774" t="s">
        <v>1168</v>
      </c>
      <c r="G6774" s="12">
        <v>145000</v>
      </c>
      <c r="H6774" s="7">
        <v>530202500683</v>
      </c>
      <c r="I6774" s="23" t="s">
        <v>282</v>
      </c>
    </row>
    <row r="6775" spans="1:9" x14ac:dyDescent="0.25">
      <c r="A6775" t="s">
        <v>3941</v>
      </c>
      <c r="B6775" t="s">
        <v>13490</v>
      </c>
      <c r="C6775">
        <v>3301006</v>
      </c>
      <c r="D6775" t="s">
        <v>13491</v>
      </c>
      <c r="E6775">
        <v>5</v>
      </c>
      <c r="F6775" t="s">
        <v>405</v>
      </c>
      <c r="G6775" s="12">
        <v>145000</v>
      </c>
      <c r="H6775" s="7">
        <v>530202500424</v>
      </c>
      <c r="I6775" s="23" t="s">
        <v>268</v>
      </c>
    </row>
    <row r="6776" spans="1:9" x14ac:dyDescent="0.25">
      <c r="A6776" t="s">
        <v>3941</v>
      </c>
      <c r="B6776" t="s">
        <v>13492</v>
      </c>
      <c r="C6776">
        <v>3301006</v>
      </c>
      <c r="D6776" t="s">
        <v>13493</v>
      </c>
      <c r="E6776">
        <v>7</v>
      </c>
      <c r="F6776" t="s">
        <v>438</v>
      </c>
      <c r="G6776" s="12">
        <v>145000</v>
      </c>
      <c r="H6776" s="7">
        <v>720202500462</v>
      </c>
      <c r="I6776" s="23" t="s">
        <v>282</v>
      </c>
    </row>
    <row r="6777" spans="1:9" x14ac:dyDescent="0.25">
      <c r="A6777" t="s">
        <v>3941</v>
      </c>
      <c r="B6777" t="s">
        <v>11709</v>
      </c>
      <c r="C6777">
        <v>3301006</v>
      </c>
      <c r="D6777" t="s">
        <v>11710</v>
      </c>
      <c r="E6777">
        <v>7</v>
      </c>
      <c r="F6777" t="s">
        <v>596</v>
      </c>
      <c r="G6777" s="12">
        <v>1412000</v>
      </c>
      <c r="H6777" s="7">
        <v>720202500117</v>
      </c>
      <c r="I6777" s="23" t="s">
        <v>268</v>
      </c>
    </row>
    <row r="6778" spans="1:9" x14ac:dyDescent="0.25">
      <c r="A6778" t="s">
        <v>3941</v>
      </c>
      <c r="B6778" t="s">
        <v>13494</v>
      </c>
      <c r="C6778">
        <v>3301006</v>
      </c>
      <c r="D6778" t="s">
        <v>13495</v>
      </c>
      <c r="E6778">
        <v>4</v>
      </c>
      <c r="F6778" t="s">
        <v>515</v>
      </c>
      <c r="G6778" s="12">
        <v>145000</v>
      </c>
      <c r="H6778" s="7">
        <v>405202501060</v>
      </c>
      <c r="I6778" s="23" t="s">
        <v>268</v>
      </c>
    </row>
    <row r="6779" spans="1:9" x14ac:dyDescent="0.25">
      <c r="A6779" t="s">
        <v>3941</v>
      </c>
      <c r="B6779" t="s">
        <v>13496</v>
      </c>
      <c r="C6779">
        <v>3301006</v>
      </c>
      <c r="D6779" t="s">
        <v>13497</v>
      </c>
      <c r="E6779">
        <v>5</v>
      </c>
      <c r="F6779" t="s">
        <v>1230</v>
      </c>
      <c r="G6779" s="12">
        <v>145000</v>
      </c>
      <c r="H6779" s="7">
        <v>530202500251</v>
      </c>
      <c r="I6779" s="23" t="s">
        <v>282</v>
      </c>
    </row>
    <row r="6780" spans="1:9" x14ac:dyDescent="0.25">
      <c r="A6780" t="s">
        <v>3941</v>
      </c>
      <c r="B6780" t="s">
        <v>13498</v>
      </c>
      <c r="C6780">
        <v>3301006</v>
      </c>
      <c r="D6780" t="s">
        <v>13499</v>
      </c>
      <c r="E6780">
        <v>5</v>
      </c>
      <c r="F6780" t="s">
        <v>1168</v>
      </c>
      <c r="G6780" s="12">
        <v>145000</v>
      </c>
      <c r="H6780" s="7">
        <v>530202500689</v>
      </c>
      <c r="I6780" s="23" t="s">
        <v>268</v>
      </c>
    </row>
    <row r="6781" spans="1:9" x14ac:dyDescent="0.25">
      <c r="A6781" t="s">
        <v>3941</v>
      </c>
      <c r="B6781" t="s">
        <v>13500</v>
      </c>
      <c r="C6781">
        <v>3301006</v>
      </c>
      <c r="D6781" t="s">
        <v>13501</v>
      </c>
      <c r="E6781">
        <v>4</v>
      </c>
      <c r="F6781" t="s">
        <v>1361</v>
      </c>
      <c r="G6781" s="12">
        <v>145000</v>
      </c>
      <c r="H6781" s="7">
        <v>405202501725</v>
      </c>
      <c r="I6781" s="23" t="s">
        <v>268</v>
      </c>
    </row>
    <row r="6782" spans="1:9" x14ac:dyDescent="0.25">
      <c r="A6782" t="s">
        <v>3941</v>
      </c>
      <c r="B6782" t="s">
        <v>13502</v>
      </c>
      <c r="C6782">
        <v>3301006</v>
      </c>
      <c r="D6782" t="s">
        <v>13503</v>
      </c>
      <c r="E6782">
        <v>6</v>
      </c>
      <c r="F6782" t="s">
        <v>2444</v>
      </c>
      <c r="G6782" s="12">
        <v>145000</v>
      </c>
      <c r="H6782" s="7">
        <v>605202500973</v>
      </c>
      <c r="I6782" s="23" t="s">
        <v>282</v>
      </c>
    </row>
    <row r="6783" spans="1:9" x14ac:dyDescent="0.25">
      <c r="A6783" t="s">
        <v>3941</v>
      </c>
      <c r="B6783" t="s">
        <v>13504</v>
      </c>
      <c r="C6783">
        <v>3301006</v>
      </c>
      <c r="D6783" t="s">
        <v>13505</v>
      </c>
      <c r="E6783">
        <v>14</v>
      </c>
      <c r="F6783" t="s">
        <v>430</v>
      </c>
      <c r="G6783" s="12">
        <v>145000</v>
      </c>
      <c r="H6783" s="7">
        <v>1435202500620</v>
      </c>
      <c r="I6783" s="23" t="s">
        <v>268</v>
      </c>
    </row>
    <row r="6784" spans="1:9" x14ac:dyDescent="0.25">
      <c r="A6784" t="s">
        <v>3941</v>
      </c>
      <c r="B6784" t="s">
        <v>13506</v>
      </c>
      <c r="C6784">
        <v>3301006</v>
      </c>
      <c r="D6784" t="s">
        <v>13507</v>
      </c>
      <c r="E6784">
        <v>16</v>
      </c>
      <c r="F6784" t="s">
        <v>479</v>
      </c>
      <c r="G6784" s="12">
        <v>145000</v>
      </c>
      <c r="H6784" s="7">
        <v>1650202500708</v>
      </c>
      <c r="I6784" s="23" t="s">
        <v>268</v>
      </c>
    </row>
    <row r="6785" spans="1:9" x14ac:dyDescent="0.25">
      <c r="A6785" t="s">
        <v>3941</v>
      </c>
      <c r="B6785" t="s">
        <v>13508</v>
      </c>
      <c r="C6785">
        <v>3301006</v>
      </c>
      <c r="D6785" t="s">
        <v>13509</v>
      </c>
      <c r="E6785">
        <v>16</v>
      </c>
      <c r="F6785" t="s">
        <v>457</v>
      </c>
      <c r="G6785" s="12">
        <v>145000</v>
      </c>
      <c r="H6785" s="7">
        <v>1660202501269</v>
      </c>
      <c r="I6785" s="23" t="s">
        <v>282</v>
      </c>
    </row>
    <row r="6786" spans="1:9" x14ac:dyDescent="0.25">
      <c r="A6786" t="s">
        <v>3941</v>
      </c>
      <c r="B6786" t="s">
        <v>13510</v>
      </c>
      <c r="C6786">
        <v>3301006</v>
      </c>
      <c r="D6786" t="s">
        <v>13511</v>
      </c>
      <c r="E6786">
        <v>16</v>
      </c>
      <c r="F6786" t="s">
        <v>457</v>
      </c>
      <c r="G6786" s="12">
        <v>145000</v>
      </c>
      <c r="H6786" s="7">
        <v>1660202501550</v>
      </c>
      <c r="I6786" s="23" t="s">
        <v>268</v>
      </c>
    </row>
    <row r="6787" spans="1:9" x14ac:dyDescent="0.25">
      <c r="A6787" t="s">
        <v>3941</v>
      </c>
      <c r="B6787" t="s">
        <v>13512</v>
      </c>
      <c r="C6787">
        <v>3301006</v>
      </c>
      <c r="D6787" t="s">
        <v>13513</v>
      </c>
      <c r="E6787">
        <v>16</v>
      </c>
      <c r="F6787" t="s">
        <v>457</v>
      </c>
      <c r="G6787" s="12">
        <v>145000</v>
      </c>
      <c r="H6787" s="7">
        <v>1660202501373</v>
      </c>
      <c r="I6787" s="23" t="s">
        <v>268</v>
      </c>
    </row>
    <row r="6788" spans="1:9" x14ac:dyDescent="0.25">
      <c r="A6788" t="s">
        <v>3941</v>
      </c>
      <c r="B6788" t="s">
        <v>13514</v>
      </c>
      <c r="C6788">
        <v>3301006</v>
      </c>
      <c r="D6788" t="s">
        <v>13515</v>
      </c>
      <c r="E6788">
        <v>7</v>
      </c>
      <c r="F6788" t="s">
        <v>778</v>
      </c>
      <c r="G6788" s="12">
        <v>543000</v>
      </c>
      <c r="H6788" s="7">
        <v>720202500223</v>
      </c>
      <c r="I6788" s="23" t="s">
        <v>268</v>
      </c>
    </row>
    <row r="6789" spans="1:9" x14ac:dyDescent="0.25">
      <c r="A6789" t="s">
        <v>3941</v>
      </c>
      <c r="B6789" t="s">
        <v>13516</v>
      </c>
      <c r="C6789">
        <v>3301006</v>
      </c>
      <c r="D6789" t="s">
        <v>13517</v>
      </c>
      <c r="E6789">
        <v>9</v>
      </c>
      <c r="F6789" t="s">
        <v>427</v>
      </c>
      <c r="G6789" s="12">
        <v>145000</v>
      </c>
      <c r="H6789" s="7">
        <v>995202500727</v>
      </c>
      <c r="I6789" s="23" t="s">
        <v>268</v>
      </c>
    </row>
    <row r="6790" spans="1:9" x14ac:dyDescent="0.25">
      <c r="A6790" t="s">
        <v>3941</v>
      </c>
      <c r="B6790" t="s">
        <v>13518</v>
      </c>
      <c r="C6790">
        <v>3301006</v>
      </c>
      <c r="D6790" t="s">
        <v>13519</v>
      </c>
      <c r="E6790">
        <v>16</v>
      </c>
      <c r="F6790" t="s">
        <v>400</v>
      </c>
      <c r="G6790" s="12">
        <v>145000</v>
      </c>
      <c r="H6790" s="7">
        <v>1660202500703</v>
      </c>
      <c r="I6790" s="23" t="s">
        <v>268</v>
      </c>
    </row>
    <row r="6791" spans="1:9" x14ac:dyDescent="0.25">
      <c r="A6791" t="s">
        <v>3941</v>
      </c>
      <c r="B6791" t="s">
        <v>2936</v>
      </c>
      <c r="C6791">
        <v>3301006</v>
      </c>
      <c r="D6791" t="s">
        <v>2937</v>
      </c>
      <c r="E6791">
        <v>9</v>
      </c>
      <c r="F6791" t="s">
        <v>318</v>
      </c>
      <c r="G6791" s="12">
        <v>145000</v>
      </c>
      <c r="H6791" s="7">
        <v>905202500201</v>
      </c>
      <c r="I6791" s="23" t="s">
        <v>268</v>
      </c>
    </row>
    <row r="6792" spans="1:9" x14ac:dyDescent="0.25">
      <c r="A6792" t="s">
        <v>3941</v>
      </c>
      <c r="B6792" t="s">
        <v>13520</v>
      </c>
      <c r="C6792">
        <v>3301006</v>
      </c>
      <c r="D6792" t="s">
        <v>13521</v>
      </c>
      <c r="E6792">
        <v>4</v>
      </c>
      <c r="F6792" t="s">
        <v>633</v>
      </c>
      <c r="G6792" s="12">
        <v>145000</v>
      </c>
      <c r="H6792" s="7">
        <v>405202500848</v>
      </c>
      <c r="I6792" s="23" t="s">
        <v>268</v>
      </c>
    </row>
    <row r="6793" spans="1:9" x14ac:dyDescent="0.25">
      <c r="A6793" t="s">
        <v>3941</v>
      </c>
      <c r="B6793" t="s">
        <v>13522</v>
      </c>
      <c r="C6793">
        <v>3301006</v>
      </c>
      <c r="D6793" t="s">
        <v>13523</v>
      </c>
      <c r="E6793">
        <v>4</v>
      </c>
      <c r="F6793" t="s">
        <v>515</v>
      </c>
      <c r="G6793" s="12">
        <v>145000</v>
      </c>
      <c r="H6793" s="7">
        <v>405202501066</v>
      </c>
      <c r="I6793" s="23" t="s">
        <v>282</v>
      </c>
    </row>
    <row r="6794" spans="1:9" x14ac:dyDescent="0.25">
      <c r="A6794" t="s">
        <v>3941</v>
      </c>
      <c r="B6794" t="s">
        <v>13524</v>
      </c>
      <c r="C6794">
        <v>3301006</v>
      </c>
      <c r="D6794" t="s">
        <v>13525</v>
      </c>
      <c r="E6794">
        <v>6</v>
      </c>
      <c r="F6794" t="s">
        <v>648</v>
      </c>
      <c r="G6794" s="12">
        <v>145000</v>
      </c>
      <c r="H6794" s="7">
        <v>625202500282</v>
      </c>
      <c r="I6794" s="23" t="s">
        <v>268</v>
      </c>
    </row>
    <row r="6795" spans="1:9" x14ac:dyDescent="0.25">
      <c r="A6795" t="s">
        <v>3941</v>
      </c>
      <c r="B6795" t="s">
        <v>13526</v>
      </c>
      <c r="C6795">
        <v>3301006</v>
      </c>
      <c r="D6795" t="s">
        <v>13527</v>
      </c>
      <c r="E6795">
        <v>6</v>
      </c>
      <c r="F6795" t="s">
        <v>648</v>
      </c>
      <c r="G6795" s="12">
        <v>145000</v>
      </c>
      <c r="H6795" s="7">
        <v>625202500380</v>
      </c>
      <c r="I6795" s="23" t="s">
        <v>268</v>
      </c>
    </row>
    <row r="6796" spans="1:9" x14ac:dyDescent="0.25">
      <c r="A6796" t="s">
        <v>3941</v>
      </c>
      <c r="B6796" t="s">
        <v>13528</v>
      </c>
      <c r="C6796">
        <v>3301006</v>
      </c>
      <c r="D6796" t="s">
        <v>13529</v>
      </c>
      <c r="E6796">
        <v>9</v>
      </c>
      <c r="F6796" t="s">
        <v>318</v>
      </c>
      <c r="G6796" s="12">
        <v>145000</v>
      </c>
      <c r="H6796" s="7">
        <v>905202500242</v>
      </c>
      <c r="I6796" s="23" t="s">
        <v>268</v>
      </c>
    </row>
    <row r="6797" spans="1:9" x14ac:dyDescent="0.25">
      <c r="A6797" t="s">
        <v>3941</v>
      </c>
      <c r="B6797" t="s">
        <v>13530</v>
      </c>
      <c r="C6797">
        <v>3301006</v>
      </c>
      <c r="D6797" t="s">
        <v>13531</v>
      </c>
      <c r="E6797">
        <v>9</v>
      </c>
      <c r="F6797" t="s">
        <v>773</v>
      </c>
      <c r="G6797" s="12">
        <v>145000</v>
      </c>
      <c r="H6797" s="7">
        <v>907202500453</v>
      </c>
      <c r="I6797" s="23" t="s">
        <v>268</v>
      </c>
    </row>
    <row r="6798" spans="1:9" x14ac:dyDescent="0.25">
      <c r="A6798" t="s">
        <v>3941</v>
      </c>
      <c r="B6798" t="s">
        <v>13532</v>
      </c>
      <c r="C6798">
        <v>3301006</v>
      </c>
      <c r="D6798" t="s">
        <v>13533</v>
      </c>
      <c r="E6798">
        <v>10</v>
      </c>
      <c r="F6798" t="s">
        <v>1839</v>
      </c>
      <c r="G6798" s="12">
        <v>145000</v>
      </c>
      <c r="H6798" s="7">
        <v>1065202500722</v>
      </c>
      <c r="I6798" s="23" t="s">
        <v>268</v>
      </c>
    </row>
    <row r="6799" spans="1:9" x14ac:dyDescent="0.25">
      <c r="A6799" t="s">
        <v>3941</v>
      </c>
      <c r="B6799" t="s">
        <v>13534</v>
      </c>
      <c r="C6799">
        <v>3301006</v>
      </c>
      <c r="D6799" t="s">
        <v>13535</v>
      </c>
      <c r="E6799">
        <v>4</v>
      </c>
      <c r="F6799" t="s">
        <v>633</v>
      </c>
      <c r="G6799" s="12">
        <v>145000</v>
      </c>
      <c r="H6799" s="7">
        <v>405202500884</v>
      </c>
      <c r="I6799" s="23" t="s">
        <v>282</v>
      </c>
    </row>
    <row r="6800" spans="1:9" x14ac:dyDescent="0.25">
      <c r="A6800" t="s">
        <v>3941</v>
      </c>
      <c r="B6800" t="s">
        <v>13536</v>
      </c>
      <c r="C6800">
        <v>3301006</v>
      </c>
      <c r="D6800" t="s">
        <v>13537</v>
      </c>
      <c r="E6800">
        <v>5</v>
      </c>
      <c r="F6800" t="s">
        <v>405</v>
      </c>
      <c r="G6800" s="12">
        <v>145000</v>
      </c>
      <c r="H6800" s="7">
        <v>530202500448</v>
      </c>
      <c r="I6800" s="23" t="s">
        <v>268</v>
      </c>
    </row>
    <row r="6801" spans="1:9" x14ac:dyDescent="0.25">
      <c r="A6801" t="s">
        <v>3941</v>
      </c>
      <c r="B6801" t="s">
        <v>13538</v>
      </c>
      <c r="C6801">
        <v>3301006</v>
      </c>
      <c r="D6801" t="s">
        <v>13539</v>
      </c>
      <c r="E6801">
        <v>9</v>
      </c>
      <c r="F6801" t="s">
        <v>413</v>
      </c>
      <c r="G6801" s="12">
        <v>145000</v>
      </c>
      <c r="H6801" s="7">
        <v>975202500291</v>
      </c>
      <c r="I6801" s="23" t="s">
        <v>282</v>
      </c>
    </row>
    <row r="6802" spans="1:9" x14ac:dyDescent="0.25">
      <c r="A6802" t="s">
        <v>3941</v>
      </c>
      <c r="B6802" t="s">
        <v>13540</v>
      </c>
      <c r="C6802">
        <v>3301006</v>
      </c>
      <c r="D6802" t="s">
        <v>13541</v>
      </c>
      <c r="E6802">
        <v>7</v>
      </c>
      <c r="F6802" t="s">
        <v>354</v>
      </c>
      <c r="G6802" s="12">
        <v>145000</v>
      </c>
      <c r="H6802" s="7">
        <v>720202501257</v>
      </c>
      <c r="I6802" s="23" t="s">
        <v>268</v>
      </c>
    </row>
    <row r="6803" spans="1:9" x14ac:dyDescent="0.25">
      <c r="A6803" t="s">
        <v>3941</v>
      </c>
      <c r="B6803" t="s">
        <v>13542</v>
      </c>
      <c r="C6803">
        <v>3301006</v>
      </c>
      <c r="D6803" t="s">
        <v>13543</v>
      </c>
      <c r="E6803">
        <v>6</v>
      </c>
      <c r="F6803" t="s">
        <v>937</v>
      </c>
      <c r="G6803" s="12">
        <v>145000</v>
      </c>
      <c r="H6803" s="7">
        <v>605202500755</v>
      </c>
      <c r="I6803" s="23" t="s">
        <v>282</v>
      </c>
    </row>
    <row r="6804" spans="1:9" x14ac:dyDescent="0.25">
      <c r="A6804" t="s">
        <v>3941</v>
      </c>
      <c r="B6804" t="s">
        <v>13544</v>
      </c>
      <c r="C6804">
        <v>3301006</v>
      </c>
      <c r="D6804" t="s">
        <v>8136</v>
      </c>
      <c r="E6804">
        <v>5</v>
      </c>
      <c r="F6804" t="s">
        <v>1168</v>
      </c>
      <c r="G6804" s="12">
        <v>145000</v>
      </c>
      <c r="H6804" s="7">
        <v>530202500705</v>
      </c>
      <c r="I6804" s="23" t="s">
        <v>268</v>
      </c>
    </row>
    <row r="6805" spans="1:9" x14ac:dyDescent="0.25">
      <c r="A6805" t="s">
        <v>3941</v>
      </c>
      <c r="B6805" t="s">
        <v>13545</v>
      </c>
      <c r="C6805">
        <v>3301006</v>
      </c>
      <c r="D6805" t="s">
        <v>13546</v>
      </c>
      <c r="E6805">
        <v>5</v>
      </c>
      <c r="F6805" t="s">
        <v>1230</v>
      </c>
      <c r="G6805" s="12">
        <v>145000</v>
      </c>
      <c r="H6805" s="7">
        <v>530202500264</v>
      </c>
      <c r="I6805" s="23" t="s">
        <v>282</v>
      </c>
    </row>
    <row r="6806" spans="1:9" x14ac:dyDescent="0.25">
      <c r="A6806" t="s">
        <v>3941</v>
      </c>
      <c r="B6806" t="s">
        <v>13547</v>
      </c>
      <c r="C6806">
        <v>3301006</v>
      </c>
      <c r="D6806" s="14" t="s">
        <v>13548</v>
      </c>
      <c r="E6806">
        <v>9</v>
      </c>
      <c r="F6806" t="s">
        <v>452</v>
      </c>
      <c r="G6806" s="12">
        <v>145000</v>
      </c>
      <c r="H6806" s="7">
        <v>940202500277</v>
      </c>
      <c r="I6806" s="23" t="s">
        <v>268</v>
      </c>
    </row>
    <row r="6807" spans="1:9" x14ac:dyDescent="0.25">
      <c r="A6807" t="s">
        <v>3941</v>
      </c>
      <c r="B6807" t="s">
        <v>13549</v>
      </c>
      <c r="C6807">
        <v>3301006</v>
      </c>
      <c r="D6807" t="s">
        <v>13550</v>
      </c>
      <c r="E6807">
        <v>9</v>
      </c>
      <c r="F6807" t="s">
        <v>452</v>
      </c>
      <c r="G6807" s="12">
        <v>145000</v>
      </c>
      <c r="H6807" s="7">
        <v>940202500490</v>
      </c>
      <c r="I6807" s="23" t="s">
        <v>282</v>
      </c>
    </row>
    <row r="6808" spans="1:9" x14ac:dyDescent="0.25">
      <c r="A6808" t="s">
        <v>3941</v>
      </c>
      <c r="B6808" t="s">
        <v>13551</v>
      </c>
      <c r="C6808">
        <v>3301006</v>
      </c>
      <c r="D6808" s="14" t="s">
        <v>13552</v>
      </c>
      <c r="E6808">
        <v>7</v>
      </c>
      <c r="F6808" t="s">
        <v>438</v>
      </c>
      <c r="G6808" s="12">
        <v>145000</v>
      </c>
      <c r="H6808" s="7">
        <v>720202500468</v>
      </c>
      <c r="I6808" s="23" t="s">
        <v>282</v>
      </c>
    </row>
    <row r="6809" spans="1:9" x14ac:dyDescent="0.25">
      <c r="A6809" t="s">
        <v>3941</v>
      </c>
      <c r="B6809" t="s">
        <v>13553</v>
      </c>
      <c r="C6809">
        <v>3301006</v>
      </c>
      <c r="D6809" t="s">
        <v>13554</v>
      </c>
      <c r="E6809">
        <v>7</v>
      </c>
      <c r="F6809" t="s">
        <v>438</v>
      </c>
      <c r="G6809" s="12">
        <v>145000</v>
      </c>
      <c r="H6809" s="7">
        <v>720202500470</v>
      </c>
      <c r="I6809" s="23" t="s">
        <v>282</v>
      </c>
    </row>
    <row r="6810" spans="1:9" x14ac:dyDescent="0.25">
      <c r="A6810" t="s">
        <v>3941</v>
      </c>
      <c r="B6810" t="s">
        <v>13555</v>
      </c>
      <c r="C6810">
        <v>3301006</v>
      </c>
      <c r="D6810" t="s">
        <v>13556</v>
      </c>
      <c r="E6810">
        <v>14</v>
      </c>
      <c r="F6810" t="s">
        <v>430</v>
      </c>
      <c r="G6810" s="12">
        <v>145000</v>
      </c>
      <c r="H6810" s="7">
        <v>1435202500674</v>
      </c>
      <c r="I6810" s="23" t="s">
        <v>282</v>
      </c>
    </row>
    <row r="6811" spans="1:9" x14ac:dyDescent="0.25">
      <c r="A6811" t="s">
        <v>3941</v>
      </c>
      <c r="B6811" t="s">
        <v>13557</v>
      </c>
      <c r="C6811">
        <v>3301006</v>
      </c>
      <c r="D6811" t="s">
        <v>13558</v>
      </c>
      <c r="E6811">
        <v>9</v>
      </c>
      <c r="F6811" t="s">
        <v>413</v>
      </c>
      <c r="G6811" s="12">
        <v>145000</v>
      </c>
      <c r="H6811" s="7">
        <v>975202500300</v>
      </c>
      <c r="I6811" s="23" t="s">
        <v>282</v>
      </c>
    </row>
    <row r="6812" spans="1:9" x14ac:dyDescent="0.25">
      <c r="A6812" t="s">
        <v>3941</v>
      </c>
      <c r="B6812" t="s">
        <v>13559</v>
      </c>
      <c r="C6812">
        <v>3301006</v>
      </c>
      <c r="D6812" t="s">
        <v>4809</v>
      </c>
      <c r="E6812">
        <v>16</v>
      </c>
      <c r="F6812" t="s">
        <v>479</v>
      </c>
      <c r="G6812" s="12">
        <v>145000</v>
      </c>
      <c r="H6812" s="7">
        <v>1650202500408</v>
      </c>
      <c r="I6812" s="23" t="s">
        <v>268</v>
      </c>
    </row>
    <row r="6813" spans="1:9" x14ac:dyDescent="0.25">
      <c r="A6813" t="s">
        <v>3941</v>
      </c>
      <c r="B6813" t="s">
        <v>13560</v>
      </c>
      <c r="C6813">
        <v>3301006</v>
      </c>
      <c r="D6813" t="s">
        <v>13561</v>
      </c>
      <c r="E6813">
        <v>9</v>
      </c>
      <c r="F6813" t="s">
        <v>413</v>
      </c>
      <c r="G6813" s="12">
        <v>145000</v>
      </c>
      <c r="H6813" s="7">
        <v>975202500301</v>
      </c>
      <c r="I6813" s="23" t="s">
        <v>268</v>
      </c>
    </row>
    <row r="6814" spans="1:9" x14ac:dyDescent="0.25">
      <c r="A6814" t="s">
        <v>3941</v>
      </c>
      <c r="B6814" t="s">
        <v>13562</v>
      </c>
      <c r="C6814">
        <v>3301006</v>
      </c>
      <c r="D6814" t="s">
        <v>13563</v>
      </c>
      <c r="E6814">
        <v>9</v>
      </c>
      <c r="F6814" t="s">
        <v>445</v>
      </c>
      <c r="G6814" s="12">
        <v>145000</v>
      </c>
      <c r="H6814" s="7">
        <v>995202500503</v>
      </c>
      <c r="I6814" s="23" t="s">
        <v>282</v>
      </c>
    </row>
    <row r="6815" spans="1:9" x14ac:dyDescent="0.25">
      <c r="A6815" t="s">
        <v>3941</v>
      </c>
      <c r="B6815" t="s">
        <v>11777</v>
      </c>
      <c r="C6815">
        <v>3301006</v>
      </c>
      <c r="D6815" t="s">
        <v>11778</v>
      </c>
      <c r="E6815">
        <v>16</v>
      </c>
      <c r="F6815" t="s">
        <v>479</v>
      </c>
      <c r="G6815" s="12">
        <v>145000</v>
      </c>
      <c r="H6815" s="7">
        <v>1650202500406</v>
      </c>
      <c r="I6815" s="23" t="s">
        <v>268</v>
      </c>
    </row>
    <row r="6816" spans="1:9" x14ac:dyDescent="0.25">
      <c r="A6816" t="s">
        <v>3941</v>
      </c>
      <c r="B6816" t="s">
        <v>13564</v>
      </c>
      <c r="C6816">
        <v>3301006</v>
      </c>
      <c r="D6816" t="s">
        <v>13565</v>
      </c>
      <c r="E6816">
        <v>5</v>
      </c>
      <c r="F6816" t="s">
        <v>1054</v>
      </c>
      <c r="G6816" s="12">
        <v>145000</v>
      </c>
      <c r="H6816" s="7">
        <v>525202500522</v>
      </c>
      <c r="I6816" s="23" t="s">
        <v>268</v>
      </c>
    </row>
    <row r="6817" spans="1:9" x14ac:dyDescent="0.25">
      <c r="A6817" t="s">
        <v>3941</v>
      </c>
      <c r="B6817" t="s">
        <v>13566</v>
      </c>
      <c r="C6817">
        <v>3301006</v>
      </c>
      <c r="D6817" t="s">
        <v>13567</v>
      </c>
      <c r="E6817">
        <v>14</v>
      </c>
      <c r="F6817" t="s">
        <v>430</v>
      </c>
      <c r="G6817" s="12">
        <v>145000</v>
      </c>
      <c r="H6817" s="7">
        <v>1435202500679</v>
      </c>
      <c r="I6817" s="23" t="s">
        <v>282</v>
      </c>
    </row>
    <row r="6818" spans="1:9" x14ac:dyDescent="0.25">
      <c r="A6818" t="s">
        <v>3941</v>
      </c>
      <c r="B6818" t="s">
        <v>13568</v>
      </c>
      <c r="C6818">
        <v>3301006</v>
      </c>
      <c r="D6818" t="s">
        <v>13569</v>
      </c>
      <c r="E6818">
        <v>9</v>
      </c>
      <c r="F6818" t="s">
        <v>773</v>
      </c>
      <c r="G6818" s="12">
        <v>145000</v>
      </c>
      <c r="H6818" s="7">
        <v>907202500479</v>
      </c>
      <c r="I6818" s="23" t="s">
        <v>268</v>
      </c>
    </row>
    <row r="6819" spans="1:9" x14ac:dyDescent="0.25">
      <c r="A6819" t="s">
        <v>3941</v>
      </c>
      <c r="B6819" t="s">
        <v>13570</v>
      </c>
      <c r="C6819">
        <v>3301006</v>
      </c>
      <c r="D6819" t="s">
        <v>13571</v>
      </c>
      <c r="E6819">
        <v>4</v>
      </c>
      <c r="F6819" t="s">
        <v>1143</v>
      </c>
      <c r="G6819" s="12">
        <v>145000</v>
      </c>
      <c r="H6819" s="7">
        <v>410202500315</v>
      </c>
      <c r="I6819" s="23" t="s">
        <v>268</v>
      </c>
    </row>
    <row r="6820" spans="1:9" x14ac:dyDescent="0.25">
      <c r="A6820" t="s">
        <v>3941</v>
      </c>
      <c r="B6820" t="s">
        <v>13572</v>
      </c>
      <c r="C6820">
        <v>3301006</v>
      </c>
      <c r="D6820" t="s">
        <v>13573</v>
      </c>
      <c r="E6820">
        <v>6</v>
      </c>
      <c r="F6820" t="s">
        <v>937</v>
      </c>
      <c r="G6820" s="12">
        <v>145000</v>
      </c>
      <c r="H6820" s="7">
        <v>605202500758</v>
      </c>
      <c r="I6820" s="23" t="s">
        <v>282</v>
      </c>
    </row>
    <row r="6821" spans="1:9" x14ac:dyDescent="0.25">
      <c r="A6821" t="s">
        <v>3941</v>
      </c>
      <c r="B6821" t="s">
        <v>13574</v>
      </c>
      <c r="C6821">
        <v>3301006</v>
      </c>
      <c r="D6821" t="s">
        <v>13575</v>
      </c>
      <c r="E6821">
        <v>10</v>
      </c>
      <c r="F6821" t="s">
        <v>464</v>
      </c>
      <c r="G6821" s="12">
        <v>145000</v>
      </c>
      <c r="H6821" s="7">
        <v>1065202500429</v>
      </c>
      <c r="I6821" s="23" t="s">
        <v>282</v>
      </c>
    </row>
    <row r="6822" spans="1:9" x14ac:dyDescent="0.25">
      <c r="A6822" t="s">
        <v>3941</v>
      </c>
      <c r="B6822" t="s">
        <v>13576</v>
      </c>
      <c r="C6822">
        <v>3301006</v>
      </c>
      <c r="D6822" t="s">
        <v>13577</v>
      </c>
      <c r="E6822">
        <v>14</v>
      </c>
      <c r="F6822" t="s">
        <v>475</v>
      </c>
      <c r="G6822" s="12">
        <v>145000</v>
      </c>
      <c r="H6822" s="7">
        <v>1465202500487</v>
      </c>
      <c r="I6822" s="23" t="s">
        <v>268</v>
      </c>
    </row>
    <row r="6823" spans="1:9" x14ac:dyDescent="0.25">
      <c r="A6823" t="s">
        <v>3941</v>
      </c>
      <c r="B6823" t="s">
        <v>13578</v>
      </c>
      <c r="C6823">
        <v>3301006</v>
      </c>
      <c r="D6823" t="s">
        <v>13579</v>
      </c>
      <c r="E6823">
        <v>16</v>
      </c>
      <c r="F6823" t="s">
        <v>497</v>
      </c>
      <c r="G6823" s="12">
        <v>145000</v>
      </c>
      <c r="H6823" s="7">
        <v>1650202500592</v>
      </c>
      <c r="I6823" s="23" t="s">
        <v>282</v>
      </c>
    </row>
    <row r="6824" spans="1:9" x14ac:dyDescent="0.25">
      <c r="A6824" t="s">
        <v>3941</v>
      </c>
      <c r="B6824" t="s">
        <v>13580</v>
      </c>
      <c r="C6824">
        <v>3301006</v>
      </c>
      <c r="D6824" t="s">
        <v>13581</v>
      </c>
      <c r="E6824">
        <v>9</v>
      </c>
      <c r="F6824" t="s">
        <v>413</v>
      </c>
      <c r="G6824" s="12">
        <v>145000</v>
      </c>
      <c r="H6824" s="7">
        <v>975202500308</v>
      </c>
      <c r="I6824" s="23" t="s">
        <v>282</v>
      </c>
    </row>
    <row r="6825" spans="1:9" x14ac:dyDescent="0.25">
      <c r="A6825" t="s">
        <v>3941</v>
      </c>
      <c r="B6825" t="s">
        <v>13582</v>
      </c>
      <c r="C6825">
        <v>3301006</v>
      </c>
      <c r="D6825" t="s">
        <v>13583</v>
      </c>
      <c r="E6825">
        <v>5</v>
      </c>
      <c r="F6825" t="s">
        <v>405</v>
      </c>
      <c r="G6825" s="12">
        <v>145000</v>
      </c>
      <c r="H6825" s="7">
        <v>530202500469</v>
      </c>
      <c r="I6825" s="23" t="s">
        <v>282</v>
      </c>
    </row>
    <row r="6826" spans="1:9" x14ac:dyDescent="0.25">
      <c r="A6826" t="s">
        <v>3941</v>
      </c>
      <c r="B6826" t="s">
        <v>3470</v>
      </c>
      <c r="C6826">
        <v>3301006</v>
      </c>
      <c r="D6826" t="s">
        <v>3471</v>
      </c>
      <c r="E6826">
        <v>16</v>
      </c>
      <c r="F6826" t="s">
        <v>479</v>
      </c>
      <c r="G6826" s="12">
        <v>145000</v>
      </c>
      <c r="H6826" s="7">
        <v>1650202500469</v>
      </c>
      <c r="I6826" s="23" t="s">
        <v>282</v>
      </c>
    </row>
    <row r="6827" spans="1:9" x14ac:dyDescent="0.25">
      <c r="A6827" t="s">
        <v>3941</v>
      </c>
      <c r="B6827" t="s">
        <v>13584</v>
      </c>
      <c r="C6827">
        <v>3301006</v>
      </c>
      <c r="D6827" t="s">
        <v>13585</v>
      </c>
      <c r="E6827">
        <v>9</v>
      </c>
      <c r="F6827" t="s">
        <v>411</v>
      </c>
      <c r="G6827" s="12">
        <v>145000</v>
      </c>
      <c r="H6827" s="7">
        <v>955202500296</v>
      </c>
      <c r="I6827" s="23" t="s">
        <v>268</v>
      </c>
    </row>
    <row r="6828" spans="1:9" x14ac:dyDescent="0.25">
      <c r="A6828" t="s">
        <v>3941</v>
      </c>
      <c r="B6828" t="s">
        <v>13586</v>
      </c>
      <c r="C6828">
        <v>3301006</v>
      </c>
      <c r="D6828" t="s">
        <v>13587</v>
      </c>
      <c r="E6828">
        <v>9</v>
      </c>
      <c r="F6828" t="s">
        <v>614</v>
      </c>
      <c r="G6828" s="12">
        <v>145000</v>
      </c>
      <c r="H6828" s="7">
        <v>925202500238</v>
      </c>
      <c r="I6828" s="23" t="s">
        <v>268</v>
      </c>
    </row>
    <row r="6829" spans="1:9" x14ac:dyDescent="0.25">
      <c r="A6829" t="s">
        <v>3941</v>
      </c>
      <c r="B6829" t="s">
        <v>13588</v>
      </c>
      <c r="C6829">
        <v>3301006</v>
      </c>
      <c r="D6829" t="s">
        <v>13589</v>
      </c>
      <c r="E6829">
        <v>7</v>
      </c>
      <c r="F6829" t="s">
        <v>596</v>
      </c>
      <c r="G6829" s="12">
        <v>145000</v>
      </c>
      <c r="H6829" s="7">
        <v>720202500622</v>
      </c>
      <c r="I6829" s="23" t="s">
        <v>268</v>
      </c>
    </row>
    <row r="6830" spans="1:9" x14ac:dyDescent="0.25">
      <c r="A6830" t="s">
        <v>3941</v>
      </c>
      <c r="B6830" t="s">
        <v>13590</v>
      </c>
      <c r="C6830">
        <v>3301006</v>
      </c>
      <c r="D6830" t="s">
        <v>13591</v>
      </c>
      <c r="E6830">
        <v>5</v>
      </c>
      <c r="F6830" t="s">
        <v>376</v>
      </c>
      <c r="G6830" s="12">
        <v>145000</v>
      </c>
      <c r="H6830" s="7">
        <v>510202500552</v>
      </c>
      <c r="I6830" s="23" t="s">
        <v>268</v>
      </c>
    </row>
    <row r="6831" spans="1:9" x14ac:dyDescent="0.25">
      <c r="A6831" t="s">
        <v>3941</v>
      </c>
      <c r="B6831" t="s">
        <v>13592</v>
      </c>
      <c r="C6831">
        <v>3301006</v>
      </c>
      <c r="D6831" t="s">
        <v>13593</v>
      </c>
      <c r="E6831">
        <v>5</v>
      </c>
      <c r="F6831" t="s">
        <v>403</v>
      </c>
      <c r="G6831" s="12">
        <v>145000</v>
      </c>
      <c r="H6831" s="7">
        <v>505202500241</v>
      </c>
      <c r="I6831" s="23" t="s">
        <v>268</v>
      </c>
    </row>
    <row r="6832" spans="1:9" x14ac:dyDescent="0.25">
      <c r="A6832" t="s">
        <v>3941</v>
      </c>
      <c r="B6832" t="s">
        <v>13594</v>
      </c>
      <c r="C6832">
        <v>3301006</v>
      </c>
      <c r="D6832" t="s">
        <v>13595</v>
      </c>
      <c r="E6832">
        <v>4</v>
      </c>
      <c r="F6832" t="s">
        <v>2183</v>
      </c>
      <c r="G6832" s="12">
        <v>145000</v>
      </c>
      <c r="H6832" s="7">
        <v>405202500611</v>
      </c>
      <c r="I6832" s="23" t="s">
        <v>282</v>
      </c>
    </row>
    <row r="6833" spans="1:9" x14ac:dyDescent="0.25">
      <c r="A6833" t="s">
        <v>3941</v>
      </c>
      <c r="B6833" t="s">
        <v>4106</v>
      </c>
      <c r="C6833">
        <v>3301006</v>
      </c>
      <c r="D6833" t="s">
        <v>4107</v>
      </c>
      <c r="E6833">
        <v>7</v>
      </c>
      <c r="F6833" t="s">
        <v>454</v>
      </c>
      <c r="G6833" s="12">
        <v>551364</v>
      </c>
      <c r="H6833" s="7">
        <v>715202500082</v>
      </c>
      <c r="I6833" s="23" t="s">
        <v>282</v>
      </c>
    </row>
    <row r="6834" spans="1:9" x14ac:dyDescent="0.25">
      <c r="A6834" t="s">
        <v>3941</v>
      </c>
      <c r="B6834" t="s">
        <v>13596</v>
      </c>
      <c r="C6834">
        <v>3301006</v>
      </c>
      <c r="D6834" t="s">
        <v>13597</v>
      </c>
      <c r="E6834">
        <v>9</v>
      </c>
      <c r="F6834" t="s">
        <v>773</v>
      </c>
      <c r="G6834" s="12">
        <v>145000</v>
      </c>
      <c r="H6834" s="7">
        <v>907202500483</v>
      </c>
      <c r="I6834" s="23" t="s">
        <v>268</v>
      </c>
    </row>
    <row r="6835" spans="1:9" x14ac:dyDescent="0.25">
      <c r="A6835" t="s">
        <v>3941</v>
      </c>
      <c r="B6835" t="s">
        <v>13598</v>
      </c>
      <c r="C6835">
        <v>3301006</v>
      </c>
      <c r="D6835" t="s">
        <v>13599</v>
      </c>
      <c r="E6835">
        <v>16</v>
      </c>
      <c r="F6835" t="s">
        <v>479</v>
      </c>
      <c r="G6835" s="12">
        <v>145000</v>
      </c>
      <c r="H6835" s="7">
        <v>1650202500709</v>
      </c>
      <c r="I6835" s="23" t="s">
        <v>282</v>
      </c>
    </row>
    <row r="6836" spans="1:9" x14ac:dyDescent="0.25">
      <c r="A6836" t="s">
        <v>3941</v>
      </c>
      <c r="B6836" t="s">
        <v>13600</v>
      </c>
      <c r="C6836">
        <v>3301006</v>
      </c>
      <c r="D6836" t="s">
        <v>13601</v>
      </c>
      <c r="E6836">
        <v>16</v>
      </c>
      <c r="F6836" t="s">
        <v>457</v>
      </c>
      <c r="G6836" s="12">
        <v>145000</v>
      </c>
      <c r="H6836" s="7">
        <v>1660202501305</v>
      </c>
      <c r="I6836" s="23" t="s">
        <v>268</v>
      </c>
    </row>
    <row r="6837" spans="1:9" x14ac:dyDescent="0.25">
      <c r="A6837" t="s">
        <v>3941</v>
      </c>
      <c r="B6837" t="s">
        <v>13602</v>
      </c>
      <c r="C6837">
        <v>3301006</v>
      </c>
      <c r="D6837" t="s">
        <v>13603</v>
      </c>
      <c r="E6837">
        <v>14</v>
      </c>
      <c r="F6837" t="s">
        <v>430</v>
      </c>
      <c r="G6837" s="12">
        <v>145000</v>
      </c>
      <c r="H6837" s="7">
        <v>1435202500698</v>
      </c>
      <c r="I6837" s="23" t="s">
        <v>268</v>
      </c>
    </row>
    <row r="6838" spans="1:9" x14ac:dyDescent="0.25">
      <c r="A6838" t="s">
        <v>3941</v>
      </c>
      <c r="B6838" t="s">
        <v>13604</v>
      </c>
      <c r="C6838">
        <v>3301006</v>
      </c>
      <c r="D6838" t="s">
        <v>13605</v>
      </c>
      <c r="E6838">
        <v>9</v>
      </c>
      <c r="F6838" t="s">
        <v>773</v>
      </c>
      <c r="G6838" s="12">
        <v>145000</v>
      </c>
      <c r="H6838" s="7">
        <v>907202500489</v>
      </c>
      <c r="I6838" s="23" t="s">
        <v>268</v>
      </c>
    </row>
    <row r="6839" spans="1:9" x14ac:dyDescent="0.25">
      <c r="A6839" t="s">
        <v>3941</v>
      </c>
      <c r="B6839" t="s">
        <v>4690</v>
      </c>
      <c r="C6839">
        <v>3301006</v>
      </c>
      <c r="D6839" t="s">
        <v>2465</v>
      </c>
      <c r="E6839">
        <v>7</v>
      </c>
      <c r="F6839" t="s">
        <v>596</v>
      </c>
      <c r="G6839" s="12">
        <v>145000</v>
      </c>
      <c r="H6839" s="7">
        <v>720202500623</v>
      </c>
      <c r="I6839" s="23" t="s">
        <v>282</v>
      </c>
    </row>
    <row r="6840" spans="1:9" x14ac:dyDescent="0.25">
      <c r="A6840" t="s">
        <v>3941</v>
      </c>
      <c r="B6840" t="s">
        <v>13606</v>
      </c>
      <c r="C6840">
        <v>3301006</v>
      </c>
      <c r="D6840" t="s">
        <v>13607</v>
      </c>
      <c r="E6840">
        <v>16</v>
      </c>
      <c r="F6840" t="s">
        <v>400</v>
      </c>
      <c r="G6840" s="12">
        <v>145000</v>
      </c>
      <c r="H6840" s="7">
        <v>1660202500580</v>
      </c>
      <c r="I6840" s="23" t="s">
        <v>268</v>
      </c>
    </row>
    <row r="6841" spans="1:9" x14ac:dyDescent="0.25">
      <c r="A6841" t="s">
        <v>3941</v>
      </c>
      <c r="B6841" t="s">
        <v>13608</v>
      </c>
      <c r="C6841">
        <v>3301006</v>
      </c>
      <c r="D6841" t="s">
        <v>13609</v>
      </c>
      <c r="E6841">
        <v>9</v>
      </c>
      <c r="F6841" t="s">
        <v>427</v>
      </c>
      <c r="G6841" s="12">
        <v>145000</v>
      </c>
      <c r="H6841" s="7">
        <v>995202500707</v>
      </c>
      <c r="I6841" s="23" t="s">
        <v>282</v>
      </c>
    </row>
    <row r="6842" spans="1:9" x14ac:dyDescent="0.25">
      <c r="A6842" t="s">
        <v>3941</v>
      </c>
      <c r="B6842" t="s">
        <v>13610</v>
      </c>
      <c r="C6842">
        <v>3301006</v>
      </c>
      <c r="D6842" t="s">
        <v>13611</v>
      </c>
      <c r="E6842">
        <v>7</v>
      </c>
      <c r="F6842" t="s">
        <v>477</v>
      </c>
      <c r="G6842" s="12">
        <v>145000</v>
      </c>
      <c r="H6842" s="7">
        <v>720202500265</v>
      </c>
      <c r="I6842" s="23" t="s">
        <v>268</v>
      </c>
    </row>
    <row r="6843" spans="1:9" x14ac:dyDescent="0.25">
      <c r="A6843" t="s">
        <v>3941</v>
      </c>
      <c r="B6843" t="s">
        <v>13612</v>
      </c>
      <c r="C6843">
        <v>3301006</v>
      </c>
      <c r="D6843" t="s">
        <v>13613</v>
      </c>
      <c r="E6843">
        <v>6</v>
      </c>
      <c r="F6843" t="s">
        <v>648</v>
      </c>
      <c r="G6843" s="12">
        <v>145000</v>
      </c>
      <c r="H6843" s="7">
        <v>625202500342</v>
      </c>
      <c r="I6843" s="23" t="s">
        <v>268</v>
      </c>
    </row>
    <row r="6844" spans="1:9" x14ac:dyDescent="0.25">
      <c r="A6844" t="s">
        <v>3941</v>
      </c>
      <c r="B6844" t="s">
        <v>13614</v>
      </c>
      <c r="C6844">
        <v>3301006</v>
      </c>
      <c r="D6844" t="s">
        <v>13615</v>
      </c>
      <c r="E6844">
        <v>5</v>
      </c>
      <c r="F6844" t="s">
        <v>700</v>
      </c>
      <c r="G6844" s="12">
        <v>145000</v>
      </c>
      <c r="H6844" s="7">
        <v>525202500246</v>
      </c>
      <c r="I6844" s="23" t="s">
        <v>282</v>
      </c>
    </row>
    <row r="6845" spans="1:9" x14ac:dyDescent="0.25">
      <c r="A6845" t="s">
        <v>3941</v>
      </c>
      <c r="B6845" t="s">
        <v>13616</v>
      </c>
      <c r="C6845">
        <v>3301006</v>
      </c>
      <c r="D6845" t="s">
        <v>13617</v>
      </c>
      <c r="E6845">
        <v>7</v>
      </c>
      <c r="F6845" t="s">
        <v>640</v>
      </c>
      <c r="G6845" s="12">
        <v>1350000</v>
      </c>
      <c r="H6845" s="7">
        <v>740202500172</v>
      </c>
      <c r="I6845" s="23" t="s">
        <v>282</v>
      </c>
    </row>
    <row r="6846" spans="1:9" x14ac:dyDescent="0.25">
      <c r="A6846" t="s">
        <v>3941</v>
      </c>
      <c r="B6846" t="s">
        <v>13618</v>
      </c>
      <c r="C6846">
        <v>3301006</v>
      </c>
      <c r="D6846" t="s">
        <v>13619</v>
      </c>
      <c r="E6846">
        <v>4</v>
      </c>
      <c r="F6846" t="s">
        <v>2183</v>
      </c>
      <c r="G6846" s="12">
        <v>145000</v>
      </c>
      <c r="H6846" s="7">
        <v>405202500613</v>
      </c>
      <c r="I6846" s="23" t="s">
        <v>282</v>
      </c>
    </row>
    <row r="6847" spans="1:9" x14ac:dyDescent="0.25">
      <c r="A6847" t="s">
        <v>3941</v>
      </c>
      <c r="B6847" t="s">
        <v>13620</v>
      </c>
      <c r="C6847">
        <v>3301006</v>
      </c>
      <c r="D6847" t="s">
        <v>13621</v>
      </c>
      <c r="E6847">
        <v>9</v>
      </c>
      <c r="F6847" t="s">
        <v>452</v>
      </c>
      <c r="G6847" s="12">
        <v>145000</v>
      </c>
      <c r="H6847" s="7">
        <v>940202500521</v>
      </c>
      <c r="I6847" s="23" t="s">
        <v>282</v>
      </c>
    </row>
    <row r="6848" spans="1:9" x14ac:dyDescent="0.25">
      <c r="A6848" t="s">
        <v>3941</v>
      </c>
      <c r="B6848" t="s">
        <v>13622</v>
      </c>
      <c r="C6848">
        <v>3301006</v>
      </c>
      <c r="D6848" t="s">
        <v>13623</v>
      </c>
      <c r="E6848">
        <v>9</v>
      </c>
      <c r="F6848" t="s">
        <v>413</v>
      </c>
      <c r="G6848" s="12">
        <v>145000</v>
      </c>
      <c r="H6848" s="7">
        <v>975202500322</v>
      </c>
      <c r="I6848" s="23" t="s">
        <v>268</v>
      </c>
    </row>
    <row r="6849" spans="1:9" x14ac:dyDescent="0.25">
      <c r="A6849" t="s">
        <v>3941</v>
      </c>
      <c r="B6849" t="s">
        <v>13624</v>
      </c>
      <c r="C6849">
        <v>3301006</v>
      </c>
      <c r="D6849" t="s">
        <v>13625</v>
      </c>
      <c r="E6849">
        <v>4</v>
      </c>
      <c r="F6849" t="s">
        <v>515</v>
      </c>
      <c r="G6849" s="12">
        <v>145000</v>
      </c>
      <c r="H6849" s="7">
        <v>405202501097</v>
      </c>
      <c r="I6849" s="23" t="s">
        <v>268</v>
      </c>
    </row>
    <row r="6850" spans="1:9" x14ac:dyDescent="0.25">
      <c r="A6850" t="s">
        <v>3941</v>
      </c>
      <c r="B6850" t="s">
        <v>13626</v>
      </c>
      <c r="C6850">
        <v>3301006</v>
      </c>
      <c r="D6850" t="s">
        <v>13627</v>
      </c>
      <c r="E6850">
        <v>9</v>
      </c>
      <c r="F6850" t="s">
        <v>413</v>
      </c>
      <c r="G6850" s="12">
        <v>145000</v>
      </c>
      <c r="H6850" s="7">
        <v>975202500325</v>
      </c>
      <c r="I6850" s="23" t="s">
        <v>268</v>
      </c>
    </row>
    <row r="6851" spans="1:9" x14ac:dyDescent="0.25">
      <c r="A6851" t="s">
        <v>3941</v>
      </c>
      <c r="B6851" t="s">
        <v>13628</v>
      </c>
      <c r="C6851">
        <v>3301006</v>
      </c>
      <c r="D6851" t="s">
        <v>13629</v>
      </c>
      <c r="E6851">
        <v>4</v>
      </c>
      <c r="F6851" t="s">
        <v>1143</v>
      </c>
      <c r="G6851" s="12">
        <v>145000</v>
      </c>
      <c r="H6851" s="7">
        <v>410202500278</v>
      </c>
      <c r="I6851" s="23" t="s">
        <v>282</v>
      </c>
    </row>
    <row r="6852" spans="1:9" x14ac:dyDescent="0.25">
      <c r="A6852" t="s">
        <v>3941</v>
      </c>
      <c r="B6852" t="s">
        <v>13630</v>
      </c>
      <c r="C6852">
        <v>3301006</v>
      </c>
      <c r="D6852" t="s">
        <v>13631</v>
      </c>
      <c r="E6852">
        <v>9</v>
      </c>
      <c r="F6852" t="s">
        <v>614</v>
      </c>
      <c r="G6852" s="12">
        <v>145000</v>
      </c>
      <c r="H6852" s="7">
        <v>925202500288</v>
      </c>
      <c r="I6852" s="23" t="s">
        <v>268</v>
      </c>
    </row>
    <row r="6853" spans="1:9" x14ac:dyDescent="0.25">
      <c r="A6853" t="s">
        <v>3941</v>
      </c>
      <c r="B6853" t="s">
        <v>13632</v>
      </c>
      <c r="C6853">
        <v>3301006</v>
      </c>
      <c r="D6853" t="s">
        <v>13633</v>
      </c>
      <c r="E6853">
        <v>13</v>
      </c>
      <c r="F6853" t="s">
        <v>461</v>
      </c>
      <c r="G6853" s="12">
        <v>1324279</v>
      </c>
      <c r="H6853" s="7">
        <v>1315202500095</v>
      </c>
      <c r="I6853" s="23" t="s">
        <v>282</v>
      </c>
    </row>
    <row r="6854" spans="1:9" x14ac:dyDescent="0.25">
      <c r="A6854" t="s">
        <v>3941</v>
      </c>
      <c r="B6854" t="s">
        <v>13681</v>
      </c>
      <c r="C6854">
        <v>3301006</v>
      </c>
      <c r="D6854" t="s">
        <v>13681</v>
      </c>
      <c r="E6854">
        <v>9</v>
      </c>
      <c r="F6854" t="s">
        <v>411</v>
      </c>
      <c r="G6854" s="12">
        <v>145000</v>
      </c>
      <c r="H6854" s="7">
        <v>955202500233</v>
      </c>
      <c r="I6854" s="23" t="s">
        <v>268</v>
      </c>
    </row>
    <row r="6855" spans="1:9" x14ac:dyDescent="0.25">
      <c r="A6855" t="s">
        <v>3941</v>
      </c>
      <c r="B6855" t="s">
        <v>13682</v>
      </c>
      <c r="C6855">
        <v>3301006</v>
      </c>
      <c r="D6855" t="s">
        <v>13683</v>
      </c>
      <c r="E6855">
        <v>10</v>
      </c>
      <c r="F6855" t="s">
        <v>439</v>
      </c>
      <c r="G6855" s="12">
        <v>145000</v>
      </c>
      <c r="H6855" s="7">
        <v>1030202500386</v>
      </c>
      <c r="I6855" s="23" t="s">
        <v>282</v>
      </c>
    </row>
    <row r="6856" spans="1:9" x14ac:dyDescent="0.25">
      <c r="A6856" t="s">
        <v>3941</v>
      </c>
      <c r="B6856" t="s">
        <v>13684</v>
      </c>
      <c r="C6856">
        <v>3301006</v>
      </c>
      <c r="D6856" t="s">
        <v>13685</v>
      </c>
      <c r="E6856">
        <v>4</v>
      </c>
      <c r="F6856" t="s">
        <v>1361</v>
      </c>
      <c r="G6856" s="12">
        <v>145000</v>
      </c>
      <c r="H6856" s="7">
        <v>405202501501</v>
      </c>
      <c r="I6856" s="23" t="s">
        <v>282</v>
      </c>
    </row>
    <row r="6857" spans="1:9" x14ac:dyDescent="0.25">
      <c r="A6857" t="s">
        <v>3941</v>
      </c>
      <c r="B6857" t="s">
        <v>13686</v>
      </c>
      <c r="C6857">
        <v>3301006</v>
      </c>
      <c r="D6857" t="s">
        <v>13687</v>
      </c>
      <c r="E6857">
        <v>14</v>
      </c>
      <c r="F6857" t="s">
        <v>475</v>
      </c>
      <c r="G6857" s="12">
        <v>145000</v>
      </c>
      <c r="H6857" s="7">
        <v>1465202500473</v>
      </c>
      <c r="I6857" s="23" t="s">
        <v>268</v>
      </c>
    </row>
    <row r="6858" spans="1:9" x14ac:dyDescent="0.25">
      <c r="A6858" t="s">
        <v>3941</v>
      </c>
      <c r="B6858" t="s">
        <v>13688</v>
      </c>
      <c r="C6858">
        <v>3301006</v>
      </c>
      <c r="D6858" t="s">
        <v>13689</v>
      </c>
      <c r="E6858">
        <v>16</v>
      </c>
      <c r="F6858" t="s">
        <v>479</v>
      </c>
      <c r="G6858" s="12">
        <v>145000</v>
      </c>
      <c r="H6858" s="7">
        <v>1650202500704</v>
      </c>
      <c r="I6858" s="23" t="s">
        <v>282</v>
      </c>
    </row>
    <row r="6859" spans="1:9" x14ac:dyDescent="0.25">
      <c r="A6859" t="s">
        <v>3941</v>
      </c>
      <c r="B6859" t="s">
        <v>13690</v>
      </c>
      <c r="C6859">
        <v>3301006</v>
      </c>
      <c r="D6859" t="s">
        <v>13691</v>
      </c>
      <c r="E6859">
        <v>5</v>
      </c>
      <c r="F6859" t="s">
        <v>1230</v>
      </c>
      <c r="G6859" s="12">
        <v>145000</v>
      </c>
      <c r="H6859" s="7">
        <v>530202500148</v>
      </c>
      <c r="I6859" s="23" t="s">
        <v>268</v>
      </c>
    </row>
    <row r="6860" spans="1:9" x14ac:dyDescent="0.25">
      <c r="A6860" t="s">
        <v>3941</v>
      </c>
      <c r="B6860" t="s">
        <v>13692</v>
      </c>
      <c r="C6860">
        <v>3301006</v>
      </c>
      <c r="D6860" t="s">
        <v>13693</v>
      </c>
      <c r="E6860">
        <v>5</v>
      </c>
      <c r="F6860" t="s">
        <v>405</v>
      </c>
      <c r="G6860" s="12">
        <v>145000</v>
      </c>
      <c r="H6860" s="7">
        <v>530202500293</v>
      </c>
      <c r="I6860" s="23" t="s">
        <v>268</v>
      </c>
    </row>
    <row r="6861" spans="1:9" x14ac:dyDescent="0.25">
      <c r="A6861" t="s">
        <v>3941</v>
      </c>
      <c r="B6861" t="s">
        <v>13694</v>
      </c>
      <c r="C6861">
        <v>3301006</v>
      </c>
      <c r="D6861" t="s">
        <v>13695</v>
      </c>
      <c r="E6861">
        <v>15</v>
      </c>
      <c r="F6861" t="s">
        <v>425</v>
      </c>
      <c r="G6861" s="12">
        <v>145000</v>
      </c>
      <c r="H6861" s="7">
        <v>1505202500337</v>
      </c>
      <c r="I6861" s="23" t="s">
        <v>268</v>
      </c>
    </row>
    <row r="6862" spans="1:9" x14ac:dyDescent="0.25">
      <c r="A6862" t="s">
        <v>3941</v>
      </c>
      <c r="B6862" t="s">
        <v>13696</v>
      </c>
      <c r="C6862">
        <v>3301006</v>
      </c>
      <c r="D6862" t="s">
        <v>13697</v>
      </c>
      <c r="E6862">
        <v>16</v>
      </c>
      <c r="F6862" t="s">
        <v>400</v>
      </c>
      <c r="G6862" s="12">
        <v>145000</v>
      </c>
      <c r="H6862" s="7">
        <v>1660202500611</v>
      </c>
      <c r="I6862" s="23" t="s">
        <v>268</v>
      </c>
    </row>
    <row r="6863" spans="1:9" x14ac:dyDescent="0.25">
      <c r="A6863" t="s">
        <v>3941</v>
      </c>
      <c r="B6863" t="s">
        <v>13698</v>
      </c>
      <c r="C6863">
        <v>3301006</v>
      </c>
      <c r="D6863" t="s">
        <v>13699</v>
      </c>
      <c r="E6863">
        <v>9</v>
      </c>
      <c r="F6863" t="s">
        <v>356</v>
      </c>
      <c r="G6863" s="12">
        <v>145000</v>
      </c>
      <c r="H6863" s="7">
        <v>955202500140</v>
      </c>
      <c r="I6863" s="23" t="s">
        <v>268</v>
      </c>
    </row>
    <row r="6864" spans="1:9" x14ac:dyDescent="0.25">
      <c r="A6864" t="s">
        <v>3941</v>
      </c>
      <c r="B6864" t="s">
        <v>13700</v>
      </c>
      <c r="C6864">
        <v>3301006</v>
      </c>
      <c r="D6864" t="s">
        <v>13701</v>
      </c>
      <c r="E6864">
        <v>9</v>
      </c>
      <c r="F6864" t="s">
        <v>452</v>
      </c>
      <c r="G6864" s="12">
        <v>145000</v>
      </c>
      <c r="H6864" s="7">
        <v>940202500402</v>
      </c>
      <c r="I6864" s="23" t="s">
        <v>268</v>
      </c>
    </row>
    <row r="6865" spans="1:9" x14ac:dyDescent="0.25">
      <c r="A6865" t="s">
        <v>3941</v>
      </c>
      <c r="B6865" t="s">
        <v>13702</v>
      </c>
      <c r="C6865">
        <v>3301006</v>
      </c>
      <c r="D6865" t="s">
        <v>13703</v>
      </c>
      <c r="E6865">
        <v>9</v>
      </c>
      <c r="F6865" t="s">
        <v>773</v>
      </c>
      <c r="G6865" s="12">
        <v>145000</v>
      </c>
      <c r="H6865" s="7">
        <v>907202500290</v>
      </c>
      <c r="I6865" s="23" t="s">
        <v>268</v>
      </c>
    </row>
    <row r="6866" spans="1:9" x14ac:dyDescent="0.25">
      <c r="A6866" t="s">
        <v>3941</v>
      </c>
      <c r="B6866" t="s">
        <v>13704</v>
      </c>
      <c r="C6866">
        <v>3301006</v>
      </c>
      <c r="D6866" t="s">
        <v>13705</v>
      </c>
      <c r="E6866">
        <v>7</v>
      </c>
      <c r="F6866" t="s">
        <v>354</v>
      </c>
      <c r="G6866" s="12">
        <v>145000</v>
      </c>
      <c r="H6866" s="7">
        <v>720202500538</v>
      </c>
      <c r="I6866" s="23" t="s">
        <v>268</v>
      </c>
    </row>
    <row r="6867" spans="1:9" x14ac:dyDescent="0.25">
      <c r="A6867" t="s">
        <v>3941</v>
      </c>
      <c r="B6867" t="s">
        <v>13706</v>
      </c>
      <c r="C6867">
        <v>3301006</v>
      </c>
      <c r="D6867" t="s">
        <v>13707</v>
      </c>
      <c r="E6867">
        <v>7</v>
      </c>
      <c r="F6867" t="s">
        <v>491</v>
      </c>
      <c r="G6867" s="12">
        <v>145000</v>
      </c>
      <c r="H6867" s="7">
        <v>720202500373</v>
      </c>
      <c r="I6867" s="23" t="s">
        <v>268</v>
      </c>
    </row>
    <row r="6868" spans="1:9" x14ac:dyDescent="0.25">
      <c r="A6868" t="s">
        <v>3941</v>
      </c>
      <c r="B6868" t="s">
        <v>13708</v>
      </c>
      <c r="C6868">
        <v>3301006</v>
      </c>
      <c r="D6868" s="19" t="s">
        <v>13709</v>
      </c>
      <c r="E6868">
        <v>4</v>
      </c>
      <c r="F6868" t="s">
        <v>1361</v>
      </c>
      <c r="G6868" s="12">
        <v>145000</v>
      </c>
      <c r="H6868" s="7">
        <v>405202501506</v>
      </c>
      <c r="I6868" s="23" t="s">
        <v>282</v>
      </c>
    </row>
    <row r="6869" spans="1:9" x14ac:dyDescent="0.25">
      <c r="A6869" t="s">
        <v>3941</v>
      </c>
      <c r="B6869" t="s">
        <v>13710</v>
      </c>
      <c r="C6869">
        <v>3301006</v>
      </c>
      <c r="D6869" t="s">
        <v>13711</v>
      </c>
      <c r="E6869">
        <v>4</v>
      </c>
      <c r="F6869" t="s">
        <v>515</v>
      </c>
      <c r="G6869" s="12">
        <v>145000</v>
      </c>
      <c r="H6869" s="7">
        <v>405202500942</v>
      </c>
      <c r="I6869" s="23" t="s">
        <v>268</v>
      </c>
    </row>
    <row r="6870" spans="1:9" x14ac:dyDescent="0.25">
      <c r="A6870" t="s">
        <v>3941</v>
      </c>
      <c r="B6870" t="s">
        <v>13712</v>
      </c>
      <c r="C6870">
        <v>3301006</v>
      </c>
      <c r="D6870" t="s">
        <v>13713</v>
      </c>
      <c r="E6870">
        <v>5</v>
      </c>
      <c r="F6870" t="s">
        <v>700</v>
      </c>
      <c r="G6870" s="12">
        <v>145000</v>
      </c>
      <c r="H6870" s="7">
        <v>525202500177</v>
      </c>
      <c r="I6870" s="23" t="s">
        <v>282</v>
      </c>
    </row>
    <row r="6871" spans="1:9" x14ac:dyDescent="0.25">
      <c r="A6871" t="s">
        <v>3941</v>
      </c>
      <c r="B6871" t="s">
        <v>13714</v>
      </c>
      <c r="C6871">
        <v>3301006</v>
      </c>
      <c r="D6871" t="s">
        <v>13715</v>
      </c>
      <c r="E6871">
        <v>9</v>
      </c>
      <c r="F6871" t="s">
        <v>445</v>
      </c>
      <c r="G6871" s="12">
        <v>145000</v>
      </c>
      <c r="H6871" s="7">
        <v>995202500567</v>
      </c>
      <c r="I6871" s="23" t="s">
        <v>268</v>
      </c>
    </row>
    <row r="6872" spans="1:9" x14ac:dyDescent="0.25">
      <c r="A6872" t="s">
        <v>3941</v>
      </c>
      <c r="B6872" t="s">
        <v>13716</v>
      </c>
      <c r="C6872">
        <v>3301006</v>
      </c>
      <c r="D6872" t="s">
        <v>13717</v>
      </c>
      <c r="E6872">
        <v>9</v>
      </c>
      <c r="F6872" t="s">
        <v>773</v>
      </c>
      <c r="G6872" s="12">
        <v>145000</v>
      </c>
      <c r="H6872" s="7">
        <v>907202500297</v>
      </c>
      <c r="I6872" s="23" t="s">
        <v>268</v>
      </c>
    </row>
    <row r="6873" spans="1:9" x14ac:dyDescent="0.25">
      <c r="A6873" t="s">
        <v>3941</v>
      </c>
      <c r="B6873" t="s">
        <v>13718</v>
      </c>
      <c r="C6873">
        <v>3301006</v>
      </c>
      <c r="D6873" t="s">
        <v>3988</v>
      </c>
      <c r="E6873">
        <v>5</v>
      </c>
      <c r="F6873" t="s">
        <v>376</v>
      </c>
      <c r="G6873" s="12">
        <v>145000</v>
      </c>
      <c r="H6873" s="7">
        <v>510202500366</v>
      </c>
      <c r="I6873" s="23" t="s">
        <v>282</v>
      </c>
    </row>
    <row r="6874" spans="1:9" x14ac:dyDescent="0.25">
      <c r="A6874" t="s">
        <v>3941</v>
      </c>
      <c r="B6874" t="s">
        <v>13719</v>
      </c>
      <c r="C6874">
        <v>3301006</v>
      </c>
      <c r="D6874" t="s">
        <v>13720</v>
      </c>
      <c r="E6874">
        <v>5</v>
      </c>
      <c r="F6874" t="s">
        <v>403</v>
      </c>
      <c r="G6874" s="12">
        <v>145000</v>
      </c>
      <c r="H6874" s="7">
        <v>505202500079</v>
      </c>
      <c r="I6874" s="23" t="s">
        <v>268</v>
      </c>
    </row>
    <row r="6875" spans="1:9" x14ac:dyDescent="0.25">
      <c r="A6875" t="s">
        <v>3941</v>
      </c>
      <c r="B6875" t="s">
        <v>13721</v>
      </c>
      <c r="C6875">
        <v>3301006</v>
      </c>
      <c r="D6875" t="s">
        <v>13722</v>
      </c>
      <c r="E6875">
        <v>9</v>
      </c>
      <c r="F6875" t="s">
        <v>445</v>
      </c>
      <c r="G6875" s="12">
        <v>145000</v>
      </c>
      <c r="H6875" s="7">
        <v>995202500597</v>
      </c>
      <c r="I6875" s="23" t="s">
        <v>282</v>
      </c>
    </row>
    <row r="6876" spans="1:9" x14ac:dyDescent="0.25">
      <c r="A6876" t="s">
        <v>3941</v>
      </c>
      <c r="B6876" t="s">
        <v>13723</v>
      </c>
      <c r="C6876">
        <v>3301006</v>
      </c>
      <c r="D6876" t="s">
        <v>13724</v>
      </c>
      <c r="E6876">
        <v>7</v>
      </c>
      <c r="F6876" t="s">
        <v>640</v>
      </c>
      <c r="G6876" s="12">
        <v>698971</v>
      </c>
      <c r="H6876" s="7">
        <v>740202500127</v>
      </c>
      <c r="I6876" s="23" t="s">
        <v>282</v>
      </c>
    </row>
    <row r="6877" spans="1:9" x14ac:dyDescent="0.25">
      <c r="A6877" t="s">
        <v>3941</v>
      </c>
      <c r="B6877" t="s">
        <v>13725</v>
      </c>
      <c r="C6877">
        <v>3301006</v>
      </c>
      <c r="D6877" t="s">
        <v>13726</v>
      </c>
      <c r="E6877">
        <v>14</v>
      </c>
      <c r="F6877" t="s">
        <v>475</v>
      </c>
      <c r="G6877" s="12">
        <v>145000</v>
      </c>
      <c r="H6877" s="7">
        <v>1465202500280</v>
      </c>
      <c r="I6877" s="23" t="s">
        <v>282</v>
      </c>
    </row>
    <row r="6878" spans="1:9" x14ac:dyDescent="0.25">
      <c r="A6878" t="s">
        <v>3941</v>
      </c>
      <c r="B6878" t="s">
        <v>13727</v>
      </c>
      <c r="C6878">
        <v>3301006</v>
      </c>
      <c r="D6878" t="s">
        <v>13728</v>
      </c>
      <c r="E6878">
        <v>16</v>
      </c>
      <c r="F6878" t="s">
        <v>400</v>
      </c>
      <c r="G6878" s="12">
        <v>145000</v>
      </c>
      <c r="H6878" s="7">
        <v>1660202500650</v>
      </c>
      <c r="I6878" s="23" t="s">
        <v>268</v>
      </c>
    </row>
    <row r="6879" spans="1:9" x14ac:dyDescent="0.25">
      <c r="A6879" t="s">
        <v>3941</v>
      </c>
      <c r="B6879" t="s">
        <v>4736</v>
      </c>
      <c r="C6879">
        <v>3301006</v>
      </c>
      <c r="D6879" t="s">
        <v>4737</v>
      </c>
      <c r="E6879">
        <v>5</v>
      </c>
      <c r="F6879" t="s">
        <v>405</v>
      </c>
      <c r="G6879" s="12">
        <v>145000</v>
      </c>
      <c r="H6879" s="7">
        <v>530202500297</v>
      </c>
      <c r="I6879" s="23" t="s">
        <v>282</v>
      </c>
    </row>
    <row r="6880" spans="1:9" x14ac:dyDescent="0.25">
      <c r="A6880" t="s">
        <v>3941</v>
      </c>
      <c r="B6880" t="s">
        <v>13729</v>
      </c>
      <c r="C6880">
        <v>3301006</v>
      </c>
      <c r="D6880" t="s">
        <v>13730</v>
      </c>
      <c r="E6880">
        <v>9</v>
      </c>
      <c r="F6880" t="s">
        <v>614</v>
      </c>
      <c r="G6880" s="12">
        <v>145000</v>
      </c>
      <c r="H6880" s="7">
        <v>925202500374</v>
      </c>
      <c r="I6880" s="23" t="s">
        <v>268</v>
      </c>
    </row>
    <row r="6881" spans="1:9" x14ac:dyDescent="0.25">
      <c r="A6881" t="s">
        <v>3941</v>
      </c>
      <c r="B6881" t="s">
        <v>13731</v>
      </c>
      <c r="C6881">
        <v>3301006</v>
      </c>
      <c r="D6881" t="s">
        <v>13732</v>
      </c>
      <c r="E6881">
        <v>10</v>
      </c>
      <c r="F6881" t="s">
        <v>1839</v>
      </c>
      <c r="G6881" s="12">
        <v>145000</v>
      </c>
      <c r="H6881" s="7">
        <v>1065202500496</v>
      </c>
      <c r="I6881" s="23" t="s">
        <v>268</v>
      </c>
    </row>
    <row r="6882" spans="1:9" x14ac:dyDescent="0.25">
      <c r="A6882" t="s">
        <v>3941</v>
      </c>
      <c r="B6882" t="s">
        <v>13733</v>
      </c>
      <c r="C6882">
        <v>3301006</v>
      </c>
      <c r="D6882" t="s">
        <v>13734</v>
      </c>
      <c r="E6882">
        <v>4</v>
      </c>
      <c r="F6882" t="s">
        <v>633</v>
      </c>
      <c r="G6882" s="12">
        <v>145000</v>
      </c>
      <c r="H6882" s="7">
        <v>405202500661</v>
      </c>
      <c r="I6882" s="23" t="s">
        <v>268</v>
      </c>
    </row>
    <row r="6883" spans="1:9" x14ac:dyDescent="0.25">
      <c r="A6883" t="s">
        <v>3941</v>
      </c>
      <c r="B6883" t="s">
        <v>13735</v>
      </c>
      <c r="C6883">
        <v>3301006</v>
      </c>
      <c r="D6883" t="s">
        <v>13736</v>
      </c>
      <c r="E6883">
        <v>15</v>
      </c>
      <c r="F6883" t="s">
        <v>630</v>
      </c>
      <c r="G6883" s="12">
        <v>145000</v>
      </c>
      <c r="H6883" s="7">
        <v>1505202500386</v>
      </c>
      <c r="I6883" s="23" t="s">
        <v>282</v>
      </c>
    </row>
    <row r="6884" spans="1:9" x14ac:dyDescent="0.25">
      <c r="A6884" t="s">
        <v>3941</v>
      </c>
      <c r="B6884" t="s">
        <v>13737</v>
      </c>
      <c r="C6884">
        <v>3301006</v>
      </c>
      <c r="D6884" t="s">
        <v>13738</v>
      </c>
      <c r="E6884">
        <v>4</v>
      </c>
      <c r="F6884" t="s">
        <v>633</v>
      </c>
      <c r="G6884" s="12">
        <v>145000</v>
      </c>
      <c r="H6884" s="7">
        <v>405202500663</v>
      </c>
      <c r="I6884" s="23" t="s">
        <v>282</v>
      </c>
    </row>
    <row r="6885" spans="1:9" x14ac:dyDescent="0.25">
      <c r="A6885" t="s">
        <v>3941</v>
      </c>
      <c r="B6885" t="s">
        <v>2879</v>
      </c>
      <c r="C6885">
        <v>3301006</v>
      </c>
      <c r="D6885" t="s">
        <v>1717</v>
      </c>
      <c r="E6885">
        <v>4</v>
      </c>
      <c r="F6885" t="s">
        <v>633</v>
      </c>
      <c r="G6885" s="12">
        <v>145000</v>
      </c>
      <c r="H6885" s="7">
        <v>405202500664</v>
      </c>
      <c r="I6885" s="23" t="s">
        <v>282</v>
      </c>
    </row>
    <row r="6886" spans="1:9" x14ac:dyDescent="0.25">
      <c r="A6886" t="s">
        <v>3941</v>
      </c>
      <c r="B6886" t="s">
        <v>13739</v>
      </c>
      <c r="C6886">
        <v>3301006</v>
      </c>
      <c r="D6886" t="s">
        <v>13740</v>
      </c>
      <c r="E6886">
        <v>10</v>
      </c>
      <c r="F6886" t="s">
        <v>1839</v>
      </c>
      <c r="G6886" s="12">
        <v>145000</v>
      </c>
      <c r="H6886" s="7">
        <v>1065202500508</v>
      </c>
      <c r="I6886" s="23" t="s">
        <v>282</v>
      </c>
    </row>
    <row r="6887" spans="1:9" x14ac:dyDescent="0.25">
      <c r="A6887" t="s">
        <v>3941</v>
      </c>
      <c r="B6887" t="s">
        <v>13741</v>
      </c>
      <c r="C6887">
        <v>3301006</v>
      </c>
      <c r="D6887" t="s">
        <v>13742</v>
      </c>
      <c r="E6887">
        <v>9</v>
      </c>
      <c r="F6887" t="s">
        <v>318</v>
      </c>
      <c r="G6887" s="12">
        <v>145000</v>
      </c>
      <c r="H6887" s="7">
        <v>905202500190</v>
      </c>
      <c r="I6887" s="23" t="s">
        <v>282</v>
      </c>
    </row>
    <row r="6888" spans="1:9" x14ac:dyDescent="0.25">
      <c r="A6888" t="s">
        <v>3941</v>
      </c>
      <c r="B6888" t="s">
        <v>13743</v>
      </c>
      <c r="C6888">
        <v>3301006</v>
      </c>
      <c r="D6888" t="s">
        <v>13744</v>
      </c>
      <c r="E6888">
        <v>13</v>
      </c>
      <c r="F6888" t="s">
        <v>1259</v>
      </c>
      <c r="G6888" s="12">
        <v>104175</v>
      </c>
      <c r="H6888" s="7">
        <v>1315202500117</v>
      </c>
      <c r="I6888" s="23" t="s">
        <v>282</v>
      </c>
    </row>
    <row r="6889" spans="1:9" x14ac:dyDescent="0.25">
      <c r="A6889" t="s">
        <v>3941</v>
      </c>
      <c r="B6889" t="s">
        <v>13745</v>
      </c>
      <c r="C6889">
        <v>3301006</v>
      </c>
      <c r="D6889" t="s">
        <v>13746</v>
      </c>
      <c r="E6889">
        <v>16</v>
      </c>
      <c r="F6889" t="s">
        <v>400</v>
      </c>
      <c r="G6889" s="12">
        <v>145000</v>
      </c>
      <c r="H6889" s="7">
        <v>1660202500740</v>
      </c>
      <c r="I6889" s="23" t="s">
        <v>268</v>
      </c>
    </row>
    <row r="6890" spans="1:9" x14ac:dyDescent="0.25">
      <c r="A6890" t="s">
        <v>3941</v>
      </c>
      <c r="B6890" t="s">
        <v>13747</v>
      </c>
      <c r="C6890">
        <v>3301006</v>
      </c>
      <c r="D6890" t="s">
        <v>13748</v>
      </c>
      <c r="E6890">
        <v>10</v>
      </c>
      <c r="F6890" t="s">
        <v>464</v>
      </c>
      <c r="G6890" s="12">
        <v>145000</v>
      </c>
      <c r="H6890" s="7">
        <v>1065202500387</v>
      </c>
      <c r="I6890" s="23" t="s">
        <v>268</v>
      </c>
    </row>
    <row r="6891" spans="1:9" x14ac:dyDescent="0.25">
      <c r="A6891" t="s">
        <v>3941</v>
      </c>
      <c r="B6891" t="s">
        <v>13749</v>
      </c>
      <c r="C6891">
        <v>3301006</v>
      </c>
      <c r="D6891" t="s">
        <v>13750</v>
      </c>
      <c r="E6891">
        <v>14</v>
      </c>
      <c r="F6891" t="s">
        <v>430</v>
      </c>
      <c r="G6891" s="12">
        <v>145000</v>
      </c>
      <c r="H6891" s="7">
        <v>1435202500418</v>
      </c>
      <c r="I6891" s="23" t="s">
        <v>282</v>
      </c>
    </row>
    <row r="6892" spans="1:9" x14ac:dyDescent="0.25">
      <c r="A6892" t="s">
        <v>3941</v>
      </c>
      <c r="B6892" t="s">
        <v>13751</v>
      </c>
      <c r="C6892">
        <v>3301006</v>
      </c>
      <c r="D6892" t="s">
        <v>13752</v>
      </c>
      <c r="E6892">
        <v>9</v>
      </c>
      <c r="F6892" t="s">
        <v>411</v>
      </c>
      <c r="G6892" s="12">
        <v>145000</v>
      </c>
      <c r="H6892" s="7">
        <v>955202500156</v>
      </c>
      <c r="I6892" s="23" t="s">
        <v>268</v>
      </c>
    </row>
    <row r="6893" spans="1:9" x14ac:dyDescent="0.25">
      <c r="A6893" t="s">
        <v>3941</v>
      </c>
      <c r="B6893" t="s">
        <v>13753</v>
      </c>
      <c r="C6893">
        <v>3301006</v>
      </c>
      <c r="D6893" t="s">
        <v>13754</v>
      </c>
      <c r="E6893">
        <v>7</v>
      </c>
      <c r="F6893" t="s">
        <v>477</v>
      </c>
      <c r="G6893" s="12">
        <v>145000</v>
      </c>
      <c r="H6893" s="7">
        <v>720202500263</v>
      </c>
      <c r="I6893" s="23" t="s">
        <v>268</v>
      </c>
    </row>
    <row r="6894" spans="1:9" x14ac:dyDescent="0.25">
      <c r="A6894" t="s">
        <v>3941</v>
      </c>
      <c r="B6894" t="s">
        <v>13755</v>
      </c>
      <c r="C6894">
        <v>3301006</v>
      </c>
      <c r="D6894" t="s">
        <v>13756</v>
      </c>
      <c r="E6894">
        <v>4</v>
      </c>
      <c r="F6894" t="s">
        <v>515</v>
      </c>
      <c r="G6894" s="12">
        <v>145000</v>
      </c>
      <c r="H6894" s="7">
        <v>405202500975</v>
      </c>
      <c r="I6894" s="23" t="s">
        <v>268</v>
      </c>
    </row>
    <row r="6895" spans="1:9" x14ac:dyDescent="0.25">
      <c r="A6895" t="s">
        <v>3941</v>
      </c>
      <c r="B6895" t="s">
        <v>13757</v>
      </c>
      <c r="C6895">
        <v>3301006</v>
      </c>
      <c r="D6895" t="s">
        <v>13758</v>
      </c>
      <c r="E6895">
        <v>7</v>
      </c>
      <c r="F6895" t="s">
        <v>1157</v>
      </c>
      <c r="G6895" s="12">
        <v>145000</v>
      </c>
      <c r="H6895" s="7">
        <v>740202500325</v>
      </c>
      <c r="I6895" s="23" t="s">
        <v>268</v>
      </c>
    </row>
    <row r="6896" spans="1:9" x14ac:dyDescent="0.25">
      <c r="A6896" t="s">
        <v>3941</v>
      </c>
      <c r="B6896" t="s">
        <v>13759</v>
      </c>
      <c r="C6896">
        <v>3301006</v>
      </c>
      <c r="D6896" t="s">
        <v>13760</v>
      </c>
      <c r="E6896">
        <v>6</v>
      </c>
      <c r="F6896" t="s">
        <v>937</v>
      </c>
      <c r="G6896" s="12">
        <v>145000</v>
      </c>
      <c r="H6896" s="7">
        <v>605202500561</v>
      </c>
      <c r="I6896" s="23" t="s">
        <v>268</v>
      </c>
    </row>
    <row r="6897" spans="1:9" x14ac:dyDescent="0.25">
      <c r="A6897" t="s">
        <v>3941</v>
      </c>
      <c r="B6897" t="s">
        <v>13761</v>
      </c>
      <c r="C6897">
        <v>3301006</v>
      </c>
      <c r="D6897" t="s">
        <v>13762</v>
      </c>
      <c r="E6897">
        <v>4</v>
      </c>
      <c r="F6897" t="s">
        <v>1361</v>
      </c>
      <c r="G6897" s="12">
        <v>145000</v>
      </c>
      <c r="H6897" s="7">
        <v>405202501549</v>
      </c>
      <c r="I6897" s="23" t="s">
        <v>268</v>
      </c>
    </row>
    <row r="6898" spans="1:9" x14ac:dyDescent="0.25">
      <c r="A6898" t="s">
        <v>3941</v>
      </c>
      <c r="B6898" t="s">
        <v>13763</v>
      </c>
      <c r="C6898">
        <v>3301006</v>
      </c>
      <c r="D6898" t="s">
        <v>13764</v>
      </c>
      <c r="E6898">
        <v>10</v>
      </c>
      <c r="F6898" t="s">
        <v>464</v>
      </c>
      <c r="G6898" s="12">
        <v>145000</v>
      </c>
      <c r="H6898" s="7">
        <v>1065202500369</v>
      </c>
      <c r="I6898" s="23" t="s">
        <v>282</v>
      </c>
    </row>
    <row r="6899" spans="1:9" x14ac:dyDescent="0.25">
      <c r="A6899" t="s">
        <v>3941</v>
      </c>
      <c r="B6899" t="s">
        <v>13765</v>
      </c>
      <c r="C6899">
        <v>3301006</v>
      </c>
      <c r="D6899" t="s">
        <v>13766</v>
      </c>
      <c r="E6899">
        <v>4</v>
      </c>
      <c r="F6899" t="s">
        <v>633</v>
      </c>
      <c r="G6899" s="12">
        <v>145000</v>
      </c>
      <c r="H6899" s="7">
        <v>405202500712</v>
      </c>
      <c r="I6899" s="23" t="s">
        <v>282</v>
      </c>
    </row>
    <row r="6900" spans="1:9" x14ac:dyDescent="0.25">
      <c r="A6900" t="s">
        <v>3941</v>
      </c>
      <c r="B6900" t="s">
        <v>13767</v>
      </c>
      <c r="C6900">
        <v>3301006</v>
      </c>
      <c r="D6900" t="s">
        <v>13768</v>
      </c>
      <c r="E6900">
        <v>4</v>
      </c>
      <c r="F6900" t="s">
        <v>1361</v>
      </c>
      <c r="G6900" s="12">
        <v>145000</v>
      </c>
      <c r="H6900" s="7">
        <v>405202501556</v>
      </c>
      <c r="I6900" s="23" t="s">
        <v>268</v>
      </c>
    </row>
    <row r="6901" spans="1:9" x14ac:dyDescent="0.25">
      <c r="A6901" t="s">
        <v>3941</v>
      </c>
      <c r="B6901" t="s">
        <v>13769</v>
      </c>
      <c r="C6901">
        <v>3301006</v>
      </c>
      <c r="D6901" t="s">
        <v>13770</v>
      </c>
      <c r="E6901">
        <v>15</v>
      </c>
      <c r="F6901" t="s">
        <v>630</v>
      </c>
      <c r="G6901" s="12">
        <v>145000</v>
      </c>
      <c r="H6901" s="7">
        <v>1505202500406</v>
      </c>
      <c r="I6901" s="23" t="s">
        <v>282</v>
      </c>
    </row>
    <row r="6902" spans="1:9" x14ac:dyDescent="0.25">
      <c r="A6902" t="s">
        <v>3941</v>
      </c>
      <c r="B6902" t="s">
        <v>13771</v>
      </c>
      <c r="C6902">
        <v>3301006</v>
      </c>
      <c r="D6902" t="s">
        <v>13772</v>
      </c>
      <c r="E6902">
        <v>9</v>
      </c>
      <c r="F6902" t="s">
        <v>452</v>
      </c>
      <c r="G6902" s="12">
        <v>145000</v>
      </c>
      <c r="H6902" s="7">
        <v>940202500570</v>
      </c>
      <c r="I6902" s="23" t="s">
        <v>268</v>
      </c>
    </row>
    <row r="6903" spans="1:9" x14ac:dyDescent="0.25">
      <c r="A6903" t="s">
        <v>3941</v>
      </c>
      <c r="B6903" t="s">
        <v>13773</v>
      </c>
      <c r="C6903">
        <v>3301006</v>
      </c>
      <c r="D6903" t="s">
        <v>13774</v>
      </c>
      <c r="E6903">
        <v>6</v>
      </c>
      <c r="F6903" t="s">
        <v>343</v>
      </c>
      <c r="G6903" s="12">
        <v>145000</v>
      </c>
      <c r="H6903" s="7">
        <v>625202500303</v>
      </c>
      <c r="I6903" s="23" t="s">
        <v>282</v>
      </c>
    </row>
    <row r="6904" spans="1:9" x14ac:dyDescent="0.25">
      <c r="A6904" t="s">
        <v>3941</v>
      </c>
      <c r="B6904" t="s">
        <v>13775</v>
      </c>
      <c r="C6904">
        <v>3301006</v>
      </c>
      <c r="D6904" t="s">
        <v>13776</v>
      </c>
      <c r="E6904">
        <v>6</v>
      </c>
      <c r="F6904" t="s">
        <v>648</v>
      </c>
      <c r="G6904" s="12">
        <v>145000</v>
      </c>
      <c r="H6904" s="7">
        <v>625202500402</v>
      </c>
      <c r="I6904" s="23" t="s">
        <v>282</v>
      </c>
    </row>
    <row r="6905" spans="1:9" x14ac:dyDescent="0.25">
      <c r="A6905" t="s">
        <v>3941</v>
      </c>
      <c r="B6905" t="s">
        <v>13777</v>
      </c>
      <c r="C6905">
        <v>3301006</v>
      </c>
      <c r="D6905" t="s">
        <v>13778</v>
      </c>
      <c r="E6905">
        <v>6</v>
      </c>
      <c r="F6905" t="s">
        <v>648</v>
      </c>
      <c r="G6905" s="12">
        <v>145000</v>
      </c>
      <c r="H6905" s="7">
        <v>625202500363</v>
      </c>
      <c r="I6905" s="23" t="s">
        <v>268</v>
      </c>
    </row>
    <row r="6906" spans="1:9" x14ac:dyDescent="0.25">
      <c r="A6906" t="s">
        <v>3941</v>
      </c>
      <c r="B6906" t="s">
        <v>13779</v>
      </c>
      <c r="C6906">
        <v>3301006</v>
      </c>
      <c r="D6906" t="s">
        <v>13780</v>
      </c>
      <c r="E6906">
        <v>10</v>
      </c>
      <c r="F6906" t="s">
        <v>439</v>
      </c>
      <c r="G6906" s="12">
        <v>145000</v>
      </c>
      <c r="H6906" s="7">
        <v>1030202500398</v>
      </c>
      <c r="I6906" s="23" t="s">
        <v>268</v>
      </c>
    </row>
    <row r="6907" spans="1:9" x14ac:dyDescent="0.25">
      <c r="A6907" t="s">
        <v>3941</v>
      </c>
      <c r="B6907" t="s">
        <v>13781</v>
      </c>
      <c r="C6907">
        <v>3301006</v>
      </c>
      <c r="D6907" t="s">
        <v>13782</v>
      </c>
      <c r="E6907">
        <v>13</v>
      </c>
      <c r="F6907" t="s">
        <v>1259</v>
      </c>
      <c r="G6907" s="12">
        <v>694008</v>
      </c>
      <c r="H6907" s="7">
        <v>1315202500106</v>
      </c>
      <c r="I6907" s="23" t="s">
        <v>268</v>
      </c>
    </row>
    <row r="6908" spans="1:9" x14ac:dyDescent="0.25">
      <c r="A6908" t="s">
        <v>3941</v>
      </c>
      <c r="B6908" t="s">
        <v>13783</v>
      </c>
      <c r="C6908">
        <v>3301006</v>
      </c>
      <c r="D6908" t="s">
        <v>13784</v>
      </c>
      <c r="E6908">
        <v>6</v>
      </c>
      <c r="F6908" t="s">
        <v>922</v>
      </c>
      <c r="G6908" s="12">
        <v>145000</v>
      </c>
      <c r="H6908" s="7">
        <v>605202500304</v>
      </c>
      <c r="I6908" s="23" t="s">
        <v>268</v>
      </c>
    </row>
    <row r="6909" spans="1:9" x14ac:dyDescent="0.25">
      <c r="A6909" t="s">
        <v>3941</v>
      </c>
      <c r="B6909" t="s">
        <v>13785</v>
      </c>
      <c r="C6909">
        <v>3301006</v>
      </c>
      <c r="D6909" t="s">
        <v>13786</v>
      </c>
      <c r="E6909">
        <v>16</v>
      </c>
      <c r="F6909" t="s">
        <v>457</v>
      </c>
      <c r="G6909" s="12">
        <v>145000</v>
      </c>
      <c r="H6909" s="7">
        <v>1660202501185</v>
      </c>
      <c r="I6909" s="23" t="s">
        <v>282</v>
      </c>
    </row>
    <row r="6910" spans="1:9" x14ac:dyDescent="0.25">
      <c r="A6910" t="s">
        <v>3941</v>
      </c>
      <c r="B6910" t="s">
        <v>13787</v>
      </c>
      <c r="C6910">
        <v>3301006</v>
      </c>
      <c r="D6910" t="s">
        <v>13788</v>
      </c>
      <c r="E6910">
        <v>9</v>
      </c>
      <c r="F6910" t="s">
        <v>452</v>
      </c>
      <c r="G6910" s="12">
        <v>145000</v>
      </c>
      <c r="H6910" s="7">
        <v>940202500696</v>
      </c>
      <c r="I6910" s="23" t="s">
        <v>282</v>
      </c>
    </row>
    <row r="6911" spans="1:9" x14ac:dyDescent="0.25">
      <c r="A6911" t="s">
        <v>3941</v>
      </c>
      <c r="B6911" t="s">
        <v>13789</v>
      </c>
      <c r="C6911">
        <v>3301006</v>
      </c>
      <c r="D6911" t="s">
        <v>13790</v>
      </c>
      <c r="E6911">
        <v>6</v>
      </c>
      <c r="F6911" t="s">
        <v>922</v>
      </c>
      <c r="G6911" s="12">
        <v>145000</v>
      </c>
      <c r="H6911" s="7">
        <v>605202500306</v>
      </c>
      <c r="I6911" s="23" t="s">
        <v>268</v>
      </c>
    </row>
    <row r="6912" spans="1:9" x14ac:dyDescent="0.25">
      <c r="A6912" t="s">
        <v>3941</v>
      </c>
      <c r="B6912" t="s">
        <v>13791</v>
      </c>
      <c r="C6912">
        <v>3301006</v>
      </c>
      <c r="D6912" t="s">
        <v>13792</v>
      </c>
      <c r="E6912">
        <v>5</v>
      </c>
      <c r="F6912" t="s">
        <v>700</v>
      </c>
      <c r="G6912" s="12">
        <v>145000</v>
      </c>
      <c r="H6912" s="7">
        <v>525202500189</v>
      </c>
      <c r="I6912" s="23" t="s">
        <v>268</v>
      </c>
    </row>
    <row r="6913" spans="1:9" x14ac:dyDescent="0.25">
      <c r="A6913" t="s">
        <v>3941</v>
      </c>
      <c r="B6913" t="s">
        <v>13793</v>
      </c>
      <c r="C6913">
        <v>3301006</v>
      </c>
      <c r="D6913" t="s">
        <v>13794</v>
      </c>
      <c r="E6913">
        <v>9</v>
      </c>
      <c r="F6913" t="s">
        <v>413</v>
      </c>
      <c r="G6913" s="12">
        <v>145000</v>
      </c>
      <c r="H6913" s="7">
        <v>975202500165</v>
      </c>
      <c r="I6913" s="23" t="s">
        <v>268</v>
      </c>
    </row>
    <row r="6914" spans="1:9" x14ac:dyDescent="0.25">
      <c r="A6914" t="s">
        <v>3941</v>
      </c>
      <c r="B6914" t="s">
        <v>13795</v>
      </c>
      <c r="C6914">
        <v>3301006</v>
      </c>
      <c r="D6914" t="s">
        <v>13796</v>
      </c>
      <c r="E6914">
        <v>4</v>
      </c>
      <c r="F6914" t="s">
        <v>633</v>
      </c>
      <c r="G6914" s="12">
        <v>145000</v>
      </c>
      <c r="H6914" s="7">
        <v>405202500719</v>
      </c>
      <c r="I6914" s="23" t="s">
        <v>268</v>
      </c>
    </row>
    <row r="6915" spans="1:9" x14ac:dyDescent="0.25">
      <c r="A6915" t="s">
        <v>3941</v>
      </c>
      <c r="B6915" t="s">
        <v>13797</v>
      </c>
      <c r="C6915">
        <v>3301006</v>
      </c>
      <c r="D6915" t="s">
        <v>13798</v>
      </c>
      <c r="E6915">
        <v>6</v>
      </c>
      <c r="F6915" t="s">
        <v>922</v>
      </c>
      <c r="G6915" s="12">
        <v>145000</v>
      </c>
      <c r="H6915" s="7">
        <v>605202500308</v>
      </c>
      <c r="I6915" s="23" t="s">
        <v>282</v>
      </c>
    </row>
    <row r="6916" spans="1:9" x14ac:dyDescent="0.25">
      <c r="A6916" t="s">
        <v>3941</v>
      </c>
      <c r="B6916" t="s">
        <v>13799</v>
      </c>
      <c r="C6916">
        <v>3301006</v>
      </c>
      <c r="D6916" t="s">
        <v>13800</v>
      </c>
      <c r="E6916">
        <v>5</v>
      </c>
      <c r="F6916" t="s">
        <v>897</v>
      </c>
      <c r="G6916" s="12">
        <v>145000</v>
      </c>
      <c r="H6916" s="7">
        <v>530202500790</v>
      </c>
      <c r="I6916" s="23" t="s">
        <v>268</v>
      </c>
    </row>
    <row r="6917" spans="1:9" x14ac:dyDescent="0.25">
      <c r="A6917" t="s">
        <v>3941</v>
      </c>
      <c r="B6917" t="s">
        <v>13801</v>
      </c>
      <c r="C6917">
        <v>3301006</v>
      </c>
      <c r="D6917" t="s">
        <v>13802</v>
      </c>
      <c r="E6917">
        <v>14</v>
      </c>
      <c r="F6917" t="s">
        <v>475</v>
      </c>
      <c r="G6917" s="12">
        <v>145000</v>
      </c>
      <c r="H6917" s="7">
        <v>1465202500568</v>
      </c>
      <c r="I6917" s="23" t="s">
        <v>268</v>
      </c>
    </row>
    <row r="6918" spans="1:9" x14ac:dyDescent="0.25">
      <c r="A6918" t="s">
        <v>3941</v>
      </c>
      <c r="B6918" t="s">
        <v>13803</v>
      </c>
      <c r="C6918">
        <v>3301006</v>
      </c>
      <c r="D6918" t="s">
        <v>13804</v>
      </c>
      <c r="E6918">
        <v>10</v>
      </c>
      <c r="F6918" t="s">
        <v>1839</v>
      </c>
      <c r="G6918" s="12">
        <v>145000</v>
      </c>
      <c r="H6918" s="7">
        <v>1065202500551</v>
      </c>
      <c r="I6918" s="23" t="s">
        <v>268</v>
      </c>
    </row>
    <row r="6919" spans="1:9" x14ac:dyDescent="0.25">
      <c r="A6919" t="s">
        <v>3941</v>
      </c>
      <c r="B6919" t="s">
        <v>13805</v>
      </c>
      <c r="C6919">
        <v>3301006</v>
      </c>
      <c r="D6919" t="s">
        <v>13806</v>
      </c>
      <c r="E6919">
        <v>9</v>
      </c>
      <c r="F6919" t="s">
        <v>452</v>
      </c>
      <c r="G6919" s="12">
        <v>145000</v>
      </c>
      <c r="H6919" s="7">
        <v>940202500604</v>
      </c>
      <c r="I6919" s="23" t="s">
        <v>282</v>
      </c>
    </row>
    <row r="6920" spans="1:9" x14ac:dyDescent="0.25">
      <c r="A6920" t="s">
        <v>3941</v>
      </c>
      <c r="B6920" t="s">
        <v>13807</v>
      </c>
      <c r="C6920">
        <v>3301006</v>
      </c>
      <c r="D6920" t="s">
        <v>13808</v>
      </c>
      <c r="E6920">
        <v>5</v>
      </c>
      <c r="F6920" t="s">
        <v>1230</v>
      </c>
      <c r="G6920" s="12">
        <v>145000</v>
      </c>
      <c r="H6920" s="7">
        <v>530202500170</v>
      </c>
      <c r="I6920" s="23" t="s">
        <v>282</v>
      </c>
    </row>
    <row r="6921" spans="1:9" x14ac:dyDescent="0.25">
      <c r="A6921" t="s">
        <v>3941</v>
      </c>
      <c r="B6921" t="s">
        <v>13809</v>
      </c>
      <c r="C6921">
        <v>3301006</v>
      </c>
      <c r="D6921" t="s">
        <v>13810</v>
      </c>
      <c r="E6921">
        <v>10</v>
      </c>
      <c r="F6921" t="s">
        <v>344</v>
      </c>
      <c r="G6921" s="12">
        <v>145000</v>
      </c>
      <c r="H6921" s="7">
        <v>1065202500406</v>
      </c>
      <c r="I6921" s="23" t="s">
        <v>268</v>
      </c>
    </row>
    <row r="6922" spans="1:9" x14ac:dyDescent="0.25">
      <c r="A6922" t="s">
        <v>3941</v>
      </c>
      <c r="B6922" t="s">
        <v>13811</v>
      </c>
      <c r="C6922">
        <v>3301006</v>
      </c>
      <c r="D6922" t="s">
        <v>13812</v>
      </c>
      <c r="E6922">
        <v>13</v>
      </c>
      <c r="F6922" t="s">
        <v>1656</v>
      </c>
      <c r="G6922" s="12">
        <v>2000000</v>
      </c>
      <c r="H6922" s="7">
        <v>1320202500152</v>
      </c>
      <c r="I6922" s="23" t="s">
        <v>268</v>
      </c>
    </row>
    <row r="6923" spans="1:9" x14ac:dyDescent="0.25">
      <c r="A6923" t="s">
        <v>3941</v>
      </c>
      <c r="B6923" t="s">
        <v>2977</v>
      </c>
      <c r="C6923">
        <v>3301006</v>
      </c>
      <c r="D6923" t="s">
        <v>2978</v>
      </c>
      <c r="E6923">
        <v>16</v>
      </c>
      <c r="F6923" t="s">
        <v>400</v>
      </c>
      <c r="G6923" s="12">
        <v>145000</v>
      </c>
      <c r="H6923" s="7">
        <v>1660202500716</v>
      </c>
      <c r="I6923" s="23" t="s">
        <v>268</v>
      </c>
    </row>
    <row r="6924" spans="1:9" x14ac:dyDescent="0.25">
      <c r="A6924" t="s">
        <v>3941</v>
      </c>
      <c r="B6924" t="s">
        <v>1642</v>
      </c>
      <c r="C6924">
        <v>3301006</v>
      </c>
      <c r="D6924" t="s">
        <v>1643</v>
      </c>
      <c r="E6924">
        <v>14</v>
      </c>
      <c r="F6924" t="s">
        <v>430</v>
      </c>
      <c r="G6924" s="12">
        <v>145000</v>
      </c>
      <c r="H6924" s="7">
        <v>1435202500474</v>
      </c>
      <c r="I6924" s="23" t="s">
        <v>268</v>
      </c>
    </row>
    <row r="6925" spans="1:9" x14ac:dyDescent="0.25">
      <c r="A6925" t="s">
        <v>3941</v>
      </c>
      <c r="B6925" t="s">
        <v>13813</v>
      </c>
      <c r="C6925">
        <v>3301006</v>
      </c>
      <c r="D6925" t="s">
        <v>13814</v>
      </c>
      <c r="E6925">
        <v>6</v>
      </c>
      <c r="F6925" t="s">
        <v>937</v>
      </c>
      <c r="G6925" s="12">
        <v>145000</v>
      </c>
      <c r="H6925" s="7">
        <v>605202500592</v>
      </c>
      <c r="I6925" s="23" t="s">
        <v>282</v>
      </c>
    </row>
    <row r="6926" spans="1:9" x14ac:dyDescent="0.25">
      <c r="A6926" t="s">
        <v>3941</v>
      </c>
      <c r="B6926" t="s">
        <v>13815</v>
      </c>
      <c r="C6926">
        <v>3301006</v>
      </c>
      <c r="D6926" t="s">
        <v>13816</v>
      </c>
      <c r="E6926">
        <v>6</v>
      </c>
      <c r="F6926" t="s">
        <v>922</v>
      </c>
      <c r="G6926" s="12">
        <v>145000</v>
      </c>
      <c r="H6926" s="7">
        <v>605202500320</v>
      </c>
      <c r="I6926" s="23" t="s">
        <v>268</v>
      </c>
    </row>
    <row r="6927" spans="1:9" x14ac:dyDescent="0.25">
      <c r="A6927" t="s">
        <v>3941</v>
      </c>
      <c r="B6927" t="s">
        <v>13817</v>
      </c>
      <c r="C6927">
        <v>3301006</v>
      </c>
      <c r="D6927" t="s">
        <v>13818</v>
      </c>
      <c r="E6927">
        <v>7</v>
      </c>
      <c r="F6927" t="s">
        <v>438</v>
      </c>
      <c r="G6927" s="12">
        <v>145000</v>
      </c>
      <c r="H6927" s="7">
        <v>720202500490</v>
      </c>
      <c r="I6927" s="23" t="s">
        <v>268</v>
      </c>
    </row>
    <row r="6928" spans="1:9" x14ac:dyDescent="0.25">
      <c r="A6928" t="s">
        <v>3941</v>
      </c>
      <c r="B6928" t="s">
        <v>13819</v>
      </c>
      <c r="C6928">
        <v>3301006</v>
      </c>
      <c r="D6928" t="s">
        <v>13820</v>
      </c>
      <c r="E6928">
        <v>5</v>
      </c>
      <c r="F6928" t="s">
        <v>403</v>
      </c>
      <c r="G6928" s="12">
        <v>145000</v>
      </c>
      <c r="H6928" s="7">
        <v>505202500122</v>
      </c>
      <c r="I6928" s="23" t="s">
        <v>268</v>
      </c>
    </row>
    <row r="6929" spans="1:9" x14ac:dyDescent="0.25">
      <c r="A6929" t="s">
        <v>3941</v>
      </c>
      <c r="B6929" t="s">
        <v>13821</v>
      </c>
      <c r="C6929">
        <v>3301006</v>
      </c>
      <c r="D6929" t="s">
        <v>13822</v>
      </c>
      <c r="E6929">
        <v>9</v>
      </c>
      <c r="F6929" t="s">
        <v>452</v>
      </c>
      <c r="G6929" s="12">
        <v>145000</v>
      </c>
      <c r="H6929" s="7">
        <v>940202500229</v>
      </c>
      <c r="I6929" s="23" t="s">
        <v>268</v>
      </c>
    </row>
    <row r="6930" spans="1:9" x14ac:dyDescent="0.25">
      <c r="A6930" t="s">
        <v>3941</v>
      </c>
      <c r="B6930" t="s">
        <v>13823</v>
      </c>
      <c r="C6930">
        <v>3301006</v>
      </c>
      <c r="D6930" t="s">
        <v>13824</v>
      </c>
      <c r="E6930">
        <v>4</v>
      </c>
      <c r="F6930" t="s">
        <v>1143</v>
      </c>
      <c r="G6930" s="12">
        <v>145000</v>
      </c>
      <c r="H6930" s="7">
        <v>410202500211</v>
      </c>
      <c r="I6930" s="23" t="s">
        <v>268</v>
      </c>
    </row>
    <row r="6931" spans="1:9" x14ac:dyDescent="0.25">
      <c r="A6931" t="s">
        <v>3941</v>
      </c>
      <c r="B6931" t="s">
        <v>13825</v>
      </c>
      <c r="C6931">
        <v>3301006</v>
      </c>
      <c r="D6931" t="s">
        <v>13826</v>
      </c>
      <c r="E6931">
        <v>5</v>
      </c>
      <c r="F6931" t="s">
        <v>405</v>
      </c>
      <c r="G6931" s="12">
        <v>145000</v>
      </c>
      <c r="H6931" s="7">
        <v>530202500345</v>
      </c>
      <c r="I6931" s="23" t="s">
        <v>268</v>
      </c>
    </row>
    <row r="6932" spans="1:9" x14ac:dyDescent="0.25">
      <c r="A6932" t="s">
        <v>3941</v>
      </c>
      <c r="B6932" t="s">
        <v>13827</v>
      </c>
      <c r="C6932">
        <v>3301006</v>
      </c>
      <c r="D6932" t="s">
        <v>13828</v>
      </c>
      <c r="E6932">
        <v>5</v>
      </c>
      <c r="F6932" t="s">
        <v>1168</v>
      </c>
      <c r="G6932" s="12">
        <v>145000</v>
      </c>
      <c r="H6932" s="7">
        <v>530202500594</v>
      </c>
      <c r="I6932" s="23" t="s">
        <v>268</v>
      </c>
    </row>
    <row r="6933" spans="1:9" x14ac:dyDescent="0.25">
      <c r="A6933" t="s">
        <v>3941</v>
      </c>
      <c r="B6933" t="s">
        <v>13829</v>
      </c>
      <c r="C6933">
        <v>3301006</v>
      </c>
      <c r="D6933" t="s">
        <v>13830</v>
      </c>
      <c r="E6933">
        <v>9</v>
      </c>
      <c r="F6933" t="s">
        <v>413</v>
      </c>
      <c r="G6933" s="12">
        <v>145000</v>
      </c>
      <c r="H6933" s="7">
        <v>975202500185</v>
      </c>
      <c r="I6933" s="23" t="s">
        <v>282</v>
      </c>
    </row>
    <row r="6934" spans="1:9" x14ac:dyDescent="0.25">
      <c r="A6934" t="s">
        <v>3941</v>
      </c>
      <c r="B6934" t="s">
        <v>13831</v>
      </c>
      <c r="C6934">
        <v>3301006</v>
      </c>
      <c r="D6934" t="s">
        <v>13832</v>
      </c>
      <c r="E6934">
        <v>9</v>
      </c>
      <c r="F6934" t="s">
        <v>318</v>
      </c>
      <c r="G6934" s="12">
        <v>145000</v>
      </c>
      <c r="H6934" s="7">
        <v>905202500235</v>
      </c>
      <c r="I6934" s="23" t="s">
        <v>282</v>
      </c>
    </row>
    <row r="6935" spans="1:9" x14ac:dyDescent="0.25">
      <c r="A6935" t="s">
        <v>3941</v>
      </c>
      <c r="B6935" t="s">
        <v>13833</v>
      </c>
      <c r="C6935">
        <v>3301006</v>
      </c>
      <c r="D6935" t="s">
        <v>13834</v>
      </c>
      <c r="E6935">
        <v>10</v>
      </c>
      <c r="F6935" t="s">
        <v>439</v>
      </c>
      <c r="G6935" s="12">
        <v>145000</v>
      </c>
      <c r="H6935" s="7">
        <v>1030202500261</v>
      </c>
      <c r="I6935" s="23" t="s">
        <v>282</v>
      </c>
    </row>
    <row r="6936" spans="1:9" x14ac:dyDescent="0.25">
      <c r="A6936" t="s">
        <v>3941</v>
      </c>
      <c r="B6936" t="s">
        <v>13835</v>
      </c>
      <c r="C6936">
        <v>3301006</v>
      </c>
      <c r="D6936" t="s">
        <v>13836</v>
      </c>
      <c r="E6936">
        <v>10</v>
      </c>
      <c r="F6936" t="s">
        <v>464</v>
      </c>
      <c r="G6936" s="12">
        <v>145000</v>
      </c>
      <c r="H6936" s="7">
        <v>1065202500392</v>
      </c>
      <c r="I6936" s="23" t="s">
        <v>282</v>
      </c>
    </row>
    <row r="6937" spans="1:9" x14ac:dyDescent="0.25">
      <c r="A6937" t="s">
        <v>3941</v>
      </c>
      <c r="B6937" t="s">
        <v>13837</v>
      </c>
      <c r="C6937">
        <v>3301006</v>
      </c>
      <c r="D6937" t="s">
        <v>13838</v>
      </c>
      <c r="E6937">
        <v>5</v>
      </c>
      <c r="F6937" t="s">
        <v>376</v>
      </c>
      <c r="G6937" s="12">
        <v>145000</v>
      </c>
      <c r="H6937" s="7">
        <v>510202500417</v>
      </c>
      <c r="I6937" s="23" t="s">
        <v>268</v>
      </c>
    </row>
    <row r="6938" spans="1:9" x14ac:dyDescent="0.25">
      <c r="A6938" t="s">
        <v>3941</v>
      </c>
      <c r="B6938" t="s">
        <v>13839</v>
      </c>
      <c r="C6938">
        <v>3301006</v>
      </c>
      <c r="D6938" t="s">
        <v>682</v>
      </c>
      <c r="E6938">
        <v>14</v>
      </c>
      <c r="F6938" t="s">
        <v>271</v>
      </c>
      <c r="G6938" s="12">
        <v>145000</v>
      </c>
      <c r="H6938" s="7">
        <v>1442202501206</v>
      </c>
      <c r="I6938" s="23" t="s">
        <v>282</v>
      </c>
    </row>
    <row r="6939" spans="1:9" x14ac:dyDescent="0.25">
      <c r="A6939" t="s">
        <v>3941</v>
      </c>
      <c r="B6939" t="s">
        <v>13840</v>
      </c>
      <c r="C6939">
        <v>3301006</v>
      </c>
      <c r="D6939" t="s">
        <v>13841</v>
      </c>
      <c r="E6939">
        <v>9</v>
      </c>
      <c r="F6939" t="s">
        <v>427</v>
      </c>
      <c r="G6939" s="12">
        <v>145000</v>
      </c>
      <c r="H6939" s="7">
        <v>995202500739</v>
      </c>
      <c r="I6939" s="23" t="s">
        <v>268</v>
      </c>
    </row>
    <row r="6940" spans="1:9" x14ac:dyDescent="0.25">
      <c r="A6940" t="s">
        <v>3941</v>
      </c>
      <c r="B6940" t="s">
        <v>13842</v>
      </c>
      <c r="C6940">
        <v>3301006</v>
      </c>
      <c r="D6940" t="s">
        <v>13843</v>
      </c>
      <c r="E6940">
        <v>16</v>
      </c>
      <c r="F6940" t="s">
        <v>457</v>
      </c>
      <c r="G6940" s="12">
        <v>145000</v>
      </c>
      <c r="H6940" s="7">
        <v>1660202501450</v>
      </c>
      <c r="I6940" s="23" t="s">
        <v>282</v>
      </c>
    </row>
    <row r="6941" spans="1:9" x14ac:dyDescent="0.25">
      <c r="A6941" t="s">
        <v>3941</v>
      </c>
      <c r="B6941" t="s">
        <v>13844</v>
      </c>
      <c r="C6941">
        <v>3301006</v>
      </c>
      <c r="D6941" t="s">
        <v>13845</v>
      </c>
      <c r="E6941">
        <v>9</v>
      </c>
      <c r="F6941" t="s">
        <v>452</v>
      </c>
      <c r="G6941" s="12">
        <v>145000</v>
      </c>
      <c r="H6941" s="7">
        <v>940202500411</v>
      </c>
      <c r="I6941" s="23" t="s">
        <v>268</v>
      </c>
    </row>
    <row r="6942" spans="1:9" x14ac:dyDescent="0.25">
      <c r="A6942" t="s">
        <v>3941</v>
      </c>
      <c r="B6942" t="s">
        <v>13846</v>
      </c>
      <c r="C6942">
        <v>3301006</v>
      </c>
      <c r="D6942" t="s">
        <v>13847</v>
      </c>
      <c r="E6942">
        <v>6</v>
      </c>
      <c r="F6942" t="s">
        <v>2444</v>
      </c>
      <c r="G6942" s="12">
        <v>145000</v>
      </c>
      <c r="H6942" s="7">
        <v>605202500866</v>
      </c>
      <c r="I6942" s="23" t="s">
        <v>282</v>
      </c>
    </row>
    <row r="6943" spans="1:9" x14ac:dyDescent="0.25">
      <c r="A6943" t="s">
        <v>3941</v>
      </c>
      <c r="B6943" t="s">
        <v>13848</v>
      </c>
      <c r="C6943">
        <v>3301006</v>
      </c>
      <c r="D6943" t="s">
        <v>13849</v>
      </c>
      <c r="E6943">
        <v>9</v>
      </c>
      <c r="F6943" t="s">
        <v>411</v>
      </c>
      <c r="G6943" s="12">
        <v>145000</v>
      </c>
      <c r="H6943" s="7">
        <v>955202500184</v>
      </c>
      <c r="I6943" s="23" t="s">
        <v>268</v>
      </c>
    </row>
    <row r="6944" spans="1:9" x14ac:dyDescent="0.25">
      <c r="A6944" t="s">
        <v>3941</v>
      </c>
      <c r="B6944" t="s">
        <v>13850</v>
      </c>
      <c r="C6944">
        <v>3301006</v>
      </c>
      <c r="D6944" t="s">
        <v>13851</v>
      </c>
      <c r="E6944">
        <v>9</v>
      </c>
      <c r="F6944" t="s">
        <v>411</v>
      </c>
      <c r="G6944" s="12">
        <v>145000</v>
      </c>
      <c r="H6944" s="7">
        <v>955202500186</v>
      </c>
      <c r="I6944" s="23" t="s">
        <v>268</v>
      </c>
    </row>
    <row r="6945" spans="1:9" x14ac:dyDescent="0.25">
      <c r="A6945" t="s">
        <v>3941</v>
      </c>
      <c r="B6945" t="s">
        <v>13852</v>
      </c>
      <c r="C6945">
        <v>3301006</v>
      </c>
      <c r="D6945" t="s">
        <v>13853</v>
      </c>
      <c r="E6945">
        <v>14</v>
      </c>
      <c r="F6945" t="s">
        <v>475</v>
      </c>
      <c r="G6945" s="12">
        <v>145000</v>
      </c>
      <c r="H6945" s="7">
        <v>1465202500347</v>
      </c>
      <c r="I6945" s="23" t="s">
        <v>282</v>
      </c>
    </row>
    <row r="6946" spans="1:9" x14ac:dyDescent="0.25">
      <c r="A6946" t="s">
        <v>3941</v>
      </c>
      <c r="B6946" t="s">
        <v>13854</v>
      </c>
      <c r="C6946">
        <v>3301006</v>
      </c>
      <c r="D6946" t="s">
        <v>13855</v>
      </c>
      <c r="E6946">
        <v>10</v>
      </c>
      <c r="F6946" t="s">
        <v>439</v>
      </c>
      <c r="G6946" s="12">
        <v>145000</v>
      </c>
      <c r="H6946" s="7">
        <v>1030202500194</v>
      </c>
      <c r="I6946" s="23" t="s">
        <v>268</v>
      </c>
    </row>
    <row r="6947" spans="1:9" x14ac:dyDescent="0.25">
      <c r="A6947" t="s">
        <v>3941</v>
      </c>
      <c r="B6947" t="s">
        <v>13856</v>
      </c>
      <c r="C6947">
        <v>3301006</v>
      </c>
      <c r="D6947" t="s">
        <v>13857</v>
      </c>
      <c r="E6947">
        <v>9</v>
      </c>
      <c r="F6947" t="s">
        <v>411</v>
      </c>
      <c r="G6947" s="12">
        <v>145000</v>
      </c>
      <c r="H6947" s="7">
        <v>955202500188</v>
      </c>
      <c r="I6947" s="23" t="s">
        <v>268</v>
      </c>
    </row>
    <row r="6948" spans="1:9" x14ac:dyDescent="0.25">
      <c r="A6948" t="s">
        <v>3941</v>
      </c>
      <c r="B6948" t="s">
        <v>13858</v>
      </c>
      <c r="C6948">
        <v>3301006</v>
      </c>
      <c r="D6948" t="s">
        <v>13859</v>
      </c>
      <c r="E6948">
        <v>16</v>
      </c>
      <c r="F6948" t="s">
        <v>385</v>
      </c>
      <c r="G6948" s="12">
        <v>145000</v>
      </c>
      <c r="H6948" s="7">
        <v>1660202501020</v>
      </c>
      <c r="I6948" s="23" t="s">
        <v>282</v>
      </c>
    </row>
    <row r="6949" spans="1:9" x14ac:dyDescent="0.25">
      <c r="A6949" t="s">
        <v>3941</v>
      </c>
      <c r="B6949" t="s">
        <v>13860</v>
      </c>
      <c r="C6949">
        <v>3301006</v>
      </c>
      <c r="D6949" t="s">
        <v>13861</v>
      </c>
      <c r="E6949">
        <v>9</v>
      </c>
      <c r="F6949" t="s">
        <v>773</v>
      </c>
      <c r="G6949" s="12">
        <v>145000</v>
      </c>
      <c r="H6949" s="7">
        <v>907202500361</v>
      </c>
      <c r="I6949" s="23" t="s">
        <v>282</v>
      </c>
    </row>
    <row r="6950" spans="1:9" x14ac:dyDescent="0.25">
      <c r="A6950" t="s">
        <v>3941</v>
      </c>
      <c r="B6950" t="s">
        <v>13862</v>
      </c>
      <c r="C6950">
        <v>3301006</v>
      </c>
      <c r="D6950" t="s">
        <v>13863</v>
      </c>
      <c r="E6950">
        <v>5</v>
      </c>
      <c r="F6950" t="s">
        <v>403</v>
      </c>
      <c r="G6950" s="12">
        <v>145000</v>
      </c>
      <c r="H6950" s="7">
        <v>505202500143</v>
      </c>
      <c r="I6950" s="23" t="s">
        <v>282</v>
      </c>
    </row>
    <row r="6951" spans="1:9" x14ac:dyDescent="0.25">
      <c r="A6951" t="s">
        <v>3941</v>
      </c>
      <c r="B6951" t="s">
        <v>13864</v>
      </c>
      <c r="C6951">
        <v>3301006</v>
      </c>
      <c r="D6951" t="s">
        <v>13865</v>
      </c>
      <c r="E6951">
        <v>9</v>
      </c>
      <c r="F6951" t="s">
        <v>413</v>
      </c>
      <c r="G6951" s="12">
        <v>145000</v>
      </c>
      <c r="H6951" s="7">
        <v>975202500191</v>
      </c>
      <c r="I6951" s="23" t="s">
        <v>282</v>
      </c>
    </row>
    <row r="6952" spans="1:9" x14ac:dyDescent="0.25">
      <c r="A6952" t="s">
        <v>3941</v>
      </c>
      <c r="B6952" t="s">
        <v>13866</v>
      </c>
      <c r="C6952">
        <v>3301006</v>
      </c>
      <c r="D6952" t="s">
        <v>13867</v>
      </c>
      <c r="E6952">
        <v>9</v>
      </c>
      <c r="F6952" t="s">
        <v>773</v>
      </c>
      <c r="G6952" s="12">
        <v>145000</v>
      </c>
      <c r="H6952" s="7">
        <v>907202500362</v>
      </c>
      <c r="I6952" s="23" t="s">
        <v>268</v>
      </c>
    </row>
    <row r="6953" spans="1:9" x14ac:dyDescent="0.25">
      <c r="A6953" t="s">
        <v>3941</v>
      </c>
      <c r="B6953" t="s">
        <v>11527</v>
      </c>
      <c r="C6953">
        <v>3301006</v>
      </c>
      <c r="D6953" t="s">
        <v>11528</v>
      </c>
      <c r="E6953">
        <v>7</v>
      </c>
      <c r="F6953" t="s">
        <v>438</v>
      </c>
      <c r="G6953" s="12">
        <v>937125</v>
      </c>
      <c r="H6953" s="7">
        <v>720202500212</v>
      </c>
      <c r="I6953" s="23" t="s">
        <v>268</v>
      </c>
    </row>
    <row r="6954" spans="1:9" x14ac:dyDescent="0.25">
      <c r="A6954" t="s">
        <v>3941</v>
      </c>
      <c r="B6954" t="s">
        <v>13868</v>
      </c>
      <c r="C6954">
        <v>3301006</v>
      </c>
      <c r="D6954" t="s">
        <v>13869</v>
      </c>
      <c r="E6954">
        <v>13</v>
      </c>
      <c r="F6954" t="s">
        <v>1259</v>
      </c>
      <c r="G6954" s="12">
        <v>599760</v>
      </c>
      <c r="H6954" s="7">
        <v>1315202500139</v>
      </c>
      <c r="I6954" s="23" t="s">
        <v>282</v>
      </c>
    </row>
    <row r="6955" spans="1:9" x14ac:dyDescent="0.25">
      <c r="A6955" t="s">
        <v>3941</v>
      </c>
      <c r="B6955" t="s">
        <v>13870</v>
      </c>
      <c r="C6955">
        <v>3301006</v>
      </c>
      <c r="D6955" t="s">
        <v>13871</v>
      </c>
      <c r="E6955">
        <v>5</v>
      </c>
      <c r="F6955" t="s">
        <v>376</v>
      </c>
      <c r="G6955" s="12">
        <v>145000</v>
      </c>
      <c r="H6955" s="7">
        <v>510202500434</v>
      </c>
      <c r="I6955" s="23" t="s">
        <v>282</v>
      </c>
    </row>
    <row r="6956" spans="1:9" x14ac:dyDescent="0.25">
      <c r="A6956" t="s">
        <v>3941</v>
      </c>
      <c r="B6956" t="s">
        <v>13872</v>
      </c>
      <c r="C6956">
        <v>3301006</v>
      </c>
      <c r="D6956" t="s">
        <v>13873</v>
      </c>
      <c r="E6956">
        <v>7</v>
      </c>
      <c r="F6956" t="s">
        <v>596</v>
      </c>
      <c r="G6956" s="12">
        <v>145000</v>
      </c>
      <c r="H6956" s="7">
        <v>720202500592</v>
      </c>
      <c r="I6956" s="23" t="s">
        <v>268</v>
      </c>
    </row>
    <row r="6957" spans="1:9" x14ac:dyDescent="0.25">
      <c r="A6957" t="s">
        <v>3941</v>
      </c>
      <c r="B6957" t="s">
        <v>13874</v>
      </c>
      <c r="C6957">
        <v>3301006</v>
      </c>
      <c r="D6957" t="s">
        <v>13875</v>
      </c>
      <c r="E6957">
        <v>7</v>
      </c>
      <c r="F6957" t="s">
        <v>611</v>
      </c>
      <c r="G6957" s="12">
        <v>145000</v>
      </c>
      <c r="H6957" s="7">
        <v>720202500352</v>
      </c>
      <c r="I6957" s="23" t="s">
        <v>282</v>
      </c>
    </row>
    <row r="6958" spans="1:9" x14ac:dyDescent="0.25">
      <c r="A6958" t="s">
        <v>3941</v>
      </c>
      <c r="B6958" t="s">
        <v>13876</v>
      </c>
      <c r="C6958">
        <v>3301006</v>
      </c>
      <c r="D6958" t="s">
        <v>13877</v>
      </c>
      <c r="E6958">
        <v>9</v>
      </c>
      <c r="F6958" t="s">
        <v>445</v>
      </c>
      <c r="G6958" s="12">
        <v>145000</v>
      </c>
      <c r="H6958" s="7">
        <v>995202500519</v>
      </c>
      <c r="I6958" s="23" t="s">
        <v>282</v>
      </c>
    </row>
    <row r="6959" spans="1:9" x14ac:dyDescent="0.25">
      <c r="A6959" t="s">
        <v>3941</v>
      </c>
      <c r="B6959" t="s">
        <v>13878</v>
      </c>
      <c r="C6959">
        <v>3301006</v>
      </c>
      <c r="D6959" t="s">
        <v>13879</v>
      </c>
      <c r="E6959">
        <v>5</v>
      </c>
      <c r="F6959" t="s">
        <v>1168</v>
      </c>
      <c r="G6959" s="12">
        <v>145000</v>
      </c>
      <c r="H6959" s="7">
        <v>530202500616</v>
      </c>
      <c r="I6959" s="23" t="s">
        <v>268</v>
      </c>
    </row>
    <row r="6960" spans="1:9" x14ac:dyDescent="0.25">
      <c r="A6960" t="s">
        <v>3941</v>
      </c>
      <c r="B6960" t="s">
        <v>13880</v>
      </c>
      <c r="C6960">
        <v>3301006</v>
      </c>
      <c r="D6960" t="s">
        <v>13881</v>
      </c>
      <c r="E6960">
        <v>16</v>
      </c>
      <c r="F6960" t="s">
        <v>385</v>
      </c>
      <c r="G6960" s="12">
        <v>145000</v>
      </c>
      <c r="H6960" s="7">
        <v>1660202501017</v>
      </c>
      <c r="I6960" s="23" t="s">
        <v>268</v>
      </c>
    </row>
    <row r="6961" spans="1:9" x14ac:dyDescent="0.25">
      <c r="A6961" t="s">
        <v>3941</v>
      </c>
      <c r="B6961" t="s">
        <v>13882</v>
      </c>
      <c r="C6961">
        <v>3301006</v>
      </c>
      <c r="D6961" t="s">
        <v>13883</v>
      </c>
      <c r="E6961">
        <v>10</v>
      </c>
      <c r="F6961" t="s">
        <v>464</v>
      </c>
      <c r="G6961" s="12">
        <v>145000</v>
      </c>
      <c r="H6961" s="7">
        <v>1065202500427</v>
      </c>
      <c r="I6961" s="23" t="s">
        <v>282</v>
      </c>
    </row>
    <row r="6962" spans="1:9" x14ac:dyDescent="0.25">
      <c r="A6962" t="s">
        <v>3941</v>
      </c>
      <c r="B6962" t="s">
        <v>13884</v>
      </c>
      <c r="C6962">
        <v>3301006</v>
      </c>
      <c r="D6962" t="s">
        <v>13885</v>
      </c>
      <c r="E6962">
        <v>5</v>
      </c>
      <c r="F6962" t="s">
        <v>1168</v>
      </c>
      <c r="G6962" s="12">
        <v>145000</v>
      </c>
      <c r="H6962" s="7">
        <v>530202500617</v>
      </c>
      <c r="I6962" s="23" t="s">
        <v>268</v>
      </c>
    </row>
    <row r="6963" spans="1:9" x14ac:dyDescent="0.25">
      <c r="A6963" t="s">
        <v>3941</v>
      </c>
      <c r="B6963" t="s">
        <v>13886</v>
      </c>
      <c r="C6963">
        <v>3301006</v>
      </c>
      <c r="D6963" t="s">
        <v>13887</v>
      </c>
      <c r="E6963">
        <v>5</v>
      </c>
      <c r="F6963" t="s">
        <v>1230</v>
      </c>
      <c r="G6963" s="12">
        <v>145000</v>
      </c>
      <c r="H6963" s="7">
        <v>530202500201</v>
      </c>
      <c r="I6963" s="23" t="s">
        <v>282</v>
      </c>
    </row>
    <row r="6964" spans="1:9" x14ac:dyDescent="0.25">
      <c r="A6964" t="s">
        <v>3941</v>
      </c>
      <c r="B6964" t="s">
        <v>13888</v>
      </c>
      <c r="C6964">
        <v>3301006</v>
      </c>
      <c r="D6964" t="s">
        <v>13889</v>
      </c>
      <c r="E6964">
        <v>10</v>
      </c>
      <c r="F6964" t="s">
        <v>1839</v>
      </c>
      <c r="G6964" s="12">
        <v>145000</v>
      </c>
      <c r="H6964" s="7">
        <v>1065202500600</v>
      </c>
      <c r="I6964" s="23" t="s">
        <v>282</v>
      </c>
    </row>
    <row r="6965" spans="1:9" x14ac:dyDescent="0.25">
      <c r="A6965" t="s">
        <v>3941</v>
      </c>
      <c r="B6965" t="s">
        <v>3295</v>
      </c>
      <c r="C6965">
        <v>3301006</v>
      </c>
      <c r="D6965" t="s">
        <v>2339</v>
      </c>
      <c r="E6965">
        <v>5</v>
      </c>
      <c r="F6965" t="s">
        <v>1054</v>
      </c>
      <c r="G6965" s="12">
        <v>145000</v>
      </c>
      <c r="H6965" s="7">
        <v>525202500480</v>
      </c>
      <c r="I6965" s="23" t="s">
        <v>268</v>
      </c>
    </row>
    <row r="6966" spans="1:9" x14ac:dyDescent="0.25">
      <c r="A6966" t="s">
        <v>3941</v>
      </c>
      <c r="B6966" t="s">
        <v>13890</v>
      </c>
      <c r="C6966">
        <v>3301006</v>
      </c>
      <c r="D6966" t="s">
        <v>13891</v>
      </c>
      <c r="E6966">
        <v>5</v>
      </c>
      <c r="F6966" t="s">
        <v>405</v>
      </c>
      <c r="G6966" s="12">
        <v>145000</v>
      </c>
      <c r="H6966" s="7">
        <v>530202500370</v>
      </c>
      <c r="I6966" s="23" t="s">
        <v>282</v>
      </c>
    </row>
    <row r="6967" spans="1:9" x14ac:dyDescent="0.25">
      <c r="A6967" t="s">
        <v>3941</v>
      </c>
      <c r="B6967" t="s">
        <v>13892</v>
      </c>
      <c r="C6967">
        <v>3301006</v>
      </c>
      <c r="D6967" t="s">
        <v>13893</v>
      </c>
      <c r="E6967">
        <v>12</v>
      </c>
      <c r="F6967" t="s">
        <v>349</v>
      </c>
      <c r="G6967" s="12">
        <v>145000</v>
      </c>
      <c r="H6967" s="7">
        <v>1215202500095</v>
      </c>
      <c r="I6967" s="23" t="s">
        <v>282</v>
      </c>
    </row>
    <row r="6968" spans="1:9" x14ac:dyDescent="0.25">
      <c r="A6968" t="s">
        <v>3941</v>
      </c>
      <c r="B6968" t="s">
        <v>13894</v>
      </c>
      <c r="C6968">
        <v>3301006</v>
      </c>
      <c r="D6968" t="s">
        <v>13895</v>
      </c>
      <c r="E6968">
        <v>10</v>
      </c>
      <c r="F6968" t="s">
        <v>1839</v>
      </c>
      <c r="G6968" s="12">
        <v>145000</v>
      </c>
      <c r="H6968" s="7">
        <v>1065202500605</v>
      </c>
      <c r="I6968" s="23" t="s">
        <v>268</v>
      </c>
    </row>
    <row r="6969" spans="1:9" x14ac:dyDescent="0.25">
      <c r="A6969" t="s">
        <v>3941</v>
      </c>
      <c r="B6969" t="s">
        <v>13896</v>
      </c>
      <c r="C6969">
        <v>3301006</v>
      </c>
      <c r="D6969" t="s">
        <v>13897</v>
      </c>
      <c r="E6969">
        <v>4</v>
      </c>
      <c r="F6969" t="s">
        <v>1143</v>
      </c>
      <c r="G6969" s="12">
        <v>145000</v>
      </c>
      <c r="H6969" s="7">
        <v>410202500287</v>
      </c>
      <c r="I6969" s="23" t="s">
        <v>268</v>
      </c>
    </row>
    <row r="6970" spans="1:9" x14ac:dyDescent="0.25">
      <c r="A6970" t="s">
        <v>3941</v>
      </c>
      <c r="B6970" t="s">
        <v>13898</v>
      </c>
      <c r="C6970">
        <v>3301006</v>
      </c>
      <c r="D6970" t="s">
        <v>13899</v>
      </c>
      <c r="E6970">
        <v>10</v>
      </c>
      <c r="F6970" t="s">
        <v>1839</v>
      </c>
      <c r="G6970" s="12">
        <v>145000</v>
      </c>
      <c r="H6970" s="7">
        <v>1065202500609</v>
      </c>
      <c r="I6970" s="23" t="s">
        <v>282</v>
      </c>
    </row>
    <row r="6971" spans="1:9" x14ac:dyDescent="0.25">
      <c r="A6971" t="s">
        <v>3941</v>
      </c>
      <c r="B6971" t="s">
        <v>13900</v>
      </c>
      <c r="C6971">
        <v>3301006</v>
      </c>
      <c r="D6971" t="s">
        <v>13901</v>
      </c>
      <c r="E6971">
        <v>12</v>
      </c>
      <c r="F6971" t="s">
        <v>1730</v>
      </c>
      <c r="G6971" s="12">
        <v>145000</v>
      </c>
      <c r="H6971" s="7">
        <v>1210202500049</v>
      </c>
      <c r="I6971" s="23" t="s">
        <v>282</v>
      </c>
    </row>
    <row r="6972" spans="1:9" x14ac:dyDescent="0.25">
      <c r="A6972" t="s">
        <v>3941</v>
      </c>
      <c r="B6972" t="s">
        <v>13902</v>
      </c>
      <c r="C6972">
        <v>3301006</v>
      </c>
      <c r="D6972" t="s">
        <v>13903</v>
      </c>
      <c r="E6972">
        <v>14</v>
      </c>
      <c r="F6972" t="s">
        <v>475</v>
      </c>
      <c r="G6972" s="12">
        <v>145000</v>
      </c>
      <c r="H6972" s="7">
        <v>1465202500301</v>
      </c>
      <c r="I6972" s="23" t="s">
        <v>268</v>
      </c>
    </row>
    <row r="6973" spans="1:9" x14ac:dyDescent="0.25">
      <c r="A6973" t="s">
        <v>3941</v>
      </c>
      <c r="B6973" t="s">
        <v>13904</v>
      </c>
      <c r="C6973">
        <v>3301006</v>
      </c>
      <c r="D6973" t="s">
        <v>13905</v>
      </c>
      <c r="E6973">
        <v>5</v>
      </c>
      <c r="F6973" t="s">
        <v>508</v>
      </c>
      <c r="G6973" s="12">
        <v>145000</v>
      </c>
      <c r="H6973" s="7">
        <v>525202500339</v>
      </c>
      <c r="I6973" s="23" t="s">
        <v>282</v>
      </c>
    </row>
    <row r="6974" spans="1:9" x14ac:dyDescent="0.25">
      <c r="A6974" t="s">
        <v>3941</v>
      </c>
      <c r="B6974" t="s">
        <v>13906</v>
      </c>
      <c r="C6974">
        <v>3301006</v>
      </c>
      <c r="D6974" s="19" t="s">
        <v>5708</v>
      </c>
      <c r="E6974">
        <v>6</v>
      </c>
      <c r="F6974" t="s">
        <v>648</v>
      </c>
      <c r="G6974" s="12">
        <v>145000</v>
      </c>
      <c r="H6974" s="7">
        <v>625202500258</v>
      </c>
      <c r="I6974" s="23" t="s">
        <v>282</v>
      </c>
    </row>
    <row r="6975" spans="1:9" x14ac:dyDescent="0.25">
      <c r="A6975" t="s">
        <v>3941</v>
      </c>
      <c r="B6975" t="s">
        <v>13907</v>
      </c>
      <c r="C6975">
        <v>3301006</v>
      </c>
      <c r="D6975" s="19" t="s">
        <v>13908</v>
      </c>
      <c r="E6975">
        <v>6</v>
      </c>
      <c r="F6975" t="s">
        <v>648</v>
      </c>
      <c r="G6975" s="12">
        <v>145000</v>
      </c>
      <c r="H6975" s="7">
        <v>625202500309</v>
      </c>
      <c r="I6975" s="23" t="s">
        <v>282</v>
      </c>
    </row>
    <row r="6976" spans="1:9" x14ac:dyDescent="0.25">
      <c r="A6976" t="s">
        <v>3941</v>
      </c>
      <c r="B6976" t="s">
        <v>13909</v>
      </c>
      <c r="C6976">
        <v>3301006</v>
      </c>
      <c r="D6976" t="s">
        <v>13910</v>
      </c>
      <c r="E6976">
        <v>5</v>
      </c>
      <c r="F6976" t="s">
        <v>403</v>
      </c>
      <c r="G6976" s="12">
        <v>145000</v>
      </c>
      <c r="H6976" s="7">
        <v>505202500170</v>
      </c>
      <c r="I6976" s="23" t="s">
        <v>268</v>
      </c>
    </row>
    <row r="6977" spans="1:9" x14ac:dyDescent="0.25">
      <c r="A6977" t="s">
        <v>3941</v>
      </c>
      <c r="B6977" t="s">
        <v>13911</v>
      </c>
      <c r="C6977">
        <v>3301006</v>
      </c>
      <c r="D6977" t="s">
        <v>13912</v>
      </c>
      <c r="E6977">
        <v>4</v>
      </c>
      <c r="F6977" t="s">
        <v>515</v>
      </c>
      <c r="G6977" s="12">
        <v>145000</v>
      </c>
      <c r="H6977" s="7">
        <v>405202501034</v>
      </c>
      <c r="I6977" s="23" t="s">
        <v>268</v>
      </c>
    </row>
    <row r="6978" spans="1:9" x14ac:dyDescent="0.25">
      <c r="A6978" t="s">
        <v>3941</v>
      </c>
      <c r="B6978" t="s">
        <v>13913</v>
      </c>
      <c r="C6978">
        <v>3301006</v>
      </c>
      <c r="D6978" t="s">
        <v>13914</v>
      </c>
      <c r="E6978">
        <v>9</v>
      </c>
      <c r="F6978" t="s">
        <v>773</v>
      </c>
      <c r="G6978" s="12">
        <v>145000</v>
      </c>
      <c r="H6978" s="7">
        <v>907202500387</v>
      </c>
      <c r="I6978" s="23" t="s">
        <v>268</v>
      </c>
    </row>
    <row r="6979" spans="1:9" x14ac:dyDescent="0.25">
      <c r="A6979" t="s">
        <v>3941</v>
      </c>
      <c r="B6979" t="s">
        <v>13915</v>
      </c>
      <c r="C6979">
        <v>3301006</v>
      </c>
      <c r="D6979" t="s">
        <v>13916</v>
      </c>
      <c r="E6979">
        <v>9</v>
      </c>
      <c r="F6979" t="s">
        <v>411</v>
      </c>
      <c r="G6979" s="12">
        <v>145000</v>
      </c>
      <c r="H6979" s="7">
        <v>955202500203</v>
      </c>
      <c r="I6979" s="23" t="s">
        <v>268</v>
      </c>
    </row>
    <row r="6980" spans="1:9" x14ac:dyDescent="0.25">
      <c r="A6980" t="s">
        <v>3941</v>
      </c>
      <c r="B6980" t="s">
        <v>13917</v>
      </c>
      <c r="C6980">
        <v>3301006</v>
      </c>
      <c r="D6980" t="s">
        <v>13918</v>
      </c>
      <c r="E6980">
        <v>7</v>
      </c>
      <c r="F6980" t="s">
        <v>491</v>
      </c>
      <c r="G6980" s="12">
        <v>145000</v>
      </c>
      <c r="H6980" s="7">
        <v>720202500392</v>
      </c>
      <c r="I6980" s="23" t="s">
        <v>268</v>
      </c>
    </row>
    <row r="6981" spans="1:9" x14ac:dyDescent="0.25">
      <c r="A6981" t="s">
        <v>3941</v>
      </c>
      <c r="B6981" t="s">
        <v>13919</v>
      </c>
      <c r="C6981">
        <v>3301006</v>
      </c>
      <c r="D6981" t="s">
        <v>13920</v>
      </c>
      <c r="E6981">
        <v>9</v>
      </c>
      <c r="F6981" t="s">
        <v>452</v>
      </c>
      <c r="G6981" s="12">
        <v>145000</v>
      </c>
      <c r="H6981" s="7">
        <v>940202500279</v>
      </c>
      <c r="I6981" s="23" t="s">
        <v>282</v>
      </c>
    </row>
    <row r="6982" spans="1:9" x14ac:dyDescent="0.25">
      <c r="A6982" t="s">
        <v>3941</v>
      </c>
      <c r="B6982" t="s">
        <v>13921</v>
      </c>
      <c r="C6982">
        <v>3301006</v>
      </c>
      <c r="D6982" t="s">
        <v>13922</v>
      </c>
      <c r="E6982">
        <v>5</v>
      </c>
      <c r="F6982" t="s">
        <v>403</v>
      </c>
      <c r="G6982" s="12">
        <v>145000</v>
      </c>
      <c r="H6982" s="7">
        <v>505202500172</v>
      </c>
      <c r="I6982" s="23" t="s">
        <v>282</v>
      </c>
    </row>
    <row r="6983" spans="1:9" x14ac:dyDescent="0.25">
      <c r="A6983" t="s">
        <v>3941</v>
      </c>
      <c r="B6983" t="s">
        <v>13923</v>
      </c>
      <c r="C6983">
        <v>3301006</v>
      </c>
      <c r="D6983" t="s">
        <v>13924</v>
      </c>
      <c r="E6983">
        <v>6</v>
      </c>
      <c r="F6983" t="s">
        <v>2444</v>
      </c>
      <c r="G6983" s="12">
        <v>145000</v>
      </c>
      <c r="H6983" s="7">
        <v>605202500904</v>
      </c>
      <c r="I6983" s="23" t="s">
        <v>268</v>
      </c>
    </row>
    <row r="6984" spans="1:9" x14ac:dyDescent="0.25">
      <c r="A6984" t="s">
        <v>3941</v>
      </c>
      <c r="B6984" t="s">
        <v>13925</v>
      </c>
      <c r="C6984">
        <v>3301006</v>
      </c>
      <c r="D6984" t="s">
        <v>13926</v>
      </c>
      <c r="E6984">
        <v>4</v>
      </c>
      <c r="F6984" t="s">
        <v>633</v>
      </c>
      <c r="G6984" s="12">
        <v>145000</v>
      </c>
      <c r="H6984" s="7">
        <v>405202500796</v>
      </c>
      <c r="I6984" s="23" t="s">
        <v>282</v>
      </c>
    </row>
    <row r="6985" spans="1:9" x14ac:dyDescent="0.25">
      <c r="A6985" t="s">
        <v>3941</v>
      </c>
      <c r="B6985" t="s">
        <v>13927</v>
      </c>
      <c r="C6985">
        <v>3301006</v>
      </c>
      <c r="D6985" t="s">
        <v>13928</v>
      </c>
      <c r="E6985">
        <v>16</v>
      </c>
      <c r="F6985" t="s">
        <v>400</v>
      </c>
      <c r="G6985" s="12">
        <v>145000</v>
      </c>
      <c r="H6985" s="7">
        <v>1660202500633</v>
      </c>
      <c r="I6985" s="23" t="s">
        <v>268</v>
      </c>
    </row>
    <row r="6986" spans="1:9" x14ac:dyDescent="0.25">
      <c r="A6986" t="s">
        <v>3941</v>
      </c>
      <c r="B6986" t="s">
        <v>13929</v>
      </c>
      <c r="C6986">
        <v>3301006</v>
      </c>
      <c r="D6986" t="s">
        <v>13930</v>
      </c>
      <c r="E6986">
        <v>5</v>
      </c>
      <c r="F6986" t="s">
        <v>1168</v>
      </c>
      <c r="G6986" s="12">
        <v>145000</v>
      </c>
      <c r="H6986" s="7">
        <v>530202500642</v>
      </c>
      <c r="I6986" s="23" t="s">
        <v>268</v>
      </c>
    </row>
    <row r="6987" spans="1:9" x14ac:dyDescent="0.25">
      <c r="A6987" t="s">
        <v>3941</v>
      </c>
      <c r="B6987" t="s">
        <v>13931</v>
      </c>
      <c r="C6987">
        <v>3301006</v>
      </c>
      <c r="D6987" t="s">
        <v>13932</v>
      </c>
      <c r="E6987">
        <v>5</v>
      </c>
      <c r="F6987" t="s">
        <v>1375</v>
      </c>
      <c r="G6987" s="12">
        <v>145000</v>
      </c>
      <c r="H6987" s="7">
        <v>510202500273</v>
      </c>
      <c r="I6987" s="23" t="s">
        <v>282</v>
      </c>
    </row>
    <row r="6988" spans="1:9" x14ac:dyDescent="0.25">
      <c r="A6988" t="s">
        <v>3941</v>
      </c>
      <c r="B6988" t="s">
        <v>13933</v>
      </c>
      <c r="C6988">
        <v>3301006</v>
      </c>
      <c r="D6988" t="s">
        <v>13934</v>
      </c>
      <c r="E6988">
        <v>14</v>
      </c>
      <c r="F6988" t="s">
        <v>430</v>
      </c>
      <c r="G6988" s="12">
        <v>145000</v>
      </c>
      <c r="H6988" s="7">
        <v>1435202500514</v>
      </c>
      <c r="I6988" s="23" t="s">
        <v>268</v>
      </c>
    </row>
    <row r="6989" spans="1:9" x14ac:dyDescent="0.25">
      <c r="A6989" t="s">
        <v>3941</v>
      </c>
      <c r="B6989" t="s">
        <v>13935</v>
      </c>
      <c r="C6989">
        <v>3301006</v>
      </c>
      <c r="D6989" t="s">
        <v>13936</v>
      </c>
      <c r="E6989">
        <v>10</v>
      </c>
      <c r="F6989" t="s">
        <v>439</v>
      </c>
      <c r="G6989" s="12">
        <v>145000</v>
      </c>
      <c r="H6989" s="7">
        <v>1030202500203</v>
      </c>
      <c r="I6989" s="23" t="s">
        <v>268</v>
      </c>
    </row>
    <row r="6990" spans="1:9" x14ac:dyDescent="0.25">
      <c r="A6990" t="s">
        <v>3941</v>
      </c>
      <c r="B6990" t="s">
        <v>13937</v>
      </c>
      <c r="C6990">
        <v>3301006</v>
      </c>
      <c r="D6990" t="s">
        <v>13938</v>
      </c>
      <c r="E6990">
        <v>6</v>
      </c>
      <c r="F6990" t="s">
        <v>937</v>
      </c>
      <c r="G6990" s="12">
        <v>145000</v>
      </c>
      <c r="H6990" s="7">
        <v>605202500673</v>
      </c>
      <c r="I6990" s="23" t="s">
        <v>282</v>
      </c>
    </row>
    <row r="6991" spans="1:9" x14ac:dyDescent="0.25">
      <c r="A6991" t="s">
        <v>3941</v>
      </c>
      <c r="B6991" t="s">
        <v>13939</v>
      </c>
      <c r="C6991">
        <v>3301006</v>
      </c>
      <c r="D6991" t="s">
        <v>13940</v>
      </c>
      <c r="E6991">
        <v>6</v>
      </c>
      <c r="F6991" t="s">
        <v>922</v>
      </c>
      <c r="G6991" s="12">
        <v>145000</v>
      </c>
      <c r="H6991" s="7">
        <v>605202500391</v>
      </c>
      <c r="I6991" s="23" t="s">
        <v>268</v>
      </c>
    </row>
    <row r="6992" spans="1:9" x14ac:dyDescent="0.25">
      <c r="A6992" t="s">
        <v>3941</v>
      </c>
      <c r="B6992" t="s">
        <v>13941</v>
      </c>
      <c r="C6992">
        <v>3301006</v>
      </c>
      <c r="D6992" t="s">
        <v>13942</v>
      </c>
      <c r="E6992">
        <v>4</v>
      </c>
      <c r="F6992" t="s">
        <v>1143</v>
      </c>
      <c r="G6992" s="12">
        <v>145000</v>
      </c>
      <c r="H6992" s="7">
        <v>410202500295</v>
      </c>
      <c r="I6992" s="23" t="s">
        <v>282</v>
      </c>
    </row>
    <row r="6993" spans="1:9" x14ac:dyDescent="0.25">
      <c r="A6993" t="s">
        <v>3941</v>
      </c>
      <c r="B6993" t="s">
        <v>13943</v>
      </c>
      <c r="C6993">
        <v>3301006</v>
      </c>
      <c r="D6993" t="s">
        <v>5686</v>
      </c>
      <c r="E6993">
        <v>6</v>
      </c>
      <c r="F6993" t="s">
        <v>922</v>
      </c>
      <c r="G6993" s="12">
        <v>145000</v>
      </c>
      <c r="H6993" s="7">
        <v>605202500395</v>
      </c>
      <c r="I6993" s="23" t="s">
        <v>268</v>
      </c>
    </row>
    <row r="6994" spans="1:9" x14ac:dyDescent="0.25">
      <c r="A6994" t="s">
        <v>3941</v>
      </c>
      <c r="B6994" t="s">
        <v>13944</v>
      </c>
      <c r="C6994">
        <v>3301006</v>
      </c>
      <c r="D6994" t="s">
        <v>13945</v>
      </c>
      <c r="E6994">
        <v>9</v>
      </c>
      <c r="F6994" t="s">
        <v>445</v>
      </c>
      <c r="G6994" s="12">
        <v>145000</v>
      </c>
      <c r="H6994" s="7">
        <v>995202500511</v>
      </c>
      <c r="I6994" s="23" t="s">
        <v>268</v>
      </c>
    </row>
    <row r="6995" spans="1:9" x14ac:dyDescent="0.25">
      <c r="A6995" t="s">
        <v>3941</v>
      </c>
      <c r="B6995" t="s">
        <v>13946</v>
      </c>
      <c r="C6995">
        <v>3301006</v>
      </c>
      <c r="D6995" t="s">
        <v>13947</v>
      </c>
      <c r="E6995">
        <v>9</v>
      </c>
      <c r="F6995" t="s">
        <v>445</v>
      </c>
      <c r="G6995" s="12">
        <v>145000</v>
      </c>
      <c r="H6995" s="7">
        <v>995202500529</v>
      </c>
      <c r="I6995" s="23" t="s">
        <v>268</v>
      </c>
    </row>
    <row r="6996" spans="1:9" x14ac:dyDescent="0.25">
      <c r="A6996" t="s">
        <v>3941</v>
      </c>
      <c r="B6996" t="s">
        <v>518</v>
      </c>
      <c r="C6996">
        <v>3301006</v>
      </c>
      <c r="D6996" t="s">
        <v>519</v>
      </c>
      <c r="E6996">
        <v>15</v>
      </c>
      <c r="F6996" t="s">
        <v>425</v>
      </c>
      <c r="G6996" s="12">
        <v>145000</v>
      </c>
      <c r="H6996" s="7">
        <v>1505202500395</v>
      </c>
      <c r="I6996" s="23" t="s">
        <v>268</v>
      </c>
    </row>
    <row r="6997" spans="1:9" x14ac:dyDescent="0.25">
      <c r="A6997" t="s">
        <v>3941</v>
      </c>
      <c r="B6997" t="s">
        <v>13948</v>
      </c>
      <c r="C6997">
        <v>3301006</v>
      </c>
      <c r="D6997" t="s">
        <v>13949</v>
      </c>
      <c r="E6997">
        <v>9</v>
      </c>
      <c r="F6997" t="s">
        <v>413</v>
      </c>
      <c r="G6997" s="12">
        <v>145000</v>
      </c>
      <c r="H6997" s="7">
        <v>975202500221</v>
      </c>
      <c r="I6997" s="23" t="s">
        <v>282</v>
      </c>
    </row>
    <row r="6998" spans="1:9" x14ac:dyDescent="0.25">
      <c r="A6998" t="s">
        <v>3941</v>
      </c>
      <c r="B6998" t="s">
        <v>13950</v>
      </c>
      <c r="C6998">
        <v>3301006</v>
      </c>
      <c r="D6998" t="s">
        <v>13951</v>
      </c>
      <c r="E6998">
        <v>5</v>
      </c>
      <c r="F6998" t="s">
        <v>376</v>
      </c>
      <c r="G6998" s="12">
        <v>145000</v>
      </c>
      <c r="H6998" s="7">
        <v>510202500454</v>
      </c>
      <c r="I6998" s="23" t="s">
        <v>282</v>
      </c>
    </row>
    <row r="6999" spans="1:9" x14ac:dyDescent="0.25">
      <c r="A6999" t="s">
        <v>3941</v>
      </c>
      <c r="B6999" t="s">
        <v>13952</v>
      </c>
      <c r="C6999">
        <v>3301006</v>
      </c>
      <c r="D6999" s="19" t="s">
        <v>13953</v>
      </c>
      <c r="E6999">
        <v>6</v>
      </c>
      <c r="F6999" t="s">
        <v>937</v>
      </c>
      <c r="G6999" s="12">
        <v>145000</v>
      </c>
      <c r="H6999" s="7">
        <v>605202500683</v>
      </c>
      <c r="I6999" s="23" t="s">
        <v>268</v>
      </c>
    </row>
    <row r="7000" spans="1:9" x14ac:dyDescent="0.25">
      <c r="A7000" t="s">
        <v>3941</v>
      </c>
      <c r="B7000" t="s">
        <v>13954</v>
      </c>
      <c r="C7000">
        <v>3301006</v>
      </c>
      <c r="D7000" s="19" t="s">
        <v>13955</v>
      </c>
      <c r="E7000">
        <v>5</v>
      </c>
      <c r="F7000" t="s">
        <v>1230</v>
      </c>
      <c r="G7000" s="12">
        <v>145000</v>
      </c>
      <c r="H7000" s="7">
        <v>530202500230</v>
      </c>
      <c r="I7000" s="23" t="s">
        <v>282</v>
      </c>
    </row>
    <row r="7001" spans="1:9" x14ac:dyDescent="0.25">
      <c r="A7001" t="s">
        <v>3941</v>
      </c>
      <c r="B7001" t="s">
        <v>13956</v>
      </c>
      <c r="C7001">
        <v>3301006</v>
      </c>
      <c r="D7001" t="s">
        <v>13957</v>
      </c>
      <c r="E7001">
        <v>6</v>
      </c>
      <c r="F7001" t="s">
        <v>922</v>
      </c>
      <c r="G7001" s="12">
        <v>145000</v>
      </c>
      <c r="H7001" s="7">
        <v>605202500398</v>
      </c>
      <c r="I7001" s="23" t="s">
        <v>282</v>
      </c>
    </row>
    <row r="7002" spans="1:9" x14ac:dyDescent="0.25">
      <c r="A7002" t="s">
        <v>3941</v>
      </c>
      <c r="B7002" t="s">
        <v>13958</v>
      </c>
      <c r="C7002">
        <v>3301006</v>
      </c>
      <c r="D7002" t="s">
        <v>13959</v>
      </c>
      <c r="E7002">
        <v>6</v>
      </c>
      <c r="F7002" t="s">
        <v>922</v>
      </c>
      <c r="G7002" s="12">
        <v>145000</v>
      </c>
      <c r="H7002" s="7">
        <v>605202500408</v>
      </c>
      <c r="I7002" s="23" t="s">
        <v>282</v>
      </c>
    </row>
    <row r="7003" spans="1:9" x14ac:dyDescent="0.25">
      <c r="A7003" t="s">
        <v>3941</v>
      </c>
      <c r="B7003" t="s">
        <v>13960</v>
      </c>
      <c r="C7003">
        <v>3301006</v>
      </c>
      <c r="D7003" t="s">
        <v>13961</v>
      </c>
      <c r="E7003">
        <v>6</v>
      </c>
      <c r="F7003" t="s">
        <v>648</v>
      </c>
      <c r="G7003" s="12">
        <v>145000</v>
      </c>
      <c r="H7003" s="7">
        <v>625202500389</v>
      </c>
      <c r="I7003" s="23" t="s">
        <v>268</v>
      </c>
    </row>
    <row r="7004" spans="1:9" x14ac:dyDescent="0.25">
      <c r="A7004" t="s">
        <v>3941</v>
      </c>
      <c r="B7004" t="s">
        <v>13962</v>
      </c>
      <c r="C7004">
        <v>3301006</v>
      </c>
      <c r="D7004" t="s">
        <v>13963</v>
      </c>
      <c r="E7004">
        <v>9</v>
      </c>
      <c r="F7004" t="s">
        <v>306</v>
      </c>
      <c r="G7004" s="12">
        <v>145000</v>
      </c>
      <c r="H7004" s="7">
        <v>907202500638</v>
      </c>
      <c r="I7004" s="23" t="s">
        <v>268</v>
      </c>
    </row>
    <row r="7005" spans="1:9" x14ac:dyDescent="0.25">
      <c r="A7005" t="s">
        <v>3941</v>
      </c>
      <c r="B7005" t="s">
        <v>13964</v>
      </c>
      <c r="C7005">
        <v>3301006</v>
      </c>
      <c r="D7005" t="s">
        <v>13965</v>
      </c>
      <c r="E7005">
        <v>10</v>
      </c>
      <c r="F7005" t="s">
        <v>1839</v>
      </c>
      <c r="G7005" s="12">
        <v>145000</v>
      </c>
      <c r="H7005" s="7">
        <v>1065202500642</v>
      </c>
      <c r="I7005" s="23" t="s">
        <v>282</v>
      </c>
    </row>
    <row r="7006" spans="1:9" x14ac:dyDescent="0.25">
      <c r="A7006" t="s">
        <v>3941</v>
      </c>
      <c r="B7006" t="s">
        <v>13966</v>
      </c>
      <c r="C7006">
        <v>3301006</v>
      </c>
      <c r="D7006" t="s">
        <v>13967</v>
      </c>
      <c r="E7006">
        <v>15</v>
      </c>
      <c r="F7006" t="s">
        <v>630</v>
      </c>
      <c r="G7006" s="12">
        <v>145000</v>
      </c>
      <c r="H7006" s="7">
        <v>1505202500441</v>
      </c>
      <c r="I7006" s="23" t="s">
        <v>282</v>
      </c>
    </row>
    <row r="7007" spans="1:9" x14ac:dyDescent="0.25">
      <c r="A7007" t="s">
        <v>3941</v>
      </c>
      <c r="B7007" t="s">
        <v>13968</v>
      </c>
      <c r="C7007">
        <v>3301006</v>
      </c>
      <c r="D7007" t="s">
        <v>13969</v>
      </c>
      <c r="E7007">
        <v>5</v>
      </c>
      <c r="F7007" t="s">
        <v>508</v>
      </c>
      <c r="G7007" s="12">
        <v>145000</v>
      </c>
      <c r="H7007" s="7">
        <v>525202500353</v>
      </c>
      <c r="I7007" s="23" t="s">
        <v>282</v>
      </c>
    </row>
    <row r="7008" spans="1:9" x14ac:dyDescent="0.25">
      <c r="A7008" t="s">
        <v>3941</v>
      </c>
      <c r="B7008" t="s">
        <v>13970</v>
      </c>
      <c r="C7008">
        <v>3301006</v>
      </c>
      <c r="D7008" t="s">
        <v>13971</v>
      </c>
      <c r="E7008">
        <v>16</v>
      </c>
      <c r="F7008" t="s">
        <v>457</v>
      </c>
      <c r="G7008" s="12">
        <v>145000</v>
      </c>
      <c r="H7008" s="7">
        <v>1660202501353</v>
      </c>
      <c r="I7008" s="23" t="s">
        <v>268</v>
      </c>
    </row>
    <row r="7009" spans="1:9" x14ac:dyDescent="0.25">
      <c r="A7009" t="s">
        <v>3941</v>
      </c>
      <c r="B7009" t="s">
        <v>13972</v>
      </c>
      <c r="C7009">
        <v>3301006</v>
      </c>
      <c r="D7009" t="s">
        <v>13973</v>
      </c>
      <c r="E7009">
        <v>12</v>
      </c>
      <c r="F7009" t="s">
        <v>1730</v>
      </c>
      <c r="G7009" s="12">
        <v>145000</v>
      </c>
      <c r="H7009" s="7">
        <v>1210202500021</v>
      </c>
      <c r="I7009" s="23" t="s">
        <v>268</v>
      </c>
    </row>
    <row r="7010" spans="1:9" x14ac:dyDescent="0.25">
      <c r="A7010" t="s">
        <v>3941</v>
      </c>
      <c r="B7010" t="s">
        <v>13974</v>
      </c>
      <c r="C7010">
        <v>3301006</v>
      </c>
      <c r="D7010" t="s">
        <v>13975</v>
      </c>
      <c r="E7010">
        <v>14</v>
      </c>
      <c r="F7010" t="s">
        <v>430</v>
      </c>
      <c r="G7010" s="12">
        <v>145000</v>
      </c>
      <c r="H7010" s="7">
        <v>1435202500551</v>
      </c>
      <c r="I7010" s="23" t="s">
        <v>268</v>
      </c>
    </row>
    <row r="7011" spans="1:9" x14ac:dyDescent="0.25">
      <c r="A7011" t="s">
        <v>3941</v>
      </c>
      <c r="B7011" t="s">
        <v>13976</v>
      </c>
      <c r="C7011">
        <v>3301006</v>
      </c>
      <c r="D7011" t="s">
        <v>13977</v>
      </c>
      <c r="E7011">
        <v>7</v>
      </c>
      <c r="F7011" t="s">
        <v>596</v>
      </c>
      <c r="G7011" s="12">
        <v>145000</v>
      </c>
      <c r="H7011" s="7">
        <v>720202500603</v>
      </c>
      <c r="I7011" s="23" t="s">
        <v>268</v>
      </c>
    </row>
    <row r="7012" spans="1:9" x14ac:dyDescent="0.25">
      <c r="A7012" t="s">
        <v>3941</v>
      </c>
      <c r="B7012" t="s">
        <v>13978</v>
      </c>
      <c r="C7012">
        <v>3301006</v>
      </c>
      <c r="D7012" t="s">
        <v>13979</v>
      </c>
      <c r="E7012">
        <v>16</v>
      </c>
      <c r="F7012" t="s">
        <v>479</v>
      </c>
      <c r="G7012" s="12">
        <v>145000</v>
      </c>
      <c r="H7012" s="7">
        <v>1650202500576</v>
      </c>
      <c r="I7012" s="23" t="s">
        <v>282</v>
      </c>
    </row>
    <row r="7013" spans="1:9" x14ac:dyDescent="0.25">
      <c r="A7013" t="s">
        <v>3941</v>
      </c>
      <c r="B7013" t="s">
        <v>13980</v>
      </c>
      <c r="C7013">
        <v>3301006</v>
      </c>
      <c r="D7013" t="s">
        <v>13981</v>
      </c>
      <c r="E7013">
        <v>9</v>
      </c>
      <c r="F7013" t="s">
        <v>445</v>
      </c>
      <c r="G7013" s="12">
        <v>145000</v>
      </c>
      <c r="H7013" s="7">
        <v>995202500601</v>
      </c>
      <c r="I7013" s="23" t="s">
        <v>268</v>
      </c>
    </row>
    <row r="7014" spans="1:9" x14ac:dyDescent="0.25">
      <c r="A7014" t="s">
        <v>3941</v>
      </c>
      <c r="B7014" t="s">
        <v>13982</v>
      </c>
      <c r="C7014">
        <v>3301006</v>
      </c>
      <c r="D7014" t="s">
        <v>13983</v>
      </c>
      <c r="E7014">
        <v>16</v>
      </c>
      <c r="F7014" t="s">
        <v>479</v>
      </c>
      <c r="G7014" s="12">
        <v>145000</v>
      </c>
      <c r="H7014" s="7">
        <v>1650202500405</v>
      </c>
      <c r="I7014" s="23" t="s">
        <v>282</v>
      </c>
    </row>
    <row r="7015" spans="1:9" x14ac:dyDescent="0.25">
      <c r="A7015" t="s">
        <v>3941</v>
      </c>
      <c r="B7015" t="s">
        <v>13984</v>
      </c>
      <c r="C7015">
        <v>3301006</v>
      </c>
      <c r="D7015" t="s">
        <v>13985</v>
      </c>
      <c r="E7015">
        <v>5</v>
      </c>
      <c r="F7015" t="s">
        <v>508</v>
      </c>
      <c r="G7015" s="12">
        <v>145000</v>
      </c>
      <c r="H7015" s="7">
        <v>525202500358</v>
      </c>
      <c r="I7015" s="23" t="s">
        <v>282</v>
      </c>
    </row>
    <row r="7016" spans="1:9" x14ac:dyDescent="0.25">
      <c r="A7016" t="s">
        <v>3941</v>
      </c>
      <c r="B7016" t="s">
        <v>13986</v>
      </c>
      <c r="C7016">
        <v>3301006</v>
      </c>
      <c r="D7016" t="s">
        <v>13987</v>
      </c>
      <c r="E7016">
        <v>16</v>
      </c>
      <c r="F7016" t="s">
        <v>457</v>
      </c>
      <c r="G7016" s="12">
        <v>145000</v>
      </c>
      <c r="H7016" s="7">
        <v>1660202501427</v>
      </c>
      <c r="I7016" s="23" t="s">
        <v>282</v>
      </c>
    </row>
    <row r="7017" spans="1:9" x14ac:dyDescent="0.25">
      <c r="A7017" t="s">
        <v>3941</v>
      </c>
      <c r="B7017" t="s">
        <v>13988</v>
      </c>
      <c r="C7017">
        <v>3301006</v>
      </c>
      <c r="D7017" t="s">
        <v>13989</v>
      </c>
      <c r="E7017">
        <v>16</v>
      </c>
      <c r="F7017" t="s">
        <v>457</v>
      </c>
      <c r="G7017" s="12">
        <v>145000</v>
      </c>
      <c r="H7017" s="7">
        <v>1660202501570</v>
      </c>
      <c r="I7017" s="23" t="s">
        <v>282</v>
      </c>
    </row>
    <row r="7018" spans="1:9" x14ac:dyDescent="0.25">
      <c r="A7018" t="s">
        <v>3941</v>
      </c>
      <c r="B7018" t="s">
        <v>3950</v>
      </c>
      <c r="C7018">
        <v>3301006</v>
      </c>
      <c r="D7018" t="s">
        <v>3951</v>
      </c>
      <c r="E7018">
        <v>9</v>
      </c>
      <c r="F7018" t="s">
        <v>445</v>
      </c>
      <c r="G7018" s="12">
        <v>145000</v>
      </c>
      <c r="H7018" s="7">
        <v>995202500571</v>
      </c>
      <c r="I7018" s="23" t="s">
        <v>268</v>
      </c>
    </row>
    <row r="7019" spans="1:9" x14ac:dyDescent="0.25">
      <c r="A7019" t="s">
        <v>3941</v>
      </c>
      <c r="B7019" t="s">
        <v>13990</v>
      </c>
      <c r="C7019">
        <v>3301006</v>
      </c>
      <c r="D7019" t="s">
        <v>13991</v>
      </c>
      <c r="E7019">
        <v>14</v>
      </c>
      <c r="F7019" t="s">
        <v>430</v>
      </c>
      <c r="G7019" s="12">
        <v>145000</v>
      </c>
      <c r="H7019" s="7">
        <v>1435202500579</v>
      </c>
      <c r="I7019" s="23" t="s">
        <v>282</v>
      </c>
    </row>
    <row r="7020" spans="1:9" x14ac:dyDescent="0.25">
      <c r="A7020" t="s">
        <v>3941</v>
      </c>
      <c r="B7020" t="s">
        <v>13992</v>
      </c>
      <c r="C7020">
        <v>3301006</v>
      </c>
      <c r="D7020" t="s">
        <v>13993</v>
      </c>
      <c r="E7020">
        <v>5</v>
      </c>
      <c r="F7020" t="s">
        <v>1230</v>
      </c>
      <c r="G7020" s="12">
        <v>145000</v>
      </c>
      <c r="H7020" s="7">
        <v>530202500235</v>
      </c>
      <c r="I7020" s="23" t="s">
        <v>282</v>
      </c>
    </row>
    <row r="7021" spans="1:9" x14ac:dyDescent="0.25">
      <c r="A7021" t="s">
        <v>3941</v>
      </c>
      <c r="B7021" t="s">
        <v>13994</v>
      </c>
      <c r="C7021">
        <v>3301006</v>
      </c>
      <c r="D7021" t="s">
        <v>13995</v>
      </c>
      <c r="E7021">
        <v>10</v>
      </c>
      <c r="F7021" t="s">
        <v>1839</v>
      </c>
      <c r="G7021" s="12">
        <v>145000</v>
      </c>
      <c r="H7021" s="7">
        <v>1065202500669</v>
      </c>
      <c r="I7021" s="23" t="s">
        <v>282</v>
      </c>
    </row>
    <row r="7022" spans="1:9" x14ac:dyDescent="0.25">
      <c r="A7022" t="s">
        <v>3941</v>
      </c>
      <c r="B7022" t="s">
        <v>13996</v>
      </c>
      <c r="C7022">
        <v>3301006</v>
      </c>
      <c r="D7022" t="s">
        <v>13997</v>
      </c>
      <c r="E7022">
        <v>16</v>
      </c>
      <c r="F7022" t="s">
        <v>457</v>
      </c>
      <c r="G7022" s="12">
        <v>145000</v>
      </c>
      <c r="H7022" s="7">
        <v>1660202501233</v>
      </c>
      <c r="I7022" s="23" t="s">
        <v>282</v>
      </c>
    </row>
    <row r="7023" spans="1:9" x14ac:dyDescent="0.25">
      <c r="A7023" t="s">
        <v>3941</v>
      </c>
      <c r="B7023" t="s">
        <v>13998</v>
      </c>
      <c r="C7023">
        <v>3301006</v>
      </c>
      <c r="D7023" t="s">
        <v>13999</v>
      </c>
      <c r="E7023">
        <v>9</v>
      </c>
      <c r="F7023" t="s">
        <v>452</v>
      </c>
      <c r="G7023" s="12">
        <v>145000</v>
      </c>
      <c r="H7023" s="7">
        <v>940202500238</v>
      </c>
      <c r="I7023" s="23" t="s">
        <v>282</v>
      </c>
    </row>
    <row r="7024" spans="1:9" x14ac:dyDescent="0.25">
      <c r="A7024" t="s">
        <v>3941</v>
      </c>
      <c r="B7024" t="s">
        <v>14000</v>
      </c>
      <c r="C7024">
        <v>3301006</v>
      </c>
      <c r="D7024" t="s">
        <v>14001</v>
      </c>
      <c r="E7024">
        <v>4</v>
      </c>
      <c r="F7024" t="s">
        <v>1361</v>
      </c>
      <c r="G7024" s="12">
        <v>145000</v>
      </c>
      <c r="H7024" s="7">
        <v>405202501679</v>
      </c>
      <c r="I7024" s="23" t="s">
        <v>268</v>
      </c>
    </row>
    <row r="7025" spans="1:9" x14ac:dyDescent="0.25">
      <c r="A7025" t="s">
        <v>3941</v>
      </c>
      <c r="B7025" t="s">
        <v>14002</v>
      </c>
      <c r="C7025">
        <v>3301006</v>
      </c>
      <c r="D7025" t="s">
        <v>14003</v>
      </c>
      <c r="E7025">
        <v>6</v>
      </c>
      <c r="F7025" t="s">
        <v>2444</v>
      </c>
      <c r="G7025" s="12">
        <v>145000</v>
      </c>
      <c r="H7025" s="7">
        <v>605202500931</v>
      </c>
      <c r="I7025" s="23" t="s">
        <v>268</v>
      </c>
    </row>
    <row r="7026" spans="1:9" x14ac:dyDescent="0.25">
      <c r="A7026" t="s">
        <v>3941</v>
      </c>
      <c r="B7026" t="s">
        <v>14004</v>
      </c>
      <c r="C7026">
        <v>3301006</v>
      </c>
      <c r="D7026" t="s">
        <v>14005</v>
      </c>
      <c r="E7026">
        <v>16</v>
      </c>
      <c r="F7026" t="s">
        <v>457</v>
      </c>
      <c r="G7026" s="12">
        <v>145000</v>
      </c>
      <c r="H7026" s="7">
        <v>1660202501273</v>
      </c>
      <c r="I7026" s="23" t="s">
        <v>282</v>
      </c>
    </row>
    <row r="7027" spans="1:9" x14ac:dyDescent="0.25">
      <c r="A7027" t="s">
        <v>3941</v>
      </c>
      <c r="B7027" t="s">
        <v>14006</v>
      </c>
      <c r="C7027">
        <v>3301006</v>
      </c>
      <c r="D7027" t="s">
        <v>14007</v>
      </c>
      <c r="E7027">
        <v>16</v>
      </c>
      <c r="F7027" t="s">
        <v>385</v>
      </c>
      <c r="G7027" s="12">
        <v>145000</v>
      </c>
      <c r="H7027" s="7">
        <v>1660202500865</v>
      </c>
      <c r="I7027" s="23" t="s">
        <v>282</v>
      </c>
    </row>
    <row r="7028" spans="1:9" x14ac:dyDescent="0.25">
      <c r="A7028" t="s">
        <v>3941</v>
      </c>
      <c r="B7028" t="s">
        <v>14008</v>
      </c>
      <c r="C7028">
        <v>3301006</v>
      </c>
      <c r="D7028" t="s">
        <v>14009</v>
      </c>
      <c r="E7028">
        <v>15</v>
      </c>
      <c r="F7028" t="s">
        <v>630</v>
      </c>
      <c r="G7028" s="12">
        <v>145000</v>
      </c>
      <c r="H7028" s="7">
        <v>1505202500358</v>
      </c>
      <c r="I7028" s="23" t="s">
        <v>282</v>
      </c>
    </row>
    <row r="7029" spans="1:9" x14ac:dyDescent="0.25">
      <c r="A7029" t="s">
        <v>3941</v>
      </c>
      <c r="B7029" t="s">
        <v>14010</v>
      </c>
      <c r="C7029">
        <v>3301006</v>
      </c>
      <c r="D7029" t="s">
        <v>14011</v>
      </c>
      <c r="E7029">
        <v>16</v>
      </c>
      <c r="F7029" t="s">
        <v>400</v>
      </c>
      <c r="G7029" s="12">
        <v>145000</v>
      </c>
      <c r="H7029" s="7">
        <v>1660202500760</v>
      </c>
      <c r="I7029" s="23" t="s">
        <v>268</v>
      </c>
    </row>
    <row r="7030" spans="1:9" x14ac:dyDescent="0.25">
      <c r="A7030" t="s">
        <v>3941</v>
      </c>
      <c r="B7030" t="s">
        <v>14012</v>
      </c>
      <c r="C7030">
        <v>3301006</v>
      </c>
      <c r="D7030" t="s">
        <v>14013</v>
      </c>
      <c r="E7030">
        <v>13</v>
      </c>
      <c r="F7030" t="s">
        <v>1271</v>
      </c>
      <c r="G7030" s="12">
        <v>1365250</v>
      </c>
      <c r="H7030" s="7">
        <v>1310202500105</v>
      </c>
      <c r="I7030" s="23" t="s">
        <v>268</v>
      </c>
    </row>
    <row r="7031" spans="1:9" x14ac:dyDescent="0.25">
      <c r="A7031" t="s">
        <v>3941</v>
      </c>
      <c r="B7031" t="s">
        <v>14014</v>
      </c>
      <c r="C7031">
        <v>3301006</v>
      </c>
      <c r="D7031" t="s">
        <v>14015</v>
      </c>
      <c r="E7031">
        <v>16</v>
      </c>
      <c r="F7031" t="s">
        <v>457</v>
      </c>
      <c r="G7031" s="12">
        <v>145000</v>
      </c>
      <c r="H7031" s="7">
        <v>1660202501293</v>
      </c>
      <c r="I7031" s="23" t="s">
        <v>282</v>
      </c>
    </row>
    <row r="7032" spans="1:9" x14ac:dyDescent="0.25">
      <c r="A7032" t="s">
        <v>3941</v>
      </c>
      <c r="B7032" t="s">
        <v>14016</v>
      </c>
      <c r="C7032">
        <v>3301006</v>
      </c>
      <c r="D7032" t="s">
        <v>14017</v>
      </c>
      <c r="E7032">
        <v>4</v>
      </c>
      <c r="F7032" t="s">
        <v>633</v>
      </c>
      <c r="G7032" s="12">
        <v>145000</v>
      </c>
      <c r="H7032" s="7">
        <v>405202500815</v>
      </c>
      <c r="I7032" s="23" t="s">
        <v>268</v>
      </c>
    </row>
    <row r="7033" spans="1:9" x14ac:dyDescent="0.25">
      <c r="A7033" t="s">
        <v>3941</v>
      </c>
      <c r="B7033" t="s">
        <v>14018</v>
      </c>
      <c r="C7033">
        <v>3301006</v>
      </c>
      <c r="D7033" t="s">
        <v>14019</v>
      </c>
      <c r="E7033">
        <v>10</v>
      </c>
      <c r="F7033" t="s">
        <v>439</v>
      </c>
      <c r="G7033" s="12">
        <v>145000</v>
      </c>
      <c r="H7033" s="7">
        <v>1030202500272</v>
      </c>
      <c r="I7033" s="23" t="s">
        <v>268</v>
      </c>
    </row>
    <row r="7034" spans="1:9" x14ac:dyDescent="0.25">
      <c r="A7034" t="s">
        <v>3941</v>
      </c>
      <c r="B7034" t="s">
        <v>14020</v>
      </c>
      <c r="C7034">
        <v>3301006</v>
      </c>
      <c r="D7034" t="s">
        <v>14021</v>
      </c>
      <c r="E7034">
        <v>16</v>
      </c>
      <c r="F7034" t="s">
        <v>457</v>
      </c>
      <c r="G7034" s="12">
        <v>145000</v>
      </c>
      <c r="H7034" s="7">
        <v>1660202501559</v>
      </c>
      <c r="I7034" s="23" t="s">
        <v>268</v>
      </c>
    </row>
    <row r="7035" spans="1:9" x14ac:dyDescent="0.25">
      <c r="A7035" t="s">
        <v>3941</v>
      </c>
      <c r="B7035" t="s">
        <v>14022</v>
      </c>
      <c r="C7035">
        <v>3301006</v>
      </c>
      <c r="D7035" t="s">
        <v>14023</v>
      </c>
      <c r="E7035">
        <v>9</v>
      </c>
      <c r="F7035" t="s">
        <v>411</v>
      </c>
      <c r="G7035" s="12">
        <v>145000</v>
      </c>
      <c r="H7035" s="7">
        <v>955202500235</v>
      </c>
      <c r="I7035" s="23" t="s">
        <v>268</v>
      </c>
    </row>
    <row r="7036" spans="1:9" x14ac:dyDescent="0.25">
      <c r="A7036" t="s">
        <v>3941</v>
      </c>
      <c r="B7036" t="s">
        <v>14024</v>
      </c>
      <c r="C7036">
        <v>3301006</v>
      </c>
      <c r="D7036" t="s">
        <v>14025</v>
      </c>
      <c r="E7036">
        <v>7</v>
      </c>
      <c r="F7036" t="s">
        <v>491</v>
      </c>
      <c r="G7036" s="12">
        <v>1000000</v>
      </c>
      <c r="H7036" s="7">
        <v>720202500189</v>
      </c>
      <c r="I7036" s="23" t="s">
        <v>268</v>
      </c>
    </row>
    <row r="7037" spans="1:9" x14ac:dyDescent="0.25">
      <c r="A7037" t="s">
        <v>3941</v>
      </c>
      <c r="B7037" t="s">
        <v>14026</v>
      </c>
      <c r="C7037">
        <v>3301006</v>
      </c>
      <c r="D7037" t="s">
        <v>14027</v>
      </c>
      <c r="E7037">
        <v>9</v>
      </c>
      <c r="F7037" t="s">
        <v>614</v>
      </c>
      <c r="G7037" s="12">
        <v>145000</v>
      </c>
      <c r="H7037" s="7">
        <v>925202500243</v>
      </c>
      <c r="I7037" s="23" t="s">
        <v>282</v>
      </c>
    </row>
    <row r="7038" spans="1:9" x14ac:dyDescent="0.25">
      <c r="A7038" t="s">
        <v>3941</v>
      </c>
      <c r="B7038" t="s">
        <v>14028</v>
      </c>
      <c r="C7038">
        <v>3301006</v>
      </c>
      <c r="D7038" t="s">
        <v>14029</v>
      </c>
      <c r="E7038">
        <v>10</v>
      </c>
      <c r="F7038" t="s">
        <v>484</v>
      </c>
      <c r="G7038" s="12">
        <v>145000</v>
      </c>
      <c r="H7038" s="7">
        <v>1030202500191</v>
      </c>
      <c r="I7038" s="23" t="s">
        <v>282</v>
      </c>
    </row>
    <row r="7039" spans="1:9" x14ac:dyDescent="0.25">
      <c r="A7039" t="s">
        <v>3941</v>
      </c>
      <c r="B7039" t="s">
        <v>14030</v>
      </c>
      <c r="C7039">
        <v>3301006</v>
      </c>
      <c r="D7039" t="s">
        <v>14031</v>
      </c>
      <c r="E7039">
        <v>14</v>
      </c>
      <c r="F7039" t="s">
        <v>430</v>
      </c>
      <c r="G7039" s="12">
        <v>145000</v>
      </c>
      <c r="H7039" s="7">
        <v>1435202500607</v>
      </c>
      <c r="I7039" s="23" t="s">
        <v>282</v>
      </c>
    </row>
    <row r="7040" spans="1:9" x14ac:dyDescent="0.25">
      <c r="A7040" t="s">
        <v>3941</v>
      </c>
      <c r="B7040" t="s">
        <v>14032</v>
      </c>
      <c r="C7040">
        <v>3301006</v>
      </c>
      <c r="D7040" t="s">
        <v>14033</v>
      </c>
      <c r="E7040">
        <v>9</v>
      </c>
      <c r="F7040" t="s">
        <v>318</v>
      </c>
      <c r="G7040" s="12">
        <v>145000</v>
      </c>
      <c r="H7040" s="7">
        <v>905202500156</v>
      </c>
      <c r="I7040" s="23" t="s">
        <v>268</v>
      </c>
    </row>
    <row r="7041" spans="1:9" x14ac:dyDescent="0.25">
      <c r="A7041" t="s">
        <v>3941</v>
      </c>
      <c r="B7041" t="s">
        <v>14034</v>
      </c>
      <c r="C7041">
        <v>3301006</v>
      </c>
      <c r="D7041" t="s">
        <v>14035</v>
      </c>
      <c r="E7041">
        <v>4</v>
      </c>
      <c r="F7041" t="s">
        <v>1361</v>
      </c>
      <c r="G7041" s="12">
        <v>145000</v>
      </c>
      <c r="H7041" s="7">
        <v>405202501698</v>
      </c>
      <c r="I7041" s="23" t="s">
        <v>282</v>
      </c>
    </row>
    <row r="7042" spans="1:9" x14ac:dyDescent="0.25">
      <c r="A7042" t="s">
        <v>3941</v>
      </c>
      <c r="B7042" t="s">
        <v>14036</v>
      </c>
      <c r="C7042">
        <v>3301006</v>
      </c>
      <c r="D7042" t="s">
        <v>14037</v>
      </c>
      <c r="E7042">
        <v>5</v>
      </c>
      <c r="F7042" t="s">
        <v>1168</v>
      </c>
      <c r="G7042" s="12">
        <v>145000</v>
      </c>
      <c r="H7042" s="7">
        <v>530202500682</v>
      </c>
      <c r="I7042" s="23" t="s">
        <v>282</v>
      </c>
    </row>
    <row r="7043" spans="1:9" x14ac:dyDescent="0.25">
      <c r="A7043" t="s">
        <v>3941</v>
      </c>
      <c r="B7043" t="s">
        <v>14038</v>
      </c>
      <c r="C7043">
        <v>3301006</v>
      </c>
      <c r="D7043" t="s">
        <v>14039</v>
      </c>
      <c r="E7043">
        <v>4</v>
      </c>
      <c r="F7043" t="s">
        <v>2183</v>
      </c>
      <c r="G7043" s="12">
        <v>145000</v>
      </c>
      <c r="H7043" s="7">
        <v>405202500591</v>
      </c>
      <c r="I7043" s="23" t="s">
        <v>282</v>
      </c>
    </row>
    <row r="7044" spans="1:9" x14ac:dyDescent="0.25">
      <c r="A7044" t="s">
        <v>3941</v>
      </c>
      <c r="B7044" t="s">
        <v>14040</v>
      </c>
      <c r="C7044">
        <v>3301006</v>
      </c>
      <c r="D7044" t="s">
        <v>14041</v>
      </c>
      <c r="E7044">
        <v>13</v>
      </c>
      <c r="F7044" t="s">
        <v>1021</v>
      </c>
      <c r="G7044" s="12">
        <v>1250000</v>
      </c>
      <c r="H7044" s="7">
        <v>1310202500168</v>
      </c>
      <c r="I7044" s="23" t="s">
        <v>268</v>
      </c>
    </row>
    <row r="7045" spans="1:9" x14ac:dyDescent="0.25">
      <c r="A7045" t="s">
        <v>3941</v>
      </c>
      <c r="B7045" t="s">
        <v>14042</v>
      </c>
      <c r="C7045">
        <v>3301006</v>
      </c>
      <c r="D7045" t="s">
        <v>14043</v>
      </c>
      <c r="E7045">
        <v>5</v>
      </c>
      <c r="F7045" t="s">
        <v>700</v>
      </c>
      <c r="G7045" s="12">
        <v>145000</v>
      </c>
      <c r="H7045" s="7">
        <v>525202500232</v>
      </c>
      <c r="I7045" s="23" t="s">
        <v>268</v>
      </c>
    </row>
    <row r="7046" spans="1:9" x14ac:dyDescent="0.25">
      <c r="A7046" t="s">
        <v>3941</v>
      </c>
      <c r="B7046" t="s">
        <v>14044</v>
      </c>
      <c r="C7046">
        <v>3301006</v>
      </c>
      <c r="D7046" t="s">
        <v>14045</v>
      </c>
      <c r="E7046">
        <v>12</v>
      </c>
      <c r="F7046" t="s">
        <v>349</v>
      </c>
      <c r="G7046" s="12">
        <v>145000</v>
      </c>
      <c r="H7046" s="7">
        <v>1215202500112</v>
      </c>
      <c r="I7046" s="23" t="s">
        <v>282</v>
      </c>
    </row>
    <row r="7047" spans="1:9" x14ac:dyDescent="0.25">
      <c r="A7047" t="s">
        <v>3941</v>
      </c>
      <c r="B7047" t="s">
        <v>14046</v>
      </c>
      <c r="C7047">
        <v>3301006</v>
      </c>
      <c r="D7047" t="s">
        <v>14047</v>
      </c>
      <c r="E7047">
        <v>5</v>
      </c>
      <c r="F7047" t="s">
        <v>1375</v>
      </c>
      <c r="G7047" s="12">
        <v>145000</v>
      </c>
      <c r="H7047" s="7">
        <v>510202500292</v>
      </c>
      <c r="I7047" s="23" t="s">
        <v>282</v>
      </c>
    </row>
    <row r="7048" spans="1:9" x14ac:dyDescent="0.25">
      <c r="A7048" t="s">
        <v>3941</v>
      </c>
      <c r="B7048" t="s">
        <v>14048</v>
      </c>
      <c r="C7048">
        <v>3301006</v>
      </c>
      <c r="D7048" s="14" t="s">
        <v>14049</v>
      </c>
      <c r="E7048">
        <v>4</v>
      </c>
      <c r="F7048" t="s">
        <v>633</v>
      </c>
      <c r="G7048" s="12">
        <v>145000</v>
      </c>
      <c r="H7048" s="7">
        <v>405202500840</v>
      </c>
      <c r="I7048" s="23" t="s">
        <v>268</v>
      </c>
    </row>
    <row r="7049" spans="1:9" x14ac:dyDescent="0.25">
      <c r="A7049" t="s">
        <v>3941</v>
      </c>
      <c r="B7049" t="s">
        <v>14050</v>
      </c>
      <c r="C7049">
        <v>3301006</v>
      </c>
      <c r="D7049" t="s">
        <v>14051</v>
      </c>
      <c r="E7049">
        <v>10</v>
      </c>
      <c r="F7049" t="s">
        <v>439</v>
      </c>
      <c r="G7049" s="12">
        <v>145000</v>
      </c>
      <c r="H7049" s="7">
        <v>1030202500366</v>
      </c>
      <c r="I7049" s="23" t="s">
        <v>282</v>
      </c>
    </row>
    <row r="7050" spans="1:9" x14ac:dyDescent="0.25">
      <c r="A7050" t="s">
        <v>3941</v>
      </c>
      <c r="B7050" t="s">
        <v>14052</v>
      </c>
      <c r="C7050">
        <v>3301006</v>
      </c>
      <c r="D7050" t="s">
        <v>14053</v>
      </c>
      <c r="E7050">
        <v>9</v>
      </c>
      <c r="F7050" t="s">
        <v>411</v>
      </c>
      <c r="G7050" s="12">
        <v>145000</v>
      </c>
      <c r="H7050" s="7">
        <v>955202500254</v>
      </c>
      <c r="I7050" s="23" t="s">
        <v>282</v>
      </c>
    </row>
    <row r="7051" spans="1:9" x14ac:dyDescent="0.25">
      <c r="A7051" t="s">
        <v>3941</v>
      </c>
      <c r="B7051" t="s">
        <v>14054</v>
      </c>
      <c r="C7051">
        <v>3301006</v>
      </c>
      <c r="D7051" t="s">
        <v>14055</v>
      </c>
      <c r="E7051">
        <v>16</v>
      </c>
      <c r="F7051" t="s">
        <v>457</v>
      </c>
      <c r="G7051" s="12">
        <v>145000</v>
      </c>
      <c r="H7051" s="7">
        <v>1660202501491</v>
      </c>
      <c r="I7051" s="23" t="s">
        <v>268</v>
      </c>
    </row>
    <row r="7052" spans="1:9" x14ac:dyDescent="0.25">
      <c r="A7052" t="s">
        <v>3941</v>
      </c>
      <c r="B7052" t="s">
        <v>4121</v>
      </c>
      <c r="C7052">
        <v>3301006</v>
      </c>
      <c r="D7052" t="s">
        <v>4122</v>
      </c>
      <c r="E7052">
        <v>9</v>
      </c>
      <c r="F7052" t="s">
        <v>309</v>
      </c>
      <c r="G7052" s="12">
        <v>145000</v>
      </c>
      <c r="H7052" s="7">
        <v>990202500708</v>
      </c>
      <c r="I7052" s="23" t="s">
        <v>282</v>
      </c>
    </row>
    <row r="7053" spans="1:9" x14ac:dyDescent="0.25">
      <c r="A7053" t="s">
        <v>3941</v>
      </c>
      <c r="B7053" t="s">
        <v>14056</v>
      </c>
      <c r="C7053">
        <v>3301006</v>
      </c>
      <c r="D7053" t="s">
        <v>14057</v>
      </c>
      <c r="E7053">
        <v>10</v>
      </c>
      <c r="F7053" t="s">
        <v>439</v>
      </c>
      <c r="G7053" s="12">
        <v>145000</v>
      </c>
      <c r="H7053" s="7">
        <v>1030202500316</v>
      </c>
      <c r="I7053" s="23" t="s">
        <v>282</v>
      </c>
    </row>
    <row r="7054" spans="1:9" x14ac:dyDescent="0.25">
      <c r="A7054" t="s">
        <v>3941</v>
      </c>
      <c r="B7054" t="s">
        <v>14058</v>
      </c>
      <c r="C7054">
        <v>3301006</v>
      </c>
      <c r="D7054" t="s">
        <v>14059</v>
      </c>
      <c r="E7054">
        <v>10</v>
      </c>
      <c r="F7054" t="s">
        <v>1839</v>
      </c>
      <c r="G7054" s="12">
        <v>145000</v>
      </c>
      <c r="H7054" s="7">
        <v>1065202500718</v>
      </c>
      <c r="I7054" s="23" t="s">
        <v>268</v>
      </c>
    </row>
    <row r="7055" spans="1:9" x14ac:dyDescent="0.25">
      <c r="A7055" t="s">
        <v>3941</v>
      </c>
      <c r="B7055" t="s">
        <v>14060</v>
      </c>
      <c r="C7055">
        <v>3301006</v>
      </c>
      <c r="D7055" t="s">
        <v>14061</v>
      </c>
      <c r="E7055">
        <v>16</v>
      </c>
      <c r="F7055" t="s">
        <v>400</v>
      </c>
      <c r="G7055" s="12">
        <v>145000</v>
      </c>
      <c r="H7055" s="7">
        <v>1660202500754</v>
      </c>
      <c r="I7055" s="23" t="s">
        <v>268</v>
      </c>
    </row>
    <row r="7056" spans="1:9" x14ac:dyDescent="0.25">
      <c r="A7056" t="s">
        <v>3941</v>
      </c>
      <c r="B7056" t="s">
        <v>14062</v>
      </c>
      <c r="C7056">
        <v>3301006</v>
      </c>
      <c r="D7056" t="s">
        <v>14063</v>
      </c>
      <c r="E7056">
        <v>4</v>
      </c>
      <c r="F7056" t="s">
        <v>633</v>
      </c>
      <c r="G7056" s="12">
        <v>145000</v>
      </c>
      <c r="H7056" s="7">
        <v>405202500847</v>
      </c>
      <c r="I7056" s="23" t="s">
        <v>268</v>
      </c>
    </row>
    <row r="7057" spans="1:9" x14ac:dyDescent="0.25">
      <c r="A7057" t="s">
        <v>3941</v>
      </c>
      <c r="B7057" t="s">
        <v>14064</v>
      </c>
      <c r="C7057">
        <v>3301006</v>
      </c>
      <c r="D7057" t="s">
        <v>14065</v>
      </c>
      <c r="E7057">
        <v>7</v>
      </c>
      <c r="F7057" t="s">
        <v>1157</v>
      </c>
      <c r="G7057" s="12">
        <v>145000</v>
      </c>
      <c r="H7057" s="7">
        <v>740202500273</v>
      </c>
      <c r="I7057" s="23" t="s">
        <v>282</v>
      </c>
    </row>
    <row r="7058" spans="1:9" x14ac:dyDescent="0.25">
      <c r="A7058" t="s">
        <v>3941</v>
      </c>
      <c r="B7058" t="s">
        <v>14066</v>
      </c>
      <c r="C7058">
        <v>3301006</v>
      </c>
      <c r="D7058" t="s">
        <v>14067</v>
      </c>
      <c r="E7058">
        <v>6</v>
      </c>
      <c r="F7058" t="s">
        <v>937</v>
      </c>
      <c r="G7058" s="12">
        <v>145000</v>
      </c>
      <c r="H7058" s="7">
        <v>605202500734</v>
      </c>
      <c r="I7058" s="23" t="s">
        <v>268</v>
      </c>
    </row>
    <row r="7059" spans="1:9" x14ac:dyDescent="0.25">
      <c r="A7059" t="s">
        <v>3941</v>
      </c>
      <c r="B7059" t="s">
        <v>14068</v>
      </c>
      <c r="C7059">
        <v>3301006</v>
      </c>
      <c r="D7059" t="s">
        <v>14069</v>
      </c>
      <c r="E7059">
        <v>4</v>
      </c>
      <c r="F7059" t="s">
        <v>633</v>
      </c>
      <c r="G7059" s="12">
        <v>145000</v>
      </c>
      <c r="H7059" s="7">
        <v>405202500852</v>
      </c>
      <c r="I7059" s="23" t="s">
        <v>268</v>
      </c>
    </row>
    <row r="7060" spans="1:9" x14ac:dyDescent="0.25">
      <c r="A7060" t="s">
        <v>3941</v>
      </c>
      <c r="B7060" t="s">
        <v>14070</v>
      </c>
      <c r="C7060">
        <v>3301006</v>
      </c>
      <c r="D7060" t="s">
        <v>14071</v>
      </c>
      <c r="E7060">
        <v>9</v>
      </c>
      <c r="F7060" t="s">
        <v>445</v>
      </c>
      <c r="G7060" s="12">
        <v>145000</v>
      </c>
      <c r="H7060" s="7">
        <v>995202500563</v>
      </c>
      <c r="I7060" s="23" t="s">
        <v>282</v>
      </c>
    </row>
    <row r="7061" spans="1:9" x14ac:dyDescent="0.25">
      <c r="A7061" t="s">
        <v>3941</v>
      </c>
      <c r="B7061" t="s">
        <v>14072</v>
      </c>
      <c r="C7061">
        <v>3301006</v>
      </c>
      <c r="D7061" t="s">
        <v>14073</v>
      </c>
      <c r="E7061">
        <v>5</v>
      </c>
      <c r="F7061" t="s">
        <v>405</v>
      </c>
      <c r="G7061" s="12">
        <v>145000</v>
      </c>
      <c r="H7061" s="7">
        <v>530202500437</v>
      </c>
      <c r="I7061" s="23" t="s">
        <v>268</v>
      </c>
    </row>
    <row r="7062" spans="1:9" x14ac:dyDescent="0.25">
      <c r="A7062" t="s">
        <v>3941</v>
      </c>
      <c r="B7062" t="s">
        <v>14074</v>
      </c>
      <c r="C7062">
        <v>3301006</v>
      </c>
      <c r="D7062" t="s">
        <v>14075</v>
      </c>
      <c r="E7062">
        <v>5</v>
      </c>
      <c r="F7062" t="s">
        <v>405</v>
      </c>
      <c r="G7062" s="12">
        <v>145000</v>
      </c>
      <c r="H7062" s="7">
        <v>530202500438</v>
      </c>
      <c r="I7062" s="23" t="s">
        <v>268</v>
      </c>
    </row>
    <row r="7063" spans="1:9" x14ac:dyDescent="0.25">
      <c r="A7063" t="s">
        <v>3941</v>
      </c>
      <c r="B7063" t="s">
        <v>14076</v>
      </c>
      <c r="C7063">
        <v>3301006</v>
      </c>
      <c r="D7063" t="s">
        <v>5642</v>
      </c>
      <c r="E7063">
        <v>5</v>
      </c>
      <c r="F7063" t="s">
        <v>405</v>
      </c>
      <c r="G7063" s="12">
        <v>145000</v>
      </c>
      <c r="H7063" s="7">
        <v>530202500439</v>
      </c>
      <c r="I7063" s="23" t="s">
        <v>268</v>
      </c>
    </row>
    <row r="7064" spans="1:9" x14ac:dyDescent="0.25">
      <c r="A7064" t="s">
        <v>3941</v>
      </c>
      <c r="B7064" t="s">
        <v>14077</v>
      </c>
      <c r="C7064">
        <v>3301006</v>
      </c>
      <c r="D7064" t="s">
        <v>14078</v>
      </c>
      <c r="E7064">
        <v>9</v>
      </c>
      <c r="F7064" t="s">
        <v>411</v>
      </c>
      <c r="G7064" s="12">
        <v>145000</v>
      </c>
      <c r="H7064" s="7">
        <v>955202500261</v>
      </c>
      <c r="I7064" s="23" t="s">
        <v>282</v>
      </c>
    </row>
    <row r="7065" spans="1:9" x14ac:dyDescent="0.25">
      <c r="A7065" t="s">
        <v>3941</v>
      </c>
      <c r="B7065" t="s">
        <v>14079</v>
      </c>
      <c r="C7065">
        <v>3301006</v>
      </c>
      <c r="D7065" t="s">
        <v>14080</v>
      </c>
      <c r="E7065">
        <v>6</v>
      </c>
      <c r="F7065" t="s">
        <v>2444</v>
      </c>
      <c r="G7065" s="12">
        <v>145000</v>
      </c>
      <c r="H7065" s="7">
        <v>605202500985</v>
      </c>
      <c r="I7065" s="23" t="s">
        <v>282</v>
      </c>
    </row>
    <row r="7066" spans="1:9" x14ac:dyDescent="0.25">
      <c r="A7066" t="s">
        <v>3941</v>
      </c>
      <c r="B7066" t="s">
        <v>14081</v>
      </c>
      <c r="C7066">
        <v>3301006</v>
      </c>
      <c r="D7066" t="s">
        <v>14082</v>
      </c>
      <c r="E7066">
        <v>9</v>
      </c>
      <c r="F7066" t="s">
        <v>452</v>
      </c>
      <c r="G7066" s="12">
        <v>145000</v>
      </c>
      <c r="H7066" s="7">
        <v>940202500405</v>
      </c>
      <c r="I7066" s="23" t="s">
        <v>268</v>
      </c>
    </row>
    <row r="7067" spans="1:9" x14ac:dyDescent="0.25">
      <c r="A7067" t="s">
        <v>3941</v>
      </c>
      <c r="B7067" t="s">
        <v>14083</v>
      </c>
      <c r="C7067">
        <v>3301006</v>
      </c>
      <c r="D7067" t="s">
        <v>14084</v>
      </c>
      <c r="E7067">
        <v>16</v>
      </c>
      <c r="F7067" t="s">
        <v>385</v>
      </c>
      <c r="G7067" s="12">
        <v>145000</v>
      </c>
      <c r="H7067" s="7">
        <v>1660202500952</v>
      </c>
      <c r="I7067" s="23" t="s">
        <v>282</v>
      </c>
    </row>
    <row r="7068" spans="1:9" x14ac:dyDescent="0.25">
      <c r="A7068" t="s">
        <v>3941</v>
      </c>
      <c r="B7068" t="s">
        <v>14085</v>
      </c>
      <c r="C7068">
        <v>3301006</v>
      </c>
      <c r="D7068" t="s">
        <v>14086</v>
      </c>
      <c r="E7068">
        <v>6</v>
      </c>
      <c r="F7068" t="s">
        <v>2444</v>
      </c>
      <c r="G7068" s="12">
        <v>145000</v>
      </c>
      <c r="H7068" s="7">
        <v>605202501001</v>
      </c>
      <c r="I7068" s="23" t="s">
        <v>282</v>
      </c>
    </row>
    <row r="7069" spans="1:9" x14ac:dyDescent="0.25">
      <c r="A7069" t="s">
        <v>3941</v>
      </c>
      <c r="B7069" t="s">
        <v>14087</v>
      </c>
      <c r="C7069">
        <v>3301006</v>
      </c>
      <c r="D7069" t="s">
        <v>14088</v>
      </c>
      <c r="E7069">
        <v>5</v>
      </c>
      <c r="F7069" t="s">
        <v>403</v>
      </c>
      <c r="G7069" s="12">
        <v>145000</v>
      </c>
      <c r="H7069" s="7">
        <v>505202500217</v>
      </c>
      <c r="I7069" s="23" t="s">
        <v>282</v>
      </c>
    </row>
    <row r="7070" spans="1:9" x14ac:dyDescent="0.25">
      <c r="A7070" t="s">
        <v>3941</v>
      </c>
      <c r="B7070" t="s">
        <v>14089</v>
      </c>
      <c r="C7070">
        <v>3301006</v>
      </c>
      <c r="D7070" t="s">
        <v>14090</v>
      </c>
      <c r="E7070">
        <v>6</v>
      </c>
      <c r="F7070" t="s">
        <v>922</v>
      </c>
      <c r="G7070" s="12">
        <v>145000</v>
      </c>
      <c r="H7070" s="7">
        <v>605202500477</v>
      </c>
      <c r="I7070" s="23" t="s">
        <v>268</v>
      </c>
    </row>
    <row r="7071" spans="1:9" x14ac:dyDescent="0.25">
      <c r="A7071" t="s">
        <v>3941</v>
      </c>
      <c r="B7071" t="s">
        <v>14091</v>
      </c>
      <c r="C7071">
        <v>3301006</v>
      </c>
      <c r="D7071" t="s">
        <v>14092</v>
      </c>
      <c r="E7071">
        <v>6</v>
      </c>
      <c r="F7071" t="s">
        <v>922</v>
      </c>
      <c r="G7071" s="12">
        <v>145000</v>
      </c>
      <c r="H7071" s="7">
        <v>605202500479</v>
      </c>
      <c r="I7071" s="23" t="s">
        <v>268</v>
      </c>
    </row>
    <row r="7072" spans="1:9" x14ac:dyDescent="0.25">
      <c r="A7072" t="s">
        <v>3941</v>
      </c>
      <c r="B7072" t="s">
        <v>14093</v>
      </c>
      <c r="C7072">
        <v>3301006</v>
      </c>
      <c r="D7072" t="s">
        <v>14094</v>
      </c>
      <c r="E7072">
        <v>4</v>
      </c>
      <c r="F7072" t="s">
        <v>633</v>
      </c>
      <c r="G7072" s="12">
        <v>145000</v>
      </c>
      <c r="H7072" s="7">
        <v>405202500883</v>
      </c>
      <c r="I7072" s="23" t="s">
        <v>282</v>
      </c>
    </row>
    <row r="7073" spans="1:9" x14ac:dyDescent="0.25">
      <c r="A7073" t="s">
        <v>3941</v>
      </c>
      <c r="B7073" t="s">
        <v>14095</v>
      </c>
      <c r="C7073">
        <v>3301006</v>
      </c>
      <c r="D7073" t="s">
        <v>14096</v>
      </c>
      <c r="E7073">
        <v>4</v>
      </c>
      <c r="F7073" t="s">
        <v>2183</v>
      </c>
      <c r="G7073" s="12">
        <v>145000</v>
      </c>
      <c r="H7073" s="7">
        <v>405202500602</v>
      </c>
      <c r="I7073" s="23" t="s">
        <v>282</v>
      </c>
    </row>
    <row r="7074" spans="1:9" x14ac:dyDescent="0.25">
      <c r="A7074" t="s">
        <v>3941</v>
      </c>
      <c r="B7074" t="s">
        <v>14097</v>
      </c>
      <c r="C7074">
        <v>3301006</v>
      </c>
      <c r="D7074" t="s">
        <v>14098</v>
      </c>
      <c r="E7074">
        <v>14</v>
      </c>
      <c r="F7074" t="s">
        <v>475</v>
      </c>
      <c r="G7074" s="12">
        <v>145000</v>
      </c>
      <c r="H7074" s="7">
        <v>1465202500539</v>
      </c>
      <c r="I7074" s="23" t="s">
        <v>282</v>
      </c>
    </row>
    <row r="7075" spans="1:9" x14ac:dyDescent="0.25">
      <c r="A7075" t="s">
        <v>3941</v>
      </c>
      <c r="B7075" t="s">
        <v>14099</v>
      </c>
      <c r="C7075">
        <v>3301006</v>
      </c>
      <c r="D7075" t="s">
        <v>14100</v>
      </c>
      <c r="E7075">
        <v>7</v>
      </c>
      <c r="F7075" t="s">
        <v>640</v>
      </c>
      <c r="G7075" s="12">
        <v>2000000</v>
      </c>
      <c r="H7075" s="7">
        <v>740202500149</v>
      </c>
      <c r="I7075" s="23" t="s">
        <v>282</v>
      </c>
    </row>
    <row r="7076" spans="1:9" x14ac:dyDescent="0.25">
      <c r="A7076" t="s">
        <v>3941</v>
      </c>
      <c r="B7076" t="s">
        <v>14101</v>
      </c>
      <c r="C7076">
        <v>3301006</v>
      </c>
      <c r="D7076" t="s">
        <v>14102</v>
      </c>
      <c r="E7076">
        <v>9</v>
      </c>
      <c r="F7076" t="s">
        <v>773</v>
      </c>
      <c r="G7076" s="12">
        <v>145000</v>
      </c>
      <c r="H7076" s="7">
        <v>907202500457</v>
      </c>
      <c r="I7076" s="23" t="s">
        <v>268</v>
      </c>
    </row>
    <row r="7077" spans="1:9" x14ac:dyDescent="0.25">
      <c r="A7077" t="s">
        <v>3941</v>
      </c>
      <c r="B7077" t="s">
        <v>14103</v>
      </c>
      <c r="C7077">
        <v>3301006</v>
      </c>
      <c r="D7077" t="s">
        <v>14104</v>
      </c>
      <c r="E7077">
        <v>9</v>
      </c>
      <c r="F7077" t="s">
        <v>503</v>
      </c>
      <c r="G7077" s="12">
        <v>145000</v>
      </c>
      <c r="H7077" s="7">
        <v>957202500106</v>
      </c>
      <c r="I7077" s="23" t="s">
        <v>282</v>
      </c>
    </row>
    <row r="7078" spans="1:9" x14ac:dyDescent="0.25">
      <c r="A7078" t="s">
        <v>3941</v>
      </c>
      <c r="B7078" t="s">
        <v>14105</v>
      </c>
      <c r="C7078">
        <v>3301006</v>
      </c>
      <c r="D7078" t="s">
        <v>14106</v>
      </c>
      <c r="E7078">
        <v>5</v>
      </c>
      <c r="F7078" t="s">
        <v>1168</v>
      </c>
      <c r="G7078" s="12">
        <v>145000</v>
      </c>
      <c r="H7078" s="7">
        <v>530202500700</v>
      </c>
      <c r="I7078" s="23" t="s">
        <v>282</v>
      </c>
    </row>
    <row r="7079" spans="1:9" x14ac:dyDescent="0.25">
      <c r="A7079" t="s">
        <v>3941</v>
      </c>
      <c r="B7079" t="s">
        <v>14107</v>
      </c>
      <c r="C7079">
        <v>3301006</v>
      </c>
      <c r="D7079" t="s">
        <v>14108</v>
      </c>
      <c r="E7079">
        <v>7</v>
      </c>
      <c r="F7079" t="s">
        <v>778</v>
      </c>
      <c r="G7079" s="12">
        <v>145000</v>
      </c>
      <c r="H7079" s="7">
        <v>720202501253</v>
      </c>
      <c r="I7079" s="23" t="s">
        <v>282</v>
      </c>
    </row>
    <row r="7080" spans="1:9" x14ac:dyDescent="0.25">
      <c r="A7080" t="s">
        <v>3941</v>
      </c>
      <c r="B7080" t="s">
        <v>14109</v>
      </c>
      <c r="C7080">
        <v>3301006</v>
      </c>
      <c r="D7080" t="s">
        <v>14110</v>
      </c>
      <c r="E7080">
        <v>4</v>
      </c>
      <c r="F7080" t="s">
        <v>1361</v>
      </c>
      <c r="G7080" s="12">
        <v>145000</v>
      </c>
      <c r="H7080" s="7">
        <v>405202501742</v>
      </c>
      <c r="I7080" s="23" t="s">
        <v>268</v>
      </c>
    </row>
    <row r="7081" spans="1:9" x14ac:dyDescent="0.25">
      <c r="A7081" t="s">
        <v>3941</v>
      </c>
      <c r="B7081" t="s">
        <v>14111</v>
      </c>
      <c r="C7081">
        <v>3301006</v>
      </c>
      <c r="D7081" t="s">
        <v>14112</v>
      </c>
      <c r="E7081">
        <v>3</v>
      </c>
      <c r="F7081" t="s">
        <v>4496</v>
      </c>
      <c r="G7081" s="12">
        <v>145000</v>
      </c>
      <c r="H7081" s="7">
        <v>310202500573</v>
      </c>
      <c r="I7081" s="23" t="s">
        <v>268</v>
      </c>
    </row>
    <row r="7082" spans="1:9" x14ac:dyDescent="0.25">
      <c r="A7082" t="s">
        <v>3941</v>
      </c>
      <c r="B7082" t="s">
        <v>14113</v>
      </c>
      <c r="C7082">
        <v>3301006</v>
      </c>
      <c r="D7082" t="s">
        <v>14114</v>
      </c>
      <c r="E7082">
        <v>16</v>
      </c>
      <c r="F7082" t="s">
        <v>457</v>
      </c>
      <c r="G7082" s="12">
        <v>145000</v>
      </c>
      <c r="H7082" s="7">
        <v>1660202501370</v>
      </c>
      <c r="I7082" s="23" t="s">
        <v>268</v>
      </c>
    </row>
    <row r="7083" spans="1:9" x14ac:dyDescent="0.25">
      <c r="A7083" t="s">
        <v>3941</v>
      </c>
      <c r="B7083" t="s">
        <v>14115</v>
      </c>
      <c r="C7083">
        <v>3301006</v>
      </c>
      <c r="D7083" t="s">
        <v>14116</v>
      </c>
      <c r="E7083">
        <v>16</v>
      </c>
      <c r="F7083" t="s">
        <v>400</v>
      </c>
      <c r="G7083" s="12">
        <v>145000</v>
      </c>
      <c r="H7083" s="7">
        <v>1660202500637</v>
      </c>
      <c r="I7083" s="23" t="s">
        <v>268</v>
      </c>
    </row>
    <row r="7084" spans="1:9" x14ac:dyDescent="0.25">
      <c r="A7084" t="s">
        <v>3941</v>
      </c>
      <c r="B7084" t="s">
        <v>14117</v>
      </c>
      <c r="C7084">
        <v>3301006</v>
      </c>
      <c r="D7084" t="s">
        <v>14118</v>
      </c>
      <c r="E7084">
        <v>9</v>
      </c>
      <c r="F7084" t="s">
        <v>356</v>
      </c>
      <c r="G7084" s="12">
        <v>145000</v>
      </c>
      <c r="H7084" s="7">
        <v>907202500722</v>
      </c>
      <c r="I7084" s="23" t="s">
        <v>268</v>
      </c>
    </row>
    <row r="7085" spans="1:9" x14ac:dyDescent="0.25">
      <c r="A7085" t="s">
        <v>3941</v>
      </c>
      <c r="B7085" t="s">
        <v>14119</v>
      </c>
      <c r="C7085">
        <v>3301006</v>
      </c>
      <c r="D7085" t="s">
        <v>14120</v>
      </c>
      <c r="E7085">
        <v>14</v>
      </c>
      <c r="F7085" t="s">
        <v>430</v>
      </c>
      <c r="G7085" s="12">
        <v>145000</v>
      </c>
      <c r="H7085" s="7">
        <v>1435202500682</v>
      </c>
      <c r="I7085" s="23" t="s">
        <v>268</v>
      </c>
    </row>
    <row r="7086" spans="1:9" x14ac:dyDescent="0.25">
      <c r="A7086" t="s">
        <v>3941</v>
      </c>
      <c r="B7086" t="s">
        <v>14121</v>
      </c>
      <c r="C7086">
        <v>3301006</v>
      </c>
      <c r="D7086" t="s">
        <v>14122</v>
      </c>
      <c r="E7086">
        <v>3</v>
      </c>
      <c r="F7086" t="s">
        <v>4496</v>
      </c>
      <c r="G7086" s="12">
        <v>145000</v>
      </c>
      <c r="H7086" s="7">
        <v>310202500583</v>
      </c>
      <c r="I7086" s="23" t="s">
        <v>268</v>
      </c>
    </row>
    <row r="7087" spans="1:9" x14ac:dyDescent="0.25">
      <c r="A7087" t="s">
        <v>3941</v>
      </c>
      <c r="B7087" t="s">
        <v>14123</v>
      </c>
      <c r="C7087">
        <v>3301006</v>
      </c>
      <c r="D7087" t="s">
        <v>14124</v>
      </c>
      <c r="E7087">
        <v>5</v>
      </c>
      <c r="F7087" t="s">
        <v>403</v>
      </c>
      <c r="G7087" s="12">
        <v>145000</v>
      </c>
      <c r="H7087" s="7">
        <v>505202500246</v>
      </c>
      <c r="I7087" s="23" t="s">
        <v>268</v>
      </c>
    </row>
    <row r="7088" spans="1:9" x14ac:dyDescent="0.25">
      <c r="A7088" t="s">
        <v>3941</v>
      </c>
      <c r="B7088" t="s">
        <v>14125</v>
      </c>
      <c r="C7088">
        <v>3301006</v>
      </c>
      <c r="D7088" t="s">
        <v>14126</v>
      </c>
      <c r="E7088">
        <v>5</v>
      </c>
      <c r="F7088" t="s">
        <v>405</v>
      </c>
      <c r="G7088" s="12">
        <v>145000</v>
      </c>
      <c r="H7088" s="7">
        <v>530202500476</v>
      </c>
      <c r="I7088" s="23" t="s">
        <v>282</v>
      </c>
    </row>
    <row r="7089" spans="1:9" x14ac:dyDescent="0.25">
      <c r="A7089" t="s">
        <v>3941</v>
      </c>
      <c r="B7089" t="s">
        <v>14127</v>
      </c>
      <c r="C7089">
        <v>3301006</v>
      </c>
      <c r="D7089" t="s">
        <v>14128</v>
      </c>
      <c r="E7089">
        <v>5</v>
      </c>
      <c r="F7089" t="s">
        <v>508</v>
      </c>
      <c r="G7089" s="12">
        <v>145000</v>
      </c>
      <c r="H7089" s="7">
        <v>525202500420</v>
      </c>
      <c r="I7089" s="23" t="s">
        <v>282</v>
      </c>
    </row>
    <row r="7090" spans="1:9" x14ac:dyDescent="0.25">
      <c r="A7090" t="s">
        <v>3941</v>
      </c>
      <c r="B7090" t="s">
        <v>14129</v>
      </c>
      <c r="C7090">
        <v>3301006</v>
      </c>
      <c r="D7090" t="s">
        <v>14130</v>
      </c>
      <c r="E7090">
        <v>5</v>
      </c>
      <c r="F7090" t="s">
        <v>1168</v>
      </c>
      <c r="G7090" s="12">
        <v>145000</v>
      </c>
      <c r="H7090" s="7">
        <v>530202500733</v>
      </c>
      <c r="I7090" s="23" t="s">
        <v>282</v>
      </c>
    </row>
    <row r="7091" spans="1:9" x14ac:dyDescent="0.25">
      <c r="A7091" t="s">
        <v>3941</v>
      </c>
      <c r="B7091" t="s">
        <v>3705</v>
      </c>
      <c r="C7091">
        <v>3301006</v>
      </c>
      <c r="D7091" t="s">
        <v>3522</v>
      </c>
      <c r="E7091">
        <v>9</v>
      </c>
      <c r="F7091" t="s">
        <v>445</v>
      </c>
      <c r="G7091" s="12">
        <v>145000</v>
      </c>
      <c r="H7091" s="7">
        <v>995202500463</v>
      </c>
      <c r="I7091" s="23" t="s">
        <v>268</v>
      </c>
    </row>
    <row r="7092" spans="1:9" x14ac:dyDescent="0.25">
      <c r="A7092" t="s">
        <v>3941</v>
      </c>
      <c r="B7092" t="s">
        <v>14131</v>
      </c>
      <c r="C7092">
        <v>3301006</v>
      </c>
      <c r="D7092" t="s">
        <v>14132</v>
      </c>
      <c r="E7092">
        <v>9</v>
      </c>
      <c r="F7092" t="s">
        <v>309</v>
      </c>
      <c r="G7092" s="12">
        <v>145000</v>
      </c>
      <c r="H7092" s="7">
        <v>990202500736</v>
      </c>
      <c r="I7092" s="23" t="s">
        <v>282</v>
      </c>
    </row>
    <row r="7093" spans="1:9" x14ac:dyDescent="0.25">
      <c r="A7093" t="s">
        <v>3941</v>
      </c>
      <c r="B7093" t="s">
        <v>14133</v>
      </c>
      <c r="C7093">
        <v>3301006</v>
      </c>
      <c r="D7093" t="s">
        <v>14134</v>
      </c>
      <c r="E7093">
        <v>9</v>
      </c>
      <c r="F7093" t="s">
        <v>411</v>
      </c>
      <c r="G7093" s="12">
        <v>145000</v>
      </c>
      <c r="H7093" s="7">
        <v>955202500310</v>
      </c>
      <c r="I7093" s="23" t="s">
        <v>268</v>
      </c>
    </row>
    <row r="7094" spans="1:9" x14ac:dyDescent="0.25">
      <c r="A7094" t="s">
        <v>3941</v>
      </c>
      <c r="B7094" t="s">
        <v>14135</v>
      </c>
      <c r="C7094">
        <v>3301006</v>
      </c>
      <c r="D7094" t="s">
        <v>14136</v>
      </c>
      <c r="E7094">
        <v>5</v>
      </c>
      <c r="F7094" t="s">
        <v>1230</v>
      </c>
      <c r="G7094" s="12">
        <v>145000</v>
      </c>
      <c r="H7094" s="7">
        <v>530202500273</v>
      </c>
      <c r="I7094" s="23" t="s">
        <v>282</v>
      </c>
    </row>
    <row r="7095" spans="1:9" x14ac:dyDescent="0.25">
      <c r="A7095" t="s">
        <v>3941</v>
      </c>
      <c r="B7095" t="s">
        <v>14137</v>
      </c>
      <c r="C7095">
        <v>3301006</v>
      </c>
      <c r="D7095" t="s">
        <v>14138</v>
      </c>
      <c r="E7095">
        <v>9</v>
      </c>
      <c r="F7095" t="s">
        <v>503</v>
      </c>
      <c r="G7095" s="12">
        <v>145000</v>
      </c>
      <c r="H7095" s="7">
        <v>957202500159</v>
      </c>
      <c r="I7095" s="23" t="s">
        <v>268</v>
      </c>
    </row>
    <row r="7096" spans="1:9" x14ac:dyDescent="0.25">
      <c r="A7096" t="s">
        <v>3941</v>
      </c>
      <c r="B7096" t="s">
        <v>14139</v>
      </c>
      <c r="C7096">
        <v>3301006</v>
      </c>
      <c r="D7096" t="s">
        <v>14140</v>
      </c>
      <c r="E7096">
        <v>9</v>
      </c>
      <c r="F7096" t="s">
        <v>452</v>
      </c>
      <c r="G7096" s="12">
        <v>145000</v>
      </c>
      <c r="H7096" s="7">
        <v>940202500600</v>
      </c>
      <c r="I7096" s="23" t="s">
        <v>268</v>
      </c>
    </row>
    <row r="7097" spans="1:9" x14ac:dyDescent="0.25">
      <c r="A7097" t="s">
        <v>3941</v>
      </c>
      <c r="B7097" t="s">
        <v>14141</v>
      </c>
      <c r="C7097">
        <v>3301006</v>
      </c>
      <c r="D7097" t="s">
        <v>14142</v>
      </c>
      <c r="E7097">
        <v>4</v>
      </c>
      <c r="F7097" t="s">
        <v>633</v>
      </c>
      <c r="G7097" s="12">
        <v>145000</v>
      </c>
      <c r="H7097" s="7">
        <v>405202500915</v>
      </c>
      <c r="I7097" s="23" t="s">
        <v>268</v>
      </c>
    </row>
    <row r="7098" spans="1:9" x14ac:dyDescent="0.25">
      <c r="A7098" t="s">
        <v>3941</v>
      </c>
      <c r="B7098" t="s">
        <v>14143</v>
      </c>
      <c r="C7098">
        <v>3301006</v>
      </c>
      <c r="D7098" t="s">
        <v>14144</v>
      </c>
      <c r="E7098">
        <v>5</v>
      </c>
      <c r="F7098" t="s">
        <v>508</v>
      </c>
      <c r="G7098" s="12">
        <v>145000</v>
      </c>
      <c r="H7098" s="7">
        <v>525202500429</v>
      </c>
      <c r="I7098" s="23" t="s">
        <v>268</v>
      </c>
    </row>
    <row r="7099" spans="1:9" x14ac:dyDescent="0.25">
      <c r="A7099" t="s">
        <v>3941</v>
      </c>
      <c r="B7099" t="s">
        <v>14145</v>
      </c>
      <c r="C7099">
        <v>3301006</v>
      </c>
      <c r="D7099" t="s">
        <v>14146</v>
      </c>
      <c r="E7099">
        <v>4</v>
      </c>
      <c r="F7099" t="s">
        <v>2183</v>
      </c>
      <c r="G7099" s="12">
        <v>145000</v>
      </c>
      <c r="H7099" s="7">
        <v>405202500628</v>
      </c>
      <c r="I7099" s="23" t="s">
        <v>268</v>
      </c>
    </row>
    <row r="7100" spans="1:9" x14ac:dyDescent="0.25">
      <c r="A7100" t="s">
        <v>3941</v>
      </c>
      <c r="B7100" t="s">
        <v>14147</v>
      </c>
      <c r="C7100">
        <v>3301006</v>
      </c>
      <c r="D7100" t="s">
        <v>14148</v>
      </c>
      <c r="E7100">
        <v>10</v>
      </c>
      <c r="F7100" t="s">
        <v>1839</v>
      </c>
      <c r="G7100" s="12">
        <v>145000</v>
      </c>
      <c r="H7100" s="7">
        <v>1065202500767</v>
      </c>
      <c r="I7100" s="23" t="s">
        <v>282</v>
      </c>
    </row>
    <row r="7101" spans="1:9" x14ac:dyDescent="0.25">
      <c r="A7101" t="s">
        <v>3941</v>
      </c>
      <c r="B7101" t="s">
        <v>14149</v>
      </c>
      <c r="C7101">
        <v>3301006</v>
      </c>
      <c r="D7101" t="s">
        <v>14150</v>
      </c>
      <c r="E7101">
        <v>5</v>
      </c>
      <c r="F7101" t="s">
        <v>1054</v>
      </c>
      <c r="G7101" s="12">
        <v>145000</v>
      </c>
      <c r="H7101" s="7">
        <v>525202500530</v>
      </c>
      <c r="I7101" s="23" t="s">
        <v>268</v>
      </c>
    </row>
    <row r="7102" spans="1:9" x14ac:dyDescent="0.25">
      <c r="A7102" t="s">
        <v>3941</v>
      </c>
      <c r="B7102" t="s">
        <v>14151</v>
      </c>
      <c r="C7102">
        <v>3301006</v>
      </c>
      <c r="D7102" t="s">
        <v>14152</v>
      </c>
      <c r="E7102">
        <v>6</v>
      </c>
      <c r="F7102" t="s">
        <v>922</v>
      </c>
      <c r="G7102" s="12">
        <v>145000</v>
      </c>
      <c r="H7102" s="7">
        <v>605202500520</v>
      </c>
      <c r="I7102" s="23" t="s">
        <v>282</v>
      </c>
    </row>
    <row r="7103" spans="1:9" x14ac:dyDescent="0.25">
      <c r="A7103" t="s">
        <v>3941</v>
      </c>
      <c r="B7103" t="s">
        <v>14153</v>
      </c>
      <c r="C7103">
        <v>3301006</v>
      </c>
      <c r="D7103" t="s">
        <v>14154</v>
      </c>
      <c r="E7103">
        <v>9</v>
      </c>
      <c r="F7103" t="s">
        <v>427</v>
      </c>
      <c r="G7103" s="12">
        <v>145000</v>
      </c>
      <c r="H7103" s="7">
        <v>995202500715</v>
      </c>
      <c r="I7103" s="23" t="s">
        <v>282</v>
      </c>
    </row>
    <row r="7104" spans="1:9" x14ac:dyDescent="0.25">
      <c r="A7104" t="s">
        <v>3941</v>
      </c>
      <c r="B7104" t="s">
        <v>14155</v>
      </c>
      <c r="C7104">
        <v>3301006</v>
      </c>
      <c r="D7104" t="s">
        <v>14156</v>
      </c>
      <c r="E7104">
        <v>13</v>
      </c>
      <c r="F7104" t="s">
        <v>8</v>
      </c>
      <c r="G7104" s="12">
        <v>360000</v>
      </c>
      <c r="H7104" s="7">
        <v>1310202500185</v>
      </c>
      <c r="I7104" s="23" t="s">
        <v>268</v>
      </c>
    </row>
    <row r="7105" spans="1:9" x14ac:dyDescent="0.25">
      <c r="A7105" t="s">
        <v>3941</v>
      </c>
      <c r="B7105" t="s">
        <v>14157</v>
      </c>
      <c r="C7105">
        <v>3301006</v>
      </c>
      <c r="D7105" t="s">
        <v>14158</v>
      </c>
      <c r="E7105">
        <v>9</v>
      </c>
      <c r="F7105" t="s">
        <v>306</v>
      </c>
      <c r="G7105" s="12">
        <v>145000</v>
      </c>
      <c r="H7105" s="7">
        <v>907202500720</v>
      </c>
      <c r="I7105" s="23" t="s">
        <v>282</v>
      </c>
    </row>
    <row r="7106" spans="1:9" x14ac:dyDescent="0.25">
      <c r="A7106" t="s">
        <v>3941</v>
      </c>
      <c r="B7106" t="s">
        <v>14159</v>
      </c>
      <c r="C7106">
        <v>3301006</v>
      </c>
      <c r="D7106" t="s">
        <v>14160</v>
      </c>
      <c r="E7106">
        <v>9</v>
      </c>
      <c r="F7106" t="s">
        <v>773</v>
      </c>
      <c r="G7106" s="12">
        <v>145000</v>
      </c>
      <c r="H7106" s="7">
        <v>907202500515</v>
      </c>
      <c r="I7106" s="23" t="s">
        <v>268</v>
      </c>
    </row>
    <row r="7107" spans="1:9" x14ac:dyDescent="0.25">
      <c r="A7107" t="s">
        <v>3941</v>
      </c>
      <c r="B7107" t="s">
        <v>4112</v>
      </c>
      <c r="C7107">
        <v>3301006</v>
      </c>
      <c r="D7107" t="s">
        <v>4113</v>
      </c>
      <c r="E7107">
        <v>9</v>
      </c>
      <c r="F7107" t="s">
        <v>309</v>
      </c>
      <c r="G7107" s="12">
        <v>145000</v>
      </c>
      <c r="H7107" s="7">
        <v>990202500743</v>
      </c>
      <c r="I7107" s="23" t="s">
        <v>268</v>
      </c>
    </row>
    <row r="7108" spans="1:9" x14ac:dyDescent="0.25">
      <c r="A7108" t="s">
        <v>3941</v>
      </c>
      <c r="B7108" t="s">
        <v>14161</v>
      </c>
      <c r="C7108">
        <v>3301006</v>
      </c>
      <c r="D7108" t="s">
        <v>14162</v>
      </c>
      <c r="E7108">
        <v>5</v>
      </c>
      <c r="F7108" t="s">
        <v>508</v>
      </c>
      <c r="G7108" s="12">
        <v>145000</v>
      </c>
      <c r="H7108" s="7">
        <v>525202500437</v>
      </c>
      <c r="I7108" s="23" t="s">
        <v>268</v>
      </c>
    </row>
    <row r="7109" spans="1:9" x14ac:dyDescent="0.25">
      <c r="A7109" t="s">
        <v>3941</v>
      </c>
      <c r="B7109" t="s">
        <v>14163</v>
      </c>
      <c r="C7109">
        <v>3301006</v>
      </c>
      <c r="D7109" t="s">
        <v>14164</v>
      </c>
      <c r="E7109">
        <v>6</v>
      </c>
      <c r="F7109" t="s">
        <v>648</v>
      </c>
      <c r="G7109" s="12">
        <v>145000</v>
      </c>
      <c r="H7109" s="7">
        <v>625202500311</v>
      </c>
      <c r="I7109" s="23" t="s">
        <v>268</v>
      </c>
    </row>
    <row r="7110" spans="1:9" x14ac:dyDescent="0.25">
      <c r="A7110" t="s">
        <v>3941</v>
      </c>
      <c r="B7110" t="s">
        <v>14165</v>
      </c>
      <c r="C7110">
        <v>3301006</v>
      </c>
      <c r="D7110" t="s">
        <v>14166</v>
      </c>
      <c r="E7110">
        <v>5</v>
      </c>
      <c r="F7110" t="s">
        <v>405</v>
      </c>
      <c r="G7110" s="12">
        <v>145000</v>
      </c>
      <c r="H7110" s="7">
        <v>530202500517</v>
      </c>
      <c r="I7110" s="23" t="s">
        <v>282</v>
      </c>
    </row>
    <row r="7111" spans="1:9" x14ac:dyDescent="0.25">
      <c r="A7111" t="s">
        <v>3941</v>
      </c>
      <c r="B7111" t="s">
        <v>14167</v>
      </c>
      <c r="C7111">
        <v>3301006</v>
      </c>
      <c r="D7111" t="s">
        <v>14168</v>
      </c>
      <c r="E7111">
        <v>6</v>
      </c>
      <c r="F7111" t="s">
        <v>922</v>
      </c>
      <c r="G7111" s="12">
        <v>145000</v>
      </c>
      <c r="H7111" s="7">
        <v>605202500541</v>
      </c>
      <c r="I7111" s="23" t="s">
        <v>268</v>
      </c>
    </row>
    <row r="7112" spans="1:9" x14ac:dyDescent="0.25">
      <c r="A7112" t="s">
        <v>3941</v>
      </c>
      <c r="B7112" t="s">
        <v>14169</v>
      </c>
      <c r="C7112">
        <v>3301006</v>
      </c>
      <c r="D7112" t="s">
        <v>14170</v>
      </c>
      <c r="E7112">
        <v>7</v>
      </c>
      <c r="F7112" t="s">
        <v>1157</v>
      </c>
      <c r="G7112" s="12">
        <v>145000</v>
      </c>
      <c r="H7112" s="7">
        <v>740202500290</v>
      </c>
      <c r="I7112" s="23" t="s">
        <v>268</v>
      </c>
    </row>
    <row r="7113" spans="1:9" x14ac:dyDescent="0.25">
      <c r="A7113" t="s">
        <v>3941</v>
      </c>
      <c r="B7113" t="s">
        <v>14171</v>
      </c>
      <c r="C7113">
        <v>3301006</v>
      </c>
      <c r="D7113" t="s">
        <v>5624</v>
      </c>
      <c r="E7113">
        <v>5</v>
      </c>
      <c r="F7113" t="s">
        <v>1230</v>
      </c>
      <c r="G7113" s="12">
        <v>145000</v>
      </c>
      <c r="H7113" s="7">
        <v>530202500285</v>
      </c>
      <c r="I7113" s="23" t="s">
        <v>282</v>
      </c>
    </row>
    <row r="7114" spans="1:9" x14ac:dyDescent="0.25">
      <c r="A7114" t="s">
        <v>3941</v>
      </c>
      <c r="B7114" t="s">
        <v>14172</v>
      </c>
      <c r="C7114">
        <v>3301006</v>
      </c>
      <c r="D7114" t="s">
        <v>14173</v>
      </c>
      <c r="E7114">
        <v>4</v>
      </c>
      <c r="F7114" t="s">
        <v>1361</v>
      </c>
      <c r="G7114" s="12">
        <v>145000</v>
      </c>
      <c r="H7114" s="7">
        <v>405202501802</v>
      </c>
      <c r="I7114" s="23" t="s">
        <v>268</v>
      </c>
    </row>
    <row r="7115" spans="1:9" x14ac:dyDescent="0.25">
      <c r="A7115" t="s">
        <v>3941</v>
      </c>
      <c r="B7115" t="s">
        <v>14174</v>
      </c>
      <c r="C7115">
        <v>3301006</v>
      </c>
      <c r="D7115" t="s">
        <v>14175</v>
      </c>
      <c r="E7115">
        <v>10</v>
      </c>
      <c r="F7115" t="s">
        <v>1839</v>
      </c>
      <c r="G7115" s="12">
        <v>145000</v>
      </c>
      <c r="H7115" s="7">
        <v>1065202500798</v>
      </c>
      <c r="I7115" s="23" t="s">
        <v>268</v>
      </c>
    </row>
    <row r="7116" spans="1:9" x14ac:dyDescent="0.25">
      <c r="A7116" t="s">
        <v>3941</v>
      </c>
      <c r="B7116" t="s">
        <v>14176</v>
      </c>
      <c r="C7116">
        <v>3301006</v>
      </c>
      <c r="D7116" t="s">
        <v>14177</v>
      </c>
      <c r="E7116">
        <v>9</v>
      </c>
      <c r="F7116" t="s">
        <v>773</v>
      </c>
      <c r="G7116" s="12">
        <v>145000</v>
      </c>
      <c r="H7116" s="7">
        <v>907202500529</v>
      </c>
      <c r="I7116" s="23" t="s">
        <v>268</v>
      </c>
    </row>
    <row r="7117" spans="1:9" x14ac:dyDescent="0.25">
      <c r="A7117" t="s">
        <v>3941</v>
      </c>
      <c r="B7117" t="s">
        <v>14178</v>
      </c>
      <c r="C7117">
        <v>3301006</v>
      </c>
      <c r="D7117" t="s">
        <v>1456</v>
      </c>
      <c r="E7117">
        <v>16</v>
      </c>
      <c r="F7117" t="s">
        <v>457</v>
      </c>
      <c r="G7117" s="12">
        <v>145000</v>
      </c>
      <c r="H7117" s="7">
        <v>1660202501586</v>
      </c>
      <c r="I7117" s="23" t="s">
        <v>268</v>
      </c>
    </row>
    <row r="7118" spans="1:9" x14ac:dyDescent="0.25">
      <c r="A7118" t="s">
        <v>3941</v>
      </c>
      <c r="B7118" t="s">
        <v>14179</v>
      </c>
      <c r="C7118">
        <v>3301006</v>
      </c>
      <c r="D7118" t="s">
        <v>14180</v>
      </c>
      <c r="E7118">
        <v>4</v>
      </c>
      <c r="F7118" t="s">
        <v>1361</v>
      </c>
      <c r="G7118" s="12">
        <v>145000</v>
      </c>
      <c r="H7118" s="7">
        <v>405202501808</v>
      </c>
      <c r="I7118" s="23" t="s">
        <v>268</v>
      </c>
    </row>
    <row r="7119" spans="1:9" x14ac:dyDescent="0.25">
      <c r="A7119" t="s">
        <v>3941</v>
      </c>
      <c r="B7119" t="s">
        <v>14181</v>
      </c>
      <c r="C7119">
        <v>3301006</v>
      </c>
      <c r="D7119" t="s">
        <v>14182</v>
      </c>
      <c r="E7119">
        <v>6</v>
      </c>
      <c r="F7119" t="s">
        <v>2444</v>
      </c>
      <c r="G7119" s="12">
        <v>145000</v>
      </c>
      <c r="H7119" s="7">
        <v>605202501056</v>
      </c>
      <c r="I7119" s="23" t="s">
        <v>282</v>
      </c>
    </row>
    <row r="7120" spans="1:9" x14ac:dyDescent="0.25">
      <c r="A7120" t="s">
        <v>3941</v>
      </c>
      <c r="B7120" t="s">
        <v>14183</v>
      </c>
      <c r="C7120">
        <v>3301006</v>
      </c>
      <c r="D7120" t="s">
        <v>14184</v>
      </c>
      <c r="E7120">
        <v>4</v>
      </c>
      <c r="F7120" t="s">
        <v>1143</v>
      </c>
      <c r="G7120" s="12">
        <v>145000</v>
      </c>
      <c r="H7120" s="7">
        <v>410202500210</v>
      </c>
      <c r="I7120" s="23" t="s">
        <v>268</v>
      </c>
    </row>
    <row r="7121" spans="1:9" x14ac:dyDescent="0.25">
      <c r="A7121" t="s">
        <v>3941</v>
      </c>
      <c r="B7121" t="s">
        <v>14185</v>
      </c>
      <c r="C7121">
        <v>3301006</v>
      </c>
      <c r="D7121" s="19" t="s">
        <v>14186</v>
      </c>
      <c r="E7121">
        <v>4</v>
      </c>
      <c r="F7121" t="s">
        <v>515</v>
      </c>
      <c r="G7121" s="12">
        <v>145000</v>
      </c>
      <c r="H7121" s="7">
        <v>405202501115</v>
      </c>
      <c r="I7121" s="23" t="s">
        <v>282</v>
      </c>
    </row>
    <row r="7122" spans="1:9" x14ac:dyDescent="0.25">
      <c r="A7122" t="s">
        <v>3941</v>
      </c>
      <c r="B7122" t="s">
        <v>14187</v>
      </c>
      <c r="C7122">
        <v>3301006</v>
      </c>
      <c r="D7122" t="s">
        <v>14188</v>
      </c>
      <c r="E7122">
        <v>5</v>
      </c>
      <c r="F7122" t="s">
        <v>376</v>
      </c>
      <c r="G7122" s="12">
        <v>145000</v>
      </c>
      <c r="H7122" s="7">
        <v>510202500589</v>
      </c>
      <c r="I7122" s="23" t="s">
        <v>268</v>
      </c>
    </row>
    <row r="7123" spans="1:9" x14ac:dyDescent="0.25">
      <c r="A7123" t="s">
        <v>3941</v>
      </c>
      <c r="B7123" t="s">
        <v>14189</v>
      </c>
      <c r="C7123">
        <v>3301006</v>
      </c>
      <c r="D7123" t="s">
        <v>14190</v>
      </c>
      <c r="E7123">
        <v>5</v>
      </c>
      <c r="F7123" t="s">
        <v>405</v>
      </c>
      <c r="G7123" s="12">
        <v>145000</v>
      </c>
      <c r="H7123" s="7">
        <v>530202500552</v>
      </c>
      <c r="I7123" s="23" t="s">
        <v>268</v>
      </c>
    </row>
    <row r="7124" spans="1:9" x14ac:dyDescent="0.25">
      <c r="A7124" t="s">
        <v>3941</v>
      </c>
      <c r="B7124" t="s">
        <v>14583</v>
      </c>
      <c r="C7124">
        <v>3301006</v>
      </c>
      <c r="D7124" t="s">
        <v>14584</v>
      </c>
      <c r="E7124">
        <v>16</v>
      </c>
      <c r="F7124" t="s">
        <v>400</v>
      </c>
      <c r="G7124" s="12">
        <v>145000</v>
      </c>
      <c r="H7124" s="7">
        <v>1660202500675</v>
      </c>
      <c r="I7124" s="23" t="s">
        <v>282</v>
      </c>
    </row>
    <row r="7125" spans="1:9" x14ac:dyDescent="0.25">
      <c r="A7125" t="s">
        <v>3941</v>
      </c>
      <c r="B7125" t="s">
        <v>14585</v>
      </c>
      <c r="C7125">
        <v>3301006</v>
      </c>
      <c r="D7125" t="s">
        <v>14586</v>
      </c>
      <c r="E7125">
        <v>16</v>
      </c>
      <c r="F7125" t="s">
        <v>385</v>
      </c>
      <c r="G7125" s="12">
        <v>145000</v>
      </c>
      <c r="H7125" s="7">
        <v>1660202501102</v>
      </c>
      <c r="I7125" s="23" t="s">
        <v>268</v>
      </c>
    </row>
    <row r="7126" spans="1:9" x14ac:dyDescent="0.25">
      <c r="A7126" t="s">
        <v>3941</v>
      </c>
      <c r="B7126" t="s">
        <v>14587</v>
      </c>
      <c r="C7126">
        <v>3301006</v>
      </c>
      <c r="D7126" t="s">
        <v>14588</v>
      </c>
      <c r="E7126">
        <v>15</v>
      </c>
      <c r="F7126" t="s">
        <v>425</v>
      </c>
      <c r="G7126" s="12">
        <v>145000</v>
      </c>
      <c r="H7126" s="7">
        <v>1505202500445</v>
      </c>
      <c r="I7126" s="23" t="s">
        <v>268</v>
      </c>
    </row>
    <row r="7127" spans="1:9" x14ac:dyDescent="0.25">
      <c r="A7127" t="s">
        <v>3941</v>
      </c>
      <c r="B7127" t="s">
        <v>14589</v>
      </c>
      <c r="C7127">
        <v>3301006</v>
      </c>
      <c r="D7127" t="s">
        <v>14590</v>
      </c>
      <c r="E7127">
        <v>15</v>
      </c>
      <c r="F7127" t="s">
        <v>630</v>
      </c>
      <c r="G7127" s="12">
        <v>145000</v>
      </c>
      <c r="H7127" s="7">
        <v>1505202500380</v>
      </c>
      <c r="I7127" s="23" t="s">
        <v>282</v>
      </c>
    </row>
    <row r="7128" spans="1:9" x14ac:dyDescent="0.25">
      <c r="A7128" t="s">
        <v>3941</v>
      </c>
      <c r="B7128" t="s">
        <v>14591</v>
      </c>
      <c r="C7128">
        <v>3301006</v>
      </c>
      <c r="D7128" s="19" t="s">
        <v>14592</v>
      </c>
      <c r="E7128">
        <v>4</v>
      </c>
      <c r="F7128" t="s">
        <v>515</v>
      </c>
      <c r="G7128" s="12">
        <v>145000</v>
      </c>
      <c r="H7128" s="7">
        <v>405202500941</v>
      </c>
      <c r="I7128" s="23" t="s">
        <v>282</v>
      </c>
    </row>
    <row r="7129" spans="1:9" x14ac:dyDescent="0.25">
      <c r="A7129" t="s">
        <v>3941</v>
      </c>
      <c r="B7129" t="s">
        <v>4272</v>
      </c>
      <c r="C7129">
        <v>3301006</v>
      </c>
      <c r="D7129" t="s">
        <v>3034</v>
      </c>
      <c r="E7129">
        <v>7</v>
      </c>
      <c r="F7129" t="s">
        <v>454</v>
      </c>
      <c r="G7129" s="12">
        <v>716485</v>
      </c>
      <c r="H7129" s="7">
        <v>715202500087</v>
      </c>
      <c r="I7129" s="23" t="s">
        <v>282</v>
      </c>
    </row>
    <row r="7130" spans="1:9" x14ac:dyDescent="0.25">
      <c r="A7130" t="s">
        <v>3941</v>
      </c>
      <c r="B7130" t="s">
        <v>14593</v>
      </c>
      <c r="C7130">
        <v>3301006</v>
      </c>
      <c r="D7130" t="s">
        <v>14594</v>
      </c>
      <c r="E7130">
        <v>12</v>
      </c>
      <c r="F7130" t="s">
        <v>3749</v>
      </c>
      <c r="G7130" s="12">
        <v>145000</v>
      </c>
      <c r="H7130" s="7">
        <v>1215202500011</v>
      </c>
      <c r="I7130" s="23" t="s">
        <v>282</v>
      </c>
    </row>
    <row r="7131" spans="1:9" x14ac:dyDescent="0.25">
      <c r="A7131" t="s">
        <v>3941</v>
      </c>
      <c r="B7131" t="s">
        <v>14595</v>
      </c>
      <c r="C7131">
        <v>3301006</v>
      </c>
      <c r="D7131" t="s">
        <v>14596</v>
      </c>
      <c r="E7131">
        <v>5</v>
      </c>
      <c r="F7131" t="s">
        <v>403</v>
      </c>
      <c r="G7131" s="12">
        <v>145000</v>
      </c>
      <c r="H7131" s="7">
        <v>505202500073</v>
      </c>
      <c r="I7131" s="23" t="s">
        <v>268</v>
      </c>
    </row>
    <row r="7132" spans="1:9" x14ac:dyDescent="0.25">
      <c r="A7132" t="s">
        <v>3941</v>
      </c>
      <c r="B7132" t="s">
        <v>14597</v>
      </c>
      <c r="C7132">
        <v>3301006</v>
      </c>
      <c r="D7132" t="s">
        <v>14598</v>
      </c>
      <c r="E7132">
        <v>16</v>
      </c>
      <c r="F7132" t="s">
        <v>457</v>
      </c>
      <c r="G7132" s="12">
        <v>145000</v>
      </c>
      <c r="H7132" s="7">
        <v>1660202501207</v>
      </c>
      <c r="I7132" s="23" t="s">
        <v>268</v>
      </c>
    </row>
    <row r="7133" spans="1:9" x14ac:dyDescent="0.25">
      <c r="A7133" t="s">
        <v>3941</v>
      </c>
      <c r="B7133" t="s">
        <v>14599</v>
      </c>
      <c r="C7133">
        <v>3301006</v>
      </c>
      <c r="D7133" t="s">
        <v>14600</v>
      </c>
      <c r="E7133">
        <v>14</v>
      </c>
      <c r="F7133" t="s">
        <v>430</v>
      </c>
      <c r="G7133" s="12">
        <v>145000</v>
      </c>
      <c r="H7133" s="7">
        <v>1435202500400</v>
      </c>
      <c r="I7133" s="23" t="s">
        <v>282</v>
      </c>
    </row>
    <row r="7134" spans="1:9" x14ac:dyDescent="0.25">
      <c r="A7134" t="s">
        <v>3941</v>
      </c>
      <c r="B7134" t="s">
        <v>14601</v>
      </c>
      <c r="C7134">
        <v>3301006</v>
      </c>
      <c r="D7134" t="s">
        <v>14602</v>
      </c>
      <c r="E7134">
        <v>14</v>
      </c>
      <c r="F7134" t="s">
        <v>430</v>
      </c>
      <c r="G7134" s="12">
        <v>145000</v>
      </c>
      <c r="H7134" s="7">
        <v>1435202500407</v>
      </c>
      <c r="I7134" s="23" t="s">
        <v>268</v>
      </c>
    </row>
    <row r="7135" spans="1:9" x14ac:dyDescent="0.25">
      <c r="A7135" t="s">
        <v>3941</v>
      </c>
      <c r="B7135" t="s">
        <v>14603</v>
      </c>
      <c r="C7135">
        <v>3301006</v>
      </c>
      <c r="D7135" t="s">
        <v>14604</v>
      </c>
      <c r="E7135">
        <v>16</v>
      </c>
      <c r="F7135" t="s">
        <v>457</v>
      </c>
      <c r="G7135" s="12">
        <v>145000</v>
      </c>
      <c r="H7135" s="7">
        <v>1660202501403</v>
      </c>
      <c r="I7135" s="23" t="s">
        <v>268</v>
      </c>
    </row>
    <row r="7136" spans="1:9" x14ac:dyDescent="0.25">
      <c r="A7136" t="s">
        <v>3941</v>
      </c>
      <c r="B7136" t="s">
        <v>14605</v>
      </c>
      <c r="C7136">
        <v>3301006</v>
      </c>
      <c r="D7136" t="s">
        <v>14606</v>
      </c>
      <c r="E7136">
        <v>9</v>
      </c>
      <c r="F7136" t="s">
        <v>427</v>
      </c>
      <c r="G7136" s="12">
        <v>145000</v>
      </c>
      <c r="H7136" s="7">
        <v>995202500769</v>
      </c>
      <c r="I7136" s="23" t="s">
        <v>268</v>
      </c>
    </row>
    <row r="7137" spans="1:9" x14ac:dyDescent="0.25">
      <c r="A7137" t="s">
        <v>3941</v>
      </c>
      <c r="B7137" t="s">
        <v>14607</v>
      </c>
      <c r="C7137">
        <v>3301006</v>
      </c>
      <c r="D7137" t="s">
        <v>14608</v>
      </c>
      <c r="E7137">
        <v>5</v>
      </c>
      <c r="F7137" t="s">
        <v>700</v>
      </c>
      <c r="G7137" s="12">
        <v>145000</v>
      </c>
      <c r="H7137" s="7">
        <v>525202500182</v>
      </c>
      <c r="I7137" s="23" t="s">
        <v>268</v>
      </c>
    </row>
    <row r="7138" spans="1:9" x14ac:dyDescent="0.25">
      <c r="A7138" t="s">
        <v>3941</v>
      </c>
      <c r="B7138" t="s">
        <v>14609</v>
      </c>
      <c r="C7138">
        <v>3301006</v>
      </c>
      <c r="D7138" t="s">
        <v>14610</v>
      </c>
      <c r="E7138">
        <v>4</v>
      </c>
      <c r="F7138" t="s">
        <v>2183</v>
      </c>
      <c r="G7138" s="12">
        <v>145000</v>
      </c>
      <c r="H7138" s="7">
        <v>405202500541</v>
      </c>
      <c r="I7138" s="23" t="s">
        <v>282</v>
      </c>
    </row>
    <row r="7139" spans="1:9" x14ac:dyDescent="0.25">
      <c r="A7139" t="s">
        <v>3941</v>
      </c>
      <c r="B7139" t="s">
        <v>14611</v>
      </c>
      <c r="C7139">
        <v>3301006</v>
      </c>
      <c r="D7139" t="s">
        <v>14612</v>
      </c>
      <c r="E7139">
        <v>16</v>
      </c>
      <c r="F7139" t="s">
        <v>479</v>
      </c>
      <c r="G7139" s="12">
        <v>145000</v>
      </c>
      <c r="H7139" s="7">
        <v>1650202500591</v>
      </c>
      <c r="I7139" s="23" t="s">
        <v>282</v>
      </c>
    </row>
    <row r="7140" spans="1:9" x14ac:dyDescent="0.25">
      <c r="A7140" t="s">
        <v>3941</v>
      </c>
      <c r="B7140" t="s">
        <v>14613</v>
      </c>
      <c r="C7140">
        <v>3301006</v>
      </c>
      <c r="D7140" t="s">
        <v>14614</v>
      </c>
      <c r="E7140">
        <v>9</v>
      </c>
      <c r="F7140" t="s">
        <v>452</v>
      </c>
      <c r="G7140" s="12">
        <v>145000</v>
      </c>
      <c r="H7140" s="7">
        <v>940202500403</v>
      </c>
      <c r="I7140" s="23" t="s">
        <v>268</v>
      </c>
    </row>
    <row r="7141" spans="1:9" x14ac:dyDescent="0.25">
      <c r="A7141" t="s">
        <v>3941</v>
      </c>
      <c r="B7141" t="s">
        <v>14615</v>
      </c>
      <c r="C7141">
        <v>3301006</v>
      </c>
      <c r="D7141" t="s">
        <v>14616</v>
      </c>
      <c r="E7141">
        <v>9</v>
      </c>
      <c r="F7141" t="s">
        <v>411</v>
      </c>
      <c r="G7141" s="12">
        <v>145000</v>
      </c>
      <c r="H7141" s="7">
        <v>955202500149</v>
      </c>
      <c r="I7141" s="23" t="s">
        <v>282</v>
      </c>
    </row>
    <row r="7142" spans="1:9" x14ac:dyDescent="0.25">
      <c r="A7142" t="s">
        <v>3941</v>
      </c>
      <c r="B7142" t="s">
        <v>14617</v>
      </c>
      <c r="C7142">
        <v>3301006</v>
      </c>
      <c r="D7142" t="s">
        <v>14618</v>
      </c>
      <c r="E7142">
        <v>6</v>
      </c>
      <c r="F7142" t="s">
        <v>2444</v>
      </c>
      <c r="G7142" s="12">
        <v>145000</v>
      </c>
      <c r="H7142" s="7">
        <v>605202500823</v>
      </c>
      <c r="I7142" s="23" t="s">
        <v>268</v>
      </c>
    </row>
    <row r="7143" spans="1:9" x14ac:dyDescent="0.25">
      <c r="A7143" t="s">
        <v>3941</v>
      </c>
      <c r="B7143" t="s">
        <v>14619</v>
      </c>
      <c r="C7143">
        <v>3301006</v>
      </c>
      <c r="D7143" t="s">
        <v>14620</v>
      </c>
      <c r="E7143">
        <v>9</v>
      </c>
      <c r="F7143" t="s">
        <v>452</v>
      </c>
      <c r="G7143" s="12">
        <v>145000</v>
      </c>
      <c r="H7143" s="7">
        <v>940202500466</v>
      </c>
      <c r="I7143" s="23" t="s">
        <v>268</v>
      </c>
    </row>
    <row r="7144" spans="1:9" x14ac:dyDescent="0.25">
      <c r="A7144" t="s">
        <v>3941</v>
      </c>
      <c r="B7144" t="s">
        <v>14621</v>
      </c>
      <c r="C7144">
        <v>3301006</v>
      </c>
      <c r="D7144" t="s">
        <v>14622</v>
      </c>
      <c r="E7144">
        <v>7</v>
      </c>
      <c r="F7144" t="s">
        <v>477</v>
      </c>
      <c r="G7144" s="12">
        <v>1000000</v>
      </c>
      <c r="H7144" s="7">
        <v>720202500138</v>
      </c>
      <c r="I7144" s="23" t="s">
        <v>282</v>
      </c>
    </row>
    <row r="7145" spans="1:9" x14ac:dyDescent="0.25">
      <c r="A7145" t="s">
        <v>3941</v>
      </c>
      <c r="B7145" t="s">
        <v>2621</v>
      </c>
      <c r="C7145">
        <v>3301006</v>
      </c>
      <c r="D7145" t="s">
        <v>1718</v>
      </c>
      <c r="E7145">
        <v>7</v>
      </c>
      <c r="F7145" t="s">
        <v>454</v>
      </c>
      <c r="G7145" s="12">
        <v>928822</v>
      </c>
      <c r="H7145" s="7">
        <v>715202500112</v>
      </c>
      <c r="I7145" s="23" t="s">
        <v>282</v>
      </c>
    </row>
    <row r="7146" spans="1:9" x14ac:dyDescent="0.25">
      <c r="A7146" t="s">
        <v>3941</v>
      </c>
      <c r="B7146" t="s">
        <v>14623</v>
      </c>
      <c r="C7146">
        <v>3301006</v>
      </c>
      <c r="D7146" t="s">
        <v>14624</v>
      </c>
      <c r="E7146">
        <v>9</v>
      </c>
      <c r="F7146" t="s">
        <v>413</v>
      </c>
      <c r="G7146" s="12">
        <v>145000</v>
      </c>
      <c r="H7146" s="7">
        <v>975202500138</v>
      </c>
      <c r="I7146" s="23" t="s">
        <v>282</v>
      </c>
    </row>
    <row r="7147" spans="1:9" x14ac:dyDescent="0.25">
      <c r="A7147" t="s">
        <v>3941</v>
      </c>
      <c r="B7147" t="s">
        <v>14625</v>
      </c>
      <c r="C7147">
        <v>3301006</v>
      </c>
      <c r="D7147" t="s">
        <v>14626</v>
      </c>
      <c r="E7147">
        <v>16</v>
      </c>
      <c r="F7147" t="s">
        <v>479</v>
      </c>
      <c r="G7147" s="12">
        <v>145000</v>
      </c>
      <c r="H7147" s="7">
        <v>1650202500498</v>
      </c>
      <c r="I7147" s="23" t="s">
        <v>268</v>
      </c>
    </row>
    <row r="7148" spans="1:9" x14ac:dyDescent="0.25">
      <c r="A7148" t="s">
        <v>3941</v>
      </c>
      <c r="B7148" t="s">
        <v>2243</v>
      </c>
      <c r="C7148">
        <v>3301006</v>
      </c>
      <c r="D7148" t="s">
        <v>2244</v>
      </c>
      <c r="E7148">
        <v>10</v>
      </c>
      <c r="F7148" t="s">
        <v>439</v>
      </c>
      <c r="G7148" s="12">
        <v>145000</v>
      </c>
      <c r="H7148" s="7">
        <v>1030202500434</v>
      </c>
      <c r="I7148" s="23" t="s">
        <v>282</v>
      </c>
    </row>
    <row r="7149" spans="1:9" x14ac:dyDescent="0.25">
      <c r="A7149" t="s">
        <v>3941</v>
      </c>
      <c r="B7149" t="s">
        <v>14627</v>
      </c>
      <c r="C7149">
        <v>3301006</v>
      </c>
      <c r="D7149" t="s">
        <v>14628</v>
      </c>
      <c r="E7149">
        <v>10</v>
      </c>
      <c r="F7149" t="s">
        <v>439</v>
      </c>
      <c r="G7149" s="12">
        <v>145000</v>
      </c>
      <c r="H7149" s="7">
        <v>1030202500215</v>
      </c>
      <c r="I7149" s="23" t="s">
        <v>282</v>
      </c>
    </row>
    <row r="7150" spans="1:9" x14ac:dyDescent="0.25">
      <c r="A7150" t="s">
        <v>3941</v>
      </c>
      <c r="B7150" t="s">
        <v>14629</v>
      </c>
      <c r="C7150">
        <v>3301006</v>
      </c>
      <c r="D7150" t="s">
        <v>14630</v>
      </c>
      <c r="E7150">
        <v>10</v>
      </c>
      <c r="F7150" t="s">
        <v>1839</v>
      </c>
      <c r="G7150" s="12">
        <v>145000</v>
      </c>
      <c r="H7150" s="7">
        <v>1065202500522</v>
      </c>
      <c r="I7150" s="23" t="s">
        <v>268</v>
      </c>
    </row>
    <row r="7151" spans="1:9" x14ac:dyDescent="0.25">
      <c r="A7151" t="s">
        <v>3941</v>
      </c>
      <c r="B7151" t="s">
        <v>14631</v>
      </c>
      <c r="C7151">
        <v>3301006</v>
      </c>
      <c r="D7151" t="s">
        <v>14632</v>
      </c>
      <c r="E7151">
        <v>5</v>
      </c>
      <c r="F7151" t="s">
        <v>1375</v>
      </c>
      <c r="G7151" s="12">
        <v>145000</v>
      </c>
      <c r="H7151" s="7">
        <v>510202500232</v>
      </c>
      <c r="I7151" s="23" t="s">
        <v>268</v>
      </c>
    </row>
    <row r="7152" spans="1:9" x14ac:dyDescent="0.25">
      <c r="A7152" t="s">
        <v>3941</v>
      </c>
      <c r="B7152" t="s">
        <v>14633</v>
      </c>
      <c r="C7152">
        <v>3301006</v>
      </c>
      <c r="D7152" t="s">
        <v>14634</v>
      </c>
      <c r="E7152">
        <v>6</v>
      </c>
      <c r="F7152" t="s">
        <v>648</v>
      </c>
      <c r="G7152" s="12">
        <v>145000</v>
      </c>
      <c r="H7152" s="7">
        <v>625202500341</v>
      </c>
      <c r="I7152" s="23" t="s">
        <v>282</v>
      </c>
    </row>
    <row r="7153" spans="1:9" x14ac:dyDescent="0.25">
      <c r="A7153" t="s">
        <v>3941</v>
      </c>
      <c r="B7153" t="s">
        <v>14635</v>
      </c>
      <c r="C7153">
        <v>3301006</v>
      </c>
      <c r="D7153" t="s">
        <v>14636</v>
      </c>
      <c r="E7153">
        <v>9</v>
      </c>
      <c r="F7153" t="s">
        <v>773</v>
      </c>
      <c r="G7153" s="12">
        <v>145000</v>
      </c>
      <c r="H7153" s="7">
        <v>907202500305</v>
      </c>
      <c r="I7153" s="23" t="s">
        <v>268</v>
      </c>
    </row>
    <row r="7154" spans="1:9" x14ac:dyDescent="0.25">
      <c r="A7154" t="s">
        <v>3941</v>
      </c>
      <c r="B7154" t="s">
        <v>14637</v>
      </c>
      <c r="C7154">
        <v>3301006</v>
      </c>
      <c r="D7154" t="s">
        <v>14638</v>
      </c>
      <c r="E7154">
        <v>9</v>
      </c>
      <c r="F7154" t="s">
        <v>306</v>
      </c>
      <c r="G7154" s="12">
        <v>145000</v>
      </c>
      <c r="H7154" s="7">
        <v>907202500607</v>
      </c>
      <c r="I7154" s="23" t="s">
        <v>282</v>
      </c>
    </row>
    <row r="7155" spans="1:9" x14ac:dyDescent="0.25">
      <c r="A7155" t="s">
        <v>3941</v>
      </c>
      <c r="B7155" t="s">
        <v>14639</v>
      </c>
      <c r="C7155">
        <v>3301006</v>
      </c>
      <c r="D7155" t="s">
        <v>14640</v>
      </c>
      <c r="E7155">
        <v>9</v>
      </c>
      <c r="F7155" t="s">
        <v>306</v>
      </c>
      <c r="G7155" s="12">
        <v>145000</v>
      </c>
      <c r="H7155" s="7">
        <v>907202500699</v>
      </c>
      <c r="I7155" s="23" t="s">
        <v>282</v>
      </c>
    </row>
    <row r="7156" spans="1:9" x14ac:dyDescent="0.25">
      <c r="A7156" t="s">
        <v>3941</v>
      </c>
      <c r="B7156" t="s">
        <v>14641</v>
      </c>
      <c r="C7156">
        <v>3301006</v>
      </c>
      <c r="D7156" t="s">
        <v>14642</v>
      </c>
      <c r="E7156">
        <v>9</v>
      </c>
      <c r="F7156" t="s">
        <v>452</v>
      </c>
      <c r="G7156" s="12">
        <v>145000</v>
      </c>
      <c r="H7156" s="7">
        <v>940202500470</v>
      </c>
      <c r="I7156" s="23" t="s">
        <v>268</v>
      </c>
    </row>
    <row r="7157" spans="1:9" x14ac:dyDescent="0.25">
      <c r="A7157" t="s">
        <v>3941</v>
      </c>
      <c r="B7157" t="s">
        <v>14643</v>
      </c>
      <c r="C7157">
        <v>3301006</v>
      </c>
      <c r="D7157" t="s">
        <v>14644</v>
      </c>
      <c r="E7157">
        <v>16</v>
      </c>
      <c r="F7157" t="s">
        <v>457</v>
      </c>
      <c r="G7157" s="12">
        <v>145000</v>
      </c>
      <c r="H7157" s="7">
        <v>1660202501331</v>
      </c>
      <c r="I7157" s="23" t="s">
        <v>268</v>
      </c>
    </row>
    <row r="7158" spans="1:9" x14ac:dyDescent="0.25">
      <c r="A7158" t="s">
        <v>3941</v>
      </c>
      <c r="B7158" t="s">
        <v>14645</v>
      </c>
      <c r="C7158">
        <v>3301006</v>
      </c>
      <c r="D7158" t="s">
        <v>14646</v>
      </c>
      <c r="E7158">
        <v>9</v>
      </c>
      <c r="F7158" t="s">
        <v>452</v>
      </c>
      <c r="G7158" s="12">
        <v>145000</v>
      </c>
      <c r="H7158" s="7">
        <v>940202500401</v>
      </c>
      <c r="I7158" s="23" t="s">
        <v>268</v>
      </c>
    </row>
    <row r="7159" spans="1:9" x14ac:dyDescent="0.25">
      <c r="A7159" t="s">
        <v>3941</v>
      </c>
      <c r="B7159" t="s">
        <v>14647</v>
      </c>
      <c r="C7159">
        <v>3301006</v>
      </c>
      <c r="D7159" t="s">
        <v>14648</v>
      </c>
      <c r="E7159">
        <v>7</v>
      </c>
      <c r="F7159" t="s">
        <v>491</v>
      </c>
      <c r="G7159" s="12">
        <v>650000</v>
      </c>
      <c r="H7159" s="7">
        <v>720202500180</v>
      </c>
      <c r="I7159" s="23" t="s">
        <v>282</v>
      </c>
    </row>
    <row r="7160" spans="1:9" x14ac:dyDescent="0.25">
      <c r="A7160" t="s">
        <v>3941</v>
      </c>
      <c r="B7160" t="s">
        <v>14649</v>
      </c>
      <c r="C7160">
        <v>3301006</v>
      </c>
      <c r="D7160" t="s">
        <v>14650</v>
      </c>
      <c r="E7160">
        <v>4</v>
      </c>
      <c r="F7160" t="s">
        <v>633</v>
      </c>
      <c r="G7160" s="12">
        <v>145000</v>
      </c>
      <c r="H7160" s="7">
        <v>405202500704</v>
      </c>
      <c r="I7160" s="23" t="s">
        <v>282</v>
      </c>
    </row>
    <row r="7161" spans="1:9" x14ac:dyDescent="0.25">
      <c r="A7161" t="s">
        <v>3941</v>
      </c>
      <c r="B7161" t="s">
        <v>14651</v>
      </c>
      <c r="C7161">
        <v>3301006</v>
      </c>
      <c r="D7161" t="s">
        <v>14652</v>
      </c>
      <c r="E7161">
        <v>10</v>
      </c>
      <c r="F7161" t="s">
        <v>439</v>
      </c>
      <c r="G7161" s="12">
        <v>145000</v>
      </c>
      <c r="H7161" s="7">
        <v>1030202500402</v>
      </c>
      <c r="I7161" s="23" t="s">
        <v>268</v>
      </c>
    </row>
    <row r="7162" spans="1:9" x14ac:dyDescent="0.25">
      <c r="A7162" t="s">
        <v>3941</v>
      </c>
      <c r="B7162" t="s">
        <v>14653</v>
      </c>
      <c r="C7162">
        <v>3301006</v>
      </c>
      <c r="D7162" t="s">
        <v>14654</v>
      </c>
      <c r="E7162">
        <v>7</v>
      </c>
      <c r="F7162" t="s">
        <v>438</v>
      </c>
      <c r="G7162" s="12">
        <v>145000</v>
      </c>
      <c r="H7162" s="7">
        <v>720202500487</v>
      </c>
      <c r="I7162" s="23" t="s">
        <v>268</v>
      </c>
    </row>
    <row r="7163" spans="1:9" x14ac:dyDescent="0.25">
      <c r="A7163" t="s">
        <v>3941</v>
      </c>
      <c r="B7163" t="s">
        <v>14655</v>
      </c>
      <c r="C7163">
        <v>3301006</v>
      </c>
      <c r="D7163" t="s">
        <v>14656</v>
      </c>
      <c r="E7163">
        <v>9</v>
      </c>
      <c r="F7163" t="s">
        <v>445</v>
      </c>
      <c r="G7163" s="12">
        <v>145000</v>
      </c>
      <c r="H7163" s="7">
        <v>995202500510</v>
      </c>
      <c r="I7163" s="23" t="s">
        <v>282</v>
      </c>
    </row>
    <row r="7164" spans="1:9" x14ac:dyDescent="0.25">
      <c r="A7164" t="s">
        <v>3941</v>
      </c>
      <c r="B7164" t="s">
        <v>14657</v>
      </c>
      <c r="C7164">
        <v>3301006</v>
      </c>
      <c r="D7164" t="s">
        <v>14658</v>
      </c>
      <c r="E7164">
        <v>5</v>
      </c>
      <c r="F7164" t="s">
        <v>376</v>
      </c>
      <c r="G7164" s="12">
        <v>145000</v>
      </c>
      <c r="H7164" s="7">
        <v>510202500392</v>
      </c>
      <c r="I7164" s="23" t="s">
        <v>282</v>
      </c>
    </row>
    <row r="7165" spans="1:9" x14ac:dyDescent="0.25">
      <c r="A7165" t="s">
        <v>3941</v>
      </c>
      <c r="B7165" t="s">
        <v>14659</v>
      </c>
      <c r="C7165">
        <v>3301006</v>
      </c>
      <c r="D7165" t="s">
        <v>14660</v>
      </c>
      <c r="E7165">
        <v>10</v>
      </c>
      <c r="F7165" t="s">
        <v>439</v>
      </c>
      <c r="G7165" s="12">
        <v>145000</v>
      </c>
      <c r="H7165" s="7">
        <v>1030202500433</v>
      </c>
      <c r="I7165" s="23" t="s">
        <v>268</v>
      </c>
    </row>
    <row r="7166" spans="1:9" x14ac:dyDescent="0.25">
      <c r="A7166" t="s">
        <v>3941</v>
      </c>
      <c r="B7166" t="s">
        <v>14661</v>
      </c>
      <c r="C7166">
        <v>3301006</v>
      </c>
      <c r="D7166" t="s">
        <v>14662</v>
      </c>
      <c r="E7166">
        <v>16</v>
      </c>
      <c r="F7166" t="s">
        <v>457</v>
      </c>
      <c r="G7166" s="12">
        <v>145000</v>
      </c>
      <c r="H7166" s="7">
        <v>1660202501261</v>
      </c>
      <c r="I7166" s="23" t="s">
        <v>268</v>
      </c>
    </row>
    <row r="7167" spans="1:9" x14ac:dyDescent="0.25">
      <c r="A7167" t="s">
        <v>3941</v>
      </c>
      <c r="B7167" t="s">
        <v>14663</v>
      </c>
      <c r="C7167">
        <v>3301006</v>
      </c>
      <c r="D7167" t="s">
        <v>14664</v>
      </c>
      <c r="E7167">
        <v>9</v>
      </c>
      <c r="F7167" t="s">
        <v>413</v>
      </c>
      <c r="G7167" s="12">
        <v>145000</v>
      </c>
      <c r="H7167" s="7">
        <v>975202500151</v>
      </c>
      <c r="I7167" s="23" t="s">
        <v>282</v>
      </c>
    </row>
    <row r="7168" spans="1:9" x14ac:dyDescent="0.25">
      <c r="A7168" t="s">
        <v>3941</v>
      </c>
      <c r="B7168" t="s">
        <v>14665</v>
      </c>
      <c r="C7168">
        <v>3301006</v>
      </c>
      <c r="D7168" t="s">
        <v>14666</v>
      </c>
      <c r="E7168">
        <v>16</v>
      </c>
      <c r="F7168" t="s">
        <v>385</v>
      </c>
      <c r="G7168" s="12">
        <v>145000</v>
      </c>
      <c r="H7168" s="7">
        <v>1660202501025</v>
      </c>
      <c r="I7168" s="23" t="s">
        <v>268</v>
      </c>
    </row>
    <row r="7169" spans="1:9" x14ac:dyDescent="0.25">
      <c r="A7169" t="s">
        <v>3941</v>
      </c>
      <c r="B7169" t="s">
        <v>14667</v>
      </c>
      <c r="C7169">
        <v>3301006</v>
      </c>
      <c r="D7169" t="s">
        <v>14668</v>
      </c>
      <c r="E7169">
        <v>16</v>
      </c>
      <c r="F7169" t="s">
        <v>400</v>
      </c>
      <c r="G7169" s="12">
        <v>145000</v>
      </c>
      <c r="H7169" s="7">
        <v>1660202500677</v>
      </c>
      <c r="I7169" s="23" t="s">
        <v>282</v>
      </c>
    </row>
    <row r="7170" spans="1:9" x14ac:dyDescent="0.25">
      <c r="A7170" t="s">
        <v>3941</v>
      </c>
      <c r="B7170" t="s">
        <v>14669</v>
      </c>
      <c r="C7170">
        <v>3301006</v>
      </c>
      <c r="D7170" t="s">
        <v>14670</v>
      </c>
      <c r="E7170">
        <v>12</v>
      </c>
      <c r="F7170" t="s">
        <v>3749</v>
      </c>
      <c r="G7170" s="12">
        <v>145000</v>
      </c>
      <c r="H7170" s="7">
        <v>1215202500015</v>
      </c>
      <c r="I7170" s="23" t="s">
        <v>282</v>
      </c>
    </row>
    <row r="7171" spans="1:9" x14ac:dyDescent="0.25">
      <c r="A7171" t="s">
        <v>3941</v>
      </c>
      <c r="B7171" t="s">
        <v>14671</v>
      </c>
      <c r="C7171">
        <v>3301006</v>
      </c>
      <c r="D7171" t="s">
        <v>14672</v>
      </c>
      <c r="E7171">
        <v>7</v>
      </c>
      <c r="F7171" t="s">
        <v>1157</v>
      </c>
      <c r="G7171" s="12">
        <v>145000</v>
      </c>
      <c r="H7171" s="7">
        <v>740202500257</v>
      </c>
      <c r="I7171" s="23" t="s">
        <v>268</v>
      </c>
    </row>
    <row r="7172" spans="1:9" x14ac:dyDescent="0.25">
      <c r="A7172" t="s">
        <v>3941</v>
      </c>
      <c r="B7172" t="s">
        <v>14673</v>
      </c>
      <c r="C7172">
        <v>3301006</v>
      </c>
      <c r="D7172" t="s">
        <v>14674</v>
      </c>
      <c r="E7172">
        <v>7</v>
      </c>
      <c r="F7172" t="s">
        <v>491</v>
      </c>
      <c r="G7172" s="12">
        <v>145000</v>
      </c>
      <c r="H7172" s="7">
        <v>720202500380</v>
      </c>
      <c r="I7172" s="23" t="s">
        <v>268</v>
      </c>
    </row>
    <row r="7173" spans="1:9" x14ac:dyDescent="0.25">
      <c r="A7173" t="s">
        <v>3941</v>
      </c>
      <c r="B7173" t="s">
        <v>14675</v>
      </c>
      <c r="C7173">
        <v>3301006</v>
      </c>
      <c r="D7173" t="s">
        <v>14676</v>
      </c>
      <c r="E7173">
        <v>10</v>
      </c>
      <c r="F7173" t="s">
        <v>1839</v>
      </c>
      <c r="G7173" s="12">
        <v>145000</v>
      </c>
      <c r="H7173" s="7">
        <v>1065202500537</v>
      </c>
      <c r="I7173" s="23" t="s">
        <v>282</v>
      </c>
    </row>
    <row r="7174" spans="1:9" x14ac:dyDescent="0.25">
      <c r="A7174" t="s">
        <v>3941</v>
      </c>
      <c r="B7174" t="s">
        <v>14677</v>
      </c>
      <c r="C7174">
        <v>3301006</v>
      </c>
      <c r="D7174" t="s">
        <v>14678</v>
      </c>
      <c r="E7174">
        <v>10</v>
      </c>
      <c r="F7174" t="s">
        <v>439</v>
      </c>
      <c r="G7174" s="12">
        <v>145000</v>
      </c>
      <c r="H7174" s="7">
        <v>1030202500358</v>
      </c>
      <c r="I7174" s="23" t="s">
        <v>268</v>
      </c>
    </row>
    <row r="7175" spans="1:9" x14ac:dyDescent="0.25">
      <c r="A7175" t="s">
        <v>3941</v>
      </c>
      <c r="B7175" t="s">
        <v>14679</v>
      </c>
      <c r="C7175">
        <v>3301006</v>
      </c>
      <c r="D7175" t="s">
        <v>14680</v>
      </c>
      <c r="E7175">
        <v>9</v>
      </c>
      <c r="F7175" t="s">
        <v>309</v>
      </c>
      <c r="G7175" s="12">
        <v>145000</v>
      </c>
      <c r="H7175" s="7">
        <v>990202500640</v>
      </c>
      <c r="I7175" s="23" t="s">
        <v>268</v>
      </c>
    </row>
    <row r="7176" spans="1:9" x14ac:dyDescent="0.25">
      <c r="A7176" t="s">
        <v>3941</v>
      </c>
      <c r="B7176" t="s">
        <v>14681</v>
      </c>
      <c r="C7176">
        <v>3301006</v>
      </c>
      <c r="D7176" t="s">
        <v>14682</v>
      </c>
      <c r="E7176">
        <v>14</v>
      </c>
      <c r="F7176" t="s">
        <v>430</v>
      </c>
      <c r="G7176" s="12">
        <v>145000</v>
      </c>
      <c r="H7176" s="7">
        <v>1435202500436</v>
      </c>
      <c r="I7176" s="23" t="s">
        <v>268</v>
      </c>
    </row>
    <row r="7177" spans="1:9" x14ac:dyDescent="0.25">
      <c r="A7177" t="s">
        <v>3941</v>
      </c>
      <c r="B7177" t="s">
        <v>14683</v>
      </c>
      <c r="C7177">
        <v>3301006</v>
      </c>
      <c r="D7177" t="s">
        <v>14684</v>
      </c>
      <c r="E7177">
        <v>14</v>
      </c>
      <c r="F7177" t="s">
        <v>430</v>
      </c>
      <c r="G7177" s="12">
        <v>145000</v>
      </c>
      <c r="H7177" s="7">
        <v>1435202500438</v>
      </c>
      <c r="I7177" s="23" t="s">
        <v>282</v>
      </c>
    </row>
    <row r="7178" spans="1:9" x14ac:dyDescent="0.25">
      <c r="A7178" t="s">
        <v>3941</v>
      </c>
      <c r="B7178" t="s">
        <v>14685</v>
      </c>
      <c r="C7178">
        <v>3301006</v>
      </c>
      <c r="D7178" t="s">
        <v>14686</v>
      </c>
      <c r="E7178">
        <v>4</v>
      </c>
      <c r="F7178" t="s">
        <v>1143</v>
      </c>
      <c r="G7178" s="12">
        <v>145000</v>
      </c>
      <c r="H7178" s="7">
        <v>410202500259</v>
      </c>
      <c r="I7178" s="23" t="s">
        <v>268</v>
      </c>
    </row>
    <row r="7179" spans="1:9" x14ac:dyDescent="0.25">
      <c r="A7179" t="s">
        <v>3941</v>
      </c>
      <c r="B7179" t="s">
        <v>14687</v>
      </c>
      <c r="C7179">
        <v>3301006</v>
      </c>
      <c r="D7179" t="s">
        <v>14688</v>
      </c>
      <c r="E7179">
        <v>16</v>
      </c>
      <c r="F7179" t="s">
        <v>457</v>
      </c>
      <c r="G7179" s="12">
        <v>145000</v>
      </c>
      <c r="H7179" s="7">
        <v>1660202501392</v>
      </c>
      <c r="I7179" s="23" t="s">
        <v>268</v>
      </c>
    </row>
    <row r="7180" spans="1:9" x14ac:dyDescent="0.25">
      <c r="A7180" t="s">
        <v>3941</v>
      </c>
      <c r="B7180" t="s">
        <v>14689</v>
      </c>
      <c r="C7180">
        <v>3301006</v>
      </c>
      <c r="D7180" s="19" t="s">
        <v>14690</v>
      </c>
      <c r="E7180">
        <v>16</v>
      </c>
      <c r="F7180" t="s">
        <v>479</v>
      </c>
      <c r="G7180" s="12">
        <v>145000</v>
      </c>
      <c r="H7180" s="7">
        <v>1650202500551</v>
      </c>
      <c r="I7180" s="23" t="s">
        <v>282</v>
      </c>
    </row>
    <row r="7181" spans="1:9" x14ac:dyDescent="0.25">
      <c r="A7181" t="s">
        <v>3941</v>
      </c>
      <c r="B7181" t="s">
        <v>14691</v>
      </c>
      <c r="C7181">
        <v>3301006</v>
      </c>
      <c r="D7181" s="19" t="s">
        <v>14692</v>
      </c>
      <c r="E7181">
        <v>14</v>
      </c>
      <c r="F7181" t="s">
        <v>475</v>
      </c>
      <c r="G7181" s="12">
        <v>145000</v>
      </c>
      <c r="H7181" s="7">
        <v>1465202500296</v>
      </c>
      <c r="I7181" s="23" t="s">
        <v>282</v>
      </c>
    </row>
    <row r="7182" spans="1:9" x14ac:dyDescent="0.25">
      <c r="A7182" t="s">
        <v>3941</v>
      </c>
      <c r="B7182" t="s">
        <v>14693</v>
      </c>
      <c r="C7182">
        <v>3301006</v>
      </c>
      <c r="D7182" s="19" t="s">
        <v>14694</v>
      </c>
      <c r="E7182">
        <v>9</v>
      </c>
      <c r="F7182" t="s">
        <v>452</v>
      </c>
      <c r="G7182" s="12">
        <v>145000</v>
      </c>
      <c r="H7182" s="7">
        <v>940202500275</v>
      </c>
      <c r="I7182" s="23" t="s">
        <v>282</v>
      </c>
    </row>
    <row r="7183" spans="1:9" x14ac:dyDescent="0.25">
      <c r="A7183" t="s">
        <v>3941</v>
      </c>
      <c r="B7183" t="s">
        <v>14695</v>
      </c>
      <c r="C7183">
        <v>3301006</v>
      </c>
      <c r="D7183" s="19" t="s">
        <v>14696</v>
      </c>
      <c r="E7183">
        <v>16</v>
      </c>
      <c r="F7183" t="s">
        <v>457</v>
      </c>
      <c r="G7183" s="12">
        <v>145000</v>
      </c>
      <c r="H7183" s="7">
        <v>1660202501555</v>
      </c>
      <c r="I7183" s="23" t="s">
        <v>268</v>
      </c>
    </row>
    <row r="7184" spans="1:9" x14ac:dyDescent="0.25">
      <c r="A7184" t="s">
        <v>3941</v>
      </c>
      <c r="B7184" t="s">
        <v>14697</v>
      </c>
      <c r="C7184">
        <v>3301006</v>
      </c>
      <c r="D7184" s="19" t="s">
        <v>14698</v>
      </c>
      <c r="E7184">
        <v>4</v>
      </c>
      <c r="F7184" t="s">
        <v>1361</v>
      </c>
      <c r="G7184" s="12">
        <v>145000</v>
      </c>
      <c r="H7184" s="7">
        <v>405202501564</v>
      </c>
      <c r="I7184" s="23" t="s">
        <v>282</v>
      </c>
    </row>
    <row r="7185" spans="1:9" x14ac:dyDescent="0.25">
      <c r="A7185" t="s">
        <v>3941</v>
      </c>
      <c r="B7185" t="s">
        <v>14699</v>
      </c>
      <c r="C7185">
        <v>3301006</v>
      </c>
      <c r="D7185" s="19" t="s">
        <v>14700</v>
      </c>
      <c r="E7185">
        <v>14</v>
      </c>
      <c r="F7185" t="s">
        <v>475</v>
      </c>
      <c r="G7185" s="12">
        <v>145000</v>
      </c>
      <c r="H7185" s="7">
        <v>1465202500362</v>
      </c>
      <c r="I7185" s="23" t="s">
        <v>268</v>
      </c>
    </row>
    <row r="7186" spans="1:9" x14ac:dyDescent="0.25">
      <c r="A7186" t="s">
        <v>3941</v>
      </c>
      <c r="B7186" t="s">
        <v>14701</v>
      </c>
      <c r="C7186">
        <v>3301006</v>
      </c>
      <c r="D7186" t="s">
        <v>14702</v>
      </c>
      <c r="E7186">
        <v>5</v>
      </c>
      <c r="F7186" t="s">
        <v>403</v>
      </c>
      <c r="G7186" s="12">
        <v>145000</v>
      </c>
      <c r="H7186" s="7">
        <v>505202500107</v>
      </c>
      <c r="I7186" s="23" t="s">
        <v>282</v>
      </c>
    </row>
    <row r="7187" spans="1:9" x14ac:dyDescent="0.25">
      <c r="A7187" t="s">
        <v>3941</v>
      </c>
      <c r="B7187" t="s">
        <v>14703</v>
      </c>
      <c r="C7187">
        <v>3301006</v>
      </c>
      <c r="D7187" t="s">
        <v>14704</v>
      </c>
      <c r="E7187">
        <v>14</v>
      </c>
      <c r="F7187" t="s">
        <v>475</v>
      </c>
      <c r="G7187" s="12">
        <v>145000</v>
      </c>
      <c r="H7187" s="7">
        <v>1465202500333</v>
      </c>
      <c r="I7187" s="23" t="s">
        <v>268</v>
      </c>
    </row>
    <row r="7188" spans="1:9" x14ac:dyDescent="0.25">
      <c r="A7188" t="s">
        <v>3941</v>
      </c>
      <c r="B7188" t="s">
        <v>14705</v>
      </c>
      <c r="C7188">
        <v>3301006</v>
      </c>
      <c r="D7188" t="s">
        <v>14706</v>
      </c>
      <c r="E7188">
        <v>5</v>
      </c>
      <c r="F7188" t="s">
        <v>405</v>
      </c>
      <c r="G7188" s="12">
        <v>145000</v>
      </c>
      <c r="H7188" s="7">
        <v>530202500332</v>
      </c>
      <c r="I7188" s="23" t="s">
        <v>282</v>
      </c>
    </row>
    <row r="7189" spans="1:9" x14ac:dyDescent="0.25">
      <c r="A7189" t="s">
        <v>3941</v>
      </c>
      <c r="B7189" t="s">
        <v>14707</v>
      </c>
      <c r="C7189">
        <v>3301006</v>
      </c>
      <c r="D7189" t="s">
        <v>14708</v>
      </c>
      <c r="E7189">
        <v>7</v>
      </c>
      <c r="F7189" t="s">
        <v>438</v>
      </c>
      <c r="G7189" s="12">
        <v>145000</v>
      </c>
      <c r="H7189" s="7">
        <v>720202500430</v>
      </c>
      <c r="I7189" s="23" t="s">
        <v>282</v>
      </c>
    </row>
    <row r="7190" spans="1:9" x14ac:dyDescent="0.25">
      <c r="A7190" t="s">
        <v>3941</v>
      </c>
      <c r="B7190" t="s">
        <v>14709</v>
      </c>
      <c r="C7190">
        <v>3301006</v>
      </c>
      <c r="D7190" t="s">
        <v>14710</v>
      </c>
      <c r="E7190">
        <v>6</v>
      </c>
      <c r="F7190" t="s">
        <v>922</v>
      </c>
      <c r="G7190" s="12">
        <v>145000</v>
      </c>
      <c r="H7190" s="7">
        <v>605202500316</v>
      </c>
      <c r="I7190" s="23" t="s">
        <v>282</v>
      </c>
    </row>
    <row r="7191" spans="1:9" x14ac:dyDescent="0.25">
      <c r="A7191" t="s">
        <v>3941</v>
      </c>
      <c r="B7191" t="s">
        <v>14711</v>
      </c>
      <c r="C7191">
        <v>3301006</v>
      </c>
      <c r="D7191" t="s">
        <v>14712</v>
      </c>
      <c r="E7191">
        <v>12</v>
      </c>
      <c r="F7191" t="s">
        <v>1730</v>
      </c>
      <c r="G7191" s="12">
        <v>145000</v>
      </c>
      <c r="H7191" s="7">
        <v>1210202500041</v>
      </c>
      <c r="I7191" s="23" t="s">
        <v>282</v>
      </c>
    </row>
    <row r="7192" spans="1:9" x14ac:dyDescent="0.25">
      <c r="A7192" t="s">
        <v>3941</v>
      </c>
      <c r="B7192" t="s">
        <v>14713</v>
      </c>
      <c r="C7192">
        <v>3301006</v>
      </c>
      <c r="D7192" t="s">
        <v>14714</v>
      </c>
      <c r="E7192">
        <v>9</v>
      </c>
      <c r="F7192" t="s">
        <v>445</v>
      </c>
      <c r="G7192" s="12">
        <v>145000</v>
      </c>
      <c r="H7192" s="7">
        <v>995202500592</v>
      </c>
      <c r="I7192" s="23" t="s">
        <v>268</v>
      </c>
    </row>
    <row r="7193" spans="1:9" x14ac:dyDescent="0.25">
      <c r="A7193" t="s">
        <v>3941</v>
      </c>
      <c r="B7193" t="s">
        <v>14715</v>
      </c>
      <c r="C7193">
        <v>3301006</v>
      </c>
      <c r="D7193" t="s">
        <v>14716</v>
      </c>
      <c r="E7193">
        <v>4</v>
      </c>
      <c r="F7193" t="s">
        <v>1361</v>
      </c>
      <c r="G7193" s="12">
        <v>145000</v>
      </c>
      <c r="H7193" s="7">
        <v>405202501589</v>
      </c>
      <c r="I7193" s="23" t="s">
        <v>268</v>
      </c>
    </row>
    <row r="7194" spans="1:9" x14ac:dyDescent="0.25">
      <c r="A7194" t="s">
        <v>3941</v>
      </c>
      <c r="B7194" t="s">
        <v>14717</v>
      </c>
      <c r="C7194">
        <v>3301006</v>
      </c>
      <c r="D7194" t="s">
        <v>14718</v>
      </c>
      <c r="E7194">
        <v>9</v>
      </c>
      <c r="F7194" t="s">
        <v>309</v>
      </c>
      <c r="G7194" s="12">
        <v>145000</v>
      </c>
      <c r="H7194" s="7">
        <v>990202500646</v>
      </c>
      <c r="I7194" s="23" t="s">
        <v>268</v>
      </c>
    </row>
    <row r="7195" spans="1:9" x14ac:dyDescent="0.25">
      <c r="A7195" t="s">
        <v>3941</v>
      </c>
      <c r="B7195" t="s">
        <v>4667</v>
      </c>
      <c r="C7195">
        <v>3301006</v>
      </c>
      <c r="D7195" t="s">
        <v>1270</v>
      </c>
      <c r="E7195">
        <v>9</v>
      </c>
      <c r="F7195" t="s">
        <v>309</v>
      </c>
      <c r="G7195" s="12">
        <v>145000</v>
      </c>
      <c r="H7195" s="7">
        <v>990202500651</v>
      </c>
      <c r="I7195" s="23" t="s">
        <v>268</v>
      </c>
    </row>
    <row r="7196" spans="1:9" x14ac:dyDescent="0.25">
      <c r="A7196" t="s">
        <v>3941</v>
      </c>
      <c r="B7196" t="s">
        <v>14719</v>
      </c>
      <c r="C7196">
        <v>3301006</v>
      </c>
      <c r="D7196" t="s">
        <v>14720</v>
      </c>
      <c r="E7196">
        <v>9</v>
      </c>
      <c r="F7196" t="s">
        <v>773</v>
      </c>
      <c r="G7196" s="12">
        <v>145000</v>
      </c>
      <c r="H7196" s="7">
        <v>907202500347</v>
      </c>
      <c r="I7196" s="23" t="s">
        <v>268</v>
      </c>
    </row>
    <row r="7197" spans="1:9" x14ac:dyDescent="0.25">
      <c r="A7197" t="s">
        <v>3941</v>
      </c>
      <c r="B7197" t="s">
        <v>14721</v>
      </c>
      <c r="C7197">
        <v>3301006</v>
      </c>
      <c r="D7197" t="s">
        <v>14722</v>
      </c>
      <c r="E7197">
        <v>9</v>
      </c>
      <c r="F7197" t="s">
        <v>614</v>
      </c>
      <c r="G7197" s="12">
        <v>145000</v>
      </c>
      <c r="H7197" s="7">
        <v>925202500372</v>
      </c>
      <c r="I7197" s="23" t="s">
        <v>268</v>
      </c>
    </row>
    <row r="7198" spans="1:9" x14ac:dyDescent="0.25">
      <c r="A7198" t="s">
        <v>3941</v>
      </c>
      <c r="B7198" t="s">
        <v>14723</v>
      </c>
      <c r="C7198">
        <v>3301006</v>
      </c>
      <c r="D7198" t="s">
        <v>14724</v>
      </c>
      <c r="E7198">
        <v>5</v>
      </c>
      <c r="F7198" t="s">
        <v>403</v>
      </c>
      <c r="G7198" s="12">
        <v>145000</v>
      </c>
      <c r="H7198" s="7">
        <v>505202500116</v>
      </c>
      <c r="I7198" s="23" t="s">
        <v>282</v>
      </c>
    </row>
    <row r="7199" spans="1:9" x14ac:dyDescent="0.25">
      <c r="A7199" t="s">
        <v>3941</v>
      </c>
      <c r="B7199" t="s">
        <v>14725</v>
      </c>
      <c r="C7199">
        <v>3301006</v>
      </c>
      <c r="D7199" t="s">
        <v>14726</v>
      </c>
      <c r="E7199">
        <v>9</v>
      </c>
      <c r="F7199" t="s">
        <v>445</v>
      </c>
      <c r="G7199" s="12">
        <v>145000</v>
      </c>
      <c r="H7199" s="7">
        <v>995202500404</v>
      </c>
      <c r="I7199" s="23" t="s">
        <v>268</v>
      </c>
    </row>
    <row r="7200" spans="1:9" x14ac:dyDescent="0.25">
      <c r="A7200" t="s">
        <v>3941</v>
      </c>
      <c r="B7200" t="s">
        <v>14727</v>
      </c>
      <c r="C7200">
        <v>3301006</v>
      </c>
      <c r="D7200" t="s">
        <v>14728</v>
      </c>
      <c r="E7200">
        <v>13</v>
      </c>
      <c r="F7200" t="s">
        <v>3653</v>
      </c>
      <c r="G7200" s="12">
        <v>1374322</v>
      </c>
      <c r="H7200" s="7">
        <v>1310202500190</v>
      </c>
      <c r="I7200" s="23" t="s">
        <v>268</v>
      </c>
    </row>
    <row r="7201" spans="1:9" x14ac:dyDescent="0.25">
      <c r="A7201" t="s">
        <v>3941</v>
      </c>
      <c r="B7201" t="s">
        <v>14729</v>
      </c>
      <c r="C7201">
        <v>3301006</v>
      </c>
      <c r="D7201" t="s">
        <v>14730</v>
      </c>
      <c r="E7201">
        <v>7</v>
      </c>
      <c r="F7201" t="s">
        <v>1157</v>
      </c>
      <c r="G7201" s="12">
        <v>145000</v>
      </c>
      <c r="H7201" s="7">
        <v>740202500272</v>
      </c>
      <c r="I7201" s="23" t="s">
        <v>268</v>
      </c>
    </row>
    <row r="7202" spans="1:9" x14ac:dyDescent="0.25">
      <c r="A7202" t="s">
        <v>3941</v>
      </c>
      <c r="B7202" t="s">
        <v>14731</v>
      </c>
      <c r="C7202">
        <v>3301006</v>
      </c>
      <c r="D7202" t="s">
        <v>14732</v>
      </c>
      <c r="E7202">
        <v>9</v>
      </c>
      <c r="F7202" t="s">
        <v>445</v>
      </c>
      <c r="G7202" s="12">
        <v>145000</v>
      </c>
      <c r="H7202" s="7">
        <v>995202500548</v>
      </c>
      <c r="I7202" s="23" t="s">
        <v>282</v>
      </c>
    </row>
    <row r="7203" spans="1:9" x14ac:dyDescent="0.25">
      <c r="A7203" t="s">
        <v>3941</v>
      </c>
      <c r="B7203" t="s">
        <v>14733</v>
      </c>
      <c r="C7203">
        <v>3301006</v>
      </c>
      <c r="D7203" t="s">
        <v>14734</v>
      </c>
      <c r="E7203">
        <v>9</v>
      </c>
      <c r="F7203" t="s">
        <v>411</v>
      </c>
      <c r="G7203" s="12">
        <v>145000</v>
      </c>
      <c r="H7203" s="7">
        <v>955202500179</v>
      </c>
      <c r="I7203" s="23" t="s">
        <v>282</v>
      </c>
    </row>
    <row r="7204" spans="1:9" x14ac:dyDescent="0.25">
      <c r="A7204" t="s">
        <v>3941</v>
      </c>
      <c r="B7204" t="s">
        <v>14735</v>
      </c>
      <c r="C7204">
        <v>3301006</v>
      </c>
      <c r="D7204" t="s">
        <v>14736</v>
      </c>
      <c r="E7204">
        <v>6</v>
      </c>
      <c r="F7204" t="s">
        <v>648</v>
      </c>
      <c r="G7204" s="12">
        <v>145000</v>
      </c>
      <c r="H7204" s="7">
        <v>625202500412</v>
      </c>
      <c r="I7204" s="23" t="s">
        <v>282</v>
      </c>
    </row>
    <row r="7205" spans="1:9" x14ac:dyDescent="0.25">
      <c r="A7205" t="s">
        <v>3941</v>
      </c>
      <c r="B7205" t="s">
        <v>14737</v>
      </c>
      <c r="C7205">
        <v>3301006</v>
      </c>
      <c r="D7205" t="s">
        <v>14738</v>
      </c>
      <c r="E7205">
        <v>4</v>
      </c>
      <c r="F7205" t="s">
        <v>1361</v>
      </c>
      <c r="G7205" s="12">
        <v>145000</v>
      </c>
      <c r="H7205" s="7">
        <v>405202501599</v>
      </c>
      <c r="I7205" s="23" t="s">
        <v>282</v>
      </c>
    </row>
    <row r="7206" spans="1:9" x14ac:dyDescent="0.25">
      <c r="A7206" t="s">
        <v>3941</v>
      </c>
      <c r="B7206" t="s">
        <v>14739</v>
      </c>
      <c r="C7206">
        <v>3301006</v>
      </c>
      <c r="D7206" t="s">
        <v>14740</v>
      </c>
      <c r="E7206">
        <v>7</v>
      </c>
      <c r="F7206" t="s">
        <v>640</v>
      </c>
      <c r="G7206" s="12">
        <v>889200</v>
      </c>
      <c r="H7206" s="7">
        <v>740202500120</v>
      </c>
      <c r="I7206" s="23" t="s">
        <v>282</v>
      </c>
    </row>
    <row r="7207" spans="1:9" x14ac:dyDescent="0.25">
      <c r="A7207" t="s">
        <v>3941</v>
      </c>
      <c r="B7207" t="s">
        <v>14741</v>
      </c>
      <c r="C7207">
        <v>3301006</v>
      </c>
      <c r="D7207" t="s">
        <v>14742</v>
      </c>
      <c r="E7207">
        <v>9</v>
      </c>
      <c r="F7207" t="s">
        <v>452</v>
      </c>
      <c r="G7207" s="12">
        <v>145000</v>
      </c>
      <c r="H7207" s="7">
        <v>940202500267</v>
      </c>
      <c r="I7207" s="23" t="s">
        <v>282</v>
      </c>
    </row>
    <row r="7208" spans="1:9" x14ac:dyDescent="0.25">
      <c r="A7208" t="s">
        <v>3941</v>
      </c>
      <c r="B7208" t="s">
        <v>14743</v>
      </c>
      <c r="C7208">
        <v>3301006</v>
      </c>
      <c r="D7208" t="s">
        <v>14744</v>
      </c>
      <c r="E7208">
        <v>4</v>
      </c>
      <c r="F7208" t="s">
        <v>2183</v>
      </c>
      <c r="G7208" s="12">
        <v>145000</v>
      </c>
      <c r="H7208" s="7">
        <v>405202500562</v>
      </c>
      <c r="I7208" s="23" t="s">
        <v>282</v>
      </c>
    </row>
    <row r="7209" spans="1:9" x14ac:dyDescent="0.25">
      <c r="A7209" t="s">
        <v>3941</v>
      </c>
      <c r="B7209" t="s">
        <v>14745</v>
      </c>
      <c r="C7209">
        <v>3301006</v>
      </c>
      <c r="D7209" t="s">
        <v>14746</v>
      </c>
      <c r="E7209">
        <v>16</v>
      </c>
      <c r="F7209" t="s">
        <v>400</v>
      </c>
      <c r="G7209" s="12">
        <v>145000</v>
      </c>
      <c r="H7209" s="7">
        <v>1660202500733</v>
      </c>
      <c r="I7209" s="23" t="s">
        <v>282</v>
      </c>
    </row>
    <row r="7210" spans="1:9" x14ac:dyDescent="0.25">
      <c r="A7210" t="s">
        <v>3941</v>
      </c>
      <c r="B7210" t="s">
        <v>14747</v>
      </c>
      <c r="C7210">
        <v>3301006</v>
      </c>
      <c r="D7210" t="s">
        <v>14748</v>
      </c>
      <c r="E7210">
        <v>5</v>
      </c>
      <c r="F7210" t="s">
        <v>897</v>
      </c>
      <c r="G7210" s="12">
        <v>145000</v>
      </c>
      <c r="H7210" s="7">
        <v>530202500797</v>
      </c>
      <c r="I7210" s="23" t="s">
        <v>282</v>
      </c>
    </row>
    <row r="7211" spans="1:9" x14ac:dyDescent="0.25">
      <c r="A7211" t="s">
        <v>3941</v>
      </c>
      <c r="B7211" t="s">
        <v>14749</v>
      </c>
      <c r="C7211">
        <v>3301006</v>
      </c>
      <c r="D7211" t="s">
        <v>14750</v>
      </c>
      <c r="E7211">
        <v>7</v>
      </c>
      <c r="F7211" t="s">
        <v>1157</v>
      </c>
      <c r="G7211" s="12">
        <v>145000</v>
      </c>
      <c r="H7211" s="7">
        <v>740202500330</v>
      </c>
      <c r="I7211" s="23" t="s">
        <v>268</v>
      </c>
    </row>
    <row r="7212" spans="1:9" x14ac:dyDescent="0.25">
      <c r="A7212" t="s">
        <v>3941</v>
      </c>
      <c r="B7212" t="s">
        <v>14751</v>
      </c>
      <c r="C7212">
        <v>3301006</v>
      </c>
      <c r="D7212" t="s">
        <v>14752</v>
      </c>
      <c r="E7212">
        <v>12</v>
      </c>
      <c r="F7212" t="s">
        <v>349</v>
      </c>
      <c r="G7212" s="12">
        <v>145000</v>
      </c>
      <c r="H7212" s="7">
        <v>1215202500039</v>
      </c>
      <c r="I7212" s="23" t="s">
        <v>282</v>
      </c>
    </row>
    <row r="7213" spans="1:9" x14ac:dyDescent="0.25">
      <c r="A7213" t="s">
        <v>3941</v>
      </c>
      <c r="B7213" t="s">
        <v>14753</v>
      </c>
      <c r="C7213">
        <v>3301006</v>
      </c>
      <c r="D7213" t="s">
        <v>14754</v>
      </c>
      <c r="E7213">
        <v>13</v>
      </c>
      <c r="F7213" t="s">
        <v>1259</v>
      </c>
      <c r="G7213" s="12">
        <v>1200000</v>
      </c>
      <c r="H7213" s="7">
        <v>1315202500114</v>
      </c>
      <c r="I7213" s="23" t="s">
        <v>282</v>
      </c>
    </row>
    <row r="7214" spans="1:9" x14ac:dyDescent="0.25">
      <c r="A7214" t="s">
        <v>3941</v>
      </c>
      <c r="B7214" t="s">
        <v>14755</v>
      </c>
      <c r="C7214">
        <v>3301006</v>
      </c>
      <c r="D7214" t="s">
        <v>14756</v>
      </c>
      <c r="E7214">
        <v>16</v>
      </c>
      <c r="F7214" t="s">
        <v>457</v>
      </c>
      <c r="G7214" s="12">
        <v>145000</v>
      </c>
      <c r="H7214" s="7">
        <v>1660202501216</v>
      </c>
      <c r="I7214" s="23" t="s">
        <v>282</v>
      </c>
    </row>
    <row r="7215" spans="1:9" x14ac:dyDescent="0.25">
      <c r="A7215" t="s">
        <v>3941</v>
      </c>
      <c r="B7215" t="s">
        <v>14757</v>
      </c>
      <c r="C7215">
        <v>3301006</v>
      </c>
      <c r="D7215" t="s">
        <v>14758</v>
      </c>
      <c r="E7215">
        <v>16</v>
      </c>
      <c r="F7215" t="s">
        <v>479</v>
      </c>
      <c r="G7215" s="12">
        <v>145000</v>
      </c>
      <c r="H7215" s="7">
        <v>1650202500648</v>
      </c>
      <c r="I7215" s="23" t="s">
        <v>282</v>
      </c>
    </row>
    <row r="7216" spans="1:9" x14ac:dyDescent="0.25">
      <c r="A7216" t="s">
        <v>3941</v>
      </c>
      <c r="B7216" t="s">
        <v>14759</v>
      </c>
      <c r="C7216">
        <v>3301006</v>
      </c>
      <c r="D7216" t="s">
        <v>14760</v>
      </c>
      <c r="E7216">
        <v>9</v>
      </c>
      <c r="F7216" t="s">
        <v>318</v>
      </c>
      <c r="G7216" s="12">
        <v>145000</v>
      </c>
      <c r="H7216" s="7">
        <v>905202500238</v>
      </c>
      <c r="I7216" s="23" t="s">
        <v>282</v>
      </c>
    </row>
    <row r="7217" spans="1:9" x14ac:dyDescent="0.25">
      <c r="A7217" t="s">
        <v>3941</v>
      </c>
      <c r="B7217" t="s">
        <v>14761</v>
      </c>
      <c r="C7217">
        <v>3301006</v>
      </c>
      <c r="D7217" t="s">
        <v>14762</v>
      </c>
      <c r="E7217">
        <v>9</v>
      </c>
      <c r="F7217" t="s">
        <v>445</v>
      </c>
      <c r="G7217" s="12">
        <v>145000</v>
      </c>
      <c r="H7217" s="7">
        <v>995202500577</v>
      </c>
      <c r="I7217" s="23" t="s">
        <v>282</v>
      </c>
    </row>
    <row r="7218" spans="1:9" x14ac:dyDescent="0.25">
      <c r="A7218" t="s">
        <v>3941</v>
      </c>
      <c r="B7218" t="s">
        <v>14763</v>
      </c>
      <c r="C7218">
        <v>3301006</v>
      </c>
      <c r="D7218" t="s">
        <v>14764</v>
      </c>
      <c r="E7218">
        <v>9</v>
      </c>
      <c r="F7218" t="s">
        <v>318</v>
      </c>
      <c r="G7218" s="12">
        <v>145000</v>
      </c>
      <c r="H7218" s="7">
        <v>905202500223</v>
      </c>
      <c r="I7218" s="23" t="s">
        <v>282</v>
      </c>
    </row>
    <row r="7219" spans="1:9" x14ac:dyDescent="0.25">
      <c r="A7219" t="s">
        <v>3941</v>
      </c>
      <c r="B7219" t="s">
        <v>14765</v>
      </c>
      <c r="C7219">
        <v>3301006</v>
      </c>
      <c r="D7219" t="s">
        <v>14766</v>
      </c>
      <c r="E7219">
        <v>4</v>
      </c>
      <c r="F7219" t="s">
        <v>1361</v>
      </c>
      <c r="G7219" s="12">
        <v>145000</v>
      </c>
      <c r="H7219" s="7">
        <v>405202501619</v>
      </c>
      <c r="I7219" s="23" t="s">
        <v>268</v>
      </c>
    </row>
    <row r="7220" spans="1:9" x14ac:dyDescent="0.25">
      <c r="A7220" t="s">
        <v>3941</v>
      </c>
      <c r="B7220" t="s">
        <v>14767</v>
      </c>
      <c r="C7220">
        <v>3301006</v>
      </c>
      <c r="D7220" t="s">
        <v>14768</v>
      </c>
      <c r="E7220">
        <v>4</v>
      </c>
      <c r="F7220" t="s">
        <v>2183</v>
      </c>
      <c r="G7220" s="12">
        <v>145000</v>
      </c>
      <c r="H7220" s="7">
        <v>405202500563</v>
      </c>
      <c r="I7220" s="23" t="s">
        <v>282</v>
      </c>
    </row>
    <row r="7221" spans="1:9" x14ac:dyDescent="0.25">
      <c r="A7221" t="s">
        <v>3941</v>
      </c>
      <c r="B7221" t="s">
        <v>14769</v>
      </c>
      <c r="C7221">
        <v>3301006</v>
      </c>
      <c r="D7221" t="s">
        <v>14770</v>
      </c>
      <c r="E7221">
        <v>5</v>
      </c>
      <c r="F7221" t="s">
        <v>405</v>
      </c>
      <c r="G7221" s="12">
        <v>145000</v>
      </c>
      <c r="H7221" s="7">
        <v>530202500359</v>
      </c>
      <c r="I7221" s="23" t="s">
        <v>268</v>
      </c>
    </row>
    <row r="7222" spans="1:9" x14ac:dyDescent="0.25">
      <c r="A7222" t="s">
        <v>3941</v>
      </c>
      <c r="B7222" t="s">
        <v>14771</v>
      </c>
      <c r="C7222">
        <v>3301006</v>
      </c>
      <c r="D7222" t="s">
        <v>14772</v>
      </c>
      <c r="E7222">
        <v>5</v>
      </c>
      <c r="F7222" t="s">
        <v>1375</v>
      </c>
      <c r="G7222" s="12">
        <v>145000</v>
      </c>
      <c r="H7222" s="7">
        <v>510202500257</v>
      </c>
      <c r="I7222" s="23" t="s">
        <v>282</v>
      </c>
    </row>
    <row r="7223" spans="1:9" x14ac:dyDescent="0.25">
      <c r="A7223" t="s">
        <v>3941</v>
      </c>
      <c r="B7223" t="s">
        <v>14773</v>
      </c>
      <c r="C7223">
        <v>3301006</v>
      </c>
      <c r="D7223" t="s">
        <v>14774</v>
      </c>
      <c r="E7223">
        <v>12</v>
      </c>
      <c r="F7223" t="s">
        <v>349</v>
      </c>
      <c r="G7223" s="12">
        <v>145000</v>
      </c>
      <c r="H7223" s="7">
        <v>1215202500045</v>
      </c>
      <c r="I7223" s="23" t="s">
        <v>282</v>
      </c>
    </row>
    <row r="7224" spans="1:9" x14ac:dyDescent="0.25">
      <c r="A7224" t="s">
        <v>3941</v>
      </c>
      <c r="B7224" t="s">
        <v>14775</v>
      </c>
      <c r="C7224">
        <v>3301006</v>
      </c>
      <c r="D7224" t="s">
        <v>14776</v>
      </c>
      <c r="E7224">
        <v>4</v>
      </c>
      <c r="F7224" t="s">
        <v>515</v>
      </c>
      <c r="G7224" s="12">
        <v>145000</v>
      </c>
      <c r="H7224" s="7">
        <v>405202501016</v>
      </c>
      <c r="I7224" s="23" t="s">
        <v>268</v>
      </c>
    </row>
    <row r="7225" spans="1:9" x14ac:dyDescent="0.25">
      <c r="A7225" t="s">
        <v>3941</v>
      </c>
      <c r="B7225" t="s">
        <v>14777</v>
      </c>
      <c r="C7225">
        <v>3301006</v>
      </c>
      <c r="D7225" t="s">
        <v>14778</v>
      </c>
      <c r="E7225">
        <v>9</v>
      </c>
      <c r="F7225" t="s">
        <v>614</v>
      </c>
      <c r="G7225" s="12">
        <v>145000</v>
      </c>
      <c r="H7225" s="7">
        <v>925202500204</v>
      </c>
      <c r="I7225" s="23" t="s">
        <v>282</v>
      </c>
    </row>
    <row r="7226" spans="1:9" x14ac:dyDescent="0.25">
      <c r="A7226" t="s">
        <v>3941</v>
      </c>
      <c r="B7226" t="s">
        <v>14779</v>
      </c>
      <c r="C7226">
        <v>3301006</v>
      </c>
      <c r="D7226" t="s">
        <v>4139</v>
      </c>
      <c r="E7226">
        <v>5</v>
      </c>
      <c r="F7226" t="s">
        <v>376</v>
      </c>
      <c r="G7226" s="12">
        <v>145000</v>
      </c>
      <c r="H7226" s="7">
        <v>510202500429</v>
      </c>
      <c r="I7226" s="23" t="s">
        <v>282</v>
      </c>
    </row>
    <row r="7227" spans="1:9" x14ac:dyDescent="0.25">
      <c r="A7227" t="s">
        <v>3941</v>
      </c>
      <c r="B7227" t="s">
        <v>14780</v>
      </c>
      <c r="C7227">
        <v>3301006</v>
      </c>
      <c r="D7227" t="s">
        <v>14781</v>
      </c>
      <c r="E7227">
        <v>14</v>
      </c>
      <c r="F7227" t="s">
        <v>475</v>
      </c>
      <c r="G7227" s="12">
        <v>145000</v>
      </c>
      <c r="H7227" s="7">
        <v>1465202500335</v>
      </c>
      <c r="I7227" s="23" t="s">
        <v>282</v>
      </c>
    </row>
    <row r="7228" spans="1:9" x14ac:dyDescent="0.25">
      <c r="A7228" t="s">
        <v>3941</v>
      </c>
      <c r="B7228" t="s">
        <v>14782</v>
      </c>
      <c r="C7228">
        <v>3301006</v>
      </c>
      <c r="D7228" t="s">
        <v>14783</v>
      </c>
      <c r="E7228">
        <v>9</v>
      </c>
      <c r="F7228" t="s">
        <v>452</v>
      </c>
      <c r="G7228" s="12">
        <v>145000</v>
      </c>
      <c r="H7228" s="7">
        <v>940202500285</v>
      </c>
      <c r="I7228" s="23" t="s">
        <v>268</v>
      </c>
    </row>
    <row r="7229" spans="1:9" x14ac:dyDescent="0.25">
      <c r="A7229" t="s">
        <v>3941</v>
      </c>
      <c r="B7229" t="s">
        <v>1651</v>
      </c>
      <c r="C7229">
        <v>3301006</v>
      </c>
      <c r="D7229" t="s">
        <v>1652</v>
      </c>
      <c r="E7229">
        <v>5</v>
      </c>
      <c r="F7229" t="s">
        <v>508</v>
      </c>
      <c r="G7229" s="12">
        <v>145000</v>
      </c>
      <c r="H7229" s="7">
        <v>525202500331</v>
      </c>
      <c r="I7229" s="23" t="s">
        <v>268</v>
      </c>
    </row>
    <row r="7230" spans="1:9" x14ac:dyDescent="0.25">
      <c r="A7230" t="s">
        <v>3941</v>
      </c>
      <c r="B7230" t="s">
        <v>14784</v>
      </c>
      <c r="C7230">
        <v>3301006</v>
      </c>
      <c r="D7230" t="s">
        <v>14785</v>
      </c>
      <c r="E7230">
        <v>6</v>
      </c>
      <c r="F7230" t="s">
        <v>922</v>
      </c>
      <c r="G7230" s="12">
        <v>145000</v>
      </c>
      <c r="H7230" s="7">
        <v>605202500350</v>
      </c>
      <c r="I7230" s="23" t="s">
        <v>282</v>
      </c>
    </row>
    <row r="7231" spans="1:9" x14ac:dyDescent="0.25">
      <c r="A7231" t="s">
        <v>3941</v>
      </c>
      <c r="B7231" t="s">
        <v>14786</v>
      </c>
      <c r="C7231">
        <v>3301006</v>
      </c>
      <c r="D7231" t="s">
        <v>14787</v>
      </c>
      <c r="E7231">
        <v>6</v>
      </c>
      <c r="F7231" t="s">
        <v>937</v>
      </c>
      <c r="G7231" s="12">
        <v>145000</v>
      </c>
      <c r="H7231" s="7">
        <v>605202500626</v>
      </c>
      <c r="I7231" s="23" t="s">
        <v>268</v>
      </c>
    </row>
    <row r="7232" spans="1:9" x14ac:dyDescent="0.25">
      <c r="A7232" t="s">
        <v>3941</v>
      </c>
      <c r="B7232" t="s">
        <v>14788</v>
      </c>
      <c r="C7232">
        <v>3301006</v>
      </c>
      <c r="D7232" t="s">
        <v>14789</v>
      </c>
      <c r="E7232">
        <v>7</v>
      </c>
      <c r="F7232" t="s">
        <v>611</v>
      </c>
      <c r="G7232" s="12">
        <v>423346</v>
      </c>
      <c r="H7232" s="7">
        <v>720202500162</v>
      </c>
      <c r="I7232" s="23" t="s">
        <v>282</v>
      </c>
    </row>
    <row r="7233" spans="1:9" x14ac:dyDescent="0.25">
      <c r="A7233" t="s">
        <v>3941</v>
      </c>
      <c r="B7233" t="s">
        <v>14790</v>
      </c>
      <c r="C7233">
        <v>3301006</v>
      </c>
      <c r="D7233" t="s">
        <v>14791</v>
      </c>
      <c r="E7233">
        <v>10</v>
      </c>
      <c r="F7233" t="s">
        <v>1839</v>
      </c>
      <c r="G7233" s="12">
        <v>145000</v>
      </c>
      <c r="H7233" s="7">
        <v>1065202500592</v>
      </c>
      <c r="I7233" s="23" t="s">
        <v>268</v>
      </c>
    </row>
    <row r="7234" spans="1:9" x14ac:dyDescent="0.25">
      <c r="A7234" t="s">
        <v>3941</v>
      </c>
      <c r="B7234" t="s">
        <v>14792</v>
      </c>
      <c r="C7234">
        <v>3301006</v>
      </c>
      <c r="D7234" t="s">
        <v>14793</v>
      </c>
      <c r="E7234">
        <v>16</v>
      </c>
      <c r="F7234" t="s">
        <v>457</v>
      </c>
      <c r="G7234" s="12">
        <v>145000</v>
      </c>
      <c r="H7234" s="7">
        <v>1660202501352</v>
      </c>
      <c r="I7234" s="23" t="s">
        <v>282</v>
      </c>
    </row>
    <row r="7235" spans="1:9" x14ac:dyDescent="0.25">
      <c r="A7235" t="s">
        <v>3941</v>
      </c>
      <c r="B7235" t="s">
        <v>14794</v>
      </c>
      <c r="C7235">
        <v>3301006</v>
      </c>
      <c r="D7235" t="s">
        <v>14795</v>
      </c>
      <c r="E7235">
        <v>5</v>
      </c>
      <c r="F7235" t="s">
        <v>403</v>
      </c>
      <c r="G7235" s="12">
        <v>145000</v>
      </c>
      <c r="H7235" s="7">
        <v>505202500150</v>
      </c>
      <c r="I7235" s="23" t="s">
        <v>268</v>
      </c>
    </row>
    <row r="7236" spans="1:9" x14ac:dyDescent="0.25">
      <c r="A7236" t="s">
        <v>3941</v>
      </c>
      <c r="B7236" t="s">
        <v>14796</v>
      </c>
      <c r="C7236">
        <v>3301006</v>
      </c>
      <c r="D7236" t="s">
        <v>14797</v>
      </c>
      <c r="E7236">
        <v>10</v>
      </c>
      <c r="F7236" t="s">
        <v>439</v>
      </c>
      <c r="G7236" s="12">
        <v>145000</v>
      </c>
      <c r="H7236" s="7">
        <v>1030202500396</v>
      </c>
      <c r="I7236" s="23" t="s">
        <v>282</v>
      </c>
    </row>
    <row r="7237" spans="1:9" x14ac:dyDescent="0.25">
      <c r="A7237" t="s">
        <v>3941</v>
      </c>
      <c r="B7237" t="s">
        <v>14798</v>
      </c>
      <c r="C7237">
        <v>3301006</v>
      </c>
      <c r="D7237" t="s">
        <v>14799</v>
      </c>
      <c r="E7237">
        <v>16</v>
      </c>
      <c r="F7237" t="s">
        <v>479</v>
      </c>
      <c r="G7237" s="12">
        <v>145000</v>
      </c>
      <c r="H7237" s="7">
        <v>1650202500581</v>
      </c>
      <c r="I7237" s="23" t="s">
        <v>282</v>
      </c>
    </row>
    <row r="7238" spans="1:9" x14ac:dyDescent="0.25">
      <c r="A7238" t="s">
        <v>3941</v>
      </c>
      <c r="B7238" t="s">
        <v>14800</v>
      </c>
      <c r="C7238">
        <v>3301006</v>
      </c>
      <c r="D7238" t="s">
        <v>2130</v>
      </c>
      <c r="E7238">
        <v>16</v>
      </c>
      <c r="F7238" t="s">
        <v>457</v>
      </c>
      <c r="G7238" s="12">
        <v>145000</v>
      </c>
      <c r="H7238" s="7">
        <v>1660202501526</v>
      </c>
      <c r="I7238" s="23" t="s">
        <v>282</v>
      </c>
    </row>
    <row r="7239" spans="1:9" x14ac:dyDescent="0.25">
      <c r="A7239" t="s">
        <v>3941</v>
      </c>
      <c r="B7239" t="s">
        <v>14801</v>
      </c>
      <c r="C7239">
        <v>3301006</v>
      </c>
      <c r="D7239" t="s">
        <v>14802</v>
      </c>
      <c r="E7239">
        <v>5</v>
      </c>
      <c r="F7239" t="s">
        <v>1168</v>
      </c>
      <c r="G7239" s="12">
        <v>145000</v>
      </c>
      <c r="H7239" s="7">
        <v>530202500618</v>
      </c>
      <c r="I7239" s="23" t="s">
        <v>268</v>
      </c>
    </row>
    <row r="7240" spans="1:9" x14ac:dyDescent="0.25">
      <c r="A7240" t="s">
        <v>3941</v>
      </c>
      <c r="B7240" t="s">
        <v>6303</v>
      </c>
      <c r="C7240">
        <v>3301006</v>
      </c>
      <c r="D7240" t="s">
        <v>4141</v>
      </c>
      <c r="E7240">
        <v>5</v>
      </c>
      <c r="F7240" t="s">
        <v>376</v>
      </c>
      <c r="G7240" s="12">
        <v>145000</v>
      </c>
      <c r="H7240" s="7">
        <v>510202500440</v>
      </c>
      <c r="I7240" s="23" t="s">
        <v>268</v>
      </c>
    </row>
    <row r="7241" spans="1:9" x14ac:dyDescent="0.25">
      <c r="A7241" t="s">
        <v>3941</v>
      </c>
      <c r="B7241" t="s">
        <v>14803</v>
      </c>
      <c r="C7241">
        <v>3301006</v>
      </c>
      <c r="D7241" t="s">
        <v>14804</v>
      </c>
      <c r="E7241">
        <v>7</v>
      </c>
      <c r="F7241" t="s">
        <v>438</v>
      </c>
      <c r="G7241" s="12">
        <v>145000</v>
      </c>
      <c r="H7241" s="7">
        <v>720202500496</v>
      </c>
      <c r="I7241" s="23" t="s">
        <v>282</v>
      </c>
    </row>
    <row r="7242" spans="1:9" x14ac:dyDescent="0.25">
      <c r="A7242" t="s">
        <v>3941</v>
      </c>
      <c r="B7242" t="s">
        <v>14805</v>
      </c>
      <c r="C7242">
        <v>3301006</v>
      </c>
      <c r="D7242" t="s">
        <v>14806</v>
      </c>
      <c r="E7242">
        <v>7</v>
      </c>
      <c r="F7242" t="s">
        <v>477</v>
      </c>
      <c r="G7242" s="12">
        <v>145000</v>
      </c>
      <c r="H7242" s="7">
        <v>720202500319</v>
      </c>
      <c r="I7242" s="23" t="s">
        <v>268</v>
      </c>
    </row>
    <row r="7243" spans="1:9" x14ac:dyDescent="0.25">
      <c r="A7243" t="s">
        <v>3941</v>
      </c>
      <c r="B7243" t="s">
        <v>14807</v>
      </c>
      <c r="C7243">
        <v>3301006</v>
      </c>
      <c r="D7243" t="s">
        <v>14808</v>
      </c>
      <c r="E7243">
        <v>4</v>
      </c>
      <c r="F7243" t="s">
        <v>1361</v>
      </c>
      <c r="G7243" s="12">
        <v>145000</v>
      </c>
      <c r="H7243" s="7">
        <v>405202501641</v>
      </c>
      <c r="I7243" s="23" t="s">
        <v>282</v>
      </c>
    </row>
    <row r="7244" spans="1:9" x14ac:dyDescent="0.25">
      <c r="A7244" t="s">
        <v>3941</v>
      </c>
      <c r="B7244" t="s">
        <v>14809</v>
      </c>
      <c r="C7244">
        <v>3301006</v>
      </c>
      <c r="D7244" t="s">
        <v>14810</v>
      </c>
      <c r="E7244">
        <v>6</v>
      </c>
      <c r="F7244" t="s">
        <v>937</v>
      </c>
      <c r="G7244" s="12">
        <v>145000</v>
      </c>
      <c r="H7244" s="7">
        <v>605202500650</v>
      </c>
      <c r="I7244" s="23" t="s">
        <v>282</v>
      </c>
    </row>
    <row r="7245" spans="1:9" x14ac:dyDescent="0.25">
      <c r="A7245" t="s">
        <v>3941</v>
      </c>
      <c r="B7245" t="s">
        <v>14811</v>
      </c>
      <c r="C7245">
        <v>3301006</v>
      </c>
      <c r="D7245" t="s">
        <v>14812</v>
      </c>
      <c r="E7245">
        <v>7</v>
      </c>
      <c r="F7245" t="s">
        <v>596</v>
      </c>
      <c r="G7245" s="12">
        <v>145000</v>
      </c>
      <c r="H7245" s="7">
        <v>720202500596</v>
      </c>
      <c r="I7245" s="23" t="s">
        <v>268</v>
      </c>
    </row>
    <row r="7246" spans="1:9" x14ac:dyDescent="0.25">
      <c r="A7246" t="s">
        <v>3941</v>
      </c>
      <c r="B7246" t="s">
        <v>14813</v>
      </c>
      <c r="C7246">
        <v>3301006</v>
      </c>
      <c r="D7246" t="s">
        <v>14814</v>
      </c>
      <c r="E7246">
        <v>5</v>
      </c>
      <c r="F7246" t="s">
        <v>1375</v>
      </c>
      <c r="G7246" s="12">
        <v>145000</v>
      </c>
      <c r="H7246" s="7">
        <v>510202500269</v>
      </c>
      <c r="I7246" s="23" t="s">
        <v>268</v>
      </c>
    </row>
    <row r="7247" spans="1:9" x14ac:dyDescent="0.25">
      <c r="A7247" t="s">
        <v>3941</v>
      </c>
      <c r="B7247" t="s">
        <v>14815</v>
      </c>
      <c r="C7247">
        <v>3301006</v>
      </c>
      <c r="D7247" t="s">
        <v>14816</v>
      </c>
      <c r="E7247">
        <v>7</v>
      </c>
      <c r="F7247" t="s">
        <v>611</v>
      </c>
      <c r="G7247" s="12">
        <v>145000</v>
      </c>
      <c r="H7247" s="7">
        <v>720202500369</v>
      </c>
      <c r="I7247" s="23" t="s">
        <v>282</v>
      </c>
    </row>
    <row r="7248" spans="1:9" x14ac:dyDescent="0.25">
      <c r="A7248" t="s">
        <v>3941</v>
      </c>
      <c r="B7248" t="s">
        <v>14817</v>
      </c>
      <c r="C7248">
        <v>3301006</v>
      </c>
      <c r="D7248" t="s">
        <v>14818</v>
      </c>
      <c r="E7248">
        <v>10</v>
      </c>
      <c r="F7248" t="s">
        <v>1839</v>
      </c>
      <c r="G7248" s="12">
        <v>145000</v>
      </c>
      <c r="H7248" s="7">
        <v>1065202500621</v>
      </c>
      <c r="I7248" s="23" t="s">
        <v>282</v>
      </c>
    </row>
    <row r="7249" spans="1:9" x14ac:dyDescent="0.25">
      <c r="A7249" t="s">
        <v>3941</v>
      </c>
      <c r="B7249" t="s">
        <v>14819</v>
      </c>
      <c r="C7249">
        <v>3301006</v>
      </c>
      <c r="D7249" s="19" t="s">
        <v>14820</v>
      </c>
      <c r="E7249">
        <v>7</v>
      </c>
      <c r="F7249" t="s">
        <v>640</v>
      </c>
      <c r="G7249" s="12">
        <v>1200000</v>
      </c>
      <c r="H7249" s="7">
        <v>740202500156</v>
      </c>
      <c r="I7249" s="23" t="s">
        <v>282</v>
      </c>
    </row>
    <row r="7250" spans="1:9" x14ac:dyDescent="0.25">
      <c r="A7250" t="s">
        <v>3941</v>
      </c>
      <c r="B7250" t="s">
        <v>14821</v>
      </c>
      <c r="C7250">
        <v>3301006</v>
      </c>
      <c r="D7250" s="19" t="s">
        <v>14822</v>
      </c>
      <c r="E7250">
        <v>5</v>
      </c>
      <c r="F7250" t="s">
        <v>1230</v>
      </c>
      <c r="G7250" s="12">
        <v>145000</v>
      </c>
      <c r="H7250" s="7">
        <v>530202500214</v>
      </c>
      <c r="I7250" s="23" t="s">
        <v>282</v>
      </c>
    </row>
    <row r="7251" spans="1:9" x14ac:dyDescent="0.25">
      <c r="A7251" t="s">
        <v>3941</v>
      </c>
      <c r="B7251" t="s">
        <v>14823</v>
      </c>
      <c r="C7251">
        <v>3301006</v>
      </c>
      <c r="D7251" t="s">
        <v>14824</v>
      </c>
      <c r="E7251">
        <v>7</v>
      </c>
      <c r="F7251" t="s">
        <v>604</v>
      </c>
      <c r="G7251" s="12">
        <v>1654200</v>
      </c>
      <c r="H7251" s="7">
        <v>740202500155</v>
      </c>
      <c r="I7251" s="23" t="s">
        <v>282</v>
      </c>
    </row>
    <row r="7252" spans="1:9" x14ac:dyDescent="0.25">
      <c r="A7252" t="s">
        <v>3941</v>
      </c>
      <c r="B7252" t="s">
        <v>14825</v>
      </c>
      <c r="C7252">
        <v>3301006</v>
      </c>
      <c r="D7252" t="s">
        <v>14826</v>
      </c>
      <c r="E7252">
        <v>14</v>
      </c>
      <c r="F7252" t="s">
        <v>475</v>
      </c>
      <c r="G7252" s="12">
        <v>145000</v>
      </c>
      <c r="H7252" s="7">
        <v>1465202500319</v>
      </c>
      <c r="I7252" s="23" t="s">
        <v>268</v>
      </c>
    </row>
    <row r="7253" spans="1:9" x14ac:dyDescent="0.25">
      <c r="A7253" t="s">
        <v>3941</v>
      </c>
      <c r="B7253" t="s">
        <v>14827</v>
      </c>
      <c r="C7253">
        <v>3301006</v>
      </c>
      <c r="D7253" t="s">
        <v>14828</v>
      </c>
      <c r="E7253">
        <v>13</v>
      </c>
      <c r="F7253" t="s">
        <v>511</v>
      </c>
      <c r="G7253" s="12">
        <v>500000</v>
      </c>
      <c r="H7253" s="7">
        <v>1315202500145</v>
      </c>
      <c r="I7253" s="23" t="s">
        <v>282</v>
      </c>
    </row>
    <row r="7254" spans="1:9" x14ac:dyDescent="0.25">
      <c r="A7254" t="s">
        <v>3941</v>
      </c>
      <c r="B7254" t="s">
        <v>14829</v>
      </c>
      <c r="C7254">
        <v>3301006</v>
      </c>
      <c r="D7254" t="s">
        <v>14830</v>
      </c>
      <c r="E7254">
        <v>6</v>
      </c>
      <c r="F7254" t="s">
        <v>937</v>
      </c>
      <c r="G7254" s="12">
        <v>145000</v>
      </c>
      <c r="H7254" s="7">
        <v>605202500672</v>
      </c>
      <c r="I7254" s="23" t="s">
        <v>282</v>
      </c>
    </row>
    <row r="7255" spans="1:9" x14ac:dyDescent="0.25">
      <c r="A7255" t="s">
        <v>3941</v>
      </c>
      <c r="B7255" t="s">
        <v>14831</v>
      </c>
      <c r="C7255">
        <v>3301006</v>
      </c>
      <c r="D7255" t="s">
        <v>14832</v>
      </c>
      <c r="E7255">
        <v>9</v>
      </c>
      <c r="F7255" t="s">
        <v>413</v>
      </c>
      <c r="G7255" s="12">
        <v>145000</v>
      </c>
      <c r="H7255" s="7">
        <v>975202500212</v>
      </c>
      <c r="I7255" s="23" t="s">
        <v>282</v>
      </c>
    </row>
    <row r="7256" spans="1:9" x14ac:dyDescent="0.25">
      <c r="A7256" t="s">
        <v>3941</v>
      </c>
      <c r="B7256" t="s">
        <v>14833</v>
      </c>
      <c r="C7256">
        <v>3301006</v>
      </c>
      <c r="D7256" t="s">
        <v>14834</v>
      </c>
      <c r="E7256">
        <v>4</v>
      </c>
      <c r="F7256" t="s">
        <v>1361</v>
      </c>
      <c r="G7256" s="12">
        <v>145000</v>
      </c>
      <c r="H7256" s="7">
        <v>405202501649</v>
      </c>
      <c r="I7256" s="23" t="s">
        <v>268</v>
      </c>
    </row>
    <row r="7257" spans="1:9" x14ac:dyDescent="0.25">
      <c r="A7257" t="s">
        <v>3941</v>
      </c>
      <c r="B7257" t="s">
        <v>14835</v>
      </c>
      <c r="C7257">
        <v>3301006</v>
      </c>
      <c r="D7257" t="s">
        <v>14836</v>
      </c>
      <c r="E7257">
        <v>5</v>
      </c>
      <c r="F7257" t="s">
        <v>1168</v>
      </c>
      <c r="G7257" s="12">
        <v>145000</v>
      </c>
      <c r="H7257" s="7">
        <v>530202500640</v>
      </c>
      <c r="I7257" s="23" t="s">
        <v>268</v>
      </c>
    </row>
    <row r="7258" spans="1:9" x14ac:dyDescent="0.25">
      <c r="A7258" t="s">
        <v>3941</v>
      </c>
      <c r="B7258" t="s">
        <v>14837</v>
      </c>
      <c r="C7258">
        <v>3301006</v>
      </c>
      <c r="D7258" t="s">
        <v>14838</v>
      </c>
      <c r="E7258">
        <v>5</v>
      </c>
      <c r="F7258" t="s">
        <v>1054</v>
      </c>
      <c r="G7258" s="12">
        <v>145000</v>
      </c>
      <c r="H7258" s="7">
        <v>525202500493</v>
      </c>
      <c r="I7258" s="23" t="s">
        <v>282</v>
      </c>
    </row>
    <row r="7259" spans="1:9" x14ac:dyDescent="0.25">
      <c r="A7259" t="s">
        <v>3941</v>
      </c>
      <c r="B7259" t="s">
        <v>14839</v>
      </c>
      <c r="C7259">
        <v>3301006</v>
      </c>
      <c r="D7259" t="s">
        <v>14840</v>
      </c>
      <c r="E7259">
        <v>14</v>
      </c>
      <c r="F7259" t="s">
        <v>475</v>
      </c>
      <c r="G7259" s="12">
        <v>145000</v>
      </c>
      <c r="H7259" s="7">
        <v>1465202500570</v>
      </c>
      <c r="I7259" s="23" t="s">
        <v>268</v>
      </c>
    </row>
    <row r="7260" spans="1:9" x14ac:dyDescent="0.25">
      <c r="A7260" t="s">
        <v>3941</v>
      </c>
      <c r="B7260" t="s">
        <v>14841</v>
      </c>
      <c r="C7260">
        <v>3301006</v>
      </c>
      <c r="D7260" t="s">
        <v>14842</v>
      </c>
      <c r="E7260">
        <v>14</v>
      </c>
      <c r="F7260" t="s">
        <v>475</v>
      </c>
      <c r="G7260" s="12">
        <v>145000</v>
      </c>
      <c r="H7260" s="7">
        <v>1465202500480</v>
      </c>
      <c r="I7260" s="23" t="s">
        <v>282</v>
      </c>
    </row>
    <row r="7261" spans="1:9" x14ac:dyDescent="0.25">
      <c r="A7261" t="s">
        <v>3941</v>
      </c>
      <c r="B7261" t="s">
        <v>14843</v>
      </c>
      <c r="C7261">
        <v>3301006</v>
      </c>
      <c r="D7261" t="s">
        <v>14844</v>
      </c>
      <c r="E7261">
        <v>16</v>
      </c>
      <c r="F7261" t="s">
        <v>400</v>
      </c>
      <c r="G7261" s="12">
        <v>145000</v>
      </c>
      <c r="H7261" s="7">
        <v>1660202500767</v>
      </c>
      <c r="I7261" s="23" t="s">
        <v>282</v>
      </c>
    </row>
    <row r="7262" spans="1:9" x14ac:dyDescent="0.25">
      <c r="A7262" t="s">
        <v>3941</v>
      </c>
      <c r="B7262" t="s">
        <v>14845</v>
      </c>
      <c r="C7262">
        <v>3301006</v>
      </c>
      <c r="D7262" t="s">
        <v>14846</v>
      </c>
      <c r="E7262">
        <v>7</v>
      </c>
      <c r="F7262" t="s">
        <v>477</v>
      </c>
      <c r="G7262" s="12">
        <v>145000</v>
      </c>
      <c r="H7262" s="7">
        <v>720202500301</v>
      </c>
      <c r="I7262" s="23" t="s">
        <v>268</v>
      </c>
    </row>
    <row r="7263" spans="1:9" x14ac:dyDescent="0.25">
      <c r="A7263" t="s">
        <v>3941</v>
      </c>
      <c r="B7263" t="s">
        <v>14847</v>
      </c>
      <c r="C7263">
        <v>3301006</v>
      </c>
      <c r="D7263" t="s">
        <v>14848</v>
      </c>
      <c r="E7263">
        <v>7</v>
      </c>
      <c r="F7263" t="s">
        <v>477</v>
      </c>
      <c r="G7263" s="12">
        <v>1000000</v>
      </c>
      <c r="H7263" s="7">
        <v>720202500129</v>
      </c>
      <c r="I7263" s="23" t="s">
        <v>282</v>
      </c>
    </row>
    <row r="7264" spans="1:9" x14ac:dyDescent="0.25">
      <c r="A7264" t="s">
        <v>3941</v>
      </c>
      <c r="B7264" t="s">
        <v>14849</v>
      </c>
      <c r="C7264">
        <v>3301006</v>
      </c>
      <c r="D7264" t="s">
        <v>14850</v>
      </c>
      <c r="E7264">
        <v>6</v>
      </c>
      <c r="F7264" t="s">
        <v>648</v>
      </c>
      <c r="G7264" s="12">
        <v>145000</v>
      </c>
      <c r="H7264" s="7">
        <v>625202500359</v>
      </c>
      <c r="I7264" s="23" t="s">
        <v>268</v>
      </c>
    </row>
    <row r="7265" spans="1:9" x14ac:dyDescent="0.25">
      <c r="A7265" t="s">
        <v>3941</v>
      </c>
      <c r="B7265" t="s">
        <v>14851</v>
      </c>
      <c r="C7265">
        <v>3301006</v>
      </c>
      <c r="D7265" t="s">
        <v>14852</v>
      </c>
      <c r="E7265">
        <v>6</v>
      </c>
      <c r="F7265" t="s">
        <v>922</v>
      </c>
      <c r="G7265" s="12">
        <v>145000</v>
      </c>
      <c r="H7265" s="7">
        <v>605202500389</v>
      </c>
      <c r="I7265" s="23" t="s">
        <v>282</v>
      </c>
    </row>
    <row r="7266" spans="1:9" x14ac:dyDescent="0.25">
      <c r="A7266" t="s">
        <v>3941</v>
      </c>
      <c r="B7266" t="s">
        <v>14853</v>
      </c>
      <c r="C7266">
        <v>3301006</v>
      </c>
      <c r="D7266" t="s">
        <v>14854</v>
      </c>
      <c r="E7266">
        <v>13</v>
      </c>
      <c r="F7266" t="s">
        <v>788</v>
      </c>
      <c r="G7266" s="12">
        <v>1200000</v>
      </c>
      <c r="H7266" s="7">
        <v>1320202500107</v>
      </c>
      <c r="I7266" s="23" t="s">
        <v>268</v>
      </c>
    </row>
    <row r="7267" spans="1:9" x14ac:dyDescent="0.25">
      <c r="A7267" t="s">
        <v>3941</v>
      </c>
      <c r="B7267" t="s">
        <v>14855</v>
      </c>
      <c r="C7267">
        <v>3301006</v>
      </c>
      <c r="D7267" t="s">
        <v>14856</v>
      </c>
      <c r="E7267">
        <v>7</v>
      </c>
      <c r="F7267" t="s">
        <v>354</v>
      </c>
      <c r="G7267" s="12">
        <v>766125</v>
      </c>
      <c r="H7267" s="7">
        <v>730202500169</v>
      </c>
      <c r="I7267" s="23" t="s">
        <v>282</v>
      </c>
    </row>
    <row r="7268" spans="1:9" x14ac:dyDescent="0.25">
      <c r="A7268" t="s">
        <v>3941</v>
      </c>
      <c r="B7268" t="s">
        <v>14857</v>
      </c>
      <c r="C7268">
        <v>3301006</v>
      </c>
      <c r="D7268" t="s">
        <v>14858</v>
      </c>
      <c r="E7268">
        <v>6</v>
      </c>
      <c r="F7268" t="s">
        <v>2444</v>
      </c>
      <c r="G7268" s="12">
        <v>145000</v>
      </c>
      <c r="H7268" s="7">
        <v>605202500908</v>
      </c>
      <c r="I7268" s="23" t="s">
        <v>268</v>
      </c>
    </row>
    <row r="7269" spans="1:9" x14ac:dyDescent="0.25">
      <c r="A7269" t="s">
        <v>3941</v>
      </c>
      <c r="B7269" t="s">
        <v>14859</v>
      </c>
      <c r="C7269">
        <v>3301006</v>
      </c>
      <c r="D7269" t="s">
        <v>14860</v>
      </c>
      <c r="E7269">
        <v>16</v>
      </c>
      <c r="F7269" t="s">
        <v>457</v>
      </c>
      <c r="G7269" s="12">
        <v>145000</v>
      </c>
      <c r="H7269" s="7">
        <v>1660202501624</v>
      </c>
      <c r="I7269" s="23" t="s">
        <v>282</v>
      </c>
    </row>
    <row r="7270" spans="1:9" x14ac:dyDescent="0.25">
      <c r="A7270" t="s">
        <v>3941</v>
      </c>
      <c r="B7270" t="s">
        <v>14861</v>
      </c>
      <c r="C7270">
        <v>3301006</v>
      </c>
      <c r="D7270" t="s">
        <v>14862</v>
      </c>
      <c r="E7270">
        <v>16</v>
      </c>
      <c r="F7270" t="s">
        <v>457</v>
      </c>
      <c r="G7270" s="12">
        <v>145000</v>
      </c>
      <c r="H7270" s="7">
        <v>1660202501341</v>
      </c>
      <c r="I7270" s="23" t="s">
        <v>268</v>
      </c>
    </row>
    <row r="7271" spans="1:9" x14ac:dyDescent="0.25">
      <c r="A7271" t="s">
        <v>3941</v>
      </c>
      <c r="B7271" t="s">
        <v>14863</v>
      </c>
      <c r="C7271">
        <v>3301006</v>
      </c>
      <c r="D7271" t="s">
        <v>14864</v>
      </c>
      <c r="E7271">
        <v>5</v>
      </c>
      <c r="F7271" t="s">
        <v>1230</v>
      </c>
      <c r="G7271" s="12">
        <v>145000</v>
      </c>
      <c r="H7271" s="7">
        <v>530202500228</v>
      </c>
      <c r="I7271" s="23" t="s">
        <v>282</v>
      </c>
    </row>
    <row r="7272" spans="1:9" x14ac:dyDescent="0.25">
      <c r="A7272" t="s">
        <v>3941</v>
      </c>
      <c r="B7272" t="s">
        <v>14865</v>
      </c>
      <c r="C7272">
        <v>3301006</v>
      </c>
      <c r="D7272" t="s">
        <v>14866</v>
      </c>
      <c r="E7272">
        <v>5</v>
      </c>
      <c r="F7272" t="s">
        <v>350</v>
      </c>
      <c r="G7272" s="12">
        <v>145000</v>
      </c>
      <c r="H7272" s="7">
        <v>530202500807</v>
      </c>
      <c r="I7272" s="23" t="s">
        <v>282</v>
      </c>
    </row>
    <row r="7273" spans="1:9" x14ac:dyDescent="0.25">
      <c r="A7273" t="s">
        <v>3941</v>
      </c>
      <c r="B7273" t="s">
        <v>14867</v>
      </c>
      <c r="C7273">
        <v>3301006</v>
      </c>
      <c r="D7273" t="s">
        <v>14868</v>
      </c>
      <c r="E7273">
        <v>14</v>
      </c>
      <c r="F7273" t="s">
        <v>430</v>
      </c>
      <c r="G7273" s="12">
        <v>145000</v>
      </c>
      <c r="H7273" s="7">
        <v>1435202500523</v>
      </c>
      <c r="I7273" s="23" t="s">
        <v>282</v>
      </c>
    </row>
    <row r="7274" spans="1:9" x14ac:dyDescent="0.25">
      <c r="A7274" t="s">
        <v>3941</v>
      </c>
      <c r="B7274" t="s">
        <v>14869</v>
      </c>
      <c r="C7274">
        <v>3301006</v>
      </c>
      <c r="D7274" t="s">
        <v>14870</v>
      </c>
      <c r="E7274">
        <v>4</v>
      </c>
      <c r="F7274" t="s">
        <v>1361</v>
      </c>
      <c r="G7274" s="12">
        <v>145000</v>
      </c>
      <c r="H7274" s="7">
        <v>405202501656</v>
      </c>
      <c r="I7274" s="23" t="s">
        <v>268</v>
      </c>
    </row>
    <row r="7275" spans="1:9" x14ac:dyDescent="0.25">
      <c r="A7275" t="s">
        <v>3941</v>
      </c>
      <c r="B7275" t="s">
        <v>14871</v>
      </c>
      <c r="C7275">
        <v>3301006</v>
      </c>
      <c r="D7275" t="s">
        <v>14872</v>
      </c>
      <c r="E7275">
        <v>5</v>
      </c>
      <c r="F7275" t="s">
        <v>403</v>
      </c>
      <c r="G7275" s="12">
        <v>145000</v>
      </c>
      <c r="H7275" s="7">
        <v>505202500178</v>
      </c>
      <c r="I7275" s="23" t="s">
        <v>268</v>
      </c>
    </row>
    <row r="7276" spans="1:9" x14ac:dyDescent="0.25">
      <c r="A7276" t="s">
        <v>3941</v>
      </c>
      <c r="B7276" t="s">
        <v>14873</v>
      </c>
      <c r="C7276">
        <v>3301006</v>
      </c>
      <c r="D7276" t="s">
        <v>14874</v>
      </c>
      <c r="E7276">
        <v>5</v>
      </c>
      <c r="F7276" t="s">
        <v>1375</v>
      </c>
      <c r="G7276" s="12">
        <v>145000</v>
      </c>
      <c r="H7276" s="7">
        <v>510202500277</v>
      </c>
      <c r="I7276" s="23" t="s">
        <v>268</v>
      </c>
    </row>
    <row r="7277" spans="1:9" x14ac:dyDescent="0.25">
      <c r="A7277" t="s">
        <v>3941</v>
      </c>
      <c r="B7277" t="s">
        <v>14875</v>
      </c>
      <c r="C7277">
        <v>3301006</v>
      </c>
      <c r="D7277" t="s">
        <v>14876</v>
      </c>
      <c r="E7277">
        <v>9</v>
      </c>
      <c r="F7277" t="s">
        <v>411</v>
      </c>
      <c r="G7277" s="12">
        <v>145000</v>
      </c>
      <c r="H7277" s="7">
        <v>955202500219</v>
      </c>
      <c r="I7277" s="23" t="s">
        <v>282</v>
      </c>
    </row>
    <row r="7278" spans="1:9" x14ac:dyDescent="0.25">
      <c r="A7278" t="s">
        <v>3941</v>
      </c>
      <c r="B7278" t="s">
        <v>14877</v>
      </c>
      <c r="C7278">
        <v>3301006</v>
      </c>
      <c r="D7278" t="s">
        <v>14878</v>
      </c>
      <c r="E7278">
        <v>5</v>
      </c>
      <c r="F7278" t="s">
        <v>376</v>
      </c>
      <c r="G7278" s="12">
        <v>145000</v>
      </c>
      <c r="H7278" s="7">
        <v>510202500459</v>
      </c>
      <c r="I7278" s="23" t="s">
        <v>282</v>
      </c>
    </row>
    <row r="7279" spans="1:9" x14ac:dyDescent="0.25">
      <c r="A7279" t="s">
        <v>3941</v>
      </c>
      <c r="B7279" t="s">
        <v>14879</v>
      </c>
      <c r="C7279">
        <v>3301006</v>
      </c>
      <c r="D7279" t="s">
        <v>14880</v>
      </c>
      <c r="E7279">
        <v>14</v>
      </c>
      <c r="F7279" t="s">
        <v>430</v>
      </c>
      <c r="G7279" s="12">
        <v>145000</v>
      </c>
      <c r="H7279" s="7">
        <v>1435202500535</v>
      </c>
      <c r="I7279" s="23" t="s">
        <v>268</v>
      </c>
    </row>
    <row r="7280" spans="1:9" x14ac:dyDescent="0.25">
      <c r="A7280" t="s">
        <v>3941</v>
      </c>
      <c r="B7280" t="s">
        <v>14881</v>
      </c>
      <c r="C7280">
        <v>3301006</v>
      </c>
      <c r="D7280" t="s">
        <v>14882</v>
      </c>
      <c r="E7280">
        <v>9</v>
      </c>
      <c r="F7280" t="s">
        <v>452</v>
      </c>
      <c r="G7280" s="12">
        <v>145000</v>
      </c>
      <c r="H7280" s="7">
        <v>940202500344</v>
      </c>
      <c r="I7280" s="23" t="s">
        <v>268</v>
      </c>
    </row>
    <row r="7281" spans="1:9" x14ac:dyDescent="0.25">
      <c r="A7281" t="s">
        <v>3941</v>
      </c>
      <c r="B7281" t="s">
        <v>14883</v>
      </c>
      <c r="C7281">
        <v>3301006</v>
      </c>
      <c r="D7281" t="s">
        <v>14884</v>
      </c>
      <c r="E7281">
        <v>5</v>
      </c>
      <c r="F7281" t="s">
        <v>403</v>
      </c>
      <c r="G7281" s="12">
        <v>145000</v>
      </c>
      <c r="H7281" s="7">
        <v>505202500181</v>
      </c>
      <c r="I7281" s="23" t="s">
        <v>282</v>
      </c>
    </row>
    <row r="7282" spans="1:9" x14ac:dyDescent="0.25">
      <c r="A7282" t="s">
        <v>3941</v>
      </c>
      <c r="B7282" t="s">
        <v>14885</v>
      </c>
      <c r="C7282">
        <v>3301006</v>
      </c>
      <c r="D7282" t="s">
        <v>14886</v>
      </c>
      <c r="E7282">
        <v>9</v>
      </c>
      <c r="F7282" t="s">
        <v>411</v>
      </c>
      <c r="G7282" s="12">
        <v>145000</v>
      </c>
      <c r="H7282" s="7">
        <v>955202500220</v>
      </c>
      <c r="I7282" s="23" t="s">
        <v>268</v>
      </c>
    </row>
    <row r="7283" spans="1:9" x14ac:dyDescent="0.25">
      <c r="A7283" t="s">
        <v>3941</v>
      </c>
      <c r="B7283" t="s">
        <v>14887</v>
      </c>
      <c r="C7283">
        <v>3301006</v>
      </c>
      <c r="D7283" t="s">
        <v>14888</v>
      </c>
      <c r="E7283">
        <v>5</v>
      </c>
      <c r="F7283" t="s">
        <v>1168</v>
      </c>
      <c r="G7283" s="12">
        <v>145000</v>
      </c>
      <c r="H7283" s="7">
        <v>530202500659</v>
      </c>
      <c r="I7283" s="23" t="s">
        <v>268</v>
      </c>
    </row>
    <row r="7284" spans="1:9" x14ac:dyDescent="0.25">
      <c r="A7284" t="s">
        <v>3941</v>
      </c>
      <c r="B7284" t="s">
        <v>14889</v>
      </c>
      <c r="C7284">
        <v>3301006</v>
      </c>
      <c r="D7284" t="s">
        <v>14890</v>
      </c>
      <c r="E7284">
        <v>15</v>
      </c>
      <c r="F7284" t="s">
        <v>425</v>
      </c>
      <c r="G7284" s="12">
        <v>145000</v>
      </c>
      <c r="H7284" s="7">
        <v>1505202500388</v>
      </c>
      <c r="I7284" s="23" t="s">
        <v>268</v>
      </c>
    </row>
    <row r="7285" spans="1:9" x14ac:dyDescent="0.25">
      <c r="A7285" t="s">
        <v>3941</v>
      </c>
      <c r="B7285" t="s">
        <v>14891</v>
      </c>
      <c r="C7285">
        <v>3301006</v>
      </c>
      <c r="D7285" t="s">
        <v>14892</v>
      </c>
      <c r="E7285">
        <v>10</v>
      </c>
      <c r="F7285" t="s">
        <v>1839</v>
      </c>
      <c r="G7285" s="12">
        <v>145000</v>
      </c>
      <c r="H7285" s="7">
        <v>1065202500649</v>
      </c>
      <c r="I7285" s="23" t="s">
        <v>268</v>
      </c>
    </row>
    <row r="7286" spans="1:9" x14ac:dyDescent="0.25">
      <c r="A7286" t="s">
        <v>3941</v>
      </c>
      <c r="B7286" t="s">
        <v>14893</v>
      </c>
      <c r="C7286">
        <v>3301006</v>
      </c>
      <c r="D7286" t="s">
        <v>9239</v>
      </c>
      <c r="E7286">
        <v>12</v>
      </c>
      <c r="F7286" t="s">
        <v>349</v>
      </c>
      <c r="G7286" s="12">
        <v>145000</v>
      </c>
      <c r="H7286" s="7">
        <v>1215202500093</v>
      </c>
      <c r="I7286" s="23" t="s">
        <v>282</v>
      </c>
    </row>
    <row r="7287" spans="1:9" x14ac:dyDescent="0.25">
      <c r="A7287" t="s">
        <v>3941</v>
      </c>
      <c r="B7287" t="s">
        <v>14894</v>
      </c>
      <c r="C7287">
        <v>3301006</v>
      </c>
      <c r="D7287" t="s">
        <v>14895</v>
      </c>
      <c r="E7287">
        <v>9</v>
      </c>
      <c r="F7287" t="s">
        <v>445</v>
      </c>
      <c r="G7287" s="12">
        <v>145000</v>
      </c>
      <c r="H7287" s="7">
        <v>995202500397</v>
      </c>
      <c r="I7287" s="23" t="s">
        <v>282</v>
      </c>
    </row>
    <row r="7288" spans="1:9" x14ac:dyDescent="0.25">
      <c r="A7288" t="s">
        <v>3941</v>
      </c>
      <c r="B7288" t="s">
        <v>14896</v>
      </c>
      <c r="C7288">
        <v>3301006</v>
      </c>
      <c r="D7288" t="s">
        <v>14897</v>
      </c>
      <c r="E7288">
        <v>14</v>
      </c>
      <c r="F7288" t="s">
        <v>475</v>
      </c>
      <c r="G7288" s="12">
        <v>145000</v>
      </c>
      <c r="H7288" s="7">
        <v>1465202500305</v>
      </c>
      <c r="I7288" s="23" t="s">
        <v>282</v>
      </c>
    </row>
    <row r="7289" spans="1:9" x14ac:dyDescent="0.25">
      <c r="A7289" t="s">
        <v>3941</v>
      </c>
      <c r="B7289" t="s">
        <v>4934</v>
      </c>
      <c r="C7289">
        <v>3301006</v>
      </c>
      <c r="D7289" t="s">
        <v>4095</v>
      </c>
      <c r="E7289">
        <v>10</v>
      </c>
      <c r="F7289" t="s">
        <v>439</v>
      </c>
      <c r="G7289" s="12">
        <v>145000</v>
      </c>
      <c r="H7289" s="7">
        <v>1030202500319</v>
      </c>
      <c r="I7289" s="23" t="s">
        <v>282</v>
      </c>
    </row>
    <row r="7290" spans="1:9" x14ac:dyDescent="0.25">
      <c r="A7290" t="s">
        <v>3941</v>
      </c>
      <c r="B7290" t="s">
        <v>14898</v>
      </c>
      <c r="C7290">
        <v>3301006</v>
      </c>
      <c r="D7290" t="s">
        <v>14899</v>
      </c>
      <c r="E7290">
        <v>5</v>
      </c>
      <c r="F7290" t="s">
        <v>1230</v>
      </c>
      <c r="G7290" s="12">
        <v>145000</v>
      </c>
      <c r="H7290" s="7">
        <v>530202500234</v>
      </c>
      <c r="I7290" s="23" t="s">
        <v>268</v>
      </c>
    </row>
    <row r="7291" spans="1:9" x14ac:dyDescent="0.25">
      <c r="A7291" t="s">
        <v>3941</v>
      </c>
      <c r="B7291" t="s">
        <v>14900</v>
      </c>
      <c r="C7291">
        <v>3301006</v>
      </c>
      <c r="D7291" t="s">
        <v>14901</v>
      </c>
      <c r="E7291">
        <v>16</v>
      </c>
      <c r="F7291" t="s">
        <v>479</v>
      </c>
      <c r="G7291" s="12">
        <v>145000</v>
      </c>
      <c r="H7291" s="7">
        <v>1650202500647</v>
      </c>
      <c r="I7291" s="23" t="s">
        <v>268</v>
      </c>
    </row>
    <row r="7292" spans="1:9" x14ac:dyDescent="0.25">
      <c r="A7292" t="s">
        <v>3941</v>
      </c>
      <c r="B7292" t="s">
        <v>14902</v>
      </c>
      <c r="C7292">
        <v>3301006</v>
      </c>
      <c r="D7292" t="s">
        <v>14903</v>
      </c>
      <c r="E7292">
        <v>16</v>
      </c>
      <c r="F7292" t="s">
        <v>479</v>
      </c>
      <c r="G7292" s="12">
        <v>145000</v>
      </c>
      <c r="H7292" s="7">
        <v>1650202500431</v>
      </c>
      <c r="I7292" s="23" t="s">
        <v>282</v>
      </c>
    </row>
    <row r="7293" spans="1:9" x14ac:dyDescent="0.25">
      <c r="A7293" t="s">
        <v>3941</v>
      </c>
      <c r="B7293" t="s">
        <v>14904</v>
      </c>
      <c r="C7293">
        <v>3301006</v>
      </c>
      <c r="D7293" t="s">
        <v>14905</v>
      </c>
      <c r="E7293">
        <v>10</v>
      </c>
      <c r="F7293" t="s">
        <v>1839</v>
      </c>
      <c r="G7293" s="12">
        <v>145000</v>
      </c>
      <c r="H7293" s="7">
        <v>1065202500656</v>
      </c>
      <c r="I7293" s="23" t="s">
        <v>268</v>
      </c>
    </row>
    <row r="7294" spans="1:9" x14ac:dyDescent="0.25">
      <c r="A7294" t="s">
        <v>3941</v>
      </c>
      <c r="B7294" t="s">
        <v>14906</v>
      </c>
      <c r="C7294">
        <v>3301006</v>
      </c>
      <c r="D7294" t="s">
        <v>14907</v>
      </c>
      <c r="E7294">
        <v>5</v>
      </c>
      <c r="F7294" t="s">
        <v>403</v>
      </c>
      <c r="G7294" s="12">
        <v>145000</v>
      </c>
      <c r="H7294" s="7">
        <v>505202500190</v>
      </c>
      <c r="I7294" s="23" t="s">
        <v>282</v>
      </c>
    </row>
    <row r="7295" spans="1:9" x14ac:dyDescent="0.25">
      <c r="A7295" t="s">
        <v>3941</v>
      </c>
      <c r="B7295" t="s">
        <v>14908</v>
      </c>
      <c r="C7295">
        <v>3301006</v>
      </c>
      <c r="D7295" t="s">
        <v>14909</v>
      </c>
      <c r="E7295">
        <v>7</v>
      </c>
      <c r="F7295" t="s">
        <v>611</v>
      </c>
      <c r="G7295" s="12">
        <v>1000000</v>
      </c>
      <c r="H7295" s="7">
        <v>720202500154</v>
      </c>
      <c r="I7295" s="23" t="s">
        <v>268</v>
      </c>
    </row>
    <row r="7296" spans="1:9" x14ac:dyDescent="0.25">
      <c r="A7296" t="s">
        <v>3941</v>
      </c>
      <c r="B7296" t="s">
        <v>14910</v>
      </c>
      <c r="C7296">
        <v>3301006</v>
      </c>
      <c r="D7296" t="s">
        <v>14911</v>
      </c>
      <c r="E7296">
        <v>7</v>
      </c>
      <c r="F7296" t="s">
        <v>1157</v>
      </c>
      <c r="G7296" s="12">
        <v>727000</v>
      </c>
      <c r="H7296" s="7">
        <v>740202500187</v>
      </c>
      <c r="I7296" s="23" t="s">
        <v>268</v>
      </c>
    </row>
    <row r="7297" spans="1:9" x14ac:dyDescent="0.25">
      <c r="A7297" t="s">
        <v>3941</v>
      </c>
      <c r="B7297" t="s">
        <v>14912</v>
      </c>
      <c r="C7297">
        <v>3301006</v>
      </c>
      <c r="D7297" t="s">
        <v>14913</v>
      </c>
      <c r="E7297">
        <v>10</v>
      </c>
      <c r="F7297" t="s">
        <v>1839</v>
      </c>
      <c r="G7297" s="12">
        <v>145000</v>
      </c>
      <c r="H7297" s="7">
        <v>1065202500665</v>
      </c>
      <c r="I7297" s="23" t="s">
        <v>268</v>
      </c>
    </row>
    <row r="7298" spans="1:9" x14ac:dyDescent="0.25">
      <c r="A7298" t="s">
        <v>3941</v>
      </c>
      <c r="B7298" t="s">
        <v>14914</v>
      </c>
      <c r="C7298">
        <v>3301006</v>
      </c>
      <c r="D7298" t="s">
        <v>14915</v>
      </c>
      <c r="E7298">
        <v>4</v>
      </c>
      <c r="F7298" t="s">
        <v>1143</v>
      </c>
      <c r="G7298" s="12">
        <v>145000</v>
      </c>
      <c r="H7298" s="7">
        <v>410202500230</v>
      </c>
      <c r="I7298" s="23" t="s">
        <v>282</v>
      </c>
    </row>
    <row r="7299" spans="1:9" x14ac:dyDescent="0.25">
      <c r="A7299" t="s">
        <v>3941</v>
      </c>
      <c r="B7299" t="s">
        <v>14916</v>
      </c>
      <c r="C7299">
        <v>3301006</v>
      </c>
      <c r="D7299" t="s">
        <v>14917</v>
      </c>
      <c r="E7299">
        <v>12</v>
      </c>
      <c r="F7299" t="s">
        <v>1730</v>
      </c>
      <c r="G7299" s="12">
        <v>145000</v>
      </c>
      <c r="H7299" s="7">
        <v>1210202500043</v>
      </c>
      <c r="I7299" s="23" t="s">
        <v>282</v>
      </c>
    </row>
    <row r="7300" spans="1:9" x14ac:dyDescent="0.25">
      <c r="A7300" t="s">
        <v>3941</v>
      </c>
      <c r="B7300" t="s">
        <v>14918</v>
      </c>
      <c r="C7300">
        <v>3301006</v>
      </c>
      <c r="D7300" t="s">
        <v>14919</v>
      </c>
      <c r="E7300">
        <v>9</v>
      </c>
      <c r="F7300" t="s">
        <v>452</v>
      </c>
      <c r="G7300" s="12">
        <v>145000</v>
      </c>
      <c r="H7300" s="7">
        <v>940202500527</v>
      </c>
      <c r="I7300" s="23" t="s">
        <v>282</v>
      </c>
    </row>
    <row r="7301" spans="1:9" x14ac:dyDescent="0.25">
      <c r="A7301" t="s">
        <v>3941</v>
      </c>
      <c r="B7301" t="s">
        <v>14920</v>
      </c>
      <c r="C7301">
        <v>3301006</v>
      </c>
      <c r="D7301" t="s">
        <v>14921</v>
      </c>
      <c r="E7301">
        <v>6</v>
      </c>
      <c r="F7301" t="s">
        <v>2444</v>
      </c>
      <c r="G7301" s="12">
        <v>145000</v>
      </c>
      <c r="H7301" s="7">
        <v>605202500927</v>
      </c>
      <c r="I7301" s="23" t="s">
        <v>268</v>
      </c>
    </row>
    <row r="7302" spans="1:9" x14ac:dyDescent="0.25">
      <c r="A7302" t="s">
        <v>3941</v>
      </c>
      <c r="B7302" t="s">
        <v>14922</v>
      </c>
      <c r="C7302">
        <v>3301006</v>
      </c>
      <c r="D7302" t="s">
        <v>14923</v>
      </c>
      <c r="E7302">
        <v>5</v>
      </c>
      <c r="F7302" t="s">
        <v>403</v>
      </c>
      <c r="G7302" s="12">
        <v>145000</v>
      </c>
      <c r="H7302" s="7">
        <v>505202500196</v>
      </c>
      <c r="I7302" s="23" t="s">
        <v>268</v>
      </c>
    </row>
    <row r="7303" spans="1:9" x14ac:dyDescent="0.25">
      <c r="A7303" t="s">
        <v>3941</v>
      </c>
      <c r="B7303" t="s">
        <v>14924</v>
      </c>
      <c r="C7303">
        <v>3301006</v>
      </c>
      <c r="D7303" t="s">
        <v>14925</v>
      </c>
      <c r="E7303">
        <v>5</v>
      </c>
      <c r="F7303" t="s">
        <v>405</v>
      </c>
      <c r="G7303" s="12">
        <v>145000</v>
      </c>
      <c r="H7303" s="7">
        <v>530202500406</v>
      </c>
      <c r="I7303" s="23" t="s">
        <v>268</v>
      </c>
    </row>
    <row r="7304" spans="1:9" x14ac:dyDescent="0.25">
      <c r="A7304" t="s">
        <v>3941</v>
      </c>
      <c r="B7304" t="s">
        <v>14926</v>
      </c>
      <c r="C7304">
        <v>3301006</v>
      </c>
      <c r="D7304" t="s">
        <v>14927</v>
      </c>
      <c r="E7304">
        <v>5</v>
      </c>
      <c r="F7304" t="s">
        <v>508</v>
      </c>
      <c r="G7304" s="12">
        <v>145000</v>
      </c>
      <c r="H7304" s="7">
        <v>525202500366</v>
      </c>
      <c r="I7304" s="23" t="s">
        <v>268</v>
      </c>
    </row>
    <row r="7305" spans="1:9" x14ac:dyDescent="0.25">
      <c r="A7305" t="s">
        <v>3941</v>
      </c>
      <c r="B7305" t="s">
        <v>14928</v>
      </c>
      <c r="C7305">
        <v>3301006</v>
      </c>
      <c r="D7305" t="s">
        <v>14929</v>
      </c>
      <c r="E7305">
        <v>16</v>
      </c>
      <c r="F7305" t="s">
        <v>400</v>
      </c>
      <c r="G7305" s="12">
        <v>145000</v>
      </c>
      <c r="H7305" s="7">
        <v>1660202500617</v>
      </c>
      <c r="I7305" s="23" t="s">
        <v>268</v>
      </c>
    </row>
    <row r="7306" spans="1:9" x14ac:dyDescent="0.25">
      <c r="A7306" t="s">
        <v>3941</v>
      </c>
      <c r="B7306" t="s">
        <v>14930</v>
      </c>
      <c r="C7306">
        <v>3301006</v>
      </c>
      <c r="D7306" t="s">
        <v>14931</v>
      </c>
      <c r="E7306">
        <v>16</v>
      </c>
      <c r="F7306" t="s">
        <v>385</v>
      </c>
      <c r="G7306" s="12">
        <v>145000</v>
      </c>
      <c r="H7306" s="7">
        <v>1660202500850</v>
      </c>
      <c r="I7306" s="23" t="s">
        <v>282</v>
      </c>
    </row>
    <row r="7307" spans="1:9" x14ac:dyDescent="0.25">
      <c r="A7307" t="s">
        <v>3941</v>
      </c>
      <c r="B7307" t="s">
        <v>14932</v>
      </c>
      <c r="C7307">
        <v>3301006</v>
      </c>
      <c r="D7307" t="s">
        <v>14933</v>
      </c>
      <c r="E7307">
        <v>9</v>
      </c>
      <c r="F7307" t="s">
        <v>413</v>
      </c>
      <c r="G7307" s="12">
        <v>145000</v>
      </c>
      <c r="H7307" s="7">
        <v>975202500254</v>
      </c>
      <c r="I7307" s="23" t="s">
        <v>268</v>
      </c>
    </row>
    <row r="7308" spans="1:9" x14ac:dyDescent="0.25">
      <c r="A7308" t="s">
        <v>3941</v>
      </c>
      <c r="B7308" t="s">
        <v>14934</v>
      </c>
      <c r="C7308">
        <v>3301006</v>
      </c>
      <c r="D7308" t="s">
        <v>14935</v>
      </c>
      <c r="E7308">
        <v>10</v>
      </c>
      <c r="F7308" t="s">
        <v>439</v>
      </c>
      <c r="G7308" s="12">
        <v>145000</v>
      </c>
      <c r="H7308" s="7">
        <v>1030202500212</v>
      </c>
      <c r="I7308" s="23" t="s">
        <v>282</v>
      </c>
    </row>
    <row r="7309" spans="1:9" x14ac:dyDescent="0.25">
      <c r="A7309" t="s">
        <v>3941</v>
      </c>
      <c r="B7309" t="s">
        <v>14936</v>
      </c>
      <c r="C7309">
        <v>3301006</v>
      </c>
      <c r="D7309" t="s">
        <v>14937</v>
      </c>
      <c r="E7309">
        <v>14</v>
      </c>
      <c r="F7309" t="s">
        <v>475</v>
      </c>
      <c r="G7309" s="12">
        <v>145000</v>
      </c>
      <c r="H7309" s="7">
        <v>1465202500503</v>
      </c>
      <c r="I7309" s="23" t="s">
        <v>282</v>
      </c>
    </row>
    <row r="7310" spans="1:9" x14ac:dyDescent="0.25">
      <c r="A7310" t="s">
        <v>3941</v>
      </c>
      <c r="B7310" t="s">
        <v>14938</v>
      </c>
      <c r="C7310">
        <v>3301006</v>
      </c>
      <c r="D7310" t="s">
        <v>14939</v>
      </c>
      <c r="E7310">
        <v>16</v>
      </c>
      <c r="F7310" t="s">
        <v>479</v>
      </c>
      <c r="G7310" s="12">
        <v>145000</v>
      </c>
      <c r="H7310" s="7">
        <v>1650202500538</v>
      </c>
      <c r="I7310" s="23" t="s">
        <v>268</v>
      </c>
    </row>
    <row r="7311" spans="1:9" x14ac:dyDescent="0.25">
      <c r="A7311" t="s">
        <v>3941</v>
      </c>
      <c r="B7311" t="s">
        <v>14940</v>
      </c>
      <c r="C7311">
        <v>3301006</v>
      </c>
      <c r="D7311" t="s">
        <v>14941</v>
      </c>
      <c r="E7311">
        <v>5</v>
      </c>
      <c r="F7311" t="s">
        <v>376</v>
      </c>
      <c r="G7311" s="12">
        <v>145000</v>
      </c>
      <c r="H7311" s="7">
        <v>510202500478</v>
      </c>
      <c r="I7311" s="23" t="s">
        <v>282</v>
      </c>
    </row>
    <row r="7312" spans="1:9" x14ac:dyDescent="0.25">
      <c r="A7312" t="s">
        <v>3941</v>
      </c>
      <c r="B7312" t="s">
        <v>14942</v>
      </c>
      <c r="C7312">
        <v>3301006</v>
      </c>
      <c r="D7312" t="s">
        <v>14943</v>
      </c>
      <c r="E7312">
        <v>6</v>
      </c>
      <c r="F7312" t="s">
        <v>922</v>
      </c>
      <c r="G7312" s="12">
        <v>145000</v>
      </c>
      <c r="H7312" s="7">
        <v>605202500446</v>
      </c>
      <c r="I7312" s="23" t="s">
        <v>268</v>
      </c>
    </row>
    <row r="7313" spans="1:9" x14ac:dyDescent="0.25">
      <c r="A7313" t="s">
        <v>3941</v>
      </c>
      <c r="B7313" t="s">
        <v>14944</v>
      </c>
      <c r="C7313">
        <v>3301006</v>
      </c>
      <c r="D7313" t="s">
        <v>14945</v>
      </c>
      <c r="E7313">
        <v>9</v>
      </c>
      <c r="F7313" t="s">
        <v>452</v>
      </c>
      <c r="G7313" s="12">
        <v>145000</v>
      </c>
      <c r="H7313" s="7">
        <v>940202500268</v>
      </c>
      <c r="I7313" s="23" t="s">
        <v>282</v>
      </c>
    </row>
    <row r="7314" spans="1:9" x14ac:dyDescent="0.25">
      <c r="A7314" t="s">
        <v>3941</v>
      </c>
      <c r="B7314" t="s">
        <v>14946</v>
      </c>
      <c r="C7314">
        <v>3301006</v>
      </c>
      <c r="D7314" t="s">
        <v>14947</v>
      </c>
      <c r="E7314">
        <v>9</v>
      </c>
      <c r="F7314" t="s">
        <v>452</v>
      </c>
      <c r="G7314" s="12">
        <v>145000</v>
      </c>
      <c r="H7314" s="7">
        <v>940202500484</v>
      </c>
      <c r="I7314" s="23" t="s">
        <v>268</v>
      </c>
    </row>
    <row r="7315" spans="1:9" x14ac:dyDescent="0.25">
      <c r="A7315" t="s">
        <v>3941</v>
      </c>
      <c r="B7315" t="s">
        <v>14948</v>
      </c>
      <c r="C7315">
        <v>3301006</v>
      </c>
      <c r="D7315" t="s">
        <v>14949</v>
      </c>
      <c r="E7315">
        <v>10</v>
      </c>
      <c r="F7315" t="s">
        <v>464</v>
      </c>
      <c r="G7315" s="12">
        <v>145000</v>
      </c>
      <c r="H7315" s="7">
        <v>1065202500436</v>
      </c>
      <c r="I7315" s="23" t="s">
        <v>268</v>
      </c>
    </row>
    <row r="7316" spans="1:9" x14ac:dyDescent="0.25">
      <c r="A7316" t="s">
        <v>3941</v>
      </c>
      <c r="B7316" t="s">
        <v>14950</v>
      </c>
      <c r="C7316">
        <v>3301006</v>
      </c>
      <c r="D7316" t="s">
        <v>14951</v>
      </c>
      <c r="E7316">
        <v>9</v>
      </c>
      <c r="F7316" t="s">
        <v>503</v>
      </c>
      <c r="G7316" s="12">
        <v>145000</v>
      </c>
      <c r="H7316" s="7">
        <v>957202500145</v>
      </c>
      <c r="I7316" s="23" t="s">
        <v>282</v>
      </c>
    </row>
    <row r="7317" spans="1:9" x14ac:dyDescent="0.25">
      <c r="A7317" t="s">
        <v>3941</v>
      </c>
      <c r="B7317" t="s">
        <v>14952</v>
      </c>
      <c r="C7317">
        <v>3301006</v>
      </c>
      <c r="D7317" t="s">
        <v>14953</v>
      </c>
      <c r="E7317">
        <v>7</v>
      </c>
      <c r="F7317" t="s">
        <v>438</v>
      </c>
      <c r="G7317" s="12">
        <v>145000</v>
      </c>
      <c r="H7317" s="7">
        <v>720202500563</v>
      </c>
      <c r="I7317" s="23" t="s">
        <v>282</v>
      </c>
    </row>
    <row r="7318" spans="1:9" x14ac:dyDescent="0.25">
      <c r="A7318" t="s">
        <v>3941</v>
      </c>
      <c r="B7318" t="s">
        <v>14954</v>
      </c>
      <c r="C7318">
        <v>3301006</v>
      </c>
      <c r="D7318" t="s">
        <v>14955</v>
      </c>
      <c r="E7318">
        <v>7</v>
      </c>
      <c r="F7318" t="s">
        <v>911</v>
      </c>
      <c r="G7318" s="12">
        <v>145000</v>
      </c>
      <c r="H7318" s="7">
        <v>735202500541</v>
      </c>
      <c r="I7318" s="23" t="s">
        <v>282</v>
      </c>
    </row>
    <row r="7319" spans="1:9" x14ac:dyDescent="0.25">
      <c r="A7319" t="s">
        <v>3941</v>
      </c>
      <c r="B7319" t="s">
        <v>14956</v>
      </c>
      <c r="C7319">
        <v>3301006</v>
      </c>
      <c r="D7319" t="s">
        <v>14957</v>
      </c>
      <c r="E7319">
        <v>12</v>
      </c>
      <c r="F7319" t="s">
        <v>349</v>
      </c>
      <c r="G7319" s="12">
        <v>145000</v>
      </c>
      <c r="H7319" s="7">
        <v>1215202500084</v>
      </c>
      <c r="I7319" s="23" t="s">
        <v>282</v>
      </c>
    </row>
    <row r="7320" spans="1:9" x14ac:dyDescent="0.25">
      <c r="A7320" t="s">
        <v>3941</v>
      </c>
      <c r="B7320" t="s">
        <v>14958</v>
      </c>
      <c r="C7320">
        <v>3301006</v>
      </c>
      <c r="D7320" s="14" t="s">
        <v>14959</v>
      </c>
      <c r="E7320">
        <v>5</v>
      </c>
      <c r="F7320" t="s">
        <v>376</v>
      </c>
      <c r="G7320" s="12">
        <v>145000</v>
      </c>
      <c r="H7320" s="7">
        <v>510202500486</v>
      </c>
      <c r="I7320" s="23" t="s">
        <v>268</v>
      </c>
    </row>
    <row r="7321" spans="1:9" x14ac:dyDescent="0.25">
      <c r="A7321" t="s">
        <v>3941</v>
      </c>
      <c r="B7321" t="s">
        <v>14960</v>
      </c>
      <c r="C7321">
        <v>3301006</v>
      </c>
      <c r="D7321" t="s">
        <v>14961</v>
      </c>
      <c r="E7321">
        <v>5</v>
      </c>
      <c r="F7321" t="s">
        <v>376</v>
      </c>
      <c r="G7321" s="12">
        <v>145000</v>
      </c>
      <c r="H7321" s="7">
        <v>510202500489</v>
      </c>
      <c r="I7321" s="23" t="s">
        <v>282</v>
      </c>
    </row>
    <row r="7322" spans="1:9" x14ac:dyDescent="0.25">
      <c r="A7322" t="s">
        <v>3941</v>
      </c>
      <c r="B7322" t="s">
        <v>14962</v>
      </c>
      <c r="C7322">
        <v>3301006</v>
      </c>
      <c r="D7322" t="s">
        <v>14963</v>
      </c>
      <c r="E7322">
        <v>5</v>
      </c>
      <c r="F7322" t="s">
        <v>376</v>
      </c>
      <c r="G7322" s="12">
        <v>145000</v>
      </c>
      <c r="H7322" s="7">
        <v>510202500485</v>
      </c>
      <c r="I7322" s="23" t="s">
        <v>268</v>
      </c>
    </row>
    <row r="7323" spans="1:9" x14ac:dyDescent="0.25">
      <c r="A7323" t="s">
        <v>3941</v>
      </c>
      <c r="B7323" t="s">
        <v>14964</v>
      </c>
      <c r="C7323">
        <v>3301006</v>
      </c>
      <c r="D7323" t="s">
        <v>14965</v>
      </c>
      <c r="E7323">
        <v>14</v>
      </c>
      <c r="F7323" t="s">
        <v>475</v>
      </c>
      <c r="G7323" s="12">
        <v>145000</v>
      </c>
      <c r="H7323" s="7">
        <v>1465202500549</v>
      </c>
      <c r="I7323" s="23" t="s">
        <v>268</v>
      </c>
    </row>
    <row r="7324" spans="1:9" x14ac:dyDescent="0.25">
      <c r="A7324" t="s">
        <v>3941</v>
      </c>
      <c r="B7324" t="s">
        <v>14966</v>
      </c>
      <c r="C7324">
        <v>3301006</v>
      </c>
      <c r="D7324" t="s">
        <v>14967</v>
      </c>
      <c r="E7324">
        <v>16</v>
      </c>
      <c r="F7324" t="s">
        <v>497</v>
      </c>
      <c r="G7324" s="12">
        <v>145000</v>
      </c>
      <c r="H7324" s="7">
        <v>1660202501333</v>
      </c>
      <c r="I7324" s="23" t="s">
        <v>268</v>
      </c>
    </row>
    <row r="7325" spans="1:9" x14ac:dyDescent="0.25">
      <c r="A7325" t="s">
        <v>3941</v>
      </c>
      <c r="B7325" t="s">
        <v>14968</v>
      </c>
      <c r="C7325">
        <v>3301006</v>
      </c>
      <c r="D7325" t="s">
        <v>14969</v>
      </c>
      <c r="E7325">
        <v>7</v>
      </c>
      <c r="F7325" t="s">
        <v>1157</v>
      </c>
      <c r="G7325" s="12">
        <v>145000</v>
      </c>
      <c r="H7325" s="7">
        <v>740202500323</v>
      </c>
      <c r="I7325" s="23" t="s">
        <v>282</v>
      </c>
    </row>
    <row r="7326" spans="1:9" x14ac:dyDescent="0.25">
      <c r="A7326" t="s">
        <v>3941</v>
      </c>
      <c r="B7326" t="s">
        <v>14970</v>
      </c>
      <c r="C7326">
        <v>3301006</v>
      </c>
      <c r="D7326" t="s">
        <v>14971</v>
      </c>
      <c r="E7326">
        <v>6</v>
      </c>
      <c r="F7326" t="s">
        <v>2444</v>
      </c>
      <c r="G7326" s="12">
        <v>145000</v>
      </c>
      <c r="H7326" s="7">
        <v>605202500960</v>
      </c>
      <c r="I7326" s="23" t="s">
        <v>282</v>
      </c>
    </row>
    <row r="7327" spans="1:9" x14ac:dyDescent="0.25">
      <c r="A7327" t="s">
        <v>3941</v>
      </c>
      <c r="B7327" t="s">
        <v>14972</v>
      </c>
      <c r="C7327">
        <v>3301006</v>
      </c>
      <c r="D7327" t="s">
        <v>14973</v>
      </c>
      <c r="E7327">
        <v>6</v>
      </c>
      <c r="F7327" t="s">
        <v>2444</v>
      </c>
      <c r="G7327" s="12">
        <v>145000</v>
      </c>
      <c r="H7327" s="7">
        <v>605202500961</v>
      </c>
      <c r="I7327" s="23" t="s">
        <v>268</v>
      </c>
    </row>
    <row r="7328" spans="1:9" x14ac:dyDescent="0.25">
      <c r="A7328" t="s">
        <v>3941</v>
      </c>
      <c r="B7328" t="s">
        <v>14974</v>
      </c>
      <c r="C7328">
        <v>3301006</v>
      </c>
      <c r="D7328" t="s">
        <v>14975</v>
      </c>
      <c r="E7328">
        <v>4</v>
      </c>
      <c r="F7328" t="s">
        <v>1361</v>
      </c>
      <c r="G7328" s="12">
        <v>145000</v>
      </c>
      <c r="H7328" s="7">
        <v>405202501724</v>
      </c>
      <c r="I7328" s="23" t="s">
        <v>268</v>
      </c>
    </row>
    <row r="7329" spans="1:9" x14ac:dyDescent="0.25">
      <c r="A7329" t="s">
        <v>3941</v>
      </c>
      <c r="B7329" t="s">
        <v>14976</v>
      </c>
      <c r="C7329">
        <v>3301006</v>
      </c>
      <c r="D7329" t="s">
        <v>14977</v>
      </c>
      <c r="E7329">
        <v>5</v>
      </c>
      <c r="F7329" t="s">
        <v>1054</v>
      </c>
      <c r="G7329" s="12">
        <v>145000</v>
      </c>
      <c r="H7329" s="7">
        <v>525202500508</v>
      </c>
      <c r="I7329" s="23" t="s">
        <v>282</v>
      </c>
    </row>
    <row r="7330" spans="1:9" x14ac:dyDescent="0.25">
      <c r="A7330" t="s">
        <v>3941</v>
      </c>
      <c r="B7330" t="s">
        <v>14978</v>
      </c>
      <c r="C7330">
        <v>3301006</v>
      </c>
      <c r="D7330" t="s">
        <v>14979</v>
      </c>
      <c r="E7330">
        <v>14</v>
      </c>
      <c r="F7330" t="s">
        <v>271</v>
      </c>
      <c r="G7330" s="12">
        <v>145000</v>
      </c>
      <c r="H7330" s="7">
        <v>1442202501260</v>
      </c>
      <c r="I7330" s="23" t="s">
        <v>268</v>
      </c>
    </row>
    <row r="7331" spans="1:9" x14ac:dyDescent="0.25">
      <c r="A7331" t="s">
        <v>3941</v>
      </c>
      <c r="B7331" t="s">
        <v>14980</v>
      </c>
      <c r="C7331">
        <v>3301006</v>
      </c>
      <c r="D7331" t="s">
        <v>14981</v>
      </c>
      <c r="E7331">
        <v>9</v>
      </c>
      <c r="F7331" t="s">
        <v>309</v>
      </c>
      <c r="G7331" s="12">
        <v>145000</v>
      </c>
      <c r="H7331" s="7">
        <v>990202500705</v>
      </c>
      <c r="I7331" s="23" t="s">
        <v>268</v>
      </c>
    </row>
    <row r="7332" spans="1:9" x14ac:dyDescent="0.25">
      <c r="A7332" t="s">
        <v>3941</v>
      </c>
      <c r="B7332" t="s">
        <v>14982</v>
      </c>
      <c r="C7332">
        <v>3301006</v>
      </c>
      <c r="D7332" t="s">
        <v>14983</v>
      </c>
      <c r="E7332">
        <v>16</v>
      </c>
      <c r="F7332" t="s">
        <v>457</v>
      </c>
      <c r="G7332" s="12">
        <v>145000</v>
      </c>
      <c r="H7332" s="7">
        <v>1660202501484</v>
      </c>
      <c r="I7332" s="23" t="s">
        <v>268</v>
      </c>
    </row>
    <row r="7333" spans="1:9" x14ac:dyDescent="0.25">
      <c r="A7333" t="s">
        <v>3941</v>
      </c>
      <c r="B7333" t="s">
        <v>14984</v>
      </c>
      <c r="C7333">
        <v>3301006</v>
      </c>
      <c r="D7333" t="s">
        <v>14985</v>
      </c>
      <c r="E7333">
        <v>16</v>
      </c>
      <c r="F7333" t="s">
        <v>400</v>
      </c>
      <c r="G7333" s="12">
        <v>145000</v>
      </c>
      <c r="H7333" s="7">
        <v>1660202500638</v>
      </c>
      <c r="I7333" s="23" t="s">
        <v>282</v>
      </c>
    </row>
    <row r="7334" spans="1:9" x14ac:dyDescent="0.25">
      <c r="A7334" t="s">
        <v>3941</v>
      </c>
      <c r="B7334" t="s">
        <v>14986</v>
      </c>
      <c r="C7334">
        <v>3301006</v>
      </c>
      <c r="D7334" t="s">
        <v>14987</v>
      </c>
      <c r="E7334">
        <v>14</v>
      </c>
      <c r="F7334" t="s">
        <v>430</v>
      </c>
      <c r="G7334" s="12">
        <v>145000</v>
      </c>
      <c r="H7334" s="7">
        <v>1435202500634</v>
      </c>
      <c r="I7334" s="23" t="s">
        <v>282</v>
      </c>
    </row>
    <row r="7335" spans="1:9" x14ac:dyDescent="0.25">
      <c r="A7335" t="s">
        <v>3941</v>
      </c>
      <c r="B7335" t="s">
        <v>14988</v>
      </c>
      <c r="C7335">
        <v>3301006</v>
      </c>
      <c r="D7335" t="s">
        <v>14989</v>
      </c>
      <c r="E7335">
        <v>6</v>
      </c>
      <c r="F7335" t="s">
        <v>937</v>
      </c>
      <c r="G7335" s="12">
        <v>145000</v>
      </c>
      <c r="H7335" s="7">
        <v>605202500733</v>
      </c>
      <c r="I7335" s="23" t="s">
        <v>282</v>
      </c>
    </row>
    <row r="7336" spans="1:9" x14ac:dyDescent="0.25">
      <c r="A7336" t="s">
        <v>3941</v>
      </c>
      <c r="B7336" t="s">
        <v>14990</v>
      </c>
      <c r="C7336">
        <v>3301006</v>
      </c>
      <c r="D7336" t="s">
        <v>14991</v>
      </c>
      <c r="E7336">
        <v>6</v>
      </c>
      <c r="F7336" t="s">
        <v>648</v>
      </c>
      <c r="G7336" s="12">
        <v>145000</v>
      </c>
      <c r="H7336" s="7">
        <v>625202500348</v>
      </c>
      <c r="I7336" s="23" t="s">
        <v>268</v>
      </c>
    </row>
    <row r="7337" spans="1:9" x14ac:dyDescent="0.25">
      <c r="A7337" t="s">
        <v>3941</v>
      </c>
      <c r="B7337" t="s">
        <v>14992</v>
      </c>
      <c r="C7337">
        <v>3301006</v>
      </c>
      <c r="D7337" t="s">
        <v>14993</v>
      </c>
      <c r="E7337">
        <v>4</v>
      </c>
      <c r="F7337" t="s">
        <v>633</v>
      </c>
      <c r="G7337" s="12">
        <v>145000</v>
      </c>
      <c r="H7337" s="7">
        <v>405202500866</v>
      </c>
      <c r="I7337" s="23" t="s">
        <v>282</v>
      </c>
    </row>
    <row r="7338" spans="1:9" x14ac:dyDescent="0.25">
      <c r="A7338" t="s">
        <v>3941</v>
      </c>
      <c r="B7338" t="s">
        <v>14994</v>
      </c>
      <c r="C7338">
        <v>3301006</v>
      </c>
      <c r="D7338" t="s">
        <v>14995</v>
      </c>
      <c r="E7338">
        <v>9</v>
      </c>
      <c r="F7338" t="s">
        <v>614</v>
      </c>
      <c r="G7338" s="12">
        <v>145000</v>
      </c>
      <c r="H7338" s="7">
        <v>925202500269</v>
      </c>
      <c r="I7338" s="23" t="s">
        <v>268</v>
      </c>
    </row>
    <row r="7339" spans="1:9" x14ac:dyDescent="0.25">
      <c r="A7339" t="s">
        <v>3941</v>
      </c>
      <c r="B7339" t="s">
        <v>14996</v>
      </c>
      <c r="C7339">
        <v>3301006</v>
      </c>
      <c r="D7339" t="s">
        <v>14997</v>
      </c>
      <c r="E7339">
        <v>6</v>
      </c>
      <c r="F7339" t="s">
        <v>937</v>
      </c>
      <c r="G7339" s="12">
        <v>145000</v>
      </c>
      <c r="H7339" s="7">
        <v>605202500743</v>
      </c>
      <c r="I7339" s="23" t="s">
        <v>268</v>
      </c>
    </row>
    <row r="7340" spans="1:9" x14ac:dyDescent="0.25">
      <c r="A7340" t="s">
        <v>3941</v>
      </c>
      <c r="B7340" t="s">
        <v>14998</v>
      </c>
      <c r="C7340">
        <v>3301006</v>
      </c>
      <c r="D7340" t="s">
        <v>14999</v>
      </c>
      <c r="E7340">
        <v>16</v>
      </c>
      <c r="F7340" t="s">
        <v>385</v>
      </c>
      <c r="G7340" s="12">
        <v>145000</v>
      </c>
      <c r="H7340" s="7">
        <v>1660202501013</v>
      </c>
      <c r="I7340" s="23" t="s">
        <v>282</v>
      </c>
    </row>
    <row r="7341" spans="1:9" x14ac:dyDescent="0.25">
      <c r="A7341" t="s">
        <v>3941</v>
      </c>
      <c r="B7341" t="s">
        <v>15000</v>
      </c>
      <c r="C7341">
        <v>3301006</v>
      </c>
      <c r="D7341" t="s">
        <v>15001</v>
      </c>
      <c r="E7341">
        <v>10</v>
      </c>
      <c r="F7341" t="s">
        <v>1839</v>
      </c>
      <c r="G7341" s="12">
        <v>145000</v>
      </c>
      <c r="H7341" s="7">
        <v>1065202500721</v>
      </c>
      <c r="I7341" s="23" t="s">
        <v>282</v>
      </c>
    </row>
    <row r="7342" spans="1:9" x14ac:dyDescent="0.25">
      <c r="A7342" t="s">
        <v>3941</v>
      </c>
      <c r="B7342" t="s">
        <v>15002</v>
      </c>
      <c r="C7342">
        <v>3301006</v>
      </c>
      <c r="D7342" t="s">
        <v>15003</v>
      </c>
      <c r="E7342">
        <v>16</v>
      </c>
      <c r="F7342" t="s">
        <v>479</v>
      </c>
      <c r="G7342" s="12">
        <v>145000</v>
      </c>
      <c r="H7342" s="7">
        <v>1650202500671</v>
      </c>
      <c r="I7342" s="23" t="s">
        <v>268</v>
      </c>
    </row>
    <row r="7343" spans="1:9" x14ac:dyDescent="0.25">
      <c r="A7343" t="s">
        <v>3941</v>
      </c>
      <c r="B7343" t="s">
        <v>15004</v>
      </c>
      <c r="C7343">
        <v>3301006</v>
      </c>
      <c r="D7343" t="s">
        <v>15005</v>
      </c>
      <c r="E7343">
        <v>13</v>
      </c>
      <c r="F7343" t="s">
        <v>511</v>
      </c>
      <c r="G7343" s="12">
        <v>1520000</v>
      </c>
      <c r="H7343" s="7">
        <v>1315202500149</v>
      </c>
      <c r="I7343" s="23" t="s">
        <v>282</v>
      </c>
    </row>
    <row r="7344" spans="1:9" x14ac:dyDescent="0.25">
      <c r="A7344" t="s">
        <v>3941</v>
      </c>
      <c r="B7344" t="s">
        <v>15006</v>
      </c>
      <c r="C7344">
        <v>3301006</v>
      </c>
      <c r="D7344" t="s">
        <v>15007</v>
      </c>
      <c r="E7344">
        <v>9</v>
      </c>
      <c r="F7344" t="s">
        <v>452</v>
      </c>
      <c r="G7344" s="12">
        <v>145000</v>
      </c>
      <c r="H7344" s="7">
        <v>940202500193</v>
      </c>
      <c r="I7344" s="23" t="s">
        <v>282</v>
      </c>
    </row>
    <row r="7345" spans="1:9" x14ac:dyDescent="0.25">
      <c r="A7345" t="s">
        <v>3941</v>
      </c>
      <c r="B7345" t="s">
        <v>15008</v>
      </c>
      <c r="C7345">
        <v>3301006</v>
      </c>
      <c r="D7345" t="s">
        <v>15009</v>
      </c>
      <c r="E7345">
        <v>4</v>
      </c>
      <c r="F7345" t="s">
        <v>515</v>
      </c>
      <c r="G7345" s="12">
        <v>145000</v>
      </c>
      <c r="H7345" s="7">
        <v>405202501082</v>
      </c>
      <c r="I7345" s="23" t="s">
        <v>282</v>
      </c>
    </row>
    <row r="7346" spans="1:9" x14ac:dyDescent="0.25">
      <c r="A7346" t="s">
        <v>3941</v>
      </c>
      <c r="B7346" t="s">
        <v>15010</v>
      </c>
      <c r="C7346">
        <v>3301006</v>
      </c>
      <c r="D7346" t="s">
        <v>15011</v>
      </c>
      <c r="E7346">
        <v>5</v>
      </c>
      <c r="F7346" t="s">
        <v>376</v>
      </c>
      <c r="G7346" s="12">
        <v>145000</v>
      </c>
      <c r="H7346" s="7">
        <v>510202500533</v>
      </c>
      <c r="I7346" s="23" t="s">
        <v>282</v>
      </c>
    </row>
    <row r="7347" spans="1:9" x14ac:dyDescent="0.25">
      <c r="A7347" t="s">
        <v>3941</v>
      </c>
      <c r="B7347" t="s">
        <v>15012</v>
      </c>
      <c r="C7347">
        <v>3301006</v>
      </c>
      <c r="D7347" t="s">
        <v>15013</v>
      </c>
      <c r="E7347">
        <v>16</v>
      </c>
      <c r="F7347" t="s">
        <v>400</v>
      </c>
      <c r="G7347" s="12">
        <v>145000</v>
      </c>
      <c r="H7347" s="7">
        <v>1660202500706</v>
      </c>
      <c r="I7347" s="23" t="s">
        <v>282</v>
      </c>
    </row>
    <row r="7348" spans="1:9" x14ac:dyDescent="0.25">
      <c r="A7348" t="s">
        <v>3941</v>
      </c>
      <c r="B7348" t="s">
        <v>15014</v>
      </c>
      <c r="C7348">
        <v>3301006</v>
      </c>
      <c r="D7348" t="s">
        <v>15015</v>
      </c>
      <c r="E7348">
        <v>13</v>
      </c>
      <c r="F7348" t="s">
        <v>511</v>
      </c>
      <c r="G7348" s="12">
        <v>1970000</v>
      </c>
      <c r="H7348" s="7">
        <v>1315202500146</v>
      </c>
      <c r="I7348" s="23" t="s">
        <v>282</v>
      </c>
    </row>
    <row r="7349" spans="1:9" x14ac:dyDescent="0.25">
      <c r="A7349" t="s">
        <v>3941</v>
      </c>
      <c r="B7349" t="s">
        <v>15016</v>
      </c>
      <c r="C7349">
        <v>3301006</v>
      </c>
      <c r="D7349" t="s">
        <v>15017</v>
      </c>
      <c r="E7349">
        <v>10</v>
      </c>
      <c r="F7349" t="s">
        <v>439</v>
      </c>
      <c r="G7349" s="12">
        <v>145000</v>
      </c>
      <c r="H7349" s="7">
        <v>1030202500231</v>
      </c>
      <c r="I7349" s="23" t="s">
        <v>282</v>
      </c>
    </row>
    <row r="7350" spans="1:9" x14ac:dyDescent="0.25">
      <c r="A7350" t="s">
        <v>3941</v>
      </c>
      <c r="B7350" t="s">
        <v>15018</v>
      </c>
      <c r="C7350">
        <v>3301006</v>
      </c>
      <c r="D7350" t="s">
        <v>15019</v>
      </c>
      <c r="E7350">
        <v>5</v>
      </c>
      <c r="F7350" t="s">
        <v>508</v>
      </c>
      <c r="G7350" s="12">
        <v>145000</v>
      </c>
      <c r="H7350" s="7">
        <v>525202500402</v>
      </c>
      <c r="I7350" s="23" t="s">
        <v>282</v>
      </c>
    </row>
    <row r="7351" spans="1:9" x14ac:dyDescent="0.25">
      <c r="A7351" t="s">
        <v>3941</v>
      </c>
      <c r="B7351" t="s">
        <v>15020</v>
      </c>
      <c r="C7351">
        <v>3301006</v>
      </c>
      <c r="D7351" t="s">
        <v>15021</v>
      </c>
      <c r="E7351">
        <v>6</v>
      </c>
      <c r="F7351" t="s">
        <v>648</v>
      </c>
      <c r="G7351" s="12">
        <v>145000</v>
      </c>
      <c r="H7351" s="7">
        <v>625202500317</v>
      </c>
      <c r="I7351" s="23" t="s">
        <v>282</v>
      </c>
    </row>
    <row r="7352" spans="1:9" x14ac:dyDescent="0.25">
      <c r="A7352" t="s">
        <v>3941</v>
      </c>
      <c r="B7352" t="s">
        <v>15022</v>
      </c>
      <c r="C7352">
        <v>3301006</v>
      </c>
      <c r="D7352" t="s">
        <v>15023</v>
      </c>
      <c r="E7352">
        <v>9</v>
      </c>
      <c r="F7352" t="s">
        <v>318</v>
      </c>
      <c r="G7352" s="12">
        <v>145000</v>
      </c>
      <c r="H7352" s="7">
        <v>905202500265</v>
      </c>
      <c r="I7352" s="23" t="s">
        <v>268</v>
      </c>
    </row>
    <row r="7353" spans="1:9" x14ac:dyDescent="0.25">
      <c r="A7353" t="s">
        <v>3941</v>
      </c>
      <c r="B7353" t="s">
        <v>15024</v>
      </c>
      <c r="C7353">
        <v>3301006</v>
      </c>
      <c r="D7353" t="s">
        <v>15025</v>
      </c>
      <c r="E7353">
        <v>14</v>
      </c>
      <c r="F7353" t="s">
        <v>475</v>
      </c>
      <c r="G7353" s="12">
        <v>145000</v>
      </c>
      <c r="H7353" s="7">
        <v>1465202500579</v>
      </c>
      <c r="I7353" s="23" t="s">
        <v>282</v>
      </c>
    </row>
    <row r="7354" spans="1:9" x14ac:dyDescent="0.25">
      <c r="A7354" t="s">
        <v>3941</v>
      </c>
      <c r="B7354" t="s">
        <v>15026</v>
      </c>
      <c r="C7354">
        <v>3301006</v>
      </c>
      <c r="D7354" t="s">
        <v>15027</v>
      </c>
      <c r="E7354">
        <v>9</v>
      </c>
      <c r="F7354" t="s">
        <v>452</v>
      </c>
      <c r="G7354" s="12">
        <v>145000</v>
      </c>
      <c r="H7354" s="7">
        <v>940202500603</v>
      </c>
      <c r="I7354" s="23" t="s">
        <v>282</v>
      </c>
    </row>
    <row r="7355" spans="1:9" x14ac:dyDescent="0.25">
      <c r="A7355" t="s">
        <v>3941</v>
      </c>
      <c r="B7355" t="s">
        <v>15028</v>
      </c>
      <c r="C7355">
        <v>3301006</v>
      </c>
      <c r="D7355" t="s">
        <v>15029</v>
      </c>
      <c r="E7355">
        <v>9</v>
      </c>
      <c r="F7355" t="s">
        <v>452</v>
      </c>
      <c r="G7355" s="12">
        <v>145000</v>
      </c>
      <c r="H7355" s="7">
        <v>940202500593</v>
      </c>
      <c r="I7355" s="23" t="s">
        <v>282</v>
      </c>
    </row>
    <row r="7356" spans="1:9" x14ac:dyDescent="0.25">
      <c r="A7356" t="s">
        <v>3941</v>
      </c>
      <c r="B7356" t="s">
        <v>15030</v>
      </c>
      <c r="C7356">
        <v>3301006</v>
      </c>
      <c r="D7356" t="s">
        <v>15031</v>
      </c>
      <c r="E7356">
        <v>9</v>
      </c>
      <c r="F7356" t="s">
        <v>773</v>
      </c>
      <c r="G7356" s="12">
        <v>145000</v>
      </c>
      <c r="H7356" s="7">
        <v>907202500475</v>
      </c>
      <c r="I7356" s="23" t="s">
        <v>268</v>
      </c>
    </row>
    <row r="7357" spans="1:9" x14ac:dyDescent="0.25">
      <c r="A7357" t="s">
        <v>3941</v>
      </c>
      <c r="B7357" t="s">
        <v>15032</v>
      </c>
      <c r="C7357">
        <v>3301006</v>
      </c>
      <c r="D7357" t="s">
        <v>15033</v>
      </c>
      <c r="E7357">
        <v>9</v>
      </c>
      <c r="F7357" t="s">
        <v>445</v>
      </c>
      <c r="G7357" s="12">
        <v>145000</v>
      </c>
      <c r="H7357" s="7">
        <v>995202500372</v>
      </c>
      <c r="I7357" s="23" t="s">
        <v>268</v>
      </c>
    </row>
    <row r="7358" spans="1:9" x14ac:dyDescent="0.25">
      <c r="A7358" t="s">
        <v>3941</v>
      </c>
      <c r="B7358" t="s">
        <v>15034</v>
      </c>
      <c r="C7358">
        <v>3301006</v>
      </c>
      <c r="D7358" t="s">
        <v>15035</v>
      </c>
      <c r="E7358">
        <v>5</v>
      </c>
      <c r="F7358" t="s">
        <v>1230</v>
      </c>
      <c r="G7358" s="12">
        <v>145000</v>
      </c>
      <c r="H7358" s="7">
        <v>530202500265</v>
      </c>
      <c r="I7358" s="23" t="s">
        <v>268</v>
      </c>
    </row>
    <row r="7359" spans="1:9" x14ac:dyDescent="0.25">
      <c r="A7359" t="s">
        <v>3941</v>
      </c>
      <c r="B7359" t="s">
        <v>15036</v>
      </c>
      <c r="C7359">
        <v>3301006</v>
      </c>
      <c r="D7359" t="s">
        <v>15037</v>
      </c>
      <c r="E7359">
        <v>4</v>
      </c>
      <c r="F7359" t="s">
        <v>633</v>
      </c>
      <c r="G7359" s="12">
        <v>145000</v>
      </c>
      <c r="H7359" s="7">
        <v>405202500896</v>
      </c>
      <c r="I7359" s="23" t="s">
        <v>268</v>
      </c>
    </row>
    <row r="7360" spans="1:9" x14ac:dyDescent="0.25">
      <c r="A7360" t="s">
        <v>3941</v>
      </c>
      <c r="B7360" t="s">
        <v>15038</v>
      </c>
      <c r="C7360">
        <v>3301006</v>
      </c>
      <c r="D7360" t="s">
        <v>15039</v>
      </c>
      <c r="E7360">
        <v>13</v>
      </c>
      <c r="F7360" t="s">
        <v>1353</v>
      </c>
      <c r="G7360" s="12">
        <v>275035</v>
      </c>
      <c r="H7360" s="7">
        <v>1320202500099</v>
      </c>
      <c r="I7360" s="23" t="s">
        <v>282</v>
      </c>
    </row>
    <row r="7361" spans="1:9" x14ac:dyDescent="0.25">
      <c r="A7361" t="s">
        <v>3941</v>
      </c>
      <c r="B7361" t="s">
        <v>15040</v>
      </c>
      <c r="C7361">
        <v>3301006</v>
      </c>
      <c r="D7361" t="s">
        <v>15041</v>
      </c>
      <c r="E7361">
        <v>4</v>
      </c>
      <c r="F7361" t="s">
        <v>633</v>
      </c>
      <c r="G7361" s="12">
        <v>145000</v>
      </c>
      <c r="H7361" s="7">
        <v>405202500898</v>
      </c>
      <c r="I7361" s="23" t="s">
        <v>282</v>
      </c>
    </row>
    <row r="7362" spans="1:9" x14ac:dyDescent="0.25">
      <c r="A7362" t="s">
        <v>3941</v>
      </c>
      <c r="B7362" t="s">
        <v>15042</v>
      </c>
      <c r="C7362">
        <v>3301006</v>
      </c>
      <c r="D7362" t="s">
        <v>15043</v>
      </c>
      <c r="E7362">
        <v>6</v>
      </c>
      <c r="F7362" t="s">
        <v>922</v>
      </c>
      <c r="G7362" s="12">
        <v>145000</v>
      </c>
      <c r="H7362" s="7">
        <v>605202500491</v>
      </c>
      <c r="I7362" s="23" t="s">
        <v>282</v>
      </c>
    </row>
    <row r="7363" spans="1:9" x14ac:dyDescent="0.25">
      <c r="A7363" t="s">
        <v>3941</v>
      </c>
      <c r="B7363" t="s">
        <v>15044</v>
      </c>
      <c r="C7363">
        <v>3301006</v>
      </c>
      <c r="D7363" t="s">
        <v>15045</v>
      </c>
      <c r="E7363">
        <v>7</v>
      </c>
      <c r="F7363" t="s">
        <v>438</v>
      </c>
      <c r="G7363" s="12">
        <v>145000</v>
      </c>
      <c r="H7363" s="7">
        <v>720202500528</v>
      </c>
      <c r="I7363" s="23" t="s">
        <v>268</v>
      </c>
    </row>
    <row r="7364" spans="1:9" x14ac:dyDescent="0.25">
      <c r="A7364" t="s">
        <v>3941</v>
      </c>
      <c r="B7364" t="s">
        <v>15046</v>
      </c>
      <c r="C7364">
        <v>3301006</v>
      </c>
      <c r="D7364" t="s">
        <v>15047</v>
      </c>
      <c r="E7364">
        <v>6</v>
      </c>
      <c r="F7364" t="s">
        <v>922</v>
      </c>
      <c r="G7364" s="12">
        <v>145000</v>
      </c>
      <c r="H7364" s="7">
        <v>605202500498</v>
      </c>
      <c r="I7364" s="23" t="s">
        <v>268</v>
      </c>
    </row>
    <row r="7365" spans="1:9" x14ac:dyDescent="0.25">
      <c r="A7365" t="s">
        <v>3941</v>
      </c>
      <c r="B7365" t="s">
        <v>15048</v>
      </c>
      <c r="C7365">
        <v>3301006</v>
      </c>
      <c r="D7365" t="s">
        <v>15049</v>
      </c>
      <c r="E7365">
        <v>14</v>
      </c>
      <c r="F7365" t="s">
        <v>430</v>
      </c>
      <c r="G7365" s="12">
        <v>145000</v>
      </c>
      <c r="H7365" s="7">
        <v>1435202500684</v>
      </c>
      <c r="I7365" s="23" t="s">
        <v>268</v>
      </c>
    </row>
    <row r="7366" spans="1:9" x14ac:dyDescent="0.25">
      <c r="A7366" t="s">
        <v>3941</v>
      </c>
      <c r="B7366" t="s">
        <v>15050</v>
      </c>
      <c r="C7366">
        <v>3301006</v>
      </c>
      <c r="D7366" t="s">
        <v>8121</v>
      </c>
      <c r="E7366">
        <v>5</v>
      </c>
      <c r="F7366" t="s">
        <v>376</v>
      </c>
      <c r="G7366" s="12">
        <v>145000</v>
      </c>
      <c r="H7366" s="7">
        <v>510202500542</v>
      </c>
      <c r="I7366" s="23" t="s">
        <v>268</v>
      </c>
    </row>
    <row r="7367" spans="1:9" x14ac:dyDescent="0.25">
      <c r="A7367" t="s">
        <v>3941</v>
      </c>
      <c r="B7367" t="s">
        <v>15051</v>
      </c>
      <c r="C7367">
        <v>3301006</v>
      </c>
      <c r="D7367" t="s">
        <v>15052</v>
      </c>
      <c r="E7367">
        <v>14</v>
      </c>
      <c r="F7367" t="s">
        <v>475</v>
      </c>
      <c r="G7367" s="12">
        <v>145000</v>
      </c>
      <c r="H7367" s="7">
        <v>1465202500508</v>
      </c>
      <c r="I7367" s="23" t="s">
        <v>282</v>
      </c>
    </row>
    <row r="7368" spans="1:9" x14ac:dyDescent="0.25">
      <c r="A7368" t="s">
        <v>3941</v>
      </c>
      <c r="B7368" t="s">
        <v>15053</v>
      </c>
      <c r="C7368">
        <v>3301006</v>
      </c>
      <c r="D7368" t="s">
        <v>15054</v>
      </c>
      <c r="E7368">
        <v>12</v>
      </c>
      <c r="F7368" t="s">
        <v>1730</v>
      </c>
      <c r="G7368" s="12">
        <v>145000</v>
      </c>
      <c r="H7368" s="7">
        <v>1210202500020</v>
      </c>
      <c r="I7368" s="23" t="s">
        <v>282</v>
      </c>
    </row>
    <row r="7369" spans="1:9" x14ac:dyDescent="0.25">
      <c r="A7369" t="s">
        <v>3941</v>
      </c>
      <c r="B7369" t="s">
        <v>15055</v>
      </c>
      <c r="C7369">
        <v>3301006</v>
      </c>
      <c r="D7369" t="s">
        <v>15056</v>
      </c>
      <c r="E7369">
        <v>12</v>
      </c>
      <c r="F7369" t="s">
        <v>1730</v>
      </c>
      <c r="G7369" s="12">
        <v>145000</v>
      </c>
      <c r="H7369" s="7">
        <v>1210202500035</v>
      </c>
      <c r="I7369" s="23" t="s">
        <v>282</v>
      </c>
    </row>
    <row r="7370" spans="1:9" x14ac:dyDescent="0.25">
      <c r="A7370" t="s">
        <v>3941</v>
      </c>
      <c r="B7370" t="s">
        <v>15057</v>
      </c>
      <c r="C7370">
        <v>3301006</v>
      </c>
      <c r="D7370" t="s">
        <v>15058</v>
      </c>
      <c r="E7370">
        <v>5</v>
      </c>
      <c r="F7370" t="s">
        <v>376</v>
      </c>
      <c r="G7370" s="12">
        <v>145000</v>
      </c>
      <c r="H7370" s="7">
        <v>510202500545</v>
      </c>
      <c r="I7370" s="23" t="s">
        <v>282</v>
      </c>
    </row>
    <row r="7371" spans="1:9" x14ac:dyDescent="0.25">
      <c r="A7371" t="s">
        <v>3941</v>
      </c>
      <c r="B7371" t="s">
        <v>15059</v>
      </c>
      <c r="C7371">
        <v>3301006</v>
      </c>
      <c r="D7371" t="s">
        <v>15060</v>
      </c>
      <c r="E7371">
        <v>16</v>
      </c>
      <c r="F7371" t="s">
        <v>497</v>
      </c>
      <c r="G7371" s="12">
        <v>145000</v>
      </c>
      <c r="H7371" s="7">
        <v>1660202500622</v>
      </c>
      <c r="I7371" s="23" t="s">
        <v>268</v>
      </c>
    </row>
    <row r="7372" spans="1:9" x14ac:dyDescent="0.25">
      <c r="A7372" t="s">
        <v>3941</v>
      </c>
      <c r="B7372" t="s">
        <v>15061</v>
      </c>
      <c r="C7372">
        <v>3301006</v>
      </c>
      <c r="D7372" t="s">
        <v>15062</v>
      </c>
      <c r="E7372">
        <v>5</v>
      </c>
      <c r="F7372" t="s">
        <v>376</v>
      </c>
      <c r="G7372" s="12">
        <v>145000</v>
      </c>
      <c r="H7372" s="7">
        <v>510202500550</v>
      </c>
      <c r="I7372" s="23" t="s">
        <v>268</v>
      </c>
    </row>
    <row r="7373" spans="1:9" x14ac:dyDescent="0.25">
      <c r="A7373" t="s">
        <v>3941</v>
      </c>
      <c r="B7373" t="s">
        <v>41791</v>
      </c>
      <c r="C7373">
        <v>3301006</v>
      </c>
      <c r="D7373" t="s">
        <v>15063</v>
      </c>
      <c r="E7373">
        <v>5</v>
      </c>
      <c r="F7373" t="s">
        <v>403</v>
      </c>
      <c r="G7373" s="12">
        <v>-145000</v>
      </c>
      <c r="H7373" s="7">
        <v>505202500242</v>
      </c>
      <c r="I7373" s="23" t="s">
        <v>282</v>
      </c>
    </row>
    <row r="7374" spans="1:9" x14ac:dyDescent="0.25">
      <c r="A7374" t="s">
        <v>3941</v>
      </c>
      <c r="B7374" t="s">
        <v>15064</v>
      </c>
      <c r="C7374">
        <v>3301006</v>
      </c>
      <c r="D7374" t="s">
        <v>15065</v>
      </c>
      <c r="E7374">
        <v>9</v>
      </c>
      <c r="F7374" t="s">
        <v>452</v>
      </c>
      <c r="G7374" s="12">
        <v>145000</v>
      </c>
      <c r="H7374" s="7">
        <v>940202500587</v>
      </c>
      <c r="I7374" s="23" t="s">
        <v>268</v>
      </c>
    </row>
    <row r="7375" spans="1:9" x14ac:dyDescent="0.25">
      <c r="A7375" t="s">
        <v>3941</v>
      </c>
      <c r="B7375" t="s">
        <v>15066</v>
      </c>
      <c r="C7375">
        <v>3301006</v>
      </c>
      <c r="D7375" t="s">
        <v>15067</v>
      </c>
      <c r="E7375">
        <v>16</v>
      </c>
      <c r="F7375" t="s">
        <v>457</v>
      </c>
      <c r="G7375" s="12">
        <v>145000</v>
      </c>
      <c r="H7375" s="7">
        <v>1660202501199</v>
      </c>
      <c r="I7375" s="23" t="s">
        <v>282</v>
      </c>
    </row>
    <row r="7376" spans="1:9" x14ac:dyDescent="0.25">
      <c r="A7376" t="s">
        <v>3941</v>
      </c>
      <c r="B7376" t="s">
        <v>15068</v>
      </c>
      <c r="C7376">
        <v>3301006</v>
      </c>
      <c r="D7376" t="s">
        <v>15069</v>
      </c>
      <c r="E7376">
        <v>7</v>
      </c>
      <c r="F7376" t="s">
        <v>778</v>
      </c>
      <c r="G7376" s="12">
        <v>145000</v>
      </c>
      <c r="H7376" s="7">
        <v>720202501267</v>
      </c>
      <c r="I7376" s="23" t="s">
        <v>268</v>
      </c>
    </row>
    <row r="7377" spans="1:9" x14ac:dyDescent="0.25">
      <c r="A7377" t="s">
        <v>3941</v>
      </c>
      <c r="B7377" t="s">
        <v>15070</v>
      </c>
      <c r="C7377">
        <v>3301006</v>
      </c>
      <c r="D7377" t="s">
        <v>15071</v>
      </c>
      <c r="E7377">
        <v>9</v>
      </c>
      <c r="F7377" t="s">
        <v>773</v>
      </c>
      <c r="G7377" s="12">
        <v>145000</v>
      </c>
      <c r="H7377" s="7">
        <v>907202500496</v>
      </c>
      <c r="I7377" s="23" t="s">
        <v>282</v>
      </c>
    </row>
    <row r="7378" spans="1:9" x14ac:dyDescent="0.25">
      <c r="A7378" t="s">
        <v>3941</v>
      </c>
      <c r="B7378" t="s">
        <v>2463</v>
      </c>
      <c r="C7378">
        <v>3301006</v>
      </c>
      <c r="D7378" t="s">
        <v>2464</v>
      </c>
      <c r="E7378">
        <v>9</v>
      </c>
      <c r="F7378" t="s">
        <v>445</v>
      </c>
      <c r="G7378" s="12">
        <v>145000</v>
      </c>
      <c r="H7378" s="7">
        <v>995202500406</v>
      </c>
      <c r="I7378" s="23" t="s">
        <v>282</v>
      </c>
    </row>
    <row r="7379" spans="1:9" x14ac:dyDescent="0.25">
      <c r="A7379" t="s">
        <v>3941</v>
      </c>
      <c r="B7379" t="s">
        <v>15072</v>
      </c>
      <c r="C7379">
        <v>3301006</v>
      </c>
      <c r="D7379" t="s">
        <v>15073</v>
      </c>
      <c r="E7379">
        <v>9</v>
      </c>
      <c r="F7379" t="s">
        <v>413</v>
      </c>
      <c r="G7379" s="12">
        <v>145000</v>
      </c>
      <c r="H7379" s="7">
        <v>975202500319</v>
      </c>
      <c r="I7379" s="23" t="s">
        <v>282</v>
      </c>
    </row>
    <row r="7380" spans="1:9" x14ac:dyDescent="0.25">
      <c r="A7380" t="s">
        <v>3941</v>
      </c>
      <c r="B7380" t="s">
        <v>15074</v>
      </c>
      <c r="C7380">
        <v>3301006</v>
      </c>
      <c r="D7380" t="s">
        <v>15075</v>
      </c>
      <c r="E7380">
        <v>16</v>
      </c>
      <c r="F7380" t="s">
        <v>385</v>
      </c>
      <c r="G7380" s="12">
        <v>145000</v>
      </c>
      <c r="H7380" s="7">
        <v>1660202500948</v>
      </c>
      <c r="I7380" s="23" t="s">
        <v>268</v>
      </c>
    </row>
    <row r="7381" spans="1:9" x14ac:dyDescent="0.25">
      <c r="A7381" t="s">
        <v>3941</v>
      </c>
      <c r="B7381" t="s">
        <v>15076</v>
      </c>
      <c r="C7381">
        <v>3301006</v>
      </c>
      <c r="D7381" t="s">
        <v>15077</v>
      </c>
      <c r="E7381">
        <v>5</v>
      </c>
      <c r="F7381" t="s">
        <v>508</v>
      </c>
      <c r="G7381" s="12">
        <v>145000</v>
      </c>
      <c r="H7381" s="7">
        <v>525202500427</v>
      </c>
      <c r="I7381" s="23" t="s">
        <v>282</v>
      </c>
    </row>
    <row r="7382" spans="1:9" x14ac:dyDescent="0.25">
      <c r="A7382" t="s">
        <v>3941</v>
      </c>
      <c r="B7382" t="s">
        <v>15078</v>
      </c>
      <c r="C7382">
        <v>3301006</v>
      </c>
      <c r="D7382" t="s">
        <v>15079</v>
      </c>
      <c r="E7382">
        <v>14</v>
      </c>
      <c r="F7382" t="s">
        <v>475</v>
      </c>
      <c r="G7382" s="12">
        <v>145000</v>
      </c>
      <c r="H7382" s="7">
        <v>1465202500450</v>
      </c>
      <c r="I7382" s="23" t="s">
        <v>282</v>
      </c>
    </row>
    <row r="7383" spans="1:9" x14ac:dyDescent="0.25">
      <c r="A7383" t="s">
        <v>3941</v>
      </c>
      <c r="B7383" t="s">
        <v>15080</v>
      </c>
      <c r="C7383">
        <v>3301006</v>
      </c>
      <c r="D7383" t="s">
        <v>15081</v>
      </c>
      <c r="E7383">
        <v>5</v>
      </c>
      <c r="F7383" t="s">
        <v>700</v>
      </c>
      <c r="G7383" s="12">
        <v>145000</v>
      </c>
      <c r="H7383" s="7">
        <v>525202500247</v>
      </c>
      <c r="I7383" s="23" t="s">
        <v>268</v>
      </c>
    </row>
    <row r="7384" spans="1:9" x14ac:dyDescent="0.25">
      <c r="A7384" t="s">
        <v>3941</v>
      </c>
      <c r="B7384" t="s">
        <v>15082</v>
      </c>
      <c r="C7384">
        <v>3301006</v>
      </c>
      <c r="D7384" t="s">
        <v>15083</v>
      </c>
      <c r="E7384">
        <v>9</v>
      </c>
      <c r="F7384" t="s">
        <v>306</v>
      </c>
      <c r="G7384" s="12">
        <v>145000</v>
      </c>
      <c r="H7384" s="7">
        <v>907202500637</v>
      </c>
      <c r="I7384" s="23" t="s">
        <v>282</v>
      </c>
    </row>
    <row r="7385" spans="1:9" x14ac:dyDescent="0.25">
      <c r="A7385" t="s">
        <v>3941</v>
      </c>
      <c r="B7385" t="s">
        <v>15084</v>
      </c>
      <c r="C7385">
        <v>3301006</v>
      </c>
      <c r="D7385" t="s">
        <v>15085</v>
      </c>
      <c r="E7385">
        <v>16</v>
      </c>
      <c r="F7385" t="s">
        <v>457</v>
      </c>
      <c r="G7385" s="12">
        <v>145000</v>
      </c>
      <c r="H7385" s="7">
        <v>1660202501241</v>
      </c>
      <c r="I7385" s="23" t="s">
        <v>282</v>
      </c>
    </row>
    <row r="7386" spans="1:9" x14ac:dyDescent="0.25">
      <c r="A7386" t="s">
        <v>3941</v>
      </c>
      <c r="B7386" t="s">
        <v>15142</v>
      </c>
      <c r="C7386">
        <v>3301006</v>
      </c>
      <c r="D7386" t="s">
        <v>15143</v>
      </c>
      <c r="E7386">
        <v>5</v>
      </c>
      <c r="F7386" t="s">
        <v>1375</v>
      </c>
      <c r="G7386" s="12">
        <v>145000</v>
      </c>
      <c r="H7386" s="7">
        <v>510202500222</v>
      </c>
      <c r="I7386" s="23" t="s">
        <v>268</v>
      </c>
    </row>
    <row r="7387" spans="1:9" x14ac:dyDescent="0.25">
      <c r="A7387" t="s">
        <v>3941</v>
      </c>
      <c r="B7387" t="s">
        <v>15144</v>
      </c>
      <c r="C7387">
        <v>3301006</v>
      </c>
      <c r="D7387" t="s">
        <v>15145</v>
      </c>
      <c r="E7387">
        <v>9</v>
      </c>
      <c r="F7387" t="s">
        <v>445</v>
      </c>
      <c r="G7387" s="12">
        <v>145000</v>
      </c>
      <c r="H7387" s="7">
        <v>995202500411</v>
      </c>
      <c r="I7387" s="23" t="s">
        <v>268</v>
      </c>
    </row>
    <row r="7388" spans="1:9" x14ac:dyDescent="0.25">
      <c r="A7388" t="s">
        <v>3941</v>
      </c>
      <c r="B7388" t="s">
        <v>2240</v>
      </c>
      <c r="C7388">
        <v>3301006</v>
      </c>
      <c r="D7388" t="s">
        <v>2241</v>
      </c>
      <c r="E7388">
        <v>9</v>
      </c>
      <c r="F7388" t="s">
        <v>614</v>
      </c>
      <c r="G7388" s="12">
        <v>145000</v>
      </c>
      <c r="H7388" s="7">
        <v>925202500322</v>
      </c>
      <c r="I7388" s="23" t="s">
        <v>268</v>
      </c>
    </row>
    <row r="7389" spans="1:9" x14ac:dyDescent="0.25">
      <c r="A7389" t="s">
        <v>3941</v>
      </c>
      <c r="B7389" t="s">
        <v>15146</v>
      </c>
      <c r="C7389">
        <v>3301006</v>
      </c>
      <c r="D7389" t="s">
        <v>15147</v>
      </c>
      <c r="E7389">
        <v>16</v>
      </c>
      <c r="F7389" t="s">
        <v>479</v>
      </c>
      <c r="G7389" s="12">
        <v>145000</v>
      </c>
      <c r="H7389" s="7">
        <v>1650202500682</v>
      </c>
      <c r="I7389" s="23" t="s">
        <v>282</v>
      </c>
    </row>
    <row r="7390" spans="1:9" x14ac:dyDescent="0.25">
      <c r="A7390" t="s">
        <v>3941</v>
      </c>
      <c r="B7390" t="s">
        <v>15148</v>
      </c>
      <c r="C7390">
        <v>3301006</v>
      </c>
      <c r="D7390" t="s">
        <v>15149</v>
      </c>
      <c r="E7390">
        <v>13</v>
      </c>
      <c r="F7390" t="s">
        <v>1271</v>
      </c>
      <c r="G7390" s="12">
        <v>1500000</v>
      </c>
      <c r="H7390" s="7">
        <v>1310202500072</v>
      </c>
      <c r="I7390" s="23" t="s">
        <v>268</v>
      </c>
    </row>
    <row r="7391" spans="1:9" x14ac:dyDescent="0.25">
      <c r="A7391" t="s">
        <v>3941</v>
      </c>
      <c r="B7391" t="s">
        <v>15150</v>
      </c>
      <c r="C7391">
        <v>3301006</v>
      </c>
      <c r="D7391" t="s">
        <v>15151</v>
      </c>
      <c r="E7391">
        <v>4</v>
      </c>
      <c r="F7391" t="s">
        <v>633</v>
      </c>
      <c r="G7391" s="12">
        <v>145000</v>
      </c>
      <c r="H7391" s="7">
        <v>405202500640</v>
      </c>
      <c r="I7391" s="23" t="s">
        <v>268</v>
      </c>
    </row>
    <row r="7392" spans="1:9" x14ac:dyDescent="0.25">
      <c r="A7392" t="s">
        <v>3941</v>
      </c>
      <c r="B7392" t="s">
        <v>15152</v>
      </c>
      <c r="C7392">
        <v>3301006</v>
      </c>
      <c r="D7392" t="s">
        <v>15153</v>
      </c>
      <c r="E7392">
        <v>16</v>
      </c>
      <c r="F7392" t="s">
        <v>385</v>
      </c>
      <c r="G7392" s="12">
        <v>145000</v>
      </c>
      <c r="H7392" s="7">
        <v>1660202501016</v>
      </c>
      <c r="I7392" s="23" t="s">
        <v>268</v>
      </c>
    </row>
    <row r="7393" spans="1:9" x14ac:dyDescent="0.25">
      <c r="A7393" t="s">
        <v>3941</v>
      </c>
      <c r="B7393" t="s">
        <v>15154</v>
      </c>
      <c r="C7393">
        <v>3301006</v>
      </c>
      <c r="D7393" t="s">
        <v>15155</v>
      </c>
      <c r="E7393">
        <v>9</v>
      </c>
      <c r="F7393" t="s">
        <v>773</v>
      </c>
      <c r="G7393" s="12">
        <v>145000</v>
      </c>
      <c r="H7393" s="7">
        <v>907202500285</v>
      </c>
      <c r="I7393" s="23" t="s">
        <v>268</v>
      </c>
    </row>
    <row r="7394" spans="1:9" x14ac:dyDescent="0.25">
      <c r="A7394" t="s">
        <v>3941</v>
      </c>
      <c r="B7394" t="s">
        <v>15156</v>
      </c>
      <c r="C7394">
        <v>3301006</v>
      </c>
      <c r="D7394" t="s">
        <v>15157</v>
      </c>
      <c r="E7394">
        <v>9</v>
      </c>
      <c r="F7394" t="s">
        <v>773</v>
      </c>
      <c r="G7394" s="12">
        <v>145000</v>
      </c>
      <c r="H7394" s="7">
        <v>907202500287</v>
      </c>
      <c r="I7394" s="23" t="s">
        <v>268</v>
      </c>
    </row>
    <row r="7395" spans="1:9" x14ac:dyDescent="0.25">
      <c r="A7395" t="s">
        <v>3941</v>
      </c>
      <c r="B7395" t="s">
        <v>15158</v>
      </c>
      <c r="C7395">
        <v>3301006</v>
      </c>
      <c r="D7395" t="s">
        <v>15159</v>
      </c>
      <c r="E7395">
        <v>7</v>
      </c>
      <c r="F7395" t="s">
        <v>666</v>
      </c>
      <c r="G7395" s="12">
        <v>772099</v>
      </c>
      <c r="H7395" s="7">
        <v>730202500165</v>
      </c>
      <c r="I7395" s="23" t="s">
        <v>268</v>
      </c>
    </row>
    <row r="7396" spans="1:9" x14ac:dyDescent="0.25">
      <c r="A7396" t="s">
        <v>3941</v>
      </c>
      <c r="B7396" t="s">
        <v>15160</v>
      </c>
      <c r="C7396">
        <v>3301006</v>
      </c>
      <c r="D7396" t="s">
        <v>15161</v>
      </c>
      <c r="E7396">
        <v>10</v>
      </c>
      <c r="F7396" t="s">
        <v>1839</v>
      </c>
      <c r="G7396" s="12">
        <v>145000</v>
      </c>
      <c r="H7396" s="7">
        <v>1065202500477</v>
      </c>
      <c r="I7396" s="23" t="s">
        <v>282</v>
      </c>
    </row>
    <row r="7397" spans="1:9" x14ac:dyDescent="0.25">
      <c r="A7397" t="s">
        <v>3941</v>
      </c>
      <c r="B7397" t="s">
        <v>15162</v>
      </c>
      <c r="C7397">
        <v>3301006</v>
      </c>
      <c r="D7397" t="s">
        <v>15163</v>
      </c>
      <c r="E7397">
        <v>10</v>
      </c>
      <c r="F7397" t="s">
        <v>344</v>
      </c>
      <c r="G7397" s="12">
        <v>145000</v>
      </c>
      <c r="H7397" s="7">
        <v>1065202500485</v>
      </c>
      <c r="I7397" s="23" t="s">
        <v>282</v>
      </c>
    </row>
    <row r="7398" spans="1:9" x14ac:dyDescent="0.25">
      <c r="A7398" t="s">
        <v>3941</v>
      </c>
      <c r="B7398" t="s">
        <v>15164</v>
      </c>
      <c r="C7398">
        <v>3301006</v>
      </c>
      <c r="D7398" t="s">
        <v>15165</v>
      </c>
      <c r="E7398">
        <v>10</v>
      </c>
      <c r="F7398" t="s">
        <v>1839</v>
      </c>
      <c r="G7398" s="12">
        <v>145000</v>
      </c>
      <c r="H7398" s="7">
        <v>1065202500487</v>
      </c>
      <c r="I7398" s="23" t="s">
        <v>268</v>
      </c>
    </row>
    <row r="7399" spans="1:9" x14ac:dyDescent="0.25">
      <c r="A7399" t="s">
        <v>3941</v>
      </c>
      <c r="B7399" t="s">
        <v>15166</v>
      </c>
      <c r="C7399">
        <v>3301006</v>
      </c>
      <c r="D7399" t="s">
        <v>15167</v>
      </c>
      <c r="E7399">
        <v>4</v>
      </c>
      <c r="F7399" t="s">
        <v>633</v>
      </c>
      <c r="G7399" s="12">
        <v>145000</v>
      </c>
      <c r="H7399" s="7">
        <v>405202500643</v>
      </c>
      <c r="I7399" s="23" t="s">
        <v>282</v>
      </c>
    </row>
    <row r="7400" spans="1:9" x14ac:dyDescent="0.25">
      <c r="A7400" t="s">
        <v>3941</v>
      </c>
      <c r="B7400" t="s">
        <v>15168</v>
      </c>
      <c r="C7400">
        <v>3301006</v>
      </c>
      <c r="D7400" t="s">
        <v>15169</v>
      </c>
      <c r="E7400">
        <v>9</v>
      </c>
      <c r="F7400" t="s">
        <v>452</v>
      </c>
      <c r="G7400" s="12">
        <v>145000</v>
      </c>
      <c r="H7400" s="7">
        <v>940202500373</v>
      </c>
      <c r="I7400" s="23" t="s">
        <v>282</v>
      </c>
    </row>
    <row r="7401" spans="1:9" x14ac:dyDescent="0.25">
      <c r="A7401" t="s">
        <v>3941</v>
      </c>
      <c r="B7401" t="s">
        <v>2797</v>
      </c>
      <c r="C7401">
        <v>3301006</v>
      </c>
      <c r="D7401" t="s">
        <v>1461</v>
      </c>
      <c r="E7401">
        <v>9</v>
      </c>
      <c r="F7401" t="s">
        <v>614</v>
      </c>
      <c r="G7401" s="12">
        <v>145000</v>
      </c>
      <c r="H7401" s="7">
        <v>925202500263</v>
      </c>
      <c r="I7401" s="23" t="s">
        <v>282</v>
      </c>
    </row>
    <row r="7402" spans="1:9" x14ac:dyDescent="0.25">
      <c r="A7402" t="s">
        <v>3941</v>
      </c>
      <c r="B7402" t="s">
        <v>1631</v>
      </c>
      <c r="C7402">
        <v>3301006</v>
      </c>
      <c r="D7402" t="s">
        <v>1632</v>
      </c>
      <c r="E7402">
        <v>7</v>
      </c>
      <c r="F7402" t="s">
        <v>477</v>
      </c>
      <c r="G7402" s="12">
        <v>815031</v>
      </c>
      <c r="H7402" s="7">
        <v>720202500132</v>
      </c>
      <c r="I7402" s="23" t="s">
        <v>268</v>
      </c>
    </row>
    <row r="7403" spans="1:9" x14ac:dyDescent="0.25">
      <c r="A7403" t="s">
        <v>3941</v>
      </c>
      <c r="B7403" t="s">
        <v>1631</v>
      </c>
      <c r="C7403">
        <v>3301006</v>
      </c>
      <c r="D7403" t="s">
        <v>1632</v>
      </c>
      <c r="E7403">
        <v>7</v>
      </c>
      <c r="F7403" t="s">
        <v>477</v>
      </c>
      <c r="G7403" s="12">
        <v>145000</v>
      </c>
      <c r="H7403" s="7">
        <v>720202500267</v>
      </c>
      <c r="I7403" s="23" t="s">
        <v>268</v>
      </c>
    </row>
    <row r="7404" spans="1:9" x14ac:dyDescent="0.25">
      <c r="A7404" t="s">
        <v>3941</v>
      </c>
      <c r="B7404" t="s">
        <v>15170</v>
      </c>
      <c r="C7404">
        <v>3301006</v>
      </c>
      <c r="D7404" t="s">
        <v>15171</v>
      </c>
      <c r="E7404">
        <v>14</v>
      </c>
      <c r="F7404" t="s">
        <v>430</v>
      </c>
      <c r="G7404" s="12">
        <v>145000</v>
      </c>
      <c r="H7404" s="7">
        <v>1435202500410</v>
      </c>
      <c r="I7404" s="23" t="s">
        <v>282</v>
      </c>
    </row>
    <row r="7405" spans="1:9" x14ac:dyDescent="0.25">
      <c r="A7405" t="s">
        <v>3941</v>
      </c>
      <c r="B7405" t="s">
        <v>15172</v>
      </c>
      <c r="C7405">
        <v>3301006</v>
      </c>
      <c r="D7405" t="s">
        <v>15173</v>
      </c>
      <c r="E7405">
        <v>4</v>
      </c>
      <c r="F7405" t="s">
        <v>1361</v>
      </c>
      <c r="G7405" s="12">
        <v>145000</v>
      </c>
      <c r="H7405" s="7">
        <v>405202501518</v>
      </c>
      <c r="I7405" s="23" t="s">
        <v>282</v>
      </c>
    </row>
    <row r="7406" spans="1:9" x14ac:dyDescent="0.25">
      <c r="A7406" t="s">
        <v>3941</v>
      </c>
      <c r="B7406" t="s">
        <v>15174</v>
      </c>
      <c r="C7406">
        <v>3301006</v>
      </c>
      <c r="D7406" t="s">
        <v>15175</v>
      </c>
      <c r="E7406">
        <v>10</v>
      </c>
      <c r="F7406" t="s">
        <v>1839</v>
      </c>
      <c r="G7406" s="12">
        <v>145000</v>
      </c>
      <c r="H7406" s="7">
        <v>1065202500505</v>
      </c>
      <c r="I7406" s="23" t="s">
        <v>268</v>
      </c>
    </row>
    <row r="7407" spans="1:9" x14ac:dyDescent="0.25">
      <c r="A7407" t="s">
        <v>3941</v>
      </c>
      <c r="B7407" t="s">
        <v>15176</v>
      </c>
      <c r="C7407">
        <v>3301006</v>
      </c>
      <c r="D7407" t="s">
        <v>15177</v>
      </c>
      <c r="E7407">
        <v>4</v>
      </c>
      <c r="F7407" t="s">
        <v>1361</v>
      </c>
      <c r="G7407" s="12">
        <v>145000</v>
      </c>
      <c r="H7407" s="7">
        <v>405202501519</v>
      </c>
      <c r="I7407" s="23" t="s">
        <v>268</v>
      </c>
    </row>
    <row r="7408" spans="1:9" x14ac:dyDescent="0.25">
      <c r="A7408" t="s">
        <v>3941</v>
      </c>
      <c r="B7408" t="s">
        <v>15178</v>
      </c>
      <c r="C7408">
        <v>3301006</v>
      </c>
      <c r="D7408" t="s">
        <v>15179</v>
      </c>
      <c r="E7408">
        <v>4</v>
      </c>
      <c r="F7408" t="s">
        <v>1361</v>
      </c>
      <c r="G7408" s="12">
        <v>145000</v>
      </c>
      <c r="H7408" s="7">
        <v>405202501522</v>
      </c>
      <c r="I7408" s="23" t="s">
        <v>268</v>
      </c>
    </row>
    <row r="7409" spans="1:9" x14ac:dyDescent="0.25">
      <c r="A7409" t="s">
        <v>3941</v>
      </c>
      <c r="B7409" t="s">
        <v>401</v>
      </c>
      <c r="C7409">
        <v>3301006</v>
      </c>
      <c r="D7409" t="s">
        <v>402</v>
      </c>
      <c r="E7409">
        <v>5</v>
      </c>
      <c r="F7409" t="s">
        <v>403</v>
      </c>
      <c r="G7409" s="12">
        <v>145000</v>
      </c>
      <c r="H7409" s="7">
        <v>505202500090</v>
      </c>
      <c r="I7409" s="23" t="s">
        <v>282</v>
      </c>
    </row>
    <row r="7410" spans="1:9" x14ac:dyDescent="0.25">
      <c r="A7410" t="s">
        <v>3941</v>
      </c>
      <c r="B7410" t="s">
        <v>15180</v>
      </c>
      <c r="C7410">
        <v>3301006</v>
      </c>
      <c r="D7410" t="s">
        <v>15181</v>
      </c>
      <c r="E7410">
        <v>5</v>
      </c>
      <c r="F7410" t="s">
        <v>508</v>
      </c>
      <c r="G7410" s="12">
        <v>145000</v>
      </c>
      <c r="H7410" s="7">
        <v>525202500299</v>
      </c>
      <c r="I7410" s="23" t="s">
        <v>268</v>
      </c>
    </row>
    <row r="7411" spans="1:9" x14ac:dyDescent="0.25">
      <c r="A7411" t="s">
        <v>3941</v>
      </c>
      <c r="B7411" t="s">
        <v>15182</v>
      </c>
      <c r="C7411">
        <v>3301006</v>
      </c>
      <c r="D7411" t="s">
        <v>15183</v>
      </c>
      <c r="E7411">
        <v>13</v>
      </c>
      <c r="F7411" t="s">
        <v>2770</v>
      </c>
      <c r="G7411" s="12">
        <v>1000000</v>
      </c>
      <c r="H7411" s="7">
        <v>1310202500126</v>
      </c>
      <c r="I7411" s="23" t="s">
        <v>282</v>
      </c>
    </row>
    <row r="7412" spans="1:9" x14ac:dyDescent="0.25">
      <c r="A7412" t="s">
        <v>3941</v>
      </c>
      <c r="B7412" t="s">
        <v>14621</v>
      </c>
      <c r="C7412">
        <v>3301006</v>
      </c>
      <c r="D7412" t="s">
        <v>14622</v>
      </c>
      <c r="E7412">
        <v>7</v>
      </c>
      <c r="F7412" t="s">
        <v>477</v>
      </c>
      <c r="G7412" s="12">
        <v>145000</v>
      </c>
      <c r="H7412" s="7">
        <v>720202500328</v>
      </c>
      <c r="I7412" s="23" t="s">
        <v>282</v>
      </c>
    </row>
    <row r="7413" spans="1:9" x14ac:dyDescent="0.25">
      <c r="A7413" t="s">
        <v>3941</v>
      </c>
      <c r="B7413" t="s">
        <v>15184</v>
      </c>
      <c r="C7413">
        <v>3301006</v>
      </c>
      <c r="D7413" t="s">
        <v>15185</v>
      </c>
      <c r="E7413">
        <v>16</v>
      </c>
      <c r="F7413" t="s">
        <v>479</v>
      </c>
      <c r="G7413" s="12">
        <v>145000</v>
      </c>
      <c r="H7413" s="7">
        <v>1650202500450</v>
      </c>
      <c r="I7413" s="23" t="s">
        <v>268</v>
      </c>
    </row>
    <row r="7414" spans="1:9" x14ac:dyDescent="0.25">
      <c r="A7414" t="s">
        <v>3941</v>
      </c>
      <c r="B7414" t="s">
        <v>15186</v>
      </c>
      <c r="C7414">
        <v>3301006</v>
      </c>
      <c r="D7414" t="s">
        <v>15187</v>
      </c>
      <c r="E7414">
        <v>14</v>
      </c>
      <c r="F7414" t="s">
        <v>475</v>
      </c>
      <c r="G7414" s="12">
        <v>145000</v>
      </c>
      <c r="H7414" s="7">
        <v>1465202500315</v>
      </c>
      <c r="I7414" s="23" t="s">
        <v>268</v>
      </c>
    </row>
    <row r="7415" spans="1:9" x14ac:dyDescent="0.25">
      <c r="A7415" t="s">
        <v>3941</v>
      </c>
      <c r="B7415" t="s">
        <v>15188</v>
      </c>
      <c r="C7415">
        <v>3301006</v>
      </c>
      <c r="D7415" t="s">
        <v>15189</v>
      </c>
      <c r="E7415">
        <v>16</v>
      </c>
      <c r="F7415" t="s">
        <v>457</v>
      </c>
      <c r="G7415" s="12">
        <v>145000</v>
      </c>
      <c r="H7415" s="7">
        <v>1660202501396</v>
      </c>
      <c r="I7415" s="23" t="s">
        <v>268</v>
      </c>
    </row>
    <row r="7416" spans="1:9" x14ac:dyDescent="0.25">
      <c r="A7416" t="s">
        <v>3941</v>
      </c>
      <c r="B7416" t="s">
        <v>15190</v>
      </c>
      <c r="C7416">
        <v>3301006</v>
      </c>
      <c r="D7416" t="s">
        <v>8100</v>
      </c>
      <c r="E7416">
        <v>14</v>
      </c>
      <c r="F7416" t="s">
        <v>430</v>
      </c>
      <c r="G7416" s="12">
        <v>145000</v>
      </c>
      <c r="H7416" s="7">
        <v>1435202500423</v>
      </c>
      <c r="I7416" s="23" t="s">
        <v>282</v>
      </c>
    </row>
    <row r="7417" spans="1:9" x14ac:dyDescent="0.25">
      <c r="A7417" t="s">
        <v>3941</v>
      </c>
      <c r="B7417" t="s">
        <v>15191</v>
      </c>
      <c r="C7417">
        <v>3301006</v>
      </c>
      <c r="D7417" t="s">
        <v>15192</v>
      </c>
      <c r="E7417">
        <v>5</v>
      </c>
      <c r="F7417" t="s">
        <v>1054</v>
      </c>
      <c r="G7417" s="12">
        <v>145000</v>
      </c>
      <c r="H7417" s="7">
        <v>525202500457</v>
      </c>
      <c r="I7417" s="23" t="s">
        <v>282</v>
      </c>
    </row>
    <row r="7418" spans="1:9" x14ac:dyDescent="0.25">
      <c r="A7418" t="s">
        <v>3941</v>
      </c>
      <c r="B7418" t="s">
        <v>15193</v>
      </c>
      <c r="C7418">
        <v>3301006</v>
      </c>
      <c r="D7418" t="s">
        <v>15194</v>
      </c>
      <c r="E7418">
        <v>9</v>
      </c>
      <c r="F7418" t="s">
        <v>445</v>
      </c>
      <c r="G7418" s="12">
        <v>145000</v>
      </c>
      <c r="H7418" s="7">
        <v>995202500489</v>
      </c>
      <c r="I7418" s="23" t="s">
        <v>282</v>
      </c>
    </row>
    <row r="7419" spans="1:9" x14ac:dyDescent="0.25">
      <c r="A7419" t="s">
        <v>3941</v>
      </c>
      <c r="B7419" t="s">
        <v>15195</v>
      </c>
      <c r="C7419">
        <v>3301006</v>
      </c>
      <c r="D7419" t="s">
        <v>15196</v>
      </c>
      <c r="E7419">
        <v>7</v>
      </c>
      <c r="F7419" t="s">
        <v>611</v>
      </c>
      <c r="G7419" s="12">
        <v>959351</v>
      </c>
      <c r="H7419" s="7">
        <v>720202500163</v>
      </c>
      <c r="I7419" s="23" t="s">
        <v>282</v>
      </c>
    </row>
    <row r="7420" spans="1:9" x14ac:dyDescent="0.25">
      <c r="A7420" t="s">
        <v>3941</v>
      </c>
      <c r="B7420" t="s">
        <v>15197</v>
      </c>
      <c r="C7420">
        <v>3301006</v>
      </c>
      <c r="D7420" t="s">
        <v>15198</v>
      </c>
      <c r="E7420">
        <v>14</v>
      </c>
      <c r="F7420" t="s">
        <v>475</v>
      </c>
      <c r="G7420" s="12">
        <v>145000</v>
      </c>
      <c r="H7420" s="7">
        <v>1465202500402</v>
      </c>
      <c r="I7420" s="23" t="s">
        <v>268</v>
      </c>
    </row>
    <row r="7421" spans="1:9" x14ac:dyDescent="0.25">
      <c r="A7421" t="s">
        <v>3941</v>
      </c>
      <c r="B7421" t="s">
        <v>15199</v>
      </c>
      <c r="C7421">
        <v>3301006</v>
      </c>
      <c r="D7421" t="s">
        <v>15200</v>
      </c>
      <c r="E7421">
        <v>7</v>
      </c>
      <c r="F7421" t="s">
        <v>1157</v>
      </c>
      <c r="G7421" s="12">
        <v>145000</v>
      </c>
      <c r="H7421" s="7">
        <v>740202500281</v>
      </c>
      <c r="I7421" s="23" t="s">
        <v>282</v>
      </c>
    </row>
    <row r="7422" spans="1:9" x14ac:dyDescent="0.25">
      <c r="A7422" t="s">
        <v>3941</v>
      </c>
      <c r="B7422" t="s">
        <v>15201</v>
      </c>
      <c r="C7422">
        <v>3301006</v>
      </c>
      <c r="D7422" t="s">
        <v>15202</v>
      </c>
      <c r="E7422">
        <v>4</v>
      </c>
      <c r="F7422" t="s">
        <v>633</v>
      </c>
      <c r="G7422" s="12">
        <v>145000</v>
      </c>
      <c r="H7422" s="7">
        <v>405202500707</v>
      </c>
      <c r="I7422" s="23" t="s">
        <v>268</v>
      </c>
    </row>
    <row r="7423" spans="1:9" x14ac:dyDescent="0.25">
      <c r="A7423" t="s">
        <v>3941</v>
      </c>
      <c r="B7423" t="s">
        <v>15203</v>
      </c>
      <c r="C7423">
        <v>3301006</v>
      </c>
      <c r="D7423" t="s">
        <v>15204</v>
      </c>
      <c r="E7423">
        <v>4</v>
      </c>
      <c r="F7423" t="s">
        <v>633</v>
      </c>
      <c r="G7423" s="12">
        <v>145000</v>
      </c>
      <c r="H7423" s="7">
        <v>405202500710</v>
      </c>
      <c r="I7423" s="23" t="s">
        <v>268</v>
      </c>
    </row>
    <row r="7424" spans="1:9" x14ac:dyDescent="0.25">
      <c r="A7424" t="s">
        <v>3941</v>
      </c>
      <c r="B7424" t="s">
        <v>15205</v>
      </c>
      <c r="C7424">
        <v>3301006</v>
      </c>
      <c r="D7424" t="s">
        <v>15206</v>
      </c>
      <c r="E7424">
        <v>13</v>
      </c>
      <c r="F7424" t="s">
        <v>2770</v>
      </c>
      <c r="G7424" s="12">
        <v>400000</v>
      </c>
      <c r="H7424" s="7">
        <v>1310202500208</v>
      </c>
      <c r="I7424" s="23" t="s">
        <v>282</v>
      </c>
    </row>
    <row r="7425" spans="1:9" x14ac:dyDescent="0.25">
      <c r="A7425" t="s">
        <v>3941</v>
      </c>
      <c r="B7425" t="s">
        <v>15207</v>
      </c>
      <c r="C7425">
        <v>3301006</v>
      </c>
      <c r="D7425" t="s">
        <v>15208</v>
      </c>
      <c r="E7425">
        <v>10</v>
      </c>
      <c r="F7425" t="s">
        <v>439</v>
      </c>
      <c r="G7425" s="12">
        <v>145000</v>
      </c>
      <c r="H7425" s="7">
        <v>1030202500395</v>
      </c>
      <c r="I7425" s="23" t="s">
        <v>282</v>
      </c>
    </row>
    <row r="7426" spans="1:9" x14ac:dyDescent="0.25">
      <c r="A7426" t="s">
        <v>3941</v>
      </c>
      <c r="B7426" t="s">
        <v>15209</v>
      </c>
      <c r="C7426">
        <v>3301006</v>
      </c>
      <c r="D7426" t="s">
        <v>15210</v>
      </c>
      <c r="E7426">
        <v>5</v>
      </c>
      <c r="F7426" t="s">
        <v>1375</v>
      </c>
      <c r="G7426" s="12">
        <v>145000</v>
      </c>
      <c r="H7426" s="7">
        <v>510202500236</v>
      </c>
      <c r="I7426" s="23" t="s">
        <v>282</v>
      </c>
    </row>
    <row r="7427" spans="1:9" x14ac:dyDescent="0.25">
      <c r="A7427" t="s">
        <v>3941</v>
      </c>
      <c r="B7427" t="s">
        <v>15211</v>
      </c>
      <c r="C7427">
        <v>3301006</v>
      </c>
      <c r="D7427" t="s">
        <v>15212</v>
      </c>
      <c r="E7427">
        <v>5</v>
      </c>
      <c r="F7427" t="s">
        <v>700</v>
      </c>
      <c r="G7427" s="12">
        <v>145000</v>
      </c>
      <c r="H7427" s="7">
        <v>525202500303</v>
      </c>
      <c r="I7427" s="23" t="s">
        <v>268</v>
      </c>
    </row>
    <row r="7428" spans="1:9" x14ac:dyDescent="0.25">
      <c r="A7428" t="s">
        <v>3941</v>
      </c>
      <c r="B7428" t="s">
        <v>15213</v>
      </c>
      <c r="C7428">
        <v>3301006</v>
      </c>
      <c r="D7428" t="s">
        <v>15214</v>
      </c>
      <c r="E7428">
        <v>4</v>
      </c>
      <c r="F7428" t="s">
        <v>2183</v>
      </c>
      <c r="G7428" s="12">
        <v>145000</v>
      </c>
      <c r="H7428" s="7">
        <v>405202500553</v>
      </c>
      <c r="I7428" s="23" t="s">
        <v>282</v>
      </c>
    </row>
    <row r="7429" spans="1:9" x14ac:dyDescent="0.25">
      <c r="A7429" t="s">
        <v>3941</v>
      </c>
      <c r="B7429" t="s">
        <v>15215</v>
      </c>
      <c r="C7429">
        <v>3301006</v>
      </c>
      <c r="D7429" t="s">
        <v>15216</v>
      </c>
      <c r="E7429">
        <v>9</v>
      </c>
      <c r="F7429" t="s">
        <v>413</v>
      </c>
      <c r="G7429" s="12">
        <v>145000</v>
      </c>
      <c r="H7429" s="7">
        <v>975202500155</v>
      </c>
      <c r="I7429" s="23" t="s">
        <v>282</v>
      </c>
    </row>
    <row r="7430" spans="1:9" x14ac:dyDescent="0.25">
      <c r="A7430" t="s">
        <v>3941</v>
      </c>
      <c r="B7430" t="s">
        <v>15217</v>
      </c>
      <c r="C7430">
        <v>3301006</v>
      </c>
      <c r="D7430" t="s">
        <v>15218</v>
      </c>
      <c r="E7430">
        <v>12</v>
      </c>
      <c r="F7430" t="s">
        <v>349</v>
      </c>
      <c r="G7430" s="12">
        <v>145000</v>
      </c>
      <c r="H7430" s="7">
        <v>1215202500064</v>
      </c>
      <c r="I7430" s="23" t="s">
        <v>282</v>
      </c>
    </row>
    <row r="7431" spans="1:9" x14ac:dyDescent="0.25">
      <c r="A7431" t="s">
        <v>3941</v>
      </c>
      <c r="B7431" t="s">
        <v>15219</v>
      </c>
      <c r="C7431">
        <v>3301006</v>
      </c>
      <c r="D7431" t="s">
        <v>15220</v>
      </c>
      <c r="E7431">
        <v>10</v>
      </c>
      <c r="F7431" t="s">
        <v>464</v>
      </c>
      <c r="G7431" s="12">
        <v>145000</v>
      </c>
      <c r="H7431" s="7">
        <v>1065202500421</v>
      </c>
      <c r="I7431" s="23" t="s">
        <v>282</v>
      </c>
    </row>
    <row r="7432" spans="1:9" x14ac:dyDescent="0.25">
      <c r="A7432" t="s">
        <v>3941</v>
      </c>
      <c r="B7432" t="s">
        <v>15221</v>
      </c>
      <c r="C7432">
        <v>3301006</v>
      </c>
      <c r="D7432" t="s">
        <v>15222</v>
      </c>
      <c r="E7432">
        <v>16</v>
      </c>
      <c r="F7432" t="s">
        <v>400</v>
      </c>
      <c r="G7432" s="12">
        <v>145000</v>
      </c>
      <c r="H7432" s="7">
        <v>1660202500670</v>
      </c>
      <c r="I7432" s="23" t="s">
        <v>268</v>
      </c>
    </row>
    <row r="7433" spans="1:9" x14ac:dyDescent="0.25">
      <c r="A7433" t="s">
        <v>3941</v>
      </c>
      <c r="B7433" t="s">
        <v>15223</v>
      </c>
      <c r="C7433">
        <v>3301006</v>
      </c>
      <c r="D7433" t="s">
        <v>15224</v>
      </c>
      <c r="E7433">
        <v>3</v>
      </c>
      <c r="F7433" t="s">
        <v>4496</v>
      </c>
      <c r="G7433" s="12">
        <v>145000</v>
      </c>
      <c r="H7433" s="7">
        <v>310202500579</v>
      </c>
      <c r="I7433" s="23" t="s">
        <v>282</v>
      </c>
    </row>
    <row r="7434" spans="1:9" x14ac:dyDescent="0.25">
      <c r="A7434" t="s">
        <v>3941</v>
      </c>
      <c r="B7434" t="s">
        <v>15225</v>
      </c>
      <c r="C7434">
        <v>3301006</v>
      </c>
      <c r="D7434" t="s">
        <v>15226</v>
      </c>
      <c r="E7434">
        <v>16</v>
      </c>
      <c r="F7434" t="s">
        <v>385</v>
      </c>
      <c r="G7434" s="12">
        <v>145000</v>
      </c>
      <c r="H7434" s="7">
        <v>1660202500893</v>
      </c>
      <c r="I7434" s="23" t="s">
        <v>268</v>
      </c>
    </row>
    <row r="7435" spans="1:9" x14ac:dyDescent="0.25">
      <c r="A7435" t="s">
        <v>3941</v>
      </c>
      <c r="B7435" t="s">
        <v>15227</v>
      </c>
      <c r="C7435">
        <v>3301006</v>
      </c>
      <c r="D7435" t="s">
        <v>15228</v>
      </c>
      <c r="E7435">
        <v>7</v>
      </c>
      <c r="F7435" t="s">
        <v>491</v>
      </c>
      <c r="G7435" s="12">
        <v>145000</v>
      </c>
      <c r="H7435" s="7">
        <v>720202500381</v>
      </c>
      <c r="I7435" s="23" t="s">
        <v>268</v>
      </c>
    </row>
    <row r="7436" spans="1:9" x14ac:dyDescent="0.25">
      <c r="A7436" t="s">
        <v>3941</v>
      </c>
      <c r="B7436" t="s">
        <v>15229</v>
      </c>
      <c r="C7436">
        <v>3301006</v>
      </c>
      <c r="D7436" t="s">
        <v>15230</v>
      </c>
      <c r="E7436">
        <v>9</v>
      </c>
      <c r="F7436" t="s">
        <v>309</v>
      </c>
      <c r="G7436" s="12">
        <v>145000</v>
      </c>
      <c r="H7436" s="7">
        <v>990202500642</v>
      </c>
      <c r="I7436" s="23" t="s">
        <v>282</v>
      </c>
    </row>
    <row r="7437" spans="1:9" x14ac:dyDescent="0.25">
      <c r="A7437" t="s">
        <v>3941</v>
      </c>
      <c r="B7437" t="s">
        <v>15231</v>
      </c>
      <c r="C7437">
        <v>3301006</v>
      </c>
      <c r="D7437" t="s">
        <v>15232</v>
      </c>
      <c r="E7437">
        <v>9</v>
      </c>
      <c r="F7437" t="s">
        <v>452</v>
      </c>
      <c r="G7437" s="12">
        <v>145000</v>
      </c>
      <c r="H7437" s="7">
        <v>940202500582</v>
      </c>
      <c r="I7437" s="23" t="s">
        <v>282</v>
      </c>
    </row>
    <row r="7438" spans="1:9" x14ac:dyDescent="0.25">
      <c r="A7438" t="s">
        <v>3941</v>
      </c>
      <c r="B7438" t="s">
        <v>15233</v>
      </c>
      <c r="C7438">
        <v>3301006</v>
      </c>
      <c r="D7438" t="s">
        <v>15234</v>
      </c>
      <c r="E7438">
        <v>14</v>
      </c>
      <c r="F7438" t="s">
        <v>475</v>
      </c>
      <c r="G7438" s="12">
        <v>145000</v>
      </c>
      <c r="H7438" s="7">
        <v>1465202500419</v>
      </c>
      <c r="I7438" s="23" t="s">
        <v>268</v>
      </c>
    </row>
    <row r="7439" spans="1:9" x14ac:dyDescent="0.25">
      <c r="A7439" t="s">
        <v>3941</v>
      </c>
      <c r="B7439" t="s">
        <v>15235</v>
      </c>
      <c r="C7439">
        <v>3301006</v>
      </c>
      <c r="D7439" t="s">
        <v>15236</v>
      </c>
      <c r="E7439">
        <v>9</v>
      </c>
      <c r="F7439" t="s">
        <v>318</v>
      </c>
      <c r="G7439" s="12">
        <v>145000</v>
      </c>
      <c r="H7439" s="7">
        <v>905202500170</v>
      </c>
      <c r="I7439" s="23" t="s">
        <v>268</v>
      </c>
    </row>
    <row r="7440" spans="1:9" x14ac:dyDescent="0.25">
      <c r="A7440" t="s">
        <v>3941</v>
      </c>
      <c r="B7440" t="s">
        <v>15237</v>
      </c>
      <c r="C7440">
        <v>3301006</v>
      </c>
      <c r="D7440" t="s">
        <v>15238</v>
      </c>
      <c r="E7440">
        <v>13</v>
      </c>
      <c r="F7440" t="s">
        <v>1656</v>
      </c>
      <c r="G7440" s="12">
        <v>2000000</v>
      </c>
      <c r="H7440" s="7">
        <v>1320202500130</v>
      </c>
      <c r="I7440" s="23" t="s">
        <v>282</v>
      </c>
    </row>
    <row r="7441" spans="1:9" x14ac:dyDescent="0.25">
      <c r="A7441" t="s">
        <v>3941</v>
      </c>
      <c r="B7441" t="s">
        <v>15239</v>
      </c>
      <c r="C7441">
        <v>3301006</v>
      </c>
      <c r="D7441" t="s">
        <v>15240</v>
      </c>
      <c r="E7441">
        <v>4</v>
      </c>
      <c r="F7441" t="s">
        <v>2183</v>
      </c>
      <c r="G7441" s="12">
        <v>145000</v>
      </c>
      <c r="H7441" s="7">
        <v>405202500557</v>
      </c>
      <c r="I7441" s="23" t="s">
        <v>268</v>
      </c>
    </row>
    <row r="7442" spans="1:9" x14ac:dyDescent="0.25">
      <c r="A7442" t="s">
        <v>3941</v>
      </c>
      <c r="B7442" t="s">
        <v>15241</v>
      </c>
      <c r="C7442">
        <v>3301006</v>
      </c>
      <c r="D7442" t="s">
        <v>15242</v>
      </c>
      <c r="E7442">
        <v>16</v>
      </c>
      <c r="F7442" t="s">
        <v>385</v>
      </c>
      <c r="G7442" s="12">
        <v>145000</v>
      </c>
      <c r="H7442" s="7">
        <v>1660202500906</v>
      </c>
      <c r="I7442" s="23" t="s">
        <v>268</v>
      </c>
    </row>
    <row r="7443" spans="1:9" x14ac:dyDescent="0.25">
      <c r="A7443" t="s">
        <v>3941</v>
      </c>
      <c r="B7443" t="s">
        <v>15243</v>
      </c>
      <c r="C7443">
        <v>3301006</v>
      </c>
      <c r="D7443" t="s">
        <v>15244</v>
      </c>
      <c r="E7443">
        <v>4</v>
      </c>
      <c r="F7443" t="s">
        <v>633</v>
      </c>
      <c r="G7443" s="12">
        <v>145000</v>
      </c>
      <c r="H7443" s="7">
        <v>405202500742</v>
      </c>
      <c r="I7443" s="23" t="s">
        <v>268</v>
      </c>
    </row>
    <row r="7444" spans="1:9" x14ac:dyDescent="0.25">
      <c r="A7444" t="s">
        <v>3941</v>
      </c>
      <c r="B7444" t="s">
        <v>15245</v>
      </c>
      <c r="C7444">
        <v>3301006</v>
      </c>
      <c r="D7444" t="s">
        <v>15246</v>
      </c>
      <c r="E7444">
        <v>4</v>
      </c>
      <c r="F7444" t="s">
        <v>633</v>
      </c>
      <c r="G7444" s="12">
        <v>145000</v>
      </c>
      <c r="H7444" s="7">
        <v>405202500745</v>
      </c>
      <c r="I7444" s="23" t="s">
        <v>282</v>
      </c>
    </row>
    <row r="7445" spans="1:9" x14ac:dyDescent="0.25">
      <c r="A7445" t="s">
        <v>3941</v>
      </c>
      <c r="B7445" t="s">
        <v>15247</v>
      </c>
      <c r="C7445">
        <v>3301006</v>
      </c>
      <c r="D7445" t="s">
        <v>15248</v>
      </c>
      <c r="E7445">
        <v>4</v>
      </c>
      <c r="F7445" t="s">
        <v>2183</v>
      </c>
      <c r="G7445" s="12">
        <v>145000</v>
      </c>
      <c r="H7445" s="7">
        <v>405202500558</v>
      </c>
      <c r="I7445" s="23" t="s">
        <v>282</v>
      </c>
    </row>
    <row r="7446" spans="1:9" x14ac:dyDescent="0.25">
      <c r="A7446" t="s">
        <v>3941</v>
      </c>
      <c r="B7446" t="s">
        <v>15249</v>
      </c>
      <c r="C7446">
        <v>3301006</v>
      </c>
      <c r="D7446" t="s">
        <v>15250</v>
      </c>
      <c r="E7446">
        <v>5</v>
      </c>
      <c r="F7446" t="s">
        <v>403</v>
      </c>
      <c r="G7446" s="12">
        <v>145000</v>
      </c>
      <c r="H7446" s="7">
        <v>505202500110</v>
      </c>
      <c r="I7446" s="23" t="s">
        <v>282</v>
      </c>
    </row>
    <row r="7447" spans="1:9" x14ac:dyDescent="0.25">
      <c r="A7447" t="s">
        <v>3941</v>
      </c>
      <c r="B7447" t="s">
        <v>15251</v>
      </c>
      <c r="C7447">
        <v>3301006</v>
      </c>
      <c r="D7447" t="s">
        <v>15252</v>
      </c>
      <c r="E7447">
        <v>9</v>
      </c>
      <c r="F7447" t="s">
        <v>614</v>
      </c>
      <c r="G7447" s="12">
        <v>145000</v>
      </c>
      <c r="H7447" s="7">
        <v>925202500199</v>
      </c>
      <c r="I7447" s="23" t="s">
        <v>282</v>
      </c>
    </row>
    <row r="7448" spans="1:9" x14ac:dyDescent="0.25">
      <c r="A7448" t="s">
        <v>3941</v>
      </c>
      <c r="B7448" t="s">
        <v>15253</v>
      </c>
      <c r="C7448">
        <v>3301006</v>
      </c>
      <c r="D7448" t="s">
        <v>15254</v>
      </c>
      <c r="E7448">
        <v>9</v>
      </c>
      <c r="F7448" t="s">
        <v>773</v>
      </c>
      <c r="G7448" s="12">
        <v>145000</v>
      </c>
      <c r="H7448" s="7">
        <v>907202500339</v>
      </c>
      <c r="I7448" s="23" t="s">
        <v>268</v>
      </c>
    </row>
    <row r="7449" spans="1:9" x14ac:dyDescent="0.25">
      <c r="A7449" t="s">
        <v>3941</v>
      </c>
      <c r="B7449" t="s">
        <v>15255</v>
      </c>
      <c r="C7449">
        <v>3301006</v>
      </c>
      <c r="D7449" s="19" t="s">
        <v>15256</v>
      </c>
      <c r="E7449">
        <v>14</v>
      </c>
      <c r="F7449" t="s">
        <v>475</v>
      </c>
      <c r="G7449" s="12">
        <v>145000</v>
      </c>
      <c r="H7449" s="7">
        <v>1465202500545</v>
      </c>
      <c r="I7449" s="23" t="s">
        <v>282</v>
      </c>
    </row>
    <row r="7450" spans="1:9" x14ac:dyDescent="0.25">
      <c r="A7450" t="s">
        <v>3941</v>
      </c>
      <c r="B7450" t="s">
        <v>15257</v>
      </c>
      <c r="C7450">
        <v>3301006</v>
      </c>
      <c r="D7450" s="19" t="s">
        <v>15258</v>
      </c>
      <c r="E7450">
        <v>4</v>
      </c>
      <c r="F7450" t="s">
        <v>515</v>
      </c>
      <c r="G7450" s="12">
        <v>145000</v>
      </c>
      <c r="H7450" s="7">
        <v>405202501001</v>
      </c>
      <c r="I7450" s="23" t="s">
        <v>268</v>
      </c>
    </row>
    <row r="7451" spans="1:9" x14ac:dyDescent="0.25">
      <c r="A7451" t="s">
        <v>3941</v>
      </c>
      <c r="B7451" t="s">
        <v>15259</v>
      </c>
      <c r="C7451">
        <v>3301006</v>
      </c>
      <c r="D7451" t="s">
        <v>15260</v>
      </c>
      <c r="E7451">
        <v>9</v>
      </c>
      <c r="F7451" t="s">
        <v>452</v>
      </c>
      <c r="G7451" s="12">
        <v>145000</v>
      </c>
      <c r="H7451" s="7">
        <v>940202500500</v>
      </c>
      <c r="I7451" s="23" t="s">
        <v>282</v>
      </c>
    </row>
    <row r="7452" spans="1:9" x14ac:dyDescent="0.25">
      <c r="A7452" t="s">
        <v>3941</v>
      </c>
      <c r="B7452" t="s">
        <v>15261</v>
      </c>
      <c r="C7452">
        <v>3301006</v>
      </c>
      <c r="D7452" t="s">
        <v>15262</v>
      </c>
      <c r="E7452">
        <v>16</v>
      </c>
      <c r="F7452" t="s">
        <v>457</v>
      </c>
      <c r="G7452" s="12">
        <v>145000</v>
      </c>
      <c r="H7452" s="7">
        <v>1660202501554</v>
      </c>
      <c r="I7452" s="23" t="s">
        <v>268</v>
      </c>
    </row>
    <row r="7453" spans="1:9" x14ac:dyDescent="0.25">
      <c r="A7453" t="s">
        <v>3941</v>
      </c>
      <c r="B7453" t="s">
        <v>15263</v>
      </c>
      <c r="C7453">
        <v>3301006</v>
      </c>
      <c r="D7453" t="s">
        <v>15264</v>
      </c>
      <c r="E7453">
        <v>9</v>
      </c>
      <c r="F7453" t="s">
        <v>614</v>
      </c>
      <c r="G7453" s="12">
        <v>145000</v>
      </c>
      <c r="H7453" s="7">
        <v>925202500276</v>
      </c>
      <c r="I7453" s="23" t="s">
        <v>282</v>
      </c>
    </row>
    <row r="7454" spans="1:9" x14ac:dyDescent="0.25">
      <c r="A7454" t="s">
        <v>3941</v>
      </c>
      <c r="B7454" t="s">
        <v>15265</v>
      </c>
      <c r="C7454">
        <v>3301006</v>
      </c>
      <c r="D7454" t="s">
        <v>15266</v>
      </c>
      <c r="E7454">
        <v>9</v>
      </c>
      <c r="F7454" t="s">
        <v>306</v>
      </c>
      <c r="G7454" s="12">
        <v>145000</v>
      </c>
      <c r="H7454" s="7">
        <v>907202500668</v>
      </c>
      <c r="I7454" s="23" t="s">
        <v>268</v>
      </c>
    </row>
    <row r="7455" spans="1:9" x14ac:dyDescent="0.25">
      <c r="A7455" t="s">
        <v>3941</v>
      </c>
      <c r="B7455" t="s">
        <v>15267</v>
      </c>
      <c r="C7455">
        <v>3301006</v>
      </c>
      <c r="D7455" t="s">
        <v>15268</v>
      </c>
      <c r="E7455">
        <v>9</v>
      </c>
      <c r="F7455" t="s">
        <v>452</v>
      </c>
      <c r="G7455" s="12">
        <v>145000</v>
      </c>
      <c r="H7455" s="7">
        <v>940202500210</v>
      </c>
      <c r="I7455" s="23" t="s">
        <v>268</v>
      </c>
    </row>
    <row r="7456" spans="1:9" x14ac:dyDescent="0.25">
      <c r="A7456" t="s">
        <v>3941</v>
      </c>
      <c r="B7456" t="s">
        <v>15269</v>
      </c>
      <c r="C7456">
        <v>3301006</v>
      </c>
      <c r="D7456" t="s">
        <v>15270</v>
      </c>
      <c r="E7456">
        <v>5</v>
      </c>
      <c r="F7456" t="s">
        <v>1168</v>
      </c>
      <c r="G7456" s="12">
        <v>145000</v>
      </c>
      <c r="H7456" s="7">
        <v>530202500586</v>
      </c>
      <c r="I7456" s="23" t="s">
        <v>282</v>
      </c>
    </row>
    <row r="7457" spans="1:9" x14ac:dyDescent="0.25">
      <c r="A7457" t="s">
        <v>3941</v>
      </c>
      <c r="B7457" t="s">
        <v>15271</v>
      </c>
      <c r="C7457">
        <v>3301006</v>
      </c>
      <c r="D7457" t="s">
        <v>7019</v>
      </c>
      <c r="E7457">
        <v>5</v>
      </c>
      <c r="F7457" t="s">
        <v>508</v>
      </c>
      <c r="G7457" s="12">
        <v>145000</v>
      </c>
      <c r="H7457" s="7">
        <v>525202500313</v>
      </c>
      <c r="I7457" s="23" t="s">
        <v>282</v>
      </c>
    </row>
    <row r="7458" spans="1:9" x14ac:dyDescent="0.25">
      <c r="A7458" t="s">
        <v>3941</v>
      </c>
      <c r="B7458" t="s">
        <v>15272</v>
      </c>
      <c r="C7458">
        <v>3301006</v>
      </c>
      <c r="D7458" t="s">
        <v>15273</v>
      </c>
      <c r="E7458">
        <v>6</v>
      </c>
      <c r="F7458" t="s">
        <v>922</v>
      </c>
      <c r="G7458" s="12">
        <v>145000</v>
      </c>
      <c r="H7458" s="7">
        <v>605202500336</v>
      </c>
      <c r="I7458" s="23" t="s">
        <v>282</v>
      </c>
    </row>
    <row r="7459" spans="1:9" x14ac:dyDescent="0.25">
      <c r="A7459" t="s">
        <v>3941</v>
      </c>
      <c r="B7459" t="s">
        <v>15274</v>
      </c>
      <c r="C7459">
        <v>3301006</v>
      </c>
      <c r="D7459" t="s">
        <v>15275</v>
      </c>
      <c r="E7459">
        <v>6</v>
      </c>
      <c r="F7459" t="s">
        <v>922</v>
      </c>
      <c r="G7459" s="12">
        <v>145000</v>
      </c>
      <c r="H7459" s="7">
        <v>605202500338</v>
      </c>
      <c r="I7459" s="23" t="s">
        <v>282</v>
      </c>
    </row>
    <row r="7460" spans="1:9" x14ac:dyDescent="0.25">
      <c r="A7460" t="s">
        <v>3941</v>
      </c>
      <c r="B7460" t="s">
        <v>15276</v>
      </c>
      <c r="C7460">
        <v>3301006</v>
      </c>
      <c r="D7460" t="s">
        <v>15277</v>
      </c>
      <c r="E7460">
        <v>5</v>
      </c>
      <c r="F7460" t="s">
        <v>403</v>
      </c>
      <c r="G7460" s="12">
        <v>145000</v>
      </c>
      <c r="H7460" s="7">
        <v>505202500120</v>
      </c>
      <c r="I7460" s="23" t="s">
        <v>282</v>
      </c>
    </row>
    <row r="7461" spans="1:9" x14ac:dyDescent="0.25">
      <c r="A7461" t="s">
        <v>3941</v>
      </c>
      <c r="B7461" t="s">
        <v>15278</v>
      </c>
      <c r="C7461">
        <v>3301006</v>
      </c>
      <c r="D7461" t="s">
        <v>15279</v>
      </c>
      <c r="E7461">
        <v>4</v>
      </c>
      <c r="F7461" t="s">
        <v>633</v>
      </c>
      <c r="G7461" s="12">
        <v>145000</v>
      </c>
      <c r="H7461" s="7">
        <v>405202500770</v>
      </c>
      <c r="I7461" s="23" t="s">
        <v>282</v>
      </c>
    </row>
    <row r="7462" spans="1:9" x14ac:dyDescent="0.25">
      <c r="A7462" t="s">
        <v>3941</v>
      </c>
      <c r="B7462" t="s">
        <v>15280</v>
      </c>
      <c r="C7462">
        <v>3301006</v>
      </c>
      <c r="D7462" t="s">
        <v>15281</v>
      </c>
      <c r="E7462">
        <v>6</v>
      </c>
      <c r="F7462" t="s">
        <v>343</v>
      </c>
      <c r="G7462" s="12">
        <v>145000</v>
      </c>
      <c r="H7462" s="7">
        <v>605202500602</v>
      </c>
      <c r="I7462" s="23" t="s">
        <v>282</v>
      </c>
    </row>
    <row r="7463" spans="1:9" x14ac:dyDescent="0.25">
      <c r="A7463" t="s">
        <v>3941</v>
      </c>
      <c r="B7463" t="s">
        <v>15282</v>
      </c>
      <c r="C7463">
        <v>3301006</v>
      </c>
      <c r="D7463" t="s">
        <v>15283</v>
      </c>
      <c r="E7463">
        <v>4</v>
      </c>
      <c r="F7463" t="s">
        <v>1361</v>
      </c>
      <c r="G7463" s="12">
        <v>145000</v>
      </c>
      <c r="H7463" s="7">
        <v>405202501609</v>
      </c>
      <c r="I7463" s="23" t="s">
        <v>268</v>
      </c>
    </row>
    <row r="7464" spans="1:9" x14ac:dyDescent="0.25">
      <c r="A7464" t="s">
        <v>3941</v>
      </c>
      <c r="B7464" t="s">
        <v>15284</v>
      </c>
      <c r="C7464">
        <v>3301006</v>
      </c>
      <c r="D7464" t="s">
        <v>15285</v>
      </c>
      <c r="E7464">
        <v>6</v>
      </c>
      <c r="F7464" t="s">
        <v>937</v>
      </c>
      <c r="G7464" s="12">
        <v>145000</v>
      </c>
      <c r="H7464" s="7">
        <v>605202500608</v>
      </c>
      <c r="I7464" s="23" t="s">
        <v>282</v>
      </c>
    </row>
    <row r="7465" spans="1:9" x14ac:dyDescent="0.25">
      <c r="A7465" t="s">
        <v>3941</v>
      </c>
      <c r="B7465" t="s">
        <v>15286</v>
      </c>
      <c r="C7465">
        <v>3301006</v>
      </c>
      <c r="D7465" t="s">
        <v>15287</v>
      </c>
      <c r="E7465">
        <v>6</v>
      </c>
      <c r="F7465" t="s">
        <v>648</v>
      </c>
      <c r="G7465" s="12">
        <v>145000</v>
      </c>
      <c r="H7465" s="7">
        <v>625202500354</v>
      </c>
      <c r="I7465" s="23" t="s">
        <v>268</v>
      </c>
    </row>
    <row r="7466" spans="1:9" x14ac:dyDescent="0.25">
      <c r="A7466" t="s">
        <v>3941</v>
      </c>
      <c r="B7466" t="s">
        <v>15288</v>
      </c>
      <c r="C7466">
        <v>3301006</v>
      </c>
      <c r="D7466" t="s">
        <v>15289</v>
      </c>
      <c r="E7466">
        <v>5</v>
      </c>
      <c r="F7466" t="s">
        <v>376</v>
      </c>
      <c r="G7466" s="12">
        <v>145000</v>
      </c>
      <c r="H7466" s="7">
        <v>510202500421</v>
      </c>
      <c r="I7466" s="23" t="s">
        <v>268</v>
      </c>
    </row>
    <row r="7467" spans="1:9" x14ac:dyDescent="0.25">
      <c r="A7467" t="s">
        <v>3941</v>
      </c>
      <c r="B7467" t="s">
        <v>15290</v>
      </c>
      <c r="C7467">
        <v>3301006</v>
      </c>
      <c r="D7467" s="15" t="s">
        <v>15291</v>
      </c>
      <c r="E7467">
        <v>16</v>
      </c>
      <c r="F7467" t="s">
        <v>457</v>
      </c>
      <c r="G7467" s="12">
        <v>145000</v>
      </c>
      <c r="H7467" s="7">
        <v>1660202501594</v>
      </c>
      <c r="I7467" s="23" t="s">
        <v>268</v>
      </c>
    </row>
    <row r="7468" spans="1:9" x14ac:dyDescent="0.25">
      <c r="A7468" t="s">
        <v>3941</v>
      </c>
      <c r="B7468" t="s">
        <v>15292</v>
      </c>
      <c r="C7468">
        <v>3301006</v>
      </c>
      <c r="D7468" s="15" t="s">
        <v>15293</v>
      </c>
      <c r="E7468">
        <v>16</v>
      </c>
      <c r="F7468" t="s">
        <v>385</v>
      </c>
      <c r="G7468" s="12">
        <v>145000</v>
      </c>
      <c r="H7468" s="7">
        <v>1660202501095</v>
      </c>
      <c r="I7468" s="23" t="s">
        <v>282</v>
      </c>
    </row>
    <row r="7469" spans="1:9" x14ac:dyDescent="0.25">
      <c r="A7469" t="s">
        <v>3941</v>
      </c>
      <c r="B7469" t="s">
        <v>15294</v>
      </c>
      <c r="C7469">
        <v>3301006</v>
      </c>
      <c r="D7469" t="s">
        <v>15295</v>
      </c>
      <c r="E7469">
        <v>9</v>
      </c>
      <c r="F7469" t="s">
        <v>452</v>
      </c>
      <c r="G7469" s="12">
        <v>145000</v>
      </c>
      <c r="H7469" s="7">
        <v>940202500488</v>
      </c>
      <c r="I7469" s="23" t="s">
        <v>282</v>
      </c>
    </row>
    <row r="7470" spans="1:9" x14ac:dyDescent="0.25">
      <c r="A7470" t="s">
        <v>3941</v>
      </c>
      <c r="B7470" t="s">
        <v>15296</v>
      </c>
      <c r="C7470">
        <v>3301006</v>
      </c>
      <c r="D7470" t="s">
        <v>15297</v>
      </c>
      <c r="E7470">
        <v>9</v>
      </c>
      <c r="F7470" t="s">
        <v>452</v>
      </c>
      <c r="G7470" s="12">
        <v>145000</v>
      </c>
      <c r="H7470" s="7">
        <v>940202500360</v>
      </c>
      <c r="I7470" s="23" t="s">
        <v>282</v>
      </c>
    </row>
    <row r="7471" spans="1:9" x14ac:dyDescent="0.25">
      <c r="A7471" t="s">
        <v>3941</v>
      </c>
      <c r="B7471" t="s">
        <v>15298</v>
      </c>
      <c r="C7471">
        <v>3301006</v>
      </c>
      <c r="D7471" t="s">
        <v>15299</v>
      </c>
      <c r="E7471">
        <v>5</v>
      </c>
      <c r="F7471" t="s">
        <v>1230</v>
      </c>
      <c r="G7471" s="12">
        <v>145000</v>
      </c>
      <c r="H7471" s="7">
        <v>530202500182</v>
      </c>
      <c r="I7471" s="23" t="s">
        <v>268</v>
      </c>
    </row>
    <row r="7472" spans="1:9" x14ac:dyDescent="0.25">
      <c r="A7472" t="s">
        <v>3941</v>
      </c>
      <c r="B7472" t="s">
        <v>15300</v>
      </c>
      <c r="C7472">
        <v>3301006</v>
      </c>
      <c r="D7472" t="s">
        <v>15301</v>
      </c>
      <c r="E7472">
        <v>5</v>
      </c>
      <c r="F7472" t="s">
        <v>376</v>
      </c>
      <c r="G7472" s="12">
        <v>145000</v>
      </c>
      <c r="H7472" s="7">
        <v>510202500422</v>
      </c>
      <c r="I7472" s="23" t="s">
        <v>268</v>
      </c>
    </row>
    <row r="7473" spans="1:9" x14ac:dyDescent="0.25">
      <c r="A7473" t="s">
        <v>3941</v>
      </c>
      <c r="B7473" t="s">
        <v>15302</v>
      </c>
      <c r="C7473">
        <v>3301006</v>
      </c>
      <c r="D7473" t="s">
        <v>15303</v>
      </c>
      <c r="E7473">
        <v>4</v>
      </c>
      <c r="F7473" t="s">
        <v>1361</v>
      </c>
      <c r="G7473" s="12">
        <v>145000</v>
      </c>
      <c r="H7473" s="7">
        <v>405202501621</v>
      </c>
      <c r="I7473" s="23" t="s">
        <v>268</v>
      </c>
    </row>
    <row r="7474" spans="1:9" x14ac:dyDescent="0.25">
      <c r="A7474" t="s">
        <v>3941</v>
      </c>
      <c r="B7474" t="s">
        <v>1379</v>
      </c>
      <c r="C7474">
        <v>3301006</v>
      </c>
      <c r="D7474" t="s">
        <v>1380</v>
      </c>
      <c r="E7474">
        <v>7</v>
      </c>
      <c r="F7474" t="s">
        <v>1157</v>
      </c>
      <c r="G7474" s="12">
        <v>145000</v>
      </c>
      <c r="H7474" s="7">
        <v>740202500211</v>
      </c>
      <c r="I7474" s="23" t="s">
        <v>282</v>
      </c>
    </row>
    <row r="7475" spans="1:9" x14ac:dyDescent="0.25">
      <c r="A7475" t="s">
        <v>3941</v>
      </c>
      <c r="B7475" t="s">
        <v>15304</v>
      </c>
      <c r="C7475">
        <v>3301006</v>
      </c>
      <c r="D7475" t="s">
        <v>15305</v>
      </c>
      <c r="E7475">
        <v>16</v>
      </c>
      <c r="F7475" t="s">
        <v>457</v>
      </c>
      <c r="G7475" s="12">
        <v>145000</v>
      </c>
      <c r="H7475" s="7">
        <v>1660202501283</v>
      </c>
      <c r="I7475" s="23" t="s">
        <v>268</v>
      </c>
    </row>
    <row r="7476" spans="1:9" x14ac:dyDescent="0.25">
      <c r="A7476" t="s">
        <v>3941</v>
      </c>
      <c r="B7476" t="s">
        <v>15306</v>
      </c>
      <c r="C7476">
        <v>3301006</v>
      </c>
      <c r="D7476" t="s">
        <v>15307</v>
      </c>
      <c r="E7476">
        <v>14</v>
      </c>
      <c r="F7476" t="s">
        <v>475</v>
      </c>
      <c r="G7476" s="12">
        <v>145000</v>
      </c>
      <c r="H7476" s="7">
        <v>1465202500513</v>
      </c>
      <c r="I7476" s="23" t="s">
        <v>282</v>
      </c>
    </row>
    <row r="7477" spans="1:9" x14ac:dyDescent="0.25">
      <c r="A7477" t="s">
        <v>3941</v>
      </c>
      <c r="B7477" t="s">
        <v>15308</v>
      </c>
      <c r="C7477">
        <v>3301006</v>
      </c>
      <c r="D7477" t="s">
        <v>15309</v>
      </c>
      <c r="E7477">
        <v>15</v>
      </c>
      <c r="F7477" t="s">
        <v>630</v>
      </c>
      <c r="G7477" s="12">
        <v>145000</v>
      </c>
      <c r="H7477" s="7">
        <v>1505202500389</v>
      </c>
      <c r="I7477" s="23" t="s">
        <v>268</v>
      </c>
    </row>
    <row r="7478" spans="1:9" x14ac:dyDescent="0.25">
      <c r="A7478" t="s">
        <v>3941</v>
      </c>
      <c r="B7478" t="s">
        <v>15310</v>
      </c>
      <c r="C7478">
        <v>3301006</v>
      </c>
      <c r="D7478" t="s">
        <v>15311</v>
      </c>
      <c r="E7478">
        <v>10</v>
      </c>
      <c r="F7478" t="s">
        <v>439</v>
      </c>
      <c r="G7478" s="12">
        <v>145000</v>
      </c>
      <c r="H7478" s="7">
        <v>1030202500381</v>
      </c>
      <c r="I7478" s="23" t="s">
        <v>282</v>
      </c>
    </row>
    <row r="7479" spans="1:9" x14ac:dyDescent="0.25">
      <c r="A7479" t="s">
        <v>3941</v>
      </c>
      <c r="B7479" t="s">
        <v>15312</v>
      </c>
      <c r="C7479">
        <v>3301006</v>
      </c>
      <c r="D7479" t="s">
        <v>15313</v>
      </c>
      <c r="E7479">
        <v>16</v>
      </c>
      <c r="F7479" t="s">
        <v>457</v>
      </c>
      <c r="G7479" s="12">
        <v>145000</v>
      </c>
      <c r="H7479" s="7">
        <v>1660202501329</v>
      </c>
      <c r="I7479" s="23" t="s">
        <v>282</v>
      </c>
    </row>
    <row r="7480" spans="1:9" x14ac:dyDescent="0.25">
      <c r="A7480" t="s">
        <v>3941</v>
      </c>
      <c r="B7480" t="s">
        <v>15314</v>
      </c>
      <c r="C7480">
        <v>3301006</v>
      </c>
      <c r="D7480" t="s">
        <v>15315</v>
      </c>
      <c r="E7480">
        <v>5</v>
      </c>
      <c r="F7480" t="s">
        <v>403</v>
      </c>
      <c r="G7480" s="12">
        <v>145000</v>
      </c>
      <c r="H7480" s="7">
        <v>505202500145</v>
      </c>
      <c r="I7480" s="23" t="s">
        <v>268</v>
      </c>
    </row>
    <row r="7481" spans="1:9" x14ac:dyDescent="0.25">
      <c r="A7481" t="s">
        <v>3941</v>
      </c>
      <c r="B7481" t="s">
        <v>15316</v>
      </c>
      <c r="C7481">
        <v>3301006</v>
      </c>
      <c r="D7481" t="s">
        <v>15317</v>
      </c>
      <c r="E7481">
        <v>3</v>
      </c>
      <c r="F7481" t="s">
        <v>4496</v>
      </c>
      <c r="G7481" s="12">
        <v>145000</v>
      </c>
      <c r="H7481" s="7">
        <v>310202500560</v>
      </c>
      <c r="I7481" s="23" t="s">
        <v>282</v>
      </c>
    </row>
    <row r="7482" spans="1:9" x14ac:dyDescent="0.25">
      <c r="A7482" t="s">
        <v>3941</v>
      </c>
      <c r="B7482" t="s">
        <v>15318</v>
      </c>
      <c r="C7482">
        <v>3301006</v>
      </c>
      <c r="D7482" t="s">
        <v>15319</v>
      </c>
      <c r="E7482">
        <v>9</v>
      </c>
      <c r="F7482" t="s">
        <v>356</v>
      </c>
      <c r="G7482" s="12">
        <v>145000</v>
      </c>
      <c r="H7482" s="7">
        <v>940202500382</v>
      </c>
      <c r="I7482" s="23" t="s">
        <v>268</v>
      </c>
    </row>
    <row r="7483" spans="1:9" x14ac:dyDescent="0.25">
      <c r="A7483" t="s">
        <v>3941</v>
      </c>
      <c r="B7483" t="s">
        <v>15320</v>
      </c>
      <c r="C7483">
        <v>3301006</v>
      </c>
      <c r="D7483" t="s">
        <v>15321</v>
      </c>
      <c r="E7483">
        <v>7</v>
      </c>
      <c r="F7483" t="s">
        <v>596</v>
      </c>
      <c r="G7483" s="12">
        <v>1000000</v>
      </c>
      <c r="H7483" s="7">
        <v>720202500128</v>
      </c>
      <c r="I7483" s="23" t="s">
        <v>268</v>
      </c>
    </row>
    <row r="7484" spans="1:9" x14ac:dyDescent="0.25">
      <c r="A7484" t="s">
        <v>3941</v>
      </c>
      <c r="B7484" t="s">
        <v>15322</v>
      </c>
      <c r="C7484">
        <v>3301006</v>
      </c>
      <c r="D7484" t="s">
        <v>15323</v>
      </c>
      <c r="E7484">
        <v>5</v>
      </c>
      <c r="F7484" t="s">
        <v>1168</v>
      </c>
      <c r="G7484" s="12">
        <v>145000</v>
      </c>
      <c r="H7484" s="7">
        <v>530202500608</v>
      </c>
      <c r="I7484" s="23" t="s">
        <v>282</v>
      </c>
    </row>
    <row r="7485" spans="1:9" x14ac:dyDescent="0.25">
      <c r="A7485" t="s">
        <v>3941</v>
      </c>
      <c r="B7485" t="s">
        <v>15324</v>
      </c>
      <c r="C7485">
        <v>3301006</v>
      </c>
      <c r="D7485" t="s">
        <v>15325</v>
      </c>
      <c r="E7485">
        <v>16</v>
      </c>
      <c r="F7485" t="s">
        <v>479</v>
      </c>
      <c r="G7485" s="12">
        <v>145000</v>
      </c>
      <c r="H7485" s="7">
        <v>1650202500462</v>
      </c>
      <c r="I7485" s="23" t="s">
        <v>282</v>
      </c>
    </row>
    <row r="7486" spans="1:9" x14ac:dyDescent="0.25">
      <c r="A7486" t="s">
        <v>3941</v>
      </c>
      <c r="B7486" t="s">
        <v>15326</v>
      </c>
      <c r="C7486">
        <v>3301006</v>
      </c>
      <c r="D7486" t="s">
        <v>15327</v>
      </c>
      <c r="E7486">
        <v>6</v>
      </c>
      <c r="F7486" t="s">
        <v>937</v>
      </c>
      <c r="G7486" s="12">
        <v>145000</v>
      </c>
      <c r="H7486" s="7">
        <v>605202500629</v>
      </c>
      <c r="I7486" s="23" t="s">
        <v>268</v>
      </c>
    </row>
    <row r="7487" spans="1:9" x14ac:dyDescent="0.25">
      <c r="A7487" t="s">
        <v>3941</v>
      </c>
      <c r="B7487" t="s">
        <v>15328</v>
      </c>
      <c r="C7487">
        <v>3301006</v>
      </c>
      <c r="D7487" t="s">
        <v>15329</v>
      </c>
      <c r="E7487">
        <v>16</v>
      </c>
      <c r="F7487" t="s">
        <v>385</v>
      </c>
      <c r="G7487" s="12">
        <v>145000</v>
      </c>
      <c r="H7487" s="7">
        <v>1660202501069</v>
      </c>
      <c r="I7487" s="23" t="s">
        <v>282</v>
      </c>
    </row>
    <row r="7488" spans="1:9" x14ac:dyDescent="0.25">
      <c r="A7488" t="s">
        <v>3941</v>
      </c>
      <c r="B7488" t="s">
        <v>15330</v>
      </c>
      <c r="C7488">
        <v>3301006</v>
      </c>
      <c r="D7488" t="s">
        <v>15331</v>
      </c>
      <c r="E7488">
        <v>10</v>
      </c>
      <c r="F7488" t="s">
        <v>1839</v>
      </c>
      <c r="G7488" s="12">
        <v>145000</v>
      </c>
      <c r="H7488" s="7">
        <v>1065202500595</v>
      </c>
      <c r="I7488" s="23" t="s">
        <v>268</v>
      </c>
    </row>
    <row r="7489" spans="1:9" x14ac:dyDescent="0.25">
      <c r="A7489" t="s">
        <v>3941</v>
      </c>
      <c r="B7489" t="s">
        <v>15332</v>
      </c>
      <c r="C7489">
        <v>3301006</v>
      </c>
      <c r="D7489" t="s">
        <v>15333</v>
      </c>
      <c r="E7489">
        <v>15</v>
      </c>
      <c r="F7489" t="s">
        <v>630</v>
      </c>
      <c r="G7489" s="12">
        <v>145000</v>
      </c>
      <c r="H7489" s="7">
        <v>1505202500397</v>
      </c>
      <c r="I7489" s="23" t="s">
        <v>282</v>
      </c>
    </row>
    <row r="7490" spans="1:9" x14ac:dyDescent="0.25">
      <c r="A7490" t="s">
        <v>3941</v>
      </c>
      <c r="B7490" t="s">
        <v>15334</v>
      </c>
      <c r="C7490">
        <v>3301006</v>
      </c>
      <c r="D7490" t="s">
        <v>15335</v>
      </c>
      <c r="E7490">
        <v>6</v>
      </c>
      <c r="F7490" t="s">
        <v>648</v>
      </c>
      <c r="G7490" s="12">
        <v>145000</v>
      </c>
      <c r="H7490" s="7">
        <v>625202500268</v>
      </c>
      <c r="I7490" s="23" t="s">
        <v>282</v>
      </c>
    </row>
    <row r="7491" spans="1:9" x14ac:dyDescent="0.25">
      <c r="A7491" t="s">
        <v>3941</v>
      </c>
      <c r="B7491" t="s">
        <v>15336</v>
      </c>
      <c r="C7491">
        <v>3301006</v>
      </c>
      <c r="D7491" t="s">
        <v>15337</v>
      </c>
      <c r="E7491">
        <v>7</v>
      </c>
      <c r="F7491" t="s">
        <v>438</v>
      </c>
      <c r="G7491" s="12">
        <v>145000</v>
      </c>
      <c r="H7491" s="7">
        <v>720202500495</v>
      </c>
      <c r="I7491" s="23" t="s">
        <v>268</v>
      </c>
    </row>
    <row r="7492" spans="1:9" x14ac:dyDescent="0.25">
      <c r="A7492" t="s">
        <v>3941</v>
      </c>
      <c r="B7492" t="s">
        <v>15338</v>
      </c>
      <c r="C7492">
        <v>3301006</v>
      </c>
      <c r="D7492" t="s">
        <v>15339</v>
      </c>
      <c r="E7492">
        <v>4</v>
      </c>
      <c r="F7492" t="s">
        <v>515</v>
      </c>
      <c r="G7492" s="12">
        <v>145000</v>
      </c>
      <c r="H7492" s="7">
        <v>405202501024</v>
      </c>
      <c r="I7492" s="23" t="s">
        <v>282</v>
      </c>
    </row>
    <row r="7493" spans="1:9" x14ac:dyDescent="0.25">
      <c r="A7493" t="s">
        <v>3941</v>
      </c>
      <c r="B7493" t="s">
        <v>15340</v>
      </c>
      <c r="C7493">
        <v>3301006</v>
      </c>
      <c r="D7493" t="s">
        <v>15341</v>
      </c>
      <c r="E7493">
        <v>7</v>
      </c>
      <c r="F7493" t="s">
        <v>666</v>
      </c>
      <c r="G7493" s="12">
        <v>461475</v>
      </c>
      <c r="H7493" s="7">
        <v>730202500159</v>
      </c>
      <c r="I7493" s="23" t="s">
        <v>282</v>
      </c>
    </row>
    <row r="7494" spans="1:9" x14ac:dyDescent="0.25">
      <c r="A7494" t="s">
        <v>3941</v>
      </c>
      <c r="B7494" t="s">
        <v>15342</v>
      </c>
      <c r="C7494">
        <v>3301006</v>
      </c>
      <c r="D7494" t="s">
        <v>15343</v>
      </c>
      <c r="E7494">
        <v>9</v>
      </c>
      <c r="F7494" t="s">
        <v>503</v>
      </c>
      <c r="G7494" s="12">
        <v>145000</v>
      </c>
      <c r="H7494" s="7">
        <v>957202500151</v>
      </c>
      <c r="I7494" s="23" t="s">
        <v>282</v>
      </c>
    </row>
    <row r="7495" spans="1:9" x14ac:dyDescent="0.25">
      <c r="A7495" t="s">
        <v>3941</v>
      </c>
      <c r="B7495" t="s">
        <v>15344</v>
      </c>
      <c r="C7495">
        <v>3301006</v>
      </c>
      <c r="D7495" t="s">
        <v>15345</v>
      </c>
      <c r="E7495">
        <v>4</v>
      </c>
      <c r="F7495" t="s">
        <v>1361</v>
      </c>
      <c r="G7495" s="12">
        <v>145000</v>
      </c>
      <c r="H7495" s="7">
        <v>405202501637</v>
      </c>
      <c r="I7495" s="23" t="s">
        <v>268</v>
      </c>
    </row>
    <row r="7496" spans="1:9" x14ac:dyDescent="0.25">
      <c r="A7496" t="s">
        <v>3941</v>
      </c>
      <c r="B7496" t="s">
        <v>15346</v>
      </c>
      <c r="C7496">
        <v>3301006</v>
      </c>
      <c r="D7496" t="s">
        <v>15347</v>
      </c>
      <c r="E7496">
        <v>7</v>
      </c>
      <c r="F7496" t="s">
        <v>611</v>
      </c>
      <c r="G7496" s="12">
        <v>145000</v>
      </c>
      <c r="H7496" s="7">
        <v>720202500331</v>
      </c>
      <c r="I7496" s="23" t="s">
        <v>268</v>
      </c>
    </row>
    <row r="7497" spans="1:9" x14ac:dyDescent="0.25">
      <c r="A7497" t="s">
        <v>3941</v>
      </c>
      <c r="B7497" t="s">
        <v>15348</v>
      </c>
      <c r="C7497">
        <v>3301006</v>
      </c>
      <c r="D7497" t="s">
        <v>15349</v>
      </c>
      <c r="E7497">
        <v>5</v>
      </c>
      <c r="F7497" t="s">
        <v>1230</v>
      </c>
      <c r="G7497" s="12">
        <v>145000</v>
      </c>
      <c r="H7497" s="7">
        <v>530202500203</v>
      </c>
      <c r="I7497" s="23" t="s">
        <v>268</v>
      </c>
    </row>
    <row r="7498" spans="1:9" x14ac:dyDescent="0.25">
      <c r="A7498" t="s">
        <v>3941</v>
      </c>
      <c r="B7498" t="s">
        <v>15350</v>
      </c>
      <c r="C7498">
        <v>3301006</v>
      </c>
      <c r="D7498" t="s">
        <v>15351</v>
      </c>
      <c r="E7498">
        <v>7</v>
      </c>
      <c r="F7498" t="s">
        <v>354</v>
      </c>
      <c r="G7498" s="12">
        <v>145000</v>
      </c>
      <c r="H7498" s="7">
        <v>720202501229</v>
      </c>
      <c r="I7498" s="23" t="s">
        <v>282</v>
      </c>
    </row>
    <row r="7499" spans="1:9" x14ac:dyDescent="0.25">
      <c r="A7499" t="s">
        <v>3941</v>
      </c>
      <c r="B7499" t="s">
        <v>15352</v>
      </c>
      <c r="C7499">
        <v>3301006</v>
      </c>
      <c r="D7499" t="s">
        <v>15353</v>
      </c>
      <c r="E7499">
        <v>5</v>
      </c>
      <c r="F7499" t="s">
        <v>700</v>
      </c>
      <c r="G7499" s="12">
        <v>145000</v>
      </c>
      <c r="H7499" s="7">
        <v>525202500211</v>
      </c>
      <c r="I7499" s="23" t="s">
        <v>268</v>
      </c>
    </row>
    <row r="7500" spans="1:9" x14ac:dyDescent="0.25">
      <c r="A7500" t="s">
        <v>3941</v>
      </c>
      <c r="B7500" t="s">
        <v>15354</v>
      </c>
      <c r="C7500">
        <v>3301006</v>
      </c>
      <c r="D7500" t="s">
        <v>15355</v>
      </c>
      <c r="E7500">
        <v>14</v>
      </c>
      <c r="F7500" t="s">
        <v>475</v>
      </c>
      <c r="G7500" s="12">
        <v>145000</v>
      </c>
      <c r="H7500" s="7">
        <v>1465202500463</v>
      </c>
      <c r="I7500" s="23" t="s">
        <v>282</v>
      </c>
    </row>
    <row r="7501" spans="1:9" x14ac:dyDescent="0.25">
      <c r="A7501" t="s">
        <v>3941</v>
      </c>
      <c r="B7501" t="s">
        <v>15356</v>
      </c>
      <c r="C7501">
        <v>3301006</v>
      </c>
      <c r="D7501" t="s">
        <v>15357</v>
      </c>
      <c r="E7501">
        <v>13</v>
      </c>
      <c r="F7501" t="s">
        <v>384</v>
      </c>
      <c r="G7501" s="12">
        <v>985040</v>
      </c>
      <c r="H7501" s="7">
        <v>1315202500101</v>
      </c>
      <c r="I7501" s="23" t="s">
        <v>282</v>
      </c>
    </row>
    <row r="7502" spans="1:9" x14ac:dyDescent="0.25">
      <c r="A7502" t="s">
        <v>3941</v>
      </c>
      <c r="B7502" t="s">
        <v>15358</v>
      </c>
      <c r="C7502">
        <v>3301006</v>
      </c>
      <c r="D7502" t="s">
        <v>15359</v>
      </c>
      <c r="E7502">
        <v>9</v>
      </c>
      <c r="F7502" t="s">
        <v>445</v>
      </c>
      <c r="G7502" s="12">
        <v>145000</v>
      </c>
      <c r="H7502" s="7">
        <v>995202500480</v>
      </c>
      <c r="I7502" s="23" t="s">
        <v>268</v>
      </c>
    </row>
    <row r="7503" spans="1:9" x14ac:dyDescent="0.25">
      <c r="A7503" t="s">
        <v>3941</v>
      </c>
      <c r="B7503" t="s">
        <v>11981</v>
      </c>
      <c r="C7503">
        <v>3301006</v>
      </c>
      <c r="D7503" t="s">
        <v>11982</v>
      </c>
      <c r="E7503">
        <v>7</v>
      </c>
      <c r="F7503" t="s">
        <v>438</v>
      </c>
      <c r="G7503" s="12">
        <v>599367</v>
      </c>
      <c r="H7503" s="7">
        <v>720202500200</v>
      </c>
      <c r="I7503" s="23" t="s">
        <v>282</v>
      </c>
    </row>
    <row r="7504" spans="1:9" x14ac:dyDescent="0.25">
      <c r="A7504" t="s">
        <v>3941</v>
      </c>
      <c r="B7504" t="s">
        <v>1166</v>
      </c>
      <c r="C7504">
        <v>3301006</v>
      </c>
      <c r="D7504" t="s">
        <v>1167</v>
      </c>
      <c r="E7504">
        <v>7</v>
      </c>
      <c r="F7504" t="s">
        <v>1157</v>
      </c>
      <c r="G7504" s="12">
        <v>600000</v>
      </c>
      <c r="H7504" s="7">
        <v>740202500131</v>
      </c>
      <c r="I7504" s="23" t="s">
        <v>282</v>
      </c>
    </row>
    <row r="7505" spans="1:9" x14ac:dyDescent="0.25">
      <c r="A7505" t="s">
        <v>3941</v>
      </c>
      <c r="B7505" t="s">
        <v>15360</v>
      </c>
      <c r="C7505">
        <v>3301006</v>
      </c>
      <c r="D7505" t="s">
        <v>15361</v>
      </c>
      <c r="E7505">
        <v>16</v>
      </c>
      <c r="F7505" t="s">
        <v>457</v>
      </c>
      <c r="G7505" s="12">
        <v>145000</v>
      </c>
      <c r="H7505" s="7">
        <v>1660202501164</v>
      </c>
      <c r="I7505" s="23" t="s">
        <v>268</v>
      </c>
    </row>
    <row r="7506" spans="1:9" x14ac:dyDescent="0.25">
      <c r="A7506" t="s">
        <v>3941</v>
      </c>
      <c r="B7506" t="s">
        <v>15362</v>
      </c>
      <c r="C7506">
        <v>3301006</v>
      </c>
      <c r="D7506" t="s">
        <v>15363</v>
      </c>
      <c r="E7506">
        <v>5</v>
      </c>
      <c r="F7506" t="s">
        <v>1375</v>
      </c>
      <c r="G7506" s="12">
        <v>145000</v>
      </c>
      <c r="H7506" s="7">
        <v>510202500271</v>
      </c>
      <c r="I7506" s="23" t="s">
        <v>268</v>
      </c>
    </row>
    <row r="7507" spans="1:9" x14ac:dyDescent="0.25">
      <c r="A7507" t="s">
        <v>3941</v>
      </c>
      <c r="B7507" t="s">
        <v>15364</v>
      </c>
      <c r="C7507">
        <v>3301006</v>
      </c>
      <c r="D7507" t="s">
        <v>15365</v>
      </c>
      <c r="E7507">
        <v>5</v>
      </c>
      <c r="F7507" t="s">
        <v>1168</v>
      </c>
      <c r="G7507" s="12">
        <v>145000</v>
      </c>
      <c r="H7507" s="7">
        <v>530202500631</v>
      </c>
      <c r="I7507" s="23" t="s">
        <v>268</v>
      </c>
    </row>
    <row r="7508" spans="1:9" x14ac:dyDescent="0.25">
      <c r="A7508" t="s">
        <v>3941</v>
      </c>
      <c r="B7508" t="s">
        <v>3164</v>
      </c>
      <c r="C7508">
        <v>3301006</v>
      </c>
      <c r="D7508" t="s">
        <v>1847</v>
      </c>
      <c r="E7508">
        <v>7</v>
      </c>
      <c r="F7508" t="s">
        <v>454</v>
      </c>
      <c r="G7508" s="12">
        <v>623304</v>
      </c>
      <c r="H7508" s="7">
        <v>715202500118</v>
      </c>
      <c r="I7508" s="23" t="s">
        <v>282</v>
      </c>
    </row>
    <row r="7509" spans="1:9" x14ac:dyDescent="0.25">
      <c r="A7509" t="s">
        <v>3941</v>
      </c>
      <c r="B7509" t="s">
        <v>15366</v>
      </c>
      <c r="C7509">
        <v>3301006</v>
      </c>
      <c r="D7509" t="s">
        <v>15367</v>
      </c>
      <c r="E7509">
        <v>6</v>
      </c>
      <c r="F7509" t="s">
        <v>2444</v>
      </c>
      <c r="G7509" s="12">
        <v>145000</v>
      </c>
      <c r="H7509" s="7">
        <v>605202500896</v>
      </c>
      <c r="I7509" s="23" t="s">
        <v>268</v>
      </c>
    </row>
    <row r="7510" spans="1:9" x14ac:dyDescent="0.25">
      <c r="A7510" t="s">
        <v>3941</v>
      </c>
      <c r="B7510" t="s">
        <v>15368</v>
      </c>
      <c r="C7510">
        <v>3301006</v>
      </c>
      <c r="D7510" t="s">
        <v>15369</v>
      </c>
      <c r="E7510">
        <v>9</v>
      </c>
      <c r="F7510" t="s">
        <v>427</v>
      </c>
      <c r="G7510" s="12">
        <v>145000</v>
      </c>
      <c r="H7510" s="7">
        <v>995202500767</v>
      </c>
      <c r="I7510" s="23" t="s">
        <v>282</v>
      </c>
    </row>
    <row r="7511" spans="1:9" x14ac:dyDescent="0.25">
      <c r="A7511" t="s">
        <v>3941</v>
      </c>
      <c r="B7511" t="s">
        <v>15370</v>
      </c>
      <c r="C7511">
        <v>3301006</v>
      </c>
      <c r="D7511" t="s">
        <v>15371</v>
      </c>
      <c r="E7511">
        <v>6</v>
      </c>
      <c r="F7511" t="s">
        <v>937</v>
      </c>
      <c r="G7511" s="12">
        <v>145000</v>
      </c>
      <c r="H7511" s="7">
        <v>605202500665</v>
      </c>
      <c r="I7511" s="23" t="s">
        <v>268</v>
      </c>
    </row>
    <row r="7512" spans="1:9" x14ac:dyDescent="0.25">
      <c r="A7512" t="s">
        <v>3941</v>
      </c>
      <c r="B7512" t="s">
        <v>15372</v>
      </c>
      <c r="C7512">
        <v>3301006</v>
      </c>
      <c r="D7512" t="s">
        <v>15373</v>
      </c>
      <c r="E7512">
        <v>4</v>
      </c>
      <c r="F7512" t="s">
        <v>1361</v>
      </c>
      <c r="G7512" s="12">
        <v>145000</v>
      </c>
      <c r="H7512" s="7">
        <v>405202501648</v>
      </c>
      <c r="I7512" s="23" t="s">
        <v>282</v>
      </c>
    </row>
    <row r="7513" spans="1:9" x14ac:dyDescent="0.25">
      <c r="A7513" t="s">
        <v>3941</v>
      </c>
      <c r="B7513" t="s">
        <v>15374</v>
      </c>
      <c r="C7513">
        <v>3301006</v>
      </c>
      <c r="D7513" t="s">
        <v>15375</v>
      </c>
      <c r="E7513">
        <v>4</v>
      </c>
      <c r="F7513" t="s">
        <v>1143</v>
      </c>
      <c r="G7513" s="12">
        <v>145000</v>
      </c>
      <c r="H7513" s="7">
        <v>410202500247</v>
      </c>
      <c r="I7513" s="23" t="s">
        <v>268</v>
      </c>
    </row>
    <row r="7514" spans="1:9" x14ac:dyDescent="0.25">
      <c r="A7514" t="s">
        <v>3941</v>
      </c>
      <c r="B7514" t="s">
        <v>15376</v>
      </c>
      <c r="C7514">
        <v>3301006</v>
      </c>
      <c r="D7514" t="s">
        <v>15377</v>
      </c>
      <c r="E7514">
        <v>4</v>
      </c>
      <c r="F7514" t="s">
        <v>633</v>
      </c>
      <c r="G7514" s="12">
        <v>145000</v>
      </c>
      <c r="H7514" s="7">
        <v>405202500797</v>
      </c>
      <c r="I7514" s="23" t="s">
        <v>282</v>
      </c>
    </row>
    <row r="7515" spans="1:9" x14ac:dyDescent="0.25">
      <c r="A7515" t="s">
        <v>3941</v>
      </c>
      <c r="B7515" t="s">
        <v>15378</v>
      </c>
      <c r="C7515">
        <v>3301006</v>
      </c>
      <c r="D7515" t="s">
        <v>15379</v>
      </c>
      <c r="E7515">
        <v>5</v>
      </c>
      <c r="F7515" t="s">
        <v>508</v>
      </c>
      <c r="G7515" s="12">
        <v>145000</v>
      </c>
      <c r="H7515" s="7">
        <v>525202500346</v>
      </c>
      <c r="I7515" s="23" t="s">
        <v>282</v>
      </c>
    </row>
    <row r="7516" spans="1:9" x14ac:dyDescent="0.25">
      <c r="A7516" t="s">
        <v>3941</v>
      </c>
      <c r="B7516" t="s">
        <v>15380</v>
      </c>
      <c r="C7516">
        <v>3301006</v>
      </c>
      <c r="D7516" t="s">
        <v>8110</v>
      </c>
      <c r="E7516">
        <v>9</v>
      </c>
      <c r="F7516" t="s">
        <v>503</v>
      </c>
      <c r="G7516" s="12">
        <v>145000</v>
      </c>
      <c r="H7516" s="7">
        <v>957202500109</v>
      </c>
      <c r="I7516" s="23" t="s">
        <v>282</v>
      </c>
    </row>
    <row r="7517" spans="1:9" x14ac:dyDescent="0.25">
      <c r="A7517" t="s">
        <v>3941</v>
      </c>
      <c r="B7517" t="s">
        <v>15381</v>
      </c>
      <c r="C7517">
        <v>3301006</v>
      </c>
      <c r="D7517" t="s">
        <v>15382</v>
      </c>
      <c r="E7517">
        <v>10</v>
      </c>
      <c r="F7517" t="s">
        <v>439</v>
      </c>
      <c r="G7517" s="12">
        <v>145000</v>
      </c>
      <c r="H7517" s="7">
        <v>1030202500331</v>
      </c>
      <c r="I7517" s="23" t="s">
        <v>282</v>
      </c>
    </row>
    <row r="7518" spans="1:9" x14ac:dyDescent="0.25">
      <c r="A7518" t="s">
        <v>3941</v>
      </c>
      <c r="B7518" t="s">
        <v>4963</v>
      </c>
      <c r="C7518">
        <v>3301006</v>
      </c>
      <c r="D7518" t="s">
        <v>15383</v>
      </c>
      <c r="E7518">
        <v>5</v>
      </c>
      <c r="F7518" t="s">
        <v>1156</v>
      </c>
      <c r="G7518" s="12">
        <v>850000</v>
      </c>
      <c r="H7518" s="7">
        <v>530202401512</v>
      </c>
      <c r="I7518" s="23" t="s">
        <v>282</v>
      </c>
    </row>
    <row r="7519" spans="1:9" x14ac:dyDescent="0.25">
      <c r="A7519" t="s">
        <v>3941</v>
      </c>
      <c r="B7519" t="s">
        <v>15384</v>
      </c>
      <c r="C7519">
        <v>3301006</v>
      </c>
      <c r="D7519" t="s">
        <v>15385</v>
      </c>
      <c r="E7519">
        <v>9</v>
      </c>
      <c r="F7519" t="s">
        <v>411</v>
      </c>
      <c r="G7519" s="12">
        <v>145000</v>
      </c>
      <c r="H7519" s="7">
        <v>955202500210</v>
      </c>
      <c r="I7519" s="23" t="s">
        <v>282</v>
      </c>
    </row>
    <row r="7520" spans="1:9" x14ac:dyDescent="0.25">
      <c r="A7520" t="s">
        <v>3941</v>
      </c>
      <c r="B7520" t="s">
        <v>15386</v>
      </c>
      <c r="C7520">
        <v>3301006</v>
      </c>
      <c r="D7520" t="s">
        <v>15387</v>
      </c>
      <c r="E7520">
        <v>9</v>
      </c>
      <c r="F7520" t="s">
        <v>773</v>
      </c>
      <c r="G7520" s="12">
        <v>145000</v>
      </c>
      <c r="H7520" s="7">
        <v>907202500403</v>
      </c>
      <c r="I7520" s="23" t="s">
        <v>268</v>
      </c>
    </row>
    <row r="7521" spans="1:9" x14ac:dyDescent="0.25">
      <c r="A7521" t="s">
        <v>3941</v>
      </c>
      <c r="B7521" t="s">
        <v>15388</v>
      </c>
      <c r="C7521">
        <v>3301006</v>
      </c>
      <c r="D7521" t="s">
        <v>15389</v>
      </c>
      <c r="E7521">
        <v>9</v>
      </c>
      <c r="F7521" t="s">
        <v>413</v>
      </c>
      <c r="G7521" s="12">
        <v>145000</v>
      </c>
      <c r="H7521" s="7">
        <v>975202500220</v>
      </c>
      <c r="I7521" s="23" t="s">
        <v>282</v>
      </c>
    </row>
    <row r="7522" spans="1:9" x14ac:dyDescent="0.25">
      <c r="A7522" t="s">
        <v>3941</v>
      </c>
      <c r="B7522" t="s">
        <v>15390</v>
      </c>
      <c r="C7522">
        <v>3301006</v>
      </c>
      <c r="D7522" t="s">
        <v>15391</v>
      </c>
      <c r="E7522">
        <v>9</v>
      </c>
      <c r="F7522" t="s">
        <v>773</v>
      </c>
      <c r="G7522" s="12">
        <v>145000</v>
      </c>
      <c r="H7522" s="7">
        <v>907202500404</v>
      </c>
      <c r="I7522" s="23" t="s">
        <v>282</v>
      </c>
    </row>
    <row r="7523" spans="1:9" x14ac:dyDescent="0.25">
      <c r="A7523" t="s">
        <v>3941</v>
      </c>
      <c r="B7523" t="s">
        <v>15392</v>
      </c>
      <c r="C7523">
        <v>3301006</v>
      </c>
      <c r="D7523" t="s">
        <v>15393</v>
      </c>
      <c r="E7523">
        <v>4</v>
      </c>
      <c r="F7523" t="s">
        <v>1143</v>
      </c>
      <c r="G7523" s="12">
        <v>145000</v>
      </c>
      <c r="H7523" s="7">
        <v>410202500288</v>
      </c>
      <c r="I7523" s="23" t="s">
        <v>282</v>
      </c>
    </row>
    <row r="7524" spans="1:9" x14ac:dyDescent="0.25">
      <c r="A7524" t="s">
        <v>3941</v>
      </c>
      <c r="B7524" t="s">
        <v>15394</v>
      </c>
      <c r="C7524">
        <v>3301006</v>
      </c>
      <c r="D7524" t="s">
        <v>15395</v>
      </c>
      <c r="E7524">
        <v>13</v>
      </c>
      <c r="F7524" t="s">
        <v>1021</v>
      </c>
      <c r="G7524" s="12">
        <v>1500000</v>
      </c>
      <c r="H7524" s="7">
        <v>1310202500137</v>
      </c>
      <c r="I7524" s="23" t="s">
        <v>282</v>
      </c>
    </row>
    <row r="7525" spans="1:9" x14ac:dyDescent="0.25">
      <c r="A7525" t="s">
        <v>3941</v>
      </c>
      <c r="B7525" t="s">
        <v>15396</v>
      </c>
      <c r="C7525">
        <v>3301006</v>
      </c>
      <c r="D7525" t="s">
        <v>15397</v>
      </c>
      <c r="E7525">
        <v>7</v>
      </c>
      <c r="F7525" t="s">
        <v>438</v>
      </c>
      <c r="G7525" s="12">
        <v>145000</v>
      </c>
      <c r="H7525" s="7">
        <v>720202500441</v>
      </c>
      <c r="I7525" s="23" t="s">
        <v>282</v>
      </c>
    </row>
    <row r="7526" spans="1:9" x14ac:dyDescent="0.25">
      <c r="A7526" t="s">
        <v>3941</v>
      </c>
      <c r="B7526" t="s">
        <v>15398</v>
      </c>
      <c r="C7526">
        <v>3301006</v>
      </c>
      <c r="D7526" t="s">
        <v>15399</v>
      </c>
      <c r="E7526">
        <v>7</v>
      </c>
      <c r="F7526" t="s">
        <v>438</v>
      </c>
      <c r="G7526" s="12">
        <v>145000</v>
      </c>
      <c r="H7526" s="7">
        <v>720202500450</v>
      </c>
      <c r="I7526" s="23" t="s">
        <v>282</v>
      </c>
    </row>
    <row r="7527" spans="1:9" x14ac:dyDescent="0.25">
      <c r="A7527" t="s">
        <v>3941</v>
      </c>
      <c r="B7527" t="s">
        <v>15400</v>
      </c>
      <c r="C7527">
        <v>3301006</v>
      </c>
      <c r="D7527" t="s">
        <v>15401</v>
      </c>
      <c r="E7527">
        <v>6</v>
      </c>
      <c r="F7527" t="s">
        <v>648</v>
      </c>
      <c r="G7527" s="12">
        <v>145000</v>
      </c>
      <c r="H7527" s="7">
        <v>625202500315</v>
      </c>
      <c r="I7527" s="23" t="s">
        <v>268</v>
      </c>
    </row>
    <row r="7528" spans="1:9" x14ac:dyDescent="0.25">
      <c r="A7528" t="s">
        <v>3941</v>
      </c>
      <c r="B7528" t="s">
        <v>15402</v>
      </c>
      <c r="C7528">
        <v>3301006</v>
      </c>
      <c r="D7528" t="s">
        <v>15403</v>
      </c>
      <c r="E7528">
        <v>7</v>
      </c>
      <c r="F7528" t="s">
        <v>640</v>
      </c>
      <c r="G7528" s="12">
        <v>1410299</v>
      </c>
      <c r="H7528" s="7">
        <v>740202500123</v>
      </c>
      <c r="I7528" s="23" t="s">
        <v>282</v>
      </c>
    </row>
    <row r="7529" spans="1:9" x14ac:dyDescent="0.25">
      <c r="A7529" t="s">
        <v>3941</v>
      </c>
      <c r="B7529" t="s">
        <v>15404</v>
      </c>
      <c r="C7529">
        <v>3301006</v>
      </c>
      <c r="D7529" t="s">
        <v>15405</v>
      </c>
      <c r="E7529">
        <v>4</v>
      </c>
      <c r="F7529" t="s">
        <v>1361</v>
      </c>
      <c r="G7529" s="12">
        <v>145000</v>
      </c>
      <c r="H7529" s="7">
        <v>405202501659</v>
      </c>
      <c r="I7529" s="23" t="s">
        <v>268</v>
      </c>
    </row>
    <row r="7530" spans="1:9" x14ac:dyDescent="0.25">
      <c r="A7530" t="s">
        <v>3941</v>
      </c>
      <c r="B7530" t="s">
        <v>15406</v>
      </c>
      <c r="C7530">
        <v>3301006</v>
      </c>
      <c r="D7530" t="s">
        <v>15407</v>
      </c>
      <c r="E7530">
        <v>5</v>
      </c>
      <c r="F7530" t="s">
        <v>1168</v>
      </c>
      <c r="G7530" s="12">
        <v>145000</v>
      </c>
      <c r="H7530" s="7">
        <v>530202500664</v>
      </c>
      <c r="I7530" s="23" t="s">
        <v>268</v>
      </c>
    </row>
    <row r="7531" spans="1:9" x14ac:dyDescent="0.25">
      <c r="A7531" t="s">
        <v>3941</v>
      </c>
      <c r="B7531" t="s">
        <v>15408</v>
      </c>
      <c r="C7531">
        <v>3301006</v>
      </c>
      <c r="D7531" t="s">
        <v>15409</v>
      </c>
      <c r="E7531">
        <v>14</v>
      </c>
      <c r="F7531" t="s">
        <v>430</v>
      </c>
      <c r="G7531" s="12">
        <v>145000</v>
      </c>
      <c r="H7531" s="7">
        <v>1435202500555</v>
      </c>
      <c r="I7531" s="23" t="s">
        <v>268</v>
      </c>
    </row>
    <row r="7532" spans="1:9" x14ac:dyDescent="0.25">
      <c r="A7532" t="s">
        <v>3941</v>
      </c>
      <c r="B7532" t="s">
        <v>15410</v>
      </c>
      <c r="C7532">
        <v>3301006</v>
      </c>
      <c r="D7532" t="s">
        <v>15411</v>
      </c>
      <c r="E7532">
        <v>12</v>
      </c>
      <c r="F7532" t="s">
        <v>349</v>
      </c>
      <c r="G7532" s="12">
        <v>145000</v>
      </c>
      <c r="H7532" s="7">
        <v>1215202500048</v>
      </c>
      <c r="I7532" s="23" t="s">
        <v>282</v>
      </c>
    </row>
    <row r="7533" spans="1:9" x14ac:dyDescent="0.25">
      <c r="A7533" t="s">
        <v>3941</v>
      </c>
      <c r="B7533" t="s">
        <v>15412</v>
      </c>
      <c r="C7533">
        <v>3301006</v>
      </c>
      <c r="D7533" t="s">
        <v>15413</v>
      </c>
      <c r="E7533">
        <v>16</v>
      </c>
      <c r="F7533" t="s">
        <v>479</v>
      </c>
      <c r="G7533" s="12">
        <v>145000</v>
      </c>
      <c r="H7533" s="7">
        <v>1650202500669</v>
      </c>
      <c r="I7533" s="23" t="s">
        <v>282</v>
      </c>
    </row>
    <row r="7534" spans="1:9" x14ac:dyDescent="0.25">
      <c r="A7534" t="s">
        <v>3941</v>
      </c>
      <c r="B7534" t="s">
        <v>15414</v>
      </c>
      <c r="C7534">
        <v>3301006</v>
      </c>
      <c r="D7534" t="s">
        <v>15415</v>
      </c>
      <c r="E7534">
        <v>5</v>
      </c>
      <c r="F7534" t="s">
        <v>403</v>
      </c>
      <c r="G7534" s="12">
        <v>145000</v>
      </c>
      <c r="H7534" s="7">
        <v>505202500194</v>
      </c>
      <c r="I7534" s="23" t="s">
        <v>282</v>
      </c>
    </row>
    <row r="7535" spans="1:9" x14ac:dyDescent="0.25">
      <c r="A7535" t="s">
        <v>3941</v>
      </c>
      <c r="B7535" t="s">
        <v>15416</v>
      </c>
      <c r="C7535">
        <v>3301006</v>
      </c>
      <c r="D7535" t="s">
        <v>15417</v>
      </c>
      <c r="E7535">
        <v>9</v>
      </c>
      <c r="F7535" t="s">
        <v>452</v>
      </c>
      <c r="G7535" s="12">
        <v>145000</v>
      </c>
      <c r="H7535" s="7">
        <v>940202500387</v>
      </c>
      <c r="I7535" s="23" t="s">
        <v>268</v>
      </c>
    </row>
    <row r="7536" spans="1:9" x14ac:dyDescent="0.25">
      <c r="A7536" t="s">
        <v>3941</v>
      </c>
      <c r="B7536" t="s">
        <v>6858</v>
      </c>
      <c r="C7536">
        <v>3301006</v>
      </c>
      <c r="D7536" t="s">
        <v>6859</v>
      </c>
      <c r="E7536">
        <v>6</v>
      </c>
      <c r="F7536" t="s">
        <v>648</v>
      </c>
      <c r="G7536" s="12">
        <v>145000</v>
      </c>
      <c r="H7536" s="7">
        <v>625202500225</v>
      </c>
      <c r="I7536" s="23" t="s">
        <v>268</v>
      </c>
    </row>
    <row r="7537" spans="1:9" x14ac:dyDescent="0.25">
      <c r="A7537" t="s">
        <v>3941</v>
      </c>
      <c r="B7537" t="s">
        <v>15418</v>
      </c>
      <c r="C7537">
        <v>3301006</v>
      </c>
      <c r="D7537" t="s">
        <v>15419</v>
      </c>
      <c r="E7537">
        <v>9</v>
      </c>
      <c r="F7537" t="s">
        <v>309</v>
      </c>
      <c r="G7537" s="12">
        <v>145000</v>
      </c>
      <c r="H7537" s="7">
        <v>990202500690</v>
      </c>
      <c r="I7537" s="23" t="s">
        <v>282</v>
      </c>
    </row>
    <row r="7538" spans="1:9" x14ac:dyDescent="0.25">
      <c r="A7538" t="s">
        <v>3941</v>
      </c>
      <c r="B7538" t="s">
        <v>15420</v>
      </c>
      <c r="C7538">
        <v>3301006</v>
      </c>
      <c r="D7538" t="s">
        <v>15421</v>
      </c>
      <c r="E7538">
        <v>13</v>
      </c>
      <c r="F7538" t="s">
        <v>1353</v>
      </c>
      <c r="G7538" s="12">
        <v>215991</v>
      </c>
      <c r="H7538" s="7">
        <v>1320202500097</v>
      </c>
      <c r="I7538" s="23" t="s">
        <v>268</v>
      </c>
    </row>
    <row r="7539" spans="1:9" x14ac:dyDescent="0.25">
      <c r="A7539" t="s">
        <v>3941</v>
      </c>
      <c r="B7539" t="s">
        <v>15422</v>
      </c>
      <c r="C7539">
        <v>3301006</v>
      </c>
      <c r="D7539" t="s">
        <v>15423</v>
      </c>
      <c r="E7539">
        <v>4</v>
      </c>
      <c r="F7539" t="s">
        <v>1143</v>
      </c>
      <c r="G7539" s="12">
        <v>145000</v>
      </c>
      <c r="H7539" s="7">
        <v>410202500317</v>
      </c>
      <c r="I7539" s="23" t="s">
        <v>268</v>
      </c>
    </row>
    <row r="7540" spans="1:9" x14ac:dyDescent="0.25">
      <c r="A7540" t="s">
        <v>3941</v>
      </c>
      <c r="B7540" t="s">
        <v>3533</v>
      </c>
      <c r="C7540">
        <v>3301006</v>
      </c>
      <c r="D7540" t="s">
        <v>3133</v>
      </c>
      <c r="E7540">
        <v>9</v>
      </c>
      <c r="F7540" t="s">
        <v>309</v>
      </c>
      <c r="G7540" s="12">
        <v>145000</v>
      </c>
      <c r="H7540" s="7">
        <v>990202500693</v>
      </c>
      <c r="I7540" s="23" t="s">
        <v>268</v>
      </c>
    </row>
    <row r="7541" spans="1:9" x14ac:dyDescent="0.25">
      <c r="A7541" t="s">
        <v>3941</v>
      </c>
      <c r="B7541" t="s">
        <v>15424</v>
      </c>
      <c r="C7541">
        <v>3301006</v>
      </c>
      <c r="D7541" t="s">
        <v>15425</v>
      </c>
      <c r="E7541">
        <v>9</v>
      </c>
      <c r="F7541" t="s">
        <v>445</v>
      </c>
      <c r="G7541" s="12">
        <v>145000</v>
      </c>
      <c r="H7541" s="7">
        <v>995202500465</v>
      </c>
      <c r="I7541" s="23" t="s">
        <v>268</v>
      </c>
    </row>
    <row r="7542" spans="1:9" x14ac:dyDescent="0.25">
      <c r="A7542" t="s">
        <v>3941</v>
      </c>
      <c r="B7542" t="s">
        <v>15426</v>
      </c>
      <c r="C7542">
        <v>3301006</v>
      </c>
      <c r="D7542" t="s">
        <v>15427</v>
      </c>
      <c r="E7542">
        <v>9</v>
      </c>
      <c r="F7542" t="s">
        <v>445</v>
      </c>
      <c r="G7542" s="12">
        <v>145000</v>
      </c>
      <c r="H7542" s="7">
        <v>995202500423</v>
      </c>
      <c r="I7542" s="23" t="s">
        <v>282</v>
      </c>
    </row>
    <row r="7543" spans="1:9" x14ac:dyDescent="0.25">
      <c r="A7543" t="s">
        <v>3941</v>
      </c>
      <c r="B7543" t="s">
        <v>15428</v>
      </c>
      <c r="C7543">
        <v>3301006</v>
      </c>
      <c r="D7543" t="s">
        <v>15429</v>
      </c>
      <c r="E7543">
        <v>14</v>
      </c>
      <c r="F7543" t="s">
        <v>475</v>
      </c>
      <c r="G7543" s="12">
        <v>145000</v>
      </c>
      <c r="H7543" s="7">
        <v>1465202500388</v>
      </c>
      <c r="I7543" s="23" t="s">
        <v>282</v>
      </c>
    </row>
    <row r="7544" spans="1:9" x14ac:dyDescent="0.25">
      <c r="A7544" t="s">
        <v>3941</v>
      </c>
      <c r="B7544" t="s">
        <v>15430</v>
      </c>
      <c r="C7544">
        <v>3301006</v>
      </c>
      <c r="D7544" t="s">
        <v>15431</v>
      </c>
      <c r="E7544">
        <v>16</v>
      </c>
      <c r="F7544" t="s">
        <v>385</v>
      </c>
      <c r="G7544" s="12">
        <v>145000</v>
      </c>
      <c r="H7544" s="7">
        <v>1660202500914</v>
      </c>
      <c r="I7544" s="23" t="s">
        <v>268</v>
      </c>
    </row>
    <row r="7545" spans="1:9" x14ac:dyDescent="0.25">
      <c r="A7545" t="s">
        <v>3941</v>
      </c>
      <c r="B7545" t="s">
        <v>15432</v>
      </c>
      <c r="C7545">
        <v>3301006</v>
      </c>
      <c r="D7545" t="s">
        <v>15433</v>
      </c>
      <c r="E7545">
        <v>16</v>
      </c>
      <c r="F7545" t="s">
        <v>457</v>
      </c>
      <c r="G7545" s="12">
        <v>145000</v>
      </c>
      <c r="H7545" s="7">
        <v>1660202501474</v>
      </c>
      <c r="I7545" s="23" t="s">
        <v>268</v>
      </c>
    </row>
    <row r="7546" spans="1:9" x14ac:dyDescent="0.25">
      <c r="A7546" t="s">
        <v>3941</v>
      </c>
      <c r="B7546" t="s">
        <v>15434</v>
      </c>
      <c r="C7546">
        <v>3301006</v>
      </c>
      <c r="D7546" t="s">
        <v>15435</v>
      </c>
      <c r="E7546">
        <v>16</v>
      </c>
      <c r="F7546" t="s">
        <v>385</v>
      </c>
      <c r="G7546" s="12">
        <v>145000</v>
      </c>
      <c r="H7546" s="7">
        <v>1660202501039</v>
      </c>
      <c r="I7546" s="23" t="s">
        <v>268</v>
      </c>
    </row>
    <row r="7547" spans="1:9" x14ac:dyDescent="0.25">
      <c r="A7547" t="s">
        <v>3941</v>
      </c>
      <c r="B7547" t="s">
        <v>15436</v>
      </c>
      <c r="C7547">
        <v>3301006</v>
      </c>
      <c r="D7547" t="s">
        <v>15437</v>
      </c>
      <c r="E7547">
        <v>9</v>
      </c>
      <c r="F7547" t="s">
        <v>413</v>
      </c>
      <c r="G7547" s="12">
        <v>145000</v>
      </c>
      <c r="H7547" s="7">
        <v>975202500258</v>
      </c>
      <c r="I7547" s="23" t="s">
        <v>282</v>
      </c>
    </row>
    <row r="7548" spans="1:9" x14ac:dyDescent="0.25">
      <c r="A7548" t="s">
        <v>3941</v>
      </c>
      <c r="B7548" t="s">
        <v>15438</v>
      </c>
      <c r="C7548">
        <v>3301006</v>
      </c>
      <c r="D7548" t="s">
        <v>15439</v>
      </c>
      <c r="E7548">
        <v>10</v>
      </c>
      <c r="F7548" t="s">
        <v>1839</v>
      </c>
      <c r="G7548" s="12">
        <v>145000</v>
      </c>
      <c r="H7548" s="7">
        <v>1065202500675</v>
      </c>
      <c r="I7548" s="23" t="s">
        <v>268</v>
      </c>
    </row>
    <row r="7549" spans="1:9" x14ac:dyDescent="0.25">
      <c r="A7549" t="s">
        <v>3941</v>
      </c>
      <c r="B7549" t="s">
        <v>15440</v>
      </c>
      <c r="C7549">
        <v>3301006</v>
      </c>
      <c r="D7549" t="s">
        <v>15441</v>
      </c>
      <c r="E7549">
        <v>6</v>
      </c>
      <c r="F7549" t="s">
        <v>937</v>
      </c>
      <c r="G7549" s="12">
        <v>145000</v>
      </c>
      <c r="H7549" s="7">
        <v>605202500720</v>
      </c>
      <c r="I7549" s="23" t="s">
        <v>282</v>
      </c>
    </row>
    <row r="7550" spans="1:9" x14ac:dyDescent="0.25">
      <c r="A7550" t="s">
        <v>3941</v>
      </c>
      <c r="B7550" t="s">
        <v>4682</v>
      </c>
      <c r="C7550">
        <v>3301006</v>
      </c>
      <c r="D7550" t="s">
        <v>4683</v>
      </c>
      <c r="E7550">
        <v>16</v>
      </c>
      <c r="F7550" t="s">
        <v>385</v>
      </c>
      <c r="G7550" s="12">
        <v>145000</v>
      </c>
      <c r="H7550" s="7">
        <v>1660202500873</v>
      </c>
      <c r="I7550" s="23" t="s">
        <v>268</v>
      </c>
    </row>
    <row r="7551" spans="1:9" x14ac:dyDescent="0.25">
      <c r="A7551" t="s">
        <v>3941</v>
      </c>
      <c r="B7551" t="s">
        <v>15442</v>
      </c>
      <c r="C7551">
        <v>3301006</v>
      </c>
      <c r="D7551" t="s">
        <v>15443</v>
      </c>
      <c r="E7551">
        <v>5</v>
      </c>
      <c r="F7551" t="s">
        <v>1230</v>
      </c>
      <c r="G7551" s="12">
        <v>145000</v>
      </c>
      <c r="H7551" s="7">
        <v>530202500240</v>
      </c>
      <c r="I7551" s="23" t="s">
        <v>268</v>
      </c>
    </row>
    <row r="7552" spans="1:9" x14ac:dyDescent="0.25">
      <c r="A7552" t="s">
        <v>3941</v>
      </c>
      <c r="B7552" t="s">
        <v>15444</v>
      </c>
      <c r="C7552">
        <v>3301006</v>
      </c>
      <c r="D7552" t="s">
        <v>5714</v>
      </c>
      <c r="E7552">
        <v>6</v>
      </c>
      <c r="F7552" t="s">
        <v>922</v>
      </c>
      <c r="G7552" s="12">
        <v>145000</v>
      </c>
      <c r="H7552" s="7">
        <v>605202500439</v>
      </c>
      <c r="I7552" s="23" t="s">
        <v>268</v>
      </c>
    </row>
    <row r="7553" spans="1:9" x14ac:dyDescent="0.25">
      <c r="A7553" t="s">
        <v>3941</v>
      </c>
      <c r="B7553" t="s">
        <v>15445</v>
      </c>
      <c r="C7553">
        <v>3301006</v>
      </c>
      <c r="D7553" t="s">
        <v>15446</v>
      </c>
      <c r="E7553">
        <v>9</v>
      </c>
      <c r="F7553" t="s">
        <v>445</v>
      </c>
      <c r="G7553" s="12">
        <v>145000</v>
      </c>
      <c r="H7553" s="7">
        <v>995202500444</v>
      </c>
      <c r="I7553" s="23" t="s">
        <v>282</v>
      </c>
    </row>
    <row r="7554" spans="1:9" x14ac:dyDescent="0.25">
      <c r="A7554" t="s">
        <v>3941</v>
      </c>
      <c r="B7554" t="s">
        <v>15447</v>
      </c>
      <c r="C7554">
        <v>3301006</v>
      </c>
      <c r="D7554" t="s">
        <v>15448</v>
      </c>
      <c r="E7554">
        <v>6</v>
      </c>
      <c r="F7554" t="s">
        <v>922</v>
      </c>
      <c r="G7554" s="12">
        <v>145000</v>
      </c>
      <c r="H7554" s="7">
        <v>605202500447</v>
      </c>
      <c r="I7554" s="23" t="s">
        <v>282</v>
      </c>
    </row>
    <row r="7555" spans="1:9" x14ac:dyDescent="0.25">
      <c r="A7555" t="s">
        <v>3941</v>
      </c>
      <c r="B7555" t="s">
        <v>15449</v>
      </c>
      <c r="C7555">
        <v>3301006</v>
      </c>
      <c r="D7555" t="s">
        <v>15450</v>
      </c>
      <c r="E7555">
        <v>9</v>
      </c>
      <c r="F7555" t="s">
        <v>318</v>
      </c>
      <c r="G7555" s="12">
        <v>145000</v>
      </c>
      <c r="H7555" s="7">
        <v>905202500256</v>
      </c>
      <c r="I7555" s="23" t="s">
        <v>268</v>
      </c>
    </row>
    <row r="7556" spans="1:9" x14ac:dyDescent="0.25">
      <c r="A7556" t="s">
        <v>3941</v>
      </c>
      <c r="B7556" t="s">
        <v>15451</v>
      </c>
      <c r="C7556">
        <v>3301006</v>
      </c>
      <c r="D7556" t="s">
        <v>15452</v>
      </c>
      <c r="E7556">
        <v>9</v>
      </c>
      <c r="F7556" t="s">
        <v>411</v>
      </c>
      <c r="G7556" s="12">
        <v>145000</v>
      </c>
      <c r="H7556" s="7">
        <v>955202500234</v>
      </c>
      <c r="I7556" s="23" t="s">
        <v>282</v>
      </c>
    </row>
    <row r="7557" spans="1:9" x14ac:dyDescent="0.25">
      <c r="A7557" t="s">
        <v>3941</v>
      </c>
      <c r="B7557" t="s">
        <v>15453</v>
      </c>
      <c r="C7557">
        <v>3301006</v>
      </c>
      <c r="D7557" t="s">
        <v>15454</v>
      </c>
      <c r="E7557">
        <v>7</v>
      </c>
      <c r="F7557" t="s">
        <v>911</v>
      </c>
      <c r="G7557" s="12">
        <v>145000</v>
      </c>
      <c r="H7557" s="7">
        <v>735202500533</v>
      </c>
      <c r="I7557" s="23" t="s">
        <v>282</v>
      </c>
    </row>
    <row r="7558" spans="1:9" x14ac:dyDescent="0.25">
      <c r="A7558" t="s">
        <v>3941</v>
      </c>
      <c r="B7558" t="s">
        <v>15455</v>
      </c>
      <c r="C7558">
        <v>3301006</v>
      </c>
      <c r="D7558" t="s">
        <v>15456</v>
      </c>
      <c r="E7558">
        <v>16</v>
      </c>
      <c r="F7558" t="s">
        <v>479</v>
      </c>
      <c r="G7558" s="12">
        <v>145000</v>
      </c>
      <c r="H7558" s="7">
        <v>1650202500657</v>
      </c>
      <c r="I7558" s="23" t="s">
        <v>268</v>
      </c>
    </row>
    <row r="7559" spans="1:9" x14ac:dyDescent="0.25">
      <c r="A7559" t="s">
        <v>3941</v>
      </c>
      <c r="B7559" t="s">
        <v>15457</v>
      </c>
      <c r="C7559">
        <v>3301006</v>
      </c>
      <c r="D7559" t="s">
        <v>15458</v>
      </c>
      <c r="E7559">
        <v>10</v>
      </c>
      <c r="F7559" t="s">
        <v>464</v>
      </c>
      <c r="G7559" s="12">
        <v>145000</v>
      </c>
      <c r="H7559" s="7">
        <v>1065202500443</v>
      </c>
      <c r="I7559" s="23" t="s">
        <v>268</v>
      </c>
    </row>
    <row r="7560" spans="1:9" x14ac:dyDescent="0.25">
      <c r="A7560" t="s">
        <v>3941</v>
      </c>
      <c r="B7560" t="s">
        <v>15459</v>
      </c>
      <c r="C7560">
        <v>3301006</v>
      </c>
      <c r="D7560" t="s">
        <v>15460</v>
      </c>
      <c r="E7560">
        <v>9</v>
      </c>
      <c r="F7560" t="s">
        <v>452</v>
      </c>
      <c r="G7560" s="12">
        <v>145000</v>
      </c>
      <c r="H7560" s="7">
        <v>940202500264</v>
      </c>
      <c r="I7560" s="23" t="s">
        <v>282</v>
      </c>
    </row>
    <row r="7561" spans="1:9" x14ac:dyDescent="0.25">
      <c r="A7561" t="s">
        <v>3941</v>
      </c>
      <c r="B7561" t="s">
        <v>15461</v>
      </c>
      <c r="C7561">
        <v>3301006</v>
      </c>
      <c r="D7561" t="s">
        <v>15462</v>
      </c>
      <c r="E7561">
        <v>7</v>
      </c>
      <c r="F7561" t="s">
        <v>477</v>
      </c>
      <c r="G7561" s="12">
        <v>145000</v>
      </c>
      <c r="H7561" s="7">
        <v>720202500306</v>
      </c>
      <c r="I7561" s="23" t="s">
        <v>268</v>
      </c>
    </row>
    <row r="7562" spans="1:9" x14ac:dyDescent="0.25">
      <c r="A7562" t="s">
        <v>3941</v>
      </c>
      <c r="B7562" t="s">
        <v>15463</v>
      </c>
      <c r="C7562">
        <v>3301006</v>
      </c>
      <c r="D7562" t="s">
        <v>15464</v>
      </c>
      <c r="E7562">
        <v>4</v>
      </c>
      <c r="F7562" t="s">
        <v>1361</v>
      </c>
      <c r="G7562" s="12">
        <v>145000</v>
      </c>
      <c r="H7562" s="7">
        <v>405202501691</v>
      </c>
      <c r="I7562" s="23" t="s">
        <v>282</v>
      </c>
    </row>
    <row r="7563" spans="1:9" x14ac:dyDescent="0.25">
      <c r="A7563" t="s">
        <v>3941</v>
      </c>
      <c r="B7563" t="s">
        <v>15465</v>
      </c>
      <c r="C7563">
        <v>3301006</v>
      </c>
      <c r="D7563" t="s">
        <v>15466</v>
      </c>
      <c r="E7563">
        <v>5</v>
      </c>
      <c r="F7563" t="s">
        <v>405</v>
      </c>
      <c r="G7563" s="12">
        <v>145000</v>
      </c>
      <c r="H7563" s="7">
        <v>530202500415</v>
      </c>
      <c r="I7563" s="23" t="s">
        <v>268</v>
      </c>
    </row>
    <row r="7564" spans="1:9" x14ac:dyDescent="0.25">
      <c r="A7564" t="s">
        <v>3941</v>
      </c>
      <c r="B7564" t="s">
        <v>15467</v>
      </c>
      <c r="C7564">
        <v>3301006</v>
      </c>
      <c r="D7564" t="s">
        <v>15468</v>
      </c>
      <c r="E7564">
        <v>10</v>
      </c>
      <c r="F7564" t="s">
        <v>439</v>
      </c>
      <c r="G7564" s="12">
        <v>145000</v>
      </c>
      <c r="H7564" s="7">
        <v>1030202500369</v>
      </c>
      <c r="I7564" s="23" t="s">
        <v>268</v>
      </c>
    </row>
    <row r="7565" spans="1:9" x14ac:dyDescent="0.25">
      <c r="A7565" t="s">
        <v>3941</v>
      </c>
      <c r="B7565" t="s">
        <v>15469</v>
      </c>
      <c r="C7565">
        <v>3301006</v>
      </c>
      <c r="D7565" t="s">
        <v>15470</v>
      </c>
      <c r="E7565">
        <v>10</v>
      </c>
      <c r="F7565" t="s">
        <v>439</v>
      </c>
      <c r="G7565" s="12">
        <v>145000</v>
      </c>
      <c r="H7565" s="7">
        <v>1030202500278</v>
      </c>
      <c r="I7565" s="23" t="s">
        <v>282</v>
      </c>
    </row>
    <row r="7566" spans="1:9" x14ac:dyDescent="0.25">
      <c r="A7566" t="s">
        <v>3941</v>
      </c>
      <c r="B7566" t="s">
        <v>15471</v>
      </c>
      <c r="C7566">
        <v>3301006</v>
      </c>
      <c r="D7566" t="s">
        <v>15472</v>
      </c>
      <c r="E7566">
        <v>7</v>
      </c>
      <c r="F7566" t="s">
        <v>911</v>
      </c>
      <c r="G7566" s="12">
        <v>145000</v>
      </c>
      <c r="H7566" s="7">
        <v>735202500540</v>
      </c>
      <c r="I7566" s="23" t="s">
        <v>268</v>
      </c>
    </row>
    <row r="7567" spans="1:9" x14ac:dyDescent="0.25">
      <c r="A7567" t="s">
        <v>3941</v>
      </c>
      <c r="B7567" t="s">
        <v>4942</v>
      </c>
      <c r="C7567">
        <v>3301006</v>
      </c>
      <c r="D7567" t="s">
        <v>3500</v>
      </c>
      <c r="E7567">
        <v>13</v>
      </c>
      <c r="F7567" t="s">
        <v>1284</v>
      </c>
      <c r="G7567" s="12">
        <v>1259434</v>
      </c>
      <c r="H7567" s="7">
        <v>1310202500077</v>
      </c>
      <c r="I7567" s="23" t="s">
        <v>268</v>
      </c>
    </row>
    <row r="7568" spans="1:9" x14ac:dyDescent="0.25">
      <c r="A7568" t="s">
        <v>3941</v>
      </c>
      <c r="B7568" t="s">
        <v>15473</v>
      </c>
      <c r="C7568">
        <v>3301006</v>
      </c>
      <c r="D7568" t="s">
        <v>15474</v>
      </c>
      <c r="E7568">
        <v>10</v>
      </c>
      <c r="F7568" t="s">
        <v>464</v>
      </c>
      <c r="G7568" s="12">
        <v>145000</v>
      </c>
      <c r="H7568" s="7">
        <v>1065202500386</v>
      </c>
      <c r="I7568" s="23" t="s">
        <v>282</v>
      </c>
    </row>
    <row r="7569" spans="1:9" x14ac:dyDescent="0.25">
      <c r="A7569" t="s">
        <v>3941</v>
      </c>
      <c r="B7569" t="s">
        <v>4155</v>
      </c>
      <c r="C7569">
        <v>3301006</v>
      </c>
      <c r="D7569" t="s">
        <v>4156</v>
      </c>
      <c r="E7569">
        <v>10</v>
      </c>
      <c r="F7569" t="s">
        <v>439</v>
      </c>
      <c r="G7569" s="12">
        <v>145000</v>
      </c>
      <c r="H7569" s="7">
        <v>1030202500276</v>
      </c>
      <c r="I7569" s="23" t="s">
        <v>282</v>
      </c>
    </row>
    <row r="7570" spans="1:9" x14ac:dyDescent="0.25">
      <c r="A7570" t="s">
        <v>3941</v>
      </c>
      <c r="B7570" t="s">
        <v>15475</v>
      </c>
      <c r="C7570">
        <v>3301006</v>
      </c>
      <c r="D7570" t="s">
        <v>15476</v>
      </c>
      <c r="E7570">
        <v>5</v>
      </c>
      <c r="F7570" t="s">
        <v>405</v>
      </c>
      <c r="G7570" s="12">
        <v>145000</v>
      </c>
      <c r="H7570" s="7">
        <v>530202500421</v>
      </c>
      <c r="I7570" s="23" t="s">
        <v>282</v>
      </c>
    </row>
    <row r="7571" spans="1:9" x14ac:dyDescent="0.25">
      <c r="A7571" t="s">
        <v>3941</v>
      </c>
      <c r="B7571" t="s">
        <v>15477</v>
      </c>
      <c r="C7571">
        <v>3301006</v>
      </c>
      <c r="D7571" t="s">
        <v>15478</v>
      </c>
      <c r="E7571">
        <v>4</v>
      </c>
      <c r="F7571" t="s">
        <v>1361</v>
      </c>
      <c r="G7571" s="12">
        <v>145000</v>
      </c>
      <c r="H7571" s="7">
        <v>405202501705</v>
      </c>
      <c r="I7571" s="23" t="s">
        <v>282</v>
      </c>
    </row>
    <row r="7572" spans="1:9" x14ac:dyDescent="0.25">
      <c r="A7572" t="s">
        <v>3941</v>
      </c>
      <c r="B7572" t="s">
        <v>15479</v>
      </c>
      <c r="C7572">
        <v>3301006</v>
      </c>
      <c r="D7572" t="s">
        <v>15480</v>
      </c>
      <c r="E7572">
        <v>5</v>
      </c>
      <c r="F7572" t="s">
        <v>1375</v>
      </c>
      <c r="G7572" s="12">
        <v>145000</v>
      </c>
      <c r="H7572" s="7">
        <v>510202500291</v>
      </c>
      <c r="I7572" s="23" t="s">
        <v>268</v>
      </c>
    </row>
    <row r="7573" spans="1:9" x14ac:dyDescent="0.25">
      <c r="A7573" t="s">
        <v>3941</v>
      </c>
      <c r="B7573" t="s">
        <v>15481</v>
      </c>
      <c r="C7573">
        <v>3301006</v>
      </c>
      <c r="D7573" t="s">
        <v>15482</v>
      </c>
      <c r="E7573">
        <v>5</v>
      </c>
      <c r="F7573" t="s">
        <v>376</v>
      </c>
      <c r="G7573" s="12">
        <v>145000</v>
      </c>
      <c r="H7573" s="7">
        <v>510202500496</v>
      </c>
      <c r="I7573" s="23" t="s">
        <v>282</v>
      </c>
    </row>
    <row r="7574" spans="1:9" x14ac:dyDescent="0.25">
      <c r="A7574" t="s">
        <v>3941</v>
      </c>
      <c r="B7574" t="s">
        <v>15483</v>
      </c>
      <c r="C7574">
        <v>3301006</v>
      </c>
      <c r="D7574" t="s">
        <v>15484</v>
      </c>
      <c r="E7574">
        <v>4</v>
      </c>
      <c r="F7574" t="s">
        <v>2183</v>
      </c>
      <c r="G7574" s="12">
        <v>145000</v>
      </c>
      <c r="H7574" s="7">
        <v>405202500593</v>
      </c>
      <c r="I7574" s="23" t="s">
        <v>268</v>
      </c>
    </row>
    <row r="7575" spans="1:9" x14ac:dyDescent="0.25">
      <c r="A7575" t="s">
        <v>3941</v>
      </c>
      <c r="B7575" t="s">
        <v>15485</v>
      </c>
      <c r="C7575">
        <v>3301006</v>
      </c>
      <c r="D7575" t="s">
        <v>15486</v>
      </c>
      <c r="E7575">
        <v>4</v>
      </c>
      <c r="F7575" t="s">
        <v>1361</v>
      </c>
      <c r="G7575" s="12">
        <v>145000</v>
      </c>
      <c r="H7575" s="7">
        <v>405202501715</v>
      </c>
      <c r="I7575" s="23" t="s">
        <v>268</v>
      </c>
    </row>
    <row r="7576" spans="1:9" x14ac:dyDescent="0.25">
      <c r="A7576" t="s">
        <v>3941</v>
      </c>
      <c r="B7576" t="s">
        <v>15487</v>
      </c>
      <c r="C7576">
        <v>3301006</v>
      </c>
      <c r="D7576" t="s">
        <v>15488</v>
      </c>
      <c r="E7576">
        <v>6</v>
      </c>
      <c r="F7576" t="s">
        <v>937</v>
      </c>
      <c r="G7576" s="12">
        <v>145000</v>
      </c>
      <c r="H7576" s="7">
        <v>605202500724</v>
      </c>
      <c r="I7576" s="23" t="s">
        <v>282</v>
      </c>
    </row>
    <row r="7577" spans="1:9" x14ac:dyDescent="0.25">
      <c r="A7577" t="s">
        <v>3941</v>
      </c>
      <c r="B7577" t="s">
        <v>15489</v>
      </c>
      <c r="C7577">
        <v>3301006</v>
      </c>
      <c r="D7577" t="s">
        <v>15490</v>
      </c>
      <c r="E7577">
        <v>9</v>
      </c>
      <c r="F7577" t="s">
        <v>445</v>
      </c>
      <c r="G7577" s="12">
        <v>145000</v>
      </c>
      <c r="H7577" s="7">
        <v>995202500504</v>
      </c>
      <c r="I7577" s="23" t="s">
        <v>282</v>
      </c>
    </row>
    <row r="7578" spans="1:9" x14ac:dyDescent="0.25">
      <c r="A7578" t="s">
        <v>3941</v>
      </c>
      <c r="B7578" t="s">
        <v>15491</v>
      </c>
      <c r="C7578">
        <v>3301006</v>
      </c>
      <c r="D7578" t="s">
        <v>15492</v>
      </c>
      <c r="E7578">
        <v>5</v>
      </c>
      <c r="F7578" t="s">
        <v>1054</v>
      </c>
      <c r="G7578" s="12">
        <v>145000</v>
      </c>
      <c r="H7578" s="7">
        <v>525202500507</v>
      </c>
      <c r="I7578" s="23" t="s">
        <v>282</v>
      </c>
    </row>
    <row r="7579" spans="1:9" x14ac:dyDescent="0.25">
      <c r="A7579" t="s">
        <v>3941</v>
      </c>
      <c r="B7579" t="s">
        <v>15493</v>
      </c>
      <c r="C7579">
        <v>3301006</v>
      </c>
      <c r="D7579" t="s">
        <v>15494</v>
      </c>
      <c r="E7579">
        <v>4</v>
      </c>
      <c r="F7579" t="s">
        <v>633</v>
      </c>
      <c r="G7579" s="12">
        <v>145000</v>
      </c>
      <c r="H7579" s="7">
        <v>405202500837</v>
      </c>
      <c r="I7579" s="23" t="s">
        <v>282</v>
      </c>
    </row>
    <row r="7580" spans="1:9" x14ac:dyDescent="0.25">
      <c r="A7580" t="s">
        <v>3941</v>
      </c>
      <c r="B7580" t="s">
        <v>15495</v>
      </c>
      <c r="C7580">
        <v>3301006</v>
      </c>
      <c r="D7580" t="s">
        <v>15496</v>
      </c>
      <c r="E7580">
        <v>9</v>
      </c>
      <c r="F7580" t="s">
        <v>452</v>
      </c>
      <c r="G7580" s="12">
        <v>145000</v>
      </c>
      <c r="H7580" s="7">
        <v>940202500241</v>
      </c>
      <c r="I7580" s="23" t="s">
        <v>282</v>
      </c>
    </row>
    <row r="7581" spans="1:9" x14ac:dyDescent="0.25">
      <c r="A7581" t="s">
        <v>3941</v>
      </c>
      <c r="B7581" t="s">
        <v>15497</v>
      </c>
      <c r="C7581">
        <v>3301006</v>
      </c>
      <c r="D7581" t="s">
        <v>15498</v>
      </c>
      <c r="E7581">
        <v>7</v>
      </c>
      <c r="F7581" t="s">
        <v>1157</v>
      </c>
      <c r="G7581" s="12">
        <v>145000</v>
      </c>
      <c r="H7581" s="7">
        <v>740202500299</v>
      </c>
      <c r="I7581" s="23" t="s">
        <v>268</v>
      </c>
    </row>
    <row r="7582" spans="1:9" x14ac:dyDescent="0.25">
      <c r="A7582" t="s">
        <v>3941</v>
      </c>
      <c r="B7582" t="s">
        <v>15499</v>
      </c>
      <c r="C7582">
        <v>3301006</v>
      </c>
      <c r="D7582" t="s">
        <v>15500</v>
      </c>
      <c r="E7582">
        <v>6</v>
      </c>
      <c r="F7582" t="s">
        <v>2444</v>
      </c>
      <c r="G7582" s="12">
        <v>145000</v>
      </c>
      <c r="H7582" s="7">
        <v>605202500967</v>
      </c>
      <c r="I7582" s="23" t="s">
        <v>268</v>
      </c>
    </row>
    <row r="7583" spans="1:9" x14ac:dyDescent="0.25">
      <c r="A7583" t="s">
        <v>3941</v>
      </c>
      <c r="B7583" t="s">
        <v>15501</v>
      </c>
      <c r="C7583">
        <v>3301006</v>
      </c>
      <c r="D7583" t="s">
        <v>15502</v>
      </c>
      <c r="E7583">
        <v>4</v>
      </c>
      <c r="F7583" t="s">
        <v>633</v>
      </c>
      <c r="G7583" s="12">
        <v>145000</v>
      </c>
      <c r="H7583" s="7">
        <v>405202500841</v>
      </c>
      <c r="I7583" s="23" t="s">
        <v>268</v>
      </c>
    </row>
    <row r="7584" spans="1:9" x14ac:dyDescent="0.25">
      <c r="A7584" t="s">
        <v>3941</v>
      </c>
      <c r="B7584" t="s">
        <v>15503</v>
      </c>
      <c r="C7584">
        <v>3301006</v>
      </c>
      <c r="D7584" t="s">
        <v>15504</v>
      </c>
      <c r="E7584">
        <v>5</v>
      </c>
      <c r="F7584" t="s">
        <v>376</v>
      </c>
      <c r="G7584" s="12">
        <v>145000</v>
      </c>
      <c r="H7584" s="7">
        <v>510202500501</v>
      </c>
      <c r="I7584" s="23" t="s">
        <v>268</v>
      </c>
    </row>
    <row r="7585" spans="1:9" x14ac:dyDescent="0.25">
      <c r="A7585" t="s">
        <v>3941</v>
      </c>
      <c r="B7585" t="s">
        <v>15505</v>
      </c>
      <c r="C7585">
        <v>3301006</v>
      </c>
      <c r="D7585" t="s">
        <v>15506</v>
      </c>
      <c r="E7585">
        <v>7</v>
      </c>
      <c r="F7585" t="s">
        <v>778</v>
      </c>
      <c r="G7585" s="12">
        <v>145000</v>
      </c>
      <c r="H7585" s="7">
        <v>720202501244</v>
      </c>
      <c r="I7585" s="23" t="s">
        <v>282</v>
      </c>
    </row>
    <row r="7586" spans="1:9" x14ac:dyDescent="0.25">
      <c r="A7586" t="s">
        <v>3941</v>
      </c>
      <c r="B7586" t="s">
        <v>15507</v>
      </c>
      <c r="C7586">
        <v>3301006</v>
      </c>
      <c r="D7586" t="s">
        <v>15508</v>
      </c>
      <c r="E7586">
        <v>5</v>
      </c>
      <c r="F7586" t="s">
        <v>403</v>
      </c>
      <c r="G7586" s="12">
        <v>145000</v>
      </c>
      <c r="H7586" s="7">
        <v>505202500208</v>
      </c>
      <c r="I7586" s="23" t="s">
        <v>268</v>
      </c>
    </row>
    <row r="7587" spans="1:9" x14ac:dyDescent="0.25">
      <c r="A7587" t="s">
        <v>3941</v>
      </c>
      <c r="B7587" t="s">
        <v>15509</v>
      </c>
      <c r="C7587">
        <v>3301006</v>
      </c>
      <c r="D7587" t="s">
        <v>15510</v>
      </c>
      <c r="E7587">
        <v>9</v>
      </c>
      <c r="F7587" t="s">
        <v>306</v>
      </c>
      <c r="G7587" s="12">
        <v>145000</v>
      </c>
      <c r="H7587" s="7">
        <v>907202500631</v>
      </c>
      <c r="I7587" s="23" t="s">
        <v>282</v>
      </c>
    </row>
    <row r="7588" spans="1:9" x14ac:dyDescent="0.25">
      <c r="A7588" t="s">
        <v>3941</v>
      </c>
      <c r="B7588" t="s">
        <v>15511</v>
      </c>
      <c r="C7588">
        <v>3301006</v>
      </c>
      <c r="D7588" t="s">
        <v>15512</v>
      </c>
      <c r="E7588">
        <v>14</v>
      </c>
      <c r="F7588" t="s">
        <v>430</v>
      </c>
      <c r="G7588" s="12">
        <v>145000</v>
      </c>
      <c r="H7588" s="7">
        <v>1435202500617</v>
      </c>
      <c r="I7588" s="23" t="s">
        <v>282</v>
      </c>
    </row>
    <row r="7589" spans="1:9" x14ac:dyDescent="0.25">
      <c r="A7589" t="s">
        <v>3941</v>
      </c>
      <c r="B7589" t="s">
        <v>15513</v>
      </c>
      <c r="C7589">
        <v>3301006</v>
      </c>
      <c r="D7589" t="s">
        <v>15514</v>
      </c>
      <c r="E7589">
        <v>9</v>
      </c>
      <c r="F7589" t="s">
        <v>452</v>
      </c>
      <c r="G7589" s="12">
        <v>145000</v>
      </c>
      <c r="H7589" s="7">
        <v>940202500432</v>
      </c>
      <c r="I7589" s="23" t="s">
        <v>268</v>
      </c>
    </row>
    <row r="7590" spans="1:9" x14ac:dyDescent="0.25">
      <c r="A7590" t="s">
        <v>3941</v>
      </c>
      <c r="B7590" t="s">
        <v>15515</v>
      </c>
      <c r="C7590">
        <v>3301006</v>
      </c>
      <c r="D7590" t="s">
        <v>15516</v>
      </c>
      <c r="E7590">
        <v>9</v>
      </c>
      <c r="F7590" t="s">
        <v>452</v>
      </c>
      <c r="G7590" s="12">
        <v>145000</v>
      </c>
      <c r="H7590" s="7">
        <v>940202500531</v>
      </c>
      <c r="I7590" s="23" t="s">
        <v>268</v>
      </c>
    </row>
    <row r="7591" spans="1:9" x14ac:dyDescent="0.25">
      <c r="A7591" t="s">
        <v>3941</v>
      </c>
      <c r="B7591" t="s">
        <v>15517</v>
      </c>
      <c r="C7591">
        <v>3301006</v>
      </c>
      <c r="D7591" t="s">
        <v>15518</v>
      </c>
      <c r="E7591">
        <v>16</v>
      </c>
      <c r="F7591" t="s">
        <v>457</v>
      </c>
      <c r="G7591" s="12">
        <v>145000</v>
      </c>
      <c r="H7591" s="7">
        <v>1660202501417</v>
      </c>
      <c r="I7591" s="23" t="s">
        <v>268</v>
      </c>
    </row>
    <row r="7592" spans="1:9" x14ac:dyDescent="0.25">
      <c r="A7592" t="s">
        <v>3941</v>
      </c>
      <c r="B7592" t="s">
        <v>15562</v>
      </c>
      <c r="C7592">
        <v>3301006</v>
      </c>
      <c r="D7592" t="s">
        <v>15563</v>
      </c>
      <c r="E7592">
        <v>6</v>
      </c>
      <c r="F7592" t="s">
        <v>922</v>
      </c>
      <c r="G7592" s="12">
        <v>145000</v>
      </c>
      <c r="H7592" s="7">
        <v>605202500270</v>
      </c>
      <c r="I7592" s="23" t="s">
        <v>282</v>
      </c>
    </row>
    <row r="7593" spans="1:9" x14ac:dyDescent="0.25">
      <c r="A7593" t="s">
        <v>3941</v>
      </c>
      <c r="B7593" t="s">
        <v>15564</v>
      </c>
      <c r="C7593">
        <v>3301006</v>
      </c>
      <c r="D7593" t="s">
        <v>15565</v>
      </c>
      <c r="E7593">
        <v>6</v>
      </c>
      <c r="F7593" t="s">
        <v>922</v>
      </c>
      <c r="G7593" s="12">
        <v>145000</v>
      </c>
      <c r="H7593" s="7">
        <v>605202500278</v>
      </c>
      <c r="I7593" s="23" t="s">
        <v>268</v>
      </c>
    </row>
    <row r="7594" spans="1:9" x14ac:dyDescent="0.25">
      <c r="A7594" t="s">
        <v>3941</v>
      </c>
      <c r="B7594" t="s">
        <v>15566</v>
      </c>
      <c r="C7594">
        <v>3301006</v>
      </c>
      <c r="D7594" t="s">
        <v>15567</v>
      </c>
      <c r="E7594">
        <v>9</v>
      </c>
      <c r="F7594" t="s">
        <v>413</v>
      </c>
      <c r="G7594" s="12">
        <v>145000</v>
      </c>
      <c r="H7594" s="7">
        <v>975202500122</v>
      </c>
      <c r="I7594" s="23" t="s">
        <v>282</v>
      </c>
    </row>
    <row r="7595" spans="1:9" x14ac:dyDescent="0.25">
      <c r="A7595" t="s">
        <v>3941</v>
      </c>
      <c r="B7595" t="s">
        <v>15568</v>
      </c>
      <c r="C7595">
        <v>3301006</v>
      </c>
      <c r="D7595" t="s">
        <v>15569</v>
      </c>
      <c r="E7595">
        <v>13</v>
      </c>
      <c r="F7595" t="s">
        <v>461</v>
      </c>
      <c r="G7595" s="12">
        <v>1380529</v>
      </c>
      <c r="H7595" s="7">
        <v>1315202500105</v>
      </c>
      <c r="I7595" s="23" t="s">
        <v>282</v>
      </c>
    </row>
    <row r="7596" spans="1:9" x14ac:dyDescent="0.25">
      <c r="A7596" t="s">
        <v>3941</v>
      </c>
      <c r="B7596" t="s">
        <v>15570</v>
      </c>
      <c r="C7596">
        <v>3301006</v>
      </c>
      <c r="D7596" t="s">
        <v>15571</v>
      </c>
      <c r="E7596">
        <v>9</v>
      </c>
      <c r="F7596" t="s">
        <v>411</v>
      </c>
      <c r="G7596" s="12">
        <v>145000</v>
      </c>
      <c r="H7596" s="7">
        <v>955202500136</v>
      </c>
      <c r="I7596" s="23" t="s">
        <v>282</v>
      </c>
    </row>
    <row r="7597" spans="1:9" x14ac:dyDescent="0.25">
      <c r="A7597" t="s">
        <v>3941</v>
      </c>
      <c r="B7597" t="s">
        <v>15572</v>
      </c>
      <c r="C7597">
        <v>3301006</v>
      </c>
      <c r="D7597" t="s">
        <v>15573</v>
      </c>
      <c r="E7597">
        <v>9</v>
      </c>
      <c r="F7597" t="s">
        <v>318</v>
      </c>
      <c r="G7597" s="12">
        <v>145000</v>
      </c>
      <c r="H7597" s="7">
        <v>905202500254</v>
      </c>
      <c r="I7597" s="23" t="s">
        <v>282</v>
      </c>
    </row>
    <row r="7598" spans="1:9" x14ac:dyDescent="0.25">
      <c r="A7598" t="s">
        <v>3941</v>
      </c>
      <c r="B7598" t="s">
        <v>15574</v>
      </c>
      <c r="C7598">
        <v>3301006</v>
      </c>
      <c r="D7598" t="s">
        <v>15575</v>
      </c>
      <c r="E7598">
        <v>5</v>
      </c>
      <c r="F7598" t="s">
        <v>1230</v>
      </c>
      <c r="G7598" s="12">
        <v>145000</v>
      </c>
      <c r="H7598" s="7">
        <v>530202500146</v>
      </c>
      <c r="I7598" s="23" t="s">
        <v>282</v>
      </c>
    </row>
    <row r="7599" spans="1:9" x14ac:dyDescent="0.25">
      <c r="A7599" t="s">
        <v>3941</v>
      </c>
      <c r="B7599" t="s">
        <v>15576</v>
      </c>
      <c r="C7599">
        <v>3301006</v>
      </c>
      <c r="D7599" t="s">
        <v>15577</v>
      </c>
      <c r="E7599">
        <v>9</v>
      </c>
      <c r="F7599" t="s">
        <v>614</v>
      </c>
      <c r="G7599" s="12">
        <v>145000</v>
      </c>
      <c r="H7599" s="7">
        <v>925202500373</v>
      </c>
      <c r="I7599" s="23" t="s">
        <v>282</v>
      </c>
    </row>
    <row r="7600" spans="1:9" x14ac:dyDescent="0.25">
      <c r="A7600" t="s">
        <v>3941</v>
      </c>
      <c r="B7600" t="s">
        <v>15578</v>
      </c>
      <c r="C7600">
        <v>3301006</v>
      </c>
      <c r="D7600" t="s">
        <v>15579</v>
      </c>
      <c r="E7600">
        <v>16</v>
      </c>
      <c r="F7600" t="s">
        <v>385</v>
      </c>
      <c r="G7600" s="12">
        <v>145000</v>
      </c>
      <c r="H7600" s="7">
        <v>1660202500930</v>
      </c>
      <c r="I7600" s="23" t="s">
        <v>268</v>
      </c>
    </row>
    <row r="7601" spans="1:9" x14ac:dyDescent="0.25">
      <c r="A7601" t="s">
        <v>3941</v>
      </c>
      <c r="B7601" t="s">
        <v>15580</v>
      </c>
      <c r="C7601">
        <v>3301006</v>
      </c>
      <c r="D7601" t="s">
        <v>15581</v>
      </c>
      <c r="E7601">
        <v>7</v>
      </c>
      <c r="F7601" t="s">
        <v>911</v>
      </c>
      <c r="G7601" s="12">
        <v>145000</v>
      </c>
      <c r="H7601" s="7">
        <v>735202500413</v>
      </c>
      <c r="I7601" s="23" t="s">
        <v>282</v>
      </c>
    </row>
    <row r="7602" spans="1:9" x14ac:dyDescent="0.25">
      <c r="A7602" t="s">
        <v>3941</v>
      </c>
      <c r="B7602" t="s">
        <v>15582</v>
      </c>
      <c r="C7602">
        <v>3301006</v>
      </c>
      <c r="D7602" t="s">
        <v>15583</v>
      </c>
      <c r="E7602">
        <v>10</v>
      </c>
      <c r="F7602" t="s">
        <v>439</v>
      </c>
      <c r="G7602" s="12">
        <v>145000</v>
      </c>
      <c r="H7602" s="7">
        <v>1030202500365</v>
      </c>
      <c r="I7602" s="23" t="s">
        <v>282</v>
      </c>
    </row>
    <row r="7603" spans="1:9" x14ac:dyDescent="0.25">
      <c r="A7603" t="s">
        <v>3941</v>
      </c>
      <c r="B7603" t="s">
        <v>2104</v>
      </c>
      <c r="C7603">
        <v>3301006</v>
      </c>
      <c r="D7603" t="s">
        <v>1911</v>
      </c>
      <c r="E7603">
        <v>9</v>
      </c>
      <c r="F7603" t="s">
        <v>445</v>
      </c>
      <c r="G7603" s="12">
        <v>145000</v>
      </c>
      <c r="H7603" s="7">
        <v>995202500537</v>
      </c>
      <c r="I7603" s="23" t="s">
        <v>282</v>
      </c>
    </row>
    <row r="7604" spans="1:9" x14ac:dyDescent="0.25">
      <c r="A7604" t="s">
        <v>3941</v>
      </c>
      <c r="B7604" t="s">
        <v>15584</v>
      </c>
      <c r="C7604">
        <v>3301006</v>
      </c>
      <c r="D7604" t="s">
        <v>15585</v>
      </c>
      <c r="E7604">
        <v>5</v>
      </c>
      <c r="F7604" t="s">
        <v>700</v>
      </c>
      <c r="G7604" s="12">
        <v>145000</v>
      </c>
      <c r="H7604" s="7">
        <v>525202500178</v>
      </c>
      <c r="I7604" s="23" t="s">
        <v>268</v>
      </c>
    </row>
    <row r="7605" spans="1:9" x14ac:dyDescent="0.25">
      <c r="A7605" t="s">
        <v>3941</v>
      </c>
      <c r="B7605" t="s">
        <v>15586</v>
      </c>
      <c r="C7605">
        <v>3301006</v>
      </c>
      <c r="D7605" t="s">
        <v>15587</v>
      </c>
      <c r="E7605">
        <v>5</v>
      </c>
      <c r="F7605" t="s">
        <v>376</v>
      </c>
      <c r="G7605" s="12">
        <v>145000</v>
      </c>
      <c r="H7605" s="7">
        <v>510202500365</v>
      </c>
      <c r="I7605" s="23" t="s">
        <v>268</v>
      </c>
    </row>
    <row r="7606" spans="1:9" x14ac:dyDescent="0.25">
      <c r="A7606" t="s">
        <v>3941</v>
      </c>
      <c r="B7606" t="s">
        <v>15588</v>
      </c>
      <c r="C7606">
        <v>3301006</v>
      </c>
      <c r="D7606" t="s">
        <v>15589</v>
      </c>
      <c r="E7606">
        <v>16</v>
      </c>
      <c r="F7606" t="s">
        <v>457</v>
      </c>
      <c r="G7606" s="12">
        <v>145000</v>
      </c>
      <c r="H7606" s="7">
        <v>1660202501254</v>
      </c>
      <c r="I7606" s="23" t="s">
        <v>282</v>
      </c>
    </row>
    <row r="7607" spans="1:9" x14ac:dyDescent="0.25">
      <c r="A7607" t="s">
        <v>3941</v>
      </c>
      <c r="B7607" t="s">
        <v>15590</v>
      </c>
      <c r="C7607">
        <v>3301006</v>
      </c>
      <c r="D7607" t="s">
        <v>15591</v>
      </c>
      <c r="E7607">
        <v>10</v>
      </c>
      <c r="F7607" t="s">
        <v>439</v>
      </c>
      <c r="G7607" s="12">
        <v>145000</v>
      </c>
      <c r="H7607" s="7">
        <v>1030202500183</v>
      </c>
      <c r="I7607" s="23" t="s">
        <v>268</v>
      </c>
    </row>
    <row r="7608" spans="1:9" x14ac:dyDescent="0.25">
      <c r="A7608" t="s">
        <v>3941</v>
      </c>
      <c r="B7608" t="s">
        <v>15592</v>
      </c>
      <c r="C7608">
        <v>3301006</v>
      </c>
      <c r="D7608" t="s">
        <v>15593</v>
      </c>
      <c r="E7608">
        <v>5</v>
      </c>
      <c r="F7608" t="s">
        <v>700</v>
      </c>
      <c r="G7608" s="12">
        <v>145000</v>
      </c>
      <c r="H7608" s="7">
        <v>525202500181</v>
      </c>
      <c r="I7608" s="23" t="s">
        <v>282</v>
      </c>
    </row>
    <row r="7609" spans="1:9" x14ac:dyDescent="0.25">
      <c r="A7609" t="s">
        <v>3941</v>
      </c>
      <c r="B7609" t="s">
        <v>15594</v>
      </c>
      <c r="C7609">
        <v>3301006</v>
      </c>
      <c r="D7609" t="s">
        <v>15595</v>
      </c>
      <c r="E7609">
        <v>9</v>
      </c>
      <c r="F7609" t="s">
        <v>411</v>
      </c>
      <c r="G7609" s="12">
        <v>145000</v>
      </c>
      <c r="H7609" s="7">
        <v>940202500284</v>
      </c>
      <c r="I7609" s="23" t="s">
        <v>268</v>
      </c>
    </row>
    <row r="7610" spans="1:9" x14ac:dyDescent="0.25">
      <c r="A7610" t="s">
        <v>3941</v>
      </c>
      <c r="B7610" t="s">
        <v>15596</v>
      </c>
      <c r="C7610">
        <v>3301006</v>
      </c>
      <c r="D7610" t="s">
        <v>15597</v>
      </c>
      <c r="E7610">
        <v>10</v>
      </c>
      <c r="F7610" t="s">
        <v>1839</v>
      </c>
      <c r="G7610" s="12">
        <v>145000</v>
      </c>
      <c r="H7610" s="7">
        <v>1065202500492</v>
      </c>
      <c r="I7610" s="23" t="s">
        <v>282</v>
      </c>
    </row>
    <row r="7611" spans="1:9" x14ac:dyDescent="0.25">
      <c r="A7611" t="s">
        <v>3941</v>
      </c>
      <c r="B7611" t="s">
        <v>15598</v>
      </c>
      <c r="C7611">
        <v>3301006</v>
      </c>
      <c r="D7611" t="s">
        <v>15599</v>
      </c>
      <c r="E7611">
        <v>4</v>
      </c>
      <c r="F7611" t="s">
        <v>1143</v>
      </c>
      <c r="G7611" s="12">
        <v>145000</v>
      </c>
      <c r="H7611" s="7">
        <v>410202500224</v>
      </c>
      <c r="I7611" s="23" t="s">
        <v>282</v>
      </c>
    </row>
    <row r="7612" spans="1:9" x14ac:dyDescent="0.25">
      <c r="A7612" t="s">
        <v>3941</v>
      </c>
      <c r="B7612" t="s">
        <v>15600</v>
      </c>
      <c r="C7612">
        <v>3301006</v>
      </c>
      <c r="D7612" t="s">
        <v>15601</v>
      </c>
      <c r="E7612">
        <v>6</v>
      </c>
      <c r="F7612" t="s">
        <v>648</v>
      </c>
      <c r="G7612" s="12">
        <v>145000</v>
      </c>
      <c r="H7612" s="7">
        <v>625202500259</v>
      </c>
      <c r="I7612" s="23" t="s">
        <v>268</v>
      </c>
    </row>
    <row r="7613" spans="1:9" x14ac:dyDescent="0.25">
      <c r="A7613" t="s">
        <v>3941</v>
      </c>
      <c r="B7613" t="s">
        <v>15602</v>
      </c>
      <c r="C7613">
        <v>3301006</v>
      </c>
      <c r="D7613" t="s">
        <v>15603</v>
      </c>
      <c r="E7613">
        <v>5</v>
      </c>
      <c r="F7613" t="s">
        <v>405</v>
      </c>
      <c r="G7613" s="12">
        <v>145000</v>
      </c>
      <c r="H7613" s="7">
        <v>530202500311</v>
      </c>
      <c r="I7613" s="23" t="s">
        <v>268</v>
      </c>
    </row>
    <row r="7614" spans="1:9" x14ac:dyDescent="0.25">
      <c r="A7614" t="s">
        <v>3941</v>
      </c>
      <c r="B7614" t="s">
        <v>15604</v>
      </c>
      <c r="C7614">
        <v>3301006</v>
      </c>
      <c r="D7614" t="s">
        <v>15605</v>
      </c>
      <c r="E7614">
        <v>5</v>
      </c>
      <c r="F7614" t="s">
        <v>405</v>
      </c>
      <c r="G7614" s="12">
        <v>145000</v>
      </c>
      <c r="H7614" s="7">
        <v>530202500313</v>
      </c>
      <c r="I7614" s="23" t="s">
        <v>268</v>
      </c>
    </row>
    <row r="7615" spans="1:9" x14ac:dyDescent="0.25">
      <c r="A7615" t="s">
        <v>3941</v>
      </c>
      <c r="B7615" t="s">
        <v>15606</v>
      </c>
      <c r="C7615">
        <v>3301006</v>
      </c>
      <c r="D7615" t="s">
        <v>15607</v>
      </c>
      <c r="E7615">
        <v>16</v>
      </c>
      <c r="F7615" t="s">
        <v>479</v>
      </c>
      <c r="G7615" s="12">
        <v>145000</v>
      </c>
      <c r="H7615" s="7">
        <v>1650202500585</v>
      </c>
      <c r="I7615" s="23" t="s">
        <v>268</v>
      </c>
    </row>
    <row r="7616" spans="1:9" x14ac:dyDescent="0.25">
      <c r="A7616" t="s">
        <v>3941</v>
      </c>
      <c r="B7616" t="s">
        <v>15608</v>
      </c>
      <c r="C7616">
        <v>3301006</v>
      </c>
      <c r="D7616" t="s">
        <v>15609</v>
      </c>
      <c r="E7616">
        <v>9</v>
      </c>
      <c r="F7616" t="s">
        <v>445</v>
      </c>
      <c r="G7616" s="12">
        <v>145000</v>
      </c>
      <c r="H7616" s="7">
        <v>995202500591</v>
      </c>
      <c r="I7616" s="23" t="s">
        <v>282</v>
      </c>
    </row>
    <row r="7617" spans="1:9" x14ac:dyDescent="0.25">
      <c r="A7617" t="s">
        <v>3941</v>
      </c>
      <c r="B7617" t="s">
        <v>15610</v>
      </c>
      <c r="C7617">
        <v>3301006</v>
      </c>
      <c r="D7617" t="s">
        <v>15611</v>
      </c>
      <c r="E7617">
        <v>16</v>
      </c>
      <c r="F7617" t="s">
        <v>479</v>
      </c>
      <c r="G7617" s="12">
        <v>145000</v>
      </c>
      <c r="H7617" s="7">
        <v>1650202500673</v>
      </c>
      <c r="I7617" s="23" t="s">
        <v>268</v>
      </c>
    </row>
    <row r="7618" spans="1:9" x14ac:dyDescent="0.25">
      <c r="A7618" t="s">
        <v>3941</v>
      </c>
      <c r="B7618" t="s">
        <v>15612</v>
      </c>
      <c r="C7618">
        <v>3301006</v>
      </c>
      <c r="D7618" t="s">
        <v>15613</v>
      </c>
      <c r="E7618">
        <v>14</v>
      </c>
      <c r="F7618" t="s">
        <v>475</v>
      </c>
      <c r="G7618" s="12">
        <v>145000</v>
      </c>
      <c r="H7618" s="7">
        <v>1465202500566</v>
      </c>
      <c r="I7618" s="23" t="s">
        <v>268</v>
      </c>
    </row>
    <row r="7619" spans="1:9" x14ac:dyDescent="0.25">
      <c r="A7619" t="s">
        <v>3941</v>
      </c>
      <c r="B7619" t="s">
        <v>15614</v>
      </c>
      <c r="C7619">
        <v>3301006</v>
      </c>
      <c r="D7619" t="s">
        <v>15615</v>
      </c>
      <c r="E7619">
        <v>9</v>
      </c>
      <c r="F7619" t="s">
        <v>452</v>
      </c>
      <c r="G7619" s="12">
        <v>145000</v>
      </c>
      <c r="H7619" s="7">
        <v>940202500557</v>
      </c>
      <c r="I7619" s="23" t="s">
        <v>268</v>
      </c>
    </row>
    <row r="7620" spans="1:9" x14ac:dyDescent="0.25">
      <c r="A7620" t="s">
        <v>3941</v>
      </c>
      <c r="B7620" t="s">
        <v>15616</v>
      </c>
      <c r="C7620">
        <v>3301006</v>
      </c>
      <c r="D7620" t="s">
        <v>15617</v>
      </c>
      <c r="E7620">
        <v>9</v>
      </c>
      <c r="F7620" t="s">
        <v>773</v>
      </c>
      <c r="G7620" s="12">
        <v>145000</v>
      </c>
      <c r="H7620" s="7">
        <v>907202500303</v>
      </c>
      <c r="I7620" s="23" t="s">
        <v>282</v>
      </c>
    </row>
    <row r="7621" spans="1:9" x14ac:dyDescent="0.25">
      <c r="A7621" t="s">
        <v>3941</v>
      </c>
      <c r="B7621" t="s">
        <v>15618</v>
      </c>
      <c r="C7621">
        <v>3301006</v>
      </c>
      <c r="D7621" s="19" t="s">
        <v>15619</v>
      </c>
      <c r="E7621">
        <v>6</v>
      </c>
      <c r="F7621" t="s">
        <v>922</v>
      </c>
      <c r="G7621" s="12">
        <v>145000</v>
      </c>
      <c r="H7621" s="7">
        <v>605202500287</v>
      </c>
      <c r="I7621" s="23" t="s">
        <v>282</v>
      </c>
    </row>
    <row r="7622" spans="1:9" x14ac:dyDescent="0.25">
      <c r="A7622" t="s">
        <v>3941</v>
      </c>
      <c r="B7622" t="s">
        <v>15620</v>
      </c>
      <c r="C7622">
        <v>3301006</v>
      </c>
      <c r="D7622" t="s">
        <v>15621</v>
      </c>
      <c r="E7622">
        <v>14</v>
      </c>
      <c r="F7622" t="s">
        <v>430</v>
      </c>
      <c r="G7622" s="12">
        <v>145000</v>
      </c>
      <c r="H7622" s="7">
        <v>1435202500421</v>
      </c>
      <c r="I7622" s="23" t="s">
        <v>282</v>
      </c>
    </row>
    <row r="7623" spans="1:9" x14ac:dyDescent="0.25">
      <c r="A7623" t="s">
        <v>3941</v>
      </c>
      <c r="B7623" t="s">
        <v>15622</v>
      </c>
      <c r="C7623">
        <v>3301006</v>
      </c>
      <c r="D7623" t="s">
        <v>15623</v>
      </c>
      <c r="E7623">
        <v>6</v>
      </c>
      <c r="F7623" t="s">
        <v>648</v>
      </c>
      <c r="G7623" s="12">
        <v>145000</v>
      </c>
      <c r="H7623" s="7">
        <v>625202500365</v>
      </c>
      <c r="I7623" s="23" t="s">
        <v>268</v>
      </c>
    </row>
    <row r="7624" spans="1:9" x14ac:dyDescent="0.25">
      <c r="A7624" t="s">
        <v>3941</v>
      </c>
      <c r="B7624" t="s">
        <v>15624</v>
      </c>
      <c r="C7624">
        <v>3301006</v>
      </c>
      <c r="D7624" t="s">
        <v>15625</v>
      </c>
      <c r="E7624">
        <v>5</v>
      </c>
      <c r="F7624" t="s">
        <v>376</v>
      </c>
      <c r="G7624" s="12">
        <v>145000</v>
      </c>
      <c r="H7624" s="7">
        <v>510202500381</v>
      </c>
      <c r="I7624" s="23" t="s">
        <v>268</v>
      </c>
    </row>
    <row r="7625" spans="1:9" x14ac:dyDescent="0.25">
      <c r="A7625" t="s">
        <v>3941</v>
      </c>
      <c r="B7625" t="s">
        <v>15626</v>
      </c>
      <c r="C7625">
        <v>3301006</v>
      </c>
      <c r="D7625" t="s">
        <v>15627</v>
      </c>
      <c r="E7625">
        <v>5</v>
      </c>
      <c r="F7625" t="s">
        <v>405</v>
      </c>
      <c r="G7625" s="12">
        <v>145000</v>
      </c>
      <c r="H7625" s="7">
        <v>530202500320</v>
      </c>
      <c r="I7625" s="23" t="s">
        <v>268</v>
      </c>
    </row>
    <row r="7626" spans="1:9" x14ac:dyDescent="0.25">
      <c r="A7626" t="s">
        <v>3941</v>
      </c>
      <c r="B7626" t="s">
        <v>15628</v>
      </c>
      <c r="C7626">
        <v>3301006</v>
      </c>
      <c r="D7626" t="s">
        <v>15629</v>
      </c>
      <c r="E7626">
        <v>9</v>
      </c>
      <c r="F7626" t="s">
        <v>773</v>
      </c>
      <c r="G7626" s="12">
        <v>145000</v>
      </c>
      <c r="H7626" s="7">
        <v>907202500310</v>
      </c>
      <c r="I7626" s="23" t="s">
        <v>268</v>
      </c>
    </row>
    <row r="7627" spans="1:9" x14ac:dyDescent="0.25">
      <c r="A7627" t="s">
        <v>3941</v>
      </c>
      <c r="B7627" t="s">
        <v>2686</v>
      </c>
      <c r="C7627">
        <v>3301006</v>
      </c>
      <c r="D7627" t="s">
        <v>2687</v>
      </c>
      <c r="E7627">
        <v>15</v>
      </c>
      <c r="F7627" t="s">
        <v>630</v>
      </c>
      <c r="G7627" s="12">
        <v>145000</v>
      </c>
      <c r="H7627" s="7">
        <v>1505202500349</v>
      </c>
      <c r="I7627" s="23" t="s">
        <v>268</v>
      </c>
    </row>
    <row r="7628" spans="1:9" x14ac:dyDescent="0.25">
      <c r="A7628" t="s">
        <v>3941</v>
      </c>
      <c r="B7628" t="s">
        <v>15630</v>
      </c>
      <c r="C7628">
        <v>3301006</v>
      </c>
      <c r="D7628" t="s">
        <v>15631</v>
      </c>
      <c r="E7628">
        <v>7</v>
      </c>
      <c r="F7628" t="s">
        <v>1157</v>
      </c>
      <c r="G7628" s="12">
        <v>145000</v>
      </c>
      <c r="H7628" s="7">
        <v>740202500302</v>
      </c>
      <c r="I7628" s="23" t="s">
        <v>282</v>
      </c>
    </row>
    <row r="7629" spans="1:9" x14ac:dyDescent="0.25">
      <c r="A7629" t="s">
        <v>3941</v>
      </c>
      <c r="B7629" t="s">
        <v>15632</v>
      </c>
      <c r="C7629">
        <v>3301006</v>
      </c>
      <c r="D7629" t="s">
        <v>15633</v>
      </c>
      <c r="E7629">
        <v>4</v>
      </c>
      <c r="F7629" t="s">
        <v>633</v>
      </c>
      <c r="G7629" s="12">
        <v>145000</v>
      </c>
      <c r="H7629" s="7">
        <v>405202500700</v>
      </c>
      <c r="I7629" s="23" t="s">
        <v>268</v>
      </c>
    </row>
    <row r="7630" spans="1:9" x14ac:dyDescent="0.25">
      <c r="A7630" t="s">
        <v>3941</v>
      </c>
      <c r="B7630" t="s">
        <v>15634</v>
      </c>
      <c r="C7630">
        <v>3301006</v>
      </c>
      <c r="D7630" t="s">
        <v>15635</v>
      </c>
      <c r="E7630">
        <v>5</v>
      </c>
      <c r="F7630" t="s">
        <v>376</v>
      </c>
      <c r="G7630" s="12">
        <v>145000</v>
      </c>
      <c r="H7630" s="7">
        <v>510202500398</v>
      </c>
      <c r="I7630" s="23" t="s">
        <v>282</v>
      </c>
    </row>
    <row r="7631" spans="1:9" x14ac:dyDescent="0.25">
      <c r="A7631" t="s">
        <v>3941</v>
      </c>
      <c r="B7631" t="s">
        <v>15636</v>
      </c>
      <c r="C7631">
        <v>3301006</v>
      </c>
      <c r="D7631" t="s">
        <v>15637</v>
      </c>
      <c r="E7631">
        <v>4</v>
      </c>
      <c r="F7631" t="s">
        <v>2183</v>
      </c>
      <c r="G7631" s="12">
        <v>145000</v>
      </c>
      <c r="H7631" s="7">
        <v>405202500551</v>
      </c>
      <c r="I7631" s="23" t="s">
        <v>268</v>
      </c>
    </row>
    <row r="7632" spans="1:9" x14ac:dyDescent="0.25">
      <c r="A7632" t="s">
        <v>3941</v>
      </c>
      <c r="B7632" t="s">
        <v>15638</v>
      </c>
      <c r="C7632">
        <v>3301006</v>
      </c>
      <c r="D7632" t="s">
        <v>15639</v>
      </c>
      <c r="E7632">
        <v>14</v>
      </c>
      <c r="F7632" t="s">
        <v>430</v>
      </c>
      <c r="G7632" s="12">
        <v>145000</v>
      </c>
      <c r="H7632" s="7">
        <v>1435202500427</v>
      </c>
      <c r="I7632" s="23" t="s">
        <v>268</v>
      </c>
    </row>
    <row r="7633" spans="1:9" x14ac:dyDescent="0.25">
      <c r="A7633" t="s">
        <v>3941</v>
      </c>
      <c r="B7633" t="s">
        <v>15640</v>
      </c>
      <c r="C7633">
        <v>3301006</v>
      </c>
      <c r="D7633" t="s">
        <v>15641</v>
      </c>
      <c r="E7633">
        <v>9</v>
      </c>
      <c r="F7633" t="s">
        <v>413</v>
      </c>
      <c r="G7633" s="12">
        <v>145000</v>
      </c>
      <c r="H7633" s="7">
        <v>975202500148</v>
      </c>
      <c r="I7633" s="23" t="s">
        <v>282</v>
      </c>
    </row>
    <row r="7634" spans="1:9" x14ac:dyDescent="0.25">
      <c r="A7634" t="s">
        <v>3941</v>
      </c>
      <c r="B7634" t="s">
        <v>15642</v>
      </c>
      <c r="C7634">
        <v>3301006</v>
      </c>
      <c r="D7634" t="s">
        <v>15643</v>
      </c>
      <c r="E7634">
        <v>16</v>
      </c>
      <c r="F7634" t="s">
        <v>400</v>
      </c>
      <c r="G7634" s="12">
        <v>145000</v>
      </c>
      <c r="H7634" s="7">
        <v>1660202500642</v>
      </c>
      <c r="I7634" s="23" t="s">
        <v>268</v>
      </c>
    </row>
    <row r="7635" spans="1:9" x14ac:dyDescent="0.25">
      <c r="A7635" t="s">
        <v>3941</v>
      </c>
      <c r="B7635" t="s">
        <v>15644</v>
      </c>
      <c r="C7635">
        <v>3301006</v>
      </c>
      <c r="D7635" t="s">
        <v>15645</v>
      </c>
      <c r="E7635">
        <v>16</v>
      </c>
      <c r="F7635" t="s">
        <v>457</v>
      </c>
      <c r="G7635" s="12">
        <v>145000</v>
      </c>
      <c r="H7635" s="7">
        <v>1660202501236</v>
      </c>
      <c r="I7635" s="23" t="s">
        <v>282</v>
      </c>
    </row>
    <row r="7636" spans="1:9" x14ac:dyDescent="0.25">
      <c r="A7636" t="s">
        <v>3941</v>
      </c>
      <c r="B7636" t="s">
        <v>15646</v>
      </c>
      <c r="C7636">
        <v>3301006</v>
      </c>
      <c r="D7636" t="s">
        <v>15647</v>
      </c>
      <c r="E7636">
        <v>4</v>
      </c>
      <c r="F7636" t="s">
        <v>1361</v>
      </c>
      <c r="G7636" s="12">
        <v>145000</v>
      </c>
      <c r="H7636" s="7">
        <v>405202501554</v>
      </c>
      <c r="I7636" s="23" t="s">
        <v>268</v>
      </c>
    </row>
    <row r="7637" spans="1:9" x14ac:dyDescent="0.25">
      <c r="A7637" t="s">
        <v>3941</v>
      </c>
      <c r="B7637" t="s">
        <v>15648</v>
      </c>
      <c r="C7637">
        <v>3301006</v>
      </c>
      <c r="D7637" t="s">
        <v>15649</v>
      </c>
      <c r="E7637">
        <v>4</v>
      </c>
      <c r="F7637" t="s">
        <v>515</v>
      </c>
      <c r="G7637" s="12">
        <v>145000</v>
      </c>
      <c r="H7637" s="7">
        <v>405202500984</v>
      </c>
      <c r="I7637" s="23" t="s">
        <v>282</v>
      </c>
    </row>
    <row r="7638" spans="1:9" x14ac:dyDescent="0.25">
      <c r="A7638" t="s">
        <v>3941</v>
      </c>
      <c r="B7638" t="s">
        <v>15650</v>
      </c>
      <c r="C7638">
        <v>3301006</v>
      </c>
      <c r="D7638" t="s">
        <v>15651</v>
      </c>
      <c r="E7638">
        <v>5</v>
      </c>
      <c r="F7638" t="s">
        <v>405</v>
      </c>
      <c r="G7638" s="12">
        <v>145000</v>
      </c>
      <c r="H7638" s="7">
        <v>530202500326</v>
      </c>
      <c r="I7638" s="23" t="s">
        <v>268</v>
      </c>
    </row>
    <row r="7639" spans="1:9" x14ac:dyDescent="0.25">
      <c r="A7639" t="s">
        <v>3941</v>
      </c>
      <c r="B7639" t="s">
        <v>15652</v>
      </c>
      <c r="C7639">
        <v>3301006</v>
      </c>
      <c r="D7639" t="s">
        <v>15653</v>
      </c>
      <c r="E7639">
        <v>6</v>
      </c>
      <c r="F7639" t="s">
        <v>937</v>
      </c>
      <c r="G7639" s="12">
        <v>145000</v>
      </c>
      <c r="H7639" s="7">
        <v>605202500573</v>
      </c>
      <c r="I7639" s="23" t="s">
        <v>282</v>
      </c>
    </row>
    <row r="7640" spans="1:9" x14ac:dyDescent="0.25">
      <c r="A7640" t="s">
        <v>3941</v>
      </c>
      <c r="B7640" t="s">
        <v>15654</v>
      </c>
      <c r="C7640">
        <v>3301006</v>
      </c>
      <c r="D7640" t="s">
        <v>15655</v>
      </c>
      <c r="E7640">
        <v>9</v>
      </c>
      <c r="F7640" t="s">
        <v>773</v>
      </c>
      <c r="G7640" s="12">
        <v>145000</v>
      </c>
      <c r="H7640" s="7">
        <v>907202500318</v>
      </c>
      <c r="I7640" s="23" t="s">
        <v>268</v>
      </c>
    </row>
    <row r="7641" spans="1:9" x14ac:dyDescent="0.25">
      <c r="A7641" t="s">
        <v>3941</v>
      </c>
      <c r="B7641" t="s">
        <v>15656</v>
      </c>
      <c r="C7641">
        <v>3301006</v>
      </c>
      <c r="D7641" t="s">
        <v>15657</v>
      </c>
      <c r="E7641">
        <v>10</v>
      </c>
      <c r="F7641" t="s">
        <v>484</v>
      </c>
      <c r="G7641" s="12">
        <v>145000</v>
      </c>
      <c r="H7641" s="7">
        <v>1030202500252</v>
      </c>
      <c r="I7641" s="23" t="s">
        <v>282</v>
      </c>
    </row>
    <row r="7642" spans="1:9" x14ac:dyDescent="0.25">
      <c r="A7642" t="s">
        <v>3941</v>
      </c>
      <c r="B7642" t="s">
        <v>15658</v>
      </c>
      <c r="C7642">
        <v>3301006</v>
      </c>
      <c r="D7642" t="s">
        <v>15659</v>
      </c>
      <c r="E7642">
        <v>16</v>
      </c>
      <c r="F7642" t="s">
        <v>479</v>
      </c>
      <c r="G7642" s="12">
        <v>145000</v>
      </c>
      <c r="H7642" s="7">
        <v>1650202500574</v>
      </c>
      <c r="I7642" s="23" t="s">
        <v>282</v>
      </c>
    </row>
    <row r="7643" spans="1:9" x14ac:dyDescent="0.25">
      <c r="A7643" t="s">
        <v>3941</v>
      </c>
      <c r="B7643" t="s">
        <v>15660</v>
      </c>
      <c r="C7643">
        <v>3301006</v>
      </c>
      <c r="D7643" t="s">
        <v>15661</v>
      </c>
      <c r="E7643">
        <v>9</v>
      </c>
      <c r="F7643" t="s">
        <v>814</v>
      </c>
      <c r="G7643" s="12">
        <v>145000</v>
      </c>
      <c r="H7643" s="7">
        <v>925202500205</v>
      </c>
      <c r="I7643" s="23" t="s">
        <v>282</v>
      </c>
    </row>
    <row r="7644" spans="1:9" x14ac:dyDescent="0.25">
      <c r="A7644" t="s">
        <v>3941</v>
      </c>
      <c r="B7644" t="s">
        <v>15662</v>
      </c>
      <c r="C7644">
        <v>3301006</v>
      </c>
      <c r="D7644" t="s">
        <v>15663</v>
      </c>
      <c r="E7644">
        <v>14</v>
      </c>
      <c r="F7644" t="s">
        <v>475</v>
      </c>
      <c r="G7644" s="12">
        <v>145000</v>
      </c>
      <c r="H7644" s="7">
        <v>1465202500460</v>
      </c>
      <c r="I7644" s="23" t="s">
        <v>282</v>
      </c>
    </row>
    <row r="7645" spans="1:9" x14ac:dyDescent="0.25">
      <c r="A7645" t="s">
        <v>3941</v>
      </c>
      <c r="B7645" t="s">
        <v>15664</v>
      </c>
      <c r="C7645">
        <v>3301006</v>
      </c>
      <c r="D7645" t="s">
        <v>15665</v>
      </c>
      <c r="E7645">
        <v>5</v>
      </c>
      <c r="F7645" t="s">
        <v>700</v>
      </c>
      <c r="G7645" s="12">
        <v>145000</v>
      </c>
      <c r="H7645" s="7">
        <v>525202500188</v>
      </c>
      <c r="I7645" s="23" t="s">
        <v>282</v>
      </c>
    </row>
    <row r="7646" spans="1:9" x14ac:dyDescent="0.25">
      <c r="A7646" t="s">
        <v>3941</v>
      </c>
      <c r="B7646" t="s">
        <v>15666</v>
      </c>
      <c r="C7646">
        <v>3301006</v>
      </c>
      <c r="D7646" t="s">
        <v>15667</v>
      </c>
      <c r="E7646">
        <v>14</v>
      </c>
      <c r="F7646" t="s">
        <v>475</v>
      </c>
      <c r="G7646" s="12">
        <v>145000</v>
      </c>
      <c r="H7646" s="7">
        <v>1465202500297</v>
      </c>
      <c r="I7646" s="23" t="s">
        <v>282</v>
      </c>
    </row>
    <row r="7647" spans="1:9" x14ac:dyDescent="0.25">
      <c r="A7647" t="s">
        <v>3941</v>
      </c>
      <c r="B7647" t="s">
        <v>1369</v>
      </c>
      <c r="C7647">
        <v>3301006</v>
      </c>
      <c r="D7647" t="s">
        <v>1370</v>
      </c>
      <c r="E7647">
        <v>9</v>
      </c>
      <c r="F7647" t="s">
        <v>427</v>
      </c>
      <c r="G7647" s="12">
        <v>145000</v>
      </c>
      <c r="H7647" s="7">
        <v>995202500697</v>
      </c>
      <c r="I7647" s="23" t="s">
        <v>282</v>
      </c>
    </row>
    <row r="7648" spans="1:9" x14ac:dyDescent="0.25">
      <c r="A7648" t="s">
        <v>3941</v>
      </c>
      <c r="B7648" t="s">
        <v>15668</v>
      </c>
      <c r="C7648">
        <v>3301006</v>
      </c>
      <c r="D7648" t="s">
        <v>15669</v>
      </c>
      <c r="E7648">
        <v>16</v>
      </c>
      <c r="F7648" t="s">
        <v>457</v>
      </c>
      <c r="G7648" s="12">
        <v>145000</v>
      </c>
      <c r="H7648" s="7">
        <v>1660202501467</v>
      </c>
      <c r="I7648" s="23" t="s">
        <v>268</v>
      </c>
    </row>
    <row r="7649" spans="1:9" x14ac:dyDescent="0.25">
      <c r="A7649" t="s">
        <v>3941</v>
      </c>
      <c r="B7649" t="s">
        <v>15670</v>
      </c>
      <c r="C7649">
        <v>3301006</v>
      </c>
      <c r="D7649" t="s">
        <v>15671</v>
      </c>
      <c r="E7649">
        <v>4</v>
      </c>
      <c r="F7649" t="s">
        <v>633</v>
      </c>
      <c r="G7649" s="12">
        <v>145000</v>
      </c>
      <c r="H7649" s="7">
        <v>405202500716</v>
      </c>
      <c r="I7649" s="23" t="s">
        <v>268</v>
      </c>
    </row>
    <row r="7650" spans="1:9" x14ac:dyDescent="0.25">
      <c r="A7650" t="s">
        <v>3941</v>
      </c>
      <c r="B7650" t="s">
        <v>15672</v>
      </c>
      <c r="C7650">
        <v>3301006</v>
      </c>
      <c r="D7650" t="s">
        <v>15673</v>
      </c>
      <c r="E7650">
        <v>4</v>
      </c>
      <c r="F7650" t="s">
        <v>515</v>
      </c>
      <c r="G7650" s="12">
        <v>145000</v>
      </c>
      <c r="H7650" s="7">
        <v>405202500987</v>
      </c>
      <c r="I7650" s="23" t="s">
        <v>268</v>
      </c>
    </row>
    <row r="7651" spans="1:9" x14ac:dyDescent="0.25">
      <c r="A7651" t="s">
        <v>3941</v>
      </c>
      <c r="B7651" t="s">
        <v>15674</v>
      </c>
      <c r="C7651">
        <v>3301006</v>
      </c>
      <c r="D7651" t="s">
        <v>15675</v>
      </c>
      <c r="E7651">
        <v>4</v>
      </c>
      <c r="F7651" t="s">
        <v>633</v>
      </c>
      <c r="G7651" s="12">
        <v>145000</v>
      </c>
      <c r="H7651" s="7">
        <v>405202500730</v>
      </c>
      <c r="I7651" s="23" t="s">
        <v>268</v>
      </c>
    </row>
    <row r="7652" spans="1:9" x14ac:dyDescent="0.25">
      <c r="A7652" t="s">
        <v>3941</v>
      </c>
      <c r="B7652" t="s">
        <v>15676</v>
      </c>
      <c r="C7652">
        <v>3301006</v>
      </c>
      <c r="D7652" t="s">
        <v>15677</v>
      </c>
      <c r="E7652">
        <v>9</v>
      </c>
      <c r="F7652" t="s">
        <v>427</v>
      </c>
      <c r="G7652" s="12">
        <v>145000</v>
      </c>
      <c r="H7652" s="7">
        <v>995202500736</v>
      </c>
      <c r="I7652" s="23" t="s">
        <v>282</v>
      </c>
    </row>
    <row r="7653" spans="1:9" x14ac:dyDescent="0.25">
      <c r="A7653" t="s">
        <v>3941</v>
      </c>
      <c r="B7653" t="s">
        <v>15678</v>
      </c>
      <c r="C7653">
        <v>3301006</v>
      </c>
      <c r="D7653" t="s">
        <v>15679</v>
      </c>
      <c r="E7653">
        <v>4</v>
      </c>
      <c r="F7653" t="s">
        <v>633</v>
      </c>
      <c r="G7653" s="12">
        <v>145000</v>
      </c>
      <c r="H7653" s="7">
        <v>405202500735</v>
      </c>
      <c r="I7653" s="23" t="s">
        <v>282</v>
      </c>
    </row>
    <row r="7654" spans="1:9" x14ac:dyDescent="0.25">
      <c r="A7654" t="s">
        <v>3941</v>
      </c>
      <c r="B7654" t="s">
        <v>15680</v>
      </c>
      <c r="C7654">
        <v>3301006</v>
      </c>
      <c r="D7654" t="s">
        <v>15681</v>
      </c>
      <c r="E7654">
        <v>15</v>
      </c>
      <c r="F7654" t="s">
        <v>630</v>
      </c>
      <c r="G7654" s="12">
        <v>145000</v>
      </c>
      <c r="H7654" s="7">
        <v>1505202500373</v>
      </c>
      <c r="I7654" s="23" t="s">
        <v>268</v>
      </c>
    </row>
    <row r="7655" spans="1:9" x14ac:dyDescent="0.25">
      <c r="A7655" t="s">
        <v>3941</v>
      </c>
      <c r="B7655" t="s">
        <v>15682</v>
      </c>
      <c r="C7655">
        <v>3301006</v>
      </c>
      <c r="D7655" t="s">
        <v>15683</v>
      </c>
      <c r="E7655">
        <v>9</v>
      </c>
      <c r="F7655" t="s">
        <v>427</v>
      </c>
      <c r="G7655" s="12">
        <v>145000</v>
      </c>
      <c r="H7655" s="7">
        <v>995202500684</v>
      </c>
      <c r="I7655" s="23" t="s">
        <v>282</v>
      </c>
    </row>
    <row r="7656" spans="1:9" x14ac:dyDescent="0.25">
      <c r="A7656" t="s">
        <v>3941</v>
      </c>
      <c r="B7656" t="s">
        <v>15684</v>
      </c>
      <c r="C7656">
        <v>3301006</v>
      </c>
      <c r="D7656" t="s">
        <v>15685</v>
      </c>
      <c r="E7656">
        <v>5</v>
      </c>
      <c r="F7656" t="s">
        <v>1375</v>
      </c>
      <c r="G7656" s="12">
        <v>145000</v>
      </c>
      <c r="H7656" s="7">
        <v>510202500237</v>
      </c>
      <c r="I7656" s="23" t="s">
        <v>268</v>
      </c>
    </row>
    <row r="7657" spans="1:9" x14ac:dyDescent="0.25">
      <c r="A7657" t="s">
        <v>3941</v>
      </c>
      <c r="B7657" t="s">
        <v>15686</v>
      </c>
      <c r="C7657">
        <v>3301006</v>
      </c>
      <c r="D7657" t="s">
        <v>15687</v>
      </c>
      <c r="E7657">
        <v>10</v>
      </c>
      <c r="F7657" t="s">
        <v>1839</v>
      </c>
      <c r="G7657" s="12">
        <v>145000</v>
      </c>
      <c r="H7657" s="7">
        <v>1065202500544</v>
      </c>
      <c r="I7657" s="23" t="s">
        <v>282</v>
      </c>
    </row>
    <row r="7658" spans="1:9" x14ac:dyDescent="0.25">
      <c r="A7658" t="s">
        <v>3941</v>
      </c>
      <c r="B7658" t="s">
        <v>15688</v>
      </c>
      <c r="C7658">
        <v>3301006</v>
      </c>
      <c r="D7658" t="s">
        <v>15689</v>
      </c>
      <c r="E7658">
        <v>14</v>
      </c>
      <c r="F7658" t="s">
        <v>475</v>
      </c>
      <c r="G7658" s="12">
        <v>145000</v>
      </c>
      <c r="H7658" s="7">
        <v>1465202500531</v>
      </c>
      <c r="I7658" s="23" t="s">
        <v>282</v>
      </c>
    </row>
    <row r="7659" spans="1:9" x14ac:dyDescent="0.25">
      <c r="A7659" t="s">
        <v>3941</v>
      </c>
      <c r="B7659" t="s">
        <v>15690</v>
      </c>
      <c r="C7659">
        <v>3301006</v>
      </c>
      <c r="D7659" t="s">
        <v>15691</v>
      </c>
      <c r="E7659">
        <v>6</v>
      </c>
      <c r="F7659" t="s">
        <v>2444</v>
      </c>
      <c r="G7659" s="12">
        <v>145000</v>
      </c>
      <c r="H7659" s="7">
        <v>605202500852</v>
      </c>
      <c r="I7659" s="23" t="s">
        <v>282</v>
      </c>
    </row>
    <row r="7660" spans="1:9" x14ac:dyDescent="0.25">
      <c r="A7660" t="s">
        <v>3941</v>
      </c>
      <c r="B7660" t="s">
        <v>15692</v>
      </c>
      <c r="C7660">
        <v>3301006</v>
      </c>
      <c r="D7660" t="s">
        <v>15693</v>
      </c>
      <c r="E7660">
        <v>7</v>
      </c>
      <c r="F7660" t="s">
        <v>596</v>
      </c>
      <c r="G7660" s="12">
        <v>145000</v>
      </c>
      <c r="H7660" s="7">
        <v>720202500585</v>
      </c>
      <c r="I7660" s="23" t="s">
        <v>282</v>
      </c>
    </row>
    <row r="7661" spans="1:9" x14ac:dyDescent="0.25">
      <c r="A7661" t="s">
        <v>3941</v>
      </c>
      <c r="B7661" t="s">
        <v>15694</v>
      </c>
      <c r="C7661">
        <v>3301006</v>
      </c>
      <c r="D7661" t="s">
        <v>15695</v>
      </c>
      <c r="E7661">
        <v>16</v>
      </c>
      <c r="F7661" t="s">
        <v>400</v>
      </c>
      <c r="G7661" s="12">
        <v>145000</v>
      </c>
      <c r="H7661" s="7">
        <v>1660202500756</v>
      </c>
      <c r="I7661" s="23" t="s">
        <v>268</v>
      </c>
    </row>
    <row r="7662" spans="1:9" x14ac:dyDescent="0.25">
      <c r="A7662" t="s">
        <v>3941</v>
      </c>
      <c r="B7662" t="s">
        <v>15696</v>
      </c>
      <c r="C7662">
        <v>3301006</v>
      </c>
      <c r="D7662" t="s">
        <v>15697</v>
      </c>
      <c r="E7662">
        <v>9</v>
      </c>
      <c r="F7662" t="s">
        <v>309</v>
      </c>
      <c r="G7662" s="12">
        <v>145000</v>
      </c>
      <c r="H7662" s="7">
        <v>990202500645</v>
      </c>
      <c r="I7662" s="23" t="s">
        <v>268</v>
      </c>
    </row>
    <row r="7663" spans="1:9" x14ac:dyDescent="0.25">
      <c r="A7663" t="s">
        <v>3941</v>
      </c>
      <c r="B7663" t="s">
        <v>15698</v>
      </c>
      <c r="C7663">
        <v>3301006</v>
      </c>
      <c r="D7663" t="s">
        <v>15699</v>
      </c>
      <c r="E7663">
        <v>5</v>
      </c>
      <c r="F7663" t="s">
        <v>403</v>
      </c>
      <c r="G7663" s="12">
        <v>145000</v>
      </c>
      <c r="H7663" s="7">
        <v>505202500115</v>
      </c>
      <c r="I7663" s="23" t="s">
        <v>282</v>
      </c>
    </row>
    <row r="7664" spans="1:9" x14ac:dyDescent="0.25">
      <c r="A7664" t="s">
        <v>3941</v>
      </c>
      <c r="B7664" t="s">
        <v>15700</v>
      </c>
      <c r="C7664">
        <v>3301006</v>
      </c>
      <c r="D7664" t="s">
        <v>15701</v>
      </c>
      <c r="E7664">
        <v>14</v>
      </c>
      <c r="F7664" t="s">
        <v>430</v>
      </c>
      <c r="G7664" s="12">
        <v>145000</v>
      </c>
      <c r="H7664" s="7">
        <v>1435202500469</v>
      </c>
      <c r="I7664" s="23" t="s">
        <v>268</v>
      </c>
    </row>
    <row r="7665" spans="1:9" x14ac:dyDescent="0.25">
      <c r="A7665" t="s">
        <v>3941</v>
      </c>
      <c r="B7665" t="s">
        <v>15702</v>
      </c>
      <c r="C7665">
        <v>3301006</v>
      </c>
      <c r="D7665" t="s">
        <v>15703</v>
      </c>
      <c r="E7665">
        <v>13</v>
      </c>
      <c r="F7665" t="s">
        <v>8</v>
      </c>
      <c r="G7665" s="12">
        <v>1000000</v>
      </c>
      <c r="H7665" s="7">
        <v>1310202500177</v>
      </c>
      <c r="I7665" s="23" t="s">
        <v>268</v>
      </c>
    </row>
    <row r="7666" spans="1:9" x14ac:dyDescent="0.25">
      <c r="A7666" t="s">
        <v>3941</v>
      </c>
      <c r="B7666" t="s">
        <v>15704</v>
      </c>
      <c r="C7666">
        <v>3301006</v>
      </c>
      <c r="D7666" t="s">
        <v>15705</v>
      </c>
      <c r="E7666">
        <v>16</v>
      </c>
      <c r="F7666" t="s">
        <v>479</v>
      </c>
      <c r="G7666" s="12">
        <v>145000</v>
      </c>
      <c r="H7666" s="7">
        <v>1650202500597</v>
      </c>
      <c r="I7666" s="23" t="s">
        <v>282</v>
      </c>
    </row>
    <row r="7667" spans="1:9" x14ac:dyDescent="0.25">
      <c r="A7667" t="s">
        <v>3941</v>
      </c>
      <c r="B7667" t="s">
        <v>15706</v>
      </c>
      <c r="C7667">
        <v>3301006</v>
      </c>
      <c r="D7667" t="s">
        <v>15707</v>
      </c>
      <c r="E7667">
        <v>6</v>
      </c>
      <c r="F7667" t="s">
        <v>937</v>
      </c>
      <c r="G7667" s="12">
        <v>145000</v>
      </c>
      <c r="H7667" s="7">
        <v>605202500590</v>
      </c>
      <c r="I7667" s="23" t="s">
        <v>268</v>
      </c>
    </row>
    <row r="7668" spans="1:9" x14ac:dyDescent="0.25">
      <c r="A7668" t="s">
        <v>3941</v>
      </c>
      <c r="B7668" t="s">
        <v>15708</v>
      </c>
      <c r="C7668">
        <v>3301006</v>
      </c>
      <c r="D7668" t="s">
        <v>15709</v>
      </c>
      <c r="E7668">
        <v>16</v>
      </c>
      <c r="F7668" t="s">
        <v>385</v>
      </c>
      <c r="G7668" s="12">
        <v>145000</v>
      </c>
      <c r="H7668" s="7">
        <v>1660202500924</v>
      </c>
      <c r="I7668" s="23" t="s">
        <v>282</v>
      </c>
    </row>
    <row r="7669" spans="1:9" x14ac:dyDescent="0.25">
      <c r="A7669" t="s">
        <v>3941</v>
      </c>
      <c r="B7669" t="s">
        <v>15710</v>
      </c>
      <c r="C7669">
        <v>3301006</v>
      </c>
      <c r="D7669" t="s">
        <v>15711</v>
      </c>
      <c r="E7669">
        <v>15</v>
      </c>
      <c r="F7669" t="s">
        <v>425</v>
      </c>
      <c r="G7669" s="12">
        <v>145000</v>
      </c>
      <c r="H7669" s="7">
        <v>1505202500418</v>
      </c>
      <c r="I7669" s="23" t="s">
        <v>282</v>
      </c>
    </row>
    <row r="7670" spans="1:9" x14ac:dyDescent="0.25">
      <c r="A7670" t="s">
        <v>3941</v>
      </c>
      <c r="B7670" t="s">
        <v>15712</v>
      </c>
      <c r="C7670">
        <v>3301006</v>
      </c>
      <c r="D7670" t="s">
        <v>15713</v>
      </c>
      <c r="E7670">
        <v>14</v>
      </c>
      <c r="F7670" t="s">
        <v>430</v>
      </c>
      <c r="G7670" s="12">
        <v>145000</v>
      </c>
      <c r="H7670" s="7">
        <v>1435202500473</v>
      </c>
      <c r="I7670" s="23" t="s">
        <v>282</v>
      </c>
    </row>
    <row r="7671" spans="1:9" x14ac:dyDescent="0.25">
      <c r="A7671" t="s">
        <v>3941</v>
      </c>
      <c r="B7671" t="s">
        <v>15714</v>
      </c>
      <c r="C7671">
        <v>3301006</v>
      </c>
      <c r="D7671" t="s">
        <v>15715</v>
      </c>
      <c r="E7671">
        <v>5</v>
      </c>
      <c r="F7671" t="s">
        <v>1230</v>
      </c>
      <c r="G7671" s="12">
        <v>145000</v>
      </c>
      <c r="H7671" s="7">
        <v>530202500171</v>
      </c>
      <c r="I7671" s="23" t="s">
        <v>268</v>
      </c>
    </row>
    <row r="7672" spans="1:9" x14ac:dyDescent="0.25">
      <c r="A7672" t="s">
        <v>3941</v>
      </c>
      <c r="B7672" t="s">
        <v>15716</v>
      </c>
      <c r="C7672">
        <v>3301006</v>
      </c>
      <c r="D7672" t="s">
        <v>15717</v>
      </c>
      <c r="E7672">
        <v>16</v>
      </c>
      <c r="F7672" t="s">
        <v>479</v>
      </c>
      <c r="G7672" s="12">
        <v>145000</v>
      </c>
      <c r="H7672" s="7">
        <v>1650202500684</v>
      </c>
      <c r="I7672" s="23" t="s">
        <v>268</v>
      </c>
    </row>
    <row r="7673" spans="1:9" x14ac:dyDescent="0.25">
      <c r="A7673" t="s">
        <v>3941</v>
      </c>
      <c r="B7673" t="s">
        <v>15718</v>
      </c>
      <c r="C7673">
        <v>3301006</v>
      </c>
      <c r="D7673" t="s">
        <v>15719</v>
      </c>
      <c r="E7673">
        <v>6</v>
      </c>
      <c r="F7673" t="s">
        <v>922</v>
      </c>
      <c r="G7673" s="12">
        <v>145000</v>
      </c>
      <c r="H7673" s="7">
        <v>605202500323</v>
      </c>
      <c r="I7673" s="23" t="s">
        <v>268</v>
      </c>
    </row>
    <row r="7674" spans="1:9" x14ac:dyDescent="0.25">
      <c r="A7674" t="s">
        <v>3941</v>
      </c>
      <c r="B7674" t="s">
        <v>15720</v>
      </c>
      <c r="C7674">
        <v>3301006</v>
      </c>
      <c r="D7674" t="s">
        <v>2537</v>
      </c>
      <c r="E7674">
        <v>7</v>
      </c>
      <c r="F7674" t="s">
        <v>491</v>
      </c>
      <c r="G7674" s="12">
        <v>145000</v>
      </c>
      <c r="H7674" s="7">
        <v>720202500383</v>
      </c>
      <c r="I7674" s="23" t="s">
        <v>268</v>
      </c>
    </row>
    <row r="7675" spans="1:9" x14ac:dyDescent="0.25">
      <c r="A7675" t="s">
        <v>3941</v>
      </c>
      <c r="B7675" t="s">
        <v>15721</v>
      </c>
      <c r="C7675">
        <v>3301006</v>
      </c>
      <c r="D7675" t="s">
        <v>15722</v>
      </c>
      <c r="E7675">
        <v>16</v>
      </c>
      <c r="F7675" t="s">
        <v>457</v>
      </c>
      <c r="G7675" s="12">
        <v>145000</v>
      </c>
      <c r="H7675" s="7">
        <v>1660202501579</v>
      </c>
      <c r="I7675" s="23" t="s">
        <v>282</v>
      </c>
    </row>
    <row r="7676" spans="1:9" x14ac:dyDescent="0.25">
      <c r="A7676" t="s">
        <v>3941</v>
      </c>
      <c r="B7676" t="s">
        <v>15723</v>
      </c>
      <c r="C7676">
        <v>3301006</v>
      </c>
      <c r="D7676" t="s">
        <v>15724</v>
      </c>
      <c r="E7676">
        <v>9</v>
      </c>
      <c r="F7676" t="s">
        <v>413</v>
      </c>
      <c r="G7676" s="12">
        <v>145000</v>
      </c>
      <c r="H7676" s="7">
        <v>975202500184</v>
      </c>
      <c r="I7676" s="23" t="s">
        <v>282</v>
      </c>
    </row>
    <row r="7677" spans="1:9" x14ac:dyDescent="0.25">
      <c r="A7677" t="s">
        <v>3941</v>
      </c>
      <c r="B7677" t="s">
        <v>15725</v>
      </c>
      <c r="C7677">
        <v>3301006</v>
      </c>
      <c r="D7677" t="s">
        <v>15726</v>
      </c>
      <c r="E7677">
        <v>9</v>
      </c>
      <c r="F7677" t="s">
        <v>614</v>
      </c>
      <c r="G7677" s="12">
        <v>145000</v>
      </c>
      <c r="H7677" s="7">
        <v>925202500347</v>
      </c>
      <c r="I7677" s="23" t="s">
        <v>268</v>
      </c>
    </row>
    <row r="7678" spans="1:9" x14ac:dyDescent="0.25">
      <c r="A7678" t="s">
        <v>3941</v>
      </c>
      <c r="B7678" t="s">
        <v>15727</v>
      </c>
      <c r="C7678">
        <v>3301006</v>
      </c>
      <c r="D7678" t="s">
        <v>15728</v>
      </c>
      <c r="E7678">
        <v>10</v>
      </c>
      <c r="F7678" t="s">
        <v>1839</v>
      </c>
      <c r="G7678" s="12">
        <v>145000</v>
      </c>
      <c r="H7678" s="7">
        <v>1065202500568</v>
      </c>
      <c r="I7678" s="23" t="s">
        <v>282</v>
      </c>
    </row>
    <row r="7679" spans="1:9" x14ac:dyDescent="0.25">
      <c r="A7679" t="s">
        <v>3941</v>
      </c>
      <c r="B7679" t="s">
        <v>15729</v>
      </c>
      <c r="C7679">
        <v>3301006</v>
      </c>
      <c r="D7679" t="s">
        <v>15730</v>
      </c>
      <c r="E7679">
        <v>10</v>
      </c>
      <c r="F7679" t="s">
        <v>464</v>
      </c>
      <c r="G7679" s="12">
        <v>145000</v>
      </c>
      <c r="H7679" s="7">
        <v>1065202500355</v>
      </c>
      <c r="I7679" s="23" t="s">
        <v>268</v>
      </c>
    </row>
    <row r="7680" spans="1:9" x14ac:dyDescent="0.25">
      <c r="A7680" t="s">
        <v>3941</v>
      </c>
      <c r="B7680" t="s">
        <v>15731</v>
      </c>
      <c r="C7680">
        <v>3301006</v>
      </c>
      <c r="D7680" t="s">
        <v>15732</v>
      </c>
      <c r="E7680">
        <v>7</v>
      </c>
      <c r="F7680" t="s">
        <v>1157</v>
      </c>
      <c r="G7680" s="12">
        <v>145000</v>
      </c>
      <c r="H7680" s="7">
        <v>740202500340</v>
      </c>
      <c r="I7680" s="23" t="s">
        <v>282</v>
      </c>
    </row>
    <row r="7681" spans="1:9" x14ac:dyDescent="0.25">
      <c r="A7681" t="s">
        <v>3941</v>
      </c>
      <c r="B7681" t="s">
        <v>15733</v>
      </c>
      <c r="C7681">
        <v>3301006</v>
      </c>
      <c r="D7681" t="s">
        <v>15734</v>
      </c>
      <c r="E7681">
        <v>5</v>
      </c>
      <c r="F7681" t="s">
        <v>897</v>
      </c>
      <c r="G7681" s="12">
        <v>145000</v>
      </c>
      <c r="H7681" s="7">
        <v>530202500798</v>
      </c>
      <c r="I7681" s="23" t="s">
        <v>268</v>
      </c>
    </row>
    <row r="7682" spans="1:9" x14ac:dyDescent="0.25">
      <c r="A7682" t="s">
        <v>3941</v>
      </c>
      <c r="B7682" t="s">
        <v>15735</v>
      </c>
      <c r="C7682">
        <v>3301006</v>
      </c>
      <c r="D7682" t="s">
        <v>15736</v>
      </c>
      <c r="E7682">
        <v>9</v>
      </c>
      <c r="F7682" t="s">
        <v>445</v>
      </c>
      <c r="G7682" s="12">
        <v>145000</v>
      </c>
      <c r="H7682" s="7">
        <v>995202500516</v>
      </c>
      <c r="I7682" s="23" t="s">
        <v>282</v>
      </c>
    </row>
    <row r="7683" spans="1:9" x14ac:dyDescent="0.25">
      <c r="A7683" t="s">
        <v>3941</v>
      </c>
      <c r="B7683" t="s">
        <v>15737</v>
      </c>
      <c r="C7683">
        <v>3301006</v>
      </c>
      <c r="D7683" t="s">
        <v>15738</v>
      </c>
      <c r="E7683">
        <v>7</v>
      </c>
      <c r="F7683" t="s">
        <v>438</v>
      </c>
      <c r="G7683" s="12">
        <v>870187</v>
      </c>
      <c r="H7683" s="7">
        <v>720202500232</v>
      </c>
      <c r="I7683" s="23" t="s">
        <v>268</v>
      </c>
    </row>
    <row r="7684" spans="1:9" x14ac:dyDescent="0.25">
      <c r="A7684" t="s">
        <v>3941</v>
      </c>
      <c r="B7684" t="s">
        <v>15739</v>
      </c>
      <c r="C7684">
        <v>3301006</v>
      </c>
      <c r="D7684" t="s">
        <v>15740</v>
      </c>
      <c r="E7684">
        <v>6</v>
      </c>
      <c r="F7684" t="s">
        <v>937</v>
      </c>
      <c r="G7684" s="12">
        <v>145000</v>
      </c>
      <c r="H7684" s="7">
        <v>605202500612</v>
      </c>
      <c r="I7684" s="23" t="s">
        <v>268</v>
      </c>
    </row>
    <row r="7685" spans="1:9" x14ac:dyDescent="0.25">
      <c r="A7685" t="s">
        <v>3941</v>
      </c>
      <c r="B7685" t="s">
        <v>15741</v>
      </c>
      <c r="C7685">
        <v>3301006</v>
      </c>
      <c r="D7685" t="s">
        <v>15742</v>
      </c>
      <c r="E7685">
        <v>6</v>
      </c>
      <c r="F7685" t="s">
        <v>1051</v>
      </c>
      <c r="G7685" s="12">
        <v>145000</v>
      </c>
      <c r="H7685" s="7">
        <v>615202500161</v>
      </c>
      <c r="I7685" s="23" t="s">
        <v>282</v>
      </c>
    </row>
    <row r="7686" spans="1:9" x14ac:dyDescent="0.25">
      <c r="A7686" t="s">
        <v>3941</v>
      </c>
      <c r="B7686" t="s">
        <v>15743</v>
      </c>
      <c r="C7686">
        <v>3301006</v>
      </c>
      <c r="D7686" t="s">
        <v>15744</v>
      </c>
      <c r="E7686">
        <v>6</v>
      </c>
      <c r="F7686" t="s">
        <v>648</v>
      </c>
      <c r="G7686" s="12">
        <v>145000</v>
      </c>
      <c r="H7686" s="7">
        <v>625202500238</v>
      </c>
      <c r="I7686" s="23" t="s">
        <v>282</v>
      </c>
    </row>
    <row r="7687" spans="1:9" x14ac:dyDescent="0.25">
      <c r="A7687" t="s">
        <v>3941</v>
      </c>
      <c r="B7687" t="s">
        <v>15745</v>
      </c>
      <c r="C7687">
        <v>3301006</v>
      </c>
      <c r="D7687" t="s">
        <v>15746</v>
      </c>
      <c r="E7687">
        <v>16</v>
      </c>
      <c r="F7687" t="s">
        <v>400</v>
      </c>
      <c r="G7687" s="12">
        <v>145000</v>
      </c>
      <c r="H7687" s="7">
        <v>1660202500659</v>
      </c>
      <c r="I7687" s="23" t="s">
        <v>282</v>
      </c>
    </row>
    <row r="7688" spans="1:9" x14ac:dyDescent="0.25">
      <c r="A7688" t="s">
        <v>3941</v>
      </c>
      <c r="B7688" t="s">
        <v>15747</v>
      </c>
      <c r="C7688">
        <v>3301006</v>
      </c>
      <c r="D7688" t="s">
        <v>15748</v>
      </c>
      <c r="E7688">
        <v>6</v>
      </c>
      <c r="F7688" t="s">
        <v>937</v>
      </c>
      <c r="G7688" s="12">
        <v>145000</v>
      </c>
      <c r="H7688" s="7">
        <v>605202500617</v>
      </c>
      <c r="I7688" s="23" t="s">
        <v>268</v>
      </c>
    </row>
    <row r="7689" spans="1:9" x14ac:dyDescent="0.25">
      <c r="A7689" t="s">
        <v>3941</v>
      </c>
      <c r="B7689" t="s">
        <v>15749</v>
      </c>
      <c r="C7689">
        <v>3301006</v>
      </c>
      <c r="D7689" t="s">
        <v>15750</v>
      </c>
      <c r="E7689">
        <v>10</v>
      </c>
      <c r="F7689" t="s">
        <v>1839</v>
      </c>
      <c r="G7689" s="12">
        <v>145000</v>
      </c>
      <c r="H7689" s="7">
        <v>1065202500580</v>
      </c>
      <c r="I7689" s="23" t="s">
        <v>268</v>
      </c>
    </row>
    <row r="7690" spans="1:9" x14ac:dyDescent="0.25">
      <c r="A7690" t="s">
        <v>3941</v>
      </c>
      <c r="B7690" t="s">
        <v>15751</v>
      </c>
      <c r="C7690">
        <v>3301006</v>
      </c>
      <c r="D7690" t="s">
        <v>15752</v>
      </c>
      <c r="E7690">
        <v>6</v>
      </c>
      <c r="F7690" t="s">
        <v>648</v>
      </c>
      <c r="G7690" s="12">
        <v>145000</v>
      </c>
      <c r="H7690" s="7">
        <v>625202500396</v>
      </c>
      <c r="I7690" s="23" t="s">
        <v>282</v>
      </c>
    </row>
    <row r="7691" spans="1:9" x14ac:dyDescent="0.25">
      <c r="A7691" t="s">
        <v>3941</v>
      </c>
      <c r="B7691" t="s">
        <v>15753</v>
      </c>
      <c r="C7691">
        <v>3301006</v>
      </c>
      <c r="D7691" t="s">
        <v>15754</v>
      </c>
      <c r="E7691">
        <v>9</v>
      </c>
      <c r="F7691" t="s">
        <v>445</v>
      </c>
      <c r="G7691" s="12">
        <v>145000</v>
      </c>
      <c r="H7691" s="7">
        <v>995202500559</v>
      </c>
      <c r="I7691" s="23" t="s">
        <v>282</v>
      </c>
    </row>
    <row r="7692" spans="1:9" x14ac:dyDescent="0.25">
      <c r="A7692" t="s">
        <v>3941</v>
      </c>
      <c r="B7692" t="s">
        <v>15755</v>
      </c>
      <c r="C7692">
        <v>3301006</v>
      </c>
      <c r="D7692" t="s">
        <v>15756</v>
      </c>
      <c r="E7692">
        <v>10</v>
      </c>
      <c r="F7692" t="s">
        <v>1839</v>
      </c>
      <c r="G7692" s="12">
        <v>145000</v>
      </c>
      <c r="H7692" s="7">
        <v>1065202500583</v>
      </c>
      <c r="I7692" s="23" t="s">
        <v>268</v>
      </c>
    </row>
    <row r="7693" spans="1:9" x14ac:dyDescent="0.25">
      <c r="A7693" t="s">
        <v>3941</v>
      </c>
      <c r="B7693" t="s">
        <v>15757</v>
      </c>
      <c r="C7693">
        <v>3301006</v>
      </c>
      <c r="D7693" t="s">
        <v>15758</v>
      </c>
      <c r="E7693">
        <v>9</v>
      </c>
      <c r="F7693" t="s">
        <v>356</v>
      </c>
      <c r="G7693" s="12">
        <v>145000</v>
      </c>
      <c r="H7693" s="7">
        <v>907202500684</v>
      </c>
      <c r="I7693" s="23" t="s">
        <v>282</v>
      </c>
    </row>
    <row r="7694" spans="1:9" x14ac:dyDescent="0.25">
      <c r="A7694" t="s">
        <v>3941</v>
      </c>
      <c r="B7694" t="s">
        <v>15759</v>
      </c>
      <c r="C7694">
        <v>3301006</v>
      </c>
      <c r="D7694" t="s">
        <v>15760</v>
      </c>
      <c r="E7694">
        <v>10</v>
      </c>
      <c r="F7694" t="s">
        <v>439</v>
      </c>
      <c r="G7694" s="12">
        <v>145000</v>
      </c>
      <c r="H7694" s="7">
        <v>1030202500431</v>
      </c>
      <c r="I7694" s="23" t="s">
        <v>282</v>
      </c>
    </row>
    <row r="7695" spans="1:9" x14ac:dyDescent="0.25">
      <c r="A7695" t="s">
        <v>3941</v>
      </c>
      <c r="B7695" t="s">
        <v>15761</v>
      </c>
      <c r="C7695">
        <v>3301006</v>
      </c>
      <c r="D7695" t="s">
        <v>15762</v>
      </c>
      <c r="E7695">
        <v>9</v>
      </c>
      <c r="F7695" t="s">
        <v>452</v>
      </c>
      <c r="G7695" s="12">
        <v>145000</v>
      </c>
      <c r="H7695" s="7">
        <v>940202500617</v>
      </c>
      <c r="I7695" s="23" t="s">
        <v>268</v>
      </c>
    </row>
    <row r="7696" spans="1:9" x14ac:dyDescent="0.25">
      <c r="A7696" t="s">
        <v>3941</v>
      </c>
      <c r="B7696" t="s">
        <v>15763</v>
      </c>
      <c r="C7696">
        <v>3301006</v>
      </c>
      <c r="D7696" t="s">
        <v>15764</v>
      </c>
      <c r="E7696">
        <v>5</v>
      </c>
      <c r="F7696" t="s">
        <v>508</v>
      </c>
      <c r="G7696" s="12">
        <v>145000</v>
      </c>
      <c r="H7696" s="7">
        <v>525202500327</v>
      </c>
      <c r="I7696" s="23" t="s">
        <v>282</v>
      </c>
    </row>
    <row r="7697" spans="1:9" x14ac:dyDescent="0.25">
      <c r="A7697" t="s">
        <v>3941</v>
      </c>
      <c r="B7697" t="s">
        <v>15765</v>
      </c>
      <c r="C7697">
        <v>3301006</v>
      </c>
      <c r="D7697" t="s">
        <v>15766</v>
      </c>
      <c r="E7697">
        <v>16</v>
      </c>
      <c r="F7697" t="s">
        <v>457</v>
      </c>
      <c r="G7697" s="12">
        <v>145000</v>
      </c>
      <c r="H7697" s="7">
        <v>1660202501420</v>
      </c>
      <c r="I7697" s="23" t="s">
        <v>268</v>
      </c>
    </row>
    <row r="7698" spans="1:9" x14ac:dyDescent="0.25">
      <c r="A7698" t="s">
        <v>3941</v>
      </c>
      <c r="B7698" t="s">
        <v>15767</v>
      </c>
      <c r="C7698">
        <v>3301006</v>
      </c>
      <c r="D7698" t="s">
        <v>15768</v>
      </c>
      <c r="E7698">
        <v>16</v>
      </c>
      <c r="F7698" t="s">
        <v>400</v>
      </c>
      <c r="G7698" s="12">
        <v>145000</v>
      </c>
      <c r="H7698" s="7">
        <v>1660202501265</v>
      </c>
      <c r="I7698" s="23" t="s">
        <v>282</v>
      </c>
    </row>
    <row r="7699" spans="1:9" x14ac:dyDescent="0.25">
      <c r="A7699" t="s">
        <v>3941</v>
      </c>
      <c r="B7699" t="s">
        <v>15769</v>
      </c>
      <c r="C7699">
        <v>3301006</v>
      </c>
      <c r="D7699" t="s">
        <v>15770</v>
      </c>
      <c r="E7699">
        <v>7</v>
      </c>
      <c r="F7699" t="s">
        <v>1157</v>
      </c>
      <c r="G7699" s="12">
        <v>145000</v>
      </c>
      <c r="H7699" s="7">
        <v>740202500328</v>
      </c>
      <c r="I7699" s="23" t="s">
        <v>282</v>
      </c>
    </row>
    <row r="7700" spans="1:9" x14ac:dyDescent="0.25">
      <c r="A7700" t="s">
        <v>3941</v>
      </c>
      <c r="B7700" t="s">
        <v>15771</v>
      </c>
      <c r="C7700">
        <v>3301006</v>
      </c>
      <c r="D7700" t="s">
        <v>15772</v>
      </c>
      <c r="E7700">
        <v>7</v>
      </c>
      <c r="F7700" t="s">
        <v>666</v>
      </c>
      <c r="G7700" s="12">
        <v>512043</v>
      </c>
      <c r="H7700" s="7">
        <v>730202500178</v>
      </c>
      <c r="I7700" s="23" t="s">
        <v>282</v>
      </c>
    </row>
    <row r="7701" spans="1:9" x14ac:dyDescent="0.25">
      <c r="A7701" t="s">
        <v>3941</v>
      </c>
      <c r="B7701" t="s">
        <v>15773</v>
      </c>
      <c r="C7701">
        <v>3301006</v>
      </c>
      <c r="D7701" t="s">
        <v>15774</v>
      </c>
      <c r="E7701">
        <v>14</v>
      </c>
      <c r="F7701" t="s">
        <v>430</v>
      </c>
      <c r="G7701" s="12">
        <v>145000</v>
      </c>
      <c r="H7701" s="7">
        <v>1435202500489</v>
      </c>
      <c r="I7701" s="23" t="s">
        <v>268</v>
      </c>
    </row>
    <row r="7702" spans="1:9" x14ac:dyDescent="0.25">
      <c r="A7702" t="s">
        <v>3941</v>
      </c>
      <c r="B7702" t="s">
        <v>15775</v>
      </c>
      <c r="C7702">
        <v>3301006</v>
      </c>
      <c r="D7702" t="s">
        <v>15776</v>
      </c>
      <c r="E7702">
        <v>9</v>
      </c>
      <c r="F7702" t="s">
        <v>452</v>
      </c>
      <c r="G7702" s="12">
        <v>145000</v>
      </c>
      <c r="H7702" s="7">
        <v>940202500487</v>
      </c>
      <c r="I7702" s="23" t="s">
        <v>282</v>
      </c>
    </row>
    <row r="7703" spans="1:9" x14ac:dyDescent="0.25">
      <c r="A7703" t="s">
        <v>3941</v>
      </c>
      <c r="B7703" t="s">
        <v>15777</v>
      </c>
      <c r="C7703">
        <v>3301006</v>
      </c>
      <c r="D7703" t="s">
        <v>15778</v>
      </c>
      <c r="E7703">
        <v>3</v>
      </c>
      <c r="F7703" t="s">
        <v>4496</v>
      </c>
      <c r="G7703" s="12">
        <v>145000</v>
      </c>
      <c r="H7703" s="7">
        <v>310202500589</v>
      </c>
      <c r="I7703" s="23" t="s">
        <v>282</v>
      </c>
    </row>
    <row r="7704" spans="1:9" x14ac:dyDescent="0.25">
      <c r="A7704" t="s">
        <v>3941</v>
      </c>
      <c r="B7704" t="s">
        <v>15779</v>
      </c>
      <c r="C7704">
        <v>3301006</v>
      </c>
      <c r="D7704" t="s">
        <v>15780</v>
      </c>
      <c r="E7704">
        <v>15</v>
      </c>
      <c r="F7704" t="s">
        <v>630</v>
      </c>
      <c r="G7704" s="12">
        <v>145000</v>
      </c>
      <c r="H7704" s="7">
        <v>1505202500401</v>
      </c>
      <c r="I7704" s="23" t="s">
        <v>282</v>
      </c>
    </row>
    <row r="7705" spans="1:9" x14ac:dyDescent="0.25">
      <c r="A7705" t="s">
        <v>3941</v>
      </c>
      <c r="B7705" t="s">
        <v>15781</v>
      </c>
      <c r="C7705">
        <v>3301006</v>
      </c>
      <c r="D7705" s="15" t="s">
        <v>15782</v>
      </c>
      <c r="E7705">
        <v>6</v>
      </c>
      <c r="F7705" t="s">
        <v>343</v>
      </c>
      <c r="G7705" s="12">
        <v>145000</v>
      </c>
      <c r="H7705" s="7">
        <v>625202500424</v>
      </c>
      <c r="I7705" s="23" t="s">
        <v>282</v>
      </c>
    </row>
    <row r="7706" spans="1:9" x14ac:dyDescent="0.25">
      <c r="A7706" t="s">
        <v>3941</v>
      </c>
      <c r="B7706" t="s">
        <v>15783</v>
      </c>
      <c r="C7706">
        <v>3301006</v>
      </c>
      <c r="D7706" s="15" t="s">
        <v>15784</v>
      </c>
      <c r="E7706">
        <v>6</v>
      </c>
      <c r="F7706" t="s">
        <v>648</v>
      </c>
      <c r="G7706" s="12">
        <v>145000</v>
      </c>
      <c r="H7706" s="7">
        <v>625202500229</v>
      </c>
      <c r="I7706" s="23" t="s">
        <v>268</v>
      </c>
    </row>
    <row r="7707" spans="1:9" x14ac:dyDescent="0.25">
      <c r="A7707" t="s">
        <v>3941</v>
      </c>
      <c r="B7707" t="s">
        <v>15785</v>
      </c>
      <c r="C7707">
        <v>3301006</v>
      </c>
      <c r="D7707" t="s">
        <v>15786</v>
      </c>
      <c r="E7707">
        <v>6</v>
      </c>
      <c r="F7707" t="s">
        <v>922</v>
      </c>
      <c r="G7707" s="12">
        <v>145000</v>
      </c>
      <c r="H7707" s="7">
        <v>605202500366</v>
      </c>
      <c r="I7707" s="23" t="s">
        <v>268</v>
      </c>
    </row>
    <row r="7708" spans="1:9" x14ac:dyDescent="0.25">
      <c r="A7708" t="s">
        <v>3941</v>
      </c>
      <c r="B7708" t="s">
        <v>15787</v>
      </c>
      <c r="C7708">
        <v>3301006</v>
      </c>
      <c r="D7708" t="s">
        <v>15788</v>
      </c>
      <c r="E7708">
        <v>6</v>
      </c>
      <c r="F7708" t="s">
        <v>922</v>
      </c>
      <c r="G7708" s="12">
        <v>145000</v>
      </c>
      <c r="H7708" s="7">
        <v>605202500367</v>
      </c>
      <c r="I7708" s="23" t="s">
        <v>268</v>
      </c>
    </row>
    <row r="7709" spans="1:9" x14ac:dyDescent="0.25">
      <c r="A7709" t="s">
        <v>3941</v>
      </c>
      <c r="B7709" t="s">
        <v>15789</v>
      </c>
      <c r="C7709">
        <v>3301006</v>
      </c>
      <c r="D7709" t="s">
        <v>15790</v>
      </c>
      <c r="E7709">
        <v>4</v>
      </c>
      <c r="F7709" t="s">
        <v>1361</v>
      </c>
      <c r="G7709" s="12">
        <v>145000</v>
      </c>
      <c r="H7709" s="7">
        <v>405202501636</v>
      </c>
      <c r="I7709" s="23" t="s">
        <v>268</v>
      </c>
    </row>
    <row r="7710" spans="1:9" x14ac:dyDescent="0.25">
      <c r="A7710" t="s">
        <v>3941</v>
      </c>
      <c r="B7710" t="s">
        <v>15791</v>
      </c>
      <c r="C7710">
        <v>3301006</v>
      </c>
      <c r="D7710" t="s">
        <v>15792</v>
      </c>
      <c r="E7710">
        <v>4</v>
      </c>
      <c r="F7710" t="s">
        <v>1361</v>
      </c>
      <c r="G7710" s="12">
        <v>145000</v>
      </c>
      <c r="H7710" s="7">
        <v>405202501642</v>
      </c>
      <c r="I7710" s="23" t="s">
        <v>282</v>
      </c>
    </row>
    <row r="7711" spans="1:9" x14ac:dyDescent="0.25">
      <c r="A7711" t="s">
        <v>3941</v>
      </c>
      <c r="B7711" t="s">
        <v>808</v>
      </c>
      <c r="C7711">
        <v>3301006</v>
      </c>
      <c r="D7711" t="s">
        <v>809</v>
      </c>
      <c r="E7711">
        <v>7</v>
      </c>
      <c r="F7711" t="s">
        <v>454</v>
      </c>
      <c r="G7711" s="12">
        <v>356785</v>
      </c>
      <c r="H7711" s="7">
        <v>715202500115</v>
      </c>
      <c r="I7711" s="23" t="s">
        <v>268</v>
      </c>
    </row>
    <row r="7712" spans="1:9" x14ac:dyDescent="0.25">
      <c r="A7712" t="s">
        <v>3941</v>
      </c>
      <c r="B7712" t="s">
        <v>15793</v>
      </c>
      <c r="C7712">
        <v>3301006</v>
      </c>
      <c r="D7712" t="s">
        <v>15794</v>
      </c>
      <c r="E7712">
        <v>12</v>
      </c>
      <c r="F7712" t="s">
        <v>3749</v>
      </c>
      <c r="G7712" s="12">
        <v>145000</v>
      </c>
      <c r="H7712" s="7">
        <v>1215202500019</v>
      </c>
      <c r="I7712" s="23" t="s">
        <v>282</v>
      </c>
    </row>
    <row r="7713" spans="1:9" x14ac:dyDescent="0.25">
      <c r="A7713" t="s">
        <v>3941</v>
      </c>
      <c r="B7713" t="s">
        <v>15795</v>
      </c>
      <c r="C7713">
        <v>3301006</v>
      </c>
      <c r="D7713" t="s">
        <v>15796</v>
      </c>
      <c r="E7713">
        <v>7</v>
      </c>
      <c r="F7713" t="s">
        <v>1157</v>
      </c>
      <c r="G7713" s="12">
        <v>145000</v>
      </c>
      <c r="H7713" s="7">
        <v>740202500316</v>
      </c>
      <c r="I7713" s="23" t="s">
        <v>268</v>
      </c>
    </row>
    <row r="7714" spans="1:9" x14ac:dyDescent="0.25">
      <c r="A7714" t="s">
        <v>3941</v>
      </c>
      <c r="B7714" t="s">
        <v>15797</v>
      </c>
      <c r="C7714">
        <v>3301006</v>
      </c>
      <c r="D7714" t="s">
        <v>15798</v>
      </c>
      <c r="E7714">
        <v>7</v>
      </c>
      <c r="F7714" t="s">
        <v>1157</v>
      </c>
      <c r="G7714" s="12">
        <v>145000</v>
      </c>
      <c r="H7714" s="7">
        <v>740202500217</v>
      </c>
      <c r="I7714" s="23" t="s">
        <v>268</v>
      </c>
    </row>
    <row r="7715" spans="1:9" x14ac:dyDescent="0.25">
      <c r="A7715" t="s">
        <v>3941</v>
      </c>
      <c r="B7715" t="s">
        <v>15799</v>
      </c>
      <c r="C7715">
        <v>3301006</v>
      </c>
      <c r="D7715" t="s">
        <v>15800</v>
      </c>
      <c r="E7715">
        <v>5</v>
      </c>
      <c r="F7715" t="s">
        <v>1054</v>
      </c>
      <c r="G7715" s="12">
        <v>145000</v>
      </c>
      <c r="H7715" s="7">
        <v>525202500481</v>
      </c>
      <c r="I7715" s="23" t="s">
        <v>268</v>
      </c>
    </row>
    <row r="7716" spans="1:9" x14ac:dyDescent="0.25">
      <c r="A7716" t="s">
        <v>3941</v>
      </c>
      <c r="B7716" t="s">
        <v>15801</v>
      </c>
      <c r="C7716">
        <v>3301006</v>
      </c>
      <c r="D7716" t="s">
        <v>15802</v>
      </c>
      <c r="E7716">
        <v>6</v>
      </c>
      <c r="F7716" t="s">
        <v>648</v>
      </c>
      <c r="G7716" s="12">
        <v>145000</v>
      </c>
      <c r="H7716" s="7">
        <v>625202500325</v>
      </c>
      <c r="I7716" s="23" t="s">
        <v>282</v>
      </c>
    </row>
    <row r="7717" spans="1:9" x14ac:dyDescent="0.25">
      <c r="A7717" t="s">
        <v>3941</v>
      </c>
      <c r="B7717" t="s">
        <v>15803</v>
      </c>
      <c r="C7717">
        <v>3301006</v>
      </c>
      <c r="D7717" t="s">
        <v>15804</v>
      </c>
      <c r="E7717">
        <v>5</v>
      </c>
      <c r="F7717" t="s">
        <v>350</v>
      </c>
      <c r="G7717" s="12">
        <v>145000</v>
      </c>
      <c r="H7717" s="7">
        <v>525202500216</v>
      </c>
      <c r="I7717" s="23" t="s">
        <v>268</v>
      </c>
    </row>
    <row r="7718" spans="1:9" x14ac:dyDescent="0.25">
      <c r="A7718" t="s">
        <v>3941</v>
      </c>
      <c r="B7718" t="s">
        <v>15805</v>
      </c>
      <c r="C7718">
        <v>3301006</v>
      </c>
      <c r="D7718" t="s">
        <v>15806</v>
      </c>
      <c r="E7718">
        <v>16</v>
      </c>
      <c r="F7718" t="s">
        <v>385</v>
      </c>
      <c r="G7718" s="12">
        <v>145000</v>
      </c>
      <c r="H7718" s="7">
        <v>1660202501050</v>
      </c>
      <c r="I7718" s="23" t="s">
        <v>282</v>
      </c>
    </row>
    <row r="7719" spans="1:9" x14ac:dyDescent="0.25">
      <c r="A7719" t="s">
        <v>3941</v>
      </c>
      <c r="B7719" t="s">
        <v>15807</v>
      </c>
      <c r="C7719">
        <v>3301006</v>
      </c>
      <c r="D7719" t="s">
        <v>15808</v>
      </c>
      <c r="E7719">
        <v>5</v>
      </c>
      <c r="F7719" t="s">
        <v>700</v>
      </c>
      <c r="G7719" s="12">
        <v>145000</v>
      </c>
      <c r="H7719" s="7">
        <v>525202500217</v>
      </c>
      <c r="I7719" s="23" t="s">
        <v>268</v>
      </c>
    </row>
    <row r="7720" spans="1:9" x14ac:dyDescent="0.25">
      <c r="A7720" t="s">
        <v>3941</v>
      </c>
      <c r="B7720" t="s">
        <v>15809</v>
      </c>
      <c r="C7720">
        <v>3301006</v>
      </c>
      <c r="D7720" t="s">
        <v>15810</v>
      </c>
      <c r="E7720">
        <v>16</v>
      </c>
      <c r="F7720" t="s">
        <v>457</v>
      </c>
      <c r="G7720" s="12">
        <v>145000</v>
      </c>
      <c r="H7720" s="7">
        <v>1660202501468</v>
      </c>
      <c r="I7720" s="23" t="s">
        <v>282</v>
      </c>
    </row>
    <row r="7721" spans="1:9" x14ac:dyDescent="0.25">
      <c r="A7721" t="s">
        <v>3941</v>
      </c>
      <c r="B7721" t="s">
        <v>6023</v>
      </c>
      <c r="C7721">
        <v>3301006</v>
      </c>
      <c r="D7721" t="s">
        <v>6024</v>
      </c>
      <c r="E7721">
        <v>7</v>
      </c>
      <c r="F7721" t="s">
        <v>438</v>
      </c>
      <c r="G7721" s="12">
        <v>145000</v>
      </c>
      <c r="H7721" s="7">
        <v>720202500523</v>
      </c>
      <c r="I7721" s="23" t="s">
        <v>268</v>
      </c>
    </row>
    <row r="7722" spans="1:9" x14ac:dyDescent="0.25">
      <c r="A7722" t="s">
        <v>3941</v>
      </c>
      <c r="B7722" t="s">
        <v>15811</v>
      </c>
      <c r="C7722">
        <v>3301006</v>
      </c>
      <c r="D7722" t="s">
        <v>15812</v>
      </c>
      <c r="E7722">
        <v>16</v>
      </c>
      <c r="F7722" t="s">
        <v>457</v>
      </c>
      <c r="G7722" s="12">
        <v>145000</v>
      </c>
      <c r="H7722" s="7">
        <v>1660202501614</v>
      </c>
      <c r="I7722" s="23" t="s">
        <v>268</v>
      </c>
    </row>
    <row r="7723" spans="1:9" x14ac:dyDescent="0.25">
      <c r="A7723" t="s">
        <v>3941</v>
      </c>
      <c r="B7723" t="s">
        <v>15813</v>
      </c>
      <c r="C7723">
        <v>3301006</v>
      </c>
      <c r="D7723" t="s">
        <v>15814</v>
      </c>
      <c r="E7723">
        <v>6</v>
      </c>
      <c r="F7723" t="s">
        <v>2444</v>
      </c>
      <c r="G7723" s="12">
        <v>145000</v>
      </c>
      <c r="H7723" s="7">
        <v>605202500903</v>
      </c>
      <c r="I7723" s="23" t="s">
        <v>268</v>
      </c>
    </row>
    <row r="7724" spans="1:9" x14ac:dyDescent="0.25">
      <c r="A7724" t="s">
        <v>3941</v>
      </c>
      <c r="B7724" t="s">
        <v>15815</v>
      </c>
      <c r="C7724">
        <v>3301006</v>
      </c>
      <c r="D7724" t="s">
        <v>15816</v>
      </c>
      <c r="E7724">
        <v>6</v>
      </c>
      <c r="F7724" t="s">
        <v>937</v>
      </c>
      <c r="G7724" s="12">
        <v>145000</v>
      </c>
      <c r="H7724" s="7">
        <v>605202500670</v>
      </c>
      <c r="I7724" s="23" t="s">
        <v>268</v>
      </c>
    </row>
    <row r="7725" spans="1:9" x14ac:dyDescent="0.25">
      <c r="A7725" t="s">
        <v>3941</v>
      </c>
      <c r="B7725" t="s">
        <v>2893</v>
      </c>
      <c r="C7725">
        <v>3301006</v>
      </c>
      <c r="D7725" t="s">
        <v>1562</v>
      </c>
      <c r="E7725">
        <v>14</v>
      </c>
      <c r="F7725" t="s">
        <v>430</v>
      </c>
      <c r="G7725" s="12">
        <v>145000</v>
      </c>
      <c r="H7725" s="7">
        <v>1435202500510</v>
      </c>
      <c r="I7725" s="23" t="s">
        <v>282</v>
      </c>
    </row>
    <row r="7726" spans="1:9" x14ac:dyDescent="0.25">
      <c r="A7726" t="s">
        <v>3941</v>
      </c>
      <c r="B7726" t="s">
        <v>15817</v>
      </c>
      <c r="C7726">
        <v>3301006</v>
      </c>
      <c r="D7726" t="s">
        <v>15818</v>
      </c>
      <c r="E7726">
        <v>10</v>
      </c>
      <c r="F7726" t="s">
        <v>1839</v>
      </c>
      <c r="G7726" s="12">
        <v>145000</v>
      </c>
      <c r="H7726" s="7">
        <v>1065202500626</v>
      </c>
      <c r="I7726" s="23" t="s">
        <v>282</v>
      </c>
    </row>
    <row r="7727" spans="1:9" x14ac:dyDescent="0.25">
      <c r="A7727" t="s">
        <v>3941</v>
      </c>
      <c r="B7727" t="s">
        <v>15819</v>
      </c>
      <c r="C7727">
        <v>3301006</v>
      </c>
      <c r="D7727" t="s">
        <v>15820</v>
      </c>
      <c r="E7727">
        <v>4</v>
      </c>
      <c r="F7727" t="s">
        <v>633</v>
      </c>
      <c r="G7727" s="12">
        <v>145000</v>
      </c>
      <c r="H7727" s="7">
        <v>405202500798</v>
      </c>
      <c r="I7727" s="23" t="s">
        <v>268</v>
      </c>
    </row>
    <row r="7728" spans="1:9" x14ac:dyDescent="0.25">
      <c r="A7728" t="s">
        <v>3941</v>
      </c>
      <c r="B7728" t="s">
        <v>15821</v>
      </c>
      <c r="C7728">
        <v>3301006</v>
      </c>
      <c r="D7728" t="s">
        <v>15822</v>
      </c>
      <c r="E7728">
        <v>9</v>
      </c>
      <c r="F7728" t="s">
        <v>356</v>
      </c>
      <c r="G7728" s="12">
        <v>145000</v>
      </c>
      <c r="H7728" s="7">
        <v>955202500207</v>
      </c>
      <c r="I7728" s="23" t="s">
        <v>282</v>
      </c>
    </row>
    <row r="7729" spans="1:9" x14ac:dyDescent="0.25">
      <c r="A7729" t="s">
        <v>3941</v>
      </c>
      <c r="B7729" t="s">
        <v>15823</v>
      </c>
      <c r="C7729">
        <v>3301006</v>
      </c>
      <c r="D7729" t="s">
        <v>15824</v>
      </c>
      <c r="E7729">
        <v>10</v>
      </c>
      <c r="F7729" t="s">
        <v>1839</v>
      </c>
      <c r="G7729" s="12">
        <v>145000</v>
      </c>
      <c r="H7729" s="7">
        <v>1065202500629</v>
      </c>
      <c r="I7729" s="23" t="s">
        <v>268</v>
      </c>
    </row>
    <row r="7730" spans="1:9" x14ac:dyDescent="0.25">
      <c r="A7730" t="s">
        <v>3941</v>
      </c>
      <c r="B7730" t="s">
        <v>15825</v>
      </c>
      <c r="C7730">
        <v>3301006</v>
      </c>
      <c r="D7730" t="s">
        <v>15826</v>
      </c>
      <c r="E7730">
        <v>13</v>
      </c>
      <c r="F7730" t="s">
        <v>1021</v>
      </c>
      <c r="G7730" s="12">
        <v>1500000</v>
      </c>
      <c r="H7730" s="7">
        <v>1310202500140</v>
      </c>
      <c r="I7730" s="23" t="s">
        <v>268</v>
      </c>
    </row>
    <row r="7731" spans="1:9" x14ac:dyDescent="0.25">
      <c r="A7731" t="s">
        <v>3941</v>
      </c>
      <c r="B7731" t="s">
        <v>15827</v>
      </c>
      <c r="C7731">
        <v>3301006</v>
      </c>
      <c r="D7731" t="s">
        <v>15828</v>
      </c>
      <c r="E7731">
        <v>16</v>
      </c>
      <c r="F7731" t="s">
        <v>457</v>
      </c>
      <c r="G7731" s="12">
        <v>145000</v>
      </c>
      <c r="H7731" s="7">
        <v>1660202501286</v>
      </c>
      <c r="I7731" s="23" t="s">
        <v>268</v>
      </c>
    </row>
    <row r="7732" spans="1:9" x14ac:dyDescent="0.25">
      <c r="A7732" t="s">
        <v>3941</v>
      </c>
      <c r="B7732" t="s">
        <v>15829</v>
      </c>
      <c r="C7732">
        <v>3301006</v>
      </c>
      <c r="D7732" t="s">
        <v>15830</v>
      </c>
      <c r="E7732">
        <v>9</v>
      </c>
      <c r="F7732" t="s">
        <v>614</v>
      </c>
      <c r="G7732" s="12">
        <v>145000</v>
      </c>
      <c r="H7732" s="7">
        <v>925202500371</v>
      </c>
      <c r="I7732" s="23" t="s">
        <v>268</v>
      </c>
    </row>
    <row r="7733" spans="1:9" x14ac:dyDescent="0.25">
      <c r="A7733" t="s">
        <v>3941</v>
      </c>
      <c r="B7733" t="s">
        <v>15831</v>
      </c>
      <c r="C7733">
        <v>3301006</v>
      </c>
      <c r="D7733" t="s">
        <v>15832</v>
      </c>
      <c r="E7733">
        <v>6</v>
      </c>
      <c r="F7733" t="s">
        <v>922</v>
      </c>
      <c r="G7733" s="12">
        <v>145000</v>
      </c>
      <c r="H7733" s="7">
        <v>605202500390</v>
      </c>
      <c r="I7733" s="23" t="s">
        <v>268</v>
      </c>
    </row>
    <row r="7734" spans="1:9" x14ac:dyDescent="0.25">
      <c r="A7734" t="s">
        <v>3941</v>
      </c>
      <c r="B7734" t="s">
        <v>15833</v>
      </c>
      <c r="C7734">
        <v>3301006</v>
      </c>
      <c r="D7734" t="s">
        <v>15834</v>
      </c>
      <c r="E7734">
        <v>14</v>
      </c>
      <c r="F7734" t="s">
        <v>430</v>
      </c>
      <c r="G7734" s="12">
        <v>145000</v>
      </c>
      <c r="H7734" s="7">
        <v>1435202500519</v>
      </c>
      <c r="I7734" s="23" t="s">
        <v>282</v>
      </c>
    </row>
    <row r="7735" spans="1:9" x14ac:dyDescent="0.25">
      <c r="A7735" t="s">
        <v>3941</v>
      </c>
      <c r="B7735" t="s">
        <v>15835</v>
      </c>
      <c r="C7735">
        <v>3301006</v>
      </c>
      <c r="D7735" t="s">
        <v>15836</v>
      </c>
      <c r="E7735">
        <v>6</v>
      </c>
      <c r="F7735" t="s">
        <v>922</v>
      </c>
      <c r="G7735" s="12">
        <v>145000</v>
      </c>
      <c r="H7735" s="7">
        <v>605202500392</v>
      </c>
      <c r="I7735" s="23" t="s">
        <v>282</v>
      </c>
    </row>
    <row r="7736" spans="1:9" x14ac:dyDescent="0.25">
      <c r="A7736" t="s">
        <v>3941</v>
      </c>
      <c r="B7736" t="s">
        <v>15837</v>
      </c>
      <c r="C7736">
        <v>3301006</v>
      </c>
      <c r="D7736" t="s">
        <v>15838</v>
      </c>
      <c r="E7736">
        <v>9</v>
      </c>
      <c r="F7736" t="s">
        <v>309</v>
      </c>
      <c r="G7736" s="12">
        <v>145000</v>
      </c>
      <c r="H7736" s="7">
        <v>990202500684</v>
      </c>
      <c r="I7736" s="23" t="s">
        <v>268</v>
      </c>
    </row>
    <row r="7737" spans="1:9" x14ac:dyDescent="0.25">
      <c r="A7737" t="s">
        <v>3941</v>
      </c>
      <c r="B7737" t="s">
        <v>15839</v>
      </c>
      <c r="C7737">
        <v>3301006</v>
      </c>
      <c r="D7737" t="s">
        <v>15840</v>
      </c>
      <c r="E7737">
        <v>14</v>
      </c>
      <c r="F7737" t="s">
        <v>430</v>
      </c>
      <c r="G7737" s="12">
        <v>145000</v>
      </c>
      <c r="H7737" s="7">
        <v>1435202500521</v>
      </c>
      <c r="I7737" s="23" t="s">
        <v>268</v>
      </c>
    </row>
    <row r="7738" spans="1:9" x14ac:dyDescent="0.25">
      <c r="A7738" t="s">
        <v>3941</v>
      </c>
      <c r="B7738" t="s">
        <v>15841</v>
      </c>
      <c r="C7738">
        <v>3301006</v>
      </c>
      <c r="D7738" t="s">
        <v>15842</v>
      </c>
      <c r="E7738">
        <v>6</v>
      </c>
      <c r="F7738" t="s">
        <v>937</v>
      </c>
      <c r="G7738" s="12">
        <v>145000</v>
      </c>
      <c r="H7738" s="7">
        <v>605202500677</v>
      </c>
      <c r="I7738" s="23" t="s">
        <v>282</v>
      </c>
    </row>
    <row r="7739" spans="1:9" x14ac:dyDescent="0.25">
      <c r="A7739" t="s">
        <v>3941</v>
      </c>
      <c r="B7739" t="s">
        <v>6186</v>
      </c>
      <c r="C7739">
        <v>3301006</v>
      </c>
      <c r="D7739" t="s">
        <v>5541</v>
      </c>
      <c r="E7739">
        <v>6</v>
      </c>
      <c r="F7739" t="s">
        <v>937</v>
      </c>
      <c r="G7739" s="12">
        <v>145000</v>
      </c>
      <c r="H7739" s="7">
        <v>605202500678</v>
      </c>
      <c r="I7739" s="23" t="s">
        <v>268</v>
      </c>
    </row>
    <row r="7740" spans="1:9" x14ac:dyDescent="0.25">
      <c r="A7740" t="s">
        <v>3941</v>
      </c>
      <c r="B7740" t="s">
        <v>15843</v>
      </c>
      <c r="C7740">
        <v>3301006</v>
      </c>
      <c r="D7740" t="s">
        <v>15844</v>
      </c>
      <c r="E7740">
        <v>6</v>
      </c>
      <c r="F7740" t="s">
        <v>937</v>
      </c>
      <c r="G7740" s="12">
        <v>145000</v>
      </c>
      <c r="H7740" s="7">
        <v>605202500684</v>
      </c>
      <c r="I7740" s="23" t="s">
        <v>282</v>
      </c>
    </row>
    <row r="7741" spans="1:9" x14ac:dyDescent="0.25">
      <c r="A7741" t="s">
        <v>3941</v>
      </c>
      <c r="B7741" t="s">
        <v>15845</v>
      </c>
      <c r="C7741">
        <v>3301006</v>
      </c>
      <c r="D7741" t="s">
        <v>15846</v>
      </c>
      <c r="E7741">
        <v>6</v>
      </c>
      <c r="F7741" t="s">
        <v>922</v>
      </c>
      <c r="G7741" s="12">
        <v>145000</v>
      </c>
      <c r="H7741" s="7">
        <v>605202500396</v>
      </c>
      <c r="I7741" s="23" t="s">
        <v>282</v>
      </c>
    </row>
    <row r="7742" spans="1:9" x14ac:dyDescent="0.25">
      <c r="A7742" t="s">
        <v>3941</v>
      </c>
      <c r="B7742" t="s">
        <v>15847</v>
      </c>
      <c r="C7742">
        <v>3301006</v>
      </c>
      <c r="D7742" t="s">
        <v>15848</v>
      </c>
      <c r="E7742">
        <v>5</v>
      </c>
      <c r="F7742" t="s">
        <v>1230</v>
      </c>
      <c r="G7742" s="12">
        <v>145000</v>
      </c>
      <c r="H7742" s="7">
        <v>530202500232</v>
      </c>
      <c r="I7742" s="23" t="s">
        <v>282</v>
      </c>
    </row>
    <row r="7743" spans="1:9" x14ac:dyDescent="0.25">
      <c r="A7743" t="s">
        <v>3941</v>
      </c>
      <c r="B7743" t="s">
        <v>15849</v>
      </c>
      <c r="C7743">
        <v>3301006</v>
      </c>
      <c r="D7743" t="s">
        <v>15850</v>
      </c>
      <c r="E7743">
        <v>7</v>
      </c>
      <c r="F7743" t="s">
        <v>438</v>
      </c>
      <c r="G7743" s="12">
        <v>145000</v>
      </c>
      <c r="H7743" s="7">
        <v>720202500446</v>
      </c>
      <c r="I7743" s="23" t="s">
        <v>282</v>
      </c>
    </row>
    <row r="7744" spans="1:9" x14ac:dyDescent="0.25">
      <c r="A7744" t="s">
        <v>3941</v>
      </c>
      <c r="B7744" t="s">
        <v>15851</v>
      </c>
      <c r="C7744">
        <v>3301006</v>
      </c>
      <c r="D7744" t="s">
        <v>15852</v>
      </c>
      <c r="E7744">
        <v>4</v>
      </c>
      <c r="F7744" t="s">
        <v>515</v>
      </c>
      <c r="G7744" s="12">
        <v>145000</v>
      </c>
      <c r="H7744" s="7">
        <v>405202501041</v>
      </c>
      <c r="I7744" s="23" t="s">
        <v>268</v>
      </c>
    </row>
    <row r="7745" spans="1:9" x14ac:dyDescent="0.25">
      <c r="A7745" t="s">
        <v>3941</v>
      </c>
      <c r="B7745" t="s">
        <v>2801</v>
      </c>
      <c r="C7745">
        <v>3301006</v>
      </c>
      <c r="D7745" t="s">
        <v>2802</v>
      </c>
      <c r="E7745">
        <v>7</v>
      </c>
      <c r="F7745" t="s">
        <v>438</v>
      </c>
      <c r="G7745" s="12">
        <v>91270</v>
      </c>
      <c r="H7745" s="7">
        <v>720202500204</v>
      </c>
      <c r="I7745" s="23" t="s">
        <v>268</v>
      </c>
    </row>
    <row r="7746" spans="1:9" x14ac:dyDescent="0.25">
      <c r="A7746" t="s">
        <v>3941</v>
      </c>
      <c r="B7746" t="s">
        <v>15853</v>
      </c>
      <c r="C7746">
        <v>3301006</v>
      </c>
      <c r="D7746" t="s">
        <v>15854</v>
      </c>
      <c r="E7746">
        <v>6</v>
      </c>
      <c r="F7746" t="s">
        <v>937</v>
      </c>
      <c r="G7746" s="12">
        <v>145000</v>
      </c>
      <c r="H7746" s="7">
        <v>605202500703</v>
      </c>
      <c r="I7746" s="23" t="s">
        <v>282</v>
      </c>
    </row>
    <row r="7747" spans="1:9" x14ac:dyDescent="0.25">
      <c r="A7747" t="s">
        <v>3941</v>
      </c>
      <c r="B7747" t="s">
        <v>15855</v>
      </c>
      <c r="C7747">
        <v>3301006</v>
      </c>
      <c r="D7747" t="s">
        <v>15856</v>
      </c>
      <c r="E7747">
        <v>6</v>
      </c>
      <c r="F7747" t="s">
        <v>922</v>
      </c>
      <c r="G7747" s="12">
        <v>145000</v>
      </c>
      <c r="H7747" s="7">
        <v>605202500414</v>
      </c>
      <c r="I7747" s="23" t="s">
        <v>282</v>
      </c>
    </row>
    <row r="7748" spans="1:9" x14ac:dyDescent="0.25">
      <c r="A7748" t="s">
        <v>3941</v>
      </c>
      <c r="B7748" t="s">
        <v>15857</v>
      </c>
      <c r="C7748">
        <v>3301006</v>
      </c>
      <c r="D7748" t="s">
        <v>15858</v>
      </c>
      <c r="E7748">
        <v>6</v>
      </c>
      <c r="F7748" t="s">
        <v>922</v>
      </c>
      <c r="G7748" s="12">
        <v>145000</v>
      </c>
      <c r="H7748" s="7">
        <v>605202500417</v>
      </c>
      <c r="I7748" s="23" t="s">
        <v>282</v>
      </c>
    </row>
    <row r="7749" spans="1:9" x14ac:dyDescent="0.25">
      <c r="A7749" t="s">
        <v>3941</v>
      </c>
      <c r="B7749" t="s">
        <v>15859</v>
      </c>
      <c r="C7749">
        <v>3301006</v>
      </c>
      <c r="D7749" t="s">
        <v>15860</v>
      </c>
      <c r="E7749">
        <v>5</v>
      </c>
      <c r="F7749" t="s">
        <v>1168</v>
      </c>
      <c r="G7749" s="12">
        <v>145000</v>
      </c>
      <c r="H7749" s="7">
        <v>530202500652</v>
      </c>
      <c r="I7749" s="23" t="s">
        <v>268</v>
      </c>
    </row>
    <row r="7750" spans="1:9" x14ac:dyDescent="0.25">
      <c r="A7750" t="s">
        <v>3941</v>
      </c>
      <c r="B7750" t="s">
        <v>15861</v>
      </c>
      <c r="C7750">
        <v>3301006</v>
      </c>
      <c r="D7750" t="s">
        <v>15862</v>
      </c>
      <c r="E7750">
        <v>7</v>
      </c>
      <c r="F7750" t="s">
        <v>604</v>
      </c>
      <c r="G7750" s="12">
        <v>1716300</v>
      </c>
      <c r="H7750" s="7">
        <v>740202500134</v>
      </c>
      <c r="I7750" s="23" t="s">
        <v>282</v>
      </c>
    </row>
    <row r="7751" spans="1:9" x14ac:dyDescent="0.25">
      <c r="A7751" t="s">
        <v>3941</v>
      </c>
      <c r="B7751" t="s">
        <v>15863</v>
      </c>
      <c r="C7751">
        <v>3301006</v>
      </c>
      <c r="D7751" t="s">
        <v>15864</v>
      </c>
      <c r="E7751">
        <v>5</v>
      </c>
      <c r="F7751" t="s">
        <v>403</v>
      </c>
      <c r="G7751" s="12">
        <v>145000</v>
      </c>
      <c r="H7751" s="7">
        <v>505202500184</v>
      </c>
      <c r="I7751" s="23" t="s">
        <v>282</v>
      </c>
    </row>
    <row r="7752" spans="1:9" x14ac:dyDescent="0.25">
      <c r="A7752" t="s">
        <v>3941</v>
      </c>
      <c r="B7752" t="s">
        <v>15865</v>
      </c>
      <c r="C7752">
        <v>3301006</v>
      </c>
      <c r="D7752" t="s">
        <v>15866</v>
      </c>
      <c r="E7752">
        <v>5</v>
      </c>
      <c r="F7752" t="s">
        <v>700</v>
      </c>
      <c r="G7752" s="12">
        <v>145000</v>
      </c>
      <c r="H7752" s="7">
        <v>525202500221</v>
      </c>
      <c r="I7752" s="23" t="s">
        <v>268</v>
      </c>
    </row>
    <row r="7753" spans="1:9" x14ac:dyDescent="0.25">
      <c r="A7753" t="s">
        <v>3941</v>
      </c>
      <c r="B7753" t="s">
        <v>15867</v>
      </c>
      <c r="C7753">
        <v>3301006</v>
      </c>
      <c r="D7753" t="s">
        <v>15868</v>
      </c>
      <c r="E7753">
        <v>10</v>
      </c>
      <c r="F7753" t="s">
        <v>1839</v>
      </c>
      <c r="G7753" s="12">
        <v>145000</v>
      </c>
      <c r="H7753" s="7">
        <v>1065202500639</v>
      </c>
      <c r="I7753" s="23" t="s">
        <v>282</v>
      </c>
    </row>
    <row r="7754" spans="1:9" x14ac:dyDescent="0.25">
      <c r="A7754" t="s">
        <v>3941</v>
      </c>
      <c r="B7754" t="s">
        <v>15869</v>
      </c>
      <c r="C7754">
        <v>3301006</v>
      </c>
      <c r="D7754" t="s">
        <v>15870</v>
      </c>
      <c r="E7754">
        <v>10</v>
      </c>
      <c r="F7754" t="s">
        <v>1839</v>
      </c>
      <c r="G7754" s="12">
        <v>145000</v>
      </c>
      <c r="H7754" s="7">
        <v>1065202500643</v>
      </c>
      <c r="I7754" s="23" t="s">
        <v>268</v>
      </c>
    </row>
    <row r="7755" spans="1:9" x14ac:dyDescent="0.25">
      <c r="A7755" t="s">
        <v>3941</v>
      </c>
      <c r="B7755" t="s">
        <v>15871</v>
      </c>
      <c r="C7755">
        <v>3301006</v>
      </c>
      <c r="D7755" t="s">
        <v>15872</v>
      </c>
      <c r="E7755">
        <v>12</v>
      </c>
      <c r="F7755" t="s">
        <v>1730</v>
      </c>
      <c r="G7755" s="12">
        <v>145000</v>
      </c>
      <c r="H7755" s="7">
        <v>1210202500030</v>
      </c>
      <c r="I7755" s="23" t="s">
        <v>268</v>
      </c>
    </row>
    <row r="7756" spans="1:9" x14ac:dyDescent="0.25">
      <c r="A7756" t="s">
        <v>3941</v>
      </c>
      <c r="B7756" t="s">
        <v>3451</v>
      </c>
      <c r="C7756">
        <v>3301006</v>
      </c>
      <c r="D7756" t="s">
        <v>3452</v>
      </c>
      <c r="E7756">
        <v>14</v>
      </c>
      <c r="F7756" t="s">
        <v>430</v>
      </c>
      <c r="G7756" s="12">
        <v>145000</v>
      </c>
      <c r="H7756" s="7">
        <v>1435202500546</v>
      </c>
      <c r="I7756" s="23" t="s">
        <v>282</v>
      </c>
    </row>
    <row r="7757" spans="1:9" x14ac:dyDescent="0.25">
      <c r="A7757" t="s">
        <v>3941</v>
      </c>
      <c r="B7757" t="s">
        <v>15873</v>
      </c>
      <c r="C7757">
        <v>3301006</v>
      </c>
      <c r="D7757" t="s">
        <v>15874</v>
      </c>
      <c r="E7757">
        <v>5</v>
      </c>
      <c r="F7757" t="s">
        <v>403</v>
      </c>
      <c r="G7757" s="12">
        <v>145000</v>
      </c>
      <c r="H7757" s="7">
        <v>505202500185</v>
      </c>
      <c r="I7757" s="23" t="s">
        <v>282</v>
      </c>
    </row>
    <row r="7758" spans="1:9" x14ac:dyDescent="0.25">
      <c r="A7758" t="s">
        <v>3941</v>
      </c>
      <c r="B7758" t="s">
        <v>15875</v>
      </c>
      <c r="C7758">
        <v>3301006</v>
      </c>
      <c r="D7758" t="s">
        <v>15876</v>
      </c>
      <c r="E7758">
        <v>5</v>
      </c>
      <c r="F7758" t="s">
        <v>403</v>
      </c>
      <c r="G7758" s="12">
        <v>145000</v>
      </c>
      <c r="H7758" s="7">
        <v>505202500186</v>
      </c>
      <c r="I7758" s="23" t="s">
        <v>282</v>
      </c>
    </row>
    <row r="7759" spans="1:9" x14ac:dyDescent="0.25">
      <c r="A7759" t="s">
        <v>3941</v>
      </c>
      <c r="B7759" t="s">
        <v>15877</v>
      </c>
      <c r="C7759">
        <v>3301006</v>
      </c>
      <c r="D7759" t="s">
        <v>15878</v>
      </c>
      <c r="E7759">
        <v>16</v>
      </c>
      <c r="F7759" t="s">
        <v>479</v>
      </c>
      <c r="G7759" s="12">
        <v>145000</v>
      </c>
      <c r="H7759" s="7">
        <v>1650202500639</v>
      </c>
      <c r="I7759" s="23" t="s">
        <v>268</v>
      </c>
    </row>
    <row r="7760" spans="1:9" x14ac:dyDescent="0.25">
      <c r="A7760" t="s">
        <v>3941</v>
      </c>
      <c r="B7760" t="s">
        <v>15879</v>
      </c>
      <c r="C7760">
        <v>3301006</v>
      </c>
      <c r="D7760" t="s">
        <v>15880</v>
      </c>
      <c r="E7760">
        <v>5</v>
      </c>
      <c r="F7760" t="s">
        <v>376</v>
      </c>
      <c r="G7760" s="12">
        <v>145000</v>
      </c>
      <c r="H7760" s="7">
        <v>510202500465</v>
      </c>
      <c r="I7760" s="23" t="s">
        <v>282</v>
      </c>
    </row>
    <row r="7761" spans="1:9" x14ac:dyDescent="0.25">
      <c r="A7761" t="s">
        <v>3941</v>
      </c>
      <c r="B7761" t="s">
        <v>15881</v>
      </c>
      <c r="C7761">
        <v>3301006</v>
      </c>
      <c r="D7761" t="s">
        <v>15882</v>
      </c>
      <c r="E7761">
        <v>10</v>
      </c>
      <c r="F7761" t="s">
        <v>1839</v>
      </c>
      <c r="G7761" s="12">
        <v>145000</v>
      </c>
      <c r="H7761" s="7">
        <v>1065202500659</v>
      </c>
      <c r="I7761" s="23" t="s">
        <v>268</v>
      </c>
    </row>
    <row r="7762" spans="1:9" x14ac:dyDescent="0.25">
      <c r="A7762" t="s">
        <v>3941</v>
      </c>
      <c r="B7762" t="s">
        <v>15883</v>
      </c>
      <c r="C7762">
        <v>3301006</v>
      </c>
      <c r="D7762" s="19" t="s">
        <v>15884</v>
      </c>
      <c r="E7762">
        <v>13</v>
      </c>
      <c r="F7762" t="s">
        <v>2770</v>
      </c>
      <c r="G7762" s="12">
        <v>600000</v>
      </c>
      <c r="H7762" s="7">
        <v>1310202500198</v>
      </c>
      <c r="I7762" s="23" t="s">
        <v>268</v>
      </c>
    </row>
    <row r="7763" spans="1:9" x14ac:dyDescent="0.25">
      <c r="A7763" t="s">
        <v>3941</v>
      </c>
      <c r="B7763" t="s">
        <v>6832</v>
      </c>
      <c r="C7763">
        <v>3301006</v>
      </c>
      <c r="D7763" t="s">
        <v>4301</v>
      </c>
      <c r="E7763">
        <v>7</v>
      </c>
      <c r="F7763" t="s">
        <v>596</v>
      </c>
      <c r="G7763" s="12">
        <v>145000</v>
      </c>
      <c r="H7763" s="7">
        <v>720202500556</v>
      </c>
      <c r="I7763" s="23" t="s">
        <v>268</v>
      </c>
    </row>
    <row r="7764" spans="1:9" x14ac:dyDescent="0.25">
      <c r="A7764" t="s">
        <v>3941</v>
      </c>
      <c r="B7764" t="s">
        <v>15885</v>
      </c>
      <c r="C7764">
        <v>3301006</v>
      </c>
      <c r="D7764" t="s">
        <v>15886</v>
      </c>
      <c r="E7764">
        <v>4</v>
      </c>
      <c r="F7764" t="s">
        <v>2183</v>
      </c>
      <c r="G7764" s="12">
        <v>145000</v>
      </c>
      <c r="H7764" s="7">
        <v>405202500586</v>
      </c>
      <c r="I7764" s="23" t="s">
        <v>282</v>
      </c>
    </row>
    <row r="7765" spans="1:9" x14ac:dyDescent="0.25">
      <c r="A7765" t="s">
        <v>3941</v>
      </c>
      <c r="B7765" t="s">
        <v>15887</v>
      </c>
      <c r="C7765">
        <v>3301006</v>
      </c>
      <c r="D7765" t="s">
        <v>15888</v>
      </c>
      <c r="E7765">
        <v>4</v>
      </c>
      <c r="F7765" t="s">
        <v>633</v>
      </c>
      <c r="G7765" s="12">
        <v>145000</v>
      </c>
      <c r="H7765" s="7">
        <v>405202500808</v>
      </c>
      <c r="I7765" s="23" t="s">
        <v>282</v>
      </c>
    </row>
    <row r="7766" spans="1:9" x14ac:dyDescent="0.25">
      <c r="A7766" t="s">
        <v>3941</v>
      </c>
      <c r="B7766" t="s">
        <v>15889</v>
      </c>
      <c r="C7766">
        <v>3301006</v>
      </c>
      <c r="D7766" t="s">
        <v>15890</v>
      </c>
      <c r="E7766">
        <v>7</v>
      </c>
      <c r="F7766" t="s">
        <v>438</v>
      </c>
      <c r="G7766" s="12">
        <v>145000</v>
      </c>
      <c r="H7766" s="7">
        <v>720202500455</v>
      </c>
      <c r="I7766" s="23" t="s">
        <v>268</v>
      </c>
    </row>
    <row r="7767" spans="1:9" x14ac:dyDescent="0.25">
      <c r="A7767" t="s">
        <v>3941</v>
      </c>
      <c r="B7767" t="s">
        <v>15891</v>
      </c>
      <c r="C7767">
        <v>3301006</v>
      </c>
      <c r="D7767" t="s">
        <v>15892</v>
      </c>
      <c r="E7767">
        <v>10</v>
      </c>
      <c r="F7767" t="s">
        <v>1839</v>
      </c>
      <c r="G7767" s="12">
        <v>145000</v>
      </c>
      <c r="H7767" s="7">
        <v>1065202500666</v>
      </c>
      <c r="I7767" s="23" t="s">
        <v>268</v>
      </c>
    </row>
    <row r="7768" spans="1:9" x14ac:dyDescent="0.25">
      <c r="A7768" t="s">
        <v>3941</v>
      </c>
      <c r="B7768" t="s">
        <v>15893</v>
      </c>
      <c r="C7768">
        <v>3301006</v>
      </c>
      <c r="D7768" t="s">
        <v>15894</v>
      </c>
      <c r="E7768">
        <v>9</v>
      </c>
      <c r="F7768" t="s">
        <v>773</v>
      </c>
      <c r="G7768" s="12">
        <v>145000</v>
      </c>
      <c r="H7768" s="7">
        <v>907202500412</v>
      </c>
      <c r="I7768" s="23" t="s">
        <v>268</v>
      </c>
    </row>
    <row r="7769" spans="1:9" x14ac:dyDescent="0.25">
      <c r="A7769" t="s">
        <v>3941</v>
      </c>
      <c r="B7769" t="s">
        <v>15895</v>
      </c>
      <c r="C7769">
        <v>3301006</v>
      </c>
      <c r="D7769" t="s">
        <v>15896</v>
      </c>
      <c r="E7769">
        <v>14</v>
      </c>
      <c r="F7769" t="s">
        <v>430</v>
      </c>
      <c r="G7769" s="12">
        <v>145000</v>
      </c>
      <c r="H7769" s="7">
        <v>1435202500574</v>
      </c>
      <c r="I7769" s="23" t="s">
        <v>268</v>
      </c>
    </row>
    <row r="7770" spans="1:9" x14ac:dyDescent="0.25">
      <c r="A7770" t="s">
        <v>3941</v>
      </c>
      <c r="B7770" t="s">
        <v>15897</v>
      </c>
      <c r="C7770">
        <v>3301006</v>
      </c>
      <c r="D7770" t="s">
        <v>15898</v>
      </c>
      <c r="E7770">
        <v>9</v>
      </c>
      <c r="F7770" t="s">
        <v>445</v>
      </c>
      <c r="G7770" s="12">
        <v>145000</v>
      </c>
      <c r="H7770" s="7">
        <v>995202500523</v>
      </c>
      <c r="I7770" s="23" t="s">
        <v>268</v>
      </c>
    </row>
    <row r="7771" spans="1:9" x14ac:dyDescent="0.25">
      <c r="A7771" t="s">
        <v>3941</v>
      </c>
      <c r="B7771" t="s">
        <v>15899</v>
      </c>
      <c r="C7771">
        <v>3301006</v>
      </c>
      <c r="D7771" t="s">
        <v>15900</v>
      </c>
      <c r="E7771">
        <v>16</v>
      </c>
      <c r="F7771" t="s">
        <v>479</v>
      </c>
      <c r="G7771" s="12">
        <v>145000</v>
      </c>
      <c r="H7771" s="7">
        <v>1650202500513</v>
      </c>
      <c r="I7771" s="23" t="s">
        <v>282</v>
      </c>
    </row>
    <row r="7772" spans="1:9" x14ac:dyDescent="0.25">
      <c r="A7772" t="s">
        <v>3941</v>
      </c>
      <c r="B7772" t="s">
        <v>15901</v>
      </c>
      <c r="C7772">
        <v>3301006</v>
      </c>
      <c r="D7772" t="s">
        <v>15902</v>
      </c>
      <c r="E7772">
        <v>16</v>
      </c>
      <c r="F7772" t="s">
        <v>457</v>
      </c>
      <c r="G7772" s="12">
        <v>145000</v>
      </c>
      <c r="H7772" s="7">
        <v>1660202501257</v>
      </c>
      <c r="I7772" s="23" t="s">
        <v>268</v>
      </c>
    </row>
    <row r="7773" spans="1:9" x14ac:dyDescent="0.25">
      <c r="A7773" t="s">
        <v>3941</v>
      </c>
      <c r="B7773" t="s">
        <v>15903</v>
      </c>
      <c r="C7773">
        <v>3301006</v>
      </c>
      <c r="D7773" t="s">
        <v>15904</v>
      </c>
      <c r="E7773">
        <v>16</v>
      </c>
      <c r="F7773" t="s">
        <v>457</v>
      </c>
      <c r="G7773" s="12">
        <v>145000</v>
      </c>
      <c r="H7773" s="7">
        <v>1660202501384</v>
      </c>
      <c r="I7773" s="23" t="s">
        <v>282</v>
      </c>
    </row>
    <row r="7774" spans="1:9" x14ac:dyDescent="0.25">
      <c r="A7774" t="s">
        <v>3941</v>
      </c>
      <c r="B7774" t="s">
        <v>15905</v>
      </c>
      <c r="C7774">
        <v>3301006</v>
      </c>
      <c r="D7774" t="s">
        <v>15906</v>
      </c>
      <c r="E7774">
        <v>16</v>
      </c>
      <c r="F7774" t="s">
        <v>385</v>
      </c>
      <c r="G7774" s="12">
        <v>145000</v>
      </c>
      <c r="H7774" s="7">
        <v>1660202501099</v>
      </c>
      <c r="I7774" s="23" t="s">
        <v>268</v>
      </c>
    </row>
    <row r="7775" spans="1:9" x14ac:dyDescent="0.25">
      <c r="A7775" t="s">
        <v>3941</v>
      </c>
      <c r="B7775" t="s">
        <v>15907</v>
      </c>
      <c r="C7775">
        <v>3301006</v>
      </c>
      <c r="D7775" t="s">
        <v>15908</v>
      </c>
      <c r="E7775">
        <v>10</v>
      </c>
      <c r="F7775" t="s">
        <v>439</v>
      </c>
      <c r="G7775" s="12">
        <v>145000</v>
      </c>
      <c r="H7775" s="7">
        <v>1030202500328</v>
      </c>
      <c r="I7775" s="23" t="s">
        <v>268</v>
      </c>
    </row>
    <row r="7776" spans="1:9" x14ac:dyDescent="0.25">
      <c r="A7776" t="s">
        <v>3941</v>
      </c>
      <c r="B7776" t="s">
        <v>15909</v>
      </c>
      <c r="C7776">
        <v>3301006</v>
      </c>
      <c r="D7776" t="s">
        <v>15910</v>
      </c>
      <c r="E7776">
        <v>16</v>
      </c>
      <c r="F7776" t="s">
        <v>479</v>
      </c>
      <c r="G7776" s="12">
        <v>145000</v>
      </c>
      <c r="H7776" s="7">
        <v>1650202500568</v>
      </c>
      <c r="I7776" s="23" t="s">
        <v>268</v>
      </c>
    </row>
    <row r="7777" spans="1:9" x14ac:dyDescent="0.25">
      <c r="A7777" t="s">
        <v>3941</v>
      </c>
      <c r="B7777" t="s">
        <v>15911</v>
      </c>
      <c r="C7777">
        <v>3301006</v>
      </c>
      <c r="D7777" t="s">
        <v>15912</v>
      </c>
      <c r="E7777">
        <v>6</v>
      </c>
      <c r="F7777" t="s">
        <v>922</v>
      </c>
      <c r="G7777" s="12">
        <v>145000</v>
      </c>
      <c r="H7777" s="7">
        <v>605202500435</v>
      </c>
      <c r="I7777" s="23" t="s">
        <v>282</v>
      </c>
    </row>
    <row r="7778" spans="1:9" x14ac:dyDescent="0.25">
      <c r="A7778" t="s">
        <v>3941</v>
      </c>
      <c r="B7778" t="s">
        <v>15913</v>
      </c>
      <c r="C7778">
        <v>3301006</v>
      </c>
      <c r="D7778" t="s">
        <v>15914</v>
      </c>
      <c r="E7778">
        <v>7</v>
      </c>
      <c r="F7778" t="s">
        <v>477</v>
      </c>
      <c r="G7778" s="12">
        <v>145000</v>
      </c>
      <c r="H7778" s="7">
        <v>720202500294</v>
      </c>
      <c r="I7778" s="23" t="s">
        <v>268</v>
      </c>
    </row>
    <row r="7779" spans="1:9" x14ac:dyDescent="0.25">
      <c r="A7779" t="s">
        <v>3941</v>
      </c>
      <c r="B7779" t="s">
        <v>15915</v>
      </c>
      <c r="C7779">
        <v>3301006</v>
      </c>
      <c r="D7779" t="s">
        <v>15916</v>
      </c>
      <c r="E7779">
        <v>7</v>
      </c>
      <c r="F7779" t="s">
        <v>1157</v>
      </c>
      <c r="G7779" s="12">
        <v>145000</v>
      </c>
      <c r="H7779" s="7">
        <v>740202500235</v>
      </c>
      <c r="I7779" s="23" t="s">
        <v>268</v>
      </c>
    </row>
    <row r="7780" spans="1:9" x14ac:dyDescent="0.25">
      <c r="A7780" t="s">
        <v>3941</v>
      </c>
      <c r="B7780" t="s">
        <v>15917</v>
      </c>
      <c r="C7780">
        <v>3301006</v>
      </c>
      <c r="D7780" t="s">
        <v>15918</v>
      </c>
      <c r="E7780">
        <v>6</v>
      </c>
      <c r="F7780" t="s">
        <v>648</v>
      </c>
      <c r="G7780" s="12">
        <v>145000</v>
      </c>
      <c r="H7780" s="7">
        <v>625202500237</v>
      </c>
      <c r="I7780" s="23" t="s">
        <v>282</v>
      </c>
    </row>
    <row r="7781" spans="1:9" x14ac:dyDescent="0.25">
      <c r="A7781" t="s">
        <v>3941</v>
      </c>
      <c r="B7781" t="s">
        <v>15919</v>
      </c>
      <c r="C7781">
        <v>3301006</v>
      </c>
      <c r="D7781" t="s">
        <v>7068</v>
      </c>
      <c r="E7781">
        <v>14</v>
      </c>
      <c r="F7781" t="s">
        <v>475</v>
      </c>
      <c r="G7781" s="12">
        <v>145000</v>
      </c>
      <c r="H7781" s="7">
        <v>1465202500431</v>
      </c>
      <c r="I7781" s="23" t="s">
        <v>282</v>
      </c>
    </row>
    <row r="7782" spans="1:9" x14ac:dyDescent="0.25">
      <c r="A7782" t="s">
        <v>3941</v>
      </c>
      <c r="B7782" t="s">
        <v>15920</v>
      </c>
      <c r="C7782">
        <v>3301006</v>
      </c>
      <c r="D7782" t="s">
        <v>15921</v>
      </c>
      <c r="E7782">
        <v>9</v>
      </c>
      <c r="F7782" t="s">
        <v>452</v>
      </c>
      <c r="G7782" s="12">
        <v>145000</v>
      </c>
      <c r="H7782" s="7">
        <v>940202500200</v>
      </c>
      <c r="I7782" s="23" t="s">
        <v>268</v>
      </c>
    </row>
    <row r="7783" spans="1:9" x14ac:dyDescent="0.25">
      <c r="A7783" t="s">
        <v>3941</v>
      </c>
      <c r="B7783" t="s">
        <v>15922</v>
      </c>
      <c r="C7783">
        <v>3301006</v>
      </c>
      <c r="D7783" t="s">
        <v>15923</v>
      </c>
      <c r="E7783">
        <v>14</v>
      </c>
      <c r="F7783" t="s">
        <v>430</v>
      </c>
      <c r="G7783" s="12">
        <v>145000</v>
      </c>
      <c r="H7783" s="7">
        <v>1435202500593</v>
      </c>
      <c r="I7783" s="23" t="s">
        <v>268</v>
      </c>
    </row>
    <row r="7784" spans="1:9" x14ac:dyDescent="0.25">
      <c r="A7784" t="s">
        <v>3941</v>
      </c>
      <c r="B7784" t="s">
        <v>15924</v>
      </c>
      <c r="C7784">
        <v>3301006</v>
      </c>
      <c r="D7784" t="s">
        <v>15925</v>
      </c>
      <c r="E7784">
        <v>14</v>
      </c>
      <c r="F7784" t="s">
        <v>430</v>
      </c>
      <c r="G7784" s="12">
        <v>145000</v>
      </c>
      <c r="H7784" s="7">
        <v>1435202500597</v>
      </c>
      <c r="I7784" s="23" t="s">
        <v>282</v>
      </c>
    </row>
    <row r="7785" spans="1:9" x14ac:dyDescent="0.25">
      <c r="A7785" t="s">
        <v>3941</v>
      </c>
      <c r="B7785" t="s">
        <v>15926</v>
      </c>
      <c r="C7785">
        <v>3301006</v>
      </c>
      <c r="D7785" t="s">
        <v>15927</v>
      </c>
      <c r="E7785">
        <v>9</v>
      </c>
      <c r="F7785" t="s">
        <v>445</v>
      </c>
      <c r="G7785" s="12">
        <v>145000</v>
      </c>
      <c r="H7785" s="7">
        <v>995202500439</v>
      </c>
      <c r="I7785" s="23" t="s">
        <v>282</v>
      </c>
    </row>
    <row r="7786" spans="1:9" x14ac:dyDescent="0.25">
      <c r="A7786" t="s">
        <v>3941</v>
      </c>
      <c r="B7786" t="s">
        <v>15928</v>
      </c>
      <c r="C7786">
        <v>3301006</v>
      </c>
      <c r="D7786" t="s">
        <v>15929</v>
      </c>
      <c r="E7786">
        <v>14</v>
      </c>
      <c r="F7786" t="s">
        <v>430</v>
      </c>
      <c r="G7786" s="12">
        <v>145000</v>
      </c>
      <c r="H7786" s="7">
        <v>1435202500608</v>
      </c>
      <c r="I7786" s="23" t="s">
        <v>282</v>
      </c>
    </row>
    <row r="7787" spans="1:9" x14ac:dyDescent="0.25">
      <c r="A7787" t="s">
        <v>3941</v>
      </c>
      <c r="B7787" t="s">
        <v>15930</v>
      </c>
      <c r="C7787">
        <v>3301006</v>
      </c>
      <c r="D7787" t="s">
        <v>15931</v>
      </c>
      <c r="E7787">
        <v>14</v>
      </c>
      <c r="F7787" t="s">
        <v>430</v>
      </c>
      <c r="G7787" s="12">
        <v>145000</v>
      </c>
      <c r="H7787" s="7">
        <v>1435202500611</v>
      </c>
      <c r="I7787" s="23" t="s">
        <v>282</v>
      </c>
    </row>
    <row r="7788" spans="1:9" x14ac:dyDescent="0.25">
      <c r="A7788" t="s">
        <v>3941</v>
      </c>
      <c r="B7788" t="s">
        <v>15932</v>
      </c>
      <c r="C7788">
        <v>3301006</v>
      </c>
      <c r="D7788" t="s">
        <v>15933</v>
      </c>
      <c r="E7788">
        <v>9</v>
      </c>
      <c r="F7788" t="s">
        <v>318</v>
      </c>
      <c r="G7788" s="12">
        <v>145000</v>
      </c>
      <c r="H7788" s="7">
        <v>905202500267</v>
      </c>
      <c r="I7788" s="23" t="s">
        <v>282</v>
      </c>
    </row>
    <row r="7789" spans="1:9" x14ac:dyDescent="0.25">
      <c r="A7789" t="s">
        <v>3941</v>
      </c>
      <c r="B7789" t="s">
        <v>15934</v>
      </c>
      <c r="C7789">
        <v>3301006</v>
      </c>
      <c r="D7789" t="s">
        <v>15935</v>
      </c>
      <c r="E7789">
        <v>9</v>
      </c>
      <c r="F7789" t="s">
        <v>309</v>
      </c>
      <c r="G7789" s="12">
        <v>145000</v>
      </c>
      <c r="H7789" s="7">
        <v>990202500701</v>
      </c>
      <c r="I7789" s="23" t="s">
        <v>282</v>
      </c>
    </row>
    <row r="7790" spans="1:9" x14ac:dyDescent="0.25">
      <c r="A7790" t="s">
        <v>3941</v>
      </c>
      <c r="B7790" t="s">
        <v>15936</v>
      </c>
      <c r="C7790">
        <v>3301006</v>
      </c>
      <c r="D7790" t="s">
        <v>15937</v>
      </c>
      <c r="E7790">
        <v>4</v>
      </c>
      <c r="F7790" t="s">
        <v>2183</v>
      </c>
      <c r="G7790" s="12">
        <v>145000</v>
      </c>
      <c r="H7790" s="7">
        <v>405202500596</v>
      </c>
      <c r="I7790" s="23" t="s">
        <v>282</v>
      </c>
    </row>
    <row r="7791" spans="1:9" x14ac:dyDescent="0.25">
      <c r="A7791" t="s">
        <v>3941</v>
      </c>
      <c r="B7791" t="s">
        <v>15938</v>
      </c>
      <c r="C7791">
        <v>3301006</v>
      </c>
      <c r="D7791" t="s">
        <v>15939</v>
      </c>
      <c r="E7791">
        <v>6</v>
      </c>
      <c r="F7791" t="s">
        <v>2444</v>
      </c>
      <c r="G7791" s="12">
        <v>145000</v>
      </c>
      <c r="H7791" s="7">
        <v>605202500949</v>
      </c>
      <c r="I7791" s="23" t="s">
        <v>268</v>
      </c>
    </row>
    <row r="7792" spans="1:9" x14ac:dyDescent="0.25">
      <c r="A7792" t="s">
        <v>3941</v>
      </c>
      <c r="B7792" t="s">
        <v>15940</v>
      </c>
      <c r="C7792">
        <v>3301006</v>
      </c>
      <c r="D7792" t="s">
        <v>15941</v>
      </c>
      <c r="E7792">
        <v>10</v>
      </c>
      <c r="F7792" t="s">
        <v>439</v>
      </c>
      <c r="G7792" s="12">
        <v>145000</v>
      </c>
      <c r="H7792" s="7">
        <v>1030202500415</v>
      </c>
      <c r="I7792" s="23" t="s">
        <v>268</v>
      </c>
    </row>
    <row r="7793" spans="1:9" x14ac:dyDescent="0.25">
      <c r="A7793" t="s">
        <v>3941</v>
      </c>
      <c r="B7793" t="s">
        <v>15942</v>
      </c>
      <c r="C7793">
        <v>3301006</v>
      </c>
      <c r="D7793" s="14" t="s">
        <v>15943</v>
      </c>
      <c r="E7793">
        <v>4</v>
      </c>
      <c r="F7793" t="s">
        <v>633</v>
      </c>
      <c r="G7793" s="12">
        <v>145000</v>
      </c>
      <c r="H7793" s="7">
        <v>405202500836</v>
      </c>
      <c r="I7793" s="23" t="s">
        <v>268</v>
      </c>
    </row>
    <row r="7794" spans="1:9" x14ac:dyDescent="0.25">
      <c r="A7794" t="s">
        <v>3941</v>
      </c>
      <c r="B7794" t="s">
        <v>15944</v>
      </c>
      <c r="C7794">
        <v>3301006</v>
      </c>
      <c r="D7794" t="s">
        <v>15945</v>
      </c>
      <c r="E7794">
        <v>6</v>
      </c>
      <c r="F7794" t="s">
        <v>2444</v>
      </c>
      <c r="G7794" s="12">
        <v>145000</v>
      </c>
      <c r="H7794" s="7">
        <v>605202500968</v>
      </c>
      <c r="I7794" s="23" t="s">
        <v>282</v>
      </c>
    </row>
    <row r="7795" spans="1:9" x14ac:dyDescent="0.25">
      <c r="A7795" t="s">
        <v>3941</v>
      </c>
      <c r="B7795" t="s">
        <v>15946</v>
      </c>
      <c r="C7795">
        <v>3301006</v>
      </c>
      <c r="D7795" t="s">
        <v>15947</v>
      </c>
      <c r="E7795">
        <v>6</v>
      </c>
      <c r="F7795" t="s">
        <v>2444</v>
      </c>
      <c r="G7795" s="12">
        <v>145000</v>
      </c>
      <c r="H7795" s="7">
        <v>605202500969</v>
      </c>
      <c r="I7795" s="23" t="s">
        <v>268</v>
      </c>
    </row>
    <row r="7796" spans="1:9" x14ac:dyDescent="0.25">
      <c r="A7796" t="s">
        <v>3941</v>
      </c>
      <c r="B7796" t="s">
        <v>15948</v>
      </c>
      <c r="C7796">
        <v>3301006</v>
      </c>
      <c r="D7796" t="s">
        <v>15949</v>
      </c>
      <c r="E7796">
        <v>4</v>
      </c>
      <c r="F7796" t="s">
        <v>1361</v>
      </c>
      <c r="G7796" s="12">
        <v>145000</v>
      </c>
      <c r="H7796" s="7">
        <v>405202501723</v>
      </c>
      <c r="I7796" s="23" t="s">
        <v>268</v>
      </c>
    </row>
    <row r="7797" spans="1:9" x14ac:dyDescent="0.25">
      <c r="A7797" t="s">
        <v>3941</v>
      </c>
      <c r="B7797" t="s">
        <v>15950</v>
      </c>
      <c r="C7797">
        <v>3301006</v>
      </c>
      <c r="D7797" t="s">
        <v>15951</v>
      </c>
      <c r="E7797">
        <v>12</v>
      </c>
      <c r="F7797" t="s">
        <v>349</v>
      </c>
      <c r="G7797" s="12">
        <v>145000</v>
      </c>
      <c r="H7797" s="7">
        <v>1215202500079</v>
      </c>
      <c r="I7797" s="23" t="s">
        <v>282</v>
      </c>
    </row>
    <row r="7798" spans="1:9" x14ac:dyDescent="0.25">
      <c r="A7798" t="s">
        <v>3941</v>
      </c>
      <c r="B7798" t="s">
        <v>15952</v>
      </c>
      <c r="C7798">
        <v>3301006</v>
      </c>
      <c r="D7798" t="s">
        <v>15953</v>
      </c>
      <c r="E7798">
        <v>5</v>
      </c>
      <c r="F7798" t="s">
        <v>1375</v>
      </c>
      <c r="G7798" s="12">
        <v>145000</v>
      </c>
      <c r="H7798" s="7">
        <v>510202500297</v>
      </c>
      <c r="I7798" s="23" t="s">
        <v>282</v>
      </c>
    </row>
    <row r="7799" spans="1:9" x14ac:dyDescent="0.25">
      <c r="A7799" t="s">
        <v>3941</v>
      </c>
      <c r="B7799" t="s">
        <v>16010</v>
      </c>
      <c r="C7799">
        <v>3301006</v>
      </c>
      <c r="D7799" t="s">
        <v>16011</v>
      </c>
      <c r="E7799">
        <v>6</v>
      </c>
      <c r="F7799" t="s">
        <v>922</v>
      </c>
      <c r="G7799" s="12">
        <v>145000</v>
      </c>
      <c r="H7799" s="7">
        <v>605202500271</v>
      </c>
      <c r="I7799" s="23" t="s">
        <v>268</v>
      </c>
    </row>
    <row r="7800" spans="1:9" x14ac:dyDescent="0.25">
      <c r="A7800" t="s">
        <v>3941</v>
      </c>
      <c r="B7800" t="s">
        <v>16012</v>
      </c>
      <c r="C7800">
        <v>3301006</v>
      </c>
      <c r="D7800" t="s">
        <v>16013</v>
      </c>
      <c r="E7800">
        <v>9</v>
      </c>
      <c r="F7800" t="s">
        <v>614</v>
      </c>
      <c r="G7800" s="12">
        <v>145000</v>
      </c>
      <c r="H7800" s="7">
        <v>925202500361</v>
      </c>
      <c r="I7800" s="23" t="s">
        <v>282</v>
      </c>
    </row>
    <row r="7801" spans="1:9" x14ac:dyDescent="0.25">
      <c r="A7801" t="s">
        <v>3941</v>
      </c>
      <c r="B7801" t="s">
        <v>16014</v>
      </c>
      <c r="C7801">
        <v>3301006</v>
      </c>
      <c r="D7801" t="s">
        <v>16015</v>
      </c>
      <c r="E7801">
        <v>6</v>
      </c>
      <c r="F7801" t="s">
        <v>2444</v>
      </c>
      <c r="G7801" s="12">
        <v>145000</v>
      </c>
      <c r="H7801" s="7">
        <v>605202500819</v>
      </c>
      <c r="I7801" s="23" t="s">
        <v>282</v>
      </c>
    </row>
    <row r="7802" spans="1:9" x14ac:dyDescent="0.25">
      <c r="A7802" t="s">
        <v>3941</v>
      </c>
      <c r="B7802" t="s">
        <v>16016</v>
      </c>
      <c r="C7802">
        <v>3301006</v>
      </c>
      <c r="D7802" t="s">
        <v>16017</v>
      </c>
      <c r="E7802">
        <v>9</v>
      </c>
      <c r="F7802" t="s">
        <v>445</v>
      </c>
      <c r="G7802" s="12">
        <v>145000</v>
      </c>
      <c r="H7802" s="7">
        <v>995202500420</v>
      </c>
      <c r="I7802" s="23" t="s">
        <v>282</v>
      </c>
    </row>
    <row r="7803" spans="1:9" x14ac:dyDescent="0.25">
      <c r="A7803" t="s">
        <v>3941</v>
      </c>
      <c r="B7803" t="s">
        <v>16018</v>
      </c>
      <c r="C7803">
        <v>3301006</v>
      </c>
      <c r="D7803" t="s">
        <v>16019</v>
      </c>
      <c r="E7803">
        <v>10</v>
      </c>
      <c r="F7803" t="s">
        <v>439</v>
      </c>
      <c r="G7803" s="12">
        <v>145000</v>
      </c>
      <c r="H7803" s="7">
        <v>1030202500213</v>
      </c>
      <c r="I7803" s="23" t="s">
        <v>268</v>
      </c>
    </row>
    <row r="7804" spans="1:9" x14ac:dyDescent="0.25">
      <c r="A7804" t="s">
        <v>3941</v>
      </c>
      <c r="B7804" t="s">
        <v>16020</v>
      </c>
      <c r="C7804">
        <v>3301006</v>
      </c>
      <c r="D7804" t="s">
        <v>16021</v>
      </c>
      <c r="E7804">
        <v>10</v>
      </c>
      <c r="F7804" t="s">
        <v>439</v>
      </c>
      <c r="G7804" s="12">
        <v>145000</v>
      </c>
      <c r="H7804" s="7">
        <v>1030202500335</v>
      </c>
      <c r="I7804" s="23" t="s">
        <v>282</v>
      </c>
    </row>
    <row r="7805" spans="1:9" x14ac:dyDescent="0.25">
      <c r="A7805" t="s">
        <v>3941</v>
      </c>
      <c r="B7805" t="s">
        <v>16022</v>
      </c>
      <c r="C7805">
        <v>3301006</v>
      </c>
      <c r="D7805" t="s">
        <v>16023</v>
      </c>
      <c r="E7805">
        <v>15</v>
      </c>
      <c r="F7805" t="s">
        <v>630</v>
      </c>
      <c r="G7805" s="12">
        <v>145000</v>
      </c>
      <c r="H7805" s="7">
        <v>1505202500341</v>
      </c>
      <c r="I7805" s="23" t="s">
        <v>282</v>
      </c>
    </row>
    <row r="7806" spans="1:9" x14ac:dyDescent="0.25">
      <c r="A7806" t="s">
        <v>3941</v>
      </c>
      <c r="B7806" t="s">
        <v>16024</v>
      </c>
      <c r="C7806">
        <v>3301006</v>
      </c>
      <c r="D7806" t="s">
        <v>16025</v>
      </c>
      <c r="E7806">
        <v>4</v>
      </c>
      <c r="F7806" t="s">
        <v>515</v>
      </c>
      <c r="G7806" s="12">
        <v>145000</v>
      </c>
      <c r="H7806" s="7">
        <v>405202500938</v>
      </c>
      <c r="I7806" s="23" t="s">
        <v>268</v>
      </c>
    </row>
    <row r="7807" spans="1:9" x14ac:dyDescent="0.25">
      <c r="A7807" t="s">
        <v>3941</v>
      </c>
      <c r="B7807" t="s">
        <v>16026</v>
      </c>
      <c r="C7807">
        <v>3301006</v>
      </c>
      <c r="D7807" t="s">
        <v>16027</v>
      </c>
      <c r="E7807">
        <v>4</v>
      </c>
      <c r="F7807" t="s">
        <v>1143</v>
      </c>
      <c r="G7807" s="12">
        <v>145000</v>
      </c>
      <c r="H7807" s="7">
        <v>410202500226</v>
      </c>
      <c r="I7807" s="23" t="s">
        <v>282</v>
      </c>
    </row>
    <row r="7808" spans="1:9" x14ac:dyDescent="0.25">
      <c r="A7808" t="s">
        <v>3941</v>
      </c>
      <c r="B7808" t="s">
        <v>16028</v>
      </c>
      <c r="C7808">
        <v>3301006</v>
      </c>
      <c r="D7808" t="s">
        <v>16029</v>
      </c>
      <c r="E7808">
        <v>7</v>
      </c>
      <c r="F7808" t="s">
        <v>596</v>
      </c>
      <c r="G7808" s="12">
        <v>145000</v>
      </c>
      <c r="H7808" s="7">
        <v>720202500577</v>
      </c>
      <c r="I7808" s="23" t="s">
        <v>282</v>
      </c>
    </row>
    <row r="7809" spans="1:9" x14ac:dyDescent="0.25">
      <c r="A7809" t="s">
        <v>3941</v>
      </c>
      <c r="B7809" t="s">
        <v>16030</v>
      </c>
      <c r="C7809">
        <v>3301006</v>
      </c>
      <c r="D7809" t="s">
        <v>16031</v>
      </c>
      <c r="E7809">
        <v>16</v>
      </c>
      <c r="F7809" t="s">
        <v>457</v>
      </c>
      <c r="G7809" s="12">
        <v>145000</v>
      </c>
      <c r="H7809" s="7">
        <v>1660202501348</v>
      </c>
      <c r="I7809" s="23" t="s">
        <v>268</v>
      </c>
    </row>
    <row r="7810" spans="1:9" x14ac:dyDescent="0.25">
      <c r="A7810" t="s">
        <v>3941</v>
      </c>
      <c r="B7810" t="s">
        <v>16032</v>
      </c>
      <c r="C7810">
        <v>3301006</v>
      </c>
      <c r="D7810" t="s">
        <v>16033</v>
      </c>
      <c r="E7810">
        <v>9</v>
      </c>
      <c r="F7810" t="s">
        <v>306</v>
      </c>
      <c r="G7810" s="12">
        <v>145000</v>
      </c>
      <c r="H7810" s="7">
        <v>907202500673</v>
      </c>
      <c r="I7810" s="23" t="s">
        <v>268</v>
      </c>
    </row>
    <row r="7811" spans="1:9" x14ac:dyDescent="0.25">
      <c r="A7811" t="s">
        <v>3941</v>
      </c>
      <c r="B7811" t="s">
        <v>16034</v>
      </c>
      <c r="C7811">
        <v>3301006</v>
      </c>
      <c r="D7811" t="s">
        <v>16035</v>
      </c>
      <c r="E7811">
        <v>16</v>
      </c>
      <c r="F7811" t="s">
        <v>457</v>
      </c>
      <c r="G7811" s="12">
        <v>145000</v>
      </c>
      <c r="H7811" s="7">
        <v>1660202501480</v>
      </c>
      <c r="I7811" s="23" t="s">
        <v>282</v>
      </c>
    </row>
    <row r="7812" spans="1:9" x14ac:dyDescent="0.25">
      <c r="A7812" t="s">
        <v>3941</v>
      </c>
      <c r="B7812" t="s">
        <v>16036</v>
      </c>
      <c r="C7812">
        <v>3301006</v>
      </c>
      <c r="D7812" t="s">
        <v>16037</v>
      </c>
      <c r="E7812">
        <v>9</v>
      </c>
      <c r="F7812" t="s">
        <v>614</v>
      </c>
      <c r="G7812" s="12">
        <v>145000</v>
      </c>
      <c r="H7812" s="7">
        <v>925202500348</v>
      </c>
      <c r="I7812" s="23" t="s">
        <v>282</v>
      </c>
    </row>
    <row r="7813" spans="1:9" x14ac:dyDescent="0.25">
      <c r="A7813" t="s">
        <v>3941</v>
      </c>
      <c r="B7813" t="s">
        <v>16038</v>
      </c>
      <c r="C7813">
        <v>3301006</v>
      </c>
      <c r="D7813" t="s">
        <v>16039</v>
      </c>
      <c r="E7813">
        <v>5</v>
      </c>
      <c r="F7813" t="s">
        <v>405</v>
      </c>
      <c r="G7813" s="12">
        <v>145000</v>
      </c>
      <c r="H7813" s="7">
        <v>530202500295</v>
      </c>
      <c r="I7813" s="23" t="s">
        <v>282</v>
      </c>
    </row>
    <row r="7814" spans="1:9" x14ac:dyDescent="0.25">
      <c r="A7814" t="s">
        <v>3941</v>
      </c>
      <c r="B7814" t="s">
        <v>16040</v>
      </c>
      <c r="C7814">
        <v>3301006</v>
      </c>
      <c r="D7814" t="s">
        <v>16041</v>
      </c>
      <c r="E7814">
        <v>10</v>
      </c>
      <c r="F7814" t="s">
        <v>439</v>
      </c>
      <c r="G7814" s="12">
        <v>145000</v>
      </c>
      <c r="H7814" s="7">
        <v>1030202500204</v>
      </c>
      <c r="I7814" s="23" t="s">
        <v>268</v>
      </c>
    </row>
    <row r="7815" spans="1:9" x14ac:dyDescent="0.25">
      <c r="A7815" t="s">
        <v>3941</v>
      </c>
      <c r="B7815" t="s">
        <v>16042</v>
      </c>
      <c r="C7815">
        <v>3301006</v>
      </c>
      <c r="D7815" t="s">
        <v>16043</v>
      </c>
      <c r="E7815">
        <v>5</v>
      </c>
      <c r="F7815" t="s">
        <v>350</v>
      </c>
      <c r="G7815" s="12">
        <v>145000</v>
      </c>
      <c r="H7815" s="7">
        <v>505202500074</v>
      </c>
      <c r="I7815" s="23" t="s">
        <v>282</v>
      </c>
    </row>
    <row r="7816" spans="1:9" x14ac:dyDescent="0.25">
      <c r="A7816" t="s">
        <v>3941</v>
      </c>
      <c r="B7816" t="s">
        <v>16044</v>
      </c>
      <c r="C7816">
        <v>3301006</v>
      </c>
      <c r="D7816" t="s">
        <v>16045</v>
      </c>
      <c r="E7816">
        <v>16</v>
      </c>
      <c r="F7816" t="s">
        <v>457</v>
      </c>
      <c r="G7816" s="12">
        <v>145000</v>
      </c>
      <c r="H7816" s="7">
        <v>1660202501213</v>
      </c>
      <c r="I7816" s="23" t="s">
        <v>282</v>
      </c>
    </row>
    <row r="7817" spans="1:9" x14ac:dyDescent="0.25">
      <c r="A7817" t="s">
        <v>3941</v>
      </c>
      <c r="B7817" t="s">
        <v>16046</v>
      </c>
      <c r="C7817">
        <v>3301006</v>
      </c>
      <c r="D7817" t="s">
        <v>16047</v>
      </c>
      <c r="E7817">
        <v>16</v>
      </c>
      <c r="F7817" t="s">
        <v>400</v>
      </c>
      <c r="G7817" s="12">
        <v>145000</v>
      </c>
      <c r="H7817" s="7">
        <v>1660202500755</v>
      </c>
      <c r="I7817" s="23" t="s">
        <v>268</v>
      </c>
    </row>
    <row r="7818" spans="1:9" x14ac:dyDescent="0.25">
      <c r="A7818" t="s">
        <v>3941</v>
      </c>
      <c r="B7818" t="s">
        <v>16048</v>
      </c>
      <c r="C7818">
        <v>3301006</v>
      </c>
      <c r="D7818" t="s">
        <v>16049</v>
      </c>
      <c r="E7818">
        <v>9</v>
      </c>
      <c r="F7818" t="s">
        <v>427</v>
      </c>
      <c r="G7818" s="12">
        <v>145000</v>
      </c>
      <c r="H7818" s="7">
        <v>995202500765</v>
      </c>
      <c r="I7818" s="23" t="s">
        <v>282</v>
      </c>
    </row>
    <row r="7819" spans="1:9" x14ac:dyDescent="0.25">
      <c r="A7819" t="s">
        <v>3941</v>
      </c>
      <c r="B7819" t="s">
        <v>16050</v>
      </c>
      <c r="C7819">
        <v>3301006</v>
      </c>
      <c r="D7819" t="s">
        <v>16051</v>
      </c>
      <c r="E7819">
        <v>5</v>
      </c>
      <c r="F7819" t="s">
        <v>1168</v>
      </c>
      <c r="G7819" s="12">
        <v>145000</v>
      </c>
      <c r="H7819" s="7">
        <v>530202500563</v>
      </c>
      <c r="I7819" s="23" t="s">
        <v>282</v>
      </c>
    </row>
    <row r="7820" spans="1:9" x14ac:dyDescent="0.25">
      <c r="A7820" t="s">
        <v>3941</v>
      </c>
      <c r="B7820" t="s">
        <v>10867</v>
      </c>
      <c r="C7820">
        <v>3301006</v>
      </c>
      <c r="D7820" t="s">
        <v>10868</v>
      </c>
      <c r="E7820">
        <v>7</v>
      </c>
      <c r="F7820" t="s">
        <v>1157</v>
      </c>
      <c r="G7820" s="12">
        <v>2000000</v>
      </c>
      <c r="H7820" s="7">
        <v>740202500140</v>
      </c>
      <c r="I7820" s="23" t="s">
        <v>282</v>
      </c>
    </row>
    <row r="7821" spans="1:9" x14ac:dyDescent="0.25">
      <c r="A7821" t="s">
        <v>3941</v>
      </c>
      <c r="B7821" t="s">
        <v>16052</v>
      </c>
      <c r="C7821">
        <v>3301006</v>
      </c>
      <c r="D7821" t="s">
        <v>16053</v>
      </c>
      <c r="E7821">
        <v>4</v>
      </c>
      <c r="F7821" t="s">
        <v>1361</v>
      </c>
      <c r="G7821" s="12">
        <v>145000</v>
      </c>
      <c r="H7821" s="7">
        <v>405202501513</v>
      </c>
      <c r="I7821" s="23" t="s">
        <v>268</v>
      </c>
    </row>
    <row r="7822" spans="1:9" x14ac:dyDescent="0.25">
      <c r="A7822" t="s">
        <v>3941</v>
      </c>
      <c r="B7822" t="s">
        <v>16054</v>
      </c>
      <c r="C7822">
        <v>3301006</v>
      </c>
      <c r="D7822" t="s">
        <v>16055</v>
      </c>
      <c r="E7822">
        <v>4</v>
      </c>
      <c r="F7822" t="s">
        <v>515</v>
      </c>
      <c r="G7822" s="12">
        <v>145000</v>
      </c>
      <c r="H7822" s="7">
        <v>405202500957</v>
      </c>
      <c r="I7822" s="23" t="s">
        <v>282</v>
      </c>
    </row>
    <row r="7823" spans="1:9" x14ac:dyDescent="0.25">
      <c r="A7823" t="s">
        <v>3941</v>
      </c>
      <c r="B7823" t="s">
        <v>16056</v>
      </c>
      <c r="C7823">
        <v>3301006</v>
      </c>
      <c r="D7823" t="s">
        <v>16057</v>
      </c>
      <c r="E7823">
        <v>5</v>
      </c>
      <c r="F7823" t="s">
        <v>405</v>
      </c>
      <c r="G7823" s="12">
        <v>145000</v>
      </c>
      <c r="H7823" s="7">
        <v>530202500309</v>
      </c>
      <c r="I7823" s="23" t="s">
        <v>268</v>
      </c>
    </row>
    <row r="7824" spans="1:9" x14ac:dyDescent="0.25">
      <c r="A7824" t="s">
        <v>3941</v>
      </c>
      <c r="B7824" t="s">
        <v>16058</v>
      </c>
      <c r="C7824">
        <v>3301006</v>
      </c>
      <c r="D7824" t="s">
        <v>16059</v>
      </c>
      <c r="E7824">
        <v>10</v>
      </c>
      <c r="F7824" t="s">
        <v>1839</v>
      </c>
      <c r="G7824" s="12">
        <v>145000</v>
      </c>
      <c r="H7824" s="7">
        <v>1065202500506</v>
      </c>
      <c r="I7824" s="23" t="s">
        <v>268</v>
      </c>
    </row>
    <row r="7825" spans="1:9" x14ac:dyDescent="0.25">
      <c r="A7825" t="s">
        <v>3941</v>
      </c>
      <c r="B7825" t="s">
        <v>16060</v>
      </c>
      <c r="C7825">
        <v>3301006</v>
      </c>
      <c r="D7825" t="s">
        <v>16061</v>
      </c>
      <c r="E7825">
        <v>9</v>
      </c>
      <c r="F7825" t="s">
        <v>452</v>
      </c>
      <c r="G7825" s="12">
        <v>145000</v>
      </c>
      <c r="H7825" s="7">
        <v>940202500332</v>
      </c>
      <c r="I7825" s="23" t="s">
        <v>268</v>
      </c>
    </row>
    <row r="7826" spans="1:9" x14ac:dyDescent="0.25">
      <c r="A7826" t="s">
        <v>3941</v>
      </c>
      <c r="B7826" t="s">
        <v>16062</v>
      </c>
      <c r="C7826">
        <v>3301006</v>
      </c>
      <c r="D7826" t="s">
        <v>16063</v>
      </c>
      <c r="E7826">
        <v>4</v>
      </c>
      <c r="F7826" t="s">
        <v>1143</v>
      </c>
      <c r="G7826" s="12">
        <v>145000</v>
      </c>
      <c r="H7826" s="7">
        <v>410202500228</v>
      </c>
      <c r="I7826" s="23" t="s">
        <v>282</v>
      </c>
    </row>
    <row r="7827" spans="1:9" x14ac:dyDescent="0.25">
      <c r="A7827" t="s">
        <v>3941</v>
      </c>
      <c r="B7827" t="s">
        <v>16064</v>
      </c>
      <c r="C7827">
        <v>3301006</v>
      </c>
      <c r="D7827" t="s">
        <v>16065</v>
      </c>
      <c r="E7827">
        <v>4</v>
      </c>
      <c r="F7827" t="s">
        <v>2183</v>
      </c>
      <c r="G7827" s="12">
        <v>145000</v>
      </c>
      <c r="H7827" s="7">
        <v>405202500542</v>
      </c>
      <c r="I7827" s="23" t="s">
        <v>268</v>
      </c>
    </row>
    <row r="7828" spans="1:9" x14ac:dyDescent="0.25">
      <c r="A7828" t="s">
        <v>3941</v>
      </c>
      <c r="B7828" t="s">
        <v>2799</v>
      </c>
      <c r="C7828">
        <v>3301006</v>
      </c>
      <c r="D7828" t="s">
        <v>2800</v>
      </c>
      <c r="E7828">
        <v>5</v>
      </c>
      <c r="F7828" t="s">
        <v>403</v>
      </c>
      <c r="G7828" s="12">
        <v>145000</v>
      </c>
      <c r="H7828" s="7">
        <v>505202500088</v>
      </c>
      <c r="I7828" s="23" t="s">
        <v>282</v>
      </c>
    </row>
    <row r="7829" spans="1:9" x14ac:dyDescent="0.25">
      <c r="A7829" t="s">
        <v>3941</v>
      </c>
      <c r="B7829" t="s">
        <v>16066</v>
      </c>
      <c r="C7829">
        <v>3301006</v>
      </c>
      <c r="D7829" t="s">
        <v>16067</v>
      </c>
      <c r="E7829">
        <v>16</v>
      </c>
      <c r="F7829" t="s">
        <v>479</v>
      </c>
      <c r="G7829" s="12">
        <v>145000</v>
      </c>
      <c r="H7829" s="7">
        <v>1650202500416</v>
      </c>
      <c r="I7829" s="23" t="s">
        <v>282</v>
      </c>
    </row>
    <row r="7830" spans="1:9" x14ac:dyDescent="0.25">
      <c r="A7830" t="s">
        <v>3941</v>
      </c>
      <c r="B7830" t="s">
        <v>16068</v>
      </c>
      <c r="C7830">
        <v>3301006</v>
      </c>
      <c r="D7830" t="s">
        <v>16069</v>
      </c>
      <c r="E7830">
        <v>9</v>
      </c>
      <c r="F7830" t="s">
        <v>452</v>
      </c>
      <c r="G7830" s="12">
        <v>145000</v>
      </c>
      <c r="H7830" s="7">
        <v>940202500243</v>
      </c>
      <c r="I7830" s="23" t="s">
        <v>282</v>
      </c>
    </row>
    <row r="7831" spans="1:9" x14ac:dyDescent="0.25">
      <c r="A7831" t="s">
        <v>3941</v>
      </c>
      <c r="B7831" t="s">
        <v>16070</v>
      </c>
      <c r="C7831">
        <v>3301006</v>
      </c>
      <c r="D7831" t="s">
        <v>16071</v>
      </c>
      <c r="E7831">
        <v>14</v>
      </c>
      <c r="F7831" t="s">
        <v>430</v>
      </c>
      <c r="G7831" s="12">
        <v>145000</v>
      </c>
      <c r="H7831" s="7">
        <v>1435202500416</v>
      </c>
      <c r="I7831" s="23" t="s">
        <v>282</v>
      </c>
    </row>
    <row r="7832" spans="1:9" x14ac:dyDescent="0.25">
      <c r="A7832" t="s">
        <v>3941</v>
      </c>
      <c r="B7832" t="s">
        <v>16072</v>
      </c>
      <c r="C7832">
        <v>3301006</v>
      </c>
      <c r="D7832" t="s">
        <v>16073</v>
      </c>
      <c r="E7832">
        <v>16</v>
      </c>
      <c r="F7832" t="s">
        <v>479</v>
      </c>
      <c r="G7832" s="12">
        <v>145000</v>
      </c>
      <c r="H7832" s="7">
        <v>1650202500483</v>
      </c>
      <c r="I7832" s="23" t="s">
        <v>268</v>
      </c>
    </row>
    <row r="7833" spans="1:9" x14ac:dyDescent="0.25">
      <c r="A7833" t="s">
        <v>3941</v>
      </c>
      <c r="B7833" t="s">
        <v>16074</v>
      </c>
      <c r="C7833">
        <v>3301006</v>
      </c>
      <c r="D7833" t="s">
        <v>16075</v>
      </c>
      <c r="E7833">
        <v>9</v>
      </c>
      <c r="F7833" t="s">
        <v>413</v>
      </c>
      <c r="G7833" s="12">
        <v>145000</v>
      </c>
      <c r="H7833" s="7">
        <v>975202500139</v>
      </c>
      <c r="I7833" s="23" t="s">
        <v>268</v>
      </c>
    </row>
    <row r="7834" spans="1:9" x14ac:dyDescent="0.25">
      <c r="A7834" t="s">
        <v>3941</v>
      </c>
      <c r="B7834" t="s">
        <v>16076</v>
      </c>
      <c r="C7834">
        <v>3301006</v>
      </c>
      <c r="D7834" t="s">
        <v>16077</v>
      </c>
      <c r="E7834">
        <v>4</v>
      </c>
      <c r="F7834" t="s">
        <v>633</v>
      </c>
      <c r="G7834" s="12">
        <v>145000</v>
      </c>
      <c r="H7834" s="7">
        <v>405202500677</v>
      </c>
      <c r="I7834" s="23" t="s">
        <v>282</v>
      </c>
    </row>
    <row r="7835" spans="1:9" x14ac:dyDescent="0.25">
      <c r="A7835" t="s">
        <v>3941</v>
      </c>
      <c r="B7835" t="s">
        <v>16078</v>
      </c>
      <c r="C7835">
        <v>3301006</v>
      </c>
      <c r="D7835" t="s">
        <v>16079</v>
      </c>
      <c r="E7835">
        <v>10</v>
      </c>
      <c r="F7835" t="s">
        <v>439</v>
      </c>
      <c r="G7835" s="12">
        <v>145000</v>
      </c>
      <c r="H7835" s="7">
        <v>1030202500334</v>
      </c>
      <c r="I7835" s="23" t="s">
        <v>282</v>
      </c>
    </row>
    <row r="7836" spans="1:9" x14ac:dyDescent="0.25">
      <c r="A7836" t="s">
        <v>3941</v>
      </c>
      <c r="B7836" t="s">
        <v>16080</v>
      </c>
      <c r="C7836">
        <v>3301006</v>
      </c>
      <c r="D7836" t="s">
        <v>16081</v>
      </c>
      <c r="E7836">
        <v>10</v>
      </c>
      <c r="F7836" t="s">
        <v>1839</v>
      </c>
      <c r="G7836" s="12">
        <v>145000</v>
      </c>
      <c r="H7836" s="7">
        <v>1065202500523</v>
      </c>
      <c r="I7836" s="23" t="s">
        <v>268</v>
      </c>
    </row>
    <row r="7837" spans="1:9" x14ac:dyDescent="0.25">
      <c r="A7837" t="s">
        <v>3941</v>
      </c>
      <c r="B7837" t="s">
        <v>16082</v>
      </c>
      <c r="C7837">
        <v>3301006</v>
      </c>
      <c r="D7837" t="s">
        <v>16083</v>
      </c>
      <c r="E7837">
        <v>6</v>
      </c>
      <c r="F7837" t="s">
        <v>2444</v>
      </c>
      <c r="G7837" s="12">
        <v>145000</v>
      </c>
      <c r="H7837" s="7">
        <v>605202500832</v>
      </c>
      <c r="I7837" s="23" t="s">
        <v>282</v>
      </c>
    </row>
    <row r="7838" spans="1:9" x14ac:dyDescent="0.25">
      <c r="A7838" t="s">
        <v>3941</v>
      </c>
      <c r="B7838" t="s">
        <v>16084</v>
      </c>
      <c r="C7838">
        <v>3301006</v>
      </c>
      <c r="D7838" t="s">
        <v>16085</v>
      </c>
      <c r="E7838">
        <v>5</v>
      </c>
      <c r="F7838" t="s">
        <v>1230</v>
      </c>
      <c r="G7838" s="12">
        <v>145000</v>
      </c>
      <c r="H7838" s="7">
        <v>530202500154</v>
      </c>
      <c r="I7838" s="23" t="s">
        <v>268</v>
      </c>
    </row>
    <row r="7839" spans="1:9" x14ac:dyDescent="0.25">
      <c r="A7839" t="s">
        <v>3941</v>
      </c>
      <c r="B7839" t="s">
        <v>16086</v>
      </c>
      <c r="C7839">
        <v>3301006</v>
      </c>
      <c r="D7839" t="s">
        <v>16087</v>
      </c>
      <c r="E7839">
        <v>5</v>
      </c>
      <c r="F7839" t="s">
        <v>897</v>
      </c>
      <c r="G7839" s="12">
        <v>145000</v>
      </c>
      <c r="H7839" s="7">
        <v>530202500786</v>
      </c>
      <c r="I7839" s="23" t="s">
        <v>268</v>
      </c>
    </row>
    <row r="7840" spans="1:9" x14ac:dyDescent="0.25">
      <c r="A7840" t="s">
        <v>3941</v>
      </c>
      <c r="B7840" t="s">
        <v>16088</v>
      </c>
      <c r="C7840">
        <v>3301006</v>
      </c>
      <c r="D7840" t="s">
        <v>16089</v>
      </c>
      <c r="E7840">
        <v>9</v>
      </c>
      <c r="F7840" t="s">
        <v>445</v>
      </c>
      <c r="G7840" s="12">
        <v>145000</v>
      </c>
      <c r="H7840" s="7">
        <v>995202500482</v>
      </c>
      <c r="I7840" s="23" t="s">
        <v>282</v>
      </c>
    </row>
    <row r="7841" spans="1:9" x14ac:dyDescent="0.25">
      <c r="A7841" t="s">
        <v>3941</v>
      </c>
      <c r="B7841" t="s">
        <v>16090</v>
      </c>
      <c r="C7841">
        <v>3301006</v>
      </c>
      <c r="D7841" t="s">
        <v>1144</v>
      </c>
      <c r="E7841">
        <v>4</v>
      </c>
      <c r="F7841" t="s">
        <v>633</v>
      </c>
      <c r="G7841" s="12">
        <v>145000</v>
      </c>
      <c r="H7841" s="7">
        <v>405202500698</v>
      </c>
      <c r="I7841" s="23" t="s">
        <v>268</v>
      </c>
    </row>
    <row r="7842" spans="1:9" x14ac:dyDescent="0.25">
      <c r="A7842" t="s">
        <v>3941</v>
      </c>
      <c r="B7842" t="s">
        <v>16091</v>
      </c>
      <c r="C7842">
        <v>3301006</v>
      </c>
      <c r="D7842" t="s">
        <v>16092</v>
      </c>
      <c r="E7842">
        <v>16</v>
      </c>
      <c r="F7842" t="s">
        <v>385</v>
      </c>
      <c r="G7842" s="12">
        <v>145000</v>
      </c>
      <c r="H7842" s="7">
        <v>1660202501023</v>
      </c>
      <c r="I7842" s="23" t="s">
        <v>268</v>
      </c>
    </row>
    <row r="7843" spans="1:9" x14ac:dyDescent="0.25">
      <c r="A7843" t="s">
        <v>3941</v>
      </c>
      <c r="B7843" t="s">
        <v>16093</v>
      </c>
      <c r="C7843">
        <v>3301006</v>
      </c>
      <c r="D7843" t="s">
        <v>16094</v>
      </c>
      <c r="E7843">
        <v>16</v>
      </c>
      <c r="F7843" t="s">
        <v>457</v>
      </c>
      <c r="G7843" s="12">
        <v>145000</v>
      </c>
      <c r="H7843" s="7">
        <v>1660202501404</v>
      </c>
      <c r="I7843" s="23" t="s">
        <v>268</v>
      </c>
    </row>
    <row r="7844" spans="1:9" x14ac:dyDescent="0.25">
      <c r="A7844" t="s">
        <v>3941</v>
      </c>
      <c r="B7844" t="s">
        <v>16095</v>
      </c>
      <c r="C7844">
        <v>3301006</v>
      </c>
      <c r="D7844" t="s">
        <v>16096</v>
      </c>
      <c r="E7844">
        <v>16</v>
      </c>
      <c r="F7844" t="s">
        <v>385</v>
      </c>
      <c r="G7844" s="12">
        <v>145000</v>
      </c>
      <c r="H7844" s="7">
        <v>1660202501007</v>
      </c>
      <c r="I7844" s="23" t="s">
        <v>282</v>
      </c>
    </row>
    <row r="7845" spans="1:9" x14ac:dyDescent="0.25">
      <c r="A7845" t="s">
        <v>3941</v>
      </c>
      <c r="B7845" t="s">
        <v>16097</v>
      </c>
      <c r="C7845">
        <v>3301006</v>
      </c>
      <c r="D7845" t="s">
        <v>16098</v>
      </c>
      <c r="E7845">
        <v>9</v>
      </c>
      <c r="F7845" t="s">
        <v>452</v>
      </c>
      <c r="G7845" s="12">
        <v>145000</v>
      </c>
      <c r="H7845" s="7">
        <v>940202500619</v>
      </c>
      <c r="I7845" s="23" t="s">
        <v>268</v>
      </c>
    </row>
    <row r="7846" spans="1:9" x14ac:dyDescent="0.25">
      <c r="A7846" t="s">
        <v>3941</v>
      </c>
      <c r="B7846" t="s">
        <v>16099</v>
      </c>
      <c r="C7846">
        <v>3301006</v>
      </c>
      <c r="D7846" t="s">
        <v>16100</v>
      </c>
      <c r="E7846">
        <v>16</v>
      </c>
      <c r="F7846" t="s">
        <v>400</v>
      </c>
      <c r="G7846" s="12">
        <v>145000</v>
      </c>
      <c r="H7846" s="7">
        <v>1660202500796</v>
      </c>
      <c r="I7846" s="23" t="s">
        <v>268</v>
      </c>
    </row>
    <row r="7847" spans="1:9" x14ac:dyDescent="0.25">
      <c r="A7847" t="s">
        <v>3941</v>
      </c>
      <c r="B7847" t="s">
        <v>16101</v>
      </c>
      <c r="C7847">
        <v>3301006</v>
      </c>
      <c r="D7847" t="s">
        <v>16102</v>
      </c>
      <c r="E7847">
        <v>6</v>
      </c>
      <c r="F7847" t="s">
        <v>2444</v>
      </c>
      <c r="G7847" s="12">
        <v>145000</v>
      </c>
      <c r="H7847" s="7">
        <v>605202500844</v>
      </c>
      <c r="I7847" s="23" t="s">
        <v>268</v>
      </c>
    </row>
    <row r="7848" spans="1:9" x14ac:dyDescent="0.25">
      <c r="A7848" t="s">
        <v>3941</v>
      </c>
      <c r="B7848" t="s">
        <v>16103</v>
      </c>
      <c r="C7848">
        <v>3301006</v>
      </c>
      <c r="D7848" t="s">
        <v>16104</v>
      </c>
      <c r="E7848">
        <v>7</v>
      </c>
      <c r="F7848" t="s">
        <v>477</v>
      </c>
      <c r="G7848" s="12">
        <v>1000000</v>
      </c>
      <c r="H7848" s="7">
        <v>720202500140</v>
      </c>
      <c r="I7848" s="23" t="s">
        <v>268</v>
      </c>
    </row>
    <row r="7849" spans="1:9" x14ac:dyDescent="0.25">
      <c r="A7849" t="s">
        <v>3941</v>
      </c>
      <c r="B7849" t="s">
        <v>16105</v>
      </c>
      <c r="C7849">
        <v>3301006</v>
      </c>
      <c r="D7849" t="s">
        <v>16106</v>
      </c>
      <c r="E7849">
        <v>9</v>
      </c>
      <c r="F7849" t="s">
        <v>773</v>
      </c>
      <c r="G7849" s="12">
        <v>145000</v>
      </c>
      <c r="H7849" s="7">
        <v>907202500312</v>
      </c>
      <c r="I7849" s="23" t="s">
        <v>268</v>
      </c>
    </row>
    <row r="7850" spans="1:9" x14ac:dyDescent="0.25">
      <c r="A7850" t="s">
        <v>3941</v>
      </c>
      <c r="B7850" t="s">
        <v>16107</v>
      </c>
      <c r="C7850">
        <v>3301006</v>
      </c>
      <c r="D7850" t="s">
        <v>16108</v>
      </c>
      <c r="E7850">
        <v>9</v>
      </c>
      <c r="F7850" t="s">
        <v>452</v>
      </c>
      <c r="G7850" s="12">
        <v>145000</v>
      </c>
      <c r="H7850" s="7">
        <v>940202500599</v>
      </c>
      <c r="I7850" s="23" t="s">
        <v>268</v>
      </c>
    </row>
    <row r="7851" spans="1:9" x14ac:dyDescent="0.25">
      <c r="A7851" t="s">
        <v>3941</v>
      </c>
      <c r="B7851" t="s">
        <v>16109</v>
      </c>
      <c r="C7851">
        <v>3301006</v>
      </c>
      <c r="D7851" t="s">
        <v>16110</v>
      </c>
      <c r="E7851">
        <v>9</v>
      </c>
      <c r="F7851" t="s">
        <v>445</v>
      </c>
      <c r="G7851" s="12">
        <v>145000</v>
      </c>
      <c r="H7851" s="7">
        <v>995202500419</v>
      </c>
      <c r="I7851" s="23" t="s">
        <v>282</v>
      </c>
    </row>
    <row r="7852" spans="1:9" x14ac:dyDescent="0.25">
      <c r="A7852" t="s">
        <v>3941</v>
      </c>
      <c r="B7852" t="s">
        <v>16111</v>
      </c>
      <c r="C7852">
        <v>3301006</v>
      </c>
      <c r="D7852" t="s">
        <v>16112</v>
      </c>
      <c r="E7852">
        <v>16</v>
      </c>
      <c r="F7852" t="s">
        <v>400</v>
      </c>
      <c r="G7852" s="12">
        <v>145000</v>
      </c>
      <c r="H7852" s="7">
        <v>1660202500694</v>
      </c>
      <c r="I7852" s="23" t="s">
        <v>268</v>
      </c>
    </row>
    <row r="7853" spans="1:9" x14ac:dyDescent="0.25">
      <c r="A7853" t="s">
        <v>3941</v>
      </c>
      <c r="B7853" t="s">
        <v>16113</v>
      </c>
      <c r="C7853">
        <v>3301006</v>
      </c>
      <c r="D7853" t="s">
        <v>16114</v>
      </c>
      <c r="E7853">
        <v>16</v>
      </c>
      <c r="F7853" t="s">
        <v>457</v>
      </c>
      <c r="G7853" s="12">
        <v>145000</v>
      </c>
      <c r="H7853" s="7">
        <v>1660202501192</v>
      </c>
      <c r="I7853" s="23" t="s">
        <v>268</v>
      </c>
    </row>
    <row r="7854" spans="1:9" x14ac:dyDescent="0.25">
      <c r="A7854" t="s">
        <v>3941</v>
      </c>
      <c r="B7854" t="s">
        <v>16115</v>
      </c>
      <c r="C7854">
        <v>3301006</v>
      </c>
      <c r="D7854" t="s">
        <v>16116</v>
      </c>
      <c r="E7854">
        <v>10</v>
      </c>
      <c r="F7854" t="s">
        <v>1839</v>
      </c>
      <c r="G7854" s="12">
        <v>145000</v>
      </c>
      <c r="H7854" s="7">
        <v>1065202500539</v>
      </c>
      <c r="I7854" s="23" t="s">
        <v>268</v>
      </c>
    </row>
    <row r="7855" spans="1:9" x14ac:dyDescent="0.25">
      <c r="A7855" t="s">
        <v>3941</v>
      </c>
      <c r="B7855" t="s">
        <v>16117</v>
      </c>
      <c r="C7855">
        <v>3301006</v>
      </c>
      <c r="D7855" t="s">
        <v>16118</v>
      </c>
      <c r="E7855">
        <v>16</v>
      </c>
      <c r="F7855" t="s">
        <v>457</v>
      </c>
      <c r="G7855" s="12">
        <v>145000</v>
      </c>
      <c r="H7855" s="7">
        <v>1660202501360</v>
      </c>
      <c r="I7855" s="23" t="s">
        <v>282</v>
      </c>
    </row>
    <row r="7856" spans="1:9" x14ac:dyDescent="0.25">
      <c r="A7856" t="s">
        <v>3941</v>
      </c>
      <c r="B7856" t="s">
        <v>16119</v>
      </c>
      <c r="C7856">
        <v>3301006</v>
      </c>
      <c r="D7856" t="s">
        <v>16120</v>
      </c>
      <c r="E7856">
        <v>9</v>
      </c>
      <c r="F7856" t="s">
        <v>773</v>
      </c>
      <c r="G7856" s="12">
        <v>145000</v>
      </c>
      <c r="H7856" s="7">
        <v>907202500325</v>
      </c>
      <c r="I7856" s="23" t="s">
        <v>268</v>
      </c>
    </row>
    <row r="7857" spans="1:9" x14ac:dyDescent="0.25">
      <c r="A7857" t="s">
        <v>3941</v>
      </c>
      <c r="B7857" t="s">
        <v>16121</v>
      </c>
      <c r="C7857">
        <v>3301006</v>
      </c>
      <c r="D7857" t="s">
        <v>16122</v>
      </c>
      <c r="E7857">
        <v>9</v>
      </c>
      <c r="F7857" t="s">
        <v>309</v>
      </c>
      <c r="G7857" s="12">
        <v>145000</v>
      </c>
      <c r="H7857" s="7">
        <v>990202500643</v>
      </c>
      <c r="I7857" s="23" t="s">
        <v>282</v>
      </c>
    </row>
    <row r="7858" spans="1:9" x14ac:dyDescent="0.25">
      <c r="A7858" t="s">
        <v>3941</v>
      </c>
      <c r="B7858" t="s">
        <v>16123</v>
      </c>
      <c r="C7858">
        <v>3301006</v>
      </c>
      <c r="D7858" t="s">
        <v>16124</v>
      </c>
      <c r="E7858">
        <v>4</v>
      </c>
      <c r="F7858" t="s">
        <v>1361</v>
      </c>
      <c r="G7858" s="12">
        <v>145000</v>
      </c>
      <c r="H7858" s="7">
        <v>405202501566</v>
      </c>
      <c r="I7858" s="23" t="s">
        <v>282</v>
      </c>
    </row>
    <row r="7859" spans="1:9" x14ac:dyDescent="0.25">
      <c r="A7859" t="s">
        <v>3941</v>
      </c>
      <c r="B7859" t="s">
        <v>16125</v>
      </c>
      <c r="C7859">
        <v>3301006</v>
      </c>
      <c r="D7859" t="s">
        <v>16126</v>
      </c>
      <c r="E7859">
        <v>6</v>
      </c>
      <c r="F7859" t="s">
        <v>937</v>
      </c>
      <c r="G7859" s="12">
        <v>145000</v>
      </c>
      <c r="H7859" s="7">
        <v>605202500578</v>
      </c>
      <c r="I7859" s="23" t="s">
        <v>268</v>
      </c>
    </row>
    <row r="7860" spans="1:9" x14ac:dyDescent="0.25">
      <c r="A7860" t="s">
        <v>3941</v>
      </c>
      <c r="B7860" t="s">
        <v>16127</v>
      </c>
      <c r="C7860">
        <v>3301006</v>
      </c>
      <c r="D7860" t="s">
        <v>16128</v>
      </c>
      <c r="E7860">
        <v>4</v>
      </c>
      <c r="F7860" t="s">
        <v>633</v>
      </c>
      <c r="G7860" s="12">
        <v>145000</v>
      </c>
      <c r="H7860" s="7">
        <v>405202500728</v>
      </c>
      <c r="I7860" s="23" t="s">
        <v>282</v>
      </c>
    </row>
    <row r="7861" spans="1:9" x14ac:dyDescent="0.25">
      <c r="A7861" t="s">
        <v>3941</v>
      </c>
      <c r="B7861" t="s">
        <v>16129</v>
      </c>
      <c r="C7861">
        <v>3301006</v>
      </c>
      <c r="D7861" t="s">
        <v>16130</v>
      </c>
      <c r="E7861">
        <v>9</v>
      </c>
      <c r="F7861" t="s">
        <v>413</v>
      </c>
      <c r="G7861" s="12">
        <v>145000</v>
      </c>
      <c r="H7861" s="7">
        <v>975202500168</v>
      </c>
      <c r="I7861" s="23" t="s">
        <v>268</v>
      </c>
    </row>
    <row r="7862" spans="1:9" x14ac:dyDescent="0.25">
      <c r="A7862" t="s">
        <v>3941</v>
      </c>
      <c r="B7862" t="s">
        <v>16131</v>
      </c>
      <c r="C7862">
        <v>3301006</v>
      </c>
      <c r="D7862" t="s">
        <v>16132</v>
      </c>
      <c r="E7862">
        <v>4</v>
      </c>
      <c r="F7862" t="s">
        <v>515</v>
      </c>
      <c r="G7862" s="12">
        <v>145000</v>
      </c>
      <c r="H7862" s="7">
        <v>405202500991</v>
      </c>
      <c r="I7862" s="23" t="s">
        <v>282</v>
      </c>
    </row>
    <row r="7863" spans="1:9" x14ac:dyDescent="0.25">
      <c r="A7863" t="s">
        <v>3941</v>
      </c>
      <c r="B7863" t="s">
        <v>16133</v>
      </c>
      <c r="C7863">
        <v>3301006</v>
      </c>
      <c r="D7863" t="s">
        <v>16134</v>
      </c>
      <c r="E7863">
        <v>6</v>
      </c>
      <c r="F7863" t="s">
        <v>937</v>
      </c>
      <c r="G7863" s="12">
        <v>145000</v>
      </c>
      <c r="H7863" s="7">
        <v>605202500586</v>
      </c>
      <c r="I7863" s="23" t="s">
        <v>282</v>
      </c>
    </row>
    <row r="7864" spans="1:9" x14ac:dyDescent="0.25">
      <c r="A7864" t="s">
        <v>3941</v>
      </c>
      <c r="B7864" t="s">
        <v>16135</v>
      </c>
      <c r="C7864">
        <v>3301006</v>
      </c>
      <c r="D7864" s="15" t="s">
        <v>16136</v>
      </c>
      <c r="E7864">
        <v>9</v>
      </c>
      <c r="F7864" t="s">
        <v>614</v>
      </c>
      <c r="G7864" s="12">
        <v>145000</v>
      </c>
      <c r="H7864" s="7">
        <v>925202500375</v>
      </c>
      <c r="I7864" s="23" t="s">
        <v>282</v>
      </c>
    </row>
    <row r="7865" spans="1:9" x14ac:dyDescent="0.25">
      <c r="A7865" t="s">
        <v>3941</v>
      </c>
      <c r="B7865" t="s">
        <v>16137</v>
      </c>
      <c r="C7865">
        <v>3301006</v>
      </c>
      <c r="D7865" s="15" t="s">
        <v>16138</v>
      </c>
      <c r="E7865">
        <v>4</v>
      </c>
      <c r="F7865" t="s">
        <v>1361</v>
      </c>
      <c r="G7865" s="12">
        <v>145000</v>
      </c>
      <c r="H7865" s="7">
        <v>405202501577</v>
      </c>
      <c r="I7865" s="23" t="s">
        <v>268</v>
      </c>
    </row>
    <row r="7866" spans="1:9" x14ac:dyDescent="0.25">
      <c r="A7866" t="s">
        <v>3941</v>
      </c>
      <c r="B7866" t="s">
        <v>16139</v>
      </c>
      <c r="C7866">
        <v>3301006</v>
      </c>
      <c r="D7866" s="15" t="s">
        <v>16140</v>
      </c>
      <c r="E7866">
        <v>15</v>
      </c>
      <c r="F7866" t="s">
        <v>630</v>
      </c>
      <c r="G7866" s="12">
        <v>145000</v>
      </c>
      <c r="H7866" s="7">
        <v>1505202500356</v>
      </c>
      <c r="I7866" s="23" t="s">
        <v>282</v>
      </c>
    </row>
    <row r="7867" spans="1:9" x14ac:dyDescent="0.25">
      <c r="A7867" t="s">
        <v>3941</v>
      </c>
      <c r="B7867" t="s">
        <v>16141</v>
      </c>
      <c r="C7867">
        <v>3301006</v>
      </c>
      <c r="D7867" s="15" t="s">
        <v>16142</v>
      </c>
      <c r="E7867">
        <v>6</v>
      </c>
      <c r="F7867" t="s">
        <v>922</v>
      </c>
      <c r="G7867" s="12">
        <v>145000</v>
      </c>
      <c r="H7867" s="7">
        <v>605202500310</v>
      </c>
      <c r="I7867" s="23" t="s">
        <v>268</v>
      </c>
    </row>
    <row r="7868" spans="1:9" x14ac:dyDescent="0.25">
      <c r="A7868" t="s">
        <v>3941</v>
      </c>
      <c r="B7868" t="s">
        <v>16143</v>
      </c>
      <c r="C7868">
        <v>3301006</v>
      </c>
      <c r="D7868" s="15" t="s">
        <v>16144</v>
      </c>
      <c r="E7868">
        <v>5</v>
      </c>
      <c r="F7868" t="s">
        <v>1230</v>
      </c>
      <c r="G7868" s="12">
        <v>145000</v>
      </c>
      <c r="H7868" s="7">
        <v>530202500164</v>
      </c>
      <c r="I7868" s="23" t="s">
        <v>268</v>
      </c>
    </row>
    <row r="7869" spans="1:9" x14ac:dyDescent="0.25">
      <c r="A7869" t="s">
        <v>3941</v>
      </c>
      <c r="B7869" t="s">
        <v>16145</v>
      </c>
      <c r="C7869">
        <v>3301006</v>
      </c>
      <c r="D7869" s="15" t="s">
        <v>16146</v>
      </c>
      <c r="E7869">
        <v>9</v>
      </c>
      <c r="F7869" t="s">
        <v>773</v>
      </c>
      <c r="G7869" s="12">
        <v>145000</v>
      </c>
      <c r="H7869" s="7">
        <v>907202500333</v>
      </c>
      <c r="I7869" s="23" t="s">
        <v>282</v>
      </c>
    </row>
    <row r="7870" spans="1:9" x14ac:dyDescent="0.25">
      <c r="A7870" t="s">
        <v>3941</v>
      </c>
      <c r="B7870" t="s">
        <v>16147</v>
      </c>
      <c r="C7870">
        <v>3301006</v>
      </c>
      <c r="D7870" t="s">
        <v>16148</v>
      </c>
      <c r="E7870">
        <v>5</v>
      </c>
      <c r="F7870" t="s">
        <v>1375</v>
      </c>
      <c r="G7870" s="12">
        <v>145000</v>
      </c>
      <c r="H7870" s="7">
        <v>510202500245</v>
      </c>
      <c r="I7870" s="23" t="s">
        <v>282</v>
      </c>
    </row>
    <row r="7871" spans="1:9" x14ac:dyDescent="0.25">
      <c r="A7871" t="s">
        <v>3941</v>
      </c>
      <c r="B7871" t="s">
        <v>16149</v>
      </c>
      <c r="C7871">
        <v>3301006</v>
      </c>
      <c r="D7871" t="s">
        <v>16150</v>
      </c>
      <c r="E7871">
        <v>16</v>
      </c>
      <c r="F7871" t="s">
        <v>385</v>
      </c>
      <c r="G7871" s="12">
        <v>145000</v>
      </c>
      <c r="H7871" s="7">
        <v>1660202501080</v>
      </c>
      <c r="I7871" s="23" t="s">
        <v>282</v>
      </c>
    </row>
    <row r="7872" spans="1:9" x14ac:dyDescent="0.25">
      <c r="A7872" t="s">
        <v>3941</v>
      </c>
      <c r="B7872" t="s">
        <v>1045</v>
      </c>
      <c r="C7872">
        <v>3301006</v>
      </c>
      <c r="D7872" t="s">
        <v>1046</v>
      </c>
      <c r="E7872">
        <v>14</v>
      </c>
      <c r="F7872" t="s">
        <v>430</v>
      </c>
      <c r="G7872" s="12">
        <v>145000</v>
      </c>
      <c r="H7872" s="7">
        <v>1435202500458</v>
      </c>
      <c r="I7872" s="23" t="s">
        <v>282</v>
      </c>
    </row>
    <row r="7873" spans="1:9" x14ac:dyDescent="0.25">
      <c r="A7873" t="s">
        <v>3941</v>
      </c>
      <c r="B7873" t="s">
        <v>16151</v>
      </c>
      <c r="C7873">
        <v>3301006</v>
      </c>
      <c r="D7873" t="s">
        <v>16152</v>
      </c>
      <c r="E7873">
        <v>9</v>
      </c>
      <c r="F7873" t="s">
        <v>356</v>
      </c>
      <c r="G7873" s="12">
        <v>145000</v>
      </c>
      <c r="H7873" s="7">
        <v>975202500179</v>
      </c>
      <c r="I7873" s="23" t="s">
        <v>268</v>
      </c>
    </row>
    <row r="7874" spans="1:9" x14ac:dyDescent="0.25">
      <c r="A7874" t="s">
        <v>3941</v>
      </c>
      <c r="B7874" t="s">
        <v>16153</v>
      </c>
      <c r="C7874">
        <v>3301006</v>
      </c>
      <c r="D7874" t="s">
        <v>16154</v>
      </c>
      <c r="E7874">
        <v>4</v>
      </c>
      <c r="F7874" t="s">
        <v>1361</v>
      </c>
      <c r="G7874" s="12">
        <v>145000</v>
      </c>
      <c r="H7874" s="7">
        <v>405202501591</v>
      </c>
      <c r="I7874" s="23" t="s">
        <v>282</v>
      </c>
    </row>
    <row r="7875" spans="1:9" x14ac:dyDescent="0.25">
      <c r="A7875" t="s">
        <v>3941</v>
      </c>
      <c r="B7875" t="s">
        <v>4668</v>
      </c>
      <c r="C7875">
        <v>3301006</v>
      </c>
      <c r="D7875" t="s">
        <v>4080</v>
      </c>
      <c r="E7875">
        <v>16</v>
      </c>
      <c r="F7875" t="s">
        <v>400</v>
      </c>
      <c r="G7875" s="12">
        <v>145000</v>
      </c>
      <c r="H7875" s="7">
        <v>1660202500569</v>
      </c>
      <c r="I7875" s="23" t="s">
        <v>282</v>
      </c>
    </row>
    <row r="7876" spans="1:9" x14ac:dyDescent="0.25">
      <c r="A7876" t="s">
        <v>3941</v>
      </c>
      <c r="B7876" t="s">
        <v>16155</v>
      </c>
      <c r="C7876">
        <v>3301006</v>
      </c>
      <c r="D7876" t="s">
        <v>16156</v>
      </c>
      <c r="E7876">
        <v>5</v>
      </c>
      <c r="F7876" t="s">
        <v>1230</v>
      </c>
      <c r="G7876" s="12">
        <v>145000</v>
      </c>
      <c r="H7876" s="7">
        <v>530202500174</v>
      </c>
      <c r="I7876" s="23" t="s">
        <v>268</v>
      </c>
    </row>
    <row r="7877" spans="1:9" x14ac:dyDescent="0.25">
      <c r="A7877" t="s">
        <v>3941</v>
      </c>
      <c r="B7877" t="s">
        <v>16157</v>
      </c>
      <c r="C7877">
        <v>3301006</v>
      </c>
      <c r="D7877" t="s">
        <v>16158</v>
      </c>
      <c r="E7877">
        <v>16</v>
      </c>
      <c r="F7877" t="s">
        <v>457</v>
      </c>
      <c r="G7877" s="12">
        <v>145000</v>
      </c>
      <c r="H7877" s="7">
        <v>1660202501625</v>
      </c>
      <c r="I7877" s="23" t="s">
        <v>268</v>
      </c>
    </row>
    <row r="7878" spans="1:9" x14ac:dyDescent="0.25">
      <c r="A7878" t="s">
        <v>3941</v>
      </c>
      <c r="B7878" t="s">
        <v>16159</v>
      </c>
      <c r="C7878">
        <v>3301006</v>
      </c>
      <c r="D7878" s="19" t="s">
        <v>16160</v>
      </c>
      <c r="E7878">
        <v>7</v>
      </c>
      <c r="F7878" t="s">
        <v>596</v>
      </c>
      <c r="G7878" s="12">
        <v>719500</v>
      </c>
      <c r="H7878" s="7">
        <v>720202500127</v>
      </c>
      <c r="I7878" s="23" t="s">
        <v>268</v>
      </c>
    </row>
    <row r="7879" spans="1:9" x14ac:dyDescent="0.25">
      <c r="A7879" t="s">
        <v>3941</v>
      </c>
      <c r="B7879" t="s">
        <v>16161</v>
      </c>
      <c r="C7879">
        <v>3301006</v>
      </c>
      <c r="D7879" t="s">
        <v>16162</v>
      </c>
      <c r="E7879">
        <v>7</v>
      </c>
      <c r="F7879" t="s">
        <v>1157</v>
      </c>
      <c r="G7879" s="12">
        <v>145000</v>
      </c>
      <c r="H7879" s="7">
        <v>740202500266</v>
      </c>
      <c r="I7879" s="23" t="s">
        <v>268</v>
      </c>
    </row>
    <row r="7880" spans="1:9" x14ac:dyDescent="0.25">
      <c r="A7880" t="s">
        <v>3941</v>
      </c>
      <c r="B7880" t="s">
        <v>16163</v>
      </c>
      <c r="C7880">
        <v>3301006</v>
      </c>
      <c r="D7880" t="s">
        <v>16164</v>
      </c>
      <c r="E7880">
        <v>9</v>
      </c>
      <c r="F7880" t="s">
        <v>452</v>
      </c>
      <c r="G7880" s="12">
        <v>145000</v>
      </c>
      <c r="H7880" s="7">
        <v>940202500290</v>
      </c>
      <c r="I7880" s="23" t="s">
        <v>268</v>
      </c>
    </row>
    <row r="7881" spans="1:9" x14ac:dyDescent="0.25">
      <c r="A7881" t="s">
        <v>3941</v>
      </c>
      <c r="B7881" t="s">
        <v>16165</v>
      </c>
      <c r="C7881">
        <v>3301006</v>
      </c>
      <c r="D7881" t="s">
        <v>16166</v>
      </c>
      <c r="E7881">
        <v>4</v>
      </c>
      <c r="F7881" t="s">
        <v>633</v>
      </c>
      <c r="G7881" s="12">
        <v>145000</v>
      </c>
      <c r="H7881" s="7">
        <v>405202500766</v>
      </c>
      <c r="I7881" s="23" t="s">
        <v>282</v>
      </c>
    </row>
    <row r="7882" spans="1:9" x14ac:dyDescent="0.25">
      <c r="A7882" t="s">
        <v>3941</v>
      </c>
      <c r="B7882" t="s">
        <v>16167</v>
      </c>
      <c r="C7882">
        <v>3301006</v>
      </c>
      <c r="D7882" t="s">
        <v>16168</v>
      </c>
      <c r="E7882">
        <v>16</v>
      </c>
      <c r="F7882" t="s">
        <v>479</v>
      </c>
      <c r="G7882" s="12">
        <v>145000</v>
      </c>
      <c r="H7882" s="7">
        <v>1650202500514</v>
      </c>
      <c r="I7882" s="23" t="s">
        <v>282</v>
      </c>
    </row>
    <row r="7883" spans="1:9" x14ac:dyDescent="0.25">
      <c r="A7883" t="s">
        <v>3941</v>
      </c>
      <c r="B7883" t="s">
        <v>16169</v>
      </c>
      <c r="C7883">
        <v>3301006</v>
      </c>
      <c r="D7883" t="s">
        <v>16170</v>
      </c>
      <c r="E7883">
        <v>4</v>
      </c>
      <c r="F7883" t="s">
        <v>633</v>
      </c>
      <c r="G7883" s="12">
        <v>145000</v>
      </c>
      <c r="H7883" s="7">
        <v>405202500771</v>
      </c>
      <c r="I7883" s="23" t="s">
        <v>268</v>
      </c>
    </row>
    <row r="7884" spans="1:9" x14ac:dyDescent="0.25">
      <c r="A7884" t="s">
        <v>3941</v>
      </c>
      <c r="B7884" t="s">
        <v>16171</v>
      </c>
      <c r="C7884">
        <v>3301006</v>
      </c>
      <c r="D7884" t="s">
        <v>16172</v>
      </c>
      <c r="E7884">
        <v>4</v>
      </c>
      <c r="F7884" t="s">
        <v>515</v>
      </c>
      <c r="G7884" s="12">
        <v>145000</v>
      </c>
      <c r="H7884" s="7">
        <v>405202501010</v>
      </c>
      <c r="I7884" s="23" t="s">
        <v>268</v>
      </c>
    </row>
    <row r="7885" spans="1:9" x14ac:dyDescent="0.25">
      <c r="A7885" t="s">
        <v>3941</v>
      </c>
      <c r="B7885" t="s">
        <v>16173</v>
      </c>
      <c r="C7885">
        <v>3301006</v>
      </c>
      <c r="D7885" t="s">
        <v>16174</v>
      </c>
      <c r="E7885">
        <v>9</v>
      </c>
      <c r="F7885" t="s">
        <v>413</v>
      </c>
      <c r="G7885" s="12">
        <v>145000</v>
      </c>
      <c r="H7885" s="7">
        <v>975202500187</v>
      </c>
      <c r="I7885" s="23" t="s">
        <v>282</v>
      </c>
    </row>
    <row r="7886" spans="1:9" x14ac:dyDescent="0.25">
      <c r="A7886" t="s">
        <v>3941</v>
      </c>
      <c r="B7886" t="s">
        <v>16175</v>
      </c>
      <c r="C7886">
        <v>3301006</v>
      </c>
      <c r="D7886" t="s">
        <v>1546</v>
      </c>
      <c r="E7886">
        <v>9</v>
      </c>
      <c r="F7886" t="s">
        <v>445</v>
      </c>
      <c r="G7886" s="12">
        <v>145000</v>
      </c>
      <c r="H7886" s="7">
        <v>995202500514</v>
      </c>
      <c r="I7886" s="23" t="s">
        <v>268</v>
      </c>
    </row>
    <row r="7887" spans="1:9" x14ac:dyDescent="0.25">
      <c r="A7887" t="s">
        <v>3941</v>
      </c>
      <c r="B7887" t="s">
        <v>16176</v>
      </c>
      <c r="C7887">
        <v>3301006</v>
      </c>
      <c r="D7887" t="s">
        <v>16177</v>
      </c>
      <c r="E7887">
        <v>7</v>
      </c>
      <c r="F7887" t="s">
        <v>640</v>
      </c>
      <c r="G7887" s="12">
        <v>271998</v>
      </c>
      <c r="H7887" s="7">
        <v>740202500167</v>
      </c>
      <c r="I7887" s="23" t="s">
        <v>282</v>
      </c>
    </row>
    <row r="7888" spans="1:9" x14ac:dyDescent="0.25">
      <c r="A7888" t="s">
        <v>3941</v>
      </c>
      <c r="B7888" t="s">
        <v>16178</v>
      </c>
      <c r="C7888">
        <v>3301006</v>
      </c>
      <c r="D7888" t="s">
        <v>16179</v>
      </c>
      <c r="E7888">
        <v>5</v>
      </c>
      <c r="F7888" t="s">
        <v>403</v>
      </c>
      <c r="G7888" s="12">
        <v>145000</v>
      </c>
      <c r="H7888" s="7">
        <v>505202500128</v>
      </c>
      <c r="I7888" s="23" t="s">
        <v>268</v>
      </c>
    </row>
    <row r="7889" spans="1:9" x14ac:dyDescent="0.25">
      <c r="A7889" t="s">
        <v>3941</v>
      </c>
      <c r="B7889" t="s">
        <v>16180</v>
      </c>
      <c r="C7889">
        <v>3301006</v>
      </c>
      <c r="D7889" t="s">
        <v>16181</v>
      </c>
      <c r="E7889">
        <v>13</v>
      </c>
      <c r="F7889" t="s">
        <v>511</v>
      </c>
      <c r="G7889" s="12">
        <v>1250000</v>
      </c>
      <c r="H7889" s="7">
        <v>1315202500132</v>
      </c>
      <c r="I7889" s="23" t="s">
        <v>268</v>
      </c>
    </row>
    <row r="7890" spans="1:9" x14ac:dyDescent="0.25">
      <c r="A7890" t="s">
        <v>3941</v>
      </c>
      <c r="B7890" t="s">
        <v>16182</v>
      </c>
      <c r="C7890">
        <v>3301006</v>
      </c>
      <c r="D7890" t="s">
        <v>16183</v>
      </c>
      <c r="E7890">
        <v>6</v>
      </c>
      <c r="F7890" t="s">
        <v>2444</v>
      </c>
      <c r="G7890" s="12">
        <v>145000</v>
      </c>
      <c r="H7890" s="7">
        <v>605202500861</v>
      </c>
      <c r="I7890" s="23" t="s">
        <v>268</v>
      </c>
    </row>
    <row r="7891" spans="1:9" x14ac:dyDescent="0.25">
      <c r="A7891" t="s">
        <v>3941</v>
      </c>
      <c r="B7891" t="s">
        <v>16184</v>
      </c>
      <c r="C7891">
        <v>3301006</v>
      </c>
      <c r="D7891" t="s">
        <v>16185</v>
      </c>
      <c r="E7891">
        <v>12</v>
      </c>
      <c r="F7891" t="s">
        <v>1730</v>
      </c>
      <c r="G7891" s="12">
        <v>145000</v>
      </c>
      <c r="H7891" s="7">
        <v>1210202500033</v>
      </c>
      <c r="I7891" s="23" t="s">
        <v>282</v>
      </c>
    </row>
    <row r="7892" spans="1:9" x14ac:dyDescent="0.25">
      <c r="A7892" t="s">
        <v>3941</v>
      </c>
      <c r="B7892" t="s">
        <v>16186</v>
      </c>
      <c r="C7892">
        <v>3301006</v>
      </c>
      <c r="D7892" t="s">
        <v>16187</v>
      </c>
      <c r="E7892">
        <v>9</v>
      </c>
      <c r="F7892" t="s">
        <v>773</v>
      </c>
      <c r="G7892" s="12">
        <v>145000</v>
      </c>
      <c r="H7892" s="7">
        <v>907202500353</v>
      </c>
      <c r="I7892" s="23" t="s">
        <v>268</v>
      </c>
    </row>
    <row r="7893" spans="1:9" x14ac:dyDescent="0.25">
      <c r="A7893" t="s">
        <v>3941</v>
      </c>
      <c r="B7893" t="s">
        <v>16188</v>
      </c>
      <c r="C7893">
        <v>3301006</v>
      </c>
      <c r="D7893" t="s">
        <v>16189</v>
      </c>
      <c r="E7893">
        <v>16</v>
      </c>
      <c r="F7893" t="s">
        <v>457</v>
      </c>
      <c r="G7893" s="12">
        <v>145000</v>
      </c>
      <c r="H7893" s="7">
        <v>1660202501368</v>
      </c>
      <c r="I7893" s="23" t="s">
        <v>268</v>
      </c>
    </row>
    <row r="7894" spans="1:9" x14ac:dyDescent="0.25">
      <c r="A7894" t="s">
        <v>3941</v>
      </c>
      <c r="B7894" t="s">
        <v>16190</v>
      </c>
      <c r="C7894">
        <v>3301006</v>
      </c>
      <c r="D7894" t="s">
        <v>16191</v>
      </c>
      <c r="E7894">
        <v>6</v>
      </c>
      <c r="F7894" t="s">
        <v>648</v>
      </c>
      <c r="G7894" s="12">
        <v>145000</v>
      </c>
      <c r="H7894" s="7">
        <v>625202500221</v>
      </c>
      <c r="I7894" s="23" t="s">
        <v>268</v>
      </c>
    </row>
    <row r="7895" spans="1:9" x14ac:dyDescent="0.25">
      <c r="A7895" t="s">
        <v>3941</v>
      </c>
      <c r="B7895" t="s">
        <v>16192</v>
      </c>
      <c r="C7895">
        <v>3301006</v>
      </c>
      <c r="D7895" t="s">
        <v>16193</v>
      </c>
      <c r="E7895">
        <v>9</v>
      </c>
      <c r="F7895" t="s">
        <v>318</v>
      </c>
      <c r="G7895" s="12">
        <v>145000</v>
      </c>
      <c r="H7895" s="7">
        <v>905202500174</v>
      </c>
      <c r="I7895" s="23" t="s">
        <v>282</v>
      </c>
    </row>
    <row r="7896" spans="1:9" x14ac:dyDescent="0.25">
      <c r="A7896" t="s">
        <v>3941</v>
      </c>
      <c r="B7896" t="s">
        <v>16194</v>
      </c>
      <c r="C7896">
        <v>3301006</v>
      </c>
      <c r="D7896" t="s">
        <v>16195</v>
      </c>
      <c r="E7896">
        <v>9</v>
      </c>
      <c r="F7896" t="s">
        <v>318</v>
      </c>
      <c r="G7896" s="12">
        <v>145000</v>
      </c>
      <c r="H7896" s="7">
        <v>905202500200</v>
      </c>
      <c r="I7896" s="23" t="s">
        <v>268</v>
      </c>
    </row>
    <row r="7897" spans="1:9" x14ac:dyDescent="0.25">
      <c r="A7897" t="s">
        <v>3941</v>
      </c>
      <c r="B7897" t="s">
        <v>16196</v>
      </c>
      <c r="C7897">
        <v>3301006</v>
      </c>
      <c r="D7897" t="s">
        <v>16197</v>
      </c>
      <c r="E7897">
        <v>9</v>
      </c>
      <c r="F7897" t="s">
        <v>356</v>
      </c>
      <c r="G7897" s="12">
        <v>145000</v>
      </c>
      <c r="H7897" s="7">
        <v>907202500356</v>
      </c>
      <c r="I7897" s="23" t="s">
        <v>282</v>
      </c>
    </row>
    <row r="7898" spans="1:9" x14ac:dyDescent="0.25">
      <c r="A7898" t="s">
        <v>3941</v>
      </c>
      <c r="B7898" t="s">
        <v>16198</v>
      </c>
      <c r="C7898">
        <v>3301006</v>
      </c>
      <c r="D7898" t="s">
        <v>16199</v>
      </c>
      <c r="E7898">
        <v>14</v>
      </c>
      <c r="F7898" t="s">
        <v>475</v>
      </c>
      <c r="G7898" s="12">
        <v>145000</v>
      </c>
      <c r="H7898" s="7">
        <v>1465202500491</v>
      </c>
      <c r="I7898" s="23" t="s">
        <v>282</v>
      </c>
    </row>
    <row r="7899" spans="1:9" x14ac:dyDescent="0.25">
      <c r="A7899" t="s">
        <v>3941</v>
      </c>
      <c r="B7899" t="s">
        <v>16200</v>
      </c>
      <c r="C7899">
        <v>3301006</v>
      </c>
      <c r="D7899" t="s">
        <v>16201</v>
      </c>
      <c r="E7899">
        <v>5</v>
      </c>
      <c r="F7899" t="s">
        <v>1230</v>
      </c>
      <c r="G7899" s="12">
        <v>145000</v>
      </c>
      <c r="H7899" s="7">
        <v>530202500181</v>
      </c>
      <c r="I7899" s="23" t="s">
        <v>268</v>
      </c>
    </row>
    <row r="7900" spans="1:9" x14ac:dyDescent="0.25">
      <c r="A7900" t="s">
        <v>3941</v>
      </c>
      <c r="B7900" t="s">
        <v>16202</v>
      </c>
      <c r="C7900">
        <v>3301006</v>
      </c>
      <c r="D7900" t="s">
        <v>16203</v>
      </c>
      <c r="E7900">
        <v>16</v>
      </c>
      <c r="F7900" t="s">
        <v>400</v>
      </c>
      <c r="G7900" s="12">
        <v>145000</v>
      </c>
      <c r="H7900" s="7">
        <v>1660202500621</v>
      </c>
      <c r="I7900" s="23" t="s">
        <v>282</v>
      </c>
    </row>
    <row r="7901" spans="1:9" x14ac:dyDescent="0.25">
      <c r="A7901" t="s">
        <v>3941</v>
      </c>
      <c r="B7901" t="s">
        <v>16204</v>
      </c>
      <c r="C7901">
        <v>3301006</v>
      </c>
      <c r="D7901" t="s">
        <v>16205</v>
      </c>
      <c r="E7901">
        <v>16</v>
      </c>
      <c r="F7901" t="s">
        <v>400</v>
      </c>
      <c r="G7901" s="12">
        <v>145000</v>
      </c>
      <c r="H7901" s="7">
        <v>1660202500702</v>
      </c>
      <c r="I7901" s="23" t="s">
        <v>282</v>
      </c>
    </row>
    <row r="7902" spans="1:9" x14ac:dyDescent="0.25">
      <c r="A7902" t="s">
        <v>3941</v>
      </c>
      <c r="B7902" t="s">
        <v>16206</v>
      </c>
      <c r="C7902">
        <v>3301006</v>
      </c>
      <c r="D7902" t="s">
        <v>16207</v>
      </c>
      <c r="E7902">
        <v>16</v>
      </c>
      <c r="F7902" t="s">
        <v>400</v>
      </c>
      <c r="G7902" s="12">
        <v>145000</v>
      </c>
      <c r="H7902" s="7">
        <v>1660202500724</v>
      </c>
      <c r="I7902" s="23" t="s">
        <v>282</v>
      </c>
    </row>
    <row r="7903" spans="1:9" x14ac:dyDescent="0.25">
      <c r="A7903" t="s">
        <v>3941</v>
      </c>
      <c r="B7903" t="s">
        <v>16208</v>
      </c>
      <c r="C7903">
        <v>3301006</v>
      </c>
      <c r="D7903" t="s">
        <v>16209</v>
      </c>
      <c r="E7903">
        <v>9</v>
      </c>
      <c r="F7903" t="s">
        <v>411</v>
      </c>
      <c r="G7903" s="12">
        <v>145000</v>
      </c>
      <c r="H7903" s="7">
        <v>955202500183</v>
      </c>
      <c r="I7903" s="23" t="s">
        <v>282</v>
      </c>
    </row>
    <row r="7904" spans="1:9" x14ac:dyDescent="0.25">
      <c r="A7904" t="s">
        <v>3941</v>
      </c>
      <c r="B7904" t="s">
        <v>16210</v>
      </c>
      <c r="C7904">
        <v>3301006</v>
      </c>
      <c r="D7904" t="s">
        <v>16211</v>
      </c>
      <c r="E7904">
        <v>9</v>
      </c>
      <c r="F7904" t="s">
        <v>427</v>
      </c>
      <c r="G7904" s="12">
        <v>145000</v>
      </c>
      <c r="H7904" s="7">
        <v>995202500737</v>
      </c>
      <c r="I7904" s="23" t="s">
        <v>282</v>
      </c>
    </row>
    <row r="7905" spans="1:9" x14ac:dyDescent="0.25">
      <c r="A7905" t="s">
        <v>3941</v>
      </c>
      <c r="B7905" t="s">
        <v>16212</v>
      </c>
      <c r="C7905">
        <v>3301006</v>
      </c>
      <c r="D7905" t="s">
        <v>16213</v>
      </c>
      <c r="E7905">
        <v>5</v>
      </c>
      <c r="F7905" t="s">
        <v>508</v>
      </c>
      <c r="G7905" s="12">
        <v>145000</v>
      </c>
      <c r="H7905" s="7">
        <v>525202500319</v>
      </c>
      <c r="I7905" s="23" t="s">
        <v>282</v>
      </c>
    </row>
    <row r="7906" spans="1:9" x14ac:dyDescent="0.25">
      <c r="A7906" t="s">
        <v>3941</v>
      </c>
      <c r="B7906" t="s">
        <v>16214</v>
      </c>
      <c r="C7906">
        <v>3301006</v>
      </c>
      <c r="D7906" t="s">
        <v>16215</v>
      </c>
      <c r="E7906">
        <v>14</v>
      </c>
      <c r="F7906" t="s">
        <v>430</v>
      </c>
      <c r="G7906" s="12">
        <v>145000</v>
      </c>
      <c r="H7906" s="7">
        <v>1435202500485</v>
      </c>
      <c r="I7906" s="23" t="s">
        <v>268</v>
      </c>
    </row>
    <row r="7907" spans="1:9" x14ac:dyDescent="0.25">
      <c r="A7907" t="s">
        <v>3941</v>
      </c>
      <c r="B7907" t="s">
        <v>16216</v>
      </c>
      <c r="C7907">
        <v>3301006</v>
      </c>
      <c r="D7907" t="s">
        <v>16217</v>
      </c>
      <c r="E7907">
        <v>7</v>
      </c>
      <c r="F7907" t="s">
        <v>778</v>
      </c>
      <c r="G7907" s="12">
        <v>145000</v>
      </c>
      <c r="H7907" s="7">
        <v>720202501226</v>
      </c>
      <c r="I7907" s="23" t="s">
        <v>268</v>
      </c>
    </row>
    <row r="7908" spans="1:9" x14ac:dyDescent="0.25">
      <c r="A7908" t="s">
        <v>3941</v>
      </c>
      <c r="B7908" t="s">
        <v>16218</v>
      </c>
      <c r="C7908">
        <v>3301006</v>
      </c>
      <c r="D7908" t="s">
        <v>16219</v>
      </c>
      <c r="E7908">
        <v>16</v>
      </c>
      <c r="F7908" t="s">
        <v>385</v>
      </c>
      <c r="G7908" s="12">
        <v>145000</v>
      </c>
      <c r="H7908" s="7">
        <v>1660202500863</v>
      </c>
      <c r="I7908" s="23" t="s">
        <v>268</v>
      </c>
    </row>
    <row r="7909" spans="1:9" x14ac:dyDescent="0.25">
      <c r="A7909" t="s">
        <v>3941</v>
      </c>
      <c r="B7909" t="s">
        <v>16220</v>
      </c>
      <c r="C7909">
        <v>3301006</v>
      </c>
      <c r="D7909" t="s">
        <v>16221</v>
      </c>
      <c r="E7909">
        <v>7</v>
      </c>
      <c r="F7909" t="s">
        <v>1157</v>
      </c>
      <c r="G7909" s="12">
        <v>145000</v>
      </c>
      <c r="H7909" s="7">
        <v>740202500279</v>
      </c>
      <c r="I7909" s="23" t="s">
        <v>268</v>
      </c>
    </row>
    <row r="7910" spans="1:9" x14ac:dyDescent="0.25">
      <c r="A7910" t="s">
        <v>3941</v>
      </c>
      <c r="B7910" t="s">
        <v>16222</v>
      </c>
      <c r="C7910">
        <v>3301006</v>
      </c>
      <c r="D7910" t="s">
        <v>16223</v>
      </c>
      <c r="E7910">
        <v>4</v>
      </c>
      <c r="F7910" t="s">
        <v>1361</v>
      </c>
      <c r="G7910" s="12">
        <v>145000</v>
      </c>
      <c r="H7910" s="7">
        <v>405202501628</v>
      </c>
      <c r="I7910" s="23" t="s">
        <v>268</v>
      </c>
    </row>
    <row r="7911" spans="1:9" x14ac:dyDescent="0.25">
      <c r="A7911" t="s">
        <v>3941</v>
      </c>
      <c r="B7911" t="s">
        <v>4671</v>
      </c>
      <c r="C7911">
        <v>3301006</v>
      </c>
      <c r="D7911" t="s">
        <v>2262</v>
      </c>
      <c r="E7911">
        <v>5</v>
      </c>
      <c r="F7911" t="s">
        <v>1156</v>
      </c>
      <c r="G7911" s="12">
        <v>145000</v>
      </c>
      <c r="H7911" s="7">
        <v>530202500613</v>
      </c>
      <c r="I7911" s="23" t="s">
        <v>268</v>
      </c>
    </row>
    <row r="7912" spans="1:9" x14ac:dyDescent="0.25">
      <c r="A7912" t="s">
        <v>3941</v>
      </c>
      <c r="B7912" t="s">
        <v>16224</v>
      </c>
      <c r="C7912">
        <v>3301006</v>
      </c>
      <c r="D7912" t="s">
        <v>16225</v>
      </c>
      <c r="E7912">
        <v>4</v>
      </c>
      <c r="F7912" t="s">
        <v>515</v>
      </c>
      <c r="G7912" s="12">
        <v>145000</v>
      </c>
      <c r="H7912" s="7">
        <v>405202501023</v>
      </c>
      <c r="I7912" s="23" t="s">
        <v>268</v>
      </c>
    </row>
    <row r="7913" spans="1:9" x14ac:dyDescent="0.25">
      <c r="A7913" t="s">
        <v>3941</v>
      </c>
      <c r="B7913" t="s">
        <v>16226</v>
      </c>
      <c r="C7913">
        <v>3301006</v>
      </c>
      <c r="D7913" t="s">
        <v>16227</v>
      </c>
      <c r="E7913">
        <v>13</v>
      </c>
      <c r="F7913" t="s">
        <v>1284</v>
      </c>
      <c r="G7913" s="12">
        <v>884646</v>
      </c>
      <c r="H7913" s="7">
        <v>1310202500109</v>
      </c>
      <c r="I7913" s="23" t="s">
        <v>282</v>
      </c>
    </row>
    <row r="7914" spans="1:9" x14ac:dyDescent="0.25">
      <c r="A7914" t="s">
        <v>3941</v>
      </c>
      <c r="B7914" t="s">
        <v>16228</v>
      </c>
      <c r="C7914">
        <v>3301006</v>
      </c>
      <c r="D7914" t="s">
        <v>16229</v>
      </c>
      <c r="E7914">
        <v>6</v>
      </c>
      <c r="F7914" t="s">
        <v>922</v>
      </c>
      <c r="G7914" s="12">
        <v>145000</v>
      </c>
      <c r="H7914" s="7">
        <v>605202500363</v>
      </c>
      <c r="I7914" s="23" t="s">
        <v>282</v>
      </c>
    </row>
    <row r="7915" spans="1:9" x14ac:dyDescent="0.25">
      <c r="A7915" t="s">
        <v>3941</v>
      </c>
      <c r="B7915" t="s">
        <v>16230</v>
      </c>
      <c r="C7915">
        <v>3301006</v>
      </c>
      <c r="D7915" t="s">
        <v>16231</v>
      </c>
      <c r="E7915">
        <v>6</v>
      </c>
      <c r="F7915" t="s">
        <v>937</v>
      </c>
      <c r="G7915" s="12">
        <v>145000</v>
      </c>
      <c r="H7915" s="7">
        <v>605202500638</v>
      </c>
      <c r="I7915" s="23" t="s">
        <v>268</v>
      </c>
    </row>
    <row r="7916" spans="1:9" x14ac:dyDescent="0.25">
      <c r="A7916" t="s">
        <v>3941</v>
      </c>
      <c r="B7916" t="s">
        <v>16232</v>
      </c>
      <c r="C7916">
        <v>3301006</v>
      </c>
      <c r="D7916" t="s">
        <v>16233</v>
      </c>
      <c r="E7916">
        <v>9</v>
      </c>
      <c r="F7916" t="s">
        <v>452</v>
      </c>
      <c r="G7916" s="12">
        <v>145000</v>
      </c>
      <c r="H7916" s="7">
        <v>940202500607</v>
      </c>
      <c r="I7916" s="23" t="s">
        <v>282</v>
      </c>
    </row>
    <row r="7917" spans="1:9" x14ac:dyDescent="0.25">
      <c r="A7917" t="s">
        <v>3941</v>
      </c>
      <c r="B7917" t="s">
        <v>16234</v>
      </c>
      <c r="C7917">
        <v>3301006</v>
      </c>
      <c r="D7917" t="s">
        <v>16235</v>
      </c>
      <c r="E7917">
        <v>16</v>
      </c>
      <c r="F7917" t="s">
        <v>457</v>
      </c>
      <c r="G7917" s="12">
        <v>145000</v>
      </c>
      <c r="H7917" s="7">
        <v>1660202501518</v>
      </c>
      <c r="I7917" s="23" t="s">
        <v>268</v>
      </c>
    </row>
    <row r="7918" spans="1:9" x14ac:dyDescent="0.25">
      <c r="A7918" t="s">
        <v>3941</v>
      </c>
      <c r="B7918" t="s">
        <v>16236</v>
      </c>
      <c r="C7918">
        <v>3301006</v>
      </c>
      <c r="D7918" t="s">
        <v>16237</v>
      </c>
      <c r="E7918">
        <v>14</v>
      </c>
      <c r="F7918" t="s">
        <v>475</v>
      </c>
      <c r="G7918" s="12">
        <v>145000</v>
      </c>
      <c r="H7918" s="7">
        <v>1465202500442</v>
      </c>
      <c r="I7918" s="23" t="s">
        <v>282</v>
      </c>
    </row>
    <row r="7919" spans="1:9" x14ac:dyDescent="0.25">
      <c r="A7919" t="s">
        <v>3941</v>
      </c>
      <c r="B7919" t="s">
        <v>16238</v>
      </c>
      <c r="C7919">
        <v>3301006</v>
      </c>
      <c r="D7919" t="s">
        <v>16239</v>
      </c>
      <c r="E7919">
        <v>12</v>
      </c>
      <c r="F7919" t="s">
        <v>3749</v>
      </c>
      <c r="G7919" s="12">
        <v>145000</v>
      </c>
      <c r="H7919" s="7">
        <v>1215202500018</v>
      </c>
      <c r="I7919" s="23" t="s">
        <v>268</v>
      </c>
    </row>
    <row r="7920" spans="1:9" x14ac:dyDescent="0.25">
      <c r="A7920" t="s">
        <v>3941</v>
      </c>
      <c r="B7920" t="s">
        <v>16240</v>
      </c>
      <c r="C7920">
        <v>3301006</v>
      </c>
      <c r="D7920" s="14" t="s">
        <v>16241</v>
      </c>
      <c r="E7920">
        <v>4</v>
      </c>
      <c r="F7920" t="s">
        <v>633</v>
      </c>
      <c r="G7920" s="12">
        <v>145000</v>
      </c>
      <c r="H7920" s="7">
        <v>405202500783</v>
      </c>
      <c r="I7920" s="23" t="s">
        <v>268</v>
      </c>
    </row>
    <row r="7921" spans="1:9" x14ac:dyDescent="0.25">
      <c r="A7921" t="s">
        <v>3941</v>
      </c>
      <c r="B7921" t="s">
        <v>16242</v>
      </c>
      <c r="C7921">
        <v>3301006</v>
      </c>
      <c r="D7921" t="s">
        <v>16243</v>
      </c>
      <c r="E7921">
        <v>9</v>
      </c>
      <c r="F7921" t="s">
        <v>503</v>
      </c>
      <c r="G7921" s="12">
        <v>145000</v>
      </c>
      <c r="H7921" s="7">
        <v>957202500102</v>
      </c>
      <c r="I7921" s="23" t="s">
        <v>268</v>
      </c>
    </row>
    <row r="7922" spans="1:9" x14ac:dyDescent="0.25">
      <c r="A7922" t="s">
        <v>3941</v>
      </c>
      <c r="B7922" t="s">
        <v>10582</v>
      </c>
      <c r="C7922">
        <v>3301006</v>
      </c>
      <c r="D7922" t="s">
        <v>10583</v>
      </c>
      <c r="E7922">
        <v>7</v>
      </c>
      <c r="F7922" t="s">
        <v>438</v>
      </c>
      <c r="G7922" s="12">
        <v>145000</v>
      </c>
      <c r="H7922" s="7">
        <v>720202500497</v>
      </c>
      <c r="I7922" s="23" t="s">
        <v>282</v>
      </c>
    </row>
    <row r="7923" spans="1:9" x14ac:dyDescent="0.25">
      <c r="A7923" t="s">
        <v>3941</v>
      </c>
      <c r="B7923" t="s">
        <v>6852</v>
      </c>
      <c r="C7923">
        <v>3301006</v>
      </c>
      <c r="D7923" t="s">
        <v>6853</v>
      </c>
      <c r="E7923">
        <v>5</v>
      </c>
      <c r="F7923" t="s">
        <v>403</v>
      </c>
      <c r="G7923" s="12">
        <v>145000</v>
      </c>
      <c r="H7923" s="7">
        <v>505202500161</v>
      </c>
      <c r="I7923" s="23" t="s">
        <v>282</v>
      </c>
    </row>
    <row r="7924" spans="1:9" x14ac:dyDescent="0.25">
      <c r="A7924" t="s">
        <v>3941</v>
      </c>
      <c r="B7924" t="s">
        <v>16244</v>
      </c>
      <c r="C7924">
        <v>3301006</v>
      </c>
      <c r="D7924" t="s">
        <v>16245</v>
      </c>
      <c r="E7924">
        <v>6</v>
      </c>
      <c r="F7924" t="s">
        <v>922</v>
      </c>
      <c r="G7924" s="12">
        <v>145000</v>
      </c>
      <c r="H7924" s="7">
        <v>605202500371</v>
      </c>
      <c r="I7924" s="23" t="s">
        <v>282</v>
      </c>
    </row>
    <row r="7925" spans="1:9" x14ac:dyDescent="0.25">
      <c r="A7925" t="s">
        <v>3941</v>
      </c>
      <c r="B7925" t="s">
        <v>16246</v>
      </c>
      <c r="C7925">
        <v>3301006</v>
      </c>
      <c r="D7925" t="s">
        <v>16247</v>
      </c>
      <c r="E7925">
        <v>5</v>
      </c>
      <c r="F7925" t="s">
        <v>403</v>
      </c>
      <c r="G7925" s="12">
        <v>145000</v>
      </c>
      <c r="H7925" s="7">
        <v>505202500163</v>
      </c>
      <c r="I7925" s="23" t="s">
        <v>282</v>
      </c>
    </row>
    <row r="7926" spans="1:9" x14ac:dyDescent="0.25">
      <c r="A7926" t="s">
        <v>3941</v>
      </c>
      <c r="B7926" t="s">
        <v>16248</v>
      </c>
      <c r="C7926">
        <v>3301006</v>
      </c>
      <c r="D7926" t="s">
        <v>16249</v>
      </c>
      <c r="E7926">
        <v>12</v>
      </c>
      <c r="F7926" t="s">
        <v>1730</v>
      </c>
      <c r="G7926" s="12">
        <v>145000</v>
      </c>
      <c r="H7926" s="7">
        <v>1210202500024</v>
      </c>
      <c r="I7926" s="23" t="s">
        <v>268</v>
      </c>
    </row>
    <row r="7927" spans="1:9" x14ac:dyDescent="0.25">
      <c r="A7927" t="s">
        <v>3941</v>
      </c>
      <c r="B7927" t="s">
        <v>16250</v>
      </c>
      <c r="C7927">
        <v>3301006</v>
      </c>
      <c r="D7927" t="s">
        <v>16251</v>
      </c>
      <c r="E7927">
        <v>6</v>
      </c>
      <c r="F7927" t="s">
        <v>2444</v>
      </c>
      <c r="G7927" s="12">
        <v>145000</v>
      </c>
      <c r="H7927" s="7">
        <v>605202500887</v>
      </c>
      <c r="I7927" s="23" t="s">
        <v>268</v>
      </c>
    </row>
    <row r="7928" spans="1:9" x14ac:dyDescent="0.25">
      <c r="A7928" t="s">
        <v>3941</v>
      </c>
      <c r="B7928" t="s">
        <v>16252</v>
      </c>
      <c r="C7928">
        <v>3301006</v>
      </c>
      <c r="D7928" t="s">
        <v>16253</v>
      </c>
      <c r="E7928">
        <v>6</v>
      </c>
      <c r="F7928" t="s">
        <v>648</v>
      </c>
      <c r="G7928" s="12">
        <v>145000</v>
      </c>
      <c r="H7928" s="7">
        <v>625202500235</v>
      </c>
      <c r="I7928" s="23" t="s">
        <v>268</v>
      </c>
    </row>
    <row r="7929" spans="1:9" x14ac:dyDescent="0.25">
      <c r="A7929" t="s">
        <v>3941</v>
      </c>
      <c r="B7929" t="s">
        <v>16254</v>
      </c>
      <c r="C7929">
        <v>3301006</v>
      </c>
      <c r="D7929" t="s">
        <v>16255</v>
      </c>
      <c r="E7929">
        <v>9</v>
      </c>
      <c r="F7929" t="s">
        <v>445</v>
      </c>
      <c r="G7929" s="12">
        <v>145000</v>
      </c>
      <c r="H7929" s="7">
        <v>995202500474</v>
      </c>
      <c r="I7929" s="23" t="s">
        <v>282</v>
      </c>
    </row>
    <row r="7930" spans="1:9" x14ac:dyDescent="0.25">
      <c r="A7930" t="s">
        <v>3941</v>
      </c>
      <c r="B7930" t="s">
        <v>16256</v>
      </c>
      <c r="C7930">
        <v>3301006</v>
      </c>
      <c r="D7930" t="s">
        <v>16257</v>
      </c>
      <c r="E7930">
        <v>9</v>
      </c>
      <c r="F7930" t="s">
        <v>773</v>
      </c>
      <c r="G7930" s="12">
        <v>145000</v>
      </c>
      <c r="H7930" s="7">
        <v>907202500385</v>
      </c>
      <c r="I7930" s="23" t="s">
        <v>268</v>
      </c>
    </row>
    <row r="7931" spans="1:9" x14ac:dyDescent="0.25">
      <c r="A7931" t="s">
        <v>3941</v>
      </c>
      <c r="B7931" t="s">
        <v>16258</v>
      </c>
      <c r="C7931">
        <v>3301006</v>
      </c>
      <c r="D7931" t="s">
        <v>16259</v>
      </c>
      <c r="E7931">
        <v>9</v>
      </c>
      <c r="F7931" t="s">
        <v>452</v>
      </c>
      <c r="G7931" s="12">
        <v>145000</v>
      </c>
      <c r="H7931" s="7">
        <v>940202500190</v>
      </c>
      <c r="I7931" s="23" t="s">
        <v>268</v>
      </c>
    </row>
    <row r="7932" spans="1:9" x14ac:dyDescent="0.25">
      <c r="A7932" t="s">
        <v>3941</v>
      </c>
      <c r="B7932" t="s">
        <v>16260</v>
      </c>
      <c r="C7932">
        <v>3301006</v>
      </c>
      <c r="D7932" t="s">
        <v>16261</v>
      </c>
      <c r="E7932">
        <v>5</v>
      </c>
      <c r="F7932" t="s">
        <v>1054</v>
      </c>
      <c r="G7932" s="12">
        <v>145000</v>
      </c>
      <c r="H7932" s="7">
        <v>525202500483</v>
      </c>
      <c r="I7932" s="23" t="s">
        <v>268</v>
      </c>
    </row>
    <row r="7933" spans="1:9" x14ac:dyDescent="0.25">
      <c r="A7933" t="s">
        <v>3941</v>
      </c>
      <c r="B7933" t="s">
        <v>16262</v>
      </c>
      <c r="C7933">
        <v>3301006</v>
      </c>
      <c r="D7933" t="s">
        <v>16263</v>
      </c>
      <c r="E7933">
        <v>5</v>
      </c>
      <c r="F7933" t="s">
        <v>405</v>
      </c>
      <c r="G7933" s="12">
        <v>145000</v>
      </c>
      <c r="H7933" s="7">
        <v>530202500378</v>
      </c>
      <c r="I7933" s="23" t="s">
        <v>268</v>
      </c>
    </row>
    <row r="7934" spans="1:9" x14ac:dyDescent="0.25">
      <c r="A7934" t="s">
        <v>3941</v>
      </c>
      <c r="B7934" t="s">
        <v>16264</v>
      </c>
      <c r="C7934">
        <v>3301006</v>
      </c>
      <c r="D7934" t="s">
        <v>16265</v>
      </c>
      <c r="E7934">
        <v>9</v>
      </c>
      <c r="F7934" t="s">
        <v>413</v>
      </c>
      <c r="G7934" s="12">
        <v>145000</v>
      </c>
      <c r="H7934" s="7">
        <v>975202500204</v>
      </c>
      <c r="I7934" s="23" t="s">
        <v>268</v>
      </c>
    </row>
    <row r="7935" spans="1:9" x14ac:dyDescent="0.25">
      <c r="A7935" t="s">
        <v>3941</v>
      </c>
      <c r="B7935" t="s">
        <v>16266</v>
      </c>
      <c r="C7935">
        <v>3301006</v>
      </c>
      <c r="D7935" t="s">
        <v>16267</v>
      </c>
      <c r="E7935">
        <v>5</v>
      </c>
      <c r="F7935" t="s">
        <v>1230</v>
      </c>
      <c r="G7935" s="12">
        <v>145000</v>
      </c>
      <c r="H7935" s="7">
        <v>530202500213</v>
      </c>
      <c r="I7935" s="23" t="s">
        <v>268</v>
      </c>
    </row>
    <row r="7936" spans="1:9" x14ac:dyDescent="0.25">
      <c r="A7936" t="s">
        <v>3941</v>
      </c>
      <c r="B7936" t="s">
        <v>16268</v>
      </c>
      <c r="C7936">
        <v>3301006</v>
      </c>
      <c r="D7936" t="s">
        <v>16269</v>
      </c>
      <c r="E7936">
        <v>13</v>
      </c>
      <c r="F7936" t="s">
        <v>8</v>
      </c>
      <c r="G7936" s="12">
        <v>1200000</v>
      </c>
      <c r="H7936" s="7">
        <v>1310202500179</v>
      </c>
      <c r="I7936" s="23" t="s">
        <v>268</v>
      </c>
    </row>
    <row r="7937" spans="1:9" x14ac:dyDescent="0.25">
      <c r="A7937" t="s">
        <v>3941</v>
      </c>
      <c r="B7937" t="s">
        <v>16270</v>
      </c>
      <c r="C7937">
        <v>3301006</v>
      </c>
      <c r="D7937" t="s">
        <v>16271</v>
      </c>
      <c r="E7937">
        <v>5</v>
      </c>
      <c r="F7937" t="s">
        <v>1054</v>
      </c>
      <c r="G7937" s="12">
        <v>145000</v>
      </c>
      <c r="H7937" s="7">
        <v>525202500490</v>
      </c>
      <c r="I7937" s="23" t="s">
        <v>282</v>
      </c>
    </row>
    <row r="7938" spans="1:9" x14ac:dyDescent="0.25">
      <c r="A7938" t="s">
        <v>3941</v>
      </c>
      <c r="B7938" t="s">
        <v>16272</v>
      </c>
      <c r="C7938">
        <v>3301006</v>
      </c>
      <c r="D7938" t="s">
        <v>16273</v>
      </c>
      <c r="E7938">
        <v>9</v>
      </c>
      <c r="F7938" t="s">
        <v>413</v>
      </c>
      <c r="G7938" s="12">
        <v>145000</v>
      </c>
      <c r="H7938" s="7">
        <v>975202500208</v>
      </c>
      <c r="I7938" s="23" t="s">
        <v>268</v>
      </c>
    </row>
    <row r="7939" spans="1:9" x14ac:dyDescent="0.25">
      <c r="A7939" t="s">
        <v>3941</v>
      </c>
      <c r="B7939" t="s">
        <v>3236</v>
      </c>
      <c r="C7939">
        <v>3301006</v>
      </c>
      <c r="D7939" t="s">
        <v>507</v>
      </c>
      <c r="E7939">
        <v>5</v>
      </c>
      <c r="F7939" t="s">
        <v>508</v>
      </c>
      <c r="G7939" s="12">
        <v>145000</v>
      </c>
      <c r="H7939" s="7">
        <v>525202500345</v>
      </c>
      <c r="I7939" s="23" t="s">
        <v>268</v>
      </c>
    </row>
    <row r="7940" spans="1:9" x14ac:dyDescent="0.25">
      <c r="A7940" t="s">
        <v>3941</v>
      </c>
      <c r="B7940" t="s">
        <v>16274</v>
      </c>
      <c r="C7940">
        <v>3301006</v>
      </c>
      <c r="D7940" t="s">
        <v>16275</v>
      </c>
      <c r="E7940">
        <v>7</v>
      </c>
      <c r="F7940" t="s">
        <v>611</v>
      </c>
      <c r="G7940" s="12">
        <v>145000</v>
      </c>
      <c r="H7940" s="7">
        <v>720202500354</v>
      </c>
      <c r="I7940" s="23" t="s">
        <v>282</v>
      </c>
    </row>
    <row r="7941" spans="1:9" x14ac:dyDescent="0.25">
      <c r="A7941" t="s">
        <v>3941</v>
      </c>
      <c r="B7941" t="s">
        <v>16276</v>
      </c>
      <c r="C7941">
        <v>3301006</v>
      </c>
      <c r="D7941" t="s">
        <v>16277</v>
      </c>
      <c r="E7941">
        <v>9</v>
      </c>
      <c r="F7941" t="s">
        <v>452</v>
      </c>
      <c r="G7941" s="12">
        <v>145000</v>
      </c>
      <c r="H7941" s="7">
        <v>940202500383</v>
      </c>
      <c r="I7941" s="23" t="s">
        <v>268</v>
      </c>
    </row>
    <row r="7942" spans="1:9" x14ac:dyDescent="0.25">
      <c r="A7942" t="s">
        <v>3941</v>
      </c>
      <c r="B7942" t="s">
        <v>16278</v>
      </c>
      <c r="C7942">
        <v>3301006</v>
      </c>
      <c r="D7942" t="s">
        <v>16279</v>
      </c>
      <c r="E7942">
        <v>9</v>
      </c>
      <c r="F7942" t="s">
        <v>452</v>
      </c>
      <c r="G7942" s="12">
        <v>145000</v>
      </c>
      <c r="H7942" s="7">
        <v>940202500412</v>
      </c>
      <c r="I7942" s="23" t="s">
        <v>268</v>
      </c>
    </row>
    <row r="7943" spans="1:9" x14ac:dyDescent="0.25">
      <c r="A7943" t="s">
        <v>3941</v>
      </c>
      <c r="B7943" t="s">
        <v>3948</v>
      </c>
      <c r="C7943">
        <v>3301006</v>
      </c>
      <c r="D7943" t="s">
        <v>514</v>
      </c>
      <c r="E7943">
        <v>4</v>
      </c>
      <c r="F7943" t="s">
        <v>515</v>
      </c>
      <c r="G7943" s="12">
        <v>145000</v>
      </c>
      <c r="H7943" s="7">
        <v>405202501037</v>
      </c>
      <c r="I7943" s="23" t="s">
        <v>268</v>
      </c>
    </row>
    <row r="7944" spans="1:9" x14ac:dyDescent="0.25">
      <c r="A7944" t="s">
        <v>3941</v>
      </c>
      <c r="B7944" t="s">
        <v>16280</v>
      </c>
      <c r="C7944">
        <v>3301006</v>
      </c>
      <c r="D7944" t="s">
        <v>16281</v>
      </c>
      <c r="E7944">
        <v>14</v>
      </c>
      <c r="F7944" t="s">
        <v>475</v>
      </c>
      <c r="G7944" s="12">
        <v>145000</v>
      </c>
      <c r="H7944" s="7">
        <v>1465202500303</v>
      </c>
      <c r="I7944" s="23" t="s">
        <v>268</v>
      </c>
    </row>
    <row r="7945" spans="1:9" x14ac:dyDescent="0.25">
      <c r="A7945" t="s">
        <v>3941</v>
      </c>
      <c r="B7945" t="s">
        <v>16282</v>
      </c>
      <c r="C7945">
        <v>3301006</v>
      </c>
      <c r="D7945" t="s">
        <v>16283</v>
      </c>
      <c r="E7945">
        <v>16</v>
      </c>
      <c r="F7945" t="s">
        <v>385</v>
      </c>
      <c r="G7945" s="12">
        <v>145000</v>
      </c>
      <c r="H7945" s="7">
        <v>1660202500944</v>
      </c>
      <c r="I7945" s="23" t="s">
        <v>282</v>
      </c>
    </row>
    <row r="7946" spans="1:9" x14ac:dyDescent="0.25">
      <c r="A7946" t="s">
        <v>3941</v>
      </c>
      <c r="B7946" t="s">
        <v>16284</v>
      </c>
      <c r="C7946">
        <v>3301006</v>
      </c>
      <c r="D7946" t="s">
        <v>16285</v>
      </c>
      <c r="E7946">
        <v>4</v>
      </c>
      <c r="F7946" t="s">
        <v>633</v>
      </c>
      <c r="G7946" s="12">
        <v>145000</v>
      </c>
      <c r="H7946" s="7">
        <v>405202500801</v>
      </c>
      <c r="I7946" s="23" t="s">
        <v>268</v>
      </c>
    </row>
    <row r="7947" spans="1:9" x14ac:dyDescent="0.25">
      <c r="A7947" t="s">
        <v>3941</v>
      </c>
      <c r="B7947" t="s">
        <v>16286</v>
      </c>
      <c r="C7947">
        <v>3301006</v>
      </c>
      <c r="D7947" t="s">
        <v>16287</v>
      </c>
      <c r="E7947">
        <v>14</v>
      </c>
      <c r="F7947" t="s">
        <v>475</v>
      </c>
      <c r="G7947" s="12">
        <v>145000</v>
      </c>
      <c r="H7947" s="7">
        <v>1465202500443</v>
      </c>
      <c r="I7947" s="23" t="s">
        <v>282</v>
      </c>
    </row>
    <row r="7948" spans="1:9" x14ac:dyDescent="0.25">
      <c r="A7948" t="s">
        <v>3941</v>
      </c>
      <c r="B7948" t="s">
        <v>16288</v>
      </c>
      <c r="C7948">
        <v>3301006</v>
      </c>
      <c r="D7948" t="s">
        <v>16289</v>
      </c>
      <c r="E7948">
        <v>16</v>
      </c>
      <c r="F7948" t="s">
        <v>479</v>
      </c>
      <c r="G7948" s="12">
        <v>145000</v>
      </c>
      <c r="H7948" s="7">
        <v>1650202500528</v>
      </c>
      <c r="I7948" s="23" t="s">
        <v>282</v>
      </c>
    </row>
    <row r="7949" spans="1:9" x14ac:dyDescent="0.25">
      <c r="A7949" t="s">
        <v>3941</v>
      </c>
      <c r="B7949" t="s">
        <v>16290</v>
      </c>
      <c r="C7949">
        <v>3301006</v>
      </c>
      <c r="D7949" t="s">
        <v>16291</v>
      </c>
      <c r="E7949">
        <v>7</v>
      </c>
      <c r="F7949" t="s">
        <v>438</v>
      </c>
      <c r="G7949" s="12">
        <v>145000</v>
      </c>
      <c r="H7949" s="7">
        <v>720202500447</v>
      </c>
      <c r="I7949" s="23" t="s">
        <v>268</v>
      </c>
    </row>
    <row r="7950" spans="1:9" x14ac:dyDescent="0.25">
      <c r="A7950" t="s">
        <v>3941</v>
      </c>
      <c r="B7950" t="s">
        <v>16292</v>
      </c>
      <c r="C7950">
        <v>3301006</v>
      </c>
      <c r="D7950" t="s">
        <v>16293</v>
      </c>
      <c r="E7950">
        <v>5</v>
      </c>
      <c r="F7950" t="s">
        <v>508</v>
      </c>
      <c r="G7950" s="12">
        <v>145000</v>
      </c>
      <c r="H7950" s="7">
        <v>525202500351</v>
      </c>
      <c r="I7950" s="23" t="s">
        <v>268</v>
      </c>
    </row>
    <row r="7951" spans="1:9" x14ac:dyDescent="0.25">
      <c r="A7951" t="s">
        <v>3941</v>
      </c>
      <c r="B7951" t="s">
        <v>16294</v>
      </c>
      <c r="C7951">
        <v>3301006</v>
      </c>
      <c r="D7951" t="s">
        <v>16295</v>
      </c>
      <c r="E7951">
        <v>14</v>
      </c>
      <c r="F7951" t="s">
        <v>430</v>
      </c>
      <c r="G7951" s="12">
        <v>145000</v>
      </c>
      <c r="H7951" s="7">
        <v>1435202500531</v>
      </c>
      <c r="I7951" s="23" t="s">
        <v>282</v>
      </c>
    </row>
    <row r="7952" spans="1:9" x14ac:dyDescent="0.25">
      <c r="A7952" t="s">
        <v>3941</v>
      </c>
      <c r="B7952" t="s">
        <v>16296</v>
      </c>
      <c r="C7952">
        <v>3301006</v>
      </c>
      <c r="D7952" t="s">
        <v>16297</v>
      </c>
      <c r="E7952">
        <v>10</v>
      </c>
      <c r="F7952" t="s">
        <v>439</v>
      </c>
      <c r="G7952" s="12">
        <v>145000</v>
      </c>
      <c r="H7952" s="7">
        <v>1030202500337</v>
      </c>
      <c r="I7952" s="23" t="s">
        <v>282</v>
      </c>
    </row>
    <row r="7953" spans="1:9" x14ac:dyDescent="0.25">
      <c r="A7953" t="s">
        <v>3941</v>
      </c>
      <c r="B7953" t="s">
        <v>16298</v>
      </c>
      <c r="C7953">
        <v>3301006</v>
      </c>
      <c r="D7953" t="s">
        <v>16299</v>
      </c>
      <c r="E7953">
        <v>10</v>
      </c>
      <c r="F7953" t="s">
        <v>439</v>
      </c>
      <c r="G7953" s="12">
        <v>145000</v>
      </c>
      <c r="H7953" s="7">
        <v>1030202500310</v>
      </c>
      <c r="I7953" s="23" t="s">
        <v>282</v>
      </c>
    </row>
    <row r="7954" spans="1:9" x14ac:dyDescent="0.25">
      <c r="A7954" t="s">
        <v>3941</v>
      </c>
      <c r="B7954" t="s">
        <v>16300</v>
      </c>
      <c r="C7954">
        <v>3301006</v>
      </c>
      <c r="D7954" t="s">
        <v>16301</v>
      </c>
      <c r="E7954">
        <v>5</v>
      </c>
      <c r="F7954" t="s">
        <v>1054</v>
      </c>
      <c r="G7954" s="12">
        <v>145000</v>
      </c>
      <c r="H7954" s="7">
        <v>525202500498</v>
      </c>
      <c r="I7954" s="23" t="s">
        <v>282</v>
      </c>
    </row>
    <row r="7955" spans="1:9" x14ac:dyDescent="0.25">
      <c r="A7955" t="s">
        <v>3941</v>
      </c>
      <c r="B7955" t="s">
        <v>16302</v>
      </c>
      <c r="C7955">
        <v>3301006</v>
      </c>
      <c r="D7955" t="s">
        <v>16303</v>
      </c>
      <c r="E7955">
        <v>9</v>
      </c>
      <c r="F7955" t="s">
        <v>309</v>
      </c>
      <c r="G7955" s="12">
        <v>145000</v>
      </c>
      <c r="H7955" s="7">
        <v>990202500689</v>
      </c>
      <c r="I7955" s="23" t="s">
        <v>282</v>
      </c>
    </row>
    <row r="7956" spans="1:9" x14ac:dyDescent="0.25">
      <c r="A7956" t="s">
        <v>3941</v>
      </c>
      <c r="B7956" t="s">
        <v>16304</v>
      </c>
      <c r="C7956">
        <v>3301006</v>
      </c>
      <c r="D7956" t="s">
        <v>16305</v>
      </c>
      <c r="E7956">
        <v>4</v>
      </c>
      <c r="F7956" t="s">
        <v>1361</v>
      </c>
      <c r="G7956" s="12">
        <v>145000</v>
      </c>
      <c r="H7956" s="7">
        <v>405202501669</v>
      </c>
      <c r="I7956" s="23" t="s">
        <v>268</v>
      </c>
    </row>
    <row r="7957" spans="1:9" x14ac:dyDescent="0.25">
      <c r="A7957" t="s">
        <v>3941</v>
      </c>
      <c r="B7957" t="s">
        <v>16306</v>
      </c>
      <c r="C7957">
        <v>3301006</v>
      </c>
      <c r="D7957" t="s">
        <v>16307</v>
      </c>
      <c r="E7957">
        <v>15</v>
      </c>
      <c r="F7957" t="s">
        <v>630</v>
      </c>
      <c r="G7957" s="12">
        <v>145000</v>
      </c>
      <c r="H7957" s="7">
        <v>1505202500353</v>
      </c>
      <c r="I7957" s="23" t="s">
        <v>268</v>
      </c>
    </row>
    <row r="7958" spans="1:9" x14ac:dyDescent="0.25">
      <c r="A7958" t="s">
        <v>3941</v>
      </c>
      <c r="B7958" t="s">
        <v>16308</v>
      </c>
      <c r="C7958">
        <v>3301006</v>
      </c>
      <c r="D7958" t="s">
        <v>16309</v>
      </c>
      <c r="E7958">
        <v>16</v>
      </c>
      <c r="F7958" t="s">
        <v>479</v>
      </c>
      <c r="G7958" s="12">
        <v>145000</v>
      </c>
      <c r="H7958" s="7">
        <v>1650202500437</v>
      </c>
      <c r="I7958" s="23" t="s">
        <v>282</v>
      </c>
    </row>
    <row r="7959" spans="1:9" x14ac:dyDescent="0.25">
      <c r="A7959" t="s">
        <v>3941</v>
      </c>
      <c r="B7959" t="s">
        <v>16310</v>
      </c>
      <c r="C7959">
        <v>3301006</v>
      </c>
      <c r="D7959" t="s">
        <v>16311</v>
      </c>
      <c r="E7959">
        <v>16</v>
      </c>
      <c r="F7959" t="s">
        <v>479</v>
      </c>
      <c r="G7959" s="12">
        <v>145000</v>
      </c>
      <c r="H7959" s="7">
        <v>1650202500425</v>
      </c>
      <c r="I7959" s="23" t="s">
        <v>282</v>
      </c>
    </row>
    <row r="7960" spans="1:9" x14ac:dyDescent="0.25">
      <c r="A7960" t="s">
        <v>3941</v>
      </c>
      <c r="B7960" t="s">
        <v>16312</v>
      </c>
      <c r="C7960">
        <v>3301006</v>
      </c>
      <c r="D7960" t="s">
        <v>16313</v>
      </c>
      <c r="E7960">
        <v>5</v>
      </c>
      <c r="F7960" t="s">
        <v>1168</v>
      </c>
      <c r="G7960" s="12">
        <v>145000</v>
      </c>
      <c r="H7960" s="7">
        <v>530202500668</v>
      </c>
      <c r="I7960" s="23" t="s">
        <v>268</v>
      </c>
    </row>
    <row r="7961" spans="1:9" x14ac:dyDescent="0.25">
      <c r="A7961" t="s">
        <v>3941</v>
      </c>
      <c r="B7961" t="s">
        <v>16314</v>
      </c>
      <c r="C7961">
        <v>3301006</v>
      </c>
      <c r="D7961" t="s">
        <v>16315</v>
      </c>
      <c r="E7961">
        <v>7</v>
      </c>
      <c r="F7961" t="s">
        <v>778</v>
      </c>
      <c r="G7961" s="12">
        <v>145000</v>
      </c>
      <c r="H7961" s="7">
        <v>720202501238</v>
      </c>
      <c r="I7961" s="23" t="s">
        <v>268</v>
      </c>
    </row>
    <row r="7962" spans="1:9" x14ac:dyDescent="0.25">
      <c r="A7962" t="s">
        <v>3941</v>
      </c>
      <c r="B7962" t="s">
        <v>16316</v>
      </c>
      <c r="C7962">
        <v>3301006</v>
      </c>
      <c r="D7962" t="s">
        <v>16317</v>
      </c>
      <c r="E7962">
        <v>6</v>
      </c>
      <c r="F7962" t="s">
        <v>648</v>
      </c>
      <c r="G7962" s="12">
        <v>145000</v>
      </c>
      <c r="H7962" s="7">
        <v>625202500378</v>
      </c>
      <c r="I7962" s="23" t="s">
        <v>282</v>
      </c>
    </row>
    <row r="7963" spans="1:9" x14ac:dyDescent="0.25">
      <c r="A7963" t="s">
        <v>3941</v>
      </c>
      <c r="B7963" t="s">
        <v>16318</v>
      </c>
      <c r="C7963">
        <v>3301006</v>
      </c>
      <c r="D7963" s="14" t="s">
        <v>16319</v>
      </c>
      <c r="E7963">
        <v>5</v>
      </c>
      <c r="F7963" t="s">
        <v>508</v>
      </c>
      <c r="G7963" s="12">
        <v>145000</v>
      </c>
      <c r="H7963" s="7">
        <v>525202500359</v>
      </c>
      <c r="I7963" s="23" t="s">
        <v>268</v>
      </c>
    </row>
    <row r="7964" spans="1:9" x14ac:dyDescent="0.25">
      <c r="A7964" t="s">
        <v>3941</v>
      </c>
      <c r="B7964" t="s">
        <v>14910</v>
      </c>
      <c r="C7964">
        <v>3301006</v>
      </c>
      <c r="D7964" t="s">
        <v>14911</v>
      </c>
      <c r="E7964">
        <v>7</v>
      </c>
      <c r="F7964" t="s">
        <v>1157</v>
      </c>
      <c r="G7964" s="12">
        <v>145000</v>
      </c>
      <c r="H7964" s="7">
        <v>740202500294</v>
      </c>
      <c r="I7964" s="23" t="s">
        <v>268</v>
      </c>
    </row>
    <row r="7965" spans="1:9" x14ac:dyDescent="0.25">
      <c r="A7965" t="s">
        <v>3941</v>
      </c>
      <c r="B7965" t="s">
        <v>16320</v>
      </c>
      <c r="C7965">
        <v>3301006</v>
      </c>
      <c r="D7965" t="s">
        <v>16321</v>
      </c>
      <c r="E7965">
        <v>7</v>
      </c>
      <c r="F7965" t="s">
        <v>1157</v>
      </c>
      <c r="G7965" s="12">
        <v>145000</v>
      </c>
      <c r="H7965" s="7">
        <v>740202500213</v>
      </c>
      <c r="I7965" s="23" t="s">
        <v>268</v>
      </c>
    </row>
    <row r="7966" spans="1:9" x14ac:dyDescent="0.25">
      <c r="A7966" t="s">
        <v>3941</v>
      </c>
      <c r="B7966" t="s">
        <v>16322</v>
      </c>
      <c r="C7966">
        <v>3301006</v>
      </c>
      <c r="D7966" t="s">
        <v>16323</v>
      </c>
      <c r="E7966">
        <v>7</v>
      </c>
      <c r="F7966" t="s">
        <v>640</v>
      </c>
      <c r="G7966" s="12">
        <v>1343691</v>
      </c>
      <c r="H7966" s="7">
        <v>740202500180</v>
      </c>
      <c r="I7966" s="23" t="s">
        <v>268</v>
      </c>
    </row>
    <row r="7967" spans="1:9" x14ac:dyDescent="0.25">
      <c r="A7967" t="s">
        <v>3941</v>
      </c>
      <c r="B7967" t="s">
        <v>16324</v>
      </c>
      <c r="C7967">
        <v>3301006</v>
      </c>
      <c r="D7967" t="s">
        <v>16325</v>
      </c>
      <c r="E7967">
        <v>5</v>
      </c>
      <c r="F7967" t="s">
        <v>1375</v>
      </c>
      <c r="G7967" s="12">
        <v>145000</v>
      </c>
      <c r="H7967" s="7">
        <v>510202500282</v>
      </c>
      <c r="I7967" s="23" t="s">
        <v>282</v>
      </c>
    </row>
    <row r="7968" spans="1:9" x14ac:dyDescent="0.25">
      <c r="A7968" t="s">
        <v>3941</v>
      </c>
      <c r="B7968" t="s">
        <v>16326</v>
      </c>
      <c r="C7968">
        <v>3301006</v>
      </c>
      <c r="D7968" t="s">
        <v>16327</v>
      </c>
      <c r="E7968">
        <v>16</v>
      </c>
      <c r="F7968" t="s">
        <v>457</v>
      </c>
      <c r="G7968" s="12">
        <v>145000</v>
      </c>
      <c r="H7968" s="7">
        <v>1660202501438</v>
      </c>
      <c r="I7968" s="23" t="s">
        <v>282</v>
      </c>
    </row>
    <row r="7969" spans="1:9" x14ac:dyDescent="0.25">
      <c r="A7969" t="s">
        <v>3941</v>
      </c>
      <c r="B7969" t="s">
        <v>16328</v>
      </c>
      <c r="C7969">
        <v>3301006</v>
      </c>
      <c r="D7969" t="s">
        <v>16329</v>
      </c>
      <c r="E7969">
        <v>14</v>
      </c>
      <c r="F7969" t="s">
        <v>475</v>
      </c>
      <c r="G7969" s="12">
        <v>145000</v>
      </c>
      <c r="H7969" s="7">
        <v>1465202500336</v>
      </c>
      <c r="I7969" s="23" t="s">
        <v>282</v>
      </c>
    </row>
    <row r="7970" spans="1:9" x14ac:dyDescent="0.25">
      <c r="A7970" t="s">
        <v>3941</v>
      </c>
      <c r="B7970" t="s">
        <v>16330</v>
      </c>
      <c r="C7970">
        <v>3301006</v>
      </c>
      <c r="D7970" t="s">
        <v>16331</v>
      </c>
      <c r="E7970">
        <v>4</v>
      </c>
      <c r="F7970" t="s">
        <v>1361</v>
      </c>
      <c r="G7970" s="12">
        <v>145000</v>
      </c>
      <c r="H7970" s="7">
        <v>405202501677</v>
      </c>
      <c r="I7970" s="23" t="s">
        <v>268</v>
      </c>
    </row>
    <row r="7971" spans="1:9" x14ac:dyDescent="0.25">
      <c r="A7971" t="s">
        <v>3941</v>
      </c>
      <c r="B7971" t="s">
        <v>16332</v>
      </c>
      <c r="C7971">
        <v>3301006</v>
      </c>
      <c r="D7971" t="s">
        <v>16333</v>
      </c>
      <c r="E7971">
        <v>14</v>
      </c>
      <c r="F7971" t="s">
        <v>430</v>
      </c>
      <c r="G7971" s="12">
        <v>145000</v>
      </c>
      <c r="H7971" s="7">
        <v>1435202500584</v>
      </c>
      <c r="I7971" s="23" t="s">
        <v>268</v>
      </c>
    </row>
    <row r="7972" spans="1:9" x14ac:dyDescent="0.25">
      <c r="A7972" t="s">
        <v>3941</v>
      </c>
      <c r="B7972" t="s">
        <v>16334</v>
      </c>
      <c r="C7972">
        <v>3301006</v>
      </c>
      <c r="D7972" t="s">
        <v>16335</v>
      </c>
      <c r="E7972">
        <v>10</v>
      </c>
      <c r="F7972" t="s">
        <v>439</v>
      </c>
      <c r="G7972" s="12">
        <v>145000</v>
      </c>
      <c r="H7972" s="7">
        <v>1030202500279</v>
      </c>
      <c r="I7972" s="23" t="s">
        <v>282</v>
      </c>
    </row>
    <row r="7973" spans="1:9" x14ac:dyDescent="0.25">
      <c r="A7973" t="s">
        <v>3941</v>
      </c>
      <c r="B7973" t="s">
        <v>3164</v>
      </c>
      <c r="C7973">
        <v>3301006</v>
      </c>
      <c r="D7973" t="s">
        <v>12630</v>
      </c>
      <c r="E7973">
        <v>10</v>
      </c>
      <c r="F7973" t="s">
        <v>439</v>
      </c>
      <c r="G7973" s="12">
        <v>72500</v>
      </c>
      <c r="H7973" s="7">
        <v>1030202500198</v>
      </c>
      <c r="I7973" s="23" t="s">
        <v>268</v>
      </c>
    </row>
    <row r="7974" spans="1:9" x14ac:dyDescent="0.25">
      <c r="A7974" t="s">
        <v>3941</v>
      </c>
      <c r="B7974" t="s">
        <v>16336</v>
      </c>
      <c r="C7974">
        <v>3301006</v>
      </c>
      <c r="D7974" t="s">
        <v>16337</v>
      </c>
      <c r="E7974">
        <v>9</v>
      </c>
      <c r="F7974" t="s">
        <v>773</v>
      </c>
      <c r="G7974" s="12">
        <v>145000</v>
      </c>
      <c r="H7974" s="7">
        <v>907202500416</v>
      </c>
      <c r="I7974" s="23" t="s">
        <v>268</v>
      </c>
    </row>
    <row r="7975" spans="1:9" x14ac:dyDescent="0.25">
      <c r="A7975" t="s">
        <v>3941</v>
      </c>
      <c r="B7975" t="s">
        <v>16338</v>
      </c>
      <c r="C7975">
        <v>3301006</v>
      </c>
      <c r="D7975" t="s">
        <v>16339</v>
      </c>
      <c r="E7975">
        <v>9</v>
      </c>
      <c r="F7975" t="s">
        <v>452</v>
      </c>
      <c r="G7975" s="12">
        <v>145000</v>
      </c>
      <c r="H7975" s="7">
        <v>940202500506</v>
      </c>
      <c r="I7975" s="23" t="s">
        <v>282</v>
      </c>
    </row>
    <row r="7976" spans="1:9" x14ac:dyDescent="0.25">
      <c r="A7976" t="s">
        <v>3941</v>
      </c>
      <c r="B7976" t="s">
        <v>16340</v>
      </c>
      <c r="C7976">
        <v>3301006</v>
      </c>
      <c r="D7976" t="s">
        <v>16341</v>
      </c>
      <c r="E7976">
        <v>16</v>
      </c>
      <c r="F7976" t="s">
        <v>400</v>
      </c>
      <c r="G7976" s="12">
        <v>145000</v>
      </c>
      <c r="H7976" s="7">
        <v>1660202500744</v>
      </c>
      <c r="I7976" s="23" t="s">
        <v>268</v>
      </c>
    </row>
    <row r="7977" spans="1:9" x14ac:dyDescent="0.25">
      <c r="A7977" t="s">
        <v>3941</v>
      </c>
      <c r="B7977" t="s">
        <v>16342</v>
      </c>
      <c r="C7977">
        <v>3301006</v>
      </c>
      <c r="D7977" t="s">
        <v>16343</v>
      </c>
      <c r="E7977">
        <v>9</v>
      </c>
      <c r="F7977" t="s">
        <v>411</v>
      </c>
      <c r="G7977" s="12">
        <v>145000</v>
      </c>
      <c r="H7977" s="7">
        <v>955202500231</v>
      </c>
      <c r="I7977" s="23" t="s">
        <v>268</v>
      </c>
    </row>
    <row r="7978" spans="1:9" x14ac:dyDescent="0.25">
      <c r="A7978" t="s">
        <v>3941</v>
      </c>
      <c r="B7978" t="s">
        <v>16344</v>
      </c>
      <c r="C7978">
        <v>3301006</v>
      </c>
      <c r="D7978" t="s">
        <v>16345</v>
      </c>
      <c r="E7978">
        <v>13</v>
      </c>
      <c r="F7978" t="s">
        <v>517</v>
      </c>
      <c r="G7978" s="12">
        <v>1803566</v>
      </c>
      <c r="H7978" s="7">
        <v>1310202500112</v>
      </c>
      <c r="I7978" s="23" t="s">
        <v>268</v>
      </c>
    </row>
    <row r="7979" spans="1:9" x14ac:dyDescent="0.25">
      <c r="A7979" t="s">
        <v>3941</v>
      </c>
      <c r="B7979" t="s">
        <v>16346</v>
      </c>
      <c r="C7979">
        <v>3301006</v>
      </c>
      <c r="D7979" t="s">
        <v>16347</v>
      </c>
      <c r="E7979">
        <v>6</v>
      </c>
      <c r="F7979" t="s">
        <v>937</v>
      </c>
      <c r="G7979" s="12">
        <v>145000</v>
      </c>
      <c r="H7979" s="7">
        <v>605202500718</v>
      </c>
      <c r="I7979" s="23" t="s">
        <v>282</v>
      </c>
    </row>
    <row r="7980" spans="1:9" x14ac:dyDescent="0.25">
      <c r="A7980" t="s">
        <v>3941</v>
      </c>
      <c r="B7980" t="s">
        <v>16348</v>
      </c>
      <c r="C7980">
        <v>3301006</v>
      </c>
      <c r="D7980" t="s">
        <v>16349</v>
      </c>
      <c r="E7980">
        <v>9</v>
      </c>
      <c r="F7980" t="s">
        <v>773</v>
      </c>
      <c r="G7980" s="12">
        <v>145000</v>
      </c>
      <c r="H7980" s="7">
        <v>907202500421</v>
      </c>
      <c r="I7980" s="23" t="s">
        <v>268</v>
      </c>
    </row>
    <row r="7981" spans="1:9" x14ac:dyDescent="0.25">
      <c r="A7981" t="s">
        <v>3941</v>
      </c>
      <c r="B7981" t="s">
        <v>16350</v>
      </c>
      <c r="C7981">
        <v>3301006</v>
      </c>
      <c r="D7981" t="s">
        <v>16351</v>
      </c>
      <c r="E7981">
        <v>5</v>
      </c>
      <c r="F7981" t="s">
        <v>1230</v>
      </c>
      <c r="G7981" s="12">
        <v>145000</v>
      </c>
      <c r="H7981" s="7">
        <v>530202500241</v>
      </c>
      <c r="I7981" s="23" t="s">
        <v>268</v>
      </c>
    </row>
    <row r="7982" spans="1:9" x14ac:dyDescent="0.25">
      <c r="A7982" t="s">
        <v>3941</v>
      </c>
      <c r="B7982" t="s">
        <v>16352</v>
      </c>
      <c r="C7982">
        <v>3301006</v>
      </c>
      <c r="D7982" t="s">
        <v>16353</v>
      </c>
      <c r="E7982">
        <v>16</v>
      </c>
      <c r="F7982" t="s">
        <v>479</v>
      </c>
      <c r="G7982" s="12">
        <v>145000</v>
      </c>
      <c r="H7982" s="7">
        <v>1650202500415</v>
      </c>
      <c r="I7982" s="23" t="s">
        <v>268</v>
      </c>
    </row>
    <row r="7983" spans="1:9" x14ac:dyDescent="0.25">
      <c r="A7983" t="s">
        <v>3941</v>
      </c>
      <c r="B7983" t="s">
        <v>16354</v>
      </c>
      <c r="C7983">
        <v>3301006</v>
      </c>
      <c r="D7983" t="s">
        <v>16355</v>
      </c>
      <c r="E7983">
        <v>9</v>
      </c>
      <c r="F7983" t="s">
        <v>413</v>
      </c>
      <c r="G7983" s="12">
        <v>145000</v>
      </c>
      <c r="H7983" s="7">
        <v>975202500268</v>
      </c>
      <c r="I7983" s="23" t="s">
        <v>282</v>
      </c>
    </row>
    <row r="7984" spans="1:9" x14ac:dyDescent="0.25">
      <c r="A7984" t="s">
        <v>3941</v>
      </c>
      <c r="B7984" t="s">
        <v>16356</v>
      </c>
      <c r="C7984">
        <v>3301006</v>
      </c>
      <c r="D7984" t="s">
        <v>16357</v>
      </c>
      <c r="E7984">
        <v>9</v>
      </c>
      <c r="F7984" t="s">
        <v>614</v>
      </c>
      <c r="G7984" s="12">
        <v>145000</v>
      </c>
      <c r="H7984" s="7">
        <v>925202500338</v>
      </c>
      <c r="I7984" s="23" t="s">
        <v>282</v>
      </c>
    </row>
    <row r="7985" spans="1:9" x14ac:dyDescent="0.25">
      <c r="A7985" t="s">
        <v>3941</v>
      </c>
      <c r="B7985" t="s">
        <v>16358</v>
      </c>
      <c r="C7985">
        <v>3301006</v>
      </c>
      <c r="D7985" t="s">
        <v>16359</v>
      </c>
      <c r="E7985">
        <v>9</v>
      </c>
      <c r="F7985" t="s">
        <v>773</v>
      </c>
      <c r="G7985" s="12">
        <v>145000</v>
      </c>
      <c r="H7985" s="7">
        <v>907202500428</v>
      </c>
      <c r="I7985" s="23" t="s">
        <v>268</v>
      </c>
    </row>
    <row r="7986" spans="1:9" x14ac:dyDescent="0.25">
      <c r="A7986" t="s">
        <v>3941</v>
      </c>
      <c r="B7986" t="s">
        <v>16360</v>
      </c>
      <c r="C7986">
        <v>3301006</v>
      </c>
      <c r="D7986" t="s">
        <v>16361</v>
      </c>
      <c r="E7986">
        <v>6</v>
      </c>
      <c r="F7986" t="s">
        <v>937</v>
      </c>
      <c r="G7986" s="12">
        <v>145000</v>
      </c>
      <c r="H7986" s="7">
        <v>605202500721</v>
      </c>
      <c r="I7986" s="23" t="s">
        <v>268</v>
      </c>
    </row>
    <row r="7987" spans="1:9" x14ac:dyDescent="0.25">
      <c r="A7987" t="s">
        <v>3941</v>
      </c>
      <c r="B7987" t="s">
        <v>16362</v>
      </c>
      <c r="C7987">
        <v>3301006</v>
      </c>
      <c r="D7987" t="s">
        <v>16363</v>
      </c>
      <c r="E7987">
        <v>4</v>
      </c>
      <c r="F7987" t="s">
        <v>1361</v>
      </c>
      <c r="G7987" s="12">
        <v>145000</v>
      </c>
      <c r="H7987" s="7">
        <v>405202501693</v>
      </c>
      <c r="I7987" s="23" t="s">
        <v>268</v>
      </c>
    </row>
    <row r="7988" spans="1:9" x14ac:dyDescent="0.25">
      <c r="A7988" t="s">
        <v>3941</v>
      </c>
      <c r="B7988" t="s">
        <v>16364</v>
      </c>
      <c r="C7988">
        <v>3301006</v>
      </c>
      <c r="D7988" t="s">
        <v>16365</v>
      </c>
      <c r="E7988">
        <v>10</v>
      </c>
      <c r="F7988" t="s">
        <v>1839</v>
      </c>
      <c r="G7988" s="12">
        <v>145000</v>
      </c>
      <c r="H7988" s="7">
        <v>1065202500698</v>
      </c>
      <c r="I7988" s="23" t="s">
        <v>282</v>
      </c>
    </row>
    <row r="7989" spans="1:9" x14ac:dyDescent="0.25">
      <c r="A7989" t="s">
        <v>3941</v>
      </c>
      <c r="B7989" t="s">
        <v>16366</v>
      </c>
      <c r="C7989">
        <v>3301006</v>
      </c>
      <c r="D7989" t="s">
        <v>16367</v>
      </c>
      <c r="E7989">
        <v>10</v>
      </c>
      <c r="F7989" t="s">
        <v>344</v>
      </c>
      <c r="G7989" s="12">
        <v>145000</v>
      </c>
      <c r="H7989" s="7">
        <v>1030202500448</v>
      </c>
      <c r="I7989" s="23" t="s">
        <v>268</v>
      </c>
    </row>
    <row r="7990" spans="1:9" x14ac:dyDescent="0.25">
      <c r="A7990" t="s">
        <v>3941</v>
      </c>
      <c r="B7990" t="s">
        <v>16368</v>
      </c>
      <c r="C7990">
        <v>3301006</v>
      </c>
      <c r="D7990" t="s">
        <v>16369</v>
      </c>
      <c r="E7990">
        <v>7</v>
      </c>
      <c r="F7990" t="s">
        <v>438</v>
      </c>
      <c r="G7990" s="12">
        <v>145000</v>
      </c>
      <c r="H7990" s="7">
        <v>720202500565</v>
      </c>
      <c r="I7990" s="23" t="s">
        <v>282</v>
      </c>
    </row>
    <row r="7991" spans="1:9" x14ac:dyDescent="0.25">
      <c r="A7991" t="s">
        <v>3941</v>
      </c>
      <c r="B7991" t="s">
        <v>16370</v>
      </c>
      <c r="C7991">
        <v>3301006</v>
      </c>
      <c r="D7991" t="s">
        <v>16371</v>
      </c>
      <c r="E7991">
        <v>5</v>
      </c>
      <c r="F7991" t="s">
        <v>1230</v>
      </c>
      <c r="G7991" s="12">
        <v>145000</v>
      </c>
      <c r="H7991" s="7">
        <v>530202500247</v>
      </c>
      <c r="I7991" s="23" t="s">
        <v>268</v>
      </c>
    </row>
    <row r="7992" spans="1:9" x14ac:dyDescent="0.25">
      <c r="A7992" t="s">
        <v>3941</v>
      </c>
      <c r="B7992" t="s">
        <v>16372</v>
      </c>
      <c r="C7992">
        <v>3301006</v>
      </c>
      <c r="D7992" t="s">
        <v>16373</v>
      </c>
      <c r="E7992">
        <v>5</v>
      </c>
      <c r="F7992" t="s">
        <v>376</v>
      </c>
      <c r="G7992" s="12">
        <v>145000</v>
      </c>
      <c r="H7992" s="7">
        <v>510202500495</v>
      </c>
      <c r="I7992" s="23" t="s">
        <v>282</v>
      </c>
    </row>
    <row r="7993" spans="1:9" x14ac:dyDescent="0.25">
      <c r="A7993" t="s">
        <v>3941</v>
      </c>
      <c r="B7993" t="s">
        <v>16374</v>
      </c>
      <c r="C7993">
        <v>3301006</v>
      </c>
      <c r="D7993" t="s">
        <v>2716</v>
      </c>
      <c r="E7993">
        <v>4</v>
      </c>
      <c r="F7993" t="s">
        <v>633</v>
      </c>
      <c r="G7993" s="12">
        <v>145000</v>
      </c>
      <c r="H7993" s="7">
        <v>405202500828</v>
      </c>
      <c r="I7993" s="23" t="s">
        <v>268</v>
      </c>
    </row>
    <row r="7994" spans="1:9" x14ac:dyDescent="0.25">
      <c r="A7994" t="s">
        <v>3941</v>
      </c>
      <c r="B7994" t="s">
        <v>16375</v>
      </c>
      <c r="C7994">
        <v>3301006</v>
      </c>
      <c r="D7994" t="s">
        <v>16376</v>
      </c>
      <c r="E7994">
        <v>6</v>
      </c>
      <c r="F7994" t="s">
        <v>343</v>
      </c>
      <c r="G7994" s="12">
        <v>145000</v>
      </c>
      <c r="H7994" s="7">
        <v>605202500726</v>
      </c>
      <c r="I7994" s="23" t="s">
        <v>282</v>
      </c>
    </row>
    <row r="7995" spans="1:9" x14ac:dyDescent="0.25">
      <c r="A7995" t="s">
        <v>3941</v>
      </c>
      <c r="B7995" t="s">
        <v>16377</v>
      </c>
      <c r="C7995">
        <v>3301006</v>
      </c>
      <c r="D7995" t="s">
        <v>16378</v>
      </c>
      <c r="E7995">
        <v>4</v>
      </c>
      <c r="F7995" t="s">
        <v>1361</v>
      </c>
      <c r="G7995" s="12">
        <v>145000</v>
      </c>
      <c r="H7995" s="7">
        <v>405202501718</v>
      </c>
      <c r="I7995" s="23" t="s">
        <v>268</v>
      </c>
    </row>
    <row r="7996" spans="1:9" x14ac:dyDescent="0.25">
      <c r="A7996" t="s">
        <v>3941</v>
      </c>
      <c r="B7996" t="s">
        <v>16379</v>
      </c>
      <c r="C7996">
        <v>3301006</v>
      </c>
      <c r="D7996" t="s">
        <v>16380</v>
      </c>
      <c r="E7996">
        <v>6</v>
      </c>
      <c r="F7996" t="s">
        <v>2444</v>
      </c>
      <c r="G7996" s="12">
        <v>145000</v>
      </c>
      <c r="H7996" s="7">
        <v>605202500957</v>
      </c>
      <c r="I7996" s="23" t="s">
        <v>268</v>
      </c>
    </row>
    <row r="7997" spans="1:9" x14ac:dyDescent="0.25">
      <c r="A7997" t="s">
        <v>3941</v>
      </c>
      <c r="B7997" t="s">
        <v>16381</v>
      </c>
      <c r="C7997">
        <v>3301006</v>
      </c>
      <c r="D7997" t="s">
        <v>16382</v>
      </c>
      <c r="E7997">
        <v>9</v>
      </c>
      <c r="F7997" t="s">
        <v>452</v>
      </c>
      <c r="G7997" s="12">
        <v>145000</v>
      </c>
      <c r="H7997" s="7">
        <v>940202500563</v>
      </c>
      <c r="I7997" s="23" t="s">
        <v>282</v>
      </c>
    </row>
    <row r="7998" spans="1:9" x14ac:dyDescent="0.25">
      <c r="A7998" t="s">
        <v>3941</v>
      </c>
      <c r="B7998" t="s">
        <v>16383</v>
      </c>
      <c r="C7998">
        <v>3301006</v>
      </c>
      <c r="D7998" t="s">
        <v>16384</v>
      </c>
      <c r="E7998">
        <v>5</v>
      </c>
      <c r="F7998" t="s">
        <v>1375</v>
      </c>
      <c r="G7998" s="12">
        <v>145000</v>
      </c>
      <c r="H7998" s="7">
        <v>510202500295</v>
      </c>
      <c r="I7998" s="23" t="s">
        <v>268</v>
      </c>
    </row>
    <row r="7999" spans="1:9" x14ac:dyDescent="0.25">
      <c r="A7999" t="s">
        <v>3941</v>
      </c>
      <c r="B7999" t="s">
        <v>16385</v>
      </c>
      <c r="C7999">
        <v>3301006</v>
      </c>
      <c r="D7999" t="s">
        <v>16386</v>
      </c>
      <c r="E7999">
        <v>6</v>
      </c>
      <c r="F7999" t="s">
        <v>2444</v>
      </c>
      <c r="G7999" s="12">
        <v>145000</v>
      </c>
      <c r="H7999" s="7">
        <v>605202500972</v>
      </c>
      <c r="I7999" s="23" t="s">
        <v>268</v>
      </c>
    </row>
    <row r="8000" spans="1:9" x14ac:dyDescent="0.25">
      <c r="A8000" t="s">
        <v>3941</v>
      </c>
      <c r="B8000" t="s">
        <v>16387</v>
      </c>
      <c r="C8000">
        <v>3301006</v>
      </c>
      <c r="D8000" t="s">
        <v>16388</v>
      </c>
      <c r="E8000">
        <v>12</v>
      </c>
      <c r="F8000" t="s">
        <v>349</v>
      </c>
      <c r="G8000" s="12">
        <v>145000</v>
      </c>
      <c r="H8000" s="7">
        <v>1215202500068</v>
      </c>
      <c r="I8000" s="23" t="s">
        <v>282</v>
      </c>
    </row>
    <row r="8001" spans="1:9" x14ac:dyDescent="0.25">
      <c r="A8001" t="s">
        <v>3941</v>
      </c>
      <c r="B8001" t="s">
        <v>16389</v>
      </c>
      <c r="C8001">
        <v>3301006</v>
      </c>
      <c r="D8001" t="s">
        <v>16390</v>
      </c>
      <c r="E8001">
        <v>5</v>
      </c>
      <c r="F8001" t="s">
        <v>403</v>
      </c>
      <c r="G8001" s="12">
        <v>145000</v>
      </c>
      <c r="H8001" s="7">
        <v>505202500207</v>
      </c>
      <c r="I8001" s="23" t="s">
        <v>282</v>
      </c>
    </row>
    <row r="8002" spans="1:9" x14ac:dyDescent="0.25">
      <c r="A8002" t="s">
        <v>3941</v>
      </c>
      <c r="B8002" t="s">
        <v>16391</v>
      </c>
      <c r="C8002">
        <v>3301006</v>
      </c>
      <c r="D8002" t="s">
        <v>16392</v>
      </c>
      <c r="E8002">
        <v>5</v>
      </c>
      <c r="F8002" t="s">
        <v>376</v>
      </c>
      <c r="G8002" s="12">
        <v>145000</v>
      </c>
      <c r="H8002" s="7">
        <v>510202500509</v>
      </c>
      <c r="I8002" s="23" t="s">
        <v>268</v>
      </c>
    </row>
    <row r="8003" spans="1:9" x14ac:dyDescent="0.25">
      <c r="A8003" t="s">
        <v>3941</v>
      </c>
      <c r="B8003" t="s">
        <v>16393</v>
      </c>
      <c r="C8003">
        <v>3301006</v>
      </c>
      <c r="D8003" t="s">
        <v>16394</v>
      </c>
      <c r="E8003">
        <v>6</v>
      </c>
      <c r="F8003" t="s">
        <v>2444</v>
      </c>
      <c r="G8003" s="12">
        <v>145000</v>
      </c>
      <c r="H8003" s="7">
        <v>605202500975</v>
      </c>
      <c r="I8003" s="23" t="s">
        <v>268</v>
      </c>
    </row>
    <row r="8004" spans="1:9" x14ac:dyDescent="0.25">
      <c r="A8004" t="s">
        <v>3941</v>
      </c>
      <c r="B8004" t="s">
        <v>16395</v>
      </c>
      <c r="C8004">
        <v>3301006</v>
      </c>
      <c r="D8004" t="s">
        <v>16396</v>
      </c>
      <c r="E8004">
        <v>9</v>
      </c>
      <c r="F8004" t="s">
        <v>309</v>
      </c>
      <c r="G8004" s="12">
        <v>145000</v>
      </c>
      <c r="H8004" s="7">
        <v>990202500712</v>
      </c>
      <c r="I8004" s="23" t="s">
        <v>282</v>
      </c>
    </row>
    <row r="8005" spans="1:9" x14ac:dyDescent="0.25">
      <c r="A8005" t="s">
        <v>3941</v>
      </c>
      <c r="B8005" t="s">
        <v>16397</v>
      </c>
      <c r="C8005">
        <v>3301006</v>
      </c>
      <c r="D8005" t="s">
        <v>16398</v>
      </c>
      <c r="E8005">
        <v>16</v>
      </c>
      <c r="F8005" t="s">
        <v>400</v>
      </c>
      <c r="G8005" s="12">
        <v>145000</v>
      </c>
      <c r="H8005" s="7">
        <v>1660202500795</v>
      </c>
      <c r="I8005" s="23" t="s">
        <v>268</v>
      </c>
    </row>
    <row r="8006" spans="1:9" x14ac:dyDescent="0.25">
      <c r="A8006" t="s">
        <v>3941</v>
      </c>
      <c r="B8006" t="s">
        <v>16399</v>
      </c>
      <c r="C8006">
        <v>3301006</v>
      </c>
      <c r="D8006" t="s">
        <v>16400</v>
      </c>
      <c r="E8006">
        <v>16</v>
      </c>
      <c r="F8006" t="s">
        <v>457</v>
      </c>
      <c r="G8006" s="12">
        <v>145000</v>
      </c>
      <c r="H8006" s="7">
        <v>1660202501407</v>
      </c>
      <c r="I8006" s="23" t="s">
        <v>268</v>
      </c>
    </row>
    <row r="8007" spans="1:9" x14ac:dyDescent="0.25">
      <c r="A8007" t="s">
        <v>3941</v>
      </c>
      <c r="B8007" t="s">
        <v>16401</v>
      </c>
      <c r="C8007">
        <v>3301006</v>
      </c>
      <c r="D8007" t="s">
        <v>16402</v>
      </c>
      <c r="E8007">
        <v>16</v>
      </c>
      <c r="F8007" t="s">
        <v>385</v>
      </c>
      <c r="G8007" s="12">
        <v>145000</v>
      </c>
      <c r="H8007" s="7">
        <v>1660202501053</v>
      </c>
      <c r="I8007" s="23" t="s">
        <v>282</v>
      </c>
    </row>
    <row r="8008" spans="1:9" x14ac:dyDescent="0.25">
      <c r="A8008" t="s">
        <v>3941</v>
      </c>
      <c r="B8008" t="s">
        <v>16403</v>
      </c>
      <c r="C8008">
        <v>3301006</v>
      </c>
      <c r="D8008" t="s">
        <v>16404</v>
      </c>
      <c r="E8008">
        <v>16</v>
      </c>
      <c r="F8008" t="s">
        <v>457</v>
      </c>
      <c r="G8008" s="12">
        <v>145000</v>
      </c>
      <c r="H8008" s="7">
        <v>1660202501154</v>
      </c>
      <c r="I8008" s="23" t="s">
        <v>282</v>
      </c>
    </row>
    <row r="8009" spans="1:9" x14ac:dyDescent="0.25">
      <c r="A8009" t="s">
        <v>3941</v>
      </c>
      <c r="B8009" t="s">
        <v>16405</v>
      </c>
      <c r="C8009">
        <v>3301006</v>
      </c>
      <c r="D8009" t="s">
        <v>16406</v>
      </c>
      <c r="E8009">
        <v>4</v>
      </c>
      <c r="F8009" t="s">
        <v>633</v>
      </c>
      <c r="G8009" s="12">
        <v>145000</v>
      </c>
      <c r="H8009" s="7">
        <v>405202500846</v>
      </c>
      <c r="I8009" s="23" t="s">
        <v>268</v>
      </c>
    </row>
    <row r="8010" spans="1:9" x14ac:dyDescent="0.25">
      <c r="A8010" t="s">
        <v>3941</v>
      </c>
      <c r="B8010" t="s">
        <v>16407</v>
      </c>
      <c r="C8010">
        <v>3301006</v>
      </c>
      <c r="D8010" t="s">
        <v>16408</v>
      </c>
      <c r="E8010">
        <v>9</v>
      </c>
      <c r="F8010" t="s">
        <v>773</v>
      </c>
      <c r="G8010" s="12">
        <v>145000</v>
      </c>
      <c r="H8010" s="7">
        <v>907202500451</v>
      </c>
      <c r="I8010" s="23" t="s">
        <v>268</v>
      </c>
    </row>
    <row r="8011" spans="1:9" x14ac:dyDescent="0.25">
      <c r="A8011" t="s">
        <v>3941</v>
      </c>
      <c r="B8011" t="s">
        <v>16409</v>
      </c>
      <c r="C8011">
        <v>3301006</v>
      </c>
      <c r="D8011" t="s">
        <v>16410</v>
      </c>
      <c r="E8011">
        <v>4</v>
      </c>
      <c r="F8011" t="s">
        <v>633</v>
      </c>
      <c r="G8011" s="12">
        <v>145000</v>
      </c>
      <c r="H8011" s="7">
        <v>405202500850</v>
      </c>
      <c r="I8011" s="23" t="s">
        <v>282</v>
      </c>
    </row>
    <row r="8012" spans="1:9" x14ac:dyDescent="0.25">
      <c r="A8012" t="s">
        <v>3941</v>
      </c>
      <c r="B8012" t="s">
        <v>4748</v>
      </c>
      <c r="C8012">
        <v>3301006</v>
      </c>
      <c r="D8012" t="s">
        <v>4749</v>
      </c>
      <c r="E8012">
        <v>12</v>
      </c>
      <c r="F8012" t="s">
        <v>349</v>
      </c>
      <c r="G8012" s="12">
        <v>145000</v>
      </c>
      <c r="H8012" s="7">
        <v>1215202500107</v>
      </c>
      <c r="I8012" s="23" t="s">
        <v>282</v>
      </c>
    </row>
    <row r="8013" spans="1:9" x14ac:dyDescent="0.25">
      <c r="A8013" t="s">
        <v>3941</v>
      </c>
      <c r="B8013" t="s">
        <v>16411</v>
      </c>
      <c r="C8013">
        <v>3301006</v>
      </c>
      <c r="D8013" t="s">
        <v>16412</v>
      </c>
      <c r="E8013">
        <v>5</v>
      </c>
      <c r="F8013" t="s">
        <v>376</v>
      </c>
      <c r="G8013" s="12">
        <v>145000</v>
      </c>
      <c r="H8013" s="7">
        <v>510202500517</v>
      </c>
      <c r="I8013" s="23" t="s">
        <v>268</v>
      </c>
    </row>
    <row r="8014" spans="1:9" x14ac:dyDescent="0.25">
      <c r="A8014" t="s">
        <v>3941</v>
      </c>
      <c r="B8014" t="s">
        <v>16413</v>
      </c>
      <c r="C8014">
        <v>3301006</v>
      </c>
      <c r="D8014" t="s">
        <v>16414</v>
      </c>
      <c r="E8014">
        <v>5</v>
      </c>
      <c r="F8014" t="s">
        <v>376</v>
      </c>
      <c r="G8014" s="12">
        <v>145000</v>
      </c>
      <c r="H8014" s="7">
        <v>510202500512</v>
      </c>
      <c r="I8014" s="23" t="s">
        <v>268</v>
      </c>
    </row>
    <row r="8015" spans="1:9" x14ac:dyDescent="0.25">
      <c r="A8015" t="s">
        <v>3941</v>
      </c>
      <c r="B8015" t="s">
        <v>16415</v>
      </c>
      <c r="C8015">
        <v>3301006</v>
      </c>
      <c r="D8015" t="s">
        <v>16416</v>
      </c>
      <c r="E8015">
        <v>9</v>
      </c>
      <c r="F8015" t="s">
        <v>356</v>
      </c>
      <c r="G8015" s="12">
        <v>145000</v>
      </c>
      <c r="H8015" s="7">
        <v>955202500258</v>
      </c>
      <c r="I8015" s="23" t="s">
        <v>282</v>
      </c>
    </row>
    <row r="8016" spans="1:9" x14ac:dyDescent="0.25">
      <c r="A8016" t="s">
        <v>3941</v>
      </c>
      <c r="B8016" t="s">
        <v>16417</v>
      </c>
      <c r="C8016">
        <v>3301006</v>
      </c>
      <c r="D8016" t="s">
        <v>16418</v>
      </c>
      <c r="E8016">
        <v>9</v>
      </c>
      <c r="F8016" t="s">
        <v>452</v>
      </c>
      <c r="G8016" s="12">
        <v>145000</v>
      </c>
      <c r="H8016" s="7">
        <v>940202500359</v>
      </c>
      <c r="I8016" s="23" t="s">
        <v>282</v>
      </c>
    </row>
    <row r="8017" spans="1:9" x14ac:dyDescent="0.25">
      <c r="A8017" t="s">
        <v>3941</v>
      </c>
      <c r="B8017" t="s">
        <v>16419</v>
      </c>
      <c r="C8017">
        <v>3301006</v>
      </c>
      <c r="D8017" t="s">
        <v>16420</v>
      </c>
      <c r="E8017">
        <v>9</v>
      </c>
      <c r="F8017" t="s">
        <v>318</v>
      </c>
      <c r="G8017" s="12">
        <v>145000</v>
      </c>
      <c r="H8017" s="7">
        <v>905202500222</v>
      </c>
      <c r="I8017" s="23" t="s">
        <v>268</v>
      </c>
    </row>
    <row r="8018" spans="1:9" x14ac:dyDescent="0.25">
      <c r="A8018" t="s">
        <v>3941</v>
      </c>
      <c r="B8018" t="s">
        <v>16421</v>
      </c>
      <c r="C8018">
        <v>3301006</v>
      </c>
      <c r="D8018" t="s">
        <v>16422</v>
      </c>
      <c r="E8018">
        <v>9</v>
      </c>
      <c r="F8018" t="s">
        <v>411</v>
      </c>
      <c r="G8018" s="12">
        <v>145000</v>
      </c>
      <c r="H8018" s="7">
        <v>955202500264</v>
      </c>
      <c r="I8018" s="23" t="s">
        <v>282</v>
      </c>
    </row>
    <row r="8019" spans="1:9" x14ac:dyDescent="0.25">
      <c r="A8019" t="s">
        <v>3941</v>
      </c>
      <c r="B8019" t="s">
        <v>16423</v>
      </c>
      <c r="C8019">
        <v>3301006</v>
      </c>
      <c r="D8019" t="s">
        <v>16424</v>
      </c>
      <c r="E8019">
        <v>5</v>
      </c>
      <c r="F8019" t="s">
        <v>376</v>
      </c>
      <c r="G8019" s="12">
        <v>145000</v>
      </c>
      <c r="H8019" s="7">
        <v>510202500523</v>
      </c>
      <c r="I8019" s="23" t="s">
        <v>268</v>
      </c>
    </row>
    <row r="8020" spans="1:9" x14ac:dyDescent="0.25">
      <c r="A8020" t="s">
        <v>3941</v>
      </c>
      <c r="B8020" t="s">
        <v>16425</v>
      </c>
      <c r="C8020">
        <v>3301006</v>
      </c>
      <c r="D8020" t="s">
        <v>16426</v>
      </c>
      <c r="E8020">
        <v>9</v>
      </c>
      <c r="F8020" t="s">
        <v>306</v>
      </c>
      <c r="G8020" s="12">
        <v>145000</v>
      </c>
      <c r="H8020" s="7">
        <v>907202500680</v>
      </c>
      <c r="I8020" s="23" t="s">
        <v>268</v>
      </c>
    </row>
    <row r="8021" spans="1:9" x14ac:dyDescent="0.25">
      <c r="A8021" t="s">
        <v>3941</v>
      </c>
      <c r="B8021" t="s">
        <v>16427</v>
      </c>
      <c r="C8021">
        <v>3301006</v>
      </c>
      <c r="D8021" t="s">
        <v>16428</v>
      </c>
      <c r="E8021">
        <v>16</v>
      </c>
      <c r="F8021" t="s">
        <v>400</v>
      </c>
      <c r="G8021" s="12">
        <v>145000</v>
      </c>
      <c r="H8021" s="7">
        <v>1660202500669</v>
      </c>
      <c r="I8021" s="23" t="s">
        <v>268</v>
      </c>
    </row>
    <row r="8022" spans="1:9" x14ac:dyDescent="0.25">
      <c r="A8022" t="s">
        <v>3941</v>
      </c>
      <c r="B8022" t="s">
        <v>16429</v>
      </c>
      <c r="C8022">
        <v>3301006</v>
      </c>
      <c r="D8022" t="s">
        <v>16430</v>
      </c>
      <c r="E8022">
        <v>16</v>
      </c>
      <c r="F8022" t="s">
        <v>385</v>
      </c>
      <c r="G8022" s="12">
        <v>145000</v>
      </c>
      <c r="H8022" s="7">
        <v>1660202501049</v>
      </c>
      <c r="I8022" s="23" t="s">
        <v>282</v>
      </c>
    </row>
    <row r="8023" spans="1:9" x14ac:dyDescent="0.25">
      <c r="A8023" t="s">
        <v>3941</v>
      </c>
      <c r="B8023" t="s">
        <v>16431</v>
      </c>
      <c r="C8023">
        <v>3301006</v>
      </c>
      <c r="D8023" t="s">
        <v>16432</v>
      </c>
      <c r="E8023">
        <v>13</v>
      </c>
      <c r="F8023" t="s">
        <v>788</v>
      </c>
      <c r="G8023" s="12">
        <v>1175868</v>
      </c>
      <c r="H8023" s="7">
        <v>1320202500143</v>
      </c>
      <c r="I8023" s="23" t="s">
        <v>282</v>
      </c>
    </row>
    <row r="8024" spans="1:9" x14ac:dyDescent="0.25">
      <c r="A8024" t="s">
        <v>3941</v>
      </c>
      <c r="B8024" t="s">
        <v>16433</v>
      </c>
      <c r="C8024">
        <v>3301006</v>
      </c>
      <c r="D8024" t="s">
        <v>16434</v>
      </c>
      <c r="E8024">
        <v>9</v>
      </c>
      <c r="F8024" t="s">
        <v>427</v>
      </c>
      <c r="G8024" s="12">
        <v>145000</v>
      </c>
      <c r="H8024" s="7">
        <v>995202500693</v>
      </c>
      <c r="I8024" s="23" t="s">
        <v>282</v>
      </c>
    </row>
    <row r="8025" spans="1:9" x14ac:dyDescent="0.25">
      <c r="A8025" t="s">
        <v>3941</v>
      </c>
      <c r="B8025" t="s">
        <v>16435</v>
      </c>
      <c r="C8025">
        <v>3301006</v>
      </c>
      <c r="D8025" t="s">
        <v>16436</v>
      </c>
      <c r="E8025">
        <v>7</v>
      </c>
      <c r="F8025" t="s">
        <v>354</v>
      </c>
      <c r="G8025" s="12">
        <v>145000</v>
      </c>
      <c r="H8025" s="7">
        <v>720202500401</v>
      </c>
      <c r="I8025" s="23" t="s">
        <v>268</v>
      </c>
    </row>
    <row r="8026" spans="1:9" x14ac:dyDescent="0.25">
      <c r="A8026" t="s">
        <v>3941</v>
      </c>
      <c r="B8026" t="s">
        <v>16437</v>
      </c>
      <c r="C8026">
        <v>3301006</v>
      </c>
      <c r="D8026" t="s">
        <v>16438</v>
      </c>
      <c r="E8026">
        <v>16</v>
      </c>
      <c r="F8026" t="s">
        <v>400</v>
      </c>
      <c r="G8026" s="12">
        <v>145000</v>
      </c>
      <c r="H8026" s="7">
        <v>1660202500549</v>
      </c>
      <c r="I8026" s="23" t="s">
        <v>268</v>
      </c>
    </row>
    <row r="8027" spans="1:9" x14ac:dyDescent="0.25">
      <c r="A8027" t="s">
        <v>3941</v>
      </c>
      <c r="B8027" t="s">
        <v>16439</v>
      </c>
      <c r="C8027">
        <v>3301006</v>
      </c>
      <c r="D8027" t="s">
        <v>16440</v>
      </c>
      <c r="E8027">
        <v>5</v>
      </c>
      <c r="F8027" t="s">
        <v>1168</v>
      </c>
      <c r="G8027" s="12">
        <v>145000</v>
      </c>
      <c r="H8027" s="7">
        <v>530202500707</v>
      </c>
      <c r="I8027" s="23" t="s">
        <v>282</v>
      </c>
    </row>
    <row r="8028" spans="1:9" x14ac:dyDescent="0.25">
      <c r="A8028" t="s">
        <v>3941</v>
      </c>
      <c r="B8028" t="s">
        <v>16441</v>
      </c>
      <c r="C8028">
        <v>3301006</v>
      </c>
      <c r="D8028" t="s">
        <v>16442</v>
      </c>
      <c r="E8028">
        <v>9</v>
      </c>
      <c r="F8028" t="s">
        <v>452</v>
      </c>
      <c r="G8028" s="12">
        <v>145000</v>
      </c>
      <c r="H8028" s="7">
        <v>940202500552</v>
      </c>
      <c r="I8028" s="23" t="s">
        <v>268</v>
      </c>
    </row>
    <row r="8029" spans="1:9" x14ac:dyDescent="0.25">
      <c r="A8029" t="s">
        <v>3941</v>
      </c>
      <c r="B8029" t="s">
        <v>16443</v>
      </c>
      <c r="C8029">
        <v>3301006</v>
      </c>
      <c r="D8029" t="s">
        <v>16444</v>
      </c>
      <c r="E8029">
        <v>16</v>
      </c>
      <c r="F8029" t="s">
        <v>479</v>
      </c>
      <c r="G8029" s="12">
        <v>145000</v>
      </c>
      <c r="H8029" s="7">
        <v>1650202500646</v>
      </c>
      <c r="I8029" s="23" t="s">
        <v>268</v>
      </c>
    </row>
    <row r="8030" spans="1:9" x14ac:dyDescent="0.25">
      <c r="A8030" t="s">
        <v>3941</v>
      </c>
      <c r="B8030" t="s">
        <v>16445</v>
      </c>
      <c r="C8030">
        <v>3301006</v>
      </c>
      <c r="D8030" t="s">
        <v>16446</v>
      </c>
      <c r="E8030">
        <v>16</v>
      </c>
      <c r="F8030" t="s">
        <v>479</v>
      </c>
      <c r="G8030" s="12">
        <v>145000</v>
      </c>
      <c r="H8030" s="7">
        <v>1650202500618</v>
      </c>
      <c r="I8030" s="23" t="s">
        <v>268</v>
      </c>
    </row>
    <row r="8031" spans="1:9" x14ac:dyDescent="0.25">
      <c r="A8031" t="s">
        <v>3941</v>
      </c>
      <c r="B8031" t="s">
        <v>16447</v>
      </c>
      <c r="C8031">
        <v>3301006</v>
      </c>
      <c r="D8031" t="s">
        <v>16448</v>
      </c>
      <c r="E8031">
        <v>16</v>
      </c>
      <c r="F8031" t="s">
        <v>385</v>
      </c>
      <c r="G8031" s="12">
        <v>145000</v>
      </c>
      <c r="H8031" s="7">
        <v>1660202500974</v>
      </c>
      <c r="I8031" s="23" t="s">
        <v>268</v>
      </c>
    </row>
    <row r="8032" spans="1:9" x14ac:dyDescent="0.25">
      <c r="A8032" t="s">
        <v>3941</v>
      </c>
      <c r="B8032" t="s">
        <v>16449</v>
      </c>
      <c r="C8032">
        <v>3301006</v>
      </c>
      <c r="D8032" t="s">
        <v>16450</v>
      </c>
      <c r="E8032">
        <v>9</v>
      </c>
      <c r="F8032" t="s">
        <v>445</v>
      </c>
      <c r="G8032" s="12">
        <v>145000</v>
      </c>
      <c r="H8032" s="7">
        <v>995202500383</v>
      </c>
      <c r="I8032" s="23" t="s">
        <v>268</v>
      </c>
    </row>
    <row r="8033" spans="1:9" x14ac:dyDescent="0.25">
      <c r="A8033" t="s">
        <v>3941</v>
      </c>
      <c r="B8033" t="s">
        <v>16451</v>
      </c>
      <c r="C8033">
        <v>3301006</v>
      </c>
      <c r="D8033" t="s">
        <v>16452</v>
      </c>
      <c r="E8033">
        <v>14</v>
      </c>
      <c r="F8033" t="s">
        <v>569</v>
      </c>
      <c r="G8033" s="12">
        <v>145000</v>
      </c>
      <c r="H8033" s="7">
        <v>1435202500677</v>
      </c>
      <c r="I8033" s="23" t="s">
        <v>282</v>
      </c>
    </row>
    <row r="8034" spans="1:9" x14ac:dyDescent="0.25">
      <c r="A8034" t="s">
        <v>3941</v>
      </c>
      <c r="B8034" t="s">
        <v>16483</v>
      </c>
      <c r="C8034">
        <v>3301006</v>
      </c>
      <c r="D8034" t="s">
        <v>16484</v>
      </c>
      <c r="E8034">
        <v>9</v>
      </c>
      <c r="F8034" t="s">
        <v>614</v>
      </c>
      <c r="G8034" s="12">
        <v>145000</v>
      </c>
      <c r="H8034" s="7">
        <v>925202500281</v>
      </c>
      <c r="I8034" s="23" t="s">
        <v>268</v>
      </c>
    </row>
    <row r="8035" spans="1:9" x14ac:dyDescent="0.25">
      <c r="A8035" t="s">
        <v>3941</v>
      </c>
      <c r="B8035" t="s">
        <v>16485</v>
      </c>
      <c r="C8035">
        <v>3301006</v>
      </c>
      <c r="D8035" t="s">
        <v>16486</v>
      </c>
      <c r="E8035">
        <v>7</v>
      </c>
      <c r="F8035" t="s">
        <v>1157</v>
      </c>
      <c r="G8035" s="12">
        <v>145000</v>
      </c>
      <c r="H8035" s="7">
        <v>740202500287</v>
      </c>
      <c r="I8035" s="23" t="s">
        <v>282</v>
      </c>
    </row>
    <row r="8036" spans="1:9" x14ac:dyDescent="0.25">
      <c r="A8036" t="s">
        <v>3941</v>
      </c>
      <c r="B8036" t="s">
        <v>16487</v>
      </c>
      <c r="C8036">
        <v>3301006</v>
      </c>
      <c r="D8036" t="s">
        <v>16488</v>
      </c>
      <c r="E8036">
        <v>14</v>
      </c>
      <c r="F8036" t="s">
        <v>475</v>
      </c>
      <c r="G8036" s="12">
        <v>145000</v>
      </c>
      <c r="H8036" s="7">
        <v>1465202500544</v>
      </c>
      <c r="I8036" s="23" t="s">
        <v>282</v>
      </c>
    </row>
    <row r="8037" spans="1:9" x14ac:dyDescent="0.25">
      <c r="A8037" t="s">
        <v>3941</v>
      </c>
      <c r="B8037" t="s">
        <v>16489</v>
      </c>
      <c r="C8037">
        <v>3301006</v>
      </c>
      <c r="D8037" t="s">
        <v>16490</v>
      </c>
      <c r="E8037">
        <v>4</v>
      </c>
      <c r="F8037" t="s">
        <v>1143</v>
      </c>
      <c r="G8037" s="12">
        <v>145000</v>
      </c>
      <c r="H8037" s="7">
        <v>410202500213</v>
      </c>
      <c r="I8037" s="23" t="s">
        <v>282</v>
      </c>
    </row>
    <row r="8038" spans="1:9" x14ac:dyDescent="0.25">
      <c r="A8038" t="s">
        <v>3941</v>
      </c>
      <c r="B8038" t="s">
        <v>16491</v>
      </c>
      <c r="C8038">
        <v>3301006</v>
      </c>
      <c r="D8038" t="s">
        <v>16492</v>
      </c>
      <c r="E8038">
        <v>9</v>
      </c>
      <c r="F8038" t="s">
        <v>614</v>
      </c>
      <c r="G8038" s="12">
        <v>145000</v>
      </c>
      <c r="H8038" s="7">
        <v>925202500208</v>
      </c>
      <c r="I8038" s="23" t="s">
        <v>282</v>
      </c>
    </row>
    <row r="8039" spans="1:9" x14ac:dyDescent="0.25">
      <c r="A8039" t="s">
        <v>3941</v>
      </c>
      <c r="B8039" t="s">
        <v>16493</v>
      </c>
      <c r="C8039">
        <v>3301006</v>
      </c>
      <c r="D8039" t="s">
        <v>16494</v>
      </c>
      <c r="E8039">
        <v>9</v>
      </c>
      <c r="F8039" t="s">
        <v>445</v>
      </c>
      <c r="G8039" s="12">
        <v>145000</v>
      </c>
      <c r="H8039" s="7">
        <v>995202500538</v>
      </c>
      <c r="I8039" s="23" t="s">
        <v>282</v>
      </c>
    </row>
    <row r="8040" spans="1:9" x14ac:dyDescent="0.25">
      <c r="A8040" t="s">
        <v>3941</v>
      </c>
      <c r="B8040" t="s">
        <v>16495</v>
      </c>
      <c r="C8040">
        <v>3301006</v>
      </c>
      <c r="D8040" t="s">
        <v>16496</v>
      </c>
      <c r="E8040">
        <v>16</v>
      </c>
      <c r="F8040" t="s">
        <v>385</v>
      </c>
      <c r="G8040" s="12">
        <v>145000</v>
      </c>
      <c r="H8040" s="7">
        <v>1660202500938</v>
      </c>
      <c r="I8040" s="23" t="s">
        <v>268</v>
      </c>
    </row>
    <row r="8041" spans="1:9" x14ac:dyDescent="0.25">
      <c r="A8041" t="s">
        <v>3941</v>
      </c>
      <c r="B8041" t="s">
        <v>16497</v>
      </c>
      <c r="C8041">
        <v>3301006</v>
      </c>
      <c r="D8041" t="s">
        <v>16498</v>
      </c>
      <c r="E8041">
        <v>10</v>
      </c>
      <c r="F8041" t="s">
        <v>1839</v>
      </c>
      <c r="G8041" s="12">
        <v>145000</v>
      </c>
      <c r="H8041" s="7">
        <v>1065202500476</v>
      </c>
      <c r="I8041" s="23" t="s">
        <v>268</v>
      </c>
    </row>
    <row r="8042" spans="1:9" x14ac:dyDescent="0.25">
      <c r="A8042" t="s">
        <v>3941</v>
      </c>
      <c r="B8042" t="s">
        <v>16499</v>
      </c>
      <c r="C8042">
        <v>3301006</v>
      </c>
      <c r="D8042" t="s">
        <v>16500</v>
      </c>
      <c r="E8042">
        <v>5</v>
      </c>
      <c r="F8042" t="s">
        <v>700</v>
      </c>
      <c r="G8042" s="12">
        <v>145000</v>
      </c>
      <c r="H8042" s="7">
        <v>525202500180</v>
      </c>
      <c r="I8042" s="23" t="s">
        <v>268</v>
      </c>
    </row>
    <row r="8043" spans="1:9" x14ac:dyDescent="0.25">
      <c r="A8043" t="s">
        <v>3941</v>
      </c>
      <c r="B8043" t="s">
        <v>16501</v>
      </c>
      <c r="C8043">
        <v>3301006</v>
      </c>
      <c r="D8043" t="s">
        <v>16502</v>
      </c>
      <c r="E8043">
        <v>14</v>
      </c>
      <c r="F8043" t="s">
        <v>430</v>
      </c>
      <c r="G8043" s="12">
        <v>145000</v>
      </c>
      <c r="H8043" s="7">
        <v>1435202500387</v>
      </c>
      <c r="I8043" s="23" t="s">
        <v>282</v>
      </c>
    </row>
    <row r="8044" spans="1:9" x14ac:dyDescent="0.25">
      <c r="A8044" t="s">
        <v>3941</v>
      </c>
      <c r="B8044" t="s">
        <v>16503</v>
      </c>
      <c r="C8044">
        <v>3301006</v>
      </c>
      <c r="D8044" t="s">
        <v>772</v>
      </c>
      <c r="E8044">
        <v>10</v>
      </c>
      <c r="F8044" t="s">
        <v>439</v>
      </c>
      <c r="G8044" s="12">
        <v>145000</v>
      </c>
      <c r="H8044" s="7">
        <v>1030202500287</v>
      </c>
      <c r="I8044" s="23" t="s">
        <v>268</v>
      </c>
    </row>
    <row r="8045" spans="1:9" x14ac:dyDescent="0.25">
      <c r="A8045" t="s">
        <v>3941</v>
      </c>
      <c r="B8045" t="s">
        <v>16504</v>
      </c>
      <c r="C8045">
        <v>3301006</v>
      </c>
      <c r="D8045" t="s">
        <v>16505</v>
      </c>
      <c r="E8045">
        <v>14</v>
      </c>
      <c r="F8045" t="s">
        <v>430</v>
      </c>
      <c r="G8045" s="12">
        <v>145000</v>
      </c>
      <c r="H8045" s="7">
        <v>1435202500395</v>
      </c>
      <c r="I8045" s="23" t="s">
        <v>282</v>
      </c>
    </row>
    <row r="8046" spans="1:9" x14ac:dyDescent="0.25">
      <c r="A8046" t="s">
        <v>3941</v>
      </c>
      <c r="B8046" t="s">
        <v>16506</v>
      </c>
      <c r="C8046">
        <v>3301006</v>
      </c>
      <c r="D8046" t="s">
        <v>16507</v>
      </c>
      <c r="E8046">
        <v>7</v>
      </c>
      <c r="F8046" t="s">
        <v>1157</v>
      </c>
      <c r="G8046" s="12">
        <v>145000</v>
      </c>
      <c r="H8046" s="7">
        <v>740202500219</v>
      </c>
      <c r="I8046" s="23" t="s">
        <v>282</v>
      </c>
    </row>
    <row r="8047" spans="1:9" x14ac:dyDescent="0.25">
      <c r="A8047" t="s">
        <v>3941</v>
      </c>
      <c r="B8047" t="s">
        <v>16508</v>
      </c>
      <c r="C8047">
        <v>3301006</v>
      </c>
      <c r="D8047" t="s">
        <v>16509</v>
      </c>
      <c r="E8047">
        <v>5</v>
      </c>
      <c r="F8047" t="s">
        <v>1230</v>
      </c>
      <c r="G8047" s="12">
        <v>145000</v>
      </c>
      <c r="H8047" s="7">
        <v>530202500152</v>
      </c>
      <c r="I8047" s="23" t="s">
        <v>282</v>
      </c>
    </row>
    <row r="8048" spans="1:9" x14ac:dyDescent="0.25">
      <c r="A8048" t="s">
        <v>3941</v>
      </c>
      <c r="B8048" t="s">
        <v>16510</v>
      </c>
      <c r="C8048">
        <v>3301006</v>
      </c>
      <c r="D8048" t="s">
        <v>16511</v>
      </c>
      <c r="E8048">
        <v>5</v>
      </c>
      <c r="F8048" t="s">
        <v>405</v>
      </c>
      <c r="G8048" s="12">
        <v>145000</v>
      </c>
      <c r="H8048" s="7">
        <v>530202500301</v>
      </c>
      <c r="I8048" s="23" t="s">
        <v>282</v>
      </c>
    </row>
    <row r="8049" spans="1:9" x14ac:dyDescent="0.25">
      <c r="A8049" t="s">
        <v>3941</v>
      </c>
      <c r="B8049" t="s">
        <v>16512</v>
      </c>
      <c r="C8049">
        <v>3301006</v>
      </c>
      <c r="D8049" t="s">
        <v>16513</v>
      </c>
      <c r="E8049">
        <v>4</v>
      </c>
      <c r="F8049" t="s">
        <v>515</v>
      </c>
      <c r="G8049" s="12">
        <v>145000</v>
      </c>
      <c r="H8049" s="7">
        <v>405202500950</v>
      </c>
      <c r="I8049" s="23" t="s">
        <v>282</v>
      </c>
    </row>
    <row r="8050" spans="1:9" x14ac:dyDescent="0.25">
      <c r="A8050" t="s">
        <v>3941</v>
      </c>
      <c r="B8050" t="s">
        <v>16514</v>
      </c>
      <c r="C8050">
        <v>3301006</v>
      </c>
      <c r="D8050" t="s">
        <v>16515</v>
      </c>
      <c r="E8050">
        <v>4</v>
      </c>
      <c r="F8050" t="s">
        <v>1361</v>
      </c>
      <c r="G8050" s="12">
        <v>145000</v>
      </c>
      <c r="H8050" s="7">
        <v>405202501516</v>
      </c>
      <c r="I8050" s="23" t="s">
        <v>268</v>
      </c>
    </row>
    <row r="8051" spans="1:9" x14ac:dyDescent="0.25">
      <c r="A8051" t="s">
        <v>3941</v>
      </c>
      <c r="B8051" t="s">
        <v>16516</v>
      </c>
      <c r="C8051">
        <v>3301006</v>
      </c>
      <c r="D8051" t="s">
        <v>16517</v>
      </c>
      <c r="E8051">
        <v>4</v>
      </c>
      <c r="F8051" t="s">
        <v>1143</v>
      </c>
      <c r="G8051" s="12">
        <v>145000</v>
      </c>
      <c r="H8051" s="7">
        <v>410202500265</v>
      </c>
      <c r="I8051" s="23" t="s">
        <v>282</v>
      </c>
    </row>
    <row r="8052" spans="1:9" x14ac:dyDescent="0.25">
      <c r="A8052" t="s">
        <v>3941</v>
      </c>
      <c r="B8052" t="s">
        <v>16518</v>
      </c>
      <c r="C8052">
        <v>3301006</v>
      </c>
      <c r="D8052" t="s">
        <v>16519</v>
      </c>
      <c r="E8052">
        <v>9</v>
      </c>
      <c r="F8052" t="s">
        <v>452</v>
      </c>
      <c r="G8052" s="12">
        <v>145000</v>
      </c>
      <c r="H8052" s="7">
        <v>940202500408</v>
      </c>
      <c r="I8052" s="23" t="s">
        <v>268</v>
      </c>
    </row>
    <row r="8053" spans="1:9" x14ac:dyDescent="0.25">
      <c r="A8053" t="s">
        <v>3941</v>
      </c>
      <c r="B8053" t="s">
        <v>16520</v>
      </c>
      <c r="C8053">
        <v>3301006</v>
      </c>
      <c r="D8053" t="s">
        <v>16521</v>
      </c>
      <c r="E8053">
        <v>4</v>
      </c>
      <c r="F8053" t="s">
        <v>1361</v>
      </c>
      <c r="G8053" s="12">
        <v>145000</v>
      </c>
      <c r="H8053" s="7">
        <v>405202501525</v>
      </c>
      <c r="I8053" s="23" t="s">
        <v>268</v>
      </c>
    </row>
    <row r="8054" spans="1:9" x14ac:dyDescent="0.25">
      <c r="A8054" t="s">
        <v>3941</v>
      </c>
      <c r="B8054" t="s">
        <v>16522</v>
      </c>
      <c r="C8054">
        <v>3301006</v>
      </c>
      <c r="D8054" t="s">
        <v>16523</v>
      </c>
      <c r="E8054">
        <v>6</v>
      </c>
      <c r="F8054" t="s">
        <v>2444</v>
      </c>
      <c r="G8054" s="12">
        <v>145000</v>
      </c>
      <c r="H8054" s="7">
        <v>605202500829</v>
      </c>
      <c r="I8054" s="23" t="s">
        <v>268</v>
      </c>
    </row>
    <row r="8055" spans="1:9" x14ac:dyDescent="0.25">
      <c r="A8055" t="s">
        <v>3941</v>
      </c>
      <c r="B8055" t="s">
        <v>16524</v>
      </c>
      <c r="C8055">
        <v>3301006</v>
      </c>
      <c r="D8055" t="s">
        <v>16525</v>
      </c>
      <c r="E8055">
        <v>16</v>
      </c>
      <c r="F8055" t="s">
        <v>479</v>
      </c>
      <c r="G8055" s="12">
        <v>145000</v>
      </c>
      <c r="H8055" s="7">
        <v>1650202500453</v>
      </c>
      <c r="I8055" s="23" t="s">
        <v>282</v>
      </c>
    </row>
    <row r="8056" spans="1:9" x14ac:dyDescent="0.25">
      <c r="A8056" t="s">
        <v>3941</v>
      </c>
      <c r="B8056" t="s">
        <v>16526</v>
      </c>
      <c r="C8056">
        <v>3301006</v>
      </c>
      <c r="D8056" t="s">
        <v>16527</v>
      </c>
      <c r="E8056">
        <v>14</v>
      </c>
      <c r="F8056" t="s">
        <v>475</v>
      </c>
      <c r="G8056" s="12">
        <v>145000</v>
      </c>
      <c r="H8056" s="7">
        <v>1465202500459</v>
      </c>
      <c r="I8056" s="23" t="s">
        <v>268</v>
      </c>
    </row>
    <row r="8057" spans="1:9" x14ac:dyDescent="0.25">
      <c r="A8057" t="s">
        <v>3941</v>
      </c>
      <c r="B8057" t="s">
        <v>16528</v>
      </c>
      <c r="C8057">
        <v>3301006</v>
      </c>
      <c r="D8057" t="s">
        <v>16529</v>
      </c>
      <c r="E8057">
        <v>4</v>
      </c>
      <c r="F8057" t="s">
        <v>2183</v>
      </c>
      <c r="G8057" s="12">
        <v>145000</v>
      </c>
      <c r="H8057" s="7">
        <v>405202500546</v>
      </c>
      <c r="I8057" s="23" t="s">
        <v>282</v>
      </c>
    </row>
    <row r="8058" spans="1:9" x14ac:dyDescent="0.25">
      <c r="A8058" t="s">
        <v>3941</v>
      </c>
      <c r="B8058" t="s">
        <v>16530</v>
      </c>
      <c r="C8058">
        <v>3301006</v>
      </c>
      <c r="D8058" t="s">
        <v>16531</v>
      </c>
      <c r="E8058">
        <v>4</v>
      </c>
      <c r="F8058" t="s">
        <v>1361</v>
      </c>
      <c r="G8058" s="12">
        <v>145000</v>
      </c>
      <c r="H8058" s="7">
        <v>405202501528</v>
      </c>
      <c r="I8058" s="23" t="s">
        <v>282</v>
      </c>
    </row>
    <row r="8059" spans="1:9" x14ac:dyDescent="0.25">
      <c r="A8059" t="s">
        <v>3941</v>
      </c>
      <c r="B8059" t="s">
        <v>16532</v>
      </c>
      <c r="C8059">
        <v>3301006</v>
      </c>
      <c r="D8059" t="s">
        <v>16533</v>
      </c>
      <c r="E8059">
        <v>5</v>
      </c>
      <c r="F8059" t="s">
        <v>403</v>
      </c>
      <c r="G8059" s="12">
        <v>145000</v>
      </c>
      <c r="H8059" s="7">
        <v>505202500091</v>
      </c>
      <c r="I8059" s="23" t="s">
        <v>268</v>
      </c>
    </row>
    <row r="8060" spans="1:9" x14ac:dyDescent="0.25">
      <c r="A8060" t="s">
        <v>3941</v>
      </c>
      <c r="B8060" t="s">
        <v>16534</v>
      </c>
      <c r="C8060">
        <v>3301006</v>
      </c>
      <c r="D8060" t="s">
        <v>16535</v>
      </c>
      <c r="E8060">
        <v>4</v>
      </c>
      <c r="F8060" t="s">
        <v>1361</v>
      </c>
      <c r="G8060" s="12">
        <v>145000</v>
      </c>
      <c r="H8060" s="7">
        <v>405202501540</v>
      </c>
      <c r="I8060" s="23" t="s">
        <v>268</v>
      </c>
    </row>
    <row r="8061" spans="1:9" x14ac:dyDescent="0.25">
      <c r="A8061" t="s">
        <v>3941</v>
      </c>
      <c r="B8061" t="s">
        <v>16536</v>
      </c>
      <c r="C8061">
        <v>3301006</v>
      </c>
      <c r="D8061" t="s">
        <v>16537</v>
      </c>
      <c r="E8061">
        <v>16</v>
      </c>
      <c r="F8061" t="s">
        <v>479</v>
      </c>
      <c r="G8061" s="12">
        <v>145000</v>
      </c>
      <c r="H8061" s="7">
        <v>1650202500705</v>
      </c>
      <c r="I8061" s="23" t="s">
        <v>282</v>
      </c>
    </row>
    <row r="8062" spans="1:9" x14ac:dyDescent="0.25">
      <c r="A8062" t="s">
        <v>3941</v>
      </c>
      <c r="B8062" t="s">
        <v>16538</v>
      </c>
      <c r="C8062">
        <v>3301006</v>
      </c>
      <c r="D8062" t="s">
        <v>16539</v>
      </c>
      <c r="E8062">
        <v>10</v>
      </c>
      <c r="F8062" t="s">
        <v>439</v>
      </c>
      <c r="G8062" s="12">
        <v>145000</v>
      </c>
      <c r="H8062" s="7">
        <v>1030202500265</v>
      </c>
      <c r="I8062" s="23" t="s">
        <v>282</v>
      </c>
    </row>
    <row r="8063" spans="1:9" x14ac:dyDescent="0.25">
      <c r="A8063" t="s">
        <v>3941</v>
      </c>
      <c r="B8063" t="s">
        <v>16540</v>
      </c>
      <c r="C8063">
        <v>3301006</v>
      </c>
      <c r="D8063" t="s">
        <v>16541</v>
      </c>
      <c r="E8063">
        <v>7</v>
      </c>
      <c r="F8063" t="s">
        <v>438</v>
      </c>
      <c r="G8063" s="12">
        <v>145000</v>
      </c>
      <c r="H8063" s="7">
        <v>720202500540</v>
      </c>
      <c r="I8063" s="23" t="s">
        <v>268</v>
      </c>
    </row>
    <row r="8064" spans="1:9" x14ac:dyDescent="0.25">
      <c r="A8064" t="s">
        <v>3941</v>
      </c>
      <c r="B8064" t="s">
        <v>16542</v>
      </c>
      <c r="C8064">
        <v>3301006</v>
      </c>
      <c r="D8064" t="s">
        <v>16543</v>
      </c>
      <c r="E8064">
        <v>6</v>
      </c>
      <c r="F8064" t="s">
        <v>2444</v>
      </c>
      <c r="G8064" s="12">
        <v>145000</v>
      </c>
      <c r="H8064" s="7">
        <v>605202500834</v>
      </c>
      <c r="I8064" s="23" t="s">
        <v>268</v>
      </c>
    </row>
    <row r="8065" spans="1:9" x14ac:dyDescent="0.25">
      <c r="A8065" t="s">
        <v>3941</v>
      </c>
      <c r="B8065" t="s">
        <v>16544</v>
      </c>
      <c r="C8065">
        <v>3301006</v>
      </c>
      <c r="D8065" t="s">
        <v>16545</v>
      </c>
      <c r="E8065">
        <v>14</v>
      </c>
      <c r="F8065" t="s">
        <v>430</v>
      </c>
      <c r="G8065" s="12">
        <v>145000</v>
      </c>
      <c r="H8065" s="7">
        <v>1435202500422</v>
      </c>
      <c r="I8065" s="23" t="s">
        <v>268</v>
      </c>
    </row>
    <row r="8066" spans="1:9" x14ac:dyDescent="0.25">
      <c r="A8066" t="s">
        <v>3941</v>
      </c>
      <c r="B8066" t="s">
        <v>8708</v>
      </c>
      <c r="C8066">
        <v>3301006</v>
      </c>
      <c r="D8066" t="s">
        <v>4289</v>
      </c>
      <c r="E8066">
        <v>14</v>
      </c>
      <c r="F8066" t="s">
        <v>475</v>
      </c>
      <c r="G8066" s="12">
        <v>145000</v>
      </c>
      <c r="H8066" s="7">
        <v>1465202500416</v>
      </c>
      <c r="I8066" s="23" t="s">
        <v>268</v>
      </c>
    </row>
    <row r="8067" spans="1:9" x14ac:dyDescent="0.25">
      <c r="A8067" t="s">
        <v>3941</v>
      </c>
      <c r="B8067" t="s">
        <v>16546</v>
      </c>
      <c r="C8067">
        <v>3301006</v>
      </c>
      <c r="D8067" t="s">
        <v>16547</v>
      </c>
      <c r="E8067">
        <v>9</v>
      </c>
      <c r="F8067" t="s">
        <v>452</v>
      </c>
      <c r="G8067" s="12">
        <v>145000</v>
      </c>
      <c r="H8067" s="7">
        <v>940202500437</v>
      </c>
      <c r="I8067" s="23" t="s">
        <v>268</v>
      </c>
    </row>
    <row r="8068" spans="1:9" x14ac:dyDescent="0.25">
      <c r="A8068" t="s">
        <v>3941</v>
      </c>
      <c r="B8068" t="s">
        <v>16548</v>
      </c>
      <c r="C8068">
        <v>3301006</v>
      </c>
      <c r="D8068" t="s">
        <v>16549</v>
      </c>
      <c r="E8068">
        <v>9</v>
      </c>
      <c r="F8068" t="s">
        <v>309</v>
      </c>
      <c r="G8068" s="12">
        <v>145000</v>
      </c>
      <c r="H8068" s="7">
        <v>990202500629</v>
      </c>
      <c r="I8068" s="23" t="s">
        <v>282</v>
      </c>
    </row>
    <row r="8069" spans="1:9" x14ac:dyDescent="0.25">
      <c r="A8069" t="s">
        <v>3941</v>
      </c>
      <c r="B8069" t="s">
        <v>16550</v>
      </c>
      <c r="C8069">
        <v>3301006</v>
      </c>
      <c r="D8069" t="s">
        <v>16551</v>
      </c>
      <c r="E8069">
        <v>9</v>
      </c>
      <c r="F8069" t="s">
        <v>306</v>
      </c>
      <c r="G8069" s="12">
        <v>145000</v>
      </c>
      <c r="H8069" s="7">
        <v>907202500621</v>
      </c>
      <c r="I8069" s="23" t="s">
        <v>268</v>
      </c>
    </row>
    <row r="8070" spans="1:9" x14ac:dyDescent="0.25">
      <c r="A8070" t="s">
        <v>3941</v>
      </c>
      <c r="B8070" t="s">
        <v>16552</v>
      </c>
      <c r="C8070">
        <v>3301006</v>
      </c>
      <c r="D8070" t="s">
        <v>16553</v>
      </c>
      <c r="E8070">
        <v>5</v>
      </c>
      <c r="F8070" t="s">
        <v>376</v>
      </c>
      <c r="G8070" s="12">
        <v>145000</v>
      </c>
      <c r="H8070" s="7">
        <v>510202500395</v>
      </c>
      <c r="I8070" s="23" t="s">
        <v>268</v>
      </c>
    </row>
    <row r="8071" spans="1:9" x14ac:dyDescent="0.25">
      <c r="A8071" t="s">
        <v>3941</v>
      </c>
      <c r="B8071" t="s">
        <v>16554</v>
      </c>
      <c r="C8071">
        <v>3301006</v>
      </c>
      <c r="D8071" t="s">
        <v>16555</v>
      </c>
      <c r="E8071">
        <v>16</v>
      </c>
      <c r="F8071" t="s">
        <v>457</v>
      </c>
      <c r="G8071" s="12">
        <v>145000</v>
      </c>
      <c r="H8071" s="7">
        <v>1660202501193</v>
      </c>
      <c r="I8071" s="23" t="s">
        <v>282</v>
      </c>
    </row>
    <row r="8072" spans="1:9" x14ac:dyDescent="0.25">
      <c r="A8072" t="s">
        <v>3941</v>
      </c>
      <c r="B8072" t="s">
        <v>16556</v>
      </c>
      <c r="C8072">
        <v>3301006</v>
      </c>
      <c r="D8072" t="s">
        <v>16557</v>
      </c>
      <c r="E8072">
        <v>16</v>
      </c>
      <c r="F8072" t="s">
        <v>457</v>
      </c>
      <c r="G8072" s="12">
        <v>145000</v>
      </c>
      <c r="H8072" s="7">
        <v>1660202501562</v>
      </c>
      <c r="I8072" s="23" t="s">
        <v>282</v>
      </c>
    </row>
    <row r="8073" spans="1:9" x14ac:dyDescent="0.25">
      <c r="A8073" t="s">
        <v>3941</v>
      </c>
      <c r="B8073" t="s">
        <v>16558</v>
      </c>
      <c r="C8073">
        <v>3301006</v>
      </c>
      <c r="D8073" t="s">
        <v>16559</v>
      </c>
      <c r="E8073">
        <v>9</v>
      </c>
      <c r="F8073" t="s">
        <v>614</v>
      </c>
      <c r="G8073" s="12">
        <v>145000</v>
      </c>
      <c r="H8073" s="7">
        <v>925202500314</v>
      </c>
      <c r="I8073" s="23" t="s">
        <v>268</v>
      </c>
    </row>
    <row r="8074" spans="1:9" x14ac:dyDescent="0.25">
      <c r="A8074" t="s">
        <v>3941</v>
      </c>
      <c r="B8074" t="s">
        <v>16560</v>
      </c>
      <c r="C8074">
        <v>3301006</v>
      </c>
      <c r="D8074" t="s">
        <v>16561</v>
      </c>
      <c r="E8074">
        <v>7</v>
      </c>
      <c r="F8074" t="s">
        <v>640</v>
      </c>
      <c r="G8074" s="12">
        <v>702000</v>
      </c>
      <c r="H8074" s="7">
        <v>740202500153</v>
      </c>
      <c r="I8074" s="23" t="s">
        <v>268</v>
      </c>
    </row>
    <row r="8075" spans="1:9" x14ac:dyDescent="0.25">
      <c r="A8075" t="s">
        <v>3941</v>
      </c>
      <c r="B8075" t="s">
        <v>16562</v>
      </c>
      <c r="C8075">
        <v>3301006</v>
      </c>
      <c r="D8075" t="s">
        <v>16563</v>
      </c>
      <c r="E8075">
        <v>6</v>
      </c>
      <c r="F8075" t="s">
        <v>937</v>
      </c>
      <c r="G8075" s="12">
        <v>145000</v>
      </c>
      <c r="H8075" s="7">
        <v>605202500566</v>
      </c>
      <c r="I8075" s="23" t="s">
        <v>268</v>
      </c>
    </row>
    <row r="8076" spans="1:9" x14ac:dyDescent="0.25">
      <c r="A8076" t="s">
        <v>3941</v>
      </c>
      <c r="B8076" t="s">
        <v>16564</v>
      </c>
      <c r="C8076">
        <v>3301006</v>
      </c>
      <c r="D8076" t="s">
        <v>16565</v>
      </c>
      <c r="E8076">
        <v>6</v>
      </c>
      <c r="F8076" t="s">
        <v>2444</v>
      </c>
      <c r="G8076" s="12">
        <v>145000</v>
      </c>
      <c r="H8076" s="7">
        <v>605202500840</v>
      </c>
      <c r="I8076" s="23" t="s">
        <v>282</v>
      </c>
    </row>
    <row r="8077" spans="1:9" x14ac:dyDescent="0.25">
      <c r="A8077" t="s">
        <v>3941</v>
      </c>
      <c r="B8077" t="s">
        <v>16566</v>
      </c>
      <c r="C8077">
        <v>3301006</v>
      </c>
      <c r="D8077" t="s">
        <v>16567</v>
      </c>
      <c r="E8077">
        <v>9</v>
      </c>
      <c r="F8077" t="s">
        <v>773</v>
      </c>
      <c r="G8077" s="12">
        <v>145000</v>
      </c>
      <c r="H8077" s="7">
        <v>907202500315</v>
      </c>
      <c r="I8077" s="23" t="s">
        <v>268</v>
      </c>
    </row>
    <row r="8078" spans="1:9" x14ac:dyDescent="0.25">
      <c r="A8078" t="s">
        <v>3941</v>
      </c>
      <c r="B8078" t="s">
        <v>16568</v>
      </c>
      <c r="C8078">
        <v>3301006</v>
      </c>
      <c r="D8078" t="s">
        <v>16569</v>
      </c>
      <c r="E8078">
        <v>9</v>
      </c>
      <c r="F8078" t="s">
        <v>413</v>
      </c>
      <c r="G8078" s="12">
        <v>145000</v>
      </c>
      <c r="H8078" s="7">
        <v>975202500161</v>
      </c>
      <c r="I8078" s="23" t="s">
        <v>282</v>
      </c>
    </row>
    <row r="8079" spans="1:9" x14ac:dyDescent="0.25">
      <c r="A8079" t="s">
        <v>3941</v>
      </c>
      <c r="B8079" t="s">
        <v>16570</v>
      </c>
      <c r="C8079">
        <v>3301006</v>
      </c>
      <c r="D8079" t="s">
        <v>16571</v>
      </c>
      <c r="E8079">
        <v>10</v>
      </c>
      <c r="F8079" t="s">
        <v>1839</v>
      </c>
      <c r="G8079" s="12">
        <v>145000</v>
      </c>
      <c r="H8079" s="7">
        <v>1065202500814</v>
      </c>
      <c r="I8079" s="23" t="s">
        <v>282</v>
      </c>
    </row>
    <row r="8080" spans="1:9" x14ac:dyDescent="0.25">
      <c r="A8080" t="s">
        <v>3941</v>
      </c>
      <c r="B8080" t="s">
        <v>16572</v>
      </c>
      <c r="C8080">
        <v>3301006</v>
      </c>
      <c r="D8080" t="s">
        <v>16573</v>
      </c>
      <c r="E8080">
        <v>10</v>
      </c>
      <c r="F8080" t="s">
        <v>464</v>
      </c>
      <c r="G8080" s="12">
        <v>145000</v>
      </c>
      <c r="H8080" s="7">
        <v>1065202500380</v>
      </c>
      <c r="I8080" s="23" t="s">
        <v>268</v>
      </c>
    </row>
    <row r="8081" spans="1:9" x14ac:dyDescent="0.25">
      <c r="A8081" t="s">
        <v>3941</v>
      </c>
      <c r="B8081" t="s">
        <v>16574</v>
      </c>
      <c r="C8081">
        <v>3301006</v>
      </c>
      <c r="D8081" t="s">
        <v>16575</v>
      </c>
      <c r="E8081">
        <v>10</v>
      </c>
      <c r="F8081" t="s">
        <v>1839</v>
      </c>
      <c r="G8081" s="12">
        <v>145000</v>
      </c>
      <c r="H8081" s="7">
        <v>1065202500540</v>
      </c>
      <c r="I8081" s="23" t="s">
        <v>282</v>
      </c>
    </row>
    <row r="8082" spans="1:9" x14ac:dyDescent="0.25">
      <c r="A8082" t="s">
        <v>3941</v>
      </c>
      <c r="B8082" t="s">
        <v>16576</v>
      </c>
      <c r="C8082">
        <v>3301006</v>
      </c>
      <c r="D8082" t="s">
        <v>16577</v>
      </c>
      <c r="E8082">
        <v>14</v>
      </c>
      <c r="F8082" t="s">
        <v>430</v>
      </c>
      <c r="G8082" s="12">
        <v>145000</v>
      </c>
      <c r="H8082" s="7">
        <v>1435202500437</v>
      </c>
      <c r="I8082" s="23" t="s">
        <v>268</v>
      </c>
    </row>
    <row r="8083" spans="1:9" x14ac:dyDescent="0.25">
      <c r="A8083" t="s">
        <v>3941</v>
      </c>
      <c r="B8083" t="s">
        <v>16578</v>
      </c>
      <c r="C8083">
        <v>3301006</v>
      </c>
      <c r="D8083" t="s">
        <v>16579</v>
      </c>
      <c r="E8083">
        <v>9</v>
      </c>
      <c r="F8083" t="s">
        <v>411</v>
      </c>
      <c r="G8083" s="12">
        <v>145000</v>
      </c>
      <c r="H8083" s="7">
        <v>955202500168</v>
      </c>
      <c r="I8083" s="23" t="s">
        <v>268</v>
      </c>
    </row>
    <row r="8084" spans="1:9" x14ac:dyDescent="0.25">
      <c r="A8084" t="s">
        <v>3941</v>
      </c>
      <c r="B8084" t="s">
        <v>16580</v>
      </c>
      <c r="C8084">
        <v>3301006</v>
      </c>
      <c r="D8084" t="s">
        <v>16581</v>
      </c>
      <c r="E8084">
        <v>9</v>
      </c>
      <c r="F8084" t="s">
        <v>427</v>
      </c>
      <c r="G8084" s="12">
        <v>145000</v>
      </c>
      <c r="H8084" s="7">
        <v>995202500704</v>
      </c>
      <c r="I8084" s="23" t="s">
        <v>282</v>
      </c>
    </row>
    <row r="8085" spans="1:9" x14ac:dyDescent="0.25">
      <c r="A8085" t="s">
        <v>3941</v>
      </c>
      <c r="B8085" t="s">
        <v>16582</v>
      </c>
      <c r="C8085">
        <v>3301006</v>
      </c>
      <c r="D8085" t="s">
        <v>16583</v>
      </c>
      <c r="E8085">
        <v>9</v>
      </c>
      <c r="F8085" t="s">
        <v>318</v>
      </c>
      <c r="G8085" s="12">
        <v>145000</v>
      </c>
      <c r="H8085" s="7">
        <v>905202500198</v>
      </c>
      <c r="I8085" s="23" t="s">
        <v>268</v>
      </c>
    </row>
    <row r="8086" spans="1:9" x14ac:dyDescent="0.25">
      <c r="A8086" t="s">
        <v>3941</v>
      </c>
      <c r="B8086" t="s">
        <v>16584</v>
      </c>
      <c r="C8086">
        <v>3301006</v>
      </c>
      <c r="D8086" t="s">
        <v>16585</v>
      </c>
      <c r="E8086">
        <v>9</v>
      </c>
      <c r="F8086" t="s">
        <v>452</v>
      </c>
      <c r="G8086" s="12">
        <v>145000</v>
      </c>
      <c r="H8086" s="7">
        <v>940202500338</v>
      </c>
      <c r="I8086" s="23" t="s">
        <v>282</v>
      </c>
    </row>
    <row r="8087" spans="1:9" x14ac:dyDescent="0.25">
      <c r="A8087" t="s">
        <v>3941</v>
      </c>
      <c r="B8087" t="s">
        <v>16586</v>
      </c>
      <c r="C8087">
        <v>3301006</v>
      </c>
      <c r="D8087" t="s">
        <v>16587</v>
      </c>
      <c r="E8087">
        <v>6</v>
      </c>
      <c r="F8087" t="s">
        <v>648</v>
      </c>
      <c r="G8087" s="12">
        <v>145000</v>
      </c>
      <c r="H8087" s="7">
        <v>625202500252</v>
      </c>
      <c r="I8087" s="23" t="s">
        <v>282</v>
      </c>
    </row>
    <row r="8088" spans="1:9" x14ac:dyDescent="0.25">
      <c r="A8088" t="s">
        <v>3941</v>
      </c>
      <c r="B8088" t="s">
        <v>16588</v>
      </c>
      <c r="C8088">
        <v>3301006</v>
      </c>
      <c r="D8088" t="s">
        <v>16589</v>
      </c>
      <c r="E8088">
        <v>10</v>
      </c>
      <c r="F8088" t="s">
        <v>464</v>
      </c>
      <c r="G8088" s="12">
        <v>145000</v>
      </c>
      <c r="H8088" s="7">
        <v>1065202500345</v>
      </c>
      <c r="I8088" s="23" t="s">
        <v>282</v>
      </c>
    </row>
    <row r="8089" spans="1:9" x14ac:dyDescent="0.25">
      <c r="A8089" t="s">
        <v>3941</v>
      </c>
      <c r="B8089" t="s">
        <v>16590</v>
      </c>
      <c r="C8089">
        <v>3301006</v>
      </c>
      <c r="D8089" t="s">
        <v>16591</v>
      </c>
      <c r="E8089">
        <v>9</v>
      </c>
      <c r="F8089" t="s">
        <v>773</v>
      </c>
      <c r="G8089" s="12">
        <v>145000</v>
      </c>
      <c r="H8089" s="7">
        <v>907202500338</v>
      </c>
      <c r="I8089" s="23" t="s">
        <v>268</v>
      </c>
    </row>
    <row r="8090" spans="1:9" x14ac:dyDescent="0.25">
      <c r="A8090" t="s">
        <v>3941</v>
      </c>
      <c r="B8090" t="s">
        <v>16592</v>
      </c>
      <c r="C8090">
        <v>3301006</v>
      </c>
      <c r="D8090" t="s">
        <v>16593</v>
      </c>
      <c r="E8090">
        <v>4</v>
      </c>
      <c r="F8090" t="s">
        <v>515</v>
      </c>
      <c r="G8090" s="12">
        <v>145000</v>
      </c>
      <c r="H8090" s="7">
        <v>405202500994</v>
      </c>
      <c r="I8090" s="23" t="s">
        <v>282</v>
      </c>
    </row>
    <row r="8091" spans="1:9" x14ac:dyDescent="0.25">
      <c r="A8091" t="s">
        <v>3941</v>
      </c>
      <c r="B8091" t="s">
        <v>16594</v>
      </c>
      <c r="C8091">
        <v>3301006</v>
      </c>
      <c r="D8091" t="s">
        <v>16595</v>
      </c>
      <c r="E8091">
        <v>6</v>
      </c>
      <c r="F8091" t="s">
        <v>343</v>
      </c>
      <c r="G8091" s="12">
        <v>145000</v>
      </c>
      <c r="H8091" s="7">
        <v>605202500587</v>
      </c>
      <c r="I8091" s="23" t="s">
        <v>268</v>
      </c>
    </row>
    <row r="8092" spans="1:9" x14ac:dyDescent="0.25">
      <c r="A8092" t="s">
        <v>3941</v>
      </c>
      <c r="B8092" t="s">
        <v>16596</v>
      </c>
      <c r="C8092">
        <v>3301006</v>
      </c>
      <c r="D8092" t="s">
        <v>16597</v>
      </c>
      <c r="E8092">
        <v>4</v>
      </c>
      <c r="F8092" t="s">
        <v>1361</v>
      </c>
      <c r="G8092" s="12">
        <v>145000</v>
      </c>
      <c r="H8092" s="7">
        <v>405202501586</v>
      </c>
      <c r="I8092" s="23" t="s">
        <v>268</v>
      </c>
    </row>
    <row r="8093" spans="1:9" x14ac:dyDescent="0.25">
      <c r="A8093" t="s">
        <v>3941</v>
      </c>
      <c r="B8093" t="s">
        <v>16598</v>
      </c>
      <c r="C8093">
        <v>3301006</v>
      </c>
      <c r="D8093" t="s">
        <v>16599</v>
      </c>
      <c r="E8093">
        <v>16</v>
      </c>
      <c r="F8093" t="s">
        <v>469</v>
      </c>
      <c r="G8093" s="12">
        <v>145000</v>
      </c>
      <c r="H8093" s="7">
        <v>1650202500744</v>
      </c>
      <c r="I8093" s="23" t="s">
        <v>282</v>
      </c>
    </row>
    <row r="8094" spans="1:9" x14ac:dyDescent="0.25">
      <c r="A8094" t="s">
        <v>3941</v>
      </c>
      <c r="B8094" t="s">
        <v>16600</v>
      </c>
      <c r="C8094">
        <v>3301006</v>
      </c>
      <c r="D8094" t="s">
        <v>16601</v>
      </c>
      <c r="E8094">
        <v>14</v>
      </c>
      <c r="F8094" t="s">
        <v>430</v>
      </c>
      <c r="G8094" s="12">
        <v>145000</v>
      </c>
      <c r="H8094" s="7">
        <v>1435202500468</v>
      </c>
      <c r="I8094" s="23" t="s">
        <v>282</v>
      </c>
    </row>
    <row r="8095" spans="1:9" x14ac:dyDescent="0.25">
      <c r="A8095" t="s">
        <v>3941</v>
      </c>
      <c r="B8095" t="s">
        <v>16602</v>
      </c>
      <c r="C8095">
        <v>3301006</v>
      </c>
      <c r="D8095" t="s">
        <v>16603</v>
      </c>
      <c r="E8095">
        <v>9</v>
      </c>
      <c r="F8095" t="s">
        <v>309</v>
      </c>
      <c r="G8095" s="12">
        <v>145000</v>
      </c>
      <c r="H8095" s="7">
        <v>990202500650</v>
      </c>
      <c r="I8095" s="23" t="s">
        <v>282</v>
      </c>
    </row>
    <row r="8096" spans="1:9" x14ac:dyDescent="0.25">
      <c r="A8096" t="s">
        <v>3941</v>
      </c>
      <c r="B8096" t="s">
        <v>16604</v>
      </c>
      <c r="C8096">
        <v>3301006</v>
      </c>
      <c r="D8096" t="s">
        <v>16605</v>
      </c>
      <c r="E8096">
        <v>9</v>
      </c>
      <c r="F8096" t="s">
        <v>413</v>
      </c>
      <c r="G8096" s="12">
        <v>145000</v>
      </c>
      <c r="H8096" s="7">
        <v>975202500180</v>
      </c>
      <c r="I8096" s="23" t="s">
        <v>268</v>
      </c>
    </row>
    <row r="8097" spans="1:9" x14ac:dyDescent="0.25">
      <c r="A8097" t="s">
        <v>3941</v>
      </c>
      <c r="B8097" t="s">
        <v>16606</v>
      </c>
      <c r="C8097">
        <v>3301006</v>
      </c>
      <c r="D8097" t="s">
        <v>16607</v>
      </c>
      <c r="E8097">
        <v>16</v>
      </c>
      <c r="F8097" t="s">
        <v>400</v>
      </c>
      <c r="G8097" s="12">
        <v>145000</v>
      </c>
      <c r="H8097" s="7">
        <v>1660202500614</v>
      </c>
      <c r="I8097" s="23" t="s">
        <v>268</v>
      </c>
    </row>
    <row r="8098" spans="1:9" x14ac:dyDescent="0.25">
      <c r="A8098" t="s">
        <v>3941</v>
      </c>
      <c r="B8098" t="s">
        <v>16608</v>
      </c>
      <c r="C8098">
        <v>3301006</v>
      </c>
      <c r="D8098" t="s">
        <v>16609</v>
      </c>
      <c r="E8098">
        <v>9</v>
      </c>
      <c r="F8098" t="s">
        <v>309</v>
      </c>
      <c r="G8098" s="12">
        <v>145000</v>
      </c>
      <c r="H8098" s="7">
        <v>990202500653</v>
      </c>
      <c r="I8098" s="23" t="s">
        <v>268</v>
      </c>
    </row>
    <row r="8099" spans="1:9" x14ac:dyDescent="0.25">
      <c r="A8099" t="s">
        <v>3941</v>
      </c>
      <c r="B8099" t="s">
        <v>16610</v>
      </c>
      <c r="C8099">
        <v>3301006</v>
      </c>
      <c r="D8099" t="s">
        <v>16611</v>
      </c>
      <c r="E8099">
        <v>9</v>
      </c>
      <c r="F8099" t="s">
        <v>309</v>
      </c>
      <c r="G8099" s="12">
        <v>145000</v>
      </c>
      <c r="H8099" s="7">
        <v>990202500654</v>
      </c>
      <c r="I8099" s="23" t="s">
        <v>268</v>
      </c>
    </row>
    <row r="8100" spans="1:9" x14ac:dyDescent="0.25">
      <c r="A8100" t="s">
        <v>3941</v>
      </c>
      <c r="B8100" t="s">
        <v>16612</v>
      </c>
      <c r="C8100">
        <v>3301006</v>
      </c>
      <c r="D8100" t="s">
        <v>16613</v>
      </c>
      <c r="E8100">
        <v>16</v>
      </c>
      <c r="F8100" t="s">
        <v>457</v>
      </c>
      <c r="G8100" s="12">
        <v>145000</v>
      </c>
      <c r="H8100" s="7">
        <v>1660202501291</v>
      </c>
      <c r="I8100" s="23" t="s">
        <v>268</v>
      </c>
    </row>
    <row r="8101" spans="1:9" x14ac:dyDescent="0.25">
      <c r="A8101" t="s">
        <v>3941</v>
      </c>
      <c r="B8101" t="s">
        <v>6824</v>
      </c>
      <c r="C8101">
        <v>3301006</v>
      </c>
      <c r="D8101" t="s">
        <v>6825</v>
      </c>
      <c r="E8101">
        <v>14</v>
      </c>
      <c r="F8101" t="s">
        <v>430</v>
      </c>
      <c r="G8101" s="12">
        <v>145000</v>
      </c>
      <c r="H8101" s="7">
        <v>1435202500476</v>
      </c>
      <c r="I8101" s="23" t="s">
        <v>268</v>
      </c>
    </row>
    <row r="8102" spans="1:9" x14ac:dyDescent="0.25">
      <c r="A8102" t="s">
        <v>3941</v>
      </c>
      <c r="B8102" t="s">
        <v>16614</v>
      </c>
      <c r="C8102">
        <v>3301006</v>
      </c>
      <c r="D8102" t="s">
        <v>16615</v>
      </c>
      <c r="E8102">
        <v>6</v>
      </c>
      <c r="F8102" t="s">
        <v>922</v>
      </c>
      <c r="G8102" s="12">
        <v>145000</v>
      </c>
      <c r="H8102" s="7">
        <v>605202500331</v>
      </c>
      <c r="I8102" s="23" t="s">
        <v>268</v>
      </c>
    </row>
    <row r="8103" spans="1:9" x14ac:dyDescent="0.25">
      <c r="A8103" t="s">
        <v>3941</v>
      </c>
      <c r="B8103" t="s">
        <v>16616</v>
      </c>
      <c r="C8103">
        <v>3301006</v>
      </c>
      <c r="D8103" t="s">
        <v>16617</v>
      </c>
      <c r="E8103">
        <v>7</v>
      </c>
      <c r="F8103" t="s">
        <v>1157</v>
      </c>
      <c r="G8103" s="12">
        <v>145000</v>
      </c>
      <c r="H8103" s="7">
        <v>740202500209</v>
      </c>
      <c r="I8103" s="23" t="s">
        <v>282</v>
      </c>
    </row>
    <row r="8104" spans="1:9" x14ac:dyDescent="0.25">
      <c r="A8104" t="s">
        <v>3941</v>
      </c>
      <c r="B8104" t="s">
        <v>16618</v>
      </c>
      <c r="C8104">
        <v>3301006</v>
      </c>
      <c r="D8104" t="s">
        <v>16619</v>
      </c>
      <c r="E8104">
        <v>4</v>
      </c>
      <c r="F8104" t="s">
        <v>633</v>
      </c>
      <c r="G8104" s="12">
        <v>145000</v>
      </c>
      <c r="H8104" s="7">
        <v>405202500772</v>
      </c>
      <c r="I8104" s="23" t="s">
        <v>268</v>
      </c>
    </row>
    <row r="8105" spans="1:9" x14ac:dyDescent="0.25">
      <c r="A8105" t="s">
        <v>3941</v>
      </c>
      <c r="B8105" t="s">
        <v>5134</v>
      </c>
      <c r="C8105">
        <v>3301006</v>
      </c>
      <c r="D8105" t="s">
        <v>5135</v>
      </c>
      <c r="E8105">
        <v>4</v>
      </c>
      <c r="F8105" t="s">
        <v>2183</v>
      </c>
      <c r="G8105" s="12">
        <v>145000</v>
      </c>
      <c r="H8105" s="7">
        <v>405202500560</v>
      </c>
      <c r="I8105" s="23" t="s">
        <v>282</v>
      </c>
    </row>
    <row r="8106" spans="1:9" x14ac:dyDescent="0.25">
      <c r="A8106" t="s">
        <v>3941</v>
      </c>
      <c r="B8106" t="s">
        <v>16620</v>
      </c>
      <c r="C8106">
        <v>3301006</v>
      </c>
      <c r="D8106" t="s">
        <v>16621</v>
      </c>
      <c r="E8106">
        <v>4</v>
      </c>
      <c r="F8106" t="s">
        <v>362</v>
      </c>
      <c r="G8106" s="12">
        <v>145000</v>
      </c>
      <c r="H8106" s="7">
        <v>405202501603</v>
      </c>
      <c r="I8106" s="23" t="s">
        <v>282</v>
      </c>
    </row>
    <row r="8107" spans="1:9" x14ac:dyDescent="0.25">
      <c r="A8107" t="s">
        <v>3941</v>
      </c>
      <c r="B8107" t="s">
        <v>7690</v>
      </c>
      <c r="C8107">
        <v>3301006</v>
      </c>
      <c r="D8107" t="s">
        <v>7691</v>
      </c>
      <c r="E8107">
        <v>7</v>
      </c>
      <c r="F8107" t="s">
        <v>491</v>
      </c>
      <c r="G8107" s="12">
        <v>1000000</v>
      </c>
      <c r="H8107" s="7">
        <v>720202500187</v>
      </c>
      <c r="I8107" s="23" t="s">
        <v>282</v>
      </c>
    </row>
    <row r="8108" spans="1:9" x14ac:dyDescent="0.25">
      <c r="A8108" t="s">
        <v>3941</v>
      </c>
      <c r="B8108" t="s">
        <v>16622</v>
      </c>
      <c r="C8108">
        <v>3301006</v>
      </c>
      <c r="D8108" t="s">
        <v>16623</v>
      </c>
      <c r="E8108">
        <v>10</v>
      </c>
      <c r="F8108" t="s">
        <v>1839</v>
      </c>
      <c r="G8108" s="12">
        <v>145000</v>
      </c>
      <c r="H8108" s="7">
        <v>1065202500567</v>
      </c>
      <c r="I8108" s="23" t="s">
        <v>282</v>
      </c>
    </row>
    <row r="8109" spans="1:9" x14ac:dyDescent="0.25">
      <c r="A8109" t="s">
        <v>3941</v>
      </c>
      <c r="B8109" t="s">
        <v>16624</v>
      </c>
      <c r="C8109">
        <v>3301006</v>
      </c>
      <c r="D8109" t="s">
        <v>16625</v>
      </c>
      <c r="E8109">
        <v>6</v>
      </c>
      <c r="F8109" t="s">
        <v>648</v>
      </c>
      <c r="G8109" s="12">
        <v>145000</v>
      </c>
      <c r="H8109" s="7">
        <v>625202500403</v>
      </c>
      <c r="I8109" s="23" t="s">
        <v>268</v>
      </c>
    </row>
    <row r="8110" spans="1:9" x14ac:dyDescent="0.25">
      <c r="A8110" t="s">
        <v>3941</v>
      </c>
      <c r="B8110" t="s">
        <v>16626</v>
      </c>
      <c r="C8110">
        <v>3301006</v>
      </c>
      <c r="D8110" t="s">
        <v>16627</v>
      </c>
      <c r="E8110">
        <v>5</v>
      </c>
      <c r="F8110" t="s">
        <v>403</v>
      </c>
      <c r="G8110" s="12">
        <v>145000</v>
      </c>
      <c r="H8110" s="7">
        <v>505202500132</v>
      </c>
      <c r="I8110" s="23" t="s">
        <v>282</v>
      </c>
    </row>
    <row r="8111" spans="1:9" x14ac:dyDescent="0.25">
      <c r="A8111" t="s">
        <v>3941</v>
      </c>
      <c r="B8111" t="s">
        <v>16628</v>
      </c>
      <c r="C8111">
        <v>3301006</v>
      </c>
      <c r="D8111" t="s">
        <v>16629</v>
      </c>
      <c r="E8111">
        <v>5</v>
      </c>
      <c r="F8111" t="s">
        <v>403</v>
      </c>
      <c r="G8111" s="12">
        <v>145000</v>
      </c>
      <c r="H8111" s="7">
        <v>505202500131</v>
      </c>
      <c r="I8111" s="23" t="s">
        <v>268</v>
      </c>
    </row>
    <row r="8112" spans="1:9" x14ac:dyDescent="0.25">
      <c r="A8112" t="s">
        <v>3941</v>
      </c>
      <c r="B8112" t="s">
        <v>16630</v>
      </c>
      <c r="C8112">
        <v>3301006</v>
      </c>
      <c r="D8112" t="s">
        <v>16631</v>
      </c>
      <c r="E8112">
        <v>9</v>
      </c>
      <c r="F8112" t="s">
        <v>306</v>
      </c>
      <c r="G8112" s="12">
        <v>145000</v>
      </c>
      <c r="H8112" s="7">
        <v>907202500692</v>
      </c>
      <c r="I8112" s="23" t="s">
        <v>268</v>
      </c>
    </row>
    <row r="8113" spans="1:9" x14ac:dyDescent="0.25">
      <c r="A8113" t="s">
        <v>3941</v>
      </c>
      <c r="B8113" t="s">
        <v>16632</v>
      </c>
      <c r="C8113">
        <v>3301006</v>
      </c>
      <c r="D8113" t="s">
        <v>16633</v>
      </c>
      <c r="E8113">
        <v>9</v>
      </c>
      <c r="F8113" t="s">
        <v>411</v>
      </c>
      <c r="G8113" s="12">
        <v>145000</v>
      </c>
      <c r="H8113" s="7">
        <v>955202500181</v>
      </c>
      <c r="I8113" s="23" t="s">
        <v>268</v>
      </c>
    </row>
    <row r="8114" spans="1:9" x14ac:dyDescent="0.25">
      <c r="A8114" t="s">
        <v>3941</v>
      </c>
      <c r="B8114" t="s">
        <v>16634</v>
      </c>
      <c r="C8114">
        <v>3301006</v>
      </c>
      <c r="D8114" t="s">
        <v>16635</v>
      </c>
      <c r="E8114">
        <v>16</v>
      </c>
      <c r="F8114" t="s">
        <v>385</v>
      </c>
      <c r="G8114" s="12">
        <v>145000</v>
      </c>
      <c r="H8114" s="7">
        <v>1660202500967</v>
      </c>
      <c r="I8114" s="23" t="s">
        <v>268</v>
      </c>
    </row>
    <row r="8115" spans="1:9" x14ac:dyDescent="0.25">
      <c r="A8115" t="s">
        <v>3941</v>
      </c>
      <c r="B8115" t="s">
        <v>2691</v>
      </c>
      <c r="C8115">
        <v>3301006</v>
      </c>
      <c r="D8115" t="s">
        <v>2124</v>
      </c>
      <c r="E8115">
        <v>7</v>
      </c>
      <c r="F8115" t="s">
        <v>454</v>
      </c>
      <c r="G8115" s="12">
        <v>988108</v>
      </c>
      <c r="H8115" s="7">
        <v>715202500084</v>
      </c>
      <c r="I8115" s="23" t="s">
        <v>282</v>
      </c>
    </row>
    <row r="8116" spans="1:9" x14ac:dyDescent="0.25">
      <c r="A8116" t="s">
        <v>3941</v>
      </c>
      <c r="B8116" t="s">
        <v>16636</v>
      </c>
      <c r="C8116">
        <v>3301006</v>
      </c>
      <c r="D8116" t="s">
        <v>16637</v>
      </c>
      <c r="E8116">
        <v>5</v>
      </c>
      <c r="F8116" t="s">
        <v>1230</v>
      </c>
      <c r="G8116" s="12">
        <v>145000</v>
      </c>
      <c r="H8116" s="7">
        <v>530202500185</v>
      </c>
      <c r="I8116" s="23" t="s">
        <v>268</v>
      </c>
    </row>
    <row r="8117" spans="1:9" x14ac:dyDescent="0.25">
      <c r="A8117" t="s">
        <v>3941</v>
      </c>
      <c r="B8117" t="s">
        <v>16638</v>
      </c>
      <c r="C8117">
        <v>3301006</v>
      </c>
      <c r="D8117" t="s">
        <v>16639</v>
      </c>
      <c r="E8117">
        <v>16</v>
      </c>
      <c r="F8117" t="s">
        <v>457</v>
      </c>
      <c r="G8117" s="12">
        <v>145000</v>
      </c>
      <c r="H8117" s="7">
        <v>1660202501201</v>
      </c>
      <c r="I8117" s="23" t="s">
        <v>268</v>
      </c>
    </row>
    <row r="8118" spans="1:9" x14ac:dyDescent="0.25">
      <c r="A8118" t="s">
        <v>3941</v>
      </c>
      <c r="B8118" t="s">
        <v>16640</v>
      </c>
      <c r="C8118">
        <v>3301006</v>
      </c>
      <c r="D8118" t="s">
        <v>16641</v>
      </c>
      <c r="E8118">
        <v>9</v>
      </c>
      <c r="F8118" t="s">
        <v>306</v>
      </c>
      <c r="G8118" s="12">
        <v>145000</v>
      </c>
      <c r="H8118" s="7">
        <v>907202500710</v>
      </c>
      <c r="I8118" s="23" t="s">
        <v>268</v>
      </c>
    </row>
    <row r="8119" spans="1:9" x14ac:dyDescent="0.25">
      <c r="A8119" t="s">
        <v>3941</v>
      </c>
      <c r="B8119" t="s">
        <v>16642</v>
      </c>
      <c r="C8119">
        <v>3301006</v>
      </c>
      <c r="D8119" t="s">
        <v>16643</v>
      </c>
      <c r="E8119">
        <v>16</v>
      </c>
      <c r="F8119" t="s">
        <v>457</v>
      </c>
      <c r="G8119" s="12">
        <v>145000</v>
      </c>
      <c r="H8119" s="7">
        <v>1660202501414</v>
      </c>
      <c r="I8119" s="23" t="s">
        <v>282</v>
      </c>
    </row>
    <row r="8120" spans="1:9" x14ac:dyDescent="0.25">
      <c r="A8120" t="s">
        <v>3941</v>
      </c>
      <c r="B8120" t="s">
        <v>16644</v>
      </c>
      <c r="C8120">
        <v>3301006</v>
      </c>
      <c r="D8120" t="s">
        <v>16645</v>
      </c>
      <c r="E8120">
        <v>7</v>
      </c>
      <c r="F8120" t="s">
        <v>611</v>
      </c>
      <c r="G8120" s="12">
        <v>145000</v>
      </c>
      <c r="H8120" s="7">
        <v>720202500357</v>
      </c>
      <c r="I8120" s="23" t="s">
        <v>268</v>
      </c>
    </row>
    <row r="8121" spans="1:9" x14ac:dyDescent="0.25">
      <c r="A8121" t="s">
        <v>3941</v>
      </c>
      <c r="B8121" t="s">
        <v>16646</v>
      </c>
      <c r="C8121">
        <v>3301006</v>
      </c>
      <c r="D8121" t="s">
        <v>16647</v>
      </c>
      <c r="E8121">
        <v>5</v>
      </c>
      <c r="F8121" t="s">
        <v>1168</v>
      </c>
      <c r="G8121" s="12">
        <v>145000</v>
      </c>
      <c r="H8121" s="7">
        <v>530202500607</v>
      </c>
      <c r="I8121" s="23" t="s">
        <v>268</v>
      </c>
    </row>
    <row r="8122" spans="1:9" x14ac:dyDescent="0.25">
      <c r="A8122" t="s">
        <v>3941</v>
      </c>
      <c r="B8122" t="s">
        <v>16648</v>
      </c>
      <c r="C8122">
        <v>3301006</v>
      </c>
      <c r="D8122" t="s">
        <v>16649</v>
      </c>
      <c r="E8122">
        <v>6</v>
      </c>
      <c r="F8122" t="s">
        <v>922</v>
      </c>
      <c r="G8122" s="12">
        <v>145000</v>
      </c>
      <c r="H8122" s="7">
        <v>605202500354</v>
      </c>
      <c r="I8122" s="23" t="s">
        <v>282</v>
      </c>
    </row>
    <row r="8123" spans="1:9" x14ac:dyDescent="0.25">
      <c r="A8123" t="s">
        <v>3941</v>
      </c>
      <c r="B8123" t="s">
        <v>16650</v>
      </c>
      <c r="C8123">
        <v>3301006</v>
      </c>
      <c r="D8123" t="s">
        <v>16651</v>
      </c>
      <c r="E8123">
        <v>7</v>
      </c>
      <c r="F8123" t="s">
        <v>611</v>
      </c>
      <c r="G8123" s="12">
        <v>145000</v>
      </c>
      <c r="H8123" s="7">
        <v>720202500359</v>
      </c>
      <c r="I8123" s="23" t="s">
        <v>282</v>
      </c>
    </row>
    <row r="8124" spans="1:9" x14ac:dyDescent="0.25">
      <c r="A8124" t="s">
        <v>3941</v>
      </c>
      <c r="B8124" t="s">
        <v>16652</v>
      </c>
      <c r="C8124">
        <v>3301006</v>
      </c>
      <c r="D8124" t="s">
        <v>16653</v>
      </c>
      <c r="E8124">
        <v>5</v>
      </c>
      <c r="F8124" t="s">
        <v>405</v>
      </c>
      <c r="G8124" s="12">
        <v>145000</v>
      </c>
      <c r="H8124" s="7">
        <v>530202500364</v>
      </c>
      <c r="I8124" s="23" t="s">
        <v>282</v>
      </c>
    </row>
    <row r="8125" spans="1:9" x14ac:dyDescent="0.25">
      <c r="A8125" t="s">
        <v>3941</v>
      </c>
      <c r="B8125" t="s">
        <v>16654</v>
      </c>
      <c r="C8125">
        <v>3301006</v>
      </c>
      <c r="D8125" t="s">
        <v>16655</v>
      </c>
      <c r="E8125">
        <v>9</v>
      </c>
      <c r="F8125" t="s">
        <v>773</v>
      </c>
      <c r="G8125" s="12">
        <v>145000</v>
      </c>
      <c r="H8125" s="7">
        <v>907202500367</v>
      </c>
      <c r="I8125" s="23" t="s">
        <v>282</v>
      </c>
    </row>
    <row r="8126" spans="1:9" x14ac:dyDescent="0.25">
      <c r="A8126" t="s">
        <v>3941</v>
      </c>
      <c r="B8126" t="s">
        <v>16656</v>
      </c>
      <c r="C8126">
        <v>3301006</v>
      </c>
      <c r="D8126" t="s">
        <v>16657</v>
      </c>
      <c r="E8126">
        <v>9</v>
      </c>
      <c r="F8126" t="s">
        <v>452</v>
      </c>
      <c r="G8126" s="12">
        <v>145000</v>
      </c>
      <c r="H8126" s="7">
        <v>940202500452</v>
      </c>
      <c r="I8126" s="23" t="s">
        <v>282</v>
      </c>
    </row>
    <row r="8127" spans="1:9" x14ac:dyDescent="0.25">
      <c r="A8127" t="s">
        <v>3941</v>
      </c>
      <c r="B8127" t="s">
        <v>16658</v>
      </c>
      <c r="C8127">
        <v>3301006</v>
      </c>
      <c r="D8127" t="s">
        <v>16659</v>
      </c>
      <c r="E8127">
        <v>5</v>
      </c>
      <c r="F8127" t="s">
        <v>403</v>
      </c>
      <c r="G8127" s="12">
        <v>145000</v>
      </c>
      <c r="H8127" s="7">
        <v>505202500153</v>
      </c>
      <c r="I8127" s="23" t="s">
        <v>268</v>
      </c>
    </row>
    <row r="8128" spans="1:9" x14ac:dyDescent="0.25">
      <c r="A8128" t="s">
        <v>3941</v>
      </c>
      <c r="B8128" t="s">
        <v>16660</v>
      </c>
      <c r="C8128">
        <v>3301006</v>
      </c>
      <c r="D8128" t="s">
        <v>16661</v>
      </c>
      <c r="E8128">
        <v>7</v>
      </c>
      <c r="F8128" t="s">
        <v>438</v>
      </c>
      <c r="G8128" s="12">
        <v>145000</v>
      </c>
      <c r="H8128" s="7">
        <v>720202500501</v>
      </c>
      <c r="I8128" s="23" t="s">
        <v>268</v>
      </c>
    </row>
    <row r="8129" spans="1:9" x14ac:dyDescent="0.25">
      <c r="A8129" t="s">
        <v>3941</v>
      </c>
      <c r="B8129" t="s">
        <v>16662</v>
      </c>
      <c r="C8129">
        <v>3301006</v>
      </c>
      <c r="D8129" t="s">
        <v>16663</v>
      </c>
      <c r="E8129">
        <v>7</v>
      </c>
      <c r="F8129" t="s">
        <v>611</v>
      </c>
      <c r="G8129" s="12">
        <v>145000</v>
      </c>
      <c r="H8129" s="7">
        <v>720202500345</v>
      </c>
      <c r="I8129" s="23" t="s">
        <v>282</v>
      </c>
    </row>
    <row r="8130" spans="1:9" x14ac:dyDescent="0.25">
      <c r="A8130" t="s">
        <v>3941</v>
      </c>
      <c r="B8130" t="s">
        <v>16664</v>
      </c>
      <c r="C8130">
        <v>3301006</v>
      </c>
      <c r="D8130" t="s">
        <v>16665</v>
      </c>
      <c r="E8130">
        <v>6</v>
      </c>
      <c r="F8130" t="s">
        <v>922</v>
      </c>
      <c r="G8130" s="12">
        <v>145000</v>
      </c>
      <c r="H8130" s="7">
        <v>605202500368</v>
      </c>
      <c r="I8130" s="23" t="s">
        <v>268</v>
      </c>
    </row>
    <row r="8131" spans="1:9" x14ac:dyDescent="0.25">
      <c r="A8131" t="s">
        <v>3941</v>
      </c>
      <c r="B8131" t="s">
        <v>16666</v>
      </c>
      <c r="C8131">
        <v>3301006</v>
      </c>
      <c r="D8131" t="s">
        <v>16667</v>
      </c>
      <c r="E8131">
        <v>4</v>
      </c>
      <c r="F8131" t="s">
        <v>1361</v>
      </c>
      <c r="G8131" s="12">
        <v>145000</v>
      </c>
      <c r="H8131" s="7">
        <v>405202501633</v>
      </c>
      <c r="I8131" s="23" t="s">
        <v>282</v>
      </c>
    </row>
    <row r="8132" spans="1:9" x14ac:dyDescent="0.25">
      <c r="A8132" t="s">
        <v>3941</v>
      </c>
      <c r="B8132" t="s">
        <v>16668</v>
      </c>
      <c r="C8132">
        <v>3301006</v>
      </c>
      <c r="D8132" t="s">
        <v>16669</v>
      </c>
      <c r="E8132">
        <v>5</v>
      </c>
      <c r="F8132" t="s">
        <v>403</v>
      </c>
      <c r="G8132" s="12">
        <v>145000</v>
      </c>
      <c r="H8132" s="7">
        <v>505202500160</v>
      </c>
      <c r="I8132" s="23" t="s">
        <v>268</v>
      </c>
    </row>
    <row r="8133" spans="1:9" x14ac:dyDescent="0.25">
      <c r="A8133" t="s">
        <v>3941</v>
      </c>
      <c r="B8133" t="s">
        <v>16670</v>
      </c>
      <c r="C8133">
        <v>3301006</v>
      </c>
      <c r="D8133" t="s">
        <v>16671</v>
      </c>
      <c r="E8133">
        <v>4</v>
      </c>
      <c r="F8133" t="s">
        <v>1143</v>
      </c>
      <c r="G8133" s="12">
        <v>145000</v>
      </c>
      <c r="H8133" s="7">
        <v>410202500305</v>
      </c>
      <c r="I8133" s="23" t="s">
        <v>268</v>
      </c>
    </row>
    <row r="8134" spans="1:9" x14ac:dyDescent="0.25">
      <c r="A8134" t="s">
        <v>3941</v>
      </c>
      <c r="B8134" t="s">
        <v>16672</v>
      </c>
      <c r="C8134">
        <v>3301006</v>
      </c>
      <c r="D8134" t="s">
        <v>16673</v>
      </c>
      <c r="E8134">
        <v>6</v>
      </c>
      <c r="F8134" t="s">
        <v>937</v>
      </c>
      <c r="G8134" s="12">
        <v>145000</v>
      </c>
      <c r="H8134" s="7">
        <v>605202500657</v>
      </c>
      <c r="I8134" s="23" t="s">
        <v>282</v>
      </c>
    </row>
    <row r="8135" spans="1:9" x14ac:dyDescent="0.25">
      <c r="A8135" t="s">
        <v>3941</v>
      </c>
      <c r="B8135" t="s">
        <v>16674</v>
      </c>
      <c r="C8135">
        <v>3301006</v>
      </c>
      <c r="D8135" t="s">
        <v>16675</v>
      </c>
      <c r="E8135">
        <v>4</v>
      </c>
      <c r="F8135" t="s">
        <v>515</v>
      </c>
      <c r="G8135" s="12">
        <v>145000</v>
      </c>
      <c r="H8135" s="7">
        <v>405202501033</v>
      </c>
      <c r="I8135" s="23" t="s">
        <v>268</v>
      </c>
    </row>
    <row r="8136" spans="1:9" x14ac:dyDescent="0.25">
      <c r="A8136" t="s">
        <v>3941</v>
      </c>
      <c r="B8136" t="s">
        <v>16676</v>
      </c>
      <c r="C8136">
        <v>3301006</v>
      </c>
      <c r="D8136" t="s">
        <v>16677</v>
      </c>
      <c r="E8136">
        <v>14</v>
      </c>
      <c r="F8136" t="s">
        <v>430</v>
      </c>
      <c r="G8136" s="12">
        <v>145000</v>
      </c>
      <c r="H8136" s="7">
        <v>1435202500500</v>
      </c>
      <c r="I8136" s="23" t="s">
        <v>282</v>
      </c>
    </row>
    <row r="8137" spans="1:9" x14ac:dyDescent="0.25">
      <c r="A8137" t="s">
        <v>3941</v>
      </c>
      <c r="B8137" t="s">
        <v>16678</v>
      </c>
      <c r="C8137">
        <v>3301006</v>
      </c>
      <c r="D8137" t="s">
        <v>16679</v>
      </c>
      <c r="E8137">
        <v>10</v>
      </c>
      <c r="F8137" t="s">
        <v>1839</v>
      </c>
      <c r="G8137" s="12">
        <v>145000</v>
      </c>
      <c r="H8137" s="7">
        <v>1065202500608</v>
      </c>
      <c r="I8137" s="23" t="s">
        <v>268</v>
      </c>
    </row>
    <row r="8138" spans="1:9" x14ac:dyDescent="0.25">
      <c r="A8138" t="s">
        <v>3941</v>
      </c>
      <c r="B8138" t="s">
        <v>16680</v>
      </c>
      <c r="C8138">
        <v>3301006</v>
      </c>
      <c r="D8138" t="s">
        <v>16681</v>
      </c>
      <c r="E8138">
        <v>4</v>
      </c>
      <c r="F8138" t="s">
        <v>1361</v>
      </c>
      <c r="G8138" s="12">
        <v>145000</v>
      </c>
      <c r="H8138" s="7">
        <v>405202501645</v>
      </c>
      <c r="I8138" s="23" t="s">
        <v>268</v>
      </c>
    </row>
    <row r="8139" spans="1:9" x14ac:dyDescent="0.25">
      <c r="A8139" t="s">
        <v>3941</v>
      </c>
      <c r="B8139" t="s">
        <v>16682</v>
      </c>
      <c r="C8139">
        <v>3301006</v>
      </c>
      <c r="D8139" t="s">
        <v>16683</v>
      </c>
      <c r="E8139">
        <v>9</v>
      </c>
      <c r="F8139" t="s">
        <v>452</v>
      </c>
      <c r="G8139" s="12">
        <v>145000</v>
      </c>
      <c r="H8139" s="7">
        <v>940202500195</v>
      </c>
      <c r="I8139" s="23" t="s">
        <v>282</v>
      </c>
    </row>
    <row r="8140" spans="1:9" x14ac:dyDescent="0.25">
      <c r="A8140" t="s">
        <v>3941</v>
      </c>
      <c r="B8140" t="s">
        <v>16684</v>
      </c>
      <c r="C8140">
        <v>3301006</v>
      </c>
      <c r="D8140" t="s">
        <v>16685</v>
      </c>
      <c r="E8140">
        <v>9</v>
      </c>
      <c r="F8140" t="s">
        <v>445</v>
      </c>
      <c r="G8140" s="12">
        <v>145000</v>
      </c>
      <c r="H8140" s="7">
        <v>995202500606</v>
      </c>
      <c r="I8140" s="23" t="s">
        <v>268</v>
      </c>
    </row>
    <row r="8141" spans="1:9" x14ac:dyDescent="0.25">
      <c r="A8141" t="s">
        <v>3941</v>
      </c>
      <c r="B8141" t="s">
        <v>1166</v>
      </c>
      <c r="C8141">
        <v>3301006</v>
      </c>
      <c r="D8141" s="19" t="s">
        <v>1167</v>
      </c>
      <c r="E8141">
        <v>7</v>
      </c>
      <c r="F8141" t="s">
        <v>1157</v>
      </c>
      <c r="G8141" s="12">
        <v>145000</v>
      </c>
      <c r="H8141" s="7">
        <v>740202500274</v>
      </c>
      <c r="I8141" s="23" t="s">
        <v>282</v>
      </c>
    </row>
    <row r="8142" spans="1:9" x14ac:dyDescent="0.25">
      <c r="A8142" t="s">
        <v>3941</v>
      </c>
      <c r="B8142" t="s">
        <v>16686</v>
      </c>
      <c r="C8142">
        <v>3301006</v>
      </c>
      <c r="D8142" t="s">
        <v>16687</v>
      </c>
      <c r="E8142">
        <v>10</v>
      </c>
      <c r="F8142" t="s">
        <v>439</v>
      </c>
      <c r="G8142" s="12">
        <v>145000</v>
      </c>
      <c r="H8142" s="7">
        <v>1030202500346</v>
      </c>
      <c r="I8142" s="23" t="s">
        <v>282</v>
      </c>
    </row>
    <row r="8143" spans="1:9" x14ac:dyDescent="0.25">
      <c r="A8143" t="s">
        <v>3941</v>
      </c>
      <c r="B8143" t="s">
        <v>16688</v>
      </c>
      <c r="C8143">
        <v>3301006</v>
      </c>
      <c r="D8143" t="s">
        <v>16689</v>
      </c>
      <c r="E8143">
        <v>16</v>
      </c>
      <c r="F8143" t="s">
        <v>457</v>
      </c>
      <c r="G8143" s="12">
        <v>145000</v>
      </c>
      <c r="H8143" s="7">
        <v>1660202501147</v>
      </c>
      <c r="I8143" s="23" t="s">
        <v>282</v>
      </c>
    </row>
    <row r="8144" spans="1:9" x14ac:dyDescent="0.25">
      <c r="A8144" t="s">
        <v>3941</v>
      </c>
      <c r="B8144" t="s">
        <v>16690</v>
      </c>
      <c r="C8144">
        <v>3301006</v>
      </c>
      <c r="D8144" t="s">
        <v>16691</v>
      </c>
      <c r="E8144">
        <v>10</v>
      </c>
      <c r="F8144" t="s">
        <v>1839</v>
      </c>
      <c r="G8144" s="12">
        <v>145000</v>
      </c>
      <c r="H8144" s="7">
        <v>1065202500622</v>
      </c>
      <c r="I8144" s="23" t="s">
        <v>282</v>
      </c>
    </row>
    <row r="8145" spans="1:9" x14ac:dyDescent="0.25">
      <c r="A8145" t="s">
        <v>3941</v>
      </c>
      <c r="B8145" t="s">
        <v>16692</v>
      </c>
      <c r="C8145">
        <v>3301006</v>
      </c>
      <c r="D8145" t="s">
        <v>16693</v>
      </c>
      <c r="E8145">
        <v>4</v>
      </c>
      <c r="F8145" t="s">
        <v>633</v>
      </c>
      <c r="G8145" s="12">
        <v>145000</v>
      </c>
      <c r="H8145" s="7">
        <v>405202500790</v>
      </c>
      <c r="I8145" s="23" t="s">
        <v>282</v>
      </c>
    </row>
    <row r="8146" spans="1:9" x14ac:dyDescent="0.25">
      <c r="A8146" t="s">
        <v>3941</v>
      </c>
      <c r="B8146" t="s">
        <v>16694</v>
      </c>
      <c r="C8146">
        <v>3301006</v>
      </c>
      <c r="D8146" t="s">
        <v>16695</v>
      </c>
      <c r="E8146">
        <v>9</v>
      </c>
      <c r="F8146" t="s">
        <v>452</v>
      </c>
      <c r="G8146" s="12">
        <v>145000</v>
      </c>
      <c r="H8146" s="7">
        <v>940202500339</v>
      </c>
      <c r="I8146" s="23" t="s">
        <v>282</v>
      </c>
    </row>
    <row r="8147" spans="1:9" x14ac:dyDescent="0.25">
      <c r="A8147" t="s">
        <v>3941</v>
      </c>
      <c r="B8147" t="s">
        <v>16696</v>
      </c>
      <c r="C8147">
        <v>3301006</v>
      </c>
      <c r="D8147" t="s">
        <v>16697</v>
      </c>
      <c r="E8147">
        <v>14</v>
      </c>
      <c r="F8147" t="s">
        <v>430</v>
      </c>
      <c r="G8147" s="12">
        <v>145000</v>
      </c>
      <c r="H8147" s="7">
        <v>1435202500504</v>
      </c>
      <c r="I8147" s="23" t="s">
        <v>268</v>
      </c>
    </row>
    <row r="8148" spans="1:9" x14ac:dyDescent="0.25">
      <c r="A8148" t="s">
        <v>3941</v>
      </c>
      <c r="B8148" t="s">
        <v>16698</v>
      </c>
      <c r="C8148">
        <v>3301006</v>
      </c>
      <c r="D8148" t="s">
        <v>16699</v>
      </c>
      <c r="E8148">
        <v>13</v>
      </c>
      <c r="F8148" t="s">
        <v>461</v>
      </c>
      <c r="G8148" s="12">
        <v>1137529</v>
      </c>
      <c r="H8148" s="7">
        <v>1315202500129</v>
      </c>
      <c r="I8148" s="23" t="s">
        <v>268</v>
      </c>
    </row>
    <row r="8149" spans="1:9" x14ac:dyDescent="0.25">
      <c r="A8149" t="s">
        <v>3941</v>
      </c>
      <c r="B8149" t="s">
        <v>16700</v>
      </c>
      <c r="C8149">
        <v>3301006</v>
      </c>
      <c r="D8149" t="s">
        <v>16701</v>
      </c>
      <c r="E8149">
        <v>6</v>
      </c>
      <c r="F8149" t="s">
        <v>937</v>
      </c>
      <c r="G8149" s="12">
        <v>145000</v>
      </c>
      <c r="H8149" s="7">
        <v>605202500669</v>
      </c>
      <c r="I8149" s="23" t="s">
        <v>268</v>
      </c>
    </row>
    <row r="8150" spans="1:9" x14ac:dyDescent="0.25">
      <c r="A8150" t="s">
        <v>3941</v>
      </c>
      <c r="B8150" t="s">
        <v>16702</v>
      </c>
      <c r="C8150">
        <v>3301006</v>
      </c>
      <c r="D8150" t="s">
        <v>16703</v>
      </c>
      <c r="E8150">
        <v>14</v>
      </c>
      <c r="F8150" t="s">
        <v>430</v>
      </c>
      <c r="G8150" s="12">
        <v>145000</v>
      </c>
      <c r="H8150" s="7">
        <v>1435202500509</v>
      </c>
      <c r="I8150" s="23" t="s">
        <v>282</v>
      </c>
    </row>
    <row r="8151" spans="1:9" x14ac:dyDescent="0.25">
      <c r="A8151" t="s">
        <v>3941</v>
      </c>
      <c r="B8151" t="s">
        <v>16704</v>
      </c>
      <c r="C8151">
        <v>3301006</v>
      </c>
      <c r="D8151" t="s">
        <v>16705</v>
      </c>
      <c r="E8151">
        <v>5</v>
      </c>
      <c r="F8151" t="s">
        <v>1230</v>
      </c>
      <c r="G8151" s="12">
        <v>145000</v>
      </c>
      <c r="H8151" s="7">
        <v>530202500225</v>
      </c>
      <c r="I8151" s="23" t="s">
        <v>268</v>
      </c>
    </row>
    <row r="8152" spans="1:9" x14ac:dyDescent="0.25">
      <c r="A8152" t="s">
        <v>3941</v>
      </c>
      <c r="B8152" t="s">
        <v>16706</v>
      </c>
      <c r="C8152">
        <v>3301006</v>
      </c>
      <c r="D8152" t="s">
        <v>16707</v>
      </c>
      <c r="E8152">
        <v>10</v>
      </c>
      <c r="F8152" t="s">
        <v>1839</v>
      </c>
      <c r="G8152" s="12">
        <v>145000</v>
      </c>
      <c r="H8152" s="7">
        <v>1065202500631</v>
      </c>
      <c r="I8152" s="23" t="s">
        <v>282</v>
      </c>
    </row>
    <row r="8153" spans="1:9" x14ac:dyDescent="0.25">
      <c r="A8153" t="s">
        <v>3941</v>
      </c>
      <c r="B8153" t="s">
        <v>16708</v>
      </c>
      <c r="C8153">
        <v>3301006</v>
      </c>
      <c r="D8153" t="s">
        <v>16709</v>
      </c>
      <c r="E8153">
        <v>10</v>
      </c>
      <c r="F8153" t="s">
        <v>1839</v>
      </c>
      <c r="G8153" s="12">
        <v>145000</v>
      </c>
      <c r="H8153" s="7">
        <v>1065202500632</v>
      </c>
      <c r="I8153" s="23" t="s">
        <v>282</v>
      </c>
    </row>
    <row r="8154" spans="1:9" x14ac:dyDescent="0.25">
      <c r="A8154" t="s">
        <v>3941</v>
      </c>
      <c r="B8154" t="s">
        <v>16710</v>
      </c>
      <c r="C8154">
        <v>3301006</v>
      </c>
      <c r="D8154" t="s">
        <v>16711</v>
      </c>
      <c r="E8154">
        <v>9</v>
      </c>
      <c r="F8154" t="s">
        <v>309</v>
      </c>
      <c r="G8154" s="12">
        <v>145000</v>
      </c>
      <c r="H8154" s="7">
        <v>990202500678</v>
      </c>
      <c r="I8154" s="23" t="s">
        <v>268</v>
      </c>
    </row>
    <row r="8155" spans="1:9" x14ac:dyDescent="0.25">
      <c r="A8155" t="s">
        <v>3941</v>
      </c>
      <c r="B8155" t="s">
        <v>16712</v>
      </c>
      <c r="C8155">
        <v>3301006</v>
      </c>
      <c r="D8155" t="s">
        <v>16713</v>
      </c>
      <c r="E8155">
        <v>16</v>
      </c>
      <c r="F8155" t="s">
        <v>457</v>
      </c>
      <c r="G8155" s="12">
        <v>145000</v>
      </c>
      <c r="H8155" s="7">
        <v>1660202501172</v>
      </c>
      <c r="I8155" s="23" t="s">
        <v>282</v>
      </c>
    </row>
    <row r="8156" spans="1:9" x14ac:dyDescent="0.25">
      <c r="A8156" t="s">
        <v>3941</v>
      </c>
      <c r="B8156" t="s">
        <v>16714</v>
      </c>
      <c r="C8156">
        <v>3301006</v>
      </c>
      <c r="D8156" t="s">
        <v>16715</v>
      </c>
      <c r="E8156">
        <v>16</v>
      </c>
      <c r="F8156" t="s">
        <v>457</v>
      </c>
      <c r="G8156" s="12">
        <v>145000</v>
      </c>
      <c r="H8156" s="7">
        <v>1660202501200</v>
      </c>
      <c r="I8156" s="23" t="s">
        <v>268</v>
      </c>
    </row>
    <row r="8157" spans="1:9" x14ac:dyDescent="0.25">
      <c r="A8157" t="s">
        <v>3941</v>
      </c>
      <c r="B8157" t="s">
        <v>16716</v>
      </c>
      <c r="C8157">
        <v>3301006</v>
      </c>
      <c r="D8157" t="s">
        <v>16717</v>
      </c>
      <c r="E8157">
        <v>9</v>
      </c>
      <c r="F8157" t="s">
        <v>773</v>
      </c>
      <c r="G8157" s="12">
        <v>145000</v>
      </c>
      <c r="H8157" s="7">
        <v>907202500398</v>
      </c>
      <c r="I8157" s="23" t="s">
        <v>268</v>
      </c>
    </row>
    <row r="8158" spans="1:9" x14ac:dyDescent="0.25">
      <c r="A8158" t="s">
        <v>3941</v>
      </c>
      <c r="B8158" t="s">
        <v>16718</v>
      </c>
      <c r="C8158">
        <v>3301006</v>
      </c>
      <c r="D8158" t="s">
        <v>16719</v>
      </c>
      <c r="E8158">
        <v>9</v>
      </c>
      <c r="F8158" t="s">
        <v>411</v>
      </c>
      <c r="G8158" s="12">
        <v>145000</v>
      </c>
      <c r="H8158" s="7">
        <v>955202500209</v>
      </c>
      <c r="I8158" s="23" t="s">
        <v>282</v>
      </c>
    </row>
    <row r="8159" spans="1:9" x14ac:dyDescent="0.25">
      <c r="A8159" t="s">
        <v>3941</v>
      </c>
      <c r="B8159" t="s">
        <v>16720</v>
      </c>
      <c r="C8159">
        <v>3301006</v>
      </c>
      <c r="D8159" t="s">
        <v>16721</v>
      </c>
      <c r="E8159">
        <v>9</v>
      </c>
      <c r="F8159" t="s">
        <v>614</v>
      </c>
      <c r="G8159" s="12">
        <v>145000</v>
      </c>
      <c r="H8159" s="7">
        <v>925202500191</v>
      </c>
      <c r="I8159" s="23" t="s">
        <v>282</v>
      </c>
    </row>
    <row r="8160" spans="1:9" x14ac:dyDescent="0.25">
      <c r="A8160" t="s">
        <v>3941</v>
      </c>
      <c r="B8160" t="s">
        <v>16722</v>
      </c>
      <c r="C8160">
        <v>3301006</v>
      </c>
      <c r="D8160" t="s">
        <v>16723</v>
      </c>
      <c r="E8160">
        <v>5</v>
      </c>
      <c r="F8160" t="s">
        <v>403</v>
      </c>
      <c r="G8160" s="12">
        <v>145000</v>
      </c>
      <c r="H8160" s="7">
        <v>505202500177</v>
      </c>
      <c r="I8160" s="23" t="s">
        <v>268</v>
      </c>
    </row>
    <row r="8161" spans="1:9" x14ac:dyDescent="0.25">
      <c r="A8161" t="s">
        <v>3941</v>
      </c>
      <c r="B8161" t="s">
        <v>1751</v>
      </c>
      <c r="C8161">
        <v>3301006</v>
      </c>
      <c r="D8161" t="s">
        <v>1752</v>
      </c>
      <c r="E8161">
        <v>7</v>
      </c>
      <c r="F8161" t="s">
        <v>477</v>
      </c>
      <c r="G8161" s="12">
        <v>2000000</v>
      </c>
      <c r="H8161" s="7">
        <v>720202500131</v>
      </c>
      <c r="I8161" s="23" t="s">
        <v>268</v>
      </c>
    </row>
    <row r="8162" spans="1:9" x14ac:dyDescent="0.25">
      <c r="A8162" t="s">
        <v>3941</v>
      </c>
      <c r="B8162" t="s">
        <v>16724</v>
      </c>
      <c r="C8162">
        <v>3301006</v>
      </c>
      <c r="D8162" t="s">
        <v>16725</v>
      </c>
      <c r="E8162">
        <v>4</v>
      </c>
      <c r="F8162" t="s">
        <v>633</v>
      </c>
      <c r="G8162" s="12">
        <v>145000</v>
      </c>
      <c r="H8162" s="7">
        <v>405202500800</v>
      </c>
      <c r="I8162" s="23" t="s">
        <v>282</v>
      </c>
    </row>
    <row r="8163" spans="1:9" x14ac:dyDescent="0.25">
      <c r="A8163" t="s">
        <v>3941</v>
      </c>
      <c r="B8163" t="s">
        <v>16726</v>
      </c>
      <c r="C8163">
        <v>3301006</v>
      </c>
      <c r="D8163" t="s">
        <v>16727</v>
      </c>
      <c r="E8163">
        <v>9</v>
      </c>
      <c r="F8163" t="s">
        <v>452</v>
      </c>
      <c r="G8163" s="12">
        <v>145000</v>
      </c>
      <c r="H8163" s="7">
        <v>940202500539</v>
      </c>
      <c r="I8163" s="23" t="s">
        <v>282</v>
      </c>
    </row>
    <row r="8164" spans="1:9" x14ac:dyDescent="0.25">
      <c r="A8164" t="s">
        <v>3941</v>
      </c>
      <c r="B8164" t="s">
        <v>16728</v>
      </c>
      <c r="C8164">
        <v>3301006</v>
      </c>
      <c r="D8164" t="s">
        <v>1403</v>
      </c>
      <c r="E8164">
        <v>5</v>
      </c>
      <c r="F8164" t="s">
        <v>1168</v>
      </c>
      <c r="G8164" s="12">
        <v>145000</v>
      </c>
      <c r="H8164" s="7">
        <v>530202500648</v>
      </c>
      <c r="I8164" s="23" t="s">
        <v>268</v>
      </c>
    </row>
    <row r="8165" spans="1:9" x14ac:dyDescent="0.25">
      <c r="A8165" t="s">
        <v>3941</v>
      </c>
      <c r="B8165" t="s">
        <v>16729</v>
      </c>
      <c r="C8165">
        <v>3301006</v>
      </c>
      <c r="D8165" t="s">
        <v>16730</v>
      </c>
      <c r="E8165">
        <v>6</v>
      </c>
      <c r="F8165" t="s">
        <v>937</v>
      </c>
      <c r="G8165" s="12">
        <v>145000</v>
      </c>
      <c r="H8165" s="7">
        <v>605202500685</v>
      </c>
      <c r="I8165" s="23" t="s">
        <v>282</v>
      </c>
    </row>
    <row r="8166" spans="1:9" x14ac:dyDescent="0.25">
      <c r="A8166" t="s">
        <v>3941</v>
      </c>
      <c r="B8166" t="s">
        <v>16731</v>
      </c>
      <c r="C8166">
        <v>3301006</v>
      </c>
      <c r="D8166" t="s">
        <v>16732</v>
      </c>
      <c r="E8166">
        <v>14</v>
      </c>
      <c r="F8166" t="s">
        <v>475</v>
      </c>
      <c r="G8166" s="12">
        <v>145000</v>
      </c>
      <c r="H8166" s="7">
        <v>1465202500554</v>
      </c>
      <c r="I8166" s="23" t="s">
        <v>282</v>
      </c>
    </row>
    <row r="8167" spans="1:9" x14ac:dyDescent="0.25">
      <c r="A8167" t="s">
        <v>3941</v>
      </c>
      <c r="B8167" t="s">
        <v>16733</v>
      </c>
      <c r="C8167">
        <v>3301006</v>
      </c>
      <c r="D8167" t="s">
        <v>16734</v>
      </c>
      <c r="E8167">
        <v>14</v>
      </c>
      <c r="F8167" t="s">
        <v>475</v>
      </c>
      <c r="G8167" s="12">
        <v>145000</v>
      </c>
      <c r="H8167" s="7">
        <v>1465202500556</v>
      </c>
      <c r="I8167" s="23" t="s">
        <v>268</v>
      </c>
    </row>
    <row r="8168" spans="1:9" x14ac:dyDescent="0.25">
      <c r="A8168" t="s">
        <v>3941</v>
      </c>
      <c r="B8168" t="s">
        <v>16735</v>
      </c>
      <c r="C8168">
        <v>3301006</v>
      </c>
      <c r="D8168" t="s">
        <v>4299</v>
      </c>
      <c r="E8168">
        <v>5</v>
      </c>
      <c r="F8168" t="s">
        <v>1375</v>
      </c>
      <c r="G8168" s="12">
        <v>145000</v>
      </c>
      <c r="H8168" s="7">
        <v>510202500276</v>
      </c>
      <c r="I8168" s="23" t="s">
        <v>282</v>
      </c>
    </row>
    <row r="8169" spans="1:9" x14ac:dyDescent="0.25">
      <c r="A8169" t="s">
        <v>3941</v>
      </c>
      <c r="B8169" t="s">
        <v>16736</v>
      </c>
      <c r="C8169">
        <v>3301006</v>
      </c>
      <c r="D8169" t="s">
        <v>16737</v>
      </c>
      <c r="E8169">
        <v>16</v>
      </c>
      <c r="F8169" t="s">
        <v>400</v>
      </c>
      <c r="G8169" s="12">
        <v>145000</v>
      </c>
      <c r="H8169" s="7">
        <v>1660202500574</v>
      </c>
      <c r="I8169" s="23" t="s">
        <v>282</v>
      </c>
    </row>
    <row r="8170" spans="1:9" x14ac:dyDescent="0.25">
      <c r="A8170" t="s">
        <v>3941</v>
      </c>
      <c r="B8170" t="s">
        <v>16738</v>
      </c>
      <c r="C8170">
        <v>3301006</v>
      </c>
      <c r="D8170" t="s">
        <v>16739</v>
      </c>
      <c r="E8170">
        <v>14</v>
      </c>
      <c r="F8170" t="s">
        <v>430</v>
      </c>
      <c r="G8170" s="12">
        <v>145000</v>
      </c>
      <c r="H8170" s="7">
        <v>1435202500530</v>
      </c>
      <c r="I8170" s="23" t="s">
        <v>268</v>
      </c>
    </row>
    <row r="8171" spans="1:9" x14ac:dyDescent="0.25">
      <c r="A8171" t="s">
        <v>3941</v>
      </c>
      <c r="B8171" t="s">
        <v>16740</v>
      </c>
      <c r="C8171">
        <v>3301006</v>
      </c>
      <c r="D8171" t="s">
        <v>16741</v>
      </c>
      <c r="E8171">
        <v>14</v>
      </c>
      <c r="F8171" t="s">
        <v>430</v>
      </c>
      <c r="G8171" s="12">
        <v>145000</v>
      </c>
      <c r="H8171" s="7">
        <v>1435202500534</v>
      </c>
      <c r="I8171" s="23" t="s">
        <v>282</v>
      </c>
    </row>
    <row r="8172" spans="1:9" x14ac:dyDescent="0.25">
      <c r="A8172" t="s">
        <v>3941</v>
      </c>
      <c r="B8172" t="s">
        <v>16742</v>
      </c>
      <c r="C8172">
        <v>3301006</v>
      </c>
      <c r="D8172" t="s">
        <v>16743</v>
      </c>
      <c r="E8172">
        <v>16</v>
      </c>
      <c r="F8172" t="s">
        <v>385</v>
      </c>
      <c r="G8172" s="12">
        <v>145000</v>
      </c>
      <c r="H8172" s="7">
        <v>1660202501031</v>
      </c>
      <c r="I8172" s="23" t="s">
        <v>268</v>
      </c>
    </row>
    <row r="8173" spans="1:9" x14ac:dyDescent="0.25">
      <c r="A8173" t="s">
        <v>3941</v>
      </c>
      <c r="B8173" t="s">
        <v>16744</v>
      </c>
      <c r="C8173">
        <v>3301006</v>
      </c>
      <c r="D8173" t="s">
        <v>16745</v>
      </c>
      <c r="E8173">
        <v>10</v>
      </c>
      <c r="F8173" t="s">
        <v>439</v>
      </c>
      <c r="G8173" s="12">
        <v>145000</v>
      </c>
      <c r="H8173" s="7">
        <v>1030202500217</v>
      </c>
      <c r="I8173" s="23" t="s">
        <v>282</v>
      </c>
    </row>
    <row r="8174" spans="1:9" x14ac:dyDescent="0.25">
      <c r="A8174" t="s">
        <v>3941</v>
      </c>
      <c r="B8174" t="s">
        <v>16746</v>
      </c>
      <c r="C8174">
        <v>3301006</v>
      </c>
      <c r="D8174" t="s">
        <v>16747</v>
      </c>
      <c r="E8174">
        <v>10</v>
      </c>
      <c r="F8174" t="s">
        <v>439</v>
      </c>
      <c r="G8174" s="12">
        <v>145000</v>
      </c>
      <c r="H8174" s="7">
        <v>1030202500230</v>
      </c>
      <c r="I8174" s="23" t="s">
        <v>282</v>
      </c>
    </row>
    <row r="8175" spans="1:9" x14ac:dyDescent="0.25">
      <c r="A8175" t="s">
        <v>3941</v>
      </c>
      <c r="B8175" t="s">
        <v>16748</v>
      </c>
      <c r="C8175">
        <v>3301006</v>
      </c>
      <c r="D8175" t="s">
        <v>16749</v>
      </c>
      <c r="E8175">
        <v>9</v>
      </c>
      <c r="F8175" t="s">
        <v>452</v>
      </c>
      <c r="G8175" s="12">
        <v>145000</v>
      </c>
      <c r="H8175" s="7">
        <v>940202500319</v>
      </c>
      <c r="I8175" s="23" t="s">
        <v>268</v>
      </c>
    </row>
    <row r="8176" spans="1:9" x14ac:dyDescent="0.25">
      <c r="A8176" t="s">
        <v>3941</v>
      </c>
      <c r="B8176" t="s">
        <v>16750</v>
      </c>
      <c r="C8176">
        <v>3301006</v>
      </c>
      <c r="D8176" t="s">
        <v>16751</v>
      </c>
      <c r="E8176">
        <v>16</v>
      </c>
      <c r="F8176" t="s">
        <v>479</v>
      </c>
      <c r="G8176" s="12">
        <v>145000</v>
      </c>
      <c r="H8176" s="7">
        <v>1650202500480</v>
      </c>
      <c r="I8176" s="23" t="s">
        <v>268</v>
      </c>
    </row>
    <row r="8177" spans="1:9" x14ac:dyDescent="0.25">
      <c r="A8177" t="s">
        <v>3941</v>
      </c>
      <c r="B8177" t="s">
        <v>16752</v>
      </c>
      <c r="C8177">
        <v>3301006</v>
      </c>
      <c r="D8177" t="s">
        <v>16753</v>
      </c>
      <c r="E8177">
        <v>16</v>
      </c>
      <c r="F8177" t="s">
        <v>469</v>
      </c>
      <c r="G8177" s="12">
        <v>145000</v>
      </c>
      <c r="H8177" s="7">
        <v>1650202500745</v>
      </c>
      <c r="I8177" s="23" t="s">
        <v>268</v>
      </c>
    </row>
    <row r="8178" spans="1:9" x14ac:dyDescent="0.25">
      <c r="A8178" t="s">
        <v>3941</v>
      </c>
      <c r="B8178" t="s">
        <v>16754</v>
      </c>
      <c r="C8178">
        <v>3301006</v>
      </c>
      <c r="D8178" t="s">
        <v>16755</v>
      </c>
      <c r="E8178">
        <v>9</v>
      </c>
      <c r="F8178" t="s">
        <v>411</v>
      </c>
      <c r="G8178" s="12">
        <v>145000</v>
      </c>
      <c r="H8178" s="7">
        <v>955202500222</v>
      </c>
      <c r="I8178" s="23" t="s">
        <v>268</v>
      </c>
    </row>
    <row r="8179" spans="1:9" x14ac:dyDescent="0.25">
      <c r="A8179" t="s">
        <v>3941</v>
      </c>
      <c r="B8179" t="s">
        <v>16756</v>
      </c>
      <c r="C8179">
        <v>3301006</v>
      </c>
      <c r="D8179" t="s">
        <v>6833</v>
      </c>
      <c r="E8179">
        <v>6</v>
      </c>
      <c r="F8179" t="s">
        <v>648</v>
      </c>
      <c r="G8179" s="12">
        <v>145000</v>
      </c>
      <c r="H8179" s="7">
        <v>625202500318</v>
      </c>
      <c r="I8179" s="23" t="s">
        <v>282</v>
      </c>
    </row>
    <row r="8180" spans="1:9" x14ac:dyDescent="0.25">
      <c r="A8180" t="s">
        <v>3941</v>
      </c>
      <c r="B8180" t="s">
        <v>16757</v>
      </c>
      <c r="C8180">
        <v>3301006</v>
      </c>
      <c r="D8180" s="19" t="s">
        <v>16758</v>
      </c>
      <c r="E8180">
        <v>9</v>
      </c>
      <c r="F8180" t="s">
        <v>452</v>
      </c>
      <c r="G8180" s="12">
        <v>145000</v>
      </c>
      <c r="H8180" s="7">
        <v>940202500510</v>
      </c>
      <c r="I8180" s="23" t="s">
        <v>282</v>
      </c>
    </row>
    <row r="8181" spans="1:9" x14ac:dyDescent="0.25">
      <c r="A8181" t="s">
        <v>3941</v>
      </c>
      <c r="B8181" t="s">
        <v>16759</v>
      </c>
      <c r="C8181">
        <v>3301006</v>
      </c>
      <c r="D8181" t="s">
        <v>16760</v>
      </c>
      <c r="E8181">
        <v>6</v>
      </c>
      <c r="F8181" t="s">
        <v>648</v>
      </c>
      <c r="G8181" s="12">
        <v>145000</v>
      </c>
      <c r="H8181" s="7">
        <v>625202500219</v>
      </c>
      <c r="I8181" s="23" t="s">
        <v>268</v>
      </c>
    </row>
    <row r="8182" spans="1:9" x14ac:dyDescent="0.25">
      <c r="A8182" t="s">
        <v>3941</v>
      </c>
      <c r="B8182" t="s">
        <v>16761</v>
      </c>
      <c r="C8182">
        <v>3301006</v>
      </c>
      <c r="D8182" t="s">
        <v>16762</v>
      </c>
      <c r="E8182">
        <v>7</v>
      </c>
      <c r="F8182" t="s">
        <v>354</v>
      </c>
      <c r="G8182" s="12">
        <v>145000</v>
      </c>
      <c r="H8182" s="7">
        <v>720202500398</v>
      </c>
      <c r="I8182" s="23" t="s">
        <v>282</v>
      </c>
    </row>
    <row r="8183" spans="1:9" x14ac:dyDescent="0.25">
      <c r="A8183" t="s">
        <v>3941</v>
      </c>
      <c r="B8183" t="s">
        <v>16763</v>
      </c>
      <c r="C8183">
        <v>3301006</v>
      </c>
      <c r="D8183" t="s">
        <v>16764</v>
      </c>
      <c r="E8183">
        <v>5</v>
      </c>
      <c r="F8183" t="s">
        <v>405</v>
      </c>
      <c r="G8183" s="12">
        <v>145000</v>
      </c>
      <c r="H8183" s="7">
        <v>530202500403</v>
      </c>
      <c r="I8183" s="23" t="s">
        <v>282</v>
      </c>
    </row>
    <row r="8184" spans="1:9" x14ac:dyDescent="0.25">
      <c r="A8184" t="s">
        <v>3941</v>
      </c>
      <c r="B8184" t="s">
        <v>16765</v>
      </c>
      <c r="C8184">
        <v>3301006</v>
      </c>
      <c r="D8184" t="s">
        <v>16766</v>
      </c>
      <c r="E8184">
        <v>9</v>
      </c>
      <c r="F8184" t="s">
        <v>309</v>
      </c>
      <c r="G8184" s="12">
        <v>145000</v>
      </c>
      <c r="H8184" s="7">
        <v>990202500692</v>
      </c>
      <c r="I8184" s="23" t="s">
        <v>268</v>
      </c>
    </row>
    <row r="8185" spans="1:9" x14ac:dyDescent="0.25">
      <c r="A8185" t="s">
        <v>3941</v>
      </c>
      <c r="B8185" t="s">
        <v>16767</v>
      </c>
      <c r="C8185">
        <v>3301006</v>
      </c>
      <c r="D8185" t="s">
        <v>16768</v>
      </c>
      <c r="E8185">
        <v>16</v>
      </c>
      <c r="F8185" t="s">
        <v>400</v>
      </c>
      <c r="G8185" s="12">
        <v>145000</v>
      </c>
      <c r="H8185" s="7">
        <v>1660202500634</v>
      </c>
      <c r="I8185" s="23" t="s">
        <v>282</v>
      </c>
    </row>
    <row r="8186" spans="1:9" x14ac:dyDescent="0.25">
      <c r="A8186" t="s">
        <v>3941</v>
      </c>
      <c r="B8186" t="s">
        <v>16769</v>
      </c>
      <c r="C8186">
        <v>3301006</v>
      </c>
      <c r="D8186" t="s">
        <v>16770</v>
      </c>
      <c r="E8186">
        <v>16</v>
      </c>
      <c r="F8186" t="s">
        <v>457</v>
      </c>
      <c r="G8186" s="12">
        <v>145000</v>
      </c>
      <c r="H8186" s="7">
        <v>1660202501369</v>
      </c>
      <c r="I8186" s="23" t="s">
        <v>282</v>
      </c>
    </row>
    <row r="8187" spans="1:9" x14ac:dyDescent="0.25">
      <c r="A8187" t="s">
        <v>3941</v>
      </c>
      <c r="B8187" t="s">
        <v>16771</v>
      </c>
      <c r="C8187">
        <v>3301006</v>
      </c>
      <c r="D8187" t="s">
        <v>16772</v>
      </c>
      <c r="E8187">
        <v>10</v>
      </c>
      <c r="F8187" t="s">
        <v>1839</v>
      </c>
      <c r="G8187" s="12">
        <v>145000</v>
      </c>
      <c r="H8187" s="7">
        <v>1065202500673</v>
      </c>
      <c r="I8187" s="23" t="s">
        <v>268</v>
      </c>
    </row>
    <row r="8188" spans="1:9" x14ac:dyDescent="0.25">
      <c r="A8188" t="s">
        <v>3941</v>
      </c>
      <c r="B8188" t="s">
        <v>16773</v>
      </c>
      <c r="C8188">
        <v>3301006</v>
      </c>
      <c r="D8188" t="s">
        <v>16774</v>
      </c>
      <c r="E8188">
        <v>16</v>
      </c>
      <c r="F8188" t="s">
        <v>400</v>
      </c>
      <c r="G8188" s="12">
        <v>145000</v>
      </c>
      <c r="H8188" s="7">
        <v>1660202500746</v>
      </c>
      <c r="I8188" s="23" t="s">
        <v>268</v>
      </c>
    </row>
    <row r="8189" spans="1:9" x14ac:dyDescent="0.25">
      <c r="A8189" t="s">
        <v>3941</v>
      </c>
      <c r="B8189" t="s">
        <v>16775</v>
      </c>
      <c r="C8189">
        <v>3301006</v>
      </c>
      <c r="D8189" t="s">
        <v>16776</v>
      </c>
      <c r="E8189">
        <v>9</v>
      </c>
      <c r="F8189" t="s">
        <v>413</v>
      </c>
      <c r="G8189" s="12">
        <v>145000</v>
      </c>
      <c r="H8189" s="7">
        <v>975202500253</v>
      </c>
      <c r="I8189" s="23" t="s">
        <v>282</v>
      </c>
    </row>
    <row r="8190" spans="1:9" x14ac:dyDescent="0.25">
      <c r="A8190" t="s">
        <v>3941</v>
      </c>
      <c r="B8190" t="s">
        <v>16777</v>
      </c>
      <c r="C8190">
        <v>3301006</v>
      </c>
      <c r="D8190" t="s">
        <v>16778</v>
      </c>
      <c r="E8190">
        <v>9</v>
      </c>
      <c r="F8190" t="s">
        <v>413</v>
      </c>
      <c r="G8190" s="12">
        <v>145000</v>
      </c>
      <c r="H8190" s="7">
        <v>975202500263</v>
      </c>
      <c r="I8190" s="23" t="s">
        <v>282</v>
      </c>
    </row>
    <row r="8191" spans="1:9" x14ac:dyDescent="0.25">
      <c r="A8191" t="s">
        <v>3941</v>
      </c>
      <c r="B8191" t="s">
        <v>16779</v>
      </c>
      <c r="C8191">
        <v>3301006</v>
      </c>
      <c r="D8191" t="s">
        <v>16780</v>
      </c>
      <c r="E8191">
        <v>16</v>
      </c>
      <c r="F8191" t="s">
        <v>479</v>
      </c>
      <c r="G8191" s="12">
        <v>145000</v>
      </c>
      <c r="H8191" s="7">
        <v>1650202500712</v>
      </c>
      <c r="I8191" s="23" t="s">
        <v>268</v>
      </c>
    </row>
    <row r="8192" spans="1:9" x14ac:dyDescent="0.25">
      <c r="A8192" t="s">
        <v>3941</v>
      </c>
      <c r="B8192" t="s">
        <v>8718</v>
      </c>
      <c r="C8192">
        <v>3301006</v>
      </c>
      <c r="D8192" t="s">
        <v>5688</v>
      </c>
      <c r="E8192">
        <v>5</v>
      </c>
      <c r="F8192" t="s">
        <v>376</v>
      </c>
      <c r="G8192" s="12">
        <v>145000</v>
      </c>
      <c r="H8192" s="7">
        <v>510202500476</v>
      </c>
      <c r="I8192" s="23" t="s">
        <v>268</v>
      </c>
    </row>
    <row r="8193" spans="1:9" x14ac:dyDescent="0.25">
      <c r="A8193" t="s">
        <v>3941</v>
      </c>
      <c r="B8193" t="s">
        <v>16781</v>
      </c>
      <c r="C8193">
        <v>3301006</v>
      </c>
      <c r="D8193" t="s">
        <v>16782</v>
      </c>
      <c r="E8193">
        <v>14</v>
      </c>
      <c r="F8193" t="s">
        <v>475</v>
      </c>
      <c r="G8193" s="12">
        <v>145000</v>
      </c>
      <c r="H8193" s="7">
        <v>1465202500409</v>
      </c>
      <c r="I8193" s="23" t="s">
        <v>282</v>
      </c>
    </row>
    <row r="8194" spans="1:9" x14ac:dyDescent="0.25">
      <c r="A8194" t="s">
        <v>3941</v>
      </c>
      <c r="B8194" t="s">
        <v>16783</v>
      </c>
      <c r="C8194">
        <v>3301006</v>
      </c>
      <c r="D8194" t="s">
        <v>16784</v>
      </c>
      <c r="E8194">
        <v>9</v>
      </c>
      <c r="F8194" t="s">
        <v>614</v>
      </c>
      <c r="G8194" s="12">
        <v>145000</v>
      </c>
      <c r="H8194" s="7">
        <v>925202500267</v>
      </c>
      <c r="I8194" s="23" t="s">
        <v>268</v>
      </c>
    </row>
    <row r="8195" spans="1:9" x14ac:dyDescent="0.25">
      <c r="A8195" t="s">
        <v>3941</v>
      </c>
      <c r="B8195" t="s">
        <v>16785</v>
      </c>
      <c r="C8195">
        <v>3301006</v>
      </c>
      <c r="D8195" t="s">
        <v>16786</v>
      </c>
      <c r="E8195">
        <v>5</v>
      </c>
      <c r="F8195" t="s">
        <v>700</v>
      </c>
      <c r="G8195" s="12">
        <v>145000</v>
      </c>
      <c r="H8195" s="7">
        <v>525202500230</v>
      </c>
      <c r="I8195" s="23" t="s">
        <v>268</v>
      </c>
    </row>
    <row r="8196" spans="1:9" x14ac:dyDescent="0.25">
      <c r="A8196" t="s">
        <v>3941</v>
      </c>
      <c r="B8196" t="s">
        <v>16787</v>
      </c>
      <c r="C8196">
        <v>3301006</v>
      </c>
      <c r="D8196" t="s">
        <v>16788</v>
      </c>
      <c r="E8196">
        <v>9</v>
      </c>
      <c r="F8196" t="s">
        <v>773</v>
      </c>
      <c r="G8196" s="12">
        <v>145000</v>
      </c>
      <c r="H8196" s="7">
        <v>907202500420</v>
      </c>
      <c r="I8196" s="23" t="s">
        <v>268</v>
      </c>
    </row>
    <row r="8197" spans="1:9" x14ac:dyDescent="0.25">
      <c r="A8197" t="s">
        <v>3941</v>
      </c>
      <c r="B8197" t="s">
        <v>4705</v>
      </c>
      <c r="C8197">
        <v>3301006</v>
      </c>
      <c r="D8197" t="s">
        <v>2710</v>
      </c>
      <c r="E8197">
        <v>9</v>
      </c>
      <c r="F8197" t="s">
        <v>318</v>
      </c>
      <c r="G8197" s="12">
        <v>145000</v>
      </c>
      <c r="H8197" s="7">
        <v>905202500268</v>
      </c>
      <c r="I8197" s="23" t="s">
        <v>282</v>
      </c>
    </row>
    <row r="8198" spans="1:9" x14ac:dyDescent="0.25">
      <c r="A8198" t="s">
        <v>3941</v>
      </c>
      <c r="B8198" t="s">
        <v>9342</v>
      </c>
      <c r="C8198">
        <v>3301006</v>
      </c>
      <c r="D8198" t="s">
        <v>3324</v>
      </c>
      <c r="E8198">
        <v>12</v>
      </c>
      <c r="F8198" t="s">
        <v>1730</v>
      </c>
      <c r="G8198" s="12">
        <v>145000</v>
      </c>
      <c r="H8198" s="7">
        <v>1210202500042</v>
      </c>
      <c r="I8198" s="23" t="s">
        <v>282</v>
      </c>
    </row>
    <row r="8199" spans="1:9" x14ac:dyDescent="0.25">
      <c r="A8199" t="s">
        <v>3941</v>
      </c>
      <c r="B8199" t="s">
        <v>16789</v>
      </c>
      <c r="C8199">
        <v>3301006</v>
      </c>
      <c r="D8199" t="s">
        <v>16790</v>
      </c>
      <c r="E8199">
        <v>16</v>
      </c>
      <c r="F8199" t="s">
        <v>385</v>
      </c>
      <c r="G8199" s="12">
        <v>145000</v>
      </c>
      <c r="H8199" s="7">
        <v>1660202500962</v>
      </c>
      <c r="I8199" s="23" t="s">
        <v>268</v>
      </c>
    </row>
    <row r="8200" spans="1:9" x14ac:dyDescent="0.25">
      <c r="A8200" t="s">
        <v>3941</v>
      </c>
      <c r="B8200" t="s">
        <v>16791</v>
      </c>
      <c r="C8200">
        <v>3301006</v>
      </c>
      <c r="D8200" t="s">
        <v>16792</v>
      </c>
      <c r="E8200">
        <v>9</v>
      </c>
      <c r="F8200" t="s">
        <v>445</v>
      </c>
      <c r="G8200" s="12">
        <v>145000</v>
      </c>
      <c r="H8200" s="7">
        <v>995202500429</v>
      </c>
      <c r="I8200" s="23" t="s">
        <v>282</v>
      </c>
    </row>
    <row r="8201" spans="1:9" x14ac:dyDescent="0.25">
      <c r="A8201" t="s">
        <v>3941</v>
      </c>
      <c r="B8201" t="s">
        <v>8540</v>
      </c>
      <c r="C8201">
        <v>3301006</v>
      </c>
      <c r="D8201" t="s">
        <v>8541</v>
      </c>
      <c r="E8201">
        <v>7</v>
      </c>
      <c r="F8201" t="s">
        <v>438</v>
      </c>
      <c r="G8201" s="12">
        <v>145000</v>
      </c>
      <c r="H8201" s="7">
        <v>720202500457</v>
      </c>
      <c r="I8201" s="23" t="s">
        <v>268</v>
      </c>
    </row>
    <row r="8202" spans="1:9" x14ac:dyDescent="0.25">
      <c r="A8202" t="s">
        <v>3941</v>
      </c>
      <c r="B8202" t="s">
        <v>16793</v>
      </c>
      <c r="C8202">
        <v>3301006</v>
      </c>
      <c r="D8202" t="s">
        <v>16794</v>
      </c>
      <c r="E8202">
        <v>7</v>
      </c>
      <c r="F8202" t="s">
        <v>477</v>
      </c>
      <c r="G8202" s="12">
        <v>145000</v>
      </c>
      <c r="H8202" s="7">
        <v>720202500289</v>
      </c>
      <c r="I8202" s="23" t="s">
        <v>282</v>
      </c>
    </row>
    <row r="8203" spans="1:9" x14ac:dyDescent="0.25">
      <c r="A8203" t="s">
        <v>3941</v>
      </c>
      <c r="B8203" t="s">
        <v>16795</v>
      </c>
      <c r="C8203">
        <v>3301006</v>
      </c>
      <c r="D8203" t="s">
        <v>16796</v>
      </c>
      <c r="E8203">
        <v>16</v>
      </c>
      <c r="F8203" t="s">
        <v>479</v>
      </c>
      <c r="G8203" s="12">
        <v>145000</v>
      </c>
      <c r="H8203" s="7">
        <v>1650202500636</v>
      </c>
      <c r="I8203" s="23" t="s">
        <v>268</v>
      </c>
    </row>
    <row r="8204" spans="1:9" x14ac:dyDescent="0.25">
      <c r="A8204" t="s">
        <v>3941</v>
      </c>
      <c r="B8204" t="s">
        <v>16797</v>
      </c>
      <c r="C8204">
        <v>3301006</v>
      </c>
      <c r="D8204" t="s">
        <v>16798</v>
      </c>
      <c r="E8204">
        <v>7</v>
      </c>
      <c r="F8204" t="s">
        <v>438</v>
      </c>
      <c r="G8204" s="12">
        <v>145000</v>
      </c>
      <c r="H8204" s="7">
        <v>720202500525</v>
      </c>
      <c r="I8204" s="23" t="s">
        <v>282</v>
      </c>
    </row>
    <row r="8205" spans="1:9" x14ac:dyDescent="0.25">
      <c r="A8205" t="s">
        <v>3941</v>
      </c>
      <c r="B8205" t="s">
        <v>16799</v>
      </c>
      <c r="C8205">
        <v>3301006</v>
      </c>
      <c r="D8205" t="s">
        <v>16800</v>
      </c>
      <c r="E8205">
        <v>5</v>
      </c>
      <c r="F8205" t="s">
        <v>1230</v>
      </c>
      <c r="G8205" s="12">
        <v>145000</v>
      </c>
      <c r="H8205" s="7">
        <v>530202500245</v>
      </c>
      <c r="I8205" s="23" t="s">
        <v>268</v>
      </c>
    </row>
    <row r="8206" spans="1:9" x14ac:dyDescent="0.25">
      <c r="A8206" t="s">
        <v>3941</v>
      </c>
      <c r="B8206" t="s">
        <v>16801</v>
      </c>
      <c r="C8206">
        <v>3301006</v>
      </c>
      <c r="D8206" t="s">
        <v>16802</v>
      </c>
      <c r="E8206">
        <v>5</v>
      </c>
      <c r="F8206" t="s">
        <v>1230</v>
      </c>
      <c r="G8206" s="12">
        <v>145000</v>
      </c>
      <c r="H8206" s="7">
        <v>530202500246</v>
      </c>
      <c r="I8206" s="23" t="s">
        <v>282</v>
      </c>
    </row>
    <row r="8207" spans="1:9" x14ac:dyDescent="0.25">
      <c r="A8207" t="s">
        <v>3941</v>
      </c>
      <c r="B8207" t="s">
        <v>16803</v>
      </c>
      <c r="C8207">
        <v>3301006</v>
      </c>
      <c r="D8207" t="s">
        <v>16804</v>
      </c>
      <c r="E8207">
        <v>5</v>
      </c>
      <c r="F8207" t="s">
        <v>1168</v>
      </c>
      <c r="G8207" s="12">
        <v>145000</v>
      </c>
      <c r="H8207" s="7">
        <v>530202500675</v>
      </c>
      <c r="I8207" s="23" t="s">
        <v>282</v>
      </c>
    </row>
    <row r="8208" spans="1:9" x14ac:dyDescent="0.25">
      <c r="A8208" t="s">
        <v>3941</v>
      </c>
      <c r="B8208" t="s">
        <v>16805</v>
      </c>
      <c r="C8208">
        <v>3301006</v>
      </c>
      <c r="D8208" t="s">
        <v>4707</v>
      </c>
      <c r="E8208">
        <v>14</v>
      </c>
      <c r="F8208" t="s">
        <v>430</v>
      </c>
      <c r="G8208" s="12">
        <v>145000</v>
      </c>
      <c r="H8208" s="7">
        <v>1435202500602</v>
      </c>
      <c r="I8208" s="23" t="s">
        <v>268</v>
      </c>
    </row>
    <row r="8209" spans="1:9" x14ac:dyDescent="0.25">
      <c r="A8209" t="s">
        <v>3941</v>
      </c>
      <c r="B8209" t="s">
        <v>16806</v>
      </c>
      <c r="C8209">
        <v>3301006</v>
      </c>
      <c r="D8209" t="s">
        <v>16807</v>
      </c>
      <c r="E8209">
        <v>10</v>
      </c>
      <c r="F8209" t="s">
        <v>484</v>
      </c>
      <c r="G8209" s="12">
        <v>145000</v>
      </c>
      <c r="H8209" s="7">
        <v>1030202500263</v>
      </c>
      <c r="I8209" s="23" t="s">
        <v>282</v>
      </c>
    </row>
    <row r="8210" spans="1:9" x14ac:dyDescent="0.25">
      <c r="A8210" t="s">
        <v>3941</v>
      </c>
      <c r="B8210" t="s">
        <v>16808</v>
      </c>
      <c r="C8210">
        <v>3301006</v>
      </c>
      <c r="D8210" t="s">
        <v>16809</v>
      </c>
      <c r="E8210">
        <v>16</v>
      </c>
      <c r="F8210" t="s">
        <v>457</v>
      </c>
      <c r="G8210" s="12">
        <v>145000</v>
      </c>
      <c r="H8210" s="7">
        <v>1660202501490</v>
      </c>
      <c r="I8210" s="23" t="s">
        <v>268</v>
      </c>
    </row>
    <row r="8211" spans="1:9" x14ac:dyDescent="0.25">
      <c r="A8211" t="s">
        <v>3941</v>
      </c>
      <c r="B8211" t="s">
        <v>16810</v>
      </c>
      <c r="C8211">
        <v>3301006</v>
      </c>
      <c r="D8211" t="s">
        <v>16811</v>
      </c>
      <c r="E8211">
        <v>9</v>
      </c>
      <c r="F8211" t="s">
        <v>773</v>
      </c>
      <c r="G8211" s="12">
        <v>145000</v>
      </c>
      <c r="H8211" s="7">
        <v>907202500427</v>
      </c>
      <c r="I8211" s="23" t="s">
        <v>268</v>
      </c>
    </row>
    <row r="8212" spans="1:9" x14ac:dyDescent="0.25">
      <c r="A8212" t="s">
        <v>3941</v>
      </c>
      <c r="B8212" t="s">
        <v>16812</v>
      </c>
      <c r="C8212">
        <v>3301006</v>
      </c>
      <c r="D8212" t="s">
        <v>16813</v>
      </c>
      <c r="E8212">
        <v>14</v>
      </c>
      <c r="F8212" t="s">
        <v>430</v>
      </c>
      <c r="G8212" s="12">
        <v>145000</v>
      </c>
      <c r="H8212" s="7">
        <v>1435202500604</v>
      </c>
      <c r="I8212" s="23" t="s">
        <v>282</v>
      </c>
    </row>
    <row r="8213" spans="1:9" x14ac:dyDescent="0.25">
      <c r="A8213" t="s">
        <v>3941</v>
      </c>
      <c r="B8213" t="s">
        <v>16814</v>
      </c>
      <c r="C8213">
        <v>3301006</v>
      </c>
      <c r="D8213" t="s">
        <v>16815</v>
      </c>
      <c r="E8213">
        <v>4</v>
      </c>
      <c r="F8213" t="s">
        <v>1361</v>
      </c>
      <c r="G8213" s="12">
        <v>145000</v>
      </c>
      <c r="H8213" s="7">
        <v>405202501697</v>
      </c>
      <c r="I8213" s="23" t="s">
        <v>268</v>
      </c>
    </row>
    <row r="8214" spans="1:9" x14ac:dyDescent="0.25">
      <c r="A8214" t="s">
        <v>3941</v>
      </c>
      <c r="B8214" t="s">
        <v>16816</v>
      </c>
      <c r="C8214">
        <v>3301006</v>
      </c>
      <c r="D8214" t="s">
        <v>16817</v>
      </c>
      <c r="E8214">
        <v>4</v>
      </c>
      <c r="F8214" t="s">
        <v>633</v>
      </c>
      <c r="G8214" s="12">
        <v>145000</v>
      </c>
      <c r="H8214" s="7">
        <v>405202500827</v>
      </c>
      <c r="I8214" s="23" t="s">
        <v>282</v>
      </c>
    </row>
    <row r="8215" spans="1:9" x14ac:dyDescent="0.25">
      <c r="A8215" t="s">
        <v>3941</v>
      </c>
      <c r="B8215" t="s">
        <v>3595</v>
      </c>
      <c r="C8215">
        <v>3301006</v>
      </c>
      <c r="D8215" t="s">
        <v>3596</v>
      </c>
      <c r="E8215">
        <v>9</v>
      </c>
      <c r="F8215" t="s">
        <v>773</v>
      </c>
      <c r="G8215" s="12">
        <v>145000</v>
      </c>
      <c r="H8215" s="7">
        <v>907202500436</v>
      </c>
      <c r="I8215" s="23" t="s">
        <v>268</v>
      </c>
    </row>
    <row r="8216" spans="1:9" x14ac:dyDescent="0.25">
      <c r="A8216" t="s">
        <v>3941</v>
      </c>
      <c r="B8216" t="s">
        <v>16818</v>
      </c>
      <c r="C8216">
        <v>3301006</v>
      </c>
      <c r="D8216" t="s">
        <v>16819</v>
      </c>
      <c r="E8216">
        <v>7</v>
      </c>
      <c r="F8216" t="s">
        <v>666</v>
      </c>
      <c r="G8216" s="12">
        <v>657000</v>
      </c>
      <c r="H8216" s="7">
        <v>730202500193</v>
      </c>
      <c r="I8216" s="23" t="s">
        <v>268</v>
      </c>
    </row>
    <row r="8217" spans="1:9" x14ac:dyDescent="0.25">
      <c r="A8217" t="s">
        <v>3941</v>
      </c>
      <c r="B8217" t="s">
        <v>16820</v>
      </c>
      <c r="C8217">
        <v>3301006</v>
      </c>
      <c r="D8217" t="s">
        <v>16821</v>
      </c>
      <c r="E8217">
        <v>9</v>
      </c>
      <c r="F8217" t="s">
        <v>309</v>
      </c>
      <c r="G8217" s="12">
        <v>145000</v>
      </c>
      <c r="H8217" s="7">
        <v>990202500703</v>
      </c>
      <c r="I8217" s="23" t="s">
        <v>268</v>
      </c>
    </row>
    <row r="8218" spans="1:9" x14ac:dyDescent="0.25">
      <c r="A8218" t="s">
        <v>3941</v>
      </c>
      <c r="B8218" t="s">
        <v>16822</v>
      </c>
      <c r="C8218">
        <v>3301006</v>
      </c>
      <c r="D8218" t="s">
        <v>16823</v>
      </c>
      <c r="E8218">
        <v>14</v>
      </c>
      <c r="F8218" t="s">
        <v>475</v>
      </c>
      <c r="G8218" s="12">
        <v>145000</v>
      </c>
      <c r="H8218" s="7">
        <v>1465202500377</v>
      </c>
      <c r="I8218" s="23" t="s">
        <v>282</v>
      </c>
    </row>
    <row r="8219" spans="1:9" x14ac:dyDescent="0.25">
      <c r="A8219" t="s">
        <v>3941</v>
      </c>
      <c r="B8219" t="s">
        <v>16824</v>
      </c>
      <c r="C8219">
        <v>3301006</v>
      </c>
      <c r="D8219" t="s">
        <v>16825</v>
      </c>
      <c r="E8219">
        <v>9</v>
      </c>
      <c r="F8219" t="s">
        <v>411</v>
      </c>
      <c r="G8219" s="12">
        <v>145000</v>
      </c>
      <c r="H8219" s="7">
        <v>955202500250</v>
      </c>
      <c r="I8219" s="23" t="s">
        <v>282</v>
      </c>
    </row>
    <row r="8220" spans="1:9" x14ac:dyDescent="0.25">
      <c r="A8220" t="s">
        <v>3941</v>
      </c>
      <c r="B8220" t="s">
        <v>16826</v>
      </c>
      <c r="C8220">
        <v>3301006</v>
      </c>
      <c r="D8220" t="s">
        <v>16827</v>
      </c>
      <c r="E8220">
        <v>7</v>
      </c>
      <c r="F8220" t="s">
        <v>438</v>
      </c>
      <c r="G8220" s="12">
        <v>484492</v>
      </c>
      <c r="H8220" s="7">
        <v>720202500209</v>
      </c>
      <c r="I8220" s="23" t="s">
        <v>268</v>
      </c>
    </row>
    <row r="8221" spans="1:9" x14ac:dyDescent="0.25">
      <c r="A8221" t="s">
        <v>3941</v>
      </c>
      <c r="B8221" t="s">
        <v>16828</v>
      </c>
      <c r="C8221">
        <v>3301006</v>
      </c>
      <c r="D8221" t="s">
        <v>16829</v>
      </c>
      <c r="E8221">
        <v>5</v>
      </c>
      <c r="F8221" t="s">
        <v>1168</v>
      </c>
      <c r="G8221" s="12">
        <v>145000</v>
      </c>
      <c r="H8221" s="7">
        <v>530202500690</v>
      </c>
      <c r="I8221" s="23" t="s">
        <v>268</v>
      </c>
    </row>
    <row r="8222" spans="1:9" x14ac:dyDescent="0.25">
      <c r="A8222" t="s">
        <v>3941</v>
      </c>
      <c r="B8222" t="s">
        <v>16830</v>
      </c>
      <c r="C8222">
        <v>3301006</v>
      </c>
      <c r="D8222" t="s">
        <v>16831</v>
      </c>
      <c r="E8222">
        <v>4</v>
      </c>
      <c r="F8222" t="s">
        <v>1361</v>
      </c>
      <c r="G8222" s="12">
        <v>145000</v>
      </c>
      <c r="H8222" s="7">
        <v>405202501720</v>
      </c>
      <c r="I8222" s="23" t="s">
        <v>268</v>
      </c>
    </row>
    <row r="8223" spans="1:9" x14ac:dyDescent="0.25">
      <c r="A8223" t="s">
        <v>3941</v>
      </c>
      <c r="B8223" t="s">
        <v>16832</v>
      </c>
      <c r="C8223">
        <v>3301006</v>
      </c>
      <c r="D8223" t="s">
        <v>16833</v>
      </c>
      <c r="E8223">
        <v>4</v>
      </c>
      <c r="F8223" t="s">
        <v>1361</v>
      </c>
      <c r="G8223" s="12">
        <v>145000</v>
      </c>
      <c r="H8223" s="7">
        <v>405202501722</v>
      </c>
      <c r="I8223" s="23" t="s">
        <v>268</v>
      </c>
    </row>
    <row r="8224" spans="1:9" x14ac:dyDescent="0.25">
      <c r="A8224" t="s">
        <v>3941</v>
      </c>
      <c r="B8224" t="s">
        <v>16834</v>
      </c>
      <c r="C8224">
        <v>3301006</v>
      </c>
      <c r="D8224" t="s">
        <v>16835</v>
      </c>
      <c r="E8224">
        <v>5</v>
      </c>
      <c r="F8224" t="s">
        <v>376</v>
      </c>
      <c r="G8224" s="12">
        <v>145000</v>
      </c>
      <c r="H8224" s="7">
        <v>510202500503</v>
      </c>
      <c r="I8224" s="23" t="s">
        <v>268</v>
      </c>
    </row>
    <row r="8225" spans="1:9" x14ac:dyDescent="0.25">
      <c r="A8225" t="s">
        <v>3941</v>
      </c>
      <c r="B8225" t="s">
        <v>3965</v>
      </c>
      <c r="C8225">
        <v>3301006</v>
      </c>
      <c r="D8225" t="s">
        <v>3966</v>
      </c>
      <c r="E8225">
        <v>9</v>
      </c>
      <c r="F8225" t="s">
        <v>773</v>
      </c>
      <c r="G8225" s="12">
        <v>145000</v>
      </c>
      <c r="H8225" s="7">
        <v>907202500445</v>
      </c>
      <c r="I8225" s="23" t="s">
        <v>268</v>
      </c>
    </row>
    <row r="8226" spans="1:9" x14ac:dyDescent="0.25">
      <c r="A8226" t="s">
        <v>3941</v>
      </c>
      <c r="B8226" t="s">
        <v>16836</v>
      </c>
      <c r="C8226">
        <v>3301006</v>
      </c>
      <c r="D8226" t="s">
        <v>16837</v>
      </c>
      <c r="E8226">
        <v>10</v>
      </c>
      <c r="F8226" t="s">
        <v>439</v>
      </c>
      <c r="G8226" s="12">
        <v>145000</v>
      </c>
      <c r="H8226" s="7">
        <v>1030202500377</v>
      </c>
      <c r="I8226" s="23" t="s">
        <v>282</v>
      </c>
    </row>
    <row r="8227" spans="1:9" x14ac:dyDescent="0.25">
      <c r="A8227" t="s">
        <v>3941</v>
      </c>
      <c r="B8227" t="s">
        <v>16838</v>
      </c>
      <c r="C8227">
        <v>3301006</v>
      </c>
      <c r="D8227" t="s">
        <v>16839</v>
      </c>
      <c r="E8227">
        <v>9</v>
      </c>
      <c r="F8227" t="s">
        <v>309</v>
      </c>
      <c r="G8227" s="12">
        <v>145000</v>
      </c>
      <c r="H8227" s="7">
        <v>990202500710</v>
      </c>
      <c r="I8227" s="23" t="s">
        <v>282</v>
      </c>
    </row>
    <row r="8228" spans="1:9" x14ac:dyDescent="0.25">
      <c r="A8228" t="s">
        <v>3941</v>
      </c>
      <c r="B8228" t="s">
        <v>16840</v>
      </c>
      <c r="C8228">
        <v>3301006</v>
      </c>
      <c r="D8228" t="s">
        <v>16841</v>
      </c>
      <c r="E8228">
        <v>16</v>
      </c>
      <c r="F8228" t="s">
        <v>457</v>
      </c>
      <c r="G8228" s="12">
        <v>145000</v>
      </c>
      <c r="H8228" s="7">
        <v>1660202501223</v>
      </c>
      <c r="I8228" s="23" t="s">
        <v>282</v>
      </c>
    </row>
    <row r="8229" spans="1:9" x14ac:dyDescent="0.25">
      <c r="A8229" t="s">
        <v>3941</v>
      </c>
      <c r="B8229" t="s">
        <v>16842</v>
      </c>
      <c r="C8229">
        <v>3301006</v>
      </c>
      <c r="D8229" t="s">
        <v>16843</v>
      </c>
      <c r="E8229">
        <v>9</v>
      </c>
      <c r="F8229" t="s">
        <v>318</v>
      </c>
      <c r="G8229" s="12">
        <v>145000</v>
      </c>
      <c r="H8229" s="7">
        <v>905202500188</v>
      </c>
      <c r="I8229" s="23" t="s">
        <v>282</v>
      </c>
    </row>
    <row r="8230" spans="1:9" x14ac:dyDescent="0.25">
      <c r="A8230" t="s">
        <v>3941</v>
      </c>
      <c r="B8230" t="s">
        <v>16844</v>
      </c>
      <c r="C8230">
        <v>3301006</v>
      </c>
      <c r="D8230" t="s">
        <v>16845</v>
      </c>
      <c r="E8230">
        <v>16</v>
      </c>
      <c r="F8230" t="s">
        <v>457</v>
      </c>
      <c r="G8230" s="12">
        <v>145000</v>
      </c>
      <c r="H8230" s="7">
        <v>1660202501520</v>
      </c>
      <c r="I8230" s="23" t="s">
        <v>268</v>
      </c>
    </row>
    <row r="8231" spans="1:9" x14ac:dyDescent="0.25">
      <c r="A8231" t="s">
        <v>3941</v>
      </c>
      <c r="B8231" t="s">
        <v>16846</v>
      </c>
      <c r="C8231">
        <v>3301006</v>
      </c>
      <c r="D8231" t="s">
        <v>16847</v>
      </c>
      <c r="E8231">
        <v>9</v>
      </c>
      <c r="F8231" t="s">
        <v>318</v>
      </c>
      <c r="G8231" s="12">
        <v>145000</v>
      </c>
      <c r="H8231" s="7">
        <v>905202500191</v>
      </c>
      <c r="I8231" s="23" t="s">
        <v>268</v>
      </c>
    </row>
    <row r="8232" spans="1:9" x14ac:dyDescent="0.25">
      <c r="A8232" t="s">
        <v>3941</v>
      </c>
      <c r="B8232" t="s">
        <v>16848</v>
      </c>
      <c r="C8232">
        <v>3301006</v>
      </c>
      <c r="D8232" t="s">
        <v>16849</v>
      </c>
      <c r="E8232">
        <v>4</v>
      </c>
      <c r="F8232" t="s">
        <v>633</v>
      </c>
      <c r="G8232" s="12">
        <v>145000</v>
      </c>
      <c r="H8232" s="7">
        <v>405202500844</v>
      </c>
      <c r="I8232" s="23" t="s">
        <v>268</v>
      </c>
    </row>
    <row r="8233" spans="1:9" x14ac:dyDescent="0.25">
      <c r="A8233" t="s">
        <v>3941</v>
      </c>
      <c r="B8233" t="s">
        <v>16850</v>
      </c>
      <c r="C8233">
        <v>3301006</v>
      </c>
      <c r="D8233" t="s">
        <v>16851</v>
      </c>
      <c r="E8233">
        <v>6</v>
      </c>
      <c r="F8233" t="s">
        <v>937</v>
      </c>
      <c r="G8233" s="12">
        <v>145000</v>
      </c>
      <c r="H8233" s="7">
        <v>605202500731</v>
      </c>
      <c r="I8233" s="23" t="s">
        <v>268</v>
      </c>
    </row>
    <row r="8234" spans="1:9" x14ac:dyDescent="0.25">
      <c r="A8234" t="s">
        <v>3941</v>
      </c>
      <c r="B8234" t="s">
        <v>16852</v>
      </c>
      <c r="C8234">
        <v>3301006</v>
      </c>
      <c r="D8234" t="s">
        <v>16853</v>
      </c>
      <c r="E8234">
        <v>9</v>
      </c>
      <c r="F8234" t="s">
        <v>413</v>
      </c>
      <c r="G8234" s="12">
        <v>145000</v>
      </c>
      <c r="H8234" s="7">
        <v>975202500282</v>
      </c>
      <c r="I8234" s="23" t="s">
        <v>268</v>
      </c>
    </row>
    <row r="8235" spans="1:9" x14ac:dyDescent="0.25">
      <c r="A8235" t="s">
        <v>3941</v>
      </c>
      <c r="B8235" t="s">
        <v>16854</v>
      </c>
      <c r="C8235">
        <v>3301006</v>
      </c>
      <c r="D8235" t="s">
        <v>16855</v>
      </c>
      <c r="E8235">
        <v>14</v>
      </c>
      <c r="F8235" t="s">
        <v>569</v>
      </c>
      <c r="G8235" s="12">
        <v>145000</v>
      </c>
      <c r="H8235" s="7">
        <v>1435202500637</v>
      </c>
      <c r="I8235" s="23" t="s">
        <v>282</v>
      </c>
    </row>
    <row r="8236" spans="1:9" x14ac:dyDescent="0.25">
      <c r="A8236" t="s">
        <v>3941</v>
      </c>
      <c r="B8236" t="s">
        <v>16856</v>
      </c>
      <c r="C8236">
        <v>3301006</v>
      </c>
      <c r="D8236" t="s">
        <v>16857</v>
      </c>
      <c r="E8236">
        <v>4</v>
      </c>
      <c r="F8236" t="s">
        <v>2183</v>
      </c>
      <c r="G8236" s="12">
        <v>145000</v>
      </c>
      <c r="H8236" s="7">
        <v>405202500599</v>
      </c>
      <c r="I8236" s="23" t="s">
        <v>268</v>
      </c>
    </row>
    <row r="8237" spans="1:9" x14ac:dyDescent="0.25">
      <c r="A8237" t="s">
        <v>3941</v>
      </c>
      <c r="B8237" t="s">
        <v>16858</v>
      </c>
      <c r="C8237">
        <v>3301006</v>
      </c>
      <c r="D8237" t="s">
        <v>16859</v>
      </c>
      <c r="E8237">
        <v>7</v>
      </c>
      <c r="F8237" t="s">
        <v>438</v>
      </c>
      <c r="G8237" s="12">
        <v>145000</v>
      </c>
      <c r="H8237" s="7">
        <v>720202500568</v>
      </c>
      <c r="I8237" s="23" t="s">
        <v>282</v>
      </c>
    </row>
    <row r="8238" spans="1:9" x14ac:dyDescent="0.25">
      <c r="A8238" t="s">
        <v>3941</v>
      </c>
      <c r="B8238" t="s">
        <v>16860</v>
      </c>
      <c r="C8238">
        <v>3301006</v>
      </c>
      <c r="D8238" t="s">
        <v>16861</v>
      </c>
      <c r="E8238">
        <v>6</v>
      </c>
      <c r="F8238" t="s">
        <v>648</v>
      </c>
      <c r="G8238" s="12">
        <v>145000</v>
      </c>
      <c r="H8238" s="7">
        <v>625202500372</v>
      </c>
      <c r="I8238" s="23" t="s">
        <v>282</v>
      </c>
    </row>
    <row r="8239" spans="1:9" x14ac:dyDescent="0.25">
      <c r="A8239" t="s">
        <v>3941</v>
      </c>
      <c r="B8239" t="s">
        <v>16862</v>
      </c>
      <c r="C8239">
        <v>3301006</v>
      </c>
      <c r="D8239" t="s">
        <v>16863</v>
      </c>
      <c r="E8239">
        <v>6</v>
      </c>
      <c r="F8239" t="s">
        <v>2444</v>
      </c>
      <c r="G8239" s="12">
        <v>145000</v>
      </c>
      <c r="H8239" s="7">
        <v>605202500986</v>
      </c>
      <c r="I8239" s="23" t="s">
        <v>282</v>
      </c>
    </row>
    <row r="8240" spans="1:9" x14ac:dyDescent="0.25">
      <c r="A8240" t="s">
        <v>3941</v>
      </c>
      <c r="B8240" t="s">
        <v>16864</v>
      </c>
      <c r="C8240">
        <v>3301006</v>
      </c>
      <c r="D8240" t="s">
        <v>16865</v>
      </c>
      <c r="E8240">
        <v>9</v>
      </c>
      <c r="F8240" t="s">
        <v>452</v>
      </c>
      <c r="G8240" s="12">
        <v>145000</v>
      </c>
      <c r="H8240" s="7">
        <v>940202500330</v>
      </c>
      <c r="I8240" s="23" t="s">
        <v>282</v>
      </c>
    </row>
    <row r="8241" spans="1:9" x14ac:dyDescent="0.25">
      <c r="A8241" t="s">
        <v>3941</v>
      </c>
      <c r="B8241" t="s">
        <v>16866</v>
      </c>
      <c r="C8241">
        <v>3301006</v>
      </c>
      <c r="D8241" t="s">
        <v>16867</v>
      </c>
      <c r="E8241">
        <v>9</v>
      </c>
      <c r="F8241" t="s">
        <v>452</v>
      </c>
      <c r="G8241" s="12">
        <v>145000</v>
      </c>
      <c r="H8241" s="7">
        <v>940202500439</v>
      </c>
      <c r="I8241" s="23" t="s">
        <v>268</v>
      </c>
    </row>
    <row r="8242" spans="1:9" x14ac:dyDescent="0.25">
      <c r="A8242" t="s">
        <v>3941</v>
      </c>
      <c r="B8242" t="s">
        <v>16868</v>
      </c>
      <c r="C8242">
        <v>3301006</v>
      </c>
      <c r="D8242" t="s">
        <v>16869</v>
      </c>
      <c r="E8242">
        <v>7</v>
      </c>
      <c r="F8242" t="s">
        <v>438</v>
      </c>
      <c r="G8242" s="12">
        <v>145000</v>
      </c>
      <c r="H8242" s="7">
        <v>720202500510</v>
      </c>
      <c r="I8242" s="23" t="s">
        <v>268</v>
      </c>
    </row>
    <row r="8243" spans="1:9" x14ac:dyDescent="0.25">
      <c r="A8243" t="s">
        <v>3941</v>
      </c>
      <c r="B8243" t="s">
        <v>16870</v>
      </c>
      <c r="C8243">
        <v>3301006</v>
      </c>
      <c r="D8243" t="s">
        <v>16871</v>
      </c>
      <c r="E8243">
        <v>6</v>
      </c>
      <c r="F8243" t="s">
        <v>2444</v>
      </c>
      <c r="G8243" s="12">
        <v>145000</v>
      </c>
      <c r="H8243" s="7">
        <v>605202500989</v>
      </c>
      <c r="I8243" s="23" t="s">
        <v>268</v>
      </c>
    </row>
    <row r="8244" spans="1:9" x14ac:dyDescent="0.25">
      <c r="A8244" t="s">
        <v>3941</v>
      </c>
      <c r="B8244" t="s">
        <v>16872</v>
      </c>
      <c r="C8244">
        <v>3301006</v>
      </c>
      <c r="D8244" t="s">
        <v>16873</v>
      </c>
      <c r="E8244">
        <v>9</v>
      </c>
      <c r="F8244" t="s">
        <v>411</v>
      </c>
      <c r="G8244" s="12">
        <v>145000</v>
      </c>
      <c r="H8244" s="7">
        <v>955202500263</v>
      </c>
      <c r="I8244" s="23" t="s">
        <v>268</v>
      </c>
    </row>
    <row r="8245" spans="1:9" x14ac:dyDescent="0.25">
      <c r="A8245" t="s">
        <v>3941</v>
      </c>
      <c r="B8245" t="s">
        <v>16874</v>
      </c>
      <c r="C8245">
        <v>3301006</v>
      </c>
      <c r="D8245" t="s">
        <v>16875</v>
      </c>
      <c r="E8245">
        <v>6</v>
      </c>
      <c r="F8245" t="s">
        <v>2444</v>
      </c>
      <c r="G8245" s="12">
        <v>145000</v>
      </c>
      <c r="H8245" s="7">
        <v>605202500997</v>
      </c>
      <c r="I8245" s="23" t="s">
        <v>282</v>
      </c>
    </row>
    <row r="8246" spans="1:9" x14ac:dyDescent="0.25">
      <c r="A8246" t="s">
        <v>3941</v>
      </c>
      <c r="B8246" t="s">
        <v>16876</v>
      </c>
      <c r="C8246">
        <v>3301006</v>
      </c>
      <c r="D8246" t="s">
        <v>16877</v>
      </c>
      <c r="E8246">
        <v>5</v>
      </c>
      <c r="F8246" t="s">
        <v>376</v>
      </c>
      <c r="G8246" s="12">
        <v>145000</v>
      </c>
      <c r="H8246" s="7">
        <v>510202500521</v>
      </c>
      <c r="I8246" s="23" t="s">
        <v>282</v>
      </c>
    </row>
    <row r="8247" spans="1:9" x14ac:dyDescent="0.25">
      <c r="A8247" t="s">
        <v>3941</v>
      </c>
      <c r="B8247" t="s">
        <v>16878</v>
      </c>
      <c r="C8247">
        <v>3301006</v>
      </c>
      <c r="D8247" t="s">
        <v>16879</v>
      </c>
      <c r="E8247">
        <v>16</v>
      </c>
      <c r="F8247" t="s">
        <v>385</v>
      </c>
      <c r="G8247" s="12">
        <v>145000</v>
      </c>
      <c r="H8247" s="7">
        <v>1660202500931</v>
      </c>
      <c r="I8247" s="23" t="s">
        <v>268</v>
      </c>
    </row>
    <row r="8248" spans="1:9" x14ac:dyDescent="0.25">
      <c r="A8248" t="s">
        <v>3941</v>
      </c>
      <c r="B8248" t="s">
        <v>16880</v>
      </c>
      <c r="C8248">
        <v>3301006</v>
      </c>
      <c r="D8248" t="s">
        <v>16881</v>
      </c>
      <c r="E8248">
        <v>16</v>
      </c>
      <c r="F8248" t="s">
        <v>385</v>
      </c>
      <c r="G8248" s="12">
        <v>145000</v>
      </c>
      <c r="H8248" s="7">
        <v>1660202501101</v>
      </c>
      <c r="I8248" s="23" t="s">
        <v>268</v>
      </c>
    </row>
    <row r="8249" spans="1:9" x14ac:dyDescent="0.25">
      <c r="A8249" t="s">
        <v>3941</v>
      </c>
      <c r="B8249" t="s">
        <v>16882</v>
      </c>
      <c r="C8249">
        <v>3301006</v>
      </c>
      <c r="D8249" t="s">
        <v>16883</v>
      </c>
      <c r="E8249">
        <v>14</v>
      </c>
      <c r="F8249" t="s">
        <v>430</v>
      </c>
      <c r="G8249" s="12">
        <v>145000</v>
      </c>
      <c r="H8249" s="7">
        <v>1435202500656</v>
      </c>
      <c r="I8249" s="23" t="s">
        <v>282</v>
      </c>
    </row>
    <row r="8250" spans="1:9" x14ac:dyDescent="0.25">
      <c r="A8250" t="s">
        <v>3941</v>
      </c>
      <c r="B8250" t="s">
        <v>16884</v>
      </c>
      <c r="C8250">
        <v>3301006</v>
      </c>
      <c r="D8250" t="s">
        <v>16885</v>
      </c>
      <c r="E8250">
        <v>6</v>
      </c>
      <c r="F8250" t="s">
        <v>922</v>
      </c>
      <c r="G8250" s="12">
        <v>145000</v>
      </c>
      <c r="H8250" s="7">
        <v>605202500485</v>
      </c>
      <c r="I8250" s="23" t="s">
        <v>268</v>
      </c>
    </row>
    <row r="8251" spans="1:9" x14ac:dyDescent="0.25">
      <c r="A8251" t="s">
        <v>3941</v>
      </c>
      <c r="B8251" t="s">
        <v>16886</v>
      </c>
      <c r="C8251">
        <v>3301006</v>
      </c>
      <c r="D8251" t="s">
        <v>16887</v>
      </c>
      <c r="E8251">
        <v>13</v>
      </c>
      <c r="F8251" t="s">
        <v>789</v>
      </c>
      <c r="G8251" s="12">
        <v>1041045</v>
      </c>
      <c r="H8251" s="7">
        <v>1315202500164</v>
      </c>
      <c r="I8251" s="23" t="s">
        <v>268</v>
      </c>
    </row>
    <row r="8252" spans="1:9" x14ac:dyDescent="0.25">
      <c r="A8252" t="s">
        <v>3941</v>
      </c>
      <c r="B8252" t="s">
        <v>16888</v>
      </c>
      <c r="C8252">
        <v>3301006</v>
      </c>
      <c r="D8252" t="s">
        <v>16889</v>
      </c>
      <c r="E8252">
        <v>15</v>
      </c>
      <c r="F8252" t="s">
        <v>630</v>
      </c>
      <c r="G8252" s="12">
        <v>145000</v>
      </c>
      <c r="H8252" s="7">
        <v>1505202500428</v>
      </c>
      <c r="I8252" s="23" t="s">
        <v>268</v>
      </c>
    </row>
    <row r="8253" spans="1:9" x14ac:dyDescent="0.25">
      <c r="A8253" t="s">
        <v>3941</v>
      </c>
      <c r="B8253" t="s">
        <v>16890</v>
      </c>
      <c r="C8253">
        <v>3301006</v>
      </c>
      <c r="D8253" t="s">
        <v>16891</v>
      </c>
      <c r="E8253">
        <v>7</v>
      </c>
      <c r="F8253" t="s">
        <v>596</v>
      </c>
      <c r="G8253" s="12">
        <v>145000</v>
      </c>
      <c r="H8253" s="7">
        <v>720202500618</v>
      </c>
      <c r="I8253" s="23" t="s">
        <v>268</v>
      </c>
    </row>
    <row r="8254" spans="1:9" x14ac:dyDescent="0.25">
      <c r="A8254" t="s">
        <v>3941</v>
      </c>
      <c r="B8254" t="s">
        <v>16892</v>
      </c>
      <c r="C8254">
        <v>3301006</v>
      </c>
      <c r="D8254" t="s">
        <v>16893</v>
      </c>
      <c r="E8254">
        <v>9</v>
      </c>
      <c r="F8254" t="s">
        <v>309</v>
      </c>
      <c r="G8254" s="12">
        <v>145000</v>
      </c>
      <c r="H8254" s="7">
        <v>990202500718</v>
      </c>
      <c r="I8254" s="23" t="s">
        <v>282</v>
      </c>
    </row>
    <row r="8255" spans="1:9" x14ac:dyDescent="0.25">
      <c r="A8255" t="s">
        <v>3941</v>
      </c>
      <c r="B8255" t="s">
        <v>16894</v>
      </c>
      <c r="C8255">
        <v>3301006</v>
      </c>
      <c r="D8255" t="s">
        <v>16895</v>
      </c>
      <c r="E8255">
        <v>9</v>
      </c>
      <c r="F8255" t="s">
        <v>411</v>
      </c>
      <c r="G8255" s="12">
        <v>145000</v>
      </c>
      <c r="H8255" s="7">
        <v>955202500272</v>
      </c>
      <c r="I8255" s="23" t="s">
        <v>268</v>
      </c>
    </row>
    <row r="8256" spans="1:9" x14ac:dyDescent="0.25">
      <c r="A8256" t="s">
        <v>3941</v>
      </c>
      <c r="B8256" t="s">
        <v>16896</v>
      </c>
      <c r="C8256">
        <v>3301006</v>
      </c>
      <c r="D8256" t="s">
        <v>16897</v>
      </c>
      <c r="E8256">
        <v>9</v>
      </c>
      <c r="F8256" t="s">
        <v>445</v>
      </c>
      <c r="G8256" s="12">
        <v>145000</v>
      </c>
      <c r="H8256" s="7">
        <v>995202500374</v>
      </c>
      <c r="I8256" s="23" t="s">
        <v>268</v>
      </c>
    </row>
    <row r="8257" spans="1:9" x14ac:dyDescent="0.25">
      <c r="A8257" t="s">
        <v>3941</v>
      </c>
      <c r="B8257" t="s">
        <v>4807</v>
      </c>
      <c r="C8257">
        <v>3301006</v>
      </c>
      <c r="D8257" t="s">
        <v>4808</v>
      </c>
      <c r="E8257">
        <v>5</v>
      </c>
      <c r="F8257" t="s">
        <v>1054</v>
      </c>
      <c r="G8257" s="12">
        <v>145000</v>
      </c>
      <c r="H8257" s="7">
        <v>525202500519</v>
      </c>
      <c r="I8257" s="23" t="s">
        <v>282</v>
      </c>
    </row>
    <row r="8258" spans="1:9" x14ac:dyDescent="0.25">
      <c r="A8258" t="s">
        <v>3941</v>
      </c>
      <c r="B8258" t="s">
        <v>16898</v>
      </c>
      <c r="C8258">
        <v>3301006</v>
      </c>
      <c r="D8258" t="s">
        <v>8664</v>
      </c>
      <c r="E8258">
        <v>6</v>
      </c>
      <c r="F8258" t="s">
        <v>2444</v>
      </c>
      <c r="G8258" s="12">
        <v>145000</v>
      </c>
      <c r="H8258" s="7">
        <v>605202501013</v>
      </c>
      <c r="I8258" s="23" t="s">
        <v>282</v>
      </c>
    </row>
    <row r="8259" spans="1:9" x14ac:dyDescent="0.25">
      <c r="A8259" t="s">
        <v>3941</v>
      </c>
      <c r="B8259" t="s">
        <v>16899</v>
      </c>
      <c r="C8259">
        <v>3301006</v>
      </c>
      <c r="D8259" t="s">
        <v>16900</v>
      </c>
      <c r="E8259">
        <v>7</v>
      </c>
      <c r="F8259" t="s">
        <v>354</v>
      </c>
      <c r="G8259" s="12">
        <v>145000</v>
      </c>
      <c r="H8259" s="7">
        <v>720202501260</v>
      </c>
      <c r="I8259" s="23" t="s">
        <v>268</v>
      </c>
    </row>
    <row r="8260" spans="1:9" x14ac:dyDescent="0.25">
      <c r="A8260" t="s">
        <v>3941</v>
      </c>
      <c r="B8260" t="s">
        <v>16901</v>
      </c>
      <c r="C8260">
        <v>3301006</v>
      </c>
      <c r="D8260" t="s">
        <v>16902</v>
      </c>
      <c r="E8260">
        <v>9</v>
      </c>
      <c r="F8260" t="s">
        <v>356</v>
      </c>
      <c r="G8260" s="12">
        <v>145000</v>
      </c>
      <c r="H8260" s="7">
        <v>995202500584</v>
      </c>
      <c r="I8260" s="23" t="s">
        <v>268</v>
      </c>
    </row>
    <row r="8261" spans="1:9" x14ac:dyDescent="0.25">
      <c r="A8261" t="s">
        <v>3941</v>
      </c>
      <c r="B8261" t="s">
        <v>16903</v>
      </c>
      <c r="C8261">
        <v>3301006</v>
      </c>
      <c r="D8261" t="s">
        <v>16904</v>
      </c>
      <c r="E8261">
        <v>10</v>
      </c>
      <c r="F8261" t="s">
        <v>1839</v>
      </c>
      <c r="G8261" s="12">
        <v>145000</v>
      </c>
      <c r="H8261" s="7">
        <v>1065202500730</v>
      </c>
      <c r="I8261" s="23" t="s">
        <v>282</v>
      </c>
    </row>
    <row r="8262" spans="1:9" x14ac:dyDescent="0.25">
      <c r="A8262" t="s">
        <v>3941</v>
      </c>
      <c r="B8262" t="s">
        <v>16905</v>
      </c>
      <c r="C8262">
        <v>3301006</v>
      </c>
      <c r="D8262" t="s">
        <v>16906</v>
      </c>
      <c r="E8262">
        <v>4</v>
      </c>
      <c r="F8262" t="s">
        <v>633</v>
      </c>
      <c r="G8262" s="12">
        <v>145000</v>
      </c>
      <c r="H8262" s="7">
        <v>405202500895</v>
      </c>
      <c r="I8262" s="23" t="s">
        <v>268</v>
      </c>
    </row>
    <row r="8263" spans="1:9" x14ac:dyDescent="0.25">
      <c r="A8263" t="s">
        <v>3941</v>
      </c>
      <c r="B8263" t="s">
        <v>16907</v>
      </c>
      <c r="C8263">
        <v>3301006</v>
      </c>
      <c r="D8263" t="s">
        <v>16908</v>
      </c>
      <c r="E8263">
        <v>5</v>
      </c>
      <c r="F8263" t="s">
        <v>405</v>
      </c>
      <c r="G8263" s="12">
        <v>145000</v>
      </c>
      <c r="H8263" s="7">
        <v>530202500462</v>
      </c>
      <c r="I8263" s="23" t="s">
        <v>268</v>
      </c>
    </row>
    <row r="8264" spans="1:9" x14ac:dyDescent="0.25">
      <c r="A8264" t="s">
        <v>3941</v>
      </c>
      <c r="B8264" t="s">
        <v>16909</v>
      </c>
      <c r="C8264">
        <v>3301006</v>
      </c>
      <c r="D8264" t="s">
        <v>16910</v>
      </c>
      <c r="E8264">
        <v>7</v>
      </c>
      <c r="F8264" t="s">
        <v>491</v>
      </c>
      <c r="G8264" s="12">
        <v>145000</v>
      </c>
      <c r="H8264" s="7">
        <v>720202500406</v>
      </c>
      <c r="I8264" s="23" t="s">
        <v>268</v>
      </c>
    </row>
    <row r="8265" spans="1:9" x14ac:dyDescent="0.25">
      <c r="A8265" t="s">
        <v>3941</v>
      </c>
      <c r="B8265" t="s">
        <v>16911</v>
      </c>
      <c r="C8265">
        <v>3301006</v>
      </c>
      <c r="D8265" t="s">
        <v>16912</v>
      </c>
      <c r="E8265">
        <v>7</v>
      </c>
      <c r="F8265" t="s">
        <v>596</v>
      </c>
      <c r="G8265" s="12">
        <v>145000</v>
      </c>
      <c r="H8265" s="7">
        <v>720202500621</v>
      </c>
      <c r="I8265" s="23" t="s">
        <v>268</v>
      </c>
    </row>
    <row r="8266" spans="1:9" x14ac:dyDescent="0.25">
      <c r="A8266" t="s">
        <v>3941</v>
      </c>
      <c r="B8266" t="s">
        <v>16913</v>
      </c>
      <c r="C8266">
        <v>3301006</v>
      </c>
      <c r="D8266" t="s">
        <v>16914</v>
      </c>
      <c r="E8266">
        <v>5</v>
      </c>
      <c r="F8266" t="s">
        <v>350</v>
      </c>
      <c r="G8266" s="12">
        <v>145000</v>
      </c>
      <c r="H8266" s="7">
        <v>530202500716</v>
      </c>
      <c r="I8266" s="23" t="s">
        <v>282</v>
      </c>
    </row>
    <row r="8267" spans="1:9" x14ac:dyDescent="0.25">
      <c r="A8267" t="s">
        <v>3941</v>
      </c>
      <c r="B8267" t="s">
        <v>16915</v>
      </c>
      <c r="C8267">
        <v>3301006</v>
      </c>
      <c r="D8267" t="s">
        <v>16916</v>
      </c>
      <c r="E8267">
        <v>5</v>
      </c>
      <c r="F8267" t="s">
        <v>403</v>
      </c>
      <c r="G8267" s="12">
        <v>145000</v>
      </c>
      <c r="H8267" s="7">
        <v>505202500238</v>
      </c>
      <c r="I8267" s="23" t="s">
        <v>268</v>
      </c>
    </row>
    <row r="8268" spans="1:9" x14ac:dyDescent="0.25">
      <c r="A8268" t="s">
        <v>3941</v>
      </c>
      <c r="B8268" t="s">
        <v>16917</v>
      </c>
      <c r="C8268">
        <v>3301006</v>
      </c>
      <c r="D8268" t="s">
        <v>16918</v>
      </c>
      <c r="E8268">
        <v>9</v>
      </c>
      <c r="F8268" t="s">
        <v>445</v>
      </c>
      <c r="G8268" s="12">
        <v>145000</v>
      </c>
      <c r="H8268" s="7">
        <v>995202500561</v>
      </c>
      <c r="I8268" s="23" t="s">
        <v>268</v>
      </c>
    </row>
    <row r="8269" spans="1:9" x14ac:dyDescent="0.25">
      <c r="A8269" t="s">
        <v>3941</v>
      </c>
      <c r="B8269" t="s">
        <v>16919</v>
      </c>
      <c r="C8269">
        <v>3301006</v>
      </c>
      <c r="D8269" s="14" t="s">
        <v>16920</v>
      </c>
      <c r="E8269">
        <v>9</v>
      </c>
      <c r="F8269" t="s">
        <v>503</v>
      </c>
      <c r="G8269" s="12">
        <v>145000</v>
      </c>
      <c r="H8269" s="7">
        <v>957202500147</v>
      </c>
      <c r="I8269" s="23" t="s">
        <v>282</v>
      </c>
    </row>
    <row r="8270" spans="1:9" x14ac:dyDescent="0.25">
      <c r="A8270" t="s">
        <v>3941</v>
      </c>
      <c r="B8270" t="s">
        <v>16921</v>
      </c>
      <c r="C8270">
        <v>3301006</v>
      </c>
      <c r="D8270" t="s">
        <v>16922</v>
      </c>
      <c r="E8270">
        <v>10</v>
      </c>
      <c r="F8270" t="s">
        <v>464</v>
      </c>
      <c r="G8270" s="12">
        <v>145000</v>
      </c>
      <c r="H8270" s="7">
        <v>1065202500356</v>
      </c>
      <c r="I8270" s="23" t="s">
        <v>282</v>
      </c>
    </row>
    <row r="8271" spans="1:9" x14ac:dyDescent="0.25">
      <c r="A8271" t="s">
        <v>3941</v>
      </c>
      <c r="B8271" t="s">
        <v>16923</v>
      </c>
      <c r="C8271">
        <v>3301006</v>
      </c>
      <c r="D8271" t="s">
        <v>16924</v>
      </c>
      <c r="E8271">
        <v>6</v>
      </c>
      <c r="F8271" t="s">
        <v>2444</v>
      </c>
      <c r="G8271" s="12">
        <v>145000</v>
      </c>
      <c r="H8271" s="7">
        <v>605202501030</v>
      </c>
      <c r="I8271" s="23" t="s">
        <v>268</v>
      </c>
    </row>
    <row r="8272" spans="1:9" x14ac:dyDescent="0.25">
      <c r="A8272" t="s">
        <v>3941</v>
      </c>
      <c r="B8272" t="s">
        <v>16925</v>
      </c>
      <c r="C8272">
        <v>3301006</v>
      </c>
      <c r="D8272" t="s">
        <v>16926</v>
      </c>
      <c r="E8272">
        <v>16</v>
      </c>
      <c r="F8272" t="s">
        <v>385</v>
      </c>
      <c r="G8272" s="12">
        <v>145000</v>
      </c>
      <c r="H8272" s="7">
        <v>1660202500866</v>
      </c>
      <c r="I8272" s="23" t="s">
        <v>282</v>
      </c>
    </row>
    <row r="8273" spans="1:9" x14ac:dyDescent="0.25">
      <c r="A8273" t="s">
        <v>3941</v>
      </c>
      <c r="B8273" t="s">
        <v>16927</v>
      </c>
      <c r="C8273">
        <v>3301006</v>
      </c>
      <c r="D8273" s="14" t="s">
        <v>16928</v>
      </c>
      <c r="E8273">
        <v>16</v>
      </c>
      <c r="F8273" t="s">
        <v>385</v>
      </c>
      <c r="G8273" s="12">
        <v>145000</v>
      </c>
      <c r="H8273" s="7">
        <v>1660202500849</v>
      </c>
      <c r="I8273" s="23" t="s">
        <v>282</v>
      </c>
    </row>
    <row r="8274" spans="1:9" x14ac:dyDescent="0.25">
      <c r="A8274" t="s">
        <v>3941</v>
      </c>
      <c r="B8274" t="s">
        <v>16929</v>
      </c>
      <c r="C8274">
        <v>3301006</v>
      </c>
      <c r="D8274" t="s">
        <v>16930</v>
      </c>
      <c r="E8274">
        <v>16</v>
      </c>
      <c r="F8274" t="s">
        <v>497</v>
      </c>
      <c r="G8274" s="12">
        <v>145000</v>
      </c>
      <c r="H8274" s="7">
        <v>1660202501328</v>
      </c>
      <c r="I8274" s="23" t="s">
        <v>282</v>
      </c>
    </row>
    <row r="8275" spans="1:9" x14ac:dyDescent="0.25">
      <c r="A8275" t="s">
        <v>3941</v>
      </c>
      <c r="B8275" t="s">
        <v>16931</v>
      </c>
      <c r="C8275">
        <v>3301006</v>
      </c>
      <c r="D8275" t="s">
        <v>16932</v>
      </c>
      <c r="E8275">
        <v>10</v>
      </c>
      <c r="F8275" t="s">
        <v>1839</v>
      </c>
      <c r="G8275" s="12">
        <v>145000</v>
      </c>
      <c r="H8275" s="7">
        <v>1065202500745</v>
      </c>
      <c r="I8275" s="23" t="s">
        <v>268</v>
      </c>
    </row>
    <row r="8276" spans="1:9" x14ac:dyDescent="0.25">
      <c r="A8276" t="s">
        <v>3941</v>
      </c>
      <c r="B8276" t="s">
        <v>16933</v>
      </c>
      <c r="C8276">
        <v>3301006</v>
      </c>
      <c r="D8276" t="s">
        <v>16934</v>
      </c>
      <c r="E8276">
        <v>5</v>
      </c>
      <c r="F8276" t="s">
        <v>403</v>
      </c>
      <c r="G8276" s="12">
        <v>145000</v>
      </c>
      <c r="H8276" s="7">
        <v>505202500245</v>
      </c>
      <c r="I8276" s="23" t="s">
        <v>268</v>
      </c>
    </row>
    <row r="8277" spans="1:9" x14ac:dyDescent="0.25">
      <c r="A8277" t="s">
        <v>3941</v>
      </c>
      <c r="B8277" t="s">
        <v>16935</v>
      </c>
      <c r="C8277">
        <v>3301006</v>
      </c>
      <c r="D8277" t="s">
        <v>16936</v>
      </c>
      <c r="E8277">
        <v>9</v>
      </c>
      <c r="F8277" t="s">
        <v>452</v>
      </c>
      <c r="G8277" s="12">
        <v>145000</v>
      </c>
      <c r="H8277" s="7">
        <v>940202500532</v>
      </c>
      <c r="I8277" s="23" t="s">
        <v>268</v>
      </c>
    </row>
    <row r="8278" spans="1:9" x14ac:dyDescent="0.25">
      <c r="A8278" t="s">
        <v>3941</v>
      </c>
      <c r="B8278" t="s">
        <v>16937</v>
      </c>
      <c r="C8278">
        <v>3301006</v>
      </c>
      <c r="D8278" t="s">
        <v>16938</v>
      </c>
      <c r="E8278">
        <v>4</v>
      </c>
      <c r="F8278" t="s">
        <v>1361</v>
      </c>
      <c r="G8278" s="12">
        <v>145000</v>
      </c>
      <c r="H8278" s="7">
        <v>405202501773</v>
      </c>
      <c r="I8278" s="23" t="s">
        <v>282</v>
      </c>
    </row>
    <row r="8279" spans="1:9" x14ac:dyDescent="0.25">
      <c r="A8279" t="s">
        <v>3941</v>
      </c>
      <c r="B8279" t="s">
        <v>16939</v>
      </c>
      <c r="C8279">
        <v>3301006</v>
      </c>
      <c r="D8279" t="s">
        <v>16940</v>
      </c>
      <c r="E8279">
        <v>16</v>
      </c>
      <c r="F8279" t="s">
        <v>385</v>
      </c>
      <c r="G8279" s="12">
        <v>145000</v>
      </c>
      <c r="H8279" s="7">
        <v>1660202501073</v>
      </c>
      <c r="I8279" s="23" t="s">
        <v>268</v>
      </c>
    </row>
    <row r="8280" spans="1:9" x14ac:dyDescent="0.25">
      <c r="A8280" t="s">
        <v>3941</v>
      </c>
      <c r="B8280" t="s">
        <v>16941</v>
      </c>
      <c r="C8280">
        <v>3301006</v>
      </c>
      <c r="D8280" t="s">
        <v>16942</v>
      </c>
      <c r="E8280">
        <v>12</v>
      </c>
      <c r="F8280" t="s">
        <v>349</v>
      </c>
      <c r="G8280" s="12">
        <v>145000</v>
      </c>
      <c r="H8280" s="7">
        <v>1215202500052</v>
      </c>
      <c r="I8280" s="23" t="s">
        <v>282</v>
      </c>
    </row>
    <row r="8281" spans="1:9" x14ac:dyDescent="0.25">
      <c r="A8281" t="s">
        <v>3941</v>
      </c>
      <c r="B8281" t="s">
        <v>16943</v>
      </c>
      <c r="C8281">
        <v>3301006</v>
      </c>
      <c r="D8281" t="s">
        <v>16944</v>
      </c>
      <c r="E8281">
        <v>9</v>
      </c>
      <c r="F8281" t="s">
        <v>413</v>
      </c>
      <c r="G8281" s="12">
        <v>145000</v>
      </c>
      <c r="H8281" s="7">
        <v>975202500321</v>
      </c>
      <c r="I8281" s="23" t="s">
        <v>268</v>
      </c>
    </row>
    <row r="8282" spans="1:9" x14ac:dyDescent="0.25">
      <c r="A8282" t="s">
        <v>3941</v>
      </c>
      <c r="B8282" t="s">
        <v>16991</v>
      </c>
      <c r="C8282">
        <v>3301006</v>
      </c>
      <c r="D8282" t="s">
        <v>16992</v>
      </c>
      <c r="E8282">
        <v>5</v>
      </c>
      <c r="F8282" t="s">
        <v>700</v>
      </c>
      <c r="G8282" s="12">
        <v>145000</v>
      </c>
      <c r="H8282" s="7">
        <v>525202500174</v>
      </c>
      <c r="I8282" s="23" t="s">
        <v>282</v>
      </c>
    </row>
    <row r="8283" spans="1:9" x14ac:dyDescent="0.25">
      <c r="A8283" t="s">
        <v>3941</v>
      </c>
      <c r="B8283" t="s">
        <v>2680</v>
      </c>
      <c r="C8283">
        <v>3301006</v>
      </c>
      <c r="D8283" t="s">
        <v>2613</v>
      </c>
      <c r="E8283">
        <v>9</v>
      </c>
      <c r="F8283" t="s">
        <v>445</v>
      </c>
      <c r="G8283" s="12">
        <v>145000</v>
      </c>
      <c r="H8283" s="7">
        <v>995202500544</v>
      </c>
      <c r="I8283" s="23" t="s">
        <v>268</v>
      </c>
    </row>
    <row r="8284" spans="1:9" x14ac:dyDescent="0.25">
      <c r="A8284" t="s">
        <v>3941</v>
      </c>
      <c r="B8284" t="s">
        <v>16993</v>
      </c>
      <c r="C8284">
        <v>3301006</v>
      </c>
      <c r="D8284" t="s">
        <v>6977</v>
      </c>
      <c r="E8284">
        <v>9</v>
      </c>
      <c r="F8284" t="s">
        <v>614</v>
      </c>
      <c r="G8284" s="12">
        <v>145000</v>
      </c>
      <c r="H8284" s="7">
        <v>925202500308</v>
      </c>
      <c r="I8284" s="23" t="s">
        <v>282</v>
      </c>
    </row>
    <row r="8285" spans="1:9" x14ac:dyDescent="0.25">
      <c r="A8285" t="s">
        <v>3941</v>
      </c>
      <c r="B8285" t="s">
        <v>16994</v>
      </c>
      <c r="C8285">
        <v>3301006</v>
      </c>
      <c r="D8285" t="s">
        <v>16995</v>
      </c>
      <c r="E8285">
        <v>9</v>
      </c>
      <c r="F8285" t="s">
        <v>614</v>
      </c>
      <c r="G8285" s="12">
        <v>145000</v>
      </c>
      <c r="H8285" s="7">
        <v>925202500197</v>
      </c>
      <c r="I8285" s="23" t="s">
        <v>282</v>
      </c>
    </row>
    <row r="8286" spans="1:9" x14ac:dyDescent="0.25">
      <c r="A8286" t="s">
        <v>3941</v>
      </c>
      <c r="B8286" t="s">
        <v>16996</v>
      </c>
      <c r="C8286">
        <v>3301006</v>
      </c>
      <c r="D8286" t="s">
        <v>16997</v>
      </c>
      <c r="E8286">
        <v>9</v>
      </c>
      <c r="F8286" t="s">
        <v>452</v>
      </c>
      <c r="G8286" s="12">
        <v>145000</v>
      </c>
      <c r="H8286" s="7">
        <v>940202500333</v>
      </c>
      <c r="I8286" s="23" t="s">
        <v>268</v>
      </c>
    </row>
    <row r="8287" spans="1:9" x14ac:dyDescent="0.25">
      <c r="A8287" t="s">
        <v>3941</v>
      </c>
      <c r="B8287" t="s">
        <v>16998</v>
      </c>
      <c r="C8287">
        <v>3301006</v>
      </c>
      <c r="D8287" t="s">
        <v>16999</v>
      </c>
      <c r="E8287">
        <v>14</v>
      </c>
      <c r="F8287" t="s">
        <v>475</v>
      </c>
      <c r="G8287" s="12">
        <v>145000</v>
      </c>
      <c r="H8287" s="7">
        <v>1465202500458</v>
      </c>
      <c r="I8287" s="23" t="s">
        <v>268</v>
      </c>
    </row>
    <row r="8288" spans="1:9" x14ac:dyDescent="0.25">
      <c r="A8288" t="s">
        <v>3941</v>
      </c>
      <c r="B8288" t="s">
        <v>17000</v>
      </c>
      <c r="C8288">
        <v>3301006</v>
      </c>
      <c r="D8288" t="s">
        <v>17001</v>
      </c>
      <c r="E8288">
        <v>5</v>
      </c>
      <c r="F8288" t="s">
        <v>376</v>
      </c>
      <c r="G8288" s="12">
        <v>145000</v>
      </c>
      <c r="H8288" s="7">
        <v>510202500364</v>
      </c>
      <c r="I8288" s="23" t="s">
        <v>268</v>
      </c>
    </row>
    <row r="8289" spans="1:9" x14ac:dyDescent="0.25">
      <c r="A8289" t="s">
        <v>3941</v>
      </c>
      <c r="B8289" t="s">
        <v>17002</v>
      </c>
      <c r="C8289">
        <v>3301006</v>
      </c>
      <c r="D8289" t="s">
        <v>17003</v>
      </c>
      <c r="E8289">
        <v>6</v>
      </c>
      <c r="F8289" t="s">
        <v>937</v>
      </c>
      <c r="G8289" s="12">
        <v>145000</v>
      </c>
      <c r="H8289" s="7">
        <v>605202500550</v>
      </c>
      <c r="I8289" s="23" t="s">
        <v>268</v>
      </c>
    </row>
    <row r="8290" spans="1:9" x14ac:dyDescent="0.25">
      <c r="A8290" t="s">
        <v>3941</v>
      </c>
      <c r="B8290" t="s">
        <v>17004</v>
      </c>
      <c r="C8290">
        <v>3301006</v>
      </c>
      <c r="D8290" t="s">
        <v>17005</v>
      </c>
      <c r="E8290">
        <v>16</v>
      </c>
      <c r="F8290" t="s">
        <v>457</v>
      </c>
      <c r="G8290" s="12">
        <v>145000</v>
      </c>
      <c r="H8290" s="7">
        <v>1660202501266</v>
      </c>
      <c r="I8290" s="23" t="s">
        <v>268</v>
      </c>
    </row>
    <row r="8291" spans="1:9" x14ac:dyDescent="0.25">
      <c r="A8291" t="s">
        <v>3941</v>
      </c>
      <c r="B8291" t="s">
        <v>17006</v>
      </c>
      <c r="C8291">
        <v>3301006</v>
      </c>
      <c r="D8291" t="s">
        <v>17007</v>
      </c>
      <c r="E8291">
        <v>16</v>
      </c>
      <c r="F8291" t="s">
        <v>385</v>
      </c>
      <c r="G8291" s="12">
        <v>145000</v>
      </c>
      <c r="H8291" s="7">
        <v>1660202501034</v>
      </c>
      <c r="I8291" s="23" t="s">
        <v>268</v>
      </c>
    </row>
    <row r="8292" spans="1:9" x14ac:dyDescent="0.25">
      <c r="A8292" t="s">
        <v>3941</v>
      </c>
      <c r="B8292" t="s">
        <v>17008</v>
      </c>
      <c r="C8292">
        <v>3301006</v>
      </c>
      <c r="D8292" t="s">
        <v>17009</v>
      </c>
      <c r="E8292">
        <v>14</v>
      </c>
      <c r="F8292" t="s">
        <v>430</v>
      </c>
      <c r="G8292" s="12">
        <v>145000</v>
      </c>
      <c r="H8292" s="7">
        <v>1435202500373</v>
      </c>
      <c r="I8292" s="23" t="s">
        <v>282</v>
      </c>
    </row>
    <row r="8293" spans="1:9" x14ac:dyDescent="0.25">
      <c r="A8293" t="s">
        <v>3941</v>
      </c>
      <c r="B8293" t="s">
        <v>17010</v>
      </c>
      <c r="C8293">
        <v>3301006</v>
      </c>
      <c r="D8293" t="s">
        <v>17011</v>
      </c>
      <c r="E8293">
        <v>14</v>
      </c>
      <c r="F8293" t="s">
        <v>475</v>
      </c>
      <c r="G8293" s="12">
        <v>145000</v>
      </c>
      <c r="H8293" s="7">
        <v>1465202500509</v>
      </c>
      <c r="I8293" s="23" t="s">
        <v>282</v>
      </c>
    </row>
    <row r="8294" spans="1:9" x14ac:dyDescent="0.25">
      <c r="A8294" t="s">
        <v>3941</v>
      </c>
      <c r="B8294" t="s">
        <v>17012</v>
      </c>
      <c r="C8294">
        <v>3301006</v>
      </c>
      <c r="D8294" t="s">
        <v>17013</v>
      </c>
      <c r="E8294">
        <v>6</v>
      </c>
      <c r="F8294" t="s">
        <v>648</v>
      </c>
      <c r="G8294" s="12">
        <v>145000</v>
      </c>
      <c r="H8294" s="7">
        <v>625202500293</v>
      </c>
      <c r="I8294" s="23" t="s">
        <v>282</v>
      </c>
    </row>
    <row r="8295" spans="1:9" x14ac:dyDescent="0.25">
      <c r="A8295" t="s">
        <v>3941</v>
      </c>
      <c r="B8295" t="s">
        <v>17014</v>
      </c>
      <c r="C8295">
        <v>3301006</v>
      </c>
      <c r="D8295" t="s">
        <v>17015</v>
      </c>
      <c r="E8295">
        <v>16</v>
      </c>
      <c r="F8295" t="s">
        <v>385</v>
      </c>
      <c r="G8295" s="12">
        <v>145000</v>
      </c>
      <c r="H8295" s="7">
        <v>1660202501142</v>
      </c>
      <c r="I8295" s="23" t="s">
        <v>282</v>
      </c>
    </row>
    <row r="8296" spans="1:9" x14ac:dyDescent="0.25">
      <c r="A8296" t="s">
        <v>3941</v>
      </c>
      <c r="B8296" t="s">
        <v>17016</v>
      </c>
      <c r="C8296">
        <v>3301006</v>
      </c>
      <c r="D8296" t="s">
        <v>17017</v>
      </c>
      <c r="E8296">
        <v>14</v>
      </c>
      <c r="F8296" t="s">
        <v>430</v>
      </c>
      <c r="G8296" s="12">
        <v>145000</v>
      </c>
      <c r="H8296" s="7">
        <v>1435202500376</v>
      </c>
      <c r="I8296" s="23" t="s">
        <v>282</v>
      </c>
    </row>
    <row r="8297" spans="1:9" x14ac:dyDescent="0.25">
      <c r="A8297" t="s">
        <v>3941</v>
      </c>
      <c r="B8297" t="s">
        <v>15954</v>
      </c>
      <c r="C8297">
        <v>3301006</v>
      </c>
      <c r="D8297" t="s">
        <v>3483</v>
      </c>
      <c r="E8297">
        <v>14</v>
      </c>
      <c r="F8297" t="s">
        <v>430</v>
      </c>
      <c r="G8297" s="12">
        <v>145000</v>
      </c>
      <c r="H8297" s="7">
        <v>1435202500378</v>
      </c>
      <c r="I8297" s="23" t="s">
        <v>282</v>
      </c>
    </row>
    <row r="8298" spans="1:9" x14ac:dyDescent="0.25">
      <c r="A8298" t="s">
        <v>3941</v>
      </c>
      <c r="B8298" t="s">
        <v>17018</v>
      </c>
      <c r="C8298">
        <v>3301006</v>
      </c>
      <c r="D8298" t="s">
        <v>17019</v>
      </c>
      <c r="E8298">
        <v>14</v>
      </c>
      <c r="F8298" t="s">
        <v>430</v>
      </c>
      <c r="G8298" s="12">
        <v>145000</v>
      </c>
      <c r="H8298" s="7">
        <v>1435202500390</v>
      </c>
      <c r="I8298" s="23" t="s">
        <v>282</v>
      </c>
    </row>
    <row r="8299" spans="1:9" x14ac:dyDescent="0.25">
      <c r="A8299" t="s">
        <v>3941</v>
      </c>
      <c r="B8299" t="s">
        <v>17020</v>
      </c>
      <c r="C8299">
        <v>3301006</v>
      </c>
      <c r="D8299" t="s">
        <v>5670</v>
      </c>
      <c r="E8299">
        <v>14</v>
      </c>
      <c r="F8299" t="s">
        <v>430</v>
      </c>
      <c r="G8299" s="12">
        <v>145000</v>
      </c>
      <c r="H8299" s="7">
        <v>1435202500404</v>
      </c>
      <c r="I8299" s="23" t="s">
        <v>282</v>
      </c>
    </row>
    <row r="8300" spans="1:9" x14ac:dyDescent="0.25">
      <c r="A8300" t="s">
        <v>3941</v>
      </c>
      <c r="B8300" t="s">
        <v>17021</v>
      </c>
      <c r="C8300">
        <v>3301006</v>
      </c>
      <c r="D8300" t="s">
        <v>17022</v>
      </c>
      <c r="E8300">
        <v>9</v>
      </c>
      <c r="F8300" t="s">
        <v>427</v>
      </c>
      <c r="G8300" s="12">
        <v>145000</v>
      </c>
      <c r="H8300" s="7">
        <v>995202500761</v>
      </c>
      <c r="I8300" s="23" t="s">
        <v>268</v>
      </c>
    </row>
    <row r="8301" spans="1:9" x14ac:dyDescent="0.25">
      <c r="A8301" t="s">
        <v>3941</v>
      </c>
      <c r="B8301" t="s">
        <v>17023</v>
      </c>
      <c r="C8301">
        <v>3301006</v>
      </c>
      <c r="D8301" s="19" t="s">
        <v>17024</v>
      </c>
      <c r="E8301">
        <v>4</v>
      </c>
      <c r="F8301" t="s">
        <v>633</v>
      </c>
      <c r="G8301" s="12">
        <v>145000</v>
      </c>
      <c r="H8301" s="7">
        <v>405202500651</v>
      </c>
      <c r="I8301" s="23" t="s">
        <v>282</v>
      </c>
    </row>
    <row r="8302" spans="1:9" x14ac:dyDescent="0.25">
      <c r="A8302" t="s">
        <v>3941</v>
      </c>
      <c r="B8302" t="s">
        <v>17025</v>
      </c>
      <c r="C8302">
        <v>3301006</v>
      </c>
      <c r="D8302" t="s">
        <v>17026</v>
      </c>
      <c r="E8302">
        <v>4</v>
      </c>
      <c r="F8302" t="s">
        <v>633</v>
      </c>
      <c r="G8302" s="12">
        <v>145000</v>
      </c>
      <c r="H8302" s="7">
        <v>405202500654</v>
      </c>
      <c r="I8302" s="23" t="s">
        <v>268</v>
      </c>
    </row>
    <row r="8303" spans="1:9" x14ac:dyDescent="0.25">
      <c r="A8303" t="s">
        <v>3941</v>
      </c>
      <c r="B8303" t="s">
        <v>17027</v>
      </c>
      <c r="C8303">
        <v>3301006</v>
      </c>
      <c r="D8303" t="s">
        <v>17028</v>
      </c>
      <c r="E8303">
        <v>5</v>
      </c>
      <c r="F8303" t="s">
        <v>376</v>
      </c>
      <c r="G8303" s="12">
        <v>145000</v>
      </c>
      <c r="H8303" s="7">
        <v>510202500375</v>
      </c>
      <c r="I8303" s="23" t="s">
        <v>268</v>
      </c>
    </row>
    <row r="8304" spans="1:9" x14ac:dyDescent="0.25">
      <c r="A8304" t="s">
        <v>3941</v>
      </c>
      <c r="B8304" t="s">
        <v>17029</v>
      </c>
      <c r="C8304">
        <v>3301006</v>
      </c>
      <c r="D8304" t="s">
        <v>17030</v>
      </c>
      <c r="E8304">
        <v>10</v>
      </c>
      <c r="F8304" t="s">
        <v>1839</v>
      </c>
      <c r="G8304" s="12">
        <v>145000</v>
      </c>
      <c r="H8304" s="7">
        <v>1065202500501</v>
      </c>
      <c r="I8304" s="23" t="s">
        <v>268</v>
      </c>
    </row>
    <row r="8305" spans="1:9" x14ac:dyDescent="0.25">
      <c r="A8305" t="s">
        <v>3941</v>
      </c>
      <c r="B8305" t="s">
        <v>17031</v>
      </c>
      <c r="C8305">
        <v>3301006</v>
      </c>
      <c r="D8305" t="s">
        <v>17032</v>
      </c>
      <c r="E8305">
        <v>5</v>
      </c>
      <c r="F8305" t="s">
        <v>897</v>
      </c>
      <c r="G8305" s="12">
        <v>145000</v>
      </c>
      <c r="H8305" s="7">
        <v>530202500783</v>
      </c>
      <c r="I8305" s="23" t="s">
        <v>268</v>
      </c>
    </row>
    <row r="8306" spans="1:9" x14ac:dyDescent="0.25">
      <c r="A8306" t="s">
        <v>3941</v>
      </c>
      <c r="B8306" t="s">
        <v>17033</v>
      </c>
      <c r="C8306">
        <v>3301006</v>
      </c>
      <c r="D8306" t="s">
        <v>17034</v>
      </c>
      <c r="E8306">
        <v>16</v>
      </c>
      <c r="F8306" t="s">
        <v>457</v>
      </c>
      <c r="G8306" s="12">
        <v>145000</v>
      </c>
      <c r="H8306" s="7">
        <v>1660202501441</v>
      </c>
      <c r="I8306" s="23" t="s">
        <v>268</v>
      </c>
    </row>
    <row r="8307" spans="1:9" x14ac:dyDescent="0.25">
      <c r="A8307" t="s">
        <v>3941</v>
      </c>
      <c r="B8307" t="s">
        <v>17035</v>
      </c>
      <c r="C8307">
        <v>3301006</v>
      </c>
      <c r="D8307" t="s">
        <v>17036</v>
      </c>
      <c r="E8307">
        <v>9</v>
      </c>
      <c r="F8307" t="s">
        <v>452</v>
      </c>
      <c r="G8307" s="12">
        <v>145000</v>
      </c>
      <c r="H8307" s="7">
        <v>940202500289</v>
      </c>
      <c r="I8307" s="23" t="s">
        <v>282</v>
      </c>
    </row>
    <row r="8308" spans="1:9" x14ac:dyDescent="0.25">
      <c r="A8308" t="s">
        <v>3941</v>
      </c>
      <c r="B8308" t="s">
        <v>17037</v>
      </c>
      <c r="C8308">
        <v>3301006</v>
      </c>
      <c r="D8308" t="s">
        <v>17038</v>
      </c>
      <c r="E8308">
        <v>6</v>
      </c>
      <c r="F8308" t="s">
        <v>2444</v>
      </c>
      <c r="G8308" s="12">
        <v>145000</v>
      </c>
      <c r="H8308" s="7">
        <v>605202500825</v>
      </c>
      <c r="I8308" s="23" t="s">
        <v>268</v>
      </c>
    </row>
    <row r="8309" spans="1:9" x14ac:dyDescent="0.25">
      <c r="A8309" t="s">
        <v>3941</v>
      </c>
      <c r="B8309" t="s">
        <v>17039</v>
      </c>
      <c r="C8309">
        <v>3301006</v>
      </c>
      <c r="D8309" t="s">
        <v>17040</v>
      </c>
      <c r="E8309">
        <v>7</v>
      </c>
      <c r="F8309" t="s">
        <v>596</v>
      </c>
      <c r="G8309" s="12">
        <v>145000</v>
      </c>
      <c r="H8309" s="7">
        <v>720202500580</v>
      </c>
      <c r="I8309" s="23" t="s">
        <v>268</v>
      </c>
    </row>
    <row r="8310" spans="1:9" x14ac:dyDescent="0.25">
      <c r="A8310" t="s">
        <v>3941</v>
      </c>
      <c r="B8310" t="s">
        <v>17041</v>
      </c>
      <c r="C8310">
        <v>3301006</v>
      </c>
      <c r="D8310" t="s">
        <v>17042</v>
      </c>
      <c r="E8310">
        <v>16</v>
      </c>
      <c r="F8310" t="s">
        <v>479</v>
      </c>
      <c r="G8310" s="12">
        <v>145000</v>
      </c>
      <c r="H8310" s="7">
        <v>1650202500444</v>
      </c>
      <c r="I8310" s="23" t="s">
        <v>268</v>
      </c>
    </row>
    <row r="8311" spans="1:9" x14ac:dyDescent="0.25">
      <c r="A8311" t="s">
        <v>3941</v>
      </c>
      <c r="B8311" t="s">
        <v>17043</v>
      </c>
      <c r="C8311">
        <v>3301006</v>
      </c>
      <c r="D8311" t="s">
        <v>17044</v>
      </c>
      <c r="E8311">
        <v>4</v>
      </c>
      <c r="F8311" t="s">
        <v>1361</v>
      </c>
      <c r="G8311" s="12">
        <v>145000</v>
      </c>
      <c r="H8311" s="7">
        <v>405202501527</v>
      </c>
      <c r="I8311" s="23" t="s">
        <v>282</v>
      </c>
    </row>
    <row r="8312" spans="1:9" x14ac:dyDescent="0.25">
      <c r="A8312" t="s">
        <v>3941</v>
      </c>
      <c r="B8312" t="s">
        <v>17045</v>
      </c>
      <c r="C8312">
        <v>3301006</v>
      </c>
      <c r="D8312" t="s">
        <v>17046</v>
      </c>
      <c r="E8312">
        <v>5</v>
      </c>
      <c r="F8312" t="s">
        <v>700</v>
      </c>
      <c r="G8312" s="12">
        <v>145000</v>
      </c>
      <c r="H8312" s="7">
        <v>525202500184</v>
      </c>
      <c r="I8312" s="23" t="s">
        <v>268</v>
      </c>
    </row>
    <row r="8313" spans="1:9" x14ac:dyDescent="0.25">
      <c r="A8313" t="s">
        <v>3941</v>
      </c>
      <c r="B8313" t="s">
        <v>17047</v>
      </c>
      <c r="C8313">
        <v>3301006</v>
      </c>
      <c r="D8313" t="s">
        <v>17048</v>
      </c>
      <c r="E8313">
        <v>9</v>
      </c>
      <c r="F8313" t="s">
        <v>614</v>
      </c>
      <c r="G8313" s="12">
        <v>145000</v>
      </c>
      <c r="H8313" s="7">
        <v>925202500202</v>
      </c>
      <c r="I8313" s="23" t="s">
        <v>268</v>
      </c>
    </row>
    <row r="8314" spans="1:9" x14ac:dyDescent="0.25">
      <c r="A8314" t="s">
        <v>3941</v>
      </c>
      <c r="B8314" t="s">
        <v>17049</v>
      </c>
      <c r="C8314">
        <v>3301006</v>
      </c>
      <c r="D8314" t="s">
        <v>17050</v>
      </c>
      <c r="E8314">
        <v>9</v>
      </c>
      <c r="F8314" t="s">
        <v>306</v>
      </c>
      <c r="G8314" s="12">
        <v>145000</v>
      </c>
      <c r="H8314" s="7">
        <v>907202500649</v>
      </c>
      <c r="I8314" s="23" t="s">
        <v>268</v>
      </c>
    </row>
    <row r="8315" spans="1:9" x14ac:dyDescent="0.25">
      <c r="A8315" t="s">
        <v>3941</v>
      </c>
      <c r="B8315" t="s">
        <v>17051</v>
      </c>
      <c r="C8315">
        <v>3301006</v>
      </c>
      <c r="D8315" t="s">
        <v>17052</v>
      </c>
      <c r="E8315">
        <v>7</v>
      </c>
      <c r="F8315" t="s">
        <v>640</v>
      </c>
      <c r="G8315" s="12">
        <v>1550000</v>
      </c>
      <c r="H8315" s="7">
        <v>740202500176</v>
      </c>
      <c r="I8315" s="23" t="s">
        <v>268</v>
      </c>
    </row>
    <row r="8316" spans="1:9" x14ac:dyDescent="0.25">
      <c r="A8316" t="s">
        <v>3941</v>
      </c>
      <c r="B8316" t="s">
        <v>17053</v>
      </c>
      <c r="C8316">
        <v>3301006</v>
      </c>
      <c r="D8316" t="s">
        <v>17054</v>
      </c>
      <c r="E8316">
        <v>9</v>
      </c>
      <c r="F8316" t="s">
        <v>356</v>
      </c>
      <c r="G8316" s="12">
        <v>145000</v>
      </c>
      <c r="H8316" s="7">
        <v>940202500341</v>
      </c>
      <c r="I8316" s="23" t="s">
        <v>268</v>
      </c>
    </row>
    <row r="8317" spans="1:9" x14ac:dyDescent="0.25">
      <c r="A8317" t="s">
        <v>3941</v>
      </c>
      <c r="B8317" t="s">
        <v>17055</v>
      </c>
      <c r="C8317">
        <v>3301006</v>
      </c>
      <c r="D8317" t="s">
        <v>17056</v>
      </c>
      <c r="E8317">
        <v>5</v>
      </c>
      <c r="F8317" t="s">
        <v>405</v>
      </c>
      <c r="G8317" s="12">
        <v>145000</v>
      </c>
      <c r="H8317" s="7">
        <v>530202500319</v>
      </c>
      <c r="I8317" s="23" t="s">
        <v>282</v>
      </c>
    </row>
    <row r="8318" spans="1:9" x14ac:dyDescent="0.25">
      <c r="A8318" t="s">
        <v>3941</v>
      </c>
      <c r="B8318" t="s">
        <v>17057</v>
      </c>
      <c r="C8318">
        <v>3301006</v>
      </c>
      <c r="D8318" t="s">
        <v>17058</v>
      </c>
      <c r="E8318">
        <v>16</v>
      </c>
      <c r="F8318" t="s">
        <v>479</v>
      </c>
      <c r="G8318" s="12">
        <v>145000</v>
      </c>
      <c r="H8318" s="7">
        <v>1650202500464</v>
      </c>
      <c r="I8318" s="23" t="s">
        <v>282</v>
      </c>
    </row>
    <row r="8319" spans="1:9" x14ac:dyDescent="0.25">
      <c r="A8319" t="s">
        <v>3941</v>
      </c>
      <c r="B8319" t="s">
        <v>17059</v>
      </c>
      <c r="C8319">
        <v>3301006</v>
      </c>
      <c r="D8319" t="s">
        <v>17060</v>
      </c>
      <c r="E8319">
        <v>9</v>
      </c>
      <c r="F8319" t="s">
        <v>452</v>
      </c>
      <c r="G8319" s="12">
        <v>145000</v>
      </c>
      <c r="H8319" s="7">
        <v>940202500447</v>
      </c>
      <c r="I8319" s="23" t="s">
        <v>268</v>
      </c>
    </row>
    <row r="8320" spans="1:9" x14ac:dyDescent="0.25">
      <c r="A8320" t="s">
        <v>3941</v>
      </c>
      <c r="B8320" t="s">
        <v>17061</v>
      </c>
      <c r="C8320">
        <v>3301006</v>
      </c>
      <c r="D8320" t="s">
        <v>17062</v>
      </c>
      <c r="E8320">
        <v>5</v>
      </c>
      <c r="F8320" t="s">
        <v>376</v>
      </c>
      <c r="G8320" s="12">
        <v>145000</v>
      </c>
      <c r="H8320" s="7">
        <v>510202500382</v>
      </c>
      <c r="I8320" s="23" t="s">
        <v>268</v>
      </c>
    </row>
    <row r="8321" spans="1:9" x14ac:dyDescent="0.25">
      <c r="A8321" t="s">
        <v>3941</v>
      </c>
      <c r="B8321" t="s">
        <v>17063</v>
      </c>
      <c r="C8321">
        <v>3301006</v>
      </c>
      <c r="D8321" t="s">
        <v>17064</v>
      </c>
      <c r="E8321">
        <v>9</v>
      </c>
      <c r="F8321" t="s">
        <v>445</v>
      </c>
      <c r="G8321" s="12">
        <v>145000</v>
      </c>
      <c r="H8321" s="7">
        <v>995202500611</v>
      </c>
      <c r="I8321" s="23" t="s">
        <v>282</v>
      </c>
    </row>
    <row r="8322" spans="1:9" x14ac:dyDescent="0.25">
      <c r="A8322" t="s">
        <v>3941</v>
      </c>
      <c r="B8322" t="s">
        <v>17065</v>
      </c>
      <c r="C8322">
        <v>3301006</v>
      </c>
      <c r="D8322" t="s">
        <v>17066</v>
      </c>
      <c r="E8322">
        <v>16</v>
      </c>
      <c r="F8322" t="s">
        <v>479</v>
      </c>
      <c r="G8322" s="12">
        <v>145000</v>
      </c>
      <c r="H8322" s="7">
        <v>1650202500533</v>
      </c>
      <c r="I8322" s="23" t="s">
        <v>268</v>
      </c>
    </row>
    <row r="8323" spans="1:9" x14ac:dyDescent="0.25">
      <c r="A8323" t="s">
        <v>3941</v>
      </c>
      <c r="B8323" t="s">
        <v>17067</v>
      </c>
      <c r="C8323">
        <v>3301006</v>
      </c>
      <c r="D8323" t="s">
        <v>17068</v>
      </c>
      <c r="E8323">
        <v>7</v>
      </c>
      <c r="F8323" t="s">
        <v>1157</v>
      </c>
      <c r="G8323" s="12">
        <v>145000</v>
      </c>
      <c r="H8323" s="7">
        <v>740202500348</v>
      </c>
      <c r="I8323" s="23" t="s">
        <v>268</v>
      </c>
    </row>
    <row r="8324" spans="1:9" x14ac:dyDescent="0.25">
      <c r="A8324" t="s">
        <v>3941</v>
      </c>
      <c r="B8324" t="s">
        <v>17069</v>
      </c>
      <c r="C8324">
        <v>3301006</v>
      </c>
      <c r="D8324" t="s">
        <v>17070</v>
      </c>
      <c r="E8324">
        <v>7</v>
      </c>
      <c r="F8324" t="s">
        <v>438</v>
      </c>
      <c r="G8324" s="12">
        <v>145000</v>
      </c>
      <c r="H8324" s="7">
        <v>720202500486</v>
      </c>
      <c r="I8324" s="23" t="s">
        <v>268</v>
      </c>
    </row>
    <row r="8325" spans="1:9" x14ac:dyDescent="0.25">
      <c r="A8325" t="s">
        <v>3941</v>
      </c>
      <c r="B8325" t="s">
        <v>17071</v>
      </c>
      <c r="C8325">
        <v>3301006</v>
      </c>
      <c r="D8325" t="s">
        <v>17072</v>
      </c>
      <c r="E8325">
        <v>7</v>
      </c>
      <c r="F8325" t="s">
        <v>611</v>
      </c>
      <c r="G8325" s="12">
        <v>145000</v>
      </c>
      <c r="H8325" s="7">
        <v>720202500341</v>
      </c>
      <c r="I8325" s="23" t="s">
        <v>282</v>
      </c>
    </row>
    <row r="8326" spans="1:9" x14ac:dyDescent="0.25">
      <c r="A8326" t="s">
        <v>3941</v>
      </c>
      <c r="B8326" t="s">
        <v>17073</v>
      </c>
      <c r="C8326">
        <v>3301006</v>
      </c>
      <c r="D8326" t="s">
        <v>17074</v>
      </c>
      <c r="E8326">
        <v>6</v>
      </c>
      <c r="F8326" t="s">
        <v>2444</v>
      </c>
      <c r="G8326" s="12">
        <v>145000</v>
      </c>
      <c r="H8326" s="7">
        <v>605202500841</v>
      </c>
      <c r="I8326" s="23" t="s">
        <v>282</v>
      </c>
    </row>
    <row r="8327" spans="1:9" x14ac:dyDescent="0.25">
      <c r="A8327" t="s">
        <v>3941</v>
      </c>
      <c r="B8327" t="s">
        <v>17075</v>
      </c>
      <c r="C8327">
        <v>3301006</v>
      </c>
      <c r="D8327" t="s">
        <v>17076</v>
      </c>
      <c r="E8327">
        <v>7</v>
      </c>
      <c r="F8327" t="s">
        <v>1157</v>
      </c>
      <c r="G8327" s="12">
        <v>145000</v>
      </c>
      <c r="H8327" s="7">
        <v>740202500212</v>
      </c>
      <c r="I8327" s="23" t="s">
        <v>268</v>
      </c>
    </row>
    <row r="8328" spans="1:9" x14ac:dyDescent="0.25">
      <c r="A8328" t="s">
        <v>3941</v>
      </c>
      <c r="B8328" t="s">
        <v>17077</v>
      </c>
      <c r="C8328">
        <v>3301006</v>
      </c>
      <c r="D8328" t="s">
        <v>17078</v>
      </c>
      <c r="E8328">
        <v>7</v>
      </c>
      <c r="F8328" t="s">
        <v>640</v>
      </c>
      <c r="G8328" s="12">
        <v>1706400</v>
      </c>
      <c r="H8328" s="7">
        <v>740202500144</v>
      </c>
      <c r="I8328" s="23" t="s">
        <v>268</v>
      </c>
    </row>
    <row r="8329" spans="1:9" x14ac:dyDescent="0.25">
      <c r="A8329" t="s">
        <v>3941</v>
      </c>
      <c r="B8329" t="s">
        <v>1829</v>
      </c>
      <c r="C8329">
        <v>3301006</v>
      </c>
      <c r="D8329" t="s">
        <v>1830</v>
      </c>
      <c r="E8329">
        <v>9</v>
      </c>
      <c r="F8329" t="s">
        <v>452</v>
      </c>
      <c r="G8329" s="12">
        <v>145000</v>
      </c>
      <c r="H8329" s="7">
        <v>940202500173</v>
      </c>
      <c r="I8329" s="23" t="s">
        <v>268</v>
      </c>
    </row>
    <row r="8330" spans="1:9" x14ac:dyDescent="0.25">
      <c r="A8330" t="s">
        <v>3941</v>
      </c>
      <c r="B8330" t="s">
        <v>17079</v>
      </c>
      <c r="C8330">
        <v>3301006</v>
      </c>
      <c r="D8330" t="s">
        <v>17080</v>
      </c>
      <c r="E8330">
        <v>6</v>
      </c>
      <c r="F8330" t="s">
        <v>937</v>
      </c>
      <c r="G8330" s="12">
        <v>145000</v>
      </c>
      <c r="H8330" s="7">
        <v>605202500572</v>
      </c>
      <c r="I8330" s="23" t="s">
        <v>268</v>
      </c>
    </row>
    <row r="8331" spans="1:9" x14ac:dyDescent="0.25">
      <c r="A8331" t="s">
        <v>3941</v>
      </c>
      <c r="B8331" t="s">
        <v>17081</v>
      </c>
      <c r="C8331">
        <v>3301006</v>
      </c>
      <c r="D8331" t="s">
        <v>17082</v>
      </c>
      <c r="E8331">
        <v>9</v>
      </c>
      <c r="F8331" t="s">
        <v>773</v>
      </c>
      <c r="G8331" s="12">
        <v>145000</v>
      </c>
      <c r="H8331" s="7">
        <v>907202500313</v>
      </c>
      <c r="I8331" s="23" t="s">
        <v>268</v>
      </c>
    </row>
    <row r="8332" spans="1:9" x14ac:dyDescent="0.25">
      <c r="A8332" t="s">
        <v>3941</v>
      </c>
      <c r="B8332" t="s">
        <v>2626</v>
      </c>
      <c r="C8332">
        <v>3301006</v>
      </c>
      <c r="D8332" t="s">
        <v>1043</v>
      </c>
      <c r="E8332">
        <v>10</v>
      </c>
      <c r="F8332" t="s">
        <v>439</v>
      </c>
      <c r="G8332" s="12">
        <v>145000</v>
      </c>
      <c r="H8332" s="7">
        <v>1030202500305</v>
      </c>
      <c r="I8332" s="23" t="s">
        <v>268</v>
      </c>
    </row>
    <row r="8333" spans="1:9" x14ac:dyDescent="0.25">
      <c r="A8333" t="s">
        <v>3941</v>
      </c>
      <c r="B8333" t="s">
        <v>17083</v>
      </c>
      <c r="C8333">
        <v>3301006</v>
      </c>
      <c r="D8333" t="s">
        <v>17084</v>
      </c>
      <c r="E8333">
        <v>10</v>
      </c>
      <c r="F8333" t="s">
        <v>464</v>
      </c>
      <c r="G8333" s="12">
        <v>145000</v>
      </c>
      <c r="H8333" s="7">
        <v>1065202500340</v>
      </c>
      <c r="I8333" s="23" t="s">
        <v>268</v>
      </c>
    </row>
    <row r="8334" spans="1:9" x14ac:dyDescent="0.25">
      <c r="A8334" t="s">
        <v>3941</v>
      </c>
      <c r="B8334" t="s">
        <v>17085</v>
      </c>
      <c r="C8334">
        <v>3301006</v>
      </c>
      <c r="D8334" t="s">
        <v>17086</v>
      </c>
      <c r="E8334">
        <v>14</v>
      </c>
      <c r="F8334" t="s">
        <v>430</v>
      </c>
      <c r="G8334" s="12">
        <v>145000</v>
      </c>
      <c r="H8334" s="7">
        <v>1435202500435</v>
      </c>
      <c r="I8334" s="23" t="s">
        <v>282</v>
      </c>
    </row>
    <row r="8335" spans="1:9" x14ac:dyDescent="0.25">
      <c r="A8335" t="s">
        <v>3941</v>
      </c>
      <c r="B8335" t="s">
        <v>17087</v>
      </c>
      <c r="C8335">
        <v>3301006</v>
      </c>
      <c r="D8335" t="s">
        <v>17088</v>
      </c>
      <c r="E8335">
        <v>16</v>
      </c>
      <c r="F8335" t="s">
        <v>457</v>
      </c>
      <c r="G8335" s="12">
        <v>145000</v>
      </c>
      <c r="H8335" s="7">
        <v>1660202501355</v>
      </c>
      <c r="I8335" s="23" t="s">
        <v>282</v>
      </c>
    </row>
    <row r="8336" spans="1:9" x14ac:dyDescent="0.25">
      <c r="A8336" t="s">
        <v>3941</v>
      </c>
      <c r="B8336" t="s">
        <v>17089</v>
      </c>
      <c r="C8336">
        <v>3301006</v>
      </c>
      <c r="D8336" t="s">
        <v>17090</v>
      </c>
      <c r="E8336">
        <v>4</v>
      </c>
      <c r="F8336" t="s">
        <v>633</v>
      </c>
      <c r="G8336" s="12">
        <v>145000</v>
      </c>
      <c r="H8336" s="7">
        <v>405202500723</v>
      </c>
      <c r="I8336" s="23" t="s">
        <v>282</v>
      </c>
    </row>
    <row r="8337" spans="1:9" x14ac:dyDescent="0.25">
      <c r="A8337" t="s">
        <v>3941</v>
      </c>
      <c r="B8337" t="s">
        <v>17091</v>
      </c>
      <c r="C8337">
        <v>3301006</v>
      </c>
      <c r="D8337" t="s">
        <v>17092</v>
      </c>
      <c r="E8337">
        <v>4</v>
      </c>
      <c r="F8337" t="s">
        <v>1361</v>
      </c>
      <c r="G8337" s="12">
        <v>145000</v>
      </c>
      <c r="H8337" s="7">
        <v>405202501569</v>
      </c>
      <c r="I8337" s="23" t="s">
        <v>268</v>
      </c>
    </row>
    <row r="8338" spans="1:9" x14ac:dyDescent="0.25">
      <c r="A8338" t="s">
        <v>3941</v>
      </c>
      <c r="B8338" t="s">
        <v>17093</v>
      </c>
      <c r="C8338">
        <v>3301006</v>
      </c>
      <c r="D8338" t="s">
        <v>17094</v>
      </c>
      <c r="E8338">
        <v>4</v>
      </c>
      <c r="F8338" t="s">
        <v>633</v>
      </c>
      <c r="G8338" s="12">
        <v>145000</v>
      </c>
      <c r="H8338" s="7">
        <v>405202500736</v>
      </c>
      <c r="I8338" s="23" t="s">
        <v>282</v>
      </c>
    </row>
    <row r="8339" spans="1:9" x14ac:dyDescent="0.25">
      <c r="A8339" t="s">
        <v>3941</v>
      </c>
      <c r="B8339" t="s">
        <v>17095</v>
      </c>
      <c r="C8339">
        <v>3301006</v>
      </c>
      <c r="D8339" t="s">
        <v>17096</v>
      </c>
      <c r="E8339">
        <v>16</v>
      </c>
      <c r="F8339" t="s">
        <v>385</v>
      </c>
      <c r="G8339" s="12">
        <v>145000</v>
      </c>
      <c r="H8339" s="7">
        <v>1660202500957</v>
      </c>
      <c r="I8339" s="23" t="s">
        <v>268</v>
      </c>
    </row>
    <row r="8340" spans="1:9" x14ac:dyDescent="0.25">
      <c r="A8340" t="s">
        <v>3941</v>
      </c>
      <c r="B8340" t="s">
        <v>17097</v>
      </c>
      <c r="C8340">
        <v>3301006</v>
      </c>
      <c r="D8340" t="s">
        <v>17098</v>
      </c>
      <c r="E8340">
        <v>4</v>
      </c>
      <c r="F8340" t="s">
        <v>1361</v>
      </c>
      <c r="G8340" s="12">
        <v>145000</v>
      </c>
      <c r="H8340" s="7">
        <v>405202501579</v>
      </c>
      <c r="I8340" s="23" t="s">
        <v>268</v>
      </c>
    </row>
    <row r="8341" spans="1:9" x14ac:dyDescent="0.25">
      <c r="A8341" t="s">
        <v>3941</v>
      </c>
      <c r="B8341" t="s">
        <v>17099</v>
      </c>
      <c r="C8341">
        <v>3301006</v>
      </c>
      <c r="D8341" t="s">
        <v>17100</v>
      </c>
      <c r="E8341">
        <v>9</v>
      </c>
      <c r="F8341" t="s">
        <v>427</v>
      </c>
      <c r="G8341" s="12">
        <v>145000</v>
      </c>
      <c r="H8341" s="7">
        <v>995202500699</v>
      </c>
      <c r="I8341" s="23" t="s">
        <v>268</v>
      </c>
    </row>
    <row r="8342" spans="1:9" x14ac:dyDescent="0.25">
      <c r="A8342" t="s">
        <v>3941</v>
      </c>
      <c r="B8342" t="s">
        <v>17101</v>
      </c>
      <c r="C8342">
        <v>3301006</v>
      </c>
      <c r="D8342" t="s">
        <v>17102</v>
      </c>
      <c r="E8342">
        <v>6</v>
      </c>
      <c r="F8342" t="s">
        <v>922</v>
      </c>
      <c r="G8342" s="12">
        <v>145000</v>
      </c>
      <c r="H8342" s="7">
        <v>605202500318</v>
      </c>
      <c r="I8342" s="23" t="s">
        <v>268</v>
      </c>
    </row>
    <row r="8343" spans="1:9" x14ac:dyDescent="0.25">
      <c r="A8343" t="s">
        <v>3941</v>
      </c>
      <c r="B8343" t="s">
        <v>17103</v>
      </c>
      <c r="C8343">
        <v>3301006</v>
      </c>
      <c r="D8343" t="s">
        <v>17104</v>
      </c>
      <c r="E8343">
        <v>4</v>
      </c>
      <c r="F8343" t="s">
        <v>1361</v>
      </c>
      <c r="G8343" s="12">
        <v>145000</v>
      </c>
      <c r="H8343" s="7">
        <v>405202501584</v>
      </c>
      <c r="I8343" s="23" t="s">
        <v>268</v>
      </c>
    </row>
    <row r="8344" spans="1:9" x14ac:dyDescent="0.25">
      <c r="A8344" t="s">
        <v>3941</v>
      </c>
      <c r="B8344" t="s">
        <v>17105</v>
      </c>
      <c r="C8344">
        <v>3301006</v>
      </c>
      <c r="D8344" t="s">
        <v>17106</v>
      </c>
      <c r="E8344">
        <v>5</v>
      </c>
      <c r="F8344" t="s">
        <v>1375</v>
      </c>
      <c r="G8344" s="12">
        <v>145000</v>
      </c>
      <c r="H8344" s="7">
        <v>510202500246</v>
      </c>
      <c r="I8344" s="23" t="s">
        <v>268</v>
      </c>
    </row>
    <row r="8345" spans="1:9" x14ac:dyDescent="0.25">
      <c r="A8345" t="s">
        <v>3941</v>
      </c>
      <c r="B8345" t="s">
        <v>17107</v>
      </c>
      <c r="C8345">
        <v>3301006</v>
      </c>
      <c r="D8345" t="s">
        <v>17108</v>
      </c>
      <c r="E8345">
        <v>4</v>
      </c>
      <c r="F8345" t="s">
        <v>1361</v>
      </c>
      <c r="G8345" s="12">
        <v>145000</v>
      </c>
      <c r="H8345" s="7">
        <v>405202501588</v>
      </c>
      <c r="I8345" s="23" t="s">
        <v>282</v>
      </c>
    </row>
    <row r="8346" spans="1:9" x14ac:dyDescent="0.25">
      <c r="A8346" t="s">
        <v>3941</v>
      </c>
      <c r="B8346" t="s">
        <v>17109</v>
      </c>
      <c r="C8346">
        <v>3301006</v>
      </c>
      <c r="D8346" t="s">
        <v>17110</v>
      </c>
      <c r="E8346">
        <v>14</v>
      </c>
      <c r="F8346" t="s">
        <v>430</v>
      </c>
      <c r="G8346" s="12">
        <v>145000</v>
      </c>
      <c r="H8346" s="7">
        <v>1435202500470</v>
      </c>
      <c r="I8346" s="23" t="s">
        <v>282</v>
      </c>
    </row>
    <row r="8347" spans="1:9" x14ac:dyDescent="0.25">
      <c r="A8347" t="s">
        <v>3941</v>
      </c>
      <c r="B8347" t="s">
        <v>17111</v>
      </c>
      <c r="C8347">
        <v>3301006</v>
      </c>
      <c r="D8347" t="s">
        <v>17112</v>
      </c>
      <c r="E8347">
        <v>15</v>
      </c>
      <c r="F8347" t="s">
        <v>425</v>
      </c>
      <c r="G8347" s="12">
        <v>145000</v>
      </c>
      <c r="H8347" s="7">
        <v>1505202500427</v>
      </c>
      <c r="I8347" s="23" t="s">
        <v>282</v>
      </c>
    </row>
    <row r="8348" spans="1:9" x14ac:dyDescent="0.25">
      <c r="A8348" t="s">
        <v>3941</v>
      </c>
      <c r="B8348" t="s">
        <v>17113</v>
      </c>
      <c r="C8348">
        <v>3301006</v>
      </c>
      <c r="D8348" t="s">
        <v>17114</v>
      </c>
      <c r="E8348">
        <v>6</v>
      </c>
      <c r="F8348" t="s">
        <v>2444</v>
      </c>
      <c r="G8348" s="12">
        <v>145000</v>
      </c>
      <c r="H8348" s="7">
        <v>605202500854</v>
      </c>
      <c r="I8348" s="23" t="s">
        <v>268</v>
      </c>
    </row>
    <row r="8349" spans="1:9" x14ac:dyDescent="0.25">
      <c r="A8349" t="s">
        <v>3941</v>
      </c>
      <c r="B8349" t="s">
        <v>17115</v>
      </c>
      <c r="C8349">
        <v>3301006</v>
      </c>
      <c r="D8349" t="s">
        <v>8710</v>
      </c>
      <c r="E8349">
        <v>9</v>
      </c>
      <c r="F8349" t="s">
        <v>614</v>
      </c>
      <c r="G8349" s="12">
        <v>145000</v>
      </c>
      <c r="H8349" s="7">
        <v>925202500284</v>
      </c>
      <c r="I8349" s="23" t="s">
        <v>282</v>
      </c>
    </row>
    <row r="8350" spans="1:9" x14ac:dyDescent="0.25">
      <c r="A8350" t="s">
        <v>3941</v>
      </c>
      <c r="B8350" t="s">
        <v>17116</v>
      </c>
      <c r="C8350">
        <v>3301006</v>
      </c>
      <c r="D8350" t="s">
        <v>17117</v>
      </c>
      <c r="E8350">
        <v>16</v>
      </c>
      <c r="F8350" t="s">
        <v>457</v>
      </c>
      <c r="G8350" s="12">
        <v>145000</v>
      </c>
      <c r="H8350" s="7">
        <v>1660202501152</v>
      </c>
      <c r="I8350" s="23" t="s">
        <v>282</v>
      </c>
    </row>
    <row r="8351" spans="1:9" x14ac:dyDescent="0.25">
      <c r="A8351" t="s">
        <v>3941</v>
      </c>
      <c r="B8351" t="s">
        <v>17118</v>
      </c>
      <c r="C8351">
        <v>3301006</v>
      </c>
      <c r="D8351" s="19" t="s">
        <v>17119</v>
      </c>
      <c r="E8351">
        <v>9</v>
      </c>
      <c r="F8351" t="s">
        <v>452</v>
      </c>
      <c r="G8351" s="12">
        <v>145000</v>
      </c>
      <c r="H8351" s="7">
        <v>940202500205</v>
      </c>
      <c r="I8351" s="23" t="s">
        <v>268</v>
      </c>
    </row>
    <row r="8352" spans="1:9" x14ac:dyDescent="0.25">
      <c r="A8352" t="s">
        <v>3941</v>
      </c>
      <c r="B8352" t="s">
        <v>17120</v>
      </c>
      <c r="C8352">
        <v>3301006</v>
      </c>
      <c r="D8352" t="s">
        <v>17121</v>
      </c>
      <c r="E8352">
        <v>9</v>
      </c>
      <c r="F8352" t="s">
        <v>318</v>
      </c>
      <c r="G8352" s="12">
        <v>145000</v>
      </c>
      <c r="H8352" s="7">
        <v>905202500178</v>
      </c>
      <c r="I8352" s="23" t="s">
        <v>282</v>
      </c>
    </row>
    <row r="8353" spans="1:9" x14ac:dyDescent="0.25">
      <c r="A8353" t="s">
        <v>3941</v>
      </c>
      <c r="B8353" t="s">
        <v>17122</v>
      </c>
      <c r="C8353">
        <v>3301006</v>
      </c>
      <c r="D8353" t="s">
        <v>17123</v>
      </c>
      <c r="E8353">
        <v>5</v>
      </c>
      <c r="F8353" t="s">
        <v>1054</v>
      </c>
      <c r="G8353" s="12">
        <v>145000</v>
      </c>
      <c r="H8353" s="7">
        <v>525202500462</v>
      </c>
      <c r="I8353" s="23" t="s">
        <v>282</v>
      </c>
    </row>
    <row r="8354" spans="1:9" x14ac:dyDescent="0.25">
      <c r="A8354" t="s">
        <v>3941</v>
      </c>
      <c r="B8354" t="s">
        <v>17124</v>
      </c>
      <c r="C8354">
        <v>3301006</v>
      </c>
      <c r="D8354" s="19" t="s">
        <v>17125</v>
      </c>
      <c r="E8354">
        <v>14</v>
      </c>
      <c r="F8354" t="s">
        <v>475</v>
      </c>
      <c r="G8354" s="12">
        <v>145000</v>
      </c>
      <c r="H8354" s="7">
        <v>1465202500317</v>
      </c>
      <c r="I8354" s="23" t="s">
        <v>282</v>
      </c>
    </row>
    <row r="8355" spans="1:9" x14ac:dyDescent="0.25">
      <c r="A8355" t="s">
        <v>3941</v>
      </c>
      <c r="B8355" t="s">
        <v>17126</v>
      </c>
      <c r="C8355">
        <v>3301006</v>
      </c>
      <c r="D8355" s="19" t="s">
        <v>17127</v>
      </c>
      <c r="E8355">
        <v>5</v>
      </c>
      <c r="F8355" t="s">
        <v>1168</v>
      </c>
      <c r="G8355" s="12">
        <v>145000</v>
      </c>
      <c r="H8355" s="7">
        <v>530202500588</v>
      </c>
      <c r="I8355" s="23" t="s">
        <v>282</v>
      </c>
    </row>
    <row r="8356" spans="1:9" x14ac:dyDescent="0.25">
      <c r="A8356" t="s">
        <v>3941</v>
      </c>
      <c r="B8356" t="s">
        <v>17128</v>
      </c>
      <c r="C8356">
        <v>3301006</v>
      </c>
      <c r="D8356" t="s">
        <v>17129</v>
      </c>
      <c r="E8356">
        <v>5</v>
      </c>
      <c r="F8356" t="s">
        <v>1230</v>
      </c>
      <c r="G8356" s="12">
        <v>145000</v>
      </c>
      <c r="H8356" s="7">
        <v>530202500177</v>
      </c>
      <c r="I8356" s="23" t="s">
        <v>282</v>
      </c>
    </row>
    <row r="8357" spans="1:9" x14ac:dyDescent="0.25">
      <c r="A8357" t="s">
        <v>3941</v>
      </c>
      <c r="B8357" t="s">
        <v>17130</v>
      </c>
      <c r="C8357">
        <v>3301006</v>
      </c>
      <c r="D8357" t="s">
        <v>17131</v>
      </c>
      <c r="E8357">
        <v>7</v>
      </c>
      <c r="F8357" t="s">
        <v>640</v>
      </c>
      <c r="G8357" s="12">
        <v>1125480</v>
      </c>
      <c r="H8357" s="7">
        <v>740202500126</v>
      </c>
      <c r="I8357" s="23" t="s">
        <v>282</v>
      </c>
    </row>
    <row r="8358" spans="1:9" x14ac:dyDescent="0.25">
      <c r="A8358" t="s">
        <v>3941</v>
      </c>
      <c r="B8358" t="s">
        <v>17132</v>
      </c>
      <c r="C8358">
        <v>3301006</v>
      </c>
      <c r="D8358" t="s">
        <v>17133</v>
      </c>
      <c r="E8358">
        <v>5</v>
      </c>
      <c r="F8358" t="s">
        <v>405</v>
      </c>
      <c r="G8358" s="12">
        <v>145000</v>
      </c>
      <c r="H8358" s="7">
        <v>530202500340</v>
      </c>
      <c r="I8358" s="23" t="s">
        <v>282</v>
      </c>
    </row>
    <row r="8359" spans="1:9" x14ac:dyDescent="0.25">
      <c r="A8359" t="s">
        <v>3941</v>
      </c>
      <c r="B8359" t="s">
        <v>17134</v>
      </c>
      <c r="C8359">
        <v>3301006</v>
      </c>
      <c r="D8359" t="s">
        <v>17135</v>
      </c>
      <c r="E8359">
        <v>9</v>
      </c>
      <c r="F8359" t="s">
        <v>452</v>
      </c>
      <c r="G8359" s="12">
        <v>145000</v>
      </c>
      <c r="H8359" s="7">
        <v>940202500544</v>
      </c>
      <c r="I8359" s="23" t="s">
        <v>282</v>
      </c>
    </row>
    <row r="8360" spans="1:9" x14ac:dyDescent="0.25">
      <c r="A8360" t="s">
        <v>3941</v>
      </c>
      <c r="B8360" t="s">
        <v>17136</v>
      </c>
      <c r="C8360">
        <v>3301006</v>
      </c>
      <c r="D8360" t="s">
        <v>17137</v>
      </c>
      <c r="E8360">
        <v>4</v>
      </c>
      <c r="F8360" t="s">
        <v>633</v>
      </c>
      <c r="G8360" s="12">
        <v>145000</v>
      </c>
      <c r="H8360" s="7">
        <v>405202500763</v>
      </c>
      <c r="I8360" s="23" t="s">
        <v>268</v>
      </c>
    </row>
    <row r="8361" spans="1:9" x14ac:dyDescent="0.25">
      <c r="A8361" t="s">
        <v>3941</v>
      </c>
      <c r="B8361" t="s">
        <v>17138</v>
      </c>
      <c r="C8361">
        <v>3301006</v>
      </c>
      <c r="D8361" t="s">
        <v>17139</v>
      </c>
      <c r="E8361">
        <v>4</v>
      </c>
      <c r="F8361" t="s">
        <v>633</v>
      </c>
      <c r="G8361" s="12">
        <v>145000</v>
      </c>
      <c r="H8361" s="7">
        <v>405202500764</v>
      </c>
      <c r="I8361" s="23" t="s">
        <v>282</v>
      </c>
    </row>
    <row r="8362" spans="1:9" x14ac:dyDescent="0.25">
      <c r="A8362" t="s">
        <v>3941</v>
      </c>
      <c r="B8362" t="s">
        <v>17140</v>
      </c>
      <c r="C8362">
        <v>3301006</v>
      </c>
      <c r="D8362" t="s">
        <v>17141</v>
      </c>
      <c r="E8362">
        <v>4</v>
      </c>
      <c r="F8362" t="s">
        <v>515</v>
      </c>
      <c r="G8362" s="12">
        <v>145000</v>
      </c>
      <c r="H8362" s="7">
        <v>405202501006</v>
      </c>
      <c r="I8362" s="23" t="s">
        <v>268</v>
      </c>
    </row>
    <row r="8363" spans="1:9" x14ac:dyDescent="0.25">
      <c r="A8363" t="s">
        <v>3941</v>
      </c>
      <c r="B8363" t="s">
        <v>17142</v>
      </c>
      <c r="C8363">
        <v>3301006</v>
      </c>
      <c r="D8363" t="s">
        <v>17143</v>
      </c>
      <c r="E8363">
        <v>4</v>
      </c>
      <c r="F8363" t="s">
        <v>2183</v>
      </c>
      <c r="G8363" s="12">
        <v>145000</v>
      </c>
      <c r="H8363" s="7">
        <v>405202500561</v>
      </c>
      <c r="I8363" s="23" t="s">
        <v>268</v>
      </c>
    </row>
    <row r="8364" spans="1:9" x14ac:dyDescent="0.25">
      <c r="A8364" t="s">
        <v>3941</v>
      </c>
      <c r="B8364" t="s">
        <v>17144</v>
      </c>
      <c r="C8364">
        <v>3301006</v>
      </c>
      <c r="D8364" t="s">
        <v>17145</v>
      </c>
      <c r="E8364">
        <v>16</v>
      </c>
      <c r="F8364" t="s">
        <v>457</v>
      </c>
      <c r="G8364" s="12">
        <v>145000</v>
      </c>
      <c r="H8364" s="7">
        <v>1660202501418</v>
      </c>
      <c r="I8364" s="23" t="s">
        <v>282</v>
      </c>
    </row>
    <row r="8365" spans="1:9" x14ac:dyDescent="0.25">
      <c r="A8365" t="s">
        <v>3941</v>
      </c>
      <c r="B8365" t="s">
        <v>17146</v>
      </c>
      <c r="C8365">
        <v>3301006</v>
      </c>
      <c r="D8365" t="s">
        <v>17147</v>
      </c>
      <c r="E8365">
        <v>7</v>
      </c>
      <c r="F8365" t="s">
        <v>477</v>
      </c>
      <c r="G8365" s="12">
        <v>145000</v>
      </c>
      <c r="H8365" s="7">
        <v>720202500302</v>
      </c>
      <c r="I8365" s="23" t="s">
        <v>268</v>
      </c>
    </row>
    <row r="8366" spans="1:9" x14ac:dyDescent="0.25">
      <c r="A8366" t="s">
        <v>3941</v>
      </c>
      <c r="B8366" t="s">
        <v>17148</v>
      </c>
      <c r="C8366">
        <v>3301006</v>
      </c>
      <c r="D8366" t="s">
        <v>17149</v>
      </c>
      <c r="E8366">
        <v>16</v>
      </c>
      <c r="F8366" t="s">
        <v>400</v>
      </c>
      <c r="G8366" s="12">
        <v>145000</v>
      </c>
      <c r="H8366" s="7">
        <v>1660202500660</v>
      </c>
      <c r="I8366" s="23" t="s">
        <v>268</v>
      </c>
    </row>
    <row r="8367" spans="1:9" x14ac:dyDescent="0.25">
      <c r="A8367" t="s">
        <v>3941</v>
      </c>
      <c r="B8367" t="s">
        <v>8639</v>
      </c>
      <c r="C8367">
        <v>3301006</v>
      </c>
      <c r="D8367" t="s">
        <v>4291</v>
      </c>
      <c r="E8367">
        <v>14</v>
      </c>
      <c r="F8367" t="s">
        <v>475</v>
      </c>
      <c r="G8367" s="12">
        <v>145000</v>
      </c>
      <c r="H8367" s="7">
        <v>1465202500405</v>
      </c>
      <c r="I8367" s="23" t="s">
        <v>282</v>
      </c>
    </row>
    <row r="8368" spans="1:9" x14ac:dyDescent="0.25">
      <c r="A8368" t="s">
        <v>3941</v>
      </c>
      <c r="B8368" t="s">
        <v>17150</v>
      </c>
      <c r="C8368">
        <v>3301006</v>
      </c>
      <c r="D8368" t="s">
        <v>17151</v>
      </c>
      <c r="E8368">
        <v>12</v>
      </c>
      <c r="F8368" t="s">
        <v>349</v>
      </c>
      <c r="G8368" s="12">
        <v>145000</v>
      </c>
      <c r="H8368" s="7">
        <v>1215202500102</v>
      </c>
      <c r="I8368" s="23" t="s">
        <v>282</v>
      </c>
    </row>
    <row r="8369" spans="1:9" x14ac:dyDescent="0.25">
      <c r="A8369" t="s">
        <v>3941</v>
      </c>
      <c r="B8369" t="s">
        <v>17152</v>
      </c>
      <c r="C8369">
        <v>3301006</v>
      </c>
      <c r="D8369" t="s">
        <v>17153</v>
      </c>
      <c r="E8369">
        <v>9</v>
      </c>
      <c r="F8369" t="s">
        <v>318</v>
      </c>
      <c r="G8369" s="12">
        <v>145000</v>
      </c>
      <c r="H8369" s="7">
        <v>905202500215</v>
      </c>
      <c r="I8369" s="23" t="s">
        <v>268</v>
      </c>
    </row>
    <row r="8370" spans="1:9" x14ac:dyDescent="0.25">
      <c r="A8370" t="s">
        <v>3941</v>
      </c>
      <c r="B8370" t="s">
        <v>17154</v>
      </c>
      <c r="C8370">
        <v>3301006</v>
      </c>
      <c r="D8370" t="s">
        <v>17155</v>
      </c>
      <c r="E8370">
        <v>9</v>
      </c>
      <c r="F8370" t="s">
        <v>503</v>
      </c>
      <c r="G8370" s="12">
        <v>145000</v>
      </c>
      <c r="H8370" s="7">
        <v>957202500164</v>
      </c>
      <c r="I8370" s="23" t="s">
        <v>282</v>
      </c>
    </row>
    <row r="8371" spans="1:9" x14ac:dyDescent="0.25">
      <c r="A8371" t="s">
        <v>3941</v>
      </c>
      <c r="B8371" t="s">
        <v>17156</v>
      </c>
      <c r="C8371">
        <v>3301006</v>
      </c>
      <c r="D8371" t="s">
        <v>17157</v>
      </c>
      <c r="E8371">
        <v>9</v>
      </c>
      <c r="F8371" t="s">
        <v>452</v>
      </c>
      <c r="G8371" s="12">
        <v>145000</v>
      </c>
      <c r="H8371" s="7">
        <v>940202500576</v>
      </c>
      <c r="I8371" s="23" t="s">
        <v>268</v>
      </c>
    </row>
    <row r="8372" spans="1:9" x14ac:dyDescent="0.25">
      <c r="A8372" t="s">
        <v>3941</v>
      </c>
      <c r="B8372" t="s">
        <v>17158</v>
      </c>
      <c r="C8372">
        <v>3301006</v>
      </c>
      <c r="D8372" t="s">
        <v>17159</v>
      </c>
      <c r="E8372">
        <v>12</v>
      </c>
      <c r="F8372" t="s">
        <v>349</v>
      </c>
      <c r="G8372" s="12">
        <v>145000</v>
      </c>
      <c r="H8372" s="7">
        <v>1215202500059</v>
      </c>
      <c r="I8372" s="23" t="s">
        <v>282</v>
      </c>
    </row>
    <row r="8373" spans="1:9" x14ac:dyDescent="0.25">
      <c r="A8373" t="s">
        <v>3941</v>
      </c>
      <c r="B8373" t="s">
        <v>17160</v>
      </c>
      <c r="C8373">
        <v>3301006</v>
      </c>
      <c r="D8373" s="19" t="s">
        <v>17161</v>
      </c>
      <c r="E8373">
        <v>16</v>
      </c>
      <c r="F8373" t="s">
        <v>457</v>
      </c>
      <c r="G8373" s="12">
        <v>145000</v>
      </c>
      <c r="H8373" s="7">
        <v>1660202501318</v>
      </c>
      <c r="I8373" s="23" t="s">
        <v>268</v>
      </c>
    </row>
    <row r="8374" spans="1:9" x14ac:dyDescent="0.25">
      <c r="A8374" t="s">
        <v>3941</v>
      </c>
      <c r="B8374" t="s">
        <v>17162</v>
      </c>
      <c r="C8374">
        <v>3301006</v>
      </c>
      <c r="D8374" t="s">
        <v>17163</v>
      </c>
      <c r="E8374">
        <v>9</v>
      </c>
      <c r="F8374" t="s">
        <v>427</v>
      </c>
      <c r="G8374" s="12">
        <v>145000</v>
      </c>
      <c r="H8374" s="7">
        <v>995202500700</v>
      </c>
      <c r="I8374" s="23" t="s">
        <v>282</v>
      </c>
    </row>
    <row r="8375" spans="1:9" x14ac:dyDescent="0.25">
      <c r="A8375" t="s">
        <v>3941</v>
      </c>
      <c r="B8375" t="s">
        <v>17164</v>
      </c>
      <c r="C8375">
        <v>3301006</v>
      </c>
      <c r="D8375" t="s">
        <v>17165</v>
      </c>
      <c r="E8375">
        <v>5</v>
      </c>
      <c r="F8375" t="s">
        <v>405</v>
      </c>
      <c r="G8375" s="12">
        <v>145000</v>
      </c>
      <c r="H8375" s="7">
        <v>530202500352</v>
      </c>
      <c r="I8375" s="23" t="s">
        <v>268</v>
      </c>
    </row>
    <row r="8376" spans="1:9" x14ac:dyDescent="0.25">
      <c r="A8376" t="s">
        <v>3941</v>
      </c>
      <c r="B8376" t="s">
        <v>17166</v>
      </c>
      <c r="C8376">
        <v>3301006</v>
      </c>
      <c r="D8376" t="s">
        <v>17167</v>
      </c>
      <c r="E8376">
        <v>9</v>
      </c>
      <c r="F8376" t="s">
        <v>452</v>
      </c>
      <c r="G8376" s="12">
        <v>145000</v>
      </c>
      <c r="H8376" s="7">
        <v>940202500250</v>
      </c>
      <c r="I8376" s="23" t="s">
        <v>268</v>
      </c>
    </row>
    <row r="8377" spans="1:9" x14ac:dyDescent="0.25">
      <c r="A8377" t="s">
        <v>3941</v>
      </c>
      <c r="B8377" t="s">
        <v>17168</v>
      </c>
      <c r="C8377">
        <v>3301006</v>
      </c>
      <c r="D8377" t="s">
        <v>17169</v>
      </c>
      <c r="E8377">
        <v>16</v>
      </c>
      <c r="F8377" t="s">
        <v>385</v>
      </c>
      <c r="G8377" s="12">
        <v>145000</v>
      </c>
      <c r="H8377" s="7">
        <v>1660202501087</v>
      </c>
      <c r="I8377" s="23" t="s">
        <v>282</v>
      </c>
    </row>
    <row r="8378" spans="1:9" x14ac:dyDescent="0.25">
      <c r="A8378" t="s">
        <v>3941</v>
      </c>
      <c r="B8378" t="s">
        <v>17170</v>
      </c>
      <c r="C8378">
        <v>3301006</v>
      </c>
      <c r="D8378" t="s">
        <v>17171</v>
      </c>
      <c r="E8378">
        <v>5</v>
      </c>
      <c r="F8378" t="s">
        <v>508</v>
      </c>
      <c r="G8378" s="12">
        <v>145000</v>
      </c>
      <c r="H8378" s="7">
        <v>525202500321</v>
      </c>
      <c r="I8378" s="23" t="s">
        <v>268</v>
      </c>
    </row>
    <row r="8379" spans="1:9" x14ac:dyDescent="0.25">
      <c r="A8379" t="s">
        <v>3941</v>
      </c>
      <c r="B8379" t="s">
        <v>17172</v>
      </c>
      <c r="C8379">
        <v>3301006</v>
      </c>
      <c r="D8379" t="s">
        <v>17173</v>
      </c>
      <c r="E8379">
        <v>5</v>
      </c>
      <c r="F8379" t="s">
        <v>1230</v>
      </c>
      <c r="G8379" s="12">
        <v>145000</v>
      </c>
      <c r="H8379" s="7">
        <v>530202500189</v>
      </c>
      <c r="I8379" s="23" t="s">
        <v>282</v>
      </c>
    </row>
    <row r="8380" spans="1:9" x14ac:dyDescent="0.25">
      <c r="A8380" t="s">
        <v>3941</v>
      </c>
      <c r="B8380" t="s">
        <v>17174</v>
      </c>
      <c r="C8380">
        <v>3301006</v>
      </c>
      <c r="D8380" t="s">
        <v>17175</v>
      </c>
      <c r="E8380">
        <v>16</v>
      </c>
      <c r="F8380" t="s">
        <v>479</v>
      </c>
      <c r="G8380" s="12">
        <v>145000</v>
      </c>
      <c r="H8380" s="7">
        <v>1650202500563</v>
      </c>
      <c r="I8380" s="23" t="s">
        <v>268</v>
      </c>
    </row>
    <row r="8381" spans="1:9" x14ac:dyDescent="0.25">
      <c r="A8381" t="s">
        <v>3941</v>
      </c>
      <c r="B8381" t="s">
        <v>17176</v>
      </c>
      <c r="C8381">
        <v>3301006</v>
      </c>
      <c r="D8381" t="s">
        <v>17177</v>
      </c>
      <c r="E8381">
        <v>9</v>
      </c>
      <c r="F8381" t="s">
        <v>445</v>
      </c>
      <c r="G8381" s="12">
        <v>145000</v>
      </c>
      <c r="H8381" s="7">
        <v>995202500493</v>
      </c>
      <c r="I8381" s="23" t="s">
        <v>268</v>
      </c>
    </row>
    <row r="8382" spans="1:9" x14ac:dyDescent="0.25">
      <c r="A8382" t="s">
        <v>3941</v>
      </c>
      <c r="B8382" t="s">
        <v>17178</v>
      </c>
      <c r="C8382">
        <v>3301006</v>
      </c>
      <c r="D8382" t="s">
        <v>17179</v>
      </c>
      <c r="E8382">
        <v>5</v>
      </c>
      <c r="F8382" t="s">
        <v>350</v>
      </c>
      <c r="G8382" s="12">
        <v>145000</v>
      </c>
      <c r="H8382" s="7">
        <v>525202500472</v>
      </c>
      <c r="I8382" s="23" t="s">
        <v>268</v>
      </c>
    </row>
    <row r="8383" spans="1:9" x14ac:dyDescent="0.25">
      <c r="A8383" t="s">
        <v>3941</v>
      </c>
      <c r="B8383" t="s">
        <v>17180</v>
      </c>
      <c r="C8383">
        <v>3301006</v>
      </c>
      <c r="D8383" t="s">
        <v>17181</v>
      </c>
      <c r="E8383">
        <v>4</v>
      </c>
      <c r="F8383" t="s">
        <v>1143</v>
      </c>
      <c r="G8383" s="12">
        <v>145000</v>
      </c>
      <c r="H8383" s="7">
        <v>410202500242</v>
      </c>
      <c r="I8383" s="23" t="s">
        <v>268</v>
      </c>
    </row>
    <row r="8384" spans="1:9" x14ac:dyDescent="0.25">
      <c r="A8384" t="s">
        <v>3941</v>
      </c>
      <c r="B8384" t="s">
        <v>17182</v>
      </c>
      <c r="C8384">
        <v>3301006</v>
      </c>
      <c r="D8384" t="s">
        <v>17183</v>
      </c>
      <c r="E8384">
        <v>14</v>
      </c>
      <c r="F8384" t="s">
        <v>430</v>
      </c>
      <c r="G8384" s="12">
        <v>145000</v>
      </c>
      <c r="H8384" s="7">
        <v>1435202500487</v>
      </c>
      <c r="I8384" s="23" t="s">
        <v>282</v>
      </c>
    </row>
    <row r="8385" spans="1:9" x14ac:dyDescent="0.25">
      <c r="A8385" t="s">
        <v>3941</v>
      </c>
      <c r="B8385" t="s">
        <v>17184</v>
      </c>
      <c r="C8385">
        <v>3301006</v>
      </c>
      <c r="D8385" t="s">
        <v>17185</v>
      </c>
      <c r="E8385">
        <v>15</v>
      </c>
      <c r="F8385" t="s">
        <v>630</v>
      </c>
      <c r="G8385" s="12">
        <v>145000</v>
      </c>
      <c r="H8385" s="7">
        <v>1505202500378</v>
      </c>
      <c r="I8385" s="23" t="s">
        <v>268</v>
      </c>
    </row>
    <row r="8386" spans="1:9" x14ac:dyDescent="0.25">
      <c r="A8386" t="s">
        <v>3941</v>
      </c>
      <c r="B8386" t="s">
        <v>17186</v>
      </c>
      <c r="C8386">
        <v>3301006</v>
      </c>
      <c r="D8386" t="s">
        <v>17187</v>
      </c>
      <c r="E8386">
        <v>13</v>
      </c>
      <c r="F8386" t="s">
        <v>1284</v>
      </c>
      <c r="G8386" s="12">
        <v>1333575</v>
      </c>
      <c r="H8386" s="7">
        <v>1310202500089</v>
      </c>
      <c r="I8386" s="23" t="s">
        <v>268</v>
      </c>
    </row>
    <row r="8387" spans="1:9" x14ac:dyDescent="0.25">
      <c r="A8387" t="s">
        <v>3941</v>
      </c>
      <c r="B8387" t="s">
        <v>17188</v>
      </c>
      <c r="C8387">
        <v>3301006</v>
      </c>
      <c r="D8387" t="s">
        <v>17189</v>
      </c>
      <c r="E8387">
        <v>16</v>
      </c>
      <c r="F8387" t="s">
        <v>457</v>
      </c>
      <c r="G8387" s="12">
        <v>145000</v>
      </c>
      <c r="H8387" s="7">
        <v>1660202501288</v>
      </c>
      <c r="I8387" s="23" t="s">
        <v>268</v>
      </c>
    </row>
    <row r="8388" spans="1:9" x14ac:dyDescent="0.25">
      <c r="A8388" t="s">
        <v>3941</v>
      </c>
      <c r="B8388" t="s">
        <v>17190</v>
      </c>
      <c r="C8388">
        <v>3301006</v>
      </c>
      <c r="D8388" t="s">
        <v>17191</v>
      </c>
      <c r="E8388">
        <v>5</v>
      </c>
      <c r="F8388" t="s">
        <v>1230</v>
      </c>
      <c r="G8388" s="12">
        <v>145000</v>
      </c>
      <c r="H8388" s="7">
        <v>530202500198</v>
      </c>
      <c r="I8388" s="23" t="s">
        <v>282</v>
      </c>
    </row>
    <row r="8389" spans="1:9" x14ac:dyDescent="0.25">
      <c r="A8389" t="s">
        <v>3941</v>
      </c>
      <c r="B8389" t="s">
        <v>17192</v>
      </c>
      <c r="C8389">
        <v>3301006</v>
      </c>
      <c r="D8389" t="s">
        <v>17193</v>
      </c>
      <c r="E8389">
        <v>5</v>
      </c>
      <c r="F8389" t="s">
        <v>1375</v>
      </c>
      <c r="G8389" s="12">
        <v>145000</v>
      </c>
      <c r="H8389" s="7">
        <v>510202500265</v>
      </c>
      <c r="I8389" s="23" t="s">
        <v>282</v>
      </c>
    </row>
    <row r="8390" spans="1:9" x14ac:dyDescent="0.25">
      <c r="A8390" t="s">
        <v>3941</v>
      </c>
      <c r="B8390" t="s">
        <v>17194</v>
      </c>
      <c r="C8390">
        <v>3301006</v>
      </c>
      <c r="D8390" t="s">
        <v>17195</v>
      </c>
      <c r="E8390">
        <v>5</v>
      </c>
      <c r="F8390" t="s">
        <v>376</v>
      </c>
      <c r="G8390" s="12">
        <v>145000</v>
      </c>
      <c r="H8390" s="7">
        <v>510202500437</v>
      </c>
      <c r="I8390" s="23" t="s">
        <v>268</v>
      </c>
    </row>
    <row r="8391" spans="1:9" x14ac:dyDescent="0.25">
      <c r="A8391" t="s">
        <v>3941</v>
      </c>
      <c r="B8391" t="s">
        <v>17196</v>
      </c>
      <c r="C8391">
        <v>3301006</v>
      </c>
      <c r="D8391" t="s">
        <v>17197</v>
      </c>
      <c r="E8391">
        <v>6</v>
      </c>
      <c r="F8391" t="s">
        <v>922</v>
      </c>
      <c r="G8391" s="12">
        <v>145000</v>
      </c>
      <c r="H8391" s="7">
        <v>605202500362</v>
      </c>
      <c r="I8391" s="23" t="s">
        <v>268</v>
      </c>
    </row>
    <row r="8392" spans="1:9" x14ac:dyDescent="0.25">
      <c r="A8392" t="s">
        <v>3941</v>
      </c>
      <c r="B8392" t="s">
        <v>17198</v>
      </c>
      <c r="C8392">
        <v>3301006</v>
      </c>
      <c r="D8392" t="s">
        <v>17199</v>
      </c>
      <c r="E8392">
        <v>5</v>
      </c>
      <c r="F8392" t="s">
        <v>1375</v>
      </c>
      <c r="G8392" s="12">
        <v>145000</v>
      </c>
      <c r="H8392" s="7">
        <v>510202500267</v>
      </c>
      <c r="I8392" s="23" t="s">
        <v>282</v>
      </c>
    </row>
    <row r="8393" spans="1:9" x14ac:dyDescent="0.25">
      <c r="A8393" t="s">
        <v>3941</v>
      </c>
      <c r="B8393" t="s">
        <v>17200</v>
      </c>
      <c r="C8393">
        <v>3301006</v>
      </c>
      <c r="D8393" t="s">
        <v>17201</v>
      </c>
      <c r="E8393">
        <v>5</v>
      </c>
      <c r="F8393" t="s">
        <v>405</v>
      </c>
      <c r="G8393" s="12">
        <v>145000</v>
      </c>
      <c r="H8393" s="7">
        <v>530202500367</v>
      </c>
      <c r="I8393" s="23" t="s">
        <v>268</v>
      </c>
    </row>
    <row r="8394" spans="1:9" x14ac:dyDescent="0.25">
      <c r="A8394" t="s">
        <v>3941</v>
      </c>
      <c r="B8394" t="s">
        <v>17202</v>
      </c>
      <c r="C8394">
        <v>3301006</v>
      </c>
      <c r="D8394" t="s">
        <v>17203</v>
      </c>
      <c r="E8394">
        <v>6</v>
      </c>
      <c r="F8394" t="s">
        <v>2444</v>
      </c>
      <c r="G8394" s="12">
        <v>145000</v>
      </c>
      <c r="H8394" s="7">
        <v>605202500877</v>
      </c>
      <c r="I8394" s="23" t="s">
        <v>268</v>
      </c>
    </row>
    <row r="8395" spans="1:9" x14ac:dyDescent="0.25">
      <c r="A8395" t="s">
        <v>3941</v>
      </c>
      <c r="B8395" t="s">
        <v>17204</v>
      </c>
      <c r="C8395">
        <v>3301006</v>
      </c>
      <c r="D8395" t="s">
        <v>17205</v>
      </c>
      <c r="E8395">
        <v>7</v>
      </c>
      <c r="F8395" t="s">
        <v>1157</v>
      </c>
      <c r="G8395" s="12">
        <v>145000</v>
      </c>
      <c r="H8395" s="7">
        <v>740202500271</v>
      </c>
      <c r="I8395" s="23" t="s">
        <v>268</v>
      </c>
    </row>
    <row r="8396" spans="1:9" x14ac:dyDescent="0.25">
      <c r="A8396" t="s">
        <v>3941</v>
      </c>
      <c r="B8396" t="s">
        <v>17206</v>
      </c>
      <c r="C8396">
        <v>3301006</v>
      </c>
      <c r="D8396" t="s">
        <v>17207</v>
      </c>
      <c r="E8396">
        <v>7</v>
      </c>
      <c r="F8396" t="s">
        <v>1157</v>
      </c>
      <c r="G8396" s="12">
        <v>145000</v>
      </c>
      <c r="H8396" s="7">
        <v>740202500270</v>
      </c>
      <c r="I8396" s="23" t="s">
        <v>282</v>
      </c>
    </row>
    <row r="8397" spans="1:9" x14ac:dyDescent="0.25">
      <c r="A8397" t="s">
        <v>3941</v>
      </c>
      <c r="B8397" t="s">
        <v>17208</v>
      </c>
      <c r="C8397">
        <v>3301006</v>
      </c>
      <c r="D8397" t="s">
        <v>17209</v>
      </c>
      <c r="E8397">
        <v>4</v>
      </c>
      <c r="F8397" t="s">
        <v>515</v>
      </c>
      <c r="G8397" s="12">
        <v>145000</v>
      </c>
      <c r="H8397" s="7">
        <v>405202501029</v>
      </c>
      <c r="I8397" s="23" t="s">
        <v>282</v>
      </c>
    </row>
    <row r="8398" spans="1:9" x14ac:dyDescent="0.25">
      <c r="A8398" t="s">
        <v>3941</v>
      </c>
      <c r="B8398" t="s">
        <v>17210</v>
      </c>
      <c r="C8398">
        <v>3301006</v>
      </c>
      <c r="D8398" t="s">
        <v>17211</v>
      </c>
      <c r="E8398">
        <v>6</v>
      </c>
      <c r="F8398" t="s">
        <v>2444</v>
      </c>
      <c r="G8398" s="12">
        <v>145000</v>
      </c>
      <c r="H8398" s="7">
        <v>605202500878</v>
      </c>
      <c r="I8398" s="23" t="s">
        <v>268</v>
      </c>
    </row>
    <row r="8399" spans="1:9" x14ac:dyDescent="0.25">
      <c r="A8399" t="s">
        <v>3941</v>
      </c>
      <c r="B8399" t="s">
        <v>4836</v>
      </c>
      <c r="C8399">
        <v>3301006</v>
      </c>
      <c r="D8399" t="s">
        <v>1397</v>
      </c>
      <c r="E8399">
        <v>5</v>
      </c>
      <c r="F8399" t="s">
        <v>1054</v>
      </c>
      <c r="G8399" s="12">
        <v>145000</v>
      </c>
      <c r="H8399" s="7">
        <v>525202500479</v>
      </c>
      <c r="I8399" s="23" t="s">
        <v>268</v>
      </c>
    </row>
    <row r="8400" spans="1:9" x14ac:dyDescent="0.25">
      <c r="A8400" t="s">
        <v>3941</v>
      </c>
      <c r="B8400" t="s">
        <v>17212</v>
      </c>
      <c r="C8400">
        <v>3301006</v>
      </c>
      <c r="D8400" t="s">
        <v>17213</v>
      </c>
      <c r="E8400">
        <v>9</v>
      </c>
      <c r="F8400" t="s">
        <v>503</v>
      </c>
      <c r="G8400" s="12">
        <v>145000</v>
      </c>
      <c r="H8400" s="7">
        <v>957202500101</v>
      </c>
      <c r="I8400" s="23" t="s">
        <v>282</v>
      </c>
    </row>
    <row r="8401" spans="1:9" x14ac:dyDescent="0.25">
      <c r="A8401" t="s">
        <v>3941</v>
      </c>
      <c r="B8401" t="s">
        <v>17214</v>
      </c>
      <c r="C8401">
        <v>3301006</v>
      </c>
      <c r="D8401" t="s">
        <v>17215</v>
      </c>
      <c r="E8401">
        <v>10</v>
      </c>
      <c r="F8401" t="s">
        <v>1839</v>
      </c>
      <c r="G8401" s="12">
        <v>145000</v>
      </c>
      <c r="H8401" s="7">
        <v>1065202500603</v>
      </c>
      <c r="I8401" s="23" t="s">
        <v>282</v>
      </c>
    </row>
    <row r="8402" spans="1:9" x14ac:dyDescent="0.25">
      <c r="A8402" t="s">
        <v>3941</v>
      </c>
      <c r="B8402" t="s">
        <v>17216</v>
      </c>
      <c r="C8402">
        <v>3301006</v>
      </c>
      <c r="D8402" t="s">
        <v>17217</v>
      </c>
      <c r="E8402">
        <v>6</v>
      </c>
      <c r="F8402" t="s">
        <v>648</v>
      </c>
      <c r="G8402" s="12">
        <v>145000</v>
      </c>
      <c r="H8402" s="7">
        <v>625202500379</v>
      </c>
      <c r="I8402" s="23" t="s">
        <v>282</v>
      </c>
    </row>
    <row r="8403" spans="1:9" x14ac:dyDescent="0.25">
      <c r="A8403" t="s">
        <v>3941</v>
      </c>
      <c r="B8403" t="s">
        <v>17218</v>
      </c>
      <c r="C8403">
        <v>3301006</v>
      </c>
      <c r="D8403" t="s">
        <v>17219</v>
      </c>
      <c r="E8403">
        <v>9</v>
      </c>
      <c r="F8403" t="s">
        <v>445</v>
      </c>
      <c r="G8403" s="12">
        <v>145000</v>
      </c>
      <c r="H8403" s="7">
        <v>995202500622</v>
      </c>
      <c r="I8403" s="23" t="s">
        <v>268</v>
      </c>
    </row>
    <row r="8404" spans="1:9" x14ac:dyDescent="0.25">
      <c r="A8404" t="s">
        <v>3941</v>
      </c>
      <c r="B8404" t="s">
        <v>17220</v>
      </c>
      <c r="C8404">
        <v>3301006</v>
      </c>
      <c r="D8404" t="s">
        <v>17221</v>
      </c>
      <c r="E8404">
        <v>9</v>
      </c>
      <c r="F8404" t="s">
        <v>445</v>
      </c>
      <c r="G8404" s="12">
        <v>145000</v>
      </c>
      <c r="H8404" s="7">
        <v>995202500505</v>
      </c>
      <c r="I8404" s="23" t="s">
        <v>268</v>
      </c>
    </row>
    <row r="8405" spans="1:9" x14ac:dyDescent="0.25">
      <c r="A8405" t="s">
        <v>3941</v>
      </c>
      <c r="B8405" t="s">
        <v>17222</v>
      </c>
      <c r="C8405">
        <v>3301006</v>
      </c>
      <c r="D8405" t="s">
        <v>17223</v>
      </c>
      <c r="E8405">
        <v>5</v>
      </c>
      <c r="F8405" t="s">
        <v>508</v>
      </c>
      <c r="G8405" s="12">
        <v>145000</v>
      </c>
      <c r="H8405" s="7">
        <v>525202500344</v>
      </c>
      <c r="I8405" s="23" t="s">
        <v>282</v>
      </c>
    </row>
    <row r="8406" spans="1:9" x14ac:dyDescent="0.25">
      <c r="A8406" t="s">
        <v>3941</v>
      </c>
      <c r="B8406" t="s">
        <v>17224</v>
      </c>
      <c r="C8406">
        <v>3301006</v>
      </c>
      <c r="D8406" t="s">
        <v>17225</v>
      </c>
      <c r="E8406">
        <v>6</v>
      </c>
      <c r="F8406" t="s">
        <v>937</v>
      </c>
      <c r="G8406" s="12">
        <v>145000</v>
      </c>
      <c r="H8406" s="7">
        <v>605202500663</v>
      </c>
      <c r="I8406" s="23" t="s">
        <v>282</v>
      </c>
    </row>
    <row r="8407" spans="1:9" x14ac:dyDescent="0.25">
      <c r="A8407" t="s">
        <v>3941</v>
      </c>
      <c r="B8407" t="s">
        <v>17226</v>
      </c>
      <c r="C8407">
        <v>3301006</v>
      </c>
      <c r="D8407" t="s">
        <v>17227</v>
      </c>
      <c r="E8407">
        <v>6</v>
      </c>
      <c r="F8407" t="s">
        <v>2444</v>
      </c>
      <c r="G8407" s="12">
        <v>145000</v>
      </c>
      <c r="H8407" s="7">
        <v>605202500892</v>
      </c>
      <c r="I8407" s="23" t="s">
        <v>268</v>
      </c>
    </row>
    <row r="8408" spans="1:9" x14ac:dyDescent="0.25">
      <c r="A8408" t="s">
        <v>3941</v>
      </c>
      <c r="B8408" t="s">
        <v>17228</v>
      </c>
      <c r="C8408">
        <v>3301006</v>
      </c>
      <c r="D8408" t="s">
        <v>17229</v>
      </c>
      <c r="E8408">
        <v>5</v>
      </c>
      <c r="F8408" t="s">
        <v>405</v>
      </c>
      <c r="G8408" s="12">
        <v>145000</v>
      </c>
      <c r="H8408" s="7">
        <v>530202500381</v>
      </c>
      <c r="I8408" s="23" t="s">
        <v>282</v>
      </c>
    </row>
    <row r="8409" spans="1:9" x14ac:dyDescent="0.25">
      <c r="A8409" t="s">
        <v>3941</v>
      </c>
      <c r="B8409" t="s">
        <v>17230</v>
      </c>
      <c r="C8409">
        <v>3301006</v>
      </c>
      <c r="D8409" t="s">
        <v>17231</v>
      </c>
      <c r="E8409">
        <v>5</v>
      </c>
      <c r="F8409" t="s">
        <v>1054</v>
      </c>
      <c r="G8409" s="12">
        <v>145000</v>
      </c>
      <c r="H8409" s="7">
        <v>525202500491</v>
      </c>
      <c r="I8409" s="23" t="s">
        <v>268</v>
      </c>
    </row>
    <row r="8410" spans="1:9" x14ac:dyDescent="0.25">
      <c r="A8410" t="s">
        <v>3941</v>
      </c>
      <c r="B8410" t="s">
        <v>17232</v>
      </c>
      <c r="C8410">
        <v>3301006</v>
      </c>
      <c r="D8410" t="s">
        <v>17233</v>
      </c>
      <c r="E8410">
        <v>5</v>
      </c>
      <c r="F8410" t="s">
        <v>1168</v>
      </c>
      <c r="G8410" s="12">
        <v>145000</v>
      </c>
      <c r="H8410" s="7">
        <v>530202500641</v>
      </c>
      <c r="I8410" s="23" t="s">
        <v>268</v>
      </c>
    </row>
    <row r="8411" spans="1:9" x14ac:dyDescent="0.25">
      <c r="A8411" t="s">
        <v>3941</v>
      </c>
      <c r="B8411" t="s">
        <v>17234</v>
      </c>
      <c r="C8411">
        <v>3301006</v>
      </c>
      <c r="D8411" t="s">
        <v>17235</v>
      </c>
      <c r="E8411">
        <v>9</v>
      </c>
      <c r="F8411" t="s">
        <v>413</v>
      </c>
      <c r="G8411" s="12">
        <v>145000</v>
      </c>
      <c r="H8411" s="7">
        <v>975202500214</v>
      </c>
      <c r="I8411" s="23" t="s">
        <v>282</v>
      </c>
    </row>
    <row r="8412" spans="1:9" x14ac:dyDescent="0.25">
      <c r="A8412" t="s">
        <v>3941</v>
      </c>
      <c r="B8412" t="s">
        <v>17236</v>
      </c>
      <c r="C8412">
        <v>3301006</v>
      </c>
      <c r="D8412" t="s">
        <v>17237</v>
      </c>
      <c r="E8412">
        <v>16</v>
      </c>
      <c r="F8412" t="s">
        <v>400</v>
      </c>
      <c r="G8412" s="12">
        <v>145000</v>
      </c>
      <c r="H8412" s="7">
        <v>1660202500604</v>
      </c>
      <c r="I8412" s="23" t="s">
        <v>268</v>
      </c>
    </row>
    <row r="8413" spans="1:9" x14ac:dyDescent="0.25">
      <c r="A8413" t="s">
        <v>3941</v>
      </c>
      <c r="B8413" t="s">
        <v>17238</v>
      </c>
      <c r="C8413">
        <v>3301006</v>
      </c>
      <c r="D8413" t="s">
        <v>17239</v>
      </c>
      <c r="E8413">
        <v>16</v>
      </c>
      <c r="F8413" t="s">
        <v>457</v>
      </c>
      <c r="G8413" s="12">
        <v>145000</v>
      </c>
      <c r="H8413" s="7">
        <v>1660202501297</v>
      </c>
      <c r="I8413" s="23" t="s">
        <v>268</v>
      </c>
    </row>
    <row r="8414" spans="1:9" x14ac:dyDescent="0.25">
      <c r="A8414" t="s">
        <v>3941</v>
      </c>
      <c r="B8414" t="s">
        <v>17240</v>
      </c>
      <c r="C8414">
        <v>3301006</v>
      </c>
      <c r="D8414" t="s">
        <v>17241</v>
      </c>
      <c r="E8414">
        <v>9</v>
      </c>
      <c r="F8414" t="s">
        <v>427</v>
      </c>
      <c r="G8414" s="12">
        <v>145000</v>
      </c>
      <c r="H8414" s="7">
        <v>995202500689</v>
      </c>
      <c r="I8414" s="23" t="s">
        <v>268</v>
      </c>
    </row>
    <row r="8415" spans="1:9" x14ac:dyDescent="0.25">
      <c r="A8415" t="s">
        <v>3941</v>
      </c>
      <c r="B8415" t="s">
        <v>17242</v>
      </c>
      <c r="C8415">
        <v>3301006</v>
      </c>
      <c r="D8415" t="s">
        <v>17243</v>
      </c>
      <c r="E8415">
        <v>6</v>
      </c>
      <c r="F8415" t="s">
        <v>2444</v>
      </c>
      <c r="G8415" s="12">
        <v>145000</v>
      </c>
      <c r="H8415" s="7">
        <v>605202500913</v>
      </c>
      <c r="I8415" s="23" t="s">
        <v>268</v>
      </c>
    </row>
    <row r="8416" spans="1:9" x14ac:dyDescent="0.25">
      <c r="A8416" t="s">
        <v>3941</v>
      </c>
      <c r="B8416" t="s">
        <v>17244</v>
      </c>
      <c r="C8416">
        <v>3301006</v>
      </c>
      <c r="D8416" t="s">
        <v>17245</v>
      </c>
      <c r="E8416">
        <v>16</v>
      </c>
      <c r="F8416" t="s">
        <v>457</v>
      </c>
      <c r="G8416" s="12">
        <v>145000</v>
      </c>
      <c r="H8416" s="7">
        <v>1660202501609</v>
      </c>
      <c r="I8416" s="23" t="s">
        <v>268</v>
      </c>
    </row>
    <row r="8417" spans="1:9" x14ac:dyDescent="0.25">
      <c r="A8417" t="s">
        <v>3941</v>
      </c>
      <c r="B8417" t="s">
        <v>17246</v>
      </c>
      <c r="C8417">
        <v>3301006</v>
      </c>
      <c r="D8417" t="s">
        <v>17247</v>
      </c>
      <c r="E8417">
        <v>16</v>
      </c>
      <c r="F8417" t="s">
        <v>385</v>
      </c>
      <c r="G8417" s="12">
        <v>145000</v>
      </c>
      <c r="H8417" s="7">
        <v>1660202501062</v>
      </c>
      <c r="I8417" s="23" t="s">
        <v>282</v>
      </c>
    </row>
    <row r="8418" spans="1:9" x14ac:dyDescent="0.25">
      <c r="A8418" t="s">
        <v>3941</v>
      </c>
      <c r="B8418" t="s">
        <v>17248</v>
      </c>
      <c r="C8418">
        <v>3301006</v>
      </c>
      <c r="D8418" t="s">
        <v>17249</v>
      </c>
      <c r="E8418">
        <v>5</v>
      </c>
      <c r="F8418" t="s">
        <v>405</v>
      </c>
      <c r="G8418" s="12">
        <v>145000</v>
      </c>
      <c r="H8418" s="7">
        <v>530202500392</v>
      </c>
      <c r="I8418" s="23" t="s">
        <v>268</v>
      </c>
    </row>
    <row r="8419" spans="1:9" x14ac:dyDescent="0.25">
      <c r="A8419" t="s">
        <v>3941</v>
      </c>
      <c r="B8419" t="s">
        <v>17250</v>
      </c>
      <c r="C8419">
        <v>3301006</v>
      </c>
      <c r="D8419" t="s">
        <v>17251</v>
      </c>
      <c r="E8419">
        <v>9</v>
      </c>
      <c r="F8419" t="s">
        <v>411</v>
      </c>
      <c r="G8419" s="12">
        <v>145000</v>
      </c>
      <c r="H8419" s="7">
        <v>955202500216</v>
      </c>
      <c r="I8419" s="23" t="s">
        <v>282</v>
      </c>
    </row>
    <row r="8420" spans="1:9" x14ac:dyDescent="0.25">
      <c r="A8420" t="s">
        <v>3941</v>
      </c>
      <c r="B8420" t="s">
        <v>17252</v>
      </c>
      <c r="C8420">
        <v>3301006</v>
      </c>
      <c r="D8420" t="s">
        <v>17253</v>
      </c>
      <c r="E8420">
        <v>6</v>
      </c>
      <c r="F8420" t="s">
        <v>937</v>
      </c>
      <c r="G8420" s="12">
        <v>145000</v>
      </c>
      <c r="H8420" s="7">
        <v>605202500695</v>
      </c>
      <c r="I8420" s="23" t="s">
        <v>282</v>
      </c>
    </row>
    <row r="8421" spans="1:9" x14ac:dyDescent="0.25">
      <c r="A8421" t="s">
        <v>3941</v>
      </c>
      <c r="B8421" t="s">
        <v>17254</v>
      </c>
      <c r="C8421">
        <v>3301006</v>
      </c>
      <c r="D8421" t="s">
        <v>17255</v>
      </c>
      <c r="E8421">
        <v>9</v>
      </c>
      <c r="F8421" t="s">
        <v>427</v>
      </c>
      <c r="G8421" s="12">
        <v>145000</v>
      </c>
      <c r="H8421" s="7">
        <v>995202500726</v>
      </c>
      <c r="I8421" s="23" t="s">
        <v>282</v>
      </c>
    </row>
    <row r="8422" spans="1:9" x14ac:dyDescent="0.25">
      <c r="A8422" t="s">
        <v>3941</v>
      </c>
      <c r="B8422" t="s">
        <v>17256</v>
      </c>
      <c r="C8422">
        <v>3301006</v>
      </c>
      <c r="D8422" t="s">
        <v>17257</v>
      </c>
      <c r="E8422">
        <v>9</v>
      </c>
      <c r="F8422" t="s">
        <v>445</v>
      </c>
      <c r="G8422" s="12">
        <v>145000</v>
      </c>
      <c r="H8422" s="7">
        <v>995202500547</v>
      </c>
      <c r="I8422" s="23" t="s">
        <v>268</v>
      </c>
    </row>
    <row r="8423" spans="1:9" x14ac:dyDescent="0.25">
      <c r="A8423" t="s">
        <v>3941</v>
      </c>
      <c r="B8423" t="s">
        <v>17258</v>
      </c>
      <c r="C8423">
        <v>3301006</v>
      </c>
      <c r="D8423" t="s">
        <v>17259</v>
      </c>
      <c r="E8423">
        <v>6</v>
      </c>
      <c r="F8423" t="s">
        <v>922</v>
      </c>
      <c r="G8423" s="12">
        <v>145000</v>
      </c>
      <c r="H8423" s="7">
        <v>605202500412</v>
      </c>
      <c r="I8423" s="23" t="s">
        <v>268</v>
      </c>
    </row>
    <row r="8424" spans="1:9" x14ac:dyDescent="0.25">
      <c r="A8424" t="s">
        <v>3941</v>
      </c>
      <c r="B8424" t="s">
        <v>17260</v>
      </c>
      <c r="C8424">
        <v>3301006</v>
      </c>
      <c r="D8424" t="s">
        <v>17261</v>
      </c>
      <c r="E8424">
        <v>6</v>
      </c>
      <c r="F8424" t="s">
        <v>922</v>
      </c>
      <c r="G8424" s="12">
        <v>145000</v>
      </c>
      <c r="H8424" s="7">
        <v>605202500416</v>
      </c>
      <c r="I8424" s="23" t="s">
        <v>268</v>
      </c>
    </row>
    <row r="8425" spans="1:9" x14ac:dyDescent="0.25">
      <c r="A8425" t="s">
        <v>3941</v>
      </c>
      <c r="B8425" t="s">
        <v>17262</v>
      </c>
      <c r="C8425">
        <v>3301006</v>
      </c>
      <c r="D8425" t="s">
        <v>17263</v>
      </c>
      <c r="E8425">
        <v>6</v>
      </c>
      <c r="F8425" t="s">
        <v>922</v>
      </c>
      <c r="G8425" s="12">
        <v>145000</v>
      </c>
      <c r="H8425" s="7">
        <v>605202500425</v>
      </c>
      <c r="I8425" s="23" t="s">
        <v>282</v>
      </c>
    </row>
    <row r="8426" spans="1:9" x14ac:dyDescent="0.25">
      <c r="A8426" t="s">
        <v>3941</v>
      </c>
      <c r="B8426" t="s">
        <v>17264</v>
      </c>
      <c r="C8426">
        <v>3301006</v>
      </c>
      <c r="D8426" t="s">
        <v>17265</v>
      </c>
      <c r="E8426">
        <v>9</v>
      </c>
      <c r="F8426" t="s">
        <v>413</v>
      </c>
      <c r="G8426" s="12">
        <v>145000</v>
      </c>
      <c r="H8426" s="7">
        <v>975202500242</v>
      </c>
      <c r="I8426" s="23" t="s">
        <v>282</v>
      </c>
    </row>
    <row r="8427" spans="1:9" x14ac:dyDescent="0.25">
      <c r="A8427" t="s">
        <v>3941</v>
      </c>
      <c r="B8427" t="s">
        <v>17266</v>
      </c>
      <c r="C8427">
        <v>3301006</v>
      </c>
      <c r="D8427" t="s">
        <v>17267</v>
      </c>
      <c r="E8427">
        <v>10</v>
      </c>
      <c r="F8427" t="s">
        <v>1839</v>
      </c>
      <c r="G8427" s="12">
        <v>145000</v>
      </c>
      <c r="H8427" s="7">
        <v>1065202500638</v>
      </c>
      <c r="I8427" s="23" t="s">
        <v>268</v>
      </c>
    </row>
    <row r="8428" spans="1:9" x14ac:dyDescent="0.25">
      <c r="A8428" t="s">
        <v>3941</v>
      </c>
      <c r="B8428" t="s">
        <v>17268</v>
      </c>
      <c r="C8428">
        <v>3301006</v>
      </c>
      <c r="D8428" t="s">
        <v>17269</v>
      </c>
      <c r="E8428">
        <v>5</v>
      </c>
      <c r="F8428" t="s">
        <v>1230</v>
      </c>
      <c r="G8428" s="12">
        <v>145000</v>
      </c>
      <c r="H8428" s="7">
        <v>530202500233</v>
      </c>
      <c r="I8428" s="23" t="s">
        <v>268</v>
      </c>
    </row>
    <row r="8429" spans="1:9" x14ac:dyDescent="0.25">
      <c r="A8429" t="s">
        <v>3941</v>
      </c>
      <c r="B8429" t="s">
        <v>17270</v>
      </c>
      <c r="C8429">
        <v>3301006</v>
      </c>
      <c r="D8429" t="s">
        <v>17271</v>
      </c>
      <c r="E8429">
        <v>4</v>
      </c>
      <c r="F8429" t="s">
        <v>1361</v>
      </c>
      <c r="G8429" s="12">
        <v>145000</v>
      </c>
      <c r="H8429" s="7">
        <v>405202501661</v>
      </c>
      <c r="I8429" s="23" t="s">
        <v>268</v>
      </c>
    </row>
    <row r="8430" spans="1:9" x14ac:dyDescent="0.25">
      <c r="A8430" t="s">
        <v>3941</v>
      </c>
      <c r="B8430" t="s">
        <v>17272</v>
      </c>
      <c r="C8430">
        <v>3301006</v>
      </c>
      <c r="D8430" t="s">
        <v>17273</v>
      </c>
      <c r="E8430">
        <v>9</v>
      </c>
      <c r="F8430" t="s">
        <v>411</v>
      </c>
      <c r="G8430" s="12">
        <v>145000</v>
      </c>
      <c r="H8430" s="7">
        <v>955202500221</v>
      </c>
      <c r="I8430" s="23" t="s">
        <v>282</v>
      </c>
    </row>
    <row r="8431" spans="1:9" x14ac:dyDescent="0.25">
      <c r="A8431" t="s">
        <v>3941</v>
      </c>
      <c r="B8431" t="s">
        <v>17274</v>
      </c>
      <c r="C8431">
        <v>3301006</v>
      </c>
      <c r="D8431" t="s">
        <v>17275</v>
      </c>
      <c r="E8431">
        <v>10</v>
      </c>
      <c r="F8431" t="s">
        <v>1839</v>
      </c>
      <c r="G8431" s="12">
        <v>145000</v>
      </c>
      <c r="H8431" s="7">
        <v>1065202500646</v>
      </c>
      <c r="I8431" s="23" t="s">
        <v>282</v>
      </c>
    </row>
    <row r="8432" spans="1:9" x14ac:dyDescent="0.25">
      <c r="A8432" t="s">
        <v>3941</v>
      </c>
      <c r="B8432" t="s">
        <v>17276</v>
      </c>
      <c r="C8432">
        <v>3301006</v>
      </c>
      <c r="D8432" t="s">
        <v>17277</v>
      </c>
      <c r="E8432">
        <v>10</v>
      </c>
      <c r="F8432" t="s">
        <v>439</v>
      </c>
      <c r="G8432" s="12">
        <v>145000</v>
      </c>
      <c r="H8432" s="7">
        <v>1030202500309</v>
      </c>
      <c r="I8432" s="23" t="s">
        <v>282</v>
      </c>
    </row>
    <row r="8433" spans="1:9" x14ac:dyDescent="0.25">
      <c r="A8433" t="s">
        <v>3941</v>
      </c>
      <c r="B8433" t="s">
        <v>17278</v>
      </c>
      <c r="C8433">
        <v>3301006</v>
      </c>
      <c r="D8433" t="s">
        <v>17279</v>
      </c>
      <c r="E8433">
        <v>10</v>
      </c>
      <c r="F8433" t="s">
        <v>1839</v>
      </c>
      <c r="G8433" s="12">
        <v>145000</v>
      </c>
      <c r="H8433" s="7">
        <v>1065202500650</v>
      </c>
      <c r="I8433" s="23" t="s">
        <v>268</v>
      </c>
    </row>
    <row r="8434" spans="1:9" x14ac:dyDescent="0.25">
      <c r="A8434" t="s">
        <v>3941</v>
      </c>
      <c r="B8434" t="s">
        <v>17280</v>
      </c>
      <c r="C8434">
        <v>3301006</v>
      </c>
      <c r="D8434" t="s">
        <v>17281</v>
      </c>
      <c r="E8434">
        <v>10</v>
      </c>
      <c r="F8434" t="s">
        <v>1839</v>
      </c>
      <c r="G8434" s="12">
        <v>145000</v>
      </c>
      <c r="H8434" s="7">
        <v>1065202500654</v>
      </c>
      <c r="I8434" s="23" t="s">
        <v>282</v>
      </c>
    </row>
    <row r="8435" spans="1:9" x14ac:dyDescent="0.25">
      <c r="A8435" t="s">
        <v>3941</v>
      </c>
      <c r="B8435" t="s">
        <v>17282</v>
      </c>
      <c r="C8435">
        <v>3301006</v>
      </c>
      <c r="D8435" t="s">
        <v>17283</v>
      </c>
      <c r="E8435">
        <v>9</v>
      </c>
      <c r="F8435" t="s">
        <v>614</v>
      </c>
      <c r="G8435" s="12">
        <v>145000</v>
      </c>
      <c r="H8435" s="7">
        <v>925202500251</v>
      </c>
      <c r="I8435" s="23" t="s">
        <v>282</v>
      </c>
    </row>
    <row r="8436" spans="1:9" x14ac:dyDescent="0.25">
      <c r="A8436" t="s">
        <v>3941</v>
      </c>
      <c r="B8436" t="s">
        <v>17284</v>
      </c>
      <c r="C8436">
        <v>3301006</v>
      </c>
      <c r="D8436" t="s">
        <v>17285</v>
      </c>
      <c r="E8436">
        <v>6</v>
      </c>
      <c r="F8436" t="s">
        <v>922</v>
      </c>
      <c r="G8436" s="12">
        <v>145000</v>
      </c>
      <c r="H8436" s="7">
        <v>605202500426</v>
      </c>
      <c r="I8436" s="23" t="s">
        <v>268</v>
      </c>
    </row>
    <row r="8437" spans="1:9" x14ac:dyDescent="0.25">
      <c r="A8437" t="s">
        <v>3941</v>
      </c>
      <c r="B8437" t="s">
        <v>17286</v>
      </c>
      <c r="C8437">
        <v>3301006</v>
      </c>
      <c r="D8437" t="s">
        <v>17287</v>
      </c>
      <c r="E8437">
        <v>14</v>
      </c>
      <c r="F8437" t="s">
        <v>430</v>
      </c>
      <c r="G8437" s="12">
        <v>145000</v>
      </c>
      <c r="H8437" s="7">
        <v>1435202500566</v>
      </c>
      <c r="I8437" s="23" t="s">
        <v>268</v>
      </c>
    </row>
    <row r="8438" spans="1:9" x14ac:dyDescent="0.25">
      <c r="A8438" t="s">
        <v>3941</v>
      </c>
      <c r="B8438" t="s">
        <v>17288</v>
      </c>
      <c r="C8438">
        <v>3301006</v>
      </c>
      <c r="D8438" t="s">
        <v>17289</v>
      </c>
      <c r="E8438">
        <v>7</v>
      </c>
      <c r="F8438" t="s">
        <v>438</v>
      </c>
      <c r="G8438" s="12">
        <v>145000</v>
      </c>
      <c r="H8438" s="7">
        <v>720202500557</v>
      </c>
      <c r="I8438" s="23" t="s">
        <v>282</v>
      </c>
    </row>
    <row r="8439" spans="1:9" x14ac:dyDescent="0.25">
      <c r="A8439" t="s">
        <v>3941</v>
      </c>
      <c r="B8439" t="s">
        <v>17290</v>
      </c>
      <c r="C8439">
        <v>3301006</v>
      </c>
      <c r="D8439" t="s">
        <v>17291</v>
      </c>
      <c r="E8439">
        <v>9</v>
      </c>
      <c r="F8439" t="s">
        <v>452</v>
      </c>
      <c r="G8439" s="12">
        <v>145000</v>
      </c>
      <c r="H8439" s="7">
        <v>940202500189</v>
      </c>
      <c r="I8439" s="23" t="s">
        <v>268</v>
      </c>
    </row>
    <row r="8440" spans="1:9" x14ac:dyDescent="0.25">
      <c r="A8440" t="s">
        <v>3941</v>
      </c>
      <c r="B8440" t="s">
        <v>17292</v>
      </c>
      <c r="C8440">
        <v>3301006</v>
      </c>
      <c r="D8440" t="s">
        <v>17293</v>
      </c>
      <c r="E8440">
        <v>16</v>
      </c>
      <c r="F8440" t="s">
        <v>457</v>
      </c>
      <c r="G8440" s="12">
        <v>145000</v>
      </c>
      <c r="H8440" s="7">
        <v>1660202501591</v>
      </c>
      <c r="I8440" s="23" t="s">
        <v>268</v>
      </c>
    </row>
    <row r="8441" spans="1:9" x14ac:dyDescent="0.25">
      <c r="A8441" t="s">
        <v>3941</v>
      </c>
      <c r="B8441" t="s">
        <v>17294</v>
      </c>
      <c r="C8441">
        <v>3301006</v>
      </c>
      <c r="D8441" t="s">
        <v>17295</v>
      </c>
      <c r="E8441">
        <v>6</v>
      </c>
      <c r="F8441" t="s">
        <v>937</v>
      </c>
      <c r="G8441" s="12">
        <v>145000</v>
      </c>
      <c r="H8441" s="7">
        <v>605202500709</v>
      </c>
      <c r="I8441" s="23" t="s">
        <v>268</v>
      </c>
    </row>
    <row r="8442" spans="1:9" x14ac:dyDescent="0.25">
      <c r="A8442" t="s">
        <v>3941</v>
      </c>
      <c r="B8442" t="s">
        <v>17296</v>
      </c>
      <c r="C8442">
        <v>3301006</v>
      </c>
      <c r="D8442" t="s">
        <v>17297</v>
      </c>
      <c r="E8442">
        <v>9</v>
      </c>
      <c r="F8442" t="s">
        <v>356</v>
      </c>
      <c r="G8442" s="12">
        <v>145000</v>
      </c>
      <c r="H8442" s="7">
        <v>907202500413</v>
      </c>
      <c r="I8442" s="23" t="s">
        <v>268</v>
      </c>
    </row>
    <row r="8443" spans="1:9" x14ac:dyDescent="0.25">
      <c r="A8443" t="s">
        <v>3941</v>
      </c>
      <c r="B8443" t="s">
        <v>17298</v>
      </c>
      <c r="C8443">
        <v>3301006</v>
      </c>
      <c r="D8443" t="s">
        <v>17299</v>
      </c>
      <c r="E8443">
        <v>14</v>
      </c>
      <c r="F8443" t="s">
        <v>430</v>
      </c>
      <c r="G8443" s="12">
        <v>145000</v>
      </c>
      <c r="H8443" s="7">
        <v>1435202500577</v>
      </c>
      <c r="I8443" s="23" t="s">
        <v>282</v>
      </c>
    </row>
    <row r="8444" spans="1:9" x14ac:dyDescent="0.25">
      <c r="A8444" t="s">
        <v>3941</v>
      </c>
      <c r="B8444" t="s">
        <v>17300</v>
      </c>
      <c r="C8444">
        <v>3301006</v>
      </c>
      <c r="D8444" t="s">
        <v>17301</v>
      </c>
      <c r="E8444">
        <v>5</v>
      </c>
      <c r="F8444" t="s">
        <v>405</v>
      </c>
      <c r="G8444" s="12">
        <v>145000</v>
      </c>
      <c r="H8444" s="7">
        <v>530202500405</v>
      </c>
      <c r="I8444" s="23" t="s">
        <v>268</v>
      </c>
    </row>
    <row r="8445" spans="1:9" x14ac:dyDescent="0.25">
      <c r="A8445" t="s">
        <v>3941</v>
      </c>
      <c r="B8445" t="s">
        <v>17302</v>
      </c>
      <c r="C8445">
        <v>3301006</v>
      </c>
      <c r="D8445" t="s">
        <v>17303</v>
      </c>
      <c r="E8445">
        <v>9</v>
      </c>
      <c r="F8445" t="s">
        <v>614</v>
      </c>
      <c r="G8445" s="12">
        <v>145000</v>
      </c>
      <c r="H8445" s="7">
        <v>925202500237</v>
      </c>
      <c r="I8445" s="23" t="s">
        <v>268</v>
      </c>
    </row>
    <row r="8446" spans="1:9" x14ac:dyDescent="0.25">
      <c r="A8446" t="s">
        <v>3941</v>
      </c>
      <c r="B8446" t="s">
        <v>17304</v>
      </c>
      <c r="C8446">
        <v>3301006</v>
      </c>
      <c r="D8446" t="s">
        <v>17305</v>
      </c>
      <c r="E8446">
        <v>16</v>
      </c>
      <c r="F8446" t="s">
        <v>400</v>
      </c>
      <c r="G8446" s="12">
        <v>145000</v>
      </c>
      <c r="H8446" s="7">
        <v>1660202500776</v>
      </c>
      <c r="I8446" s="23" t="s">
        <v>268</v>
      </c>
    </row>
    <row r="8447" spans="1:9" x14ac:dyDescent="0.25">
      <c r="A8447" t="s">
        <v>3941</v>
      </c>
      <c r="B8447" t="s">
        <v>17306</v>
      </c>
      <c r="C8447">
        <v>3301006</v>
      </c>
      <c r="D8447" t="s">
        <v>17307</v>
      </c>
      <c r="E8447">
        <v>16</v>
      </c>
      <c r="F8447" t="s">
        <v>400</v>
      </c>
      <c r="G8447" s="12">
        <v>145000</v>
      </c>
      <c r="H8447" s="7">
        <v>1660202500827</v>
      </c>
      <c r="I8447" s="23" t="s">
        <v>282</v>
      </c>
    </row>
    <row r="8448" spans="1:9" x14ac:dyDescent="0.25">
      <c r="A8448" t="s">
        <v>3941</v>
      </c>
      <c r="B8448" t="s">
        <v>17308</v>
      </c>
      <c r="C8448">
        <v>3301006</v>
      </c>
      <c r="D8448" t="s">
        <v>17309</v>
      </c>
      <c r="E8448">
        <v>4</v>
      </c>
      <c r="F8448" t="s">
        <v>515</v>
      </c>
      <c r="G8448" s="12">
        <v>145000</v>
      </c>
      <c r="H8448" s="7">
        <v>405202501048</v>
      </c>
      <c r="I8448" s="23" t="s">
        <v>282</v>
      </c>
    </row>
    <row r="8449" spans="1:9" x14ac:dyDescent="0.25">
      <c r="A8449" t="s">
        <v>3941</v>
      </c>
      <c r="B8449" t="s">
        <v>17310</v>
      </c>
      <c r="C8449">
        <v>3301006</v>
      </c>
      <c r="D8449" t="s">
        <v>17311</v>
      </c>
      <c r="E8449">
        <v>16</v>
      </c>
      <c r="F8449" t="s">
        <v>457</v>
      </c>
      <c r="G8449" s="12">
        <v>145000</v>
      </c>
      <c r="H8449" s="7">
        <v>1660202501440</v>
      </c>
      <c r="I8449" s="23" t="s">
        <v>268</v>
      </c>
    </row>
    <row r="8450" spans="1:9" x14ac:dyDescent="0.25">
      <c r="A8450" t="s">
        <v>3941</v>
      </c>
      <c r="B8450" t="s">
        <v>17312</v>
      </c>
      <c r="C8450">
        <v>3301006</v>
      </c>
      <c r="D8450" t="s">
        <v>17313</v>
      </c>
      <c r="E8450">
        <v>16</v>
      </c>
      <c r="F8450" t="s">
        <v>457</v>
      </c>
      <c r="G8450" s="12">
        <v>145000</v>
      </c>
      <c r="H8450" s="7">
        <v>1660202501380</v>
      </c>
      <c r="I8450" s="23" t="s">
        <v>282</v>
      </c>
    </row>
    <row r="8451" spans="1:9" x14ac:dyDescent="0.25">
      <c r="A8451" t="s">
        <v>3941</v>
      </c>
      <c r="B8451" t="s">
        <v>17314</v>
      </c>
      <c r="C8451">
        <v>3301006</v>
      </c>
      <c r="D8451" t="s">
        <v>17315</v>
      </c>
      <c r="E8451">
        <v>7</v>
      </c>
      <c r="F8451" t="s">
        <v>596</v>
      </c>
      <c r="G8451" s="12">
        <v>145000</v>
      </c>
      <c r="H8451" s="7">
        <v>720202500607</v>
      </c>
      <c r="I8451" s="23" t="s">
        <v>282</v>
      </c>
    </row>
    <row r="8452" spans="1:9" x14ac:dyDescent="0.25">
      <c r="A8452" t="s">
        <v>3941</v>
      </c>
      <c r="B8452" t="s">
        <v>17316</v>
      </c>
      <c r="C8452">
        <v>3301006</v>
      </c>
      <c r="D8452" t="s">
        <v>17317</v>
      </c>
      <c r="E8452">
        <v>9</v>
      </c>
      <c r="F8452" t="s">
        <v>452</v>
      </c>
      <c r="G8452" s="12">
        <v>145000</v>
      </c>
      <c r="H8452" s="7">
        <v>940202500578</v>
      </c>
      <c r="I8452" s="23" t="s">
        <v>268</v>
      </c>
    </row>
    <row r="8453" spans="1:9" x14ac:dyDescent="0.25">
      <c r="A8453" t="s">
        <v>3941</v>
      </c>
      <c r="B8453" t="s">
        <v>17318</v>
      </c>
      <c r="C8453">
        <v>3301006</v>
      </c>
      <c r="D8453" t="s">
        <v>17319</v>
      </c>
      <c r="E8453">
        <v>9</v>
      </c>
      <c r="F8453" t="s">
        <v>773</v>
      </c>
      <c r="G8453" s="12">
        <v>145000</v>
      </c>
      <c r="H8453" s="7">
        <v>907202500414</v>
      </c>
      <c r="I8453" s="23" t="s">
        <v>268</v>
      </c>
    </row>
    <row r="8454" spans="1:9" x14ac:dyDescent="0.25">
      <c r="A8454" t="s">
        <v>3941</v>
      </c>
      <c r="B8454" t="s">
        <v>17320</v>
      </c>
      <c r="C8454">
        <v>3301006</v>
      </c>
      <c r="D8454" t="s">
        <v>17321</v>
      </c>
      <c r="E8454">
        <v>16</v>
      </c>
      <c r="F8454" t="s">
        <v>400</v>
      </c>
      <c r="G8454" s="12">
        <v>145000</v>
      </c>
      <c r="H8454" s="7">
        <v>1660202500651</v>
      </c>
      <c r="I8454" s="23" t="s">
        <v>268</v>
      </c>
    </row>
    <row r="8455" spans="1:9" x14ac:dyDescent="0.25">
      <c r="A8455" t="s">
        <v>3941</v>
      </c>
      <c r="B8455" t="s">
        <v>17322</v>
      </c>
      <c r="C8455">
        <v>3301006</v>
      </c>
      <c r="D8455" t="s">
        <v>17323</v>
      </c>
      <c r="E8455">
        <v>16</v>
      </c>
      <c r="F8455" t="s">
        <v>400</v>
      </c>
      <c r="G8455" s="12">
        <v>145000</v>
      </c>
      <c r="H8455" s="7">
        <v>1660202500787</v>
      </c>
      <c r="I8455" s="23" t="s">
        <v>268</v>
      </c>
    </row>
    <row r="8456" spans="1:9" x14ac:dyDescent="0.25">
      <c r="A8456" t="s">
        <v>3941</v>
      </c>
      <c r="B8456" t="s">
        <v>17324</v>
      </c>
      <c r="C8456">
        <v>3301006</v>
      </c>
      <c r="D8456" t="s">
        <v>17325</v>
      </c>
      <c r="E8456">
        <v>9</v>
      </c>
      <c r="F8456" t="s">
        <v>773</v>
      </c>
      <c r="G8456" s="12">
        <v>145000</v>
      </c>
      <c r="H8456" s="7">
        <v>907202500418</v>
      </c>
      <c r="I8456" s="23" t="s">
        <v>268</v>
      </c>
    </row>
    <row r="8457" spans="1:9" x14ac:dyDescent="0.25">
      <c r="A8457" t="s">
        <v>3941</v>
      </c>
      <c r="B8457" t="s">
        <v>17326</v>
      </c>
      <c r="C8457">
        <v>3301006</v>
      </c>
      <c r="D8457" t="s">
        <v>17327</v>
      </c>
      <c r="E8457">
        <v>6</v>
      </c>
      <c r="F8457" t="s">
        <v>922</v>
      </c>
      <c r="G8457" s="12">
        <v>145000</v>
      </c>
      <c r="H8457" s="7">
        <v>605202500429</v>
      </c>
      <c r="I8457" s="23" t="s">
        <v>282</v>
      </c>
    </row>
    <row r="8458" spans="1:9" x14ac:dyDescent="0.25">
      <c r="A8458" t="s">
        <v>3941</v>
      </c>
      <c r="B8458" t="s">
        <v>17328</v>
      </c>
      <c r="C8458">
        <v>3301006</v>
      </c>
      <c r="D8458" t="s">
        <v>17329</v>
      </c>
      <c r="E8458">
        <v>10</v>
      </c>
      <c r="F8458" t="s">
        <v>1839</v>
      </c>
      <c r="G8458" s="12">
        <v>145000</v>
      </c>
      <c r="H8458" s="7">
        <v>1065202500676</v>
      </c>
      <c r="I8458" s="23" t="s">
        <v>282</v>
      </c>
    </row>
    <row r="8459" spans="1:9" x14ac:dyDescent="0.25">
      <c r="A8459" t="s">
        <v>3941</v>
      </c>
      <c r="B8459" t="s">
        <v>17330</v>
      </c>
      <c r="C8459">
        <v>3301006</v>
      </c>
      <c r="D8459" t="s">
        <v>17331</v>
      </c>
      <c r="E8459">
        <v>7</v>
      </c>
      <c r="F8459" t="s">
        <v>1157</v>
      </c>
      <c r="G8459" s="12">
        <v>145000</v>
      </c>
      <c r="H8459" s="7">
        <v>740202500332</v>
      </c>
      <c r="I8459" s="23" t="s">
        <v>268</v>
      </c>
    </row>
    <row r="8460" spans="1:9" x14ac:dyDescent="0.25">
      <c r="A8460" t="s">
        <v>3941</v>
      </c>
      <c r="B8460" t="s">
        <v>17332</v>
      </c>
      <c r="C8460">
        <v>3301006</v>
      </c>
      <c r="D8460" t="s">
        <v>17333</v>
      </c>
      <c r="E8460">
        <v>5</v>
      </c>
      <c r="F8460" t="s">
        <v>403</v>
      </c>
      <c r="G8460" s="12">
        <v>145000</v>
      </c>
      <c r="H8460" s="7">
        <v>505202500199</v>
      </c>
      <c r="I8460" s="23" t="s">
        <v>282</v>
      </c>
    </row>
    <row r="8461" spans="1:9" x14ac:dyDescent="0.25">
      <c r="A8461" t="s">
        <v>3941</v>
      </c>
      <c r="B8461" t="s">
        <v>17334</v>
      </c>
      <c r="C8461">
        <v>3301006</v>
      </c>
      <c r="D8461" t="s">
        <v>17335</v>
      </c>
      <c r="E8461">
        <v>5</v>
      </c>
      <c r="F8461" t="s">
        <v>1375</v>
      </c>
      <c r="G8461" s="12">
        <v>145000</v>
      </c>
      <c r="H8461" s="7">
        <v>510202500285</v>
      </c>
      <c r="I8461" s="23" t="s">
        <v>268</v>
      </c>
    </row>
    <row r="8462" spans="1:9" x14ac:dyDescent="0.25">
      <c r="A8462" t="s">
        <v>3941</v>
      </c>
      <c r="B8462" t="s">
        <v>17336</v>
      </c>
      <c r="C8462">
        <v>3301006</v>
      </c>
      <c r="D8462" t="s">
        <v>17337</v>
      </c>
      <c r="E8462">
        <v>9</v>
      </c>
      <c r="F8462" t="s">
        <v>411</v>
      </c>
      <c r="G8462" s="12">
        <v>145000</v>
      </c>
      <c r="H8462" s="7">
        <v>955202500237</v>
      </c>
      <c r="I8462" s="23" t="s">
        <v>268</v>
      </c>
    </row>
    <row r="8463" spans="1:9" x14ac:dyDescent="0.25">
      <c r="A8463" t="s">
        <v>3941</v>
      </c>
      <c r="B8463" t="s">
        <v>17338</v>
      </c>
      <c r="C8463">
        <v>3301006</v>
      </c>
      <c r="D8463" t="s">
        <v>17339</v>
      </c>
      <c r="E8463">
        <v>5</v>
      </c>
      <c r="F8463" t="s">
        <v>1230</v>
      </c>
      <c r="G8463" s="12">
        <v>145000</v>
      </c>
      <c r="H8463" s="7">
        <v>530202500243</v>
      </c>
      <c r="I8463" s="23" t="s">
        <v>268</v>
      </c>
    </row>
    <row r="8464" spans="1:9" x14ac:dyDescent="0.25">
      <c r="A8464" t="s">
        <v>3941</v>
      </c>
      <c r="B8464" t="s">
        <v>17340</v>
      </c>
      <c r="C8464">
        <v>3301006</v>
      </c>
      <c r="D8464" t="s">
        <v>17341</v>
      </c>
      <c r="E8464">
        <v>16</v>
      </c>
      <c r="F8464" t="s">
        <v>479</v>
      </c>
      <c r="G8464" s="12">
        <v>145000</v>
      </c>
      <c r="H8464" s="7">
        <v>1650202500690</v>
      </c>
      <c r="I8464" s="23" t="s">
        <v>282</v>
      </c>
    </row>
    <row r="8465" spans="1:9" x14ac:dyDescent="0.25">
      <c r="A8465" t="s">
        <v>3941</v>
      </c>
      <c r="B8465" t="s">
        <v>17342</v>
      </c>
      <c r="C8465">
        <v>3301006</v>
      </c>
      <c r="D8465" t="s">
        <v>17343</v>
      </c>
      <c r="E8465">
        <v>14</v>
      </c>
      <c r="F8465" t="s">
        <v>475</v>
      </c>
      <c r="G8465" s="12">
        <v>145000</v>
      </c>
      <c r="H8465" s="7">
        <v>1465202500494</v>
      </c>
      <c r="I8465" s="23" t="s">
        <v>282</v>
      </c>
    </row>
    <row r="8466" spans="1:9" x14ac:dyDescent="0.25">
      <c r="A8466" t="s">
        <v>3941</v>
      </c>
      <c r="B8466" t="s">
        <v>17344</v>
      </c>
      <c r="C8466">
        <v>3301006</v>
      </c>
      <c r="D8466" t="s">
        <v>17345</v>
      </c>
      <c r="E8466">
        <v>9</v>
      </c>
      <c r="F8466" t="s">
        <v>411</v>
      </c>
      <c r="G8466" s="12">
        <v>145000</v>
      </c>
      <c r="H8466" s="7">
        <v>955202500238</v>
      </c>
      <c r="I8466" s="23" t="s">
        <v>282</v>
      </c>
    </row>
    <row r="8467" spans="1:9" x14ac:dyDescent="0.25">
      <c r="A8467" t="s">
        <v>3941</v>
      </c>
      <c r="B8467" t="s">
        <v>3960</v>
      </c>
      <c r="C8467">
        <v>3301006</v>
      </c>
      <c r="D8467" t="s">
        <v>2713</v>
      </c>
      <c r="E8467">
        <v>13</v>
      </c>
      <c r="F8467" t="s">
        <v>1284</v>
      </c>
      <c r="G8467" s="12">
        <v>1196000</v>
      </c>
      <c r="H8467" s="7">
        <v>1310202500123</v>
      </c>
      <c r="I8467" s="23" t="s">
        <v>282</v>
      </c>
    </row>
    <row r="8468" spans="1:9" x14ac:dyDescent="0.25">
      <c r="A8468" t="s">
        <v>3941</v>
      </c>
      <c r="B8468" t="s">
        <v>17346</v>
      </c>
      <c r="C8468">
        <v>3301006</v>
      </c>
      <c r="D8468" t="s">
        <v>17347</v>
      </c>
      <c r="E8468">
        <v>16</v>
      </c>
      <c r="F8468" t="s">
        <v>385</v>
      </c>
      <c r="G8468" s="12">
        <v>145000</v>
      </c>
      <c r="H8468" s="7">
        <v>1660202500970</v>
      </c>
      <c r="I8468" s="23" t="s">
        <v>268</v>
      </c>
    </row>
    <row r="8469" spans="1:9" x14ac:dyDescent="0.25">
      <c r="A8469" t="s">
        <v>3941</v>
      </c>
      <c r="B8469" t="s">
        <v>3139</v>
      </c>
      <c r="C8469">
        <v>3301006</v>
      </c>
      <c r="D8469" t="s">
        <v>3140</v>
      </c>
      <c r="E8469">
        <v>7</v>
      </c>
      <c r="F8469" t="s">
        <v>454</v>
      </c>
      <c r="G8469" s="12">
        <v>978227</v>
      </c>
      <c r="H8469" s="7">
        <v>715202500098</v>
      </c>
      <c r="I8469" s="23" t="s">
        <v>268</v>
      </c>
    </row>
    <row r="8470" spans="1:9" x14ac:dyDescent="0.25">
      <c r="A8470" t="s">
        <v>3941</v>
      </c>
      <c r="B8470" t="s">
        <v>17348</v>
      </c>
      <c r="C8470">
        <v>3301006</v>
      </c>
      <c r="D8470" t="s">
        <v>17349</v>
      </c>
      <c r="E8470">
        <v>5</v>
      </c>
      <c r="F8470" t="s">
        <v>376</v>
      </c>
      <c r="G8470" s="12">
        <v>145000</v>
      </c>
      <c r="H8470" s="7">
        <v>510202500480</v>
      </c>
      <c r="I8470" s="23" t="s">
        <v>268</v>
      </c>
    </row>
    <row r="8471" spans="1:9" x14ac:dyDescent="0.25">
      <c r="A8471" t="s">
        <v>3941</v>
      </c>
      <c r="B8471" t="s">
        <v>17350</v>
      </c>
      <c r="C8471">
        <v>3301006</v>
      </c>
      <c r="D8471" t="s">
        <v>17351</v>
      </c>
      <c r="E8471">
        <v>5</v>
      </c>
      <c r="F8471" t="s">
        <v>1168</v>
      </c>
      <c r="G8471" s="12">
        <v>145000</v>
      </c>
      <c r="H8471" s="7">
        <v>530202500676</v>
      </c>
      <c r="I8471" s="23" t="s">
        <v>268</v>
      </c>
    </row>
    <row r="8472" spans="1:9" x14ac:dyDescent="0.25">
      <c r="A8472" t="s">
        <v>3941</v>
      </c>
      <c r="B8472" t="s">
        <v>17352</v>
      </c>
      <c r="C8472">
        <v>3301006</v>
      </c>
      <c r="D8472" t="s">
        <v>17353</v>
      </c>
      <c r="E8472">
        <v>9</v>
      </c>
      <c r="F8472" t="s">
        <v>309</v>
      </c>
      <c r="G8472" s="12">
        <v>145000</v>
      </c>
      <c r="H8472" s="7">
        <v>990202500699</v>
      </c>
      <c r="I8472" s="23" t="s">
        <v>282</v>
      </c>
    </row>
    <row r="8473" spans="1:9" x14ac:dyDescent="0.25">
      <c r="A8473" t="s">
        <v>3941</v>
      </c>
      <c r="B8473" t="s">
        <v>17354</v>
      </c>
      <c r="C8473">
        <v>3301006</v>
      </c>
      <c r="D8473" t="s">
        <v>17355</v>
      </c>
      <c r="E8473">
        <v>14</v>
      </c>
      <c r="F8473" t="s">
        <v>475</v>
      </c>
      <c r="G8473" s="12">
        <v>145000</v>
      </c>
      <c r="H8473" s="7">
        <v>1465202500390</v>
      </c>
      <c r="I8473" s="23" t="s">
        <v>282</v>
      </c>
    </row>
    <row r="8474" spans="1:9" x14ac:dyDescent="0.25">
      <c r="A8474" t="s">
        <v>3941</v>
      </c>
      <c r="B8474" t="s">
        <v>378</v>
      </c>
      <c r="C8474">
        <v>3301006</v>
      </c>
      <c r="D8474" t="s">
        <v>379</v>
      </c>
      <c r="E8474">
        <v>5</v>
      </c>
      <c r="F8474" t="s">
        <v>376</v>
      </c>
      <c r="G8474" s="12">
        <v>145000</v>
      </c>
      <c r="H8474" s="7">
        <v>510202500490</v>
      </c>
      <c r="I8474" s="23" t="s">
        <v>282</v>
      </c>
    </row>
    <row r="8475" spans="1:9" x14ac:dyDescent="0.25">
      <c r="A8475" t="s">
        <v>3941</v>
      </c>
      <c r="B8475" t="s">
        <v>17356</v>
      </c>
      <c r="C8475">
        <v>3301006</v>
      </c>
      <c r="D8475" t="s">
        <v>17357</v>
      </c>
      <c r="E8475">
        <v>4</v>
      </c>
      <c r="F8475" t="s">
        <v>1361</v>
      </c>
      <c r="G8475" s="12">
        <v>145000</v>
      </c>
      <c r="H8475" s="7">
        <v>405202501710</v>
      </c>
      <c r="I8475" s="23" t="s">
        <v>268</v>
      </c>
    </row>
    <row r="8476" spans="1:9" x14ac:dyDescent="0.25">
      <c r="A8476" t="s">
        <v>3941</v>
      </c>
      <c r="B8476" t="s">
        <v>17358</v>
      </c>
      <c r="C8476">
        <v>3301006</v>
      </c>
      <c r="D8476" t="s">
        <v>17359</v>
      </c>
      <c r="E8476">
        <v>4</v>
      </c>
      <c r="F8476" t="s">
        <v>2183</v>
      </c>
      <c r="G8476" s="12">
        <v>145000</v>
      </c>
      <c r="H8476" s="7">
        <v>405202500594</v>
      </c>
      <c r="I8476" s="23" t="s">
        <v>282</v>
      </c>
    </row>
    <row r="8477" spans="1:9" x14ac:dyDescent="0.25">
      <c r="A8477" t="s">
        <v>3941</v>
      </c>
      <c r="B8477" t="s">
        <v>17360</v>
      </c>
      <c r="C8477">
        <v>3301006</v>
      </c>
      <c r="D8477" t="s">
        <v>17361</v>
      </c>
      <c r="E8477">
        <v>6</v>
      </c>
      <c r="F8477" t="s">
        <v>922</v>
      </c>
      <c r="G8477" s="12">
        <v>145000</v>
      </c>
      <c r="H8477" s="7">
        <v>605202500449</v>
      </c>
      <c r="I8477" s="23" t="s">
        <v>282</v>
      </c>
    </row>
    <row r="8478" spans="1:9" x14ac:dyDescent="0.25">
      <c r="A8478" t="s">
        <v>3941</v>
      </c>
      <c r="B8478" t="s">
        <v>17362</v>
      </c>
      <c r="C8478">
        <v>3301006</v>
      </c>
      <c r="D8478" t="s">
        <v>17363</v>
      </c>
      <c r="E8478">
        <v>6</v>
      </c>
      <c r="F8478" t="s">
        <v>2444</v>
      </c>
      <c r="G8478" s="12">
        <v>145000</v>
      </c>
      <c r="H8478" s="7">
        <v>605202500959</v>
      </c>
      <c r="I8478" s="23" t="s">
        <v>268</v>
      </c>
    </row>
    <row r="8479" spans="1:9" x14ac:dyDescent="0.25">
      <c r="A8479" t="s">
        <v>3941</v>
      </c>
      <c r="B8479" t="s">
        <v>17364</v>
      </c>
      <c r="C8479">
        <v>3301006</v>
      </c>
      <c r="D8479" t="s">
        <v>17365</v>
      </c>
      <c r="E8479">
        <v>6</v>
      </c>
      <c r="F8479" t="s">
        <v>2444</v>
      </c>
      <c r="G8479" s="12">
        <v>145000</v>
      </c>
      <c r="H8479" s="7">
        <v>605202500965</v>
      </c>
      <c r="I8479" s="23" t="s">
        <v>268</v>
      </c>
    </row>
    <row r="8480" spans="1:9" x14ac:dyDescent="0.25">
      <c r="A8480" t="s">
        <v>3941</v>
      </c>
      <c r="B8480" t="s">
        <v>17366</v>
      </c>
      <c r="C8480">
        <v>3301006</v>
      </c>
      <c r="D8480" t="s">
        <v>17367</v>
      </c>
      <c r="E8480">
        <v>10</v>
      </c>
      <c r="F8480" t="s">
        <v>1839</v>
      </c>
      <c r="G8480" s="12">
        <v>145000</v>
      </c>
      <c r="H8480" s="7">
        <v>1065202500717</v>
      </c>
      <c r="I8480" s="23" t="s">
        <v>282</v>
      </c>
    </row>
    <row r="8481" spans="1:9" x14ac:dyDescent="0.25">
      <c r="A8481" t="s">
        <v>3941</v>
      </c>
      <c r="B8481" t="s">
        <v>3459</v>
      </c>
      <c r="C8481">
        <v>3301006</v>
      </c>
      <c r="D8481" t="s">
        <v>3460</v>
      </c>
      <c r="E8481">
        <v>9</v>
      </c>
      <c r="F8481" t="s">
        <v>445</v>
      </c>
      <c r="G8481" s="12">
        <v>145000</v>
      </c>
      <c r="H8481" s="7">
        <v>995202500379</v>
      </c>
      <c r="I8481" s="23" t="s">
        <v>268</v>
      </c>
    </row>
    <row r="8482" spans="1:9" x14ac:dyDescent="0.25">
      <c r="A8482" t="s">
        <v>3941</v>
      </c>
      <c r="B8482" t="s">
        <v>17368</v>
      </c>
      <c r="C8482">
        <v>3301006</v>
      </c>
      <c r="D8482" t="s">
        <v>17369</v>
      </c>
      <c r="E8482">
        <v>14</v>
      </c>
      <c r="F8482" t="s">
        <v>430</v>
      </c>
      <c r="G8482" s="12">
        <v>145000</v>
      </c>
      <c r="H8482" s="7">
        <v>1435202500623</v>
      </c>
      <c r="I8482" s="23" t="s">
        <v>282</v>
      </c>
    </row>
    <row r="8483" spans="1:9" x14ac:dyDescent="0.25">
      <c r="A8483" t="s">
        <v>3941</v>
      </c>
      <c r="B8483" t="s">
        <v>17370</v>
      </c>
      <c r="C8483">
        <v>3301006</v>
      </c>
      <c r="D8483" t="s">
        <v>17371</v>
      </c>
      <c r="E8483">
        <v>9</v>
      </c>
      <c r="F8483" t="s">
        <v>309</v>
      </c>
      <c r="G8483" s="12">
        <v>145000</v>
      </c>
      <c r="H8483" s="7">
        <v>990202500707</v>
      </c>
      <c r="I8483" s="23" t="s">
        <v>268</v>
      </c>
    </row>
    <row r="8484" spans="1:9" x14ac:dyDescent="0.25">
      <c r="A8484" t="s">
        <v>3941</v>
      </c>
      <c r="B8484" t="s">
        <v>17372</v>
      </c>
      <c r="C8484">
        <v>3301006</v>
      </c>
      <c r="D8484" t="s">
        <v>17373</v>
      </c>
      <c r="E8484">
        <v>12</v>
      </c>
      <c r="F8484" t="s">
        <v>349</v>
      </c>
      <c r="G8484" s="12">
        <v>145000</v>
      </c>
      <c r="H8484" s="7">
        <v>1215202500094</v>
      </c>
      <c r="I8484" s="23" t="s">
        <v>282</v>
      </c>
    </row>
    <row r="8485" spans="1:9" x14ac:dyDescent="0.25">
      <c r="A8485" t="s">
        <v>3941</v>
      </c>
      <c r="B8485" t="s">
        <v>17374</v>
      </c>
      <c r="C8485">
        <v>3301006</v>
      </c>
      <c r="D8485" t="s">
        <v>17375</v>
      </c>
      <c r="E8485">
        <v>12</v>
      </c>
      <c r="F8485" t="s">
        <v>1730</v>
      </c>
      <c r="G8485" s="12">
        <v>145000</v>
      </c>
      <c r="H8485" s="7">
        <v>1210202500028</v>
      </c>
      <c r="I8485" s="23" t="s">
        <v>282</v>
      </c>
    </row>
    <row r="8486" spans="1:9" x14ac:dyDescent="0.25">
      <c r="A8486" t="s">
        <v>3941</v>
      </c>
      <c r="B8486" t="s">
        <v>17376</v>
      </c>
      <c r="C8486">
        <v>3301006</v>
      </c>
      <c r="D8486" t="s">
        <v>17377</v>
      </c>
      <c r="E8486">
        <v>4</v>
      </c>
      <c r="F8486" t="s">
        <v>1361</v>
      </c>
      <c r="G8486" s="12">
        <v>145000</v>
      </c>
      <c r="H8486" s="7">
        <v>405202501777</v>
      </c>
      <c r="I8486" s="23" t="s">
        <v>282</v>
      </c>
    </row>
    <row r="8487" spans="1:9" x14ac:dyDescent="0.25">
      <c r="A8487" t="s">
        <v>3941</v>
      </c>
      <c r="B8487" t="s">
        <v>17378</v>
      </c>
      <c r="C8487">
        <v>3301006</v>
      </c>
      <c r="D8487" t="s">
        <v>17379</v>
      </c>
      <c r="E8487">
        <v>4</v>
      </c>
      <c r="F8487" t="s">
        <v>2183</v>
      </c>
      <c r="G8487" s="12">
        <v>145000</v>
      </c>
      <c r="H8487" s="7">
        <v>405202500623</v>
      </c>
      <c r="I8487" s="23" t="s">
        <v>268</v>
      </c>
    </row>
    <row r="8488" spans="1:9" x14ac:dyDescent="0.25">
      <c r="A8488" t="s">
        <v>3941</v>
      </c>
      <c r="B8488" t="s">
        <v>17380</v>
      </c>
      <c r="C8488">
        <v>3301006</v>
      </c>
      <c r="D8488" t="s">
        <v>17381</v>
      </c>
      <c r="E8488">
        <v>15</v>
      </c>
      <c r="F8488" t="s">
        <v>630</v>
      </c>
      <c r="G8488" s="12">
        <v>145000</v>
      </c>
      <c r="H8488" s="7">
        <v>1505202500366</v>
      </c>
      <c r="I8488" s="23" t="s">
        <v>268</v>
      </c>
    </row>
    <row r="8489" spans="1:9" x14ac:dyDescent="0.25">
      <c r="A8489" t="s">
        <v>3941</v>
      </c>
      <c r="B8489" t="s">
        <v>17382</v>
      </c>
      <c r="C8489">
        <v>3301006</v>
      </c>
      <c r="D8489" t="s">
        <v>17383</v>
      </c>
      <c r="E8489">
        <v>6</v>
      </c>
      <c r="F8489" t="s">
        <v>937</v>
      </c>
      <c r="G8489" s="12">
        <v>145000</v>
      </c>
      <c r="H8489" s="7">
        <v>605202500788</v>
      </c>
      <c r="I8489" s="23" t="s">
        <v>282</v>
      </c>
    </row>
    <row r="8490" spans="1:9" x14ac:dyDescent="0.25">
      <c r="A8490" t="s">
        <v>3941</v>
      </c>
      <c r="B8490" t="s">
        <v>17384</v>
      </c>
      <c r="C8490">
        <v>3301006</v>
      </c>
      <c r="D8490" t="s">
        <v>17385</v>
      </c>
      <c r="E8490">
        <v>5</v>
      </c>
      <c r="F8490" t="s">
        <v>508</v>
      </c>
      <c r="G8490" s="12">
        <v>145000</v>
      </c>
      <c r="H8490" s="7">
        <v>525202500434</v>
      </c>
      <c r="I8490" s="23" t="s">
        <v>268</v>
      </c>
    </row>
    <row r="8491" spans="1:9" x14ac:dyDescent="0.25">
      <c r="A8491" t="s">
        <v>3941</v>
      </c>
      <c r="B8491" t="s">
        <v>17386</v>
      </c>
      <c r="C8491">
        <v>3301006</v>
      </c>
      <c r="D8491" t="s">
        <v>17387</v>
      </c>
      <c r="E8491">
        <v>5</v>
      </c>
      <c r="F8491" t="s">
        <v>405</v>
      </c>
      <c r="G8491" s="12">
        <v>145000</v>
      </c>
      <c r="H8491" s="7">
        <v>530202500507</v>
      </c>
      <c r="I8491" s="23" t="s">
        <v>268</v>
      </c>
    </row>
    <row r="8492" spans="1:9" x14ac:dyDescent="0.25">
      <c r="A8492" t="s">
        <v>3941</v>
      </c>
      <c r="B8492" t="s">
        <v>17388</v>
      </c>
      <c r="C8492">
        <v>3301006</v>
      </c>
      <c r="D8492" t="s">
        <v>17389</v>
      </c>
      <c r="E8492">
        <v>10</v>
      </c>
      <c r="F8492" t="s">
        <v>464</v>
      </c>
      <c r="G8492" s="12">
        <v>145000</v>
      </c>
      <c r="H8492" s="7">
        <v>1065202500336</v>
      </c>
      <c r="I8492" s="23" t="s">
        <v>268</v>
      </c>
    </row>
    <row r="8493" spans="1:9" x14ac:dyDescent="0.25">
      <c r="A8493" t="s">
        <v>3941</v>
      </c>
      <c r="B8493" t="s">
        <v>17390</v>
      </c>
      <c r="C8493">
        <v>3301006</v>
      </c>
      <c r="D8493" t="s">
        <v>17391</v>
      </c>
      <c r="E8493">
        <v>10</v>
      </c>
      <c r="F8493" t="s">
        <v>1839</v>
      </c>
      <c r="G8493" s="12">
        <v>145000</v>
      </c>
      <c r="H8493" s="7">
        <v>1065202500774</v>
      </c>
      <c r="I8493" s="23" t="s">
        <v>282</v>
      </c>
    </row>
    <row r="8494" spans="1:9" x14ac:dyDescent="0.25">
      <c r="A8494" t="s">
        <v>3941</v>
      </c>
      <c r="B8494" t="s">
        <v>17392</v>
      </c>
      <c r="C8494">
        <v>3301006</v>
      </c>
      <c r="D8494" t="s">
        <v>17393</v>
      </c>
      <c r="E8494">
        <v>5</v>
      </c>
      <c r="F8494" t="s">
        <v>508</v>
      </c>
      <c r="G8494" s="12">
        <v>145000</v>
      </c>
      <c r="H8494" s="7">
        <v>525202500439</v>
      </c>
      <c r="I8494" s="23" t="s">
        <v>268</v>
      </c>
    </row>
    <row r="8495" spans="1:9" x14ac:dyDescent="0.25">
      <c r="A8495" t="s">
        <v>3941</v>
      </c>
      <c r="B8495" t="s">
        <v>4020</v>
      </c>
      <c r="C8495">
        <v>3301006</v>
      </c>
      <c r="D8495" t="s">
        <v>3618</v>
      </c>
      <c r="E8495">
        <v>7</v>
      </c>
      <c r="F8495" t="s">
        <v>454</v>
      </c>
      <c r="G8495" s="12">
        <v>666973</v>
      </c>
      <c r="H8495" s="7">
        <v>715202500070</v>
      </c>
      <c r="I8495" s="23" t="s">
        <v>268</v>
      </c>
    </row>
    <row r="8496" spans="1:9" x14ac:dyDescent="0.25">
      <c r="A8496" t="s">
        <v>3941</v>
      </c>
      <c r="B8496" t="s">
        <v>17394</v>
      </c>
      <c r="C8496">
        <v>3301006</v>
      </c>
      <c r="D8496" t="s">
        <v>17395</v>
      </c>
      <c r="E8496">
        <v>15</v>
      </c>
      <c r="F8496" t="s">
        <v>630</v>
      </c>
      <c r="G8496" s="12">
        <v>145000</v>
      </c>
      <c r="H8496" s="7">
        <v>1505202500400</v>
      </c>
      <c r="I8496" s="23" t="s">
        <v>282</v>
      </c>
    </row>
    <row r="8497" spans="1:9" x14ac:dyDescent="0.25">
      <c r="A8497" t="s">
        <v>3941</v>
      </c>
      <c r="B8497" t="s">
        <v>17396</v>
      </c>
      <c r="C8497">
        <v>3301006</v>
      </c>
      <c r="D8497" t="s">
        <v>17397</v>
      </c>
      <c r="E8497">
        <v>6</v>
      </c>
      <c r="F8497" t="s">
        <v>648</v>
      </c>
      <c r="G8497" s="12">
        <v>145000</v>
      </c>
      <c r="H8497" s="7">
        <v>625202500376</v>
      </c>
      <c r="I8497" s="23" t="s">
        <v>282</v>
      </c>
    </row>
    <row r="8498" spans="1:9" x14ac:dyDescent="0.25">
      <c r="A8498" t="s">
        <v>3941</v>
      </c>
      <c r="B8498" t="s">
        <v>17398</v>
      </c>
      <c r="C8498">
        <v>3301006</v>
      </c>
      <c r="D8498" t="s">
        <v>17399</v>
      </c>
      <c r="E8498">
        <v>4</v>
      </c>
      <c r="F8498" t="s">
        <v>1361</v>
      </c>
      <c r="G8498" s="12">
        <v>145000</v>
      </c>
      <c r="H8498" s="7">
        <v>405202501792</v>
      </c>
      <c r="I8498" s="23" t="s">
        <v>268</v>
      </c>
    </row>
    <row r="8499" spans="1:9" x14ac:dyDescent="0.25">
      <c r="A8499" t="s">
        <v>3941</v>
      </c>
      <c r="B8499" t="s">
        <v>17400</v>
      </c>
      <c r="C8499">
        <v>3301006</v>
      </c>
      <c r="D8499" t="s">
        <v>17401</v>
      </c>
      <c r="E8499">
        <v>9</v>
      </c>
      <c r="F8499" t="s">
        <v>306</v>
      </c>
      <c r="G8499" s="12">
        <v>145000</v>
      </c>
      <c r="H8499" s="7">
        <v>907202500616</v>
      </c>
      <c r="I8499" s="23" t="s">
        <v>268</v>
      </c>
    </row>
    <row r="8500" spans="1:9" x14ac:dyDescent="0.25">
      <c r="A8500" t="s">
        <v>3941</v>
      </c>
      <c r="B8500" t="s">
        <v>17402</v>
      </c>
      <c r="C8500">
        <v>3301006</v>
      </c>
      <c r="D8500" t="s">
        <v>17403</v>
      </c>
      <c r="E8500">
        <v>7</v>
      </c>
      <c r="F8500" t="s">
        <v>477</v>
      </c>
      <c r="G8500" s="12">
        <v>145000</v>
      </c>
      <c r="H8500" s="7">
        <v>720202500313</v>
      </c>
      <c r="I8500" s="23" t="s">
        <v>268</v>
      </c>
    </row>
    <row r="8501" spans="1:9" x14ac:dyDescent="0.25">
      <c r="A8501" t="s">
        <v>3941</v>
      </c>
      <c r="B8501" t="s">
        <v>17404</v>
      </c>
      <c r="C8501">
        <v>3301006</v>
      </c>
      <c r="D8501" t="s">
        <v>17405</v>
      </c>
      <c r="E8501">
        <v>5</v>
      </c>
      <c r="F8501" t="s">
        <v>1054</v>
      </c>
      <c r="G8501" s="12">
        <v>145000</v>
      </c>
      <c r="H8501" s="7">
        <v>525202500535</v>
      </c>
      <c r="I8501" s="23" t="s">
        <v>282</v>
      </c>
    </row>
    <row r="8502" spans="1:9" x14ac:dyDescent="0.25">
      <c r="A8502" t="s">
        <v>3941</v>
      </c>
      <c r="B8502" t="s">
        <v>17406</v>
      </c>
      <c r="C8502">
        <v>3301006</v>
      </c>
      <c r="D8502" s="19" t="s">
        <v>17407</v>
      </c>
      <c r="E8502">
        <v>16</v>
      </c>
      <c r="F8502" t="s">
        <v>479</v>
      </c>
      <c r="G8502" s="12">
        <v>145000</v>
      </c>
      <c r="H8502" s="7">
        <v>1650202500413</v>
      </c>
      <c r="I8502" s="23" t="s">
        <v>282</v>
      </c>
    </row>
    <row r="8503" spans="1:9" x14ac:dyDescent="0.25">
      <c r="A8503" t="s">
        <v>3941</v>
      </c>
      <c r="B8503" t="s">
        <v>17408</v>
      </c>
      <c r="C8503">
        <v>3301006</v>
      </c>
      <c r="D8503" s="19" t="s">
        <v>17409</v>
      </c>
      <c r="E8503">
        <v>9</v>
      </c>
      <c r="F8503" t="s">
        <v>427</v>
      </c>
      <c r="G8503" s="12">
        <v>145000</v>
      </c>
      <c r="H8503" s="7">
        <v>995202500763</v>
      </c>
      <c r="I8503" s="23" t="s">
        <v>268</v>
      </c>
    </row>
    <row r="8504" spans="1:9" x14ac:dyDescent="0.25">
      <c r="A8504" t="s">
        <v>3941</v>
      </c>
      <c r="B8504" t="s">
        <v>17410</v>
      </c>
      <c r="C8504">
        <v>3301006</v>
      </c>
      <c r="D8504" t="s">
        <v>17411</v>
      </c>
      <c r="E8504">
        <v>6</v>
      </c>
      <c r="F8504" t="s">
        <v>2444</v>
      </c>
      <c r="G8504" s="12">
        <v>145000</v>
      </c>
      <c r="H8504" s="7">
        <v>605202501046</v>
      </c>
      <c r="I8504" s="23" t="s">
        <v>268</v>
      </c>
    </row>
    <row r="8505" spans="1:9" x14ac:dyDescent="0.25">
      <c r="A8505" t="s">
        <v>3941</v>
      </c>
      <c r="B8505" t="s">
        <v>17412</v>
      </c>
      <c r="C8505">
        <v>3301006</v>
      </c>
      <c r="D8505" t="s">
        <v>17413</v>
      </c>
      <c r="E8505">
        <v>14</v>
      </c>
      <c r="F8505" t="s">
        <v>475</v>
      </c>
      <c r="G8505" s="12">
        <v>145000</v>
      </c>
      <c r="H8505" s="7">
        <v>1465202500314</v>
      </c>
      <c r="I8505" s="23" t="s">
        <v>282</v>
      </c>
    </row>
    <row r="8506" spans="1:9" x14ac:dyDescent="0.25">
      <c r="A8506" t="s">
        <v>3941</v>
      </c>
      <c r="B8506" t="s">
        <v>17414</v>
      </c>
      <c r="C8506">
        <v>3301006</v>
      </c>
      <c r="D8506" t="s">
        <v>17415</v>
      </c>
      <c r="E8506">
        <v>16</v>
      </c>
      <c r="F8506" t="s">
        <v>385</v>
      </c>
      <c r="G8506" s="12">
        <v>145000</v>
      </c>
      <c r="H8506" s="7">
        <v>1660202500905</v>
      </c>
      <c r="I8506" s="23" t="s">
        <v>268</v>
      </c>
    </row>
    <row r="8507" spans="1:9" x14ac:dyDescent="0.25">
      <c r="A8507" t="s">
        <v>3941</v>
      </c>
      <c r="B8507" t="s">
        <v>17416</v>
      </c>
      <c r="C8507">
        <v>3301006</v>
      </c>
      <c r="D8507" t="s">
        <v>17417</v>
      </c>
      <c r="E8507">
        <v>5</v>
      </c>
      <c r="F8507" t="s">
        <v>405</v>
      </c>
      <c r="G8507" s="12">
        <v>145000</v>
      </c>
      <c r="H8507" s="7">
        <v>530202500541</v>
      </c>
      <c r="I8507" s="23" t="s">
        <v>282</v>
      </c>
    </row>
    <row r="8508" spans="1:9" x14ac:dyDescent="0.25">
      <c r="A8508" t="s">
        <v>3941</v>
      </c>
      <c r="B8508" t="s">
        <v>17418</v>
      </c>
      <c r="C8508">
        <v>3301006</v>
      </c>
      <c r="D8508" t="s">
        <v>17419</v>
      </c>
      <c r="E8508">
        <v>9</v>
      </c>
      <c r="F8508" t="s">
        <v>427</v>
      </c>
      <c r="G8508" s="12">
        <v>145000</v>
      </c>
      <c r="H8508" s="7">
        <v>995202500682</v>
      </c>
      <c r="I8508" s="23" t="s">
        <v>268</v>
      </c>
    </row>
    <row r="8509" spans="1:9" x14ac:dyDescent="0.25">
      <c r="A8509" t="s">
        <v>3941</v>
      </c>
      <c r="B8509" t="s">
        <v>17420</v>
      </c>
      <c r="C8509">
        <v>3301006</v>
      </c>
      <c r="D8509" t="s">
        <v>17421</v>
      </c>
      <c r="E8509">
        <v>9</v>
      </c>
      <c r="F8509" t="s">
        <v>306</v>
      </c>
      <c r="G8509" s="12">
        <v>145000</v>
      </c>
      <c r="H8509" s="7">
        <v>907202500688</v>
      </c>
      <c r="I8509" s="23" t="s">
        <v>268</v>
      </c>
    </row>
    <row r="8510" spans="1:9" x14ac:dyDescent="0.25">
      <c r="A8510" t="s">
        <v>3941</v>
      </c>
      <c r="B8510" t="s">
        <v>17422</v>
      </c>
      <c r="C8510">
        <v>3301006</v>
      </c>
      <c r="D8510" t="s">
        <v>17423</v>
      </c>
      <c r="E8510">
        <v>13</v>
      </c>
      <c r="F8510" t="s">
        <v>1353</v>
      </c>
      <c r="G8510" s="12">
        <v>414801</v>
      </c>
      <c r="H8510" s="7">
        <v>1320202500132</v>
      </c>
      <c r="I8510" s="23" t="s">
        <v>282</v>
      </c>
    </row>
    <row r="8511" spans="1:9" x14ac:dyDescent="0.25">
      <c r="A8511" t="s">
        <v>3941</v>
      </c>
      <c r="B8511" t="s">
        <v>17424</v>
      </c>
      <c r="C8511">
        <v>3301006</v>
      </c>
      <c r="D8511" t="s">
        <v>17425</v>
      </c>
      <c r="E8511">
        <v>9</v>
      </c>
      <c r="F8511" t="s">
        <v>452</v>
      </c>
      <c r="G8511" s="12">
        <v>145000</v>
      </c>
      <c r="H8511" s="7">
        <v>940202500252</v>
      </c>
      <c r="I8511" s="23" t="s">
        <v>268</v>
      </c>
    </row>
    <row r="8512" spans="1:9" x14ac:dyDescent="0.25">
      <c r="A8512" t="s">
        <v>3941</v>
      </c>
      <c r="B8512" t="s">
        <v>17426</v>
      </c>
      <c r="C8512">
        <v>3301006</v>
      </c>
      <c r="D8512" s="19" t="s">
        <v>17427</v>
      </c>
      <c r="E8512">
        <v>9</v>
      </c>
      <c r="F8512" t="s">
        <v>411</v>
      </c>
      <c r="G8512" s="12">
        <v>145000</v>
      </c>
      <c r="H8512" s="7">
        <v>955202500328</v>
      </c>
      <c r="I8512" s="23" t="s">
        <v>282</v>
      </c>
    </row>
    <row r="8513" spans="1:9" x14ac:dyDescent="0.25">
      <c r="A8513" t="s">
        <v>3941</v>
      </c>
      <c r="B8513" t="s">
        <v>17428</v>
      </c>
      <c r="C8513">
        <v>3301006</v>
      </c>
      <c r="D8513" s="19" t="s">
        <v>17429</v>
      </c>
      <c r="E8513">
        <v>6</v>
      </c>
      <c r="F8513" t="s">
        <v>937</v>
      </c>
      <c r="G8513" s="12">
        <v>145000</v>
      </c>
      <c r="H8513" s="7">
        <v>605202500817</v>
      </c>
      <c r="I8513" s="23" t="s">
        <v>282</v>
      </c>
    </row>
    <row r="8514" spans="1:9" x14ac:dyDescent="0.25">
      <c r="A8514" t="s">
        <v>3941</v>
      </c>
      <c r="B8514" t="s">
        <v>18347</v>
      </c>
      <c r="C8514">
        <v>3301006</v>
      </c>
      <c r="D8514" t="s">
        <v>18347</v>
      </c>
      <c r="E8514">
        <v>9</v>
      </c>
      <c r="F8514" t="s">
        <v>411</v>
      </c>
      <c r="G8514" s="12">
        <v>145000</v>
      </c>
      <c r="H8514" s="7">
        <v>955202500316</v>
      </c>
      <c r="I8514" s="23" t="s">
        <v>282</v>
      </c>
    </row>
    <row r="8515" spans="1:9" x14ac:dyDescent="0.25">
      <c r="A8515" t="s">
        <v>3941</v>
      </c>
      <c r="B8515" t="s">
        <v>18348</v>
      </c>
      <c r="C8515">
        <v>3301006</v>
      </c>
      <c r="D8515" t="s">
        <v>18349</v>
      </c>
      <c r="E8515">
        <v>9</v>
      </c>
      <c r="F8515" t="s">
        <v>427</v>
      </c>
      <c r="G8515" s="12">
        <v>145000</v>
      </c>
      <c r="H8515" s="7">
        <v>995202500721</v>
      </c>
      <c r="I8515" s="23" t="s">
        <v>268</v>
      </c>
    </row>
    <row r="8516" spans="1:9" x14ac:dyDescent="0.25">
      <c r="A8516" t="s">
        <v>3941</v>
      </c>
      <c r="B8516" t="s">
        <v>18350</v>
      </c>
      <c r="C8516">
        <v>3301006</v>
      </c>
      <c r="D8516" t="s">
        <v>18351</v>
      </c>
      <c r="E8516">
        <v>13</v>
      </c>
      <c r="F8516" t="s">
        <v>461</v>
      </c>
      <c r="G8516" s="12">
        <v>448629</v>
      </c>
      <c r="H8516" s="7">
        <v>1315202500152</v>
      </c>
      <c r="I8516" s="23" t="s">
        <v>282</v>
      </c>
    </row>
    <row r="8517" spans="1:9" x14ac:dyDescent="0.25">
      <c r="A8517" t="s">
        <v>3941</v>
      </c>
      <c r="B8517" t="s">
        <v>18352</v>
      </c>
      <c r="C8517">
        <v>3301006</v>
      </c>
      <c r="D8517" t="s">
        <v>18353</v>
      </c>
      <c r="E8517">
        <v>4</v>
      </c>
      <c r="F8517" t="s">
        <v>2183</v>
      </c>
      <c r="G8517" s="12">
        <v>145000</v>
      </c>
      <c r="H8517" s="7">
        <v>405202500528</v>
      </c>
      <c r="I8517" s="23" t="s">
        <v>282</v>
      </c>
    </row>
    <row r="8518" spans="1:9" x14ac:dyDescent="0.25">
      <c r="A8518" t="s">
        <v>3941</v>
      </c>
      <c r="B8518" t="s">
        <v>18354</v>
      </c>
      <c r="C8518">
        <v>3301006</v>
      </c>
      <c r="D8518" t="s">
        <v>18355</v>
      </c>
      <c r="E8518">
        <v>5</v>
      </c>
      <c r="F8518" t="s">
        <v>1168</v>
      </c>
      <c r="G8518" s="12">
        <v>145000</v>
      </c>
      <c r="H8518" s="7">
        <v>530202500556</v>
      </c>
      <c r="I8518" s="23" t="s">
        <v>268</v>
      </c>
    </row>
    <row r="8519" spans="1:9" x14ac:dyDescent="0.25">
      <c r="A8519" t="s">
        <v>3941</v>
      </c>
      <c r="B8519" t="s">
        <v>18356</v>
      </c>
      <c r="C8519">
        <v>3301006</v>
      </c>
      <c r="D8519" t="s">
        <v>18357</v>
      </c>
      <c r="E8519">
        <v>10</v>
      </c>
      <c r="F8519" t="s">
        <v>1839</v>
      </c>
      <c r="G8519" s="12">
        <v>145000</v>
      </c>
      <c r="H8519" s="7">
        <v>1065202500470</v>
      </c>
      <c r="I8519" s="23" t="s">
        <v>282</v>
      </c>
    </row>
    <row r="8520" spans="1:9" x14ac:dyDescent="0.25">
      <c r="A8520" t="s">
        <v>3941</v>
      </c>
      <c r="B8520" t="s">
        <v>18358</v>
      </c>
      <c r="C8520">
        <v>3301006</v>
      </c>
      <c r="D8520" t="s">
        <v>18359</v>
      </c>
      <c r="E8520">
        <v>7</v>
      </c>
      <c r="F8520" t="s">
        <v>1157</v>
      </c>
      <c r="G8520" s="12">
        <v>145000</v>
      </c>
      <c r="H8520" s="7">
        <v>740202500214</v>
      </c>
      <c r="I8520" s="23" t="s">
        <v>268</v>
      </c>
    </row>
    <row r="8521" spans="1:9" x14ac:dyDescent="0.25">
      <c r="A8521" t="s">
        <v>3941</v>
      </c>
      <c r="B8521" t="s">
        <v>18360</v>
      </c>
      <c r="C8521">
        <v>3301006</v>
      </c>
      <c r="D8521" t="s">
        <v>18361</v>
      </c>
      <c r="E8521">
        <v>5</v>
      </c>
      <c r="F8521" t="s">
        <v>897</v>
      </c>
      <c r="G8521" s="12">
        <v>145000</v>
      </c>
      <c r="H8521" s="7">
        <v>530202500781</v>
      </c>
      <c r="I8521" s="23" t="s">
        <v>282</v>
      </c>
    </row>
    <row r="8522" spans="1:9" x14ac:dyDescent="0.25">
      <c r="A8522" t="s">
        <v>3941</v>
      </c>
      <c r="B8522" t="s">
        <v>18362</v>
      </c>
      <c r="C8522">
        <v>3301006</v>
      </c>
      <c r="D8522" t="s">
        <v>18363</v>
      </c>
      <c r="E8522">
        <v>9</v>
      </c>
      <c r="F8522" t="s">
        <v>452</v>
      </c>
      <c r="G8522" s="12">
        <v>145000</v>
      </c>
      <c r="H8522" s="7">
        <v>940202500389</v>
      </c>
      <c r="I8522" s="23" t="s">
        <v>268</v>
      </c>
    </row>
    <row r="8523" spans="1:9" x14ac:dyDescent="0.25">
      <c r="A8523" t="s">
        <v>3941</v>
      </c>
      <c r="B8523" t="s">
        <v>18364</v>
      </c>
      <c r="C8523">
        <v>3301006</v>
      </c>
      <c r="D8523" t="s">
        <v>18365</v>
      </c>
      <c r="E8523">
        <v>16</v>
      </c>
      <c r="F8523" t="s">
        <v>400</v>
      </c>
      <c r="G8523" s="12">
        <v>145000</v>
      </c>
      <c r="H8523" s="7">
        <v>1660202500667</v>
      </c>
      <c r="I8523" s="23" t="s">
        <v>268</v>
      </c>
    </row>
    <row r="8524" spans="1:9" x14ac:dyDescent="0.25">
      <c r="A8524" t="s">
        <v>3941</v>
      </c>
      <c r="B8524" t="s">
        <v>18366</v>
      </c>
      <c r="C8524">
        <v>3301006</v>
      </c>
      <c r="D8524" t="s">
        <v>18367</v>
      </c>
      <c r="E8524">
        <v>9</v>
      </c>
      <c r="F8524" t="s">
        <v>503</v>
      </c>
      <c r="G8524" s="12">
        <v>145000</v>
      </c>
      <c r="H8524" s="7">
        <v>957202500154</v>
      </c>
      <c r="I8524" s="23" t="s">
        <v>268</v>
      </c>
    </row>
    <row r="8525" spans="1:9" x14ac:dyDescent="0.25">
      <c r="A8525" t="s">
        <v>3941</v>
      </c>
      <c r="B8525" t="s">
        <v>18368</v>
      </c>
      <c r="C8525">
        <v>3301006</v>
      </c>
      <c r="D8525" t="s">
        <v>18369</v>
      </c>
      <c r="E8525">
        <v>16</v>
      </c>
      <c r="F8525" t="s">
        <v>385</v>
      </c>
      <c r="G8525" s="12">
        <v>145000</v>
      </c>
      <c r="H8525" s="7">
        <v>1660202501001</v>
      </c>
      <c r="I8525" s="23" t="s">
        <v>282</v>
      </c>
    </row>
    <row r="8526" spans="1:9" x14ac:dyDescent="0.25">
      <c r="A8526" t="s">
        <v>3941</v>
      </c>
      <c r="B8526" t="s">
        <v>3435</v>
      </c>
      <c r="C8526">
        <v>3301006</v>
      </c>
      <c r="D8526" t="s">
        <v>3435</v>
      </c>
      <c r="E8526">
        <v>6</v>
      </c>
      <c r="F8526" t="s">
        <v>343</v>
      </c>
      <c r="G8526" s="12">
        <v>1885000</v>
      </c>
      <c r="H8526" s="7">
        <v>615202500115</v>
      </c>
      <c r="I8526" s="23" t="s">
        <v>268</v>
      </c>
    </row>
    <row r="8527" spans="1:9" x14ac:dyDescent="0.25">
      <c r="A8527" t="s">
        <v>3941</v>
      </c>
      <c r="B8527" t="s">
        <v>18400</v>
      </c>
      <c r="C8527">
        <v>3301006</v>
      </c>
      <c r="D8527" t="s">
        <v>18401</v>
      </c>
      <c r="E8527">
        <v>6</v>
      </c>
      <c r="F8527" t="s">
        <v>2444</v>
      </c>
      <c r="G8527" s="12">
        <v>145000</v>
      </c>
      <c r="H8527" s="7">
        <v>605202500818</v>
      </c>
      <c r="I8527" s="23" t="s">
        <v>282</v>
      </c>
    </row>
    <row r="8528" spans="1:9" x14ac:dyDescent="0.25">
      <c r="A8528" t="s">
        <v>3941</v>
      </c>
      <c r="B8528" t="s">
        <v>18402</v>
      </c>
      <c r="C8528">
        <v>3301006</v>
      </c>
      <c r="D8528" t="s">
        <v>18403</v>
      </c>
      <c r="E8528">
        <v>7</v>
      </c>
      <c r="F8528" t="s">
        <v>778</v>
      </c>
      <c r="G8528" s="12">
        <v>145000</v>
      </c>
      <c r="H8528" s="7">
        <v>720202501212</v>
      </c>
      <c r="I8528" s="23" t="s">
        <v>282</v>
      </c>
    </row>
    <row r="8529" spans="1:9" x14ac:dyDescent="0.25">
      <c r="A8529" t="s">
        <v>3941</v>
      </c>
      <c r="B8529" t="s">
        <v>18404</v>
      </c>
      <c r="C8529">
        <v>3301006</v>
      </c>
      <c r="D8529" t="s">
        <v>18405</v>
      </c>
      <c r="E8529">
        <v>7</v>
      </c>
      <c r="F8529" t="s">
        <v>1157</v>
      </c>
      <c r="G8529" s="12">
        <v>145000</v>
      </c>
      <c r="H8529" s="7">
        <v>740202500215</v>
      </c>
      <c r="I8529" s="23" t="s">
        <v>268</v>
      </c>
    </row>
    <row r="8530" spans="1:9" x14ac:dyDescent="0.25">
      <c r="A8530" t="s">
        <v>3941</v>
      </c>
      <c r="B8530" t="s">
        <v>18406</v>
      </c>
      <c r="C8530">
        <v>3301006</v>
      </c>
      <c r="D8530" t="s">
        <v>18407</v>
      </c>
      <c r="E8530">
        <v>14</v>
      </c>
      <c r="F8530" t="s">
        <v>475</v>
      </c>
      <c r="G8530" s="12">
        <v>145000</v>
      </c>
      <c r="H8530" s="7">
        <v>1465202500276</v>
      </c>
      <c r="I8530" s="23" t="s">
        <v>282</v>
      </c>
    </row>
    <row r="8531" spans="1:9" x14ac:dyDescent="0.25">
      <c r="A8531" t="s">
        <v>3941</v>
      </c>
      <c r="B8531" t="s">
        <v>18408</v>
      </c>
      <c r="C8531">
        <v>3301006</v>
      </c>
      <c r="D8531" t="s">
        <v>18409</v>
      </c>
      <c r="E8531">
        <v>10</v>
      </c>
      <c r="F8531" t="s">
        <v>439</v>
      </c>
      <c r="G8531" s="12">
        <v>145000</v>
      </c>
      <c r="H8531" s="7">
        <v>1030202500380</v>
      </c>
      <c r="I8531" s="23" t="s">
        <v>282</v>
      </c>
    </row>
    <row r="8532" spans="1:9" x14ac:dyDescent="0.25">
      <c r="A8532" t="s">
        <v>3941</v>
      </c>
      <c r="B8532" t="s">
        <v>18410</v>
      </c>
      <c r="C8532">
        <v>3301006</v>
      </c>
      <c r="D8532" t="s">
        <v>18411</v>
      </c>
      <c r="E8532">
        <v>4</v>
      </c>
      <c r="F8532" t="s">
        <v>2183</v>
      </c>
      <c r="G8532" s="12">
        <v>145000</v>
      </c>
      <c r="H8532" s="7">
        <v>405202500527</v>
      </c>
      <c r="I8532" s="23" t="s">
        <v>282</v>
      </c>
    </row>
    <row r="8533" spans="1:9" x14ac:dyDescent="0.25">
      <c r="A8533" t="s">
        <v>3941</v>
      </c>
      <c r="B8533" t="s">
        <v>18412</v>
      </c>
      <c r="C8533">
        <v>3301006</v>
      </c>
      <c r="D8533" t="s">
        <v>18413</v>
      </c>
      <c r="E8533">
        <v>5</v>
      </c>
      <c r="F8533" t="s">
        <v>403</v>
      </c>
      <c r="G8533" s="12">
        <v>145000</v>
      </c>
      <c r="H8533" s="7">
        <v>505202500070</v>
      </c>
      <c r="I8533" s="23" t="s">
        <v>282</v>
      </c>
    </row>
    <row r="8534" spans="1:9" x14ac:dyDescent="0.25">
      <c r="A8534" t="s">
        <v>3941</v>
      </c>
      <c r="B8534" t="s">
        <v>18414</v>
      </c>
      <c r="C8534">
        <v>3301006</v>
      </c>
      <c r="D8534" t="s">
        <v>18415</v>
      </c>
      <c r="E8534">
        <v>4</v>
      </c>
      <c r="F8534" t="s">
        <v>1361</v>
      </c>
      <c r="G8534" s="12">
        <v>145000</v>
      </c>
      <c r="H8534" s="7">
        <v>405202501504</v>
      </c>
      <c r="I8534" s="23" t="s">
        <v>282</v>
      </c>
    </row>
    <row r="8535" spans="1:9" x14ac:dyDescent="0.25">
      <c r="A8535" t="s">
        <v>3941</v>
      </c>
      <c r="B8535" t="s">
        <v>18416</v>
      </c>
      <c r="C8535">
        <v>3301006</v>
      </c>
      <c r="D8535" t="s">
        <v>18417</v>
      </c>
      <c r="E8535">
        <v>6</v>
      </c>
      <c r="F8535" t="s">
        <v>648</v>
      </c>
      <c r="G8535" s="12">
        <v>145000</v>
      </c>
      <c r="H8535" s="7">
        <v>625202500212</v>
      </c>
      <c r="I8535" s="23" t="s">
        <v>268</v>
      </c>
    </row>
    <row r="8536" spans="1:9" x14ac:dyDescent="0.25">
      <c r="A8536" t="s">
        <v>3941</v>
      </c>
      <c r="B8536" t="s">
        <v>18418</v>
      </c>
      <c r="C8536">
        <v>3301006</v>
      </c>
      <c r="D8536" t="s">
        <v>18419</v>
      </c>
      <c r="E8536">
        <v>16</v>
      </c>
      <c r="F8536" t="s">
        <v>385</v>
      </c>
      <c r="G8536" s="12">
        <v>145000</v>
      </c>
      <c r="H8536" s="7">
        <v>1660202501137</v>
      </c>
      <c r="I8536" s="23" t="s">
        <v>268</v>
      </c>
    </row>
    <row r="8537" spans="1:9" x14ac:dyDescent="0.25">
      <c r="A8537" t="s">
        <v>3941</v>
      </c>
      <c r="B8537" t="s">
        <v>18420</v>
      </c>
      <c r="C8537">
        <v>3301006</v>
      </c>
      <c r="D8537" t="s">
        <v>18421</v>
      </c>
      <c r="E8537">
        <v>9</v>
      </c>
      <c r="F8537" t="s">
        <v>773</v>
      </c>
      <c r="G8537" s="12">
        <v>145000</v>
      </c>
      <c r="H8537" s="7">
        <v>907202500296</v>
      </c>
      <c r="I8537" s="23" t="s">
        <v>282</v>
      </c>
    </row>
    <row r="8538" spans="1:9" x14ac:dyDescent="0.25">
      <c r="A8538" t="s">
        <v>3941</v>
      </c>
      <c r="B8538" t="s">
        <v>2616</v>
      </c>
      <c r="C8538">
        <v>3301006</v>
      </c>
      <c r="D8538" t="s">
        <v>2530</v>
      </c>
      <c r="E8538">
        <v>4</v>
      </c>
      <c r="F8538" t="s">
        <v>1361</v>
      </c>
      <c r="G8538" s="12">
        <v>145000</v>
      </c>
      <c r="H8538" s="7">
        <v>405202501507</v>
      </c>
      <c r="I8538" s="23" t="s">
        <v>268</v>
      </c>
    </row>
    <row r="8539" spans="1:9" x14ac:dyDescent="0.25">
      <c r="A8539" t="s">
        <v>3941</v>
      </c>
      <c r="B8539" t="s">
        <v>18422</v>
      </c>
      <c r="C8539">
        <v>3301006</v>
      </c>
      <c r="D8539" t="s">
        <v>18423</v>
      </c>
      <c r="E8539">
        <v>5</v>
      </c>
      <c r="F8539" t="s">
        <v>403</v>
      </c>
      <c r="G8539" s="12">
        <v>145000</v>
      </c>
      <c r="H8539" s="7">
        <v>505202500072</v>
      </c>
      <c r="I8539" s="23" t="s">
        <v>268</v>
      </c>
    </row>
    <row r="8540" spans="1:9" x14ac:dyDescent="0.25">
      <c r="A8540" t="s">
        <v>3941</v>
      </c>
      <c r="B8540" t="s">
        <v>18424</v>
      </c>
      <c r="C8540">
        <v>3301006</v>
      </c>
      <c r="D8540" t="s">
        <v>18425</v>
      </c>
      <c r="E8540">
        <v>5</v>
      </c>
      <c r="F8540" t="s">
        <v>403</v>
      </c>
      <c r="G8540" s="12">
        <v>145000</v>
      </c>
      <c r="H8540" s="7">
        <v>505202500075</v>
      </c>
      <c r="I8540" s="23" t="s">
        <v>268</v>
      </c>
    </row>
    <row r="8541" spans="1:9" x14ac:dyDescent="0.25">
      <c r="A8541" t="s">
        <v>3941</v>
      </c>
      <c r="B8541" t="s">
        <v>18426</v>
      </c>
      <c r="C8541">
        <v>3301006</v>
      </c>
      <c r="D8541" t="s">
        <v>18427</v>
      </c>
      <c r="E8541">
        <v>5</v>
      </c>
      <c r="F8541" t="s">
        <v>405</v>
      </c>
      <c r="G8541" s="12">
        <v>145000</v>
      </c>
      <c r="H8541" s="7">
        <v>530202500298</v>
      </c>
      <c r="I8541" s="23" t="s">
        <v>282</v>
      </c>
    </row>
    <row r="8542" spans="1:9" x14ac:dyDescent="0.25">
      <c r="A8542" t="s">
        <v>3941</v>
      </c>
      <c r="B8542" t="s">
        <v>18428</v>
      </c>
      <c r="C8542">
        <v>3301006</v>
      </c>
      <c r="D8542" t="s">
        <v>18429</v>
      </c>
      <c r="E8542">
        <v>13</v>
      </c>
      <c r="F8542" t="s">
        <v>1021</v>
      </c>
      <c r="G8542" s="12">
        <v>1500000</v>
      </c>
      <c r="H8542" s="7">
        <v>1310202500151</v>
      </c>
      <c r="I8542" s="23" t="s">
        <v>282</v>
      </c>
    </row>
    <row r="8543" spans="1:9" x14ac:dyDescent="0.25">
      <c r="A8543" t="s">
        <v>3941</v>
      </c>
      <c r="B8543" t="s">
        <v>18430</v>
      </c>
      <c r="C8543">
        <v>3301006</v>
      </c>
      <c r="D8543" t="s">
        <v>18431</v>
      </c>
      <c r="E8543">
        <v>9</v>
      </c>
      <c r="F8543" t="s">
        <v>413</v>
      </c>
      <c r="G8543" s="12">
        <v>145000</v>
      </c>
      <c r="H8543" s="7">
        <v>975202500133</v>
      </c>
      <c r="I8543" s="23" t="s">
        <v>268</v>
      </c>
    </row>
    <row r="8544" spans="1:9" x14ac:dyDescent="0.25">
      <c r="A8544" t="s">
        <v>3941</v>
      </c>
      <c r="B8544" t="s">
        <v>18432</v>
      </c>
      <c r="C8544">
        <v>3301006</v>
      </c>
      <c r="D8544" t="s">
        <v>18433</v>
      </c>
      <c r="E8544">
        <v>4</v>
      </c>
      <c r="F8544" t="s">
        <v>633</v>
      </c>
      <c r="G8544" s="12">
        <v>145000</v>
      </c>
      <c r="H8544" s="7">
        <v>405202500652</v>
      </c>
      <c r="I8544" s="23" t="s">
        <v>282</v>
      </c>
    </row>
    <row r="8545" spans="1:9" x14ac:dyDescent="0.25">
      <c r="A8545" t="s">
        <v>3941</v>
      </c>
      <c r="B8545" t="s">
        <v>18434</v>
      </c>
      <c r="C8545">
        <v>3301006</v>
      </c>
      <c r="D8545" t="s">
        <v>18435</v>
      </c>
      <c r="E8545">
        <v>4</v>
      </c>
      <c r="F8545" t="s">
        <v>633</v>
      </c>
      <c r="G8545" s="12">
        <v>145000</v>
      </c>
      <c r="H8545" s="7">
        <v>405202500653</v>
      </c>
      <c r="I8545" s="23" t="s">
        <v>282</v>
      </c>
    </row>
    <row r="8546" spans="1:9" x14ac:dyDescent="0.25">
      <c r="A8546" t="s">
        <v>3941</v>
      </c>
      <c r="B8546" t="s">
        <v>18436</v>
      </c>
      <c r="C8546">
        <v>3301006</v>
      </c>
      <c r="D8546" t="s">
        <v>18437</v>
      </c>
      <c r="E8546">
        <v>10</v>
      </c>
      <c r="F8546" t="s">
        <v>1839</v>
      </c>
      <c r="G8546" s="12">
        <v>145000</v>
      </c>
      <c r="H8546" s="7">
        <v>1065202500509</v>
      </c>
      <c r="I8546" s="23" t="s">
        <v>268</v>
      </c>
    </row>
    <row r="8547" spans="1:9" x14ac:dyDescent="0.25">
      <c r="A8547" t="s">
        <v>3941</v>
      </c>
      <c r="B8547" t="s">
        <v>18438</v>
      </c>
      <c r="C8547">
        <v>3301006</v>
      </c>
      <c r="D8547" t="s">
        <v>18439</v>
      </c>
      <c r="E8547">
        <v>6</v>
      </c>
      <c r="F8547" t="s">
        <v>922</v>
      </c>
      <c r="G8547" s="12">
        <v>145000</v>
      </c>
      <c r="H8547" s="7">
        <v>605202500283</v>
      </c>
      <c r="I8547" s="23" t="s">
        <v>282</v>
      </c>
    </row>
    <row r="8548" spans="1:9" x14ac:dyDescent="0.25">
      <c r="A8548" t="s">
        <v>3941</v>
      </c>
      <c r="B8548" t="s">
        <v>18440</v>
      </c>
      <c r="C8548">
        <v>3301006</v>
      </c>
      <c r="D8548" t="s">
        <v>18441</v>
      </c>
      <c r="E8548">
        <v>14</v>
      </c>
      <c r="F8548" t="s">
        <v>430</v>
      </c>
      <c r="G8548" s="12">
        <v>145000</v>
      </c>
      <c r="H8548" s="7">
        <v>1435202500412</v>
      </c>
      <c r="I8548" s="23" t="s">
        <v>282</v>
      </c>
    </row>
    <row r="8549" spans="1:9" x14ac:dyDescent="0.25">
      <c r="A8549" t="s">
        <v>3941</v>
      </c>
      <c r="B8549" t="s">
        <v>14432</v>
      </c>
      <c r="C8549">
        <v>3301006</v>
      </c>
      <c r="D8549" t="s">
        <v>14433</v>
      </c>
      <c r="E8549">
        <v>16</v>
      </c>
      <c r="F8549" t="s">
        <v>479</v>
      </c>
      <c r="G8549" s="12">
        <v>145000</v>
      </c>
      <c r="H8549" s="7">
        <v>1650202500552</v>
      </c>
      <c r="I8549" s="23" t="s">
        <v>282</v>
      </c>
    </row>
    <row r="8550" spans="1:9" x14ac:dyDescent="0.25">
      <c r="A8550" t="s">
        <v>3941</v>
      </c>
      <c r="B8550" t="s">
        <v>18442</v>
      </c>
      <c r="C8550">
        <v>3301006</v>
      </c>
      <c r="D8550" t="s">
        <v>18443</v>
      </c>
      <c r="E8550">
        <v>10</v>
      </c>
      <c r="F8550" t="s">
        <v>1839</v>
      </c>
      <c r="G8550" s="12">
        <v>145000</v>
      </c>
      <c r="H8550" s="7">
        <v>1065202500516</v>
      </c>
      <c r="I8550" s="23" t="s">
        <v>268</v>
      </c>
    </row>
    <row r="8551" spans="1:9" x14ac:dyDescent="0.25">
      <c r="A8551" t="s">
        <v>3941</v>
      </c>
      <c r="B8551" t="s">
        <v>18444</v>
      </c>
      <c r="C8551">
        <v>3301006</v>
      </c>
      <c r="D8551" t="s">
        <v>18445</v>
      </c>
      <c r="E8551">
        <v>9</v>
      </c>
      <c r="F8551" t="s">
        <v>445</v>
      </c>
      <c r="G8551" s="12">
        <v>145000</v>
      </c>
      <c r="H8551" s="7">
        <v>995202500471</v>
      </c>
      <c r="I8551" s="23" t="s">
        <v>282</v>
      </c>
    </row>
    <row r="8552" spans="1:9" x14ac:dyDescent="0.25">
      <c r="A8552" t="s">
        <v>3941</v>
      </c>
      <c r="B8552" t="s">
        <v>18446</v>
      </c>
      <c r="C8552">
        <v>3301006</v>
      </c>
      <c r="D8552" t="s">
        <v>18447</v>
      </c>
      <c r="E8552">
        <v>4</v>
      </c>
      <c r="F8552" t="s">
        <v>633</v>
      </c>
      <c r="G8552" s="12">
        <v>145000</v>
      </c>
      <c r="H8552" s="7">
        <v>405202500686</v>
      </c>
      <c r="I8552" s="23" t="s">
        <v>282</v>
      </c>
    </row>
    <row r="8553" spans="1:9" x14ac:dyDescent="0.25">
      <c r="A8553" t="s">
        <v>3941</v>
      </c>
      <c r="B8553" t="s">
        <v>18448</v>
      </c>
      <c r="C8553">
        <v>3301006</v>
      </c>
      <c r="D8553" t="s">
        <v>18449</v>
      </c>
      <c r="E8553">
        <v>9</v>
      </c>
      <c r="F8553" t="s">
        <v>413</v>
      </c>
      <c r="G8553" s="12">
        <v>145000</v>
      </c>
      <c r="H8553" s="7">
        <v>975202500140</v>
      </c>
      <c r="I8553" s="23" t="s">
        <v>268</v>
      </c>
    </row>
    <row r="8554" spans="1:9" x14ac:dyDescent="0.25">
      <c r="A8554" t="s">
        <v>3941</v>
      </c>
      <c r="B8554" t="s">
        <v>18450</v>
      </c>
      <c r="C8554">
        <v>3301006</v>
      </c>
      <c r="D8554" t="s">
        <v>18451</v>
      </c>
      <c r="E8554">
        <v>5</v>
      </c>
      <c r="F8554" t="s">
        <v>403</v>
      </c>
      <c r="G8554" s="12">
        <v>145000</v>
      </c>
      <c r="H8554" s="7">
        <v>505202500097</v>
      </c>
      <c r="I8554" s="23" t="s">
        <v>268</v>
      </c>
    </row>
    <row r="8555" spans="1:9" x14ac:dyDescent="0.25">
      <c r="A8555" t="s">
        <v>3941</v>
      </c>
      <c r="B8555" t="s">
        <v>18452</v>
      </c>
      <c r="C8555">
        <v>3301006</v>
      </c>
      <c r="D8555" t="s">
        <v>18453</v>
      </c>
      <c r="E8555">
        <v>7</v>
      </c>
      <c r="F8555" t="s">
        <v>1157</v>
      </c>
      <c r="G8555" s="12">
        <v>145000</v>
      </c>
      <c r="H8555" s="7">
        <v>740202500284</v>
      </c>
      <c r="I8555" s="23" t="s">
        <v>282</v>
      </c>
    </row>
    <row r="8556" spans="1:9" x14ac:dyDescent="0.25">
      <c r="A8556" t="s">
        <v>3941</v>
      </c>
      <c r="B8556" t="s">
        <v>18454</v>
      </c>
      <c r="C8556">
        <v>3301006</v>
      </c>
      <c r="D8556" t="s">
        <v>18455</v>
      </c>
      <c r="E8556">
        <v>7</v>
      </c>
      <c r="F8556" t="s">
        <v>438</v>
      </c>
      <c r="G8556" s="12">
        <v>145000</v>
      </c>
      <c r="H8556" s="7">
        <v>720202500485</v>
      </c>
      <c r="I8556" s="23" t="s">
        <v>282</v>
      </c>
    </row>
    <row r="8557" spans="1:9" x14ac:dyDescent="0.25">
      <c r="A8557" t="s">
        <v>3941</v>
      </c>
      <c r="B8557" t="s">
        <v>18456</v>
      </c>
      <c r="C8557">
        <v>3301006</v>
      </c>
      <c r="D8557" t="s">
        <v>18308</v>
      </c>
      <c r="E8557">
        <v>9</v>
      </c>
      <c r="F8557" t="s">
        <v>318</v>
      </c>
      <c r="G8557" s="12">
        <v>145000</v>
      </c>
      <c r="H8557" s="7">
        <v>905202500211</v>
      </c>
      <c r="I8557" s="23" t="s">
        <v>282</v>
      </c>
    </row>
    <row r="8558" spans="1:9" x14ac:dyDescent="0.25">
      <c r="A8558" t="s">
        <v>3941</v>
      </c>
      <c r="B8558" t="s">
        <v>18457</v>
      </c>
      <c r="C8558">
        <v>3301006</v>
      </c>
      <c r="D8558" t="s">
        <v>18458</v>
      </c>
      <c r="E8558">
        <v>10</v>
      </c>
      <c r="F8558" t="s">
        <v>1839</v>
      </c>
      <c r="G8558" s="12">
        <v>145000</v>
      </c>
      <c r="H8558" s="7">
        <v>1065202500528</v>
      </c>
      <c r="I8558" s="23" t="s">
        <v>268</v>
      </c>
    </row>
    <row r="8559" spans="1:9" x14ac:dyDescent="0.25">
      <c r="A8559" t="s">
        <v>3941</v>
      </c>
      <c r="B8559" t="s">
        <v>18459</v>
      </c>
      <c r="C8559">
        <v>3301006</v>
      </c>
      <c r="D8559" t="s">
        <v>18460</v>
      </c>
      <c r="E8559">
        <v>16</v>
      </c>
      <c r="F8559" t="s">
        <v>457</v>
      </c>
      <c r="G8559" s="12">
        <v>145000</v>
      </c>
      <c r="H8559" s="7">
        <v>1660202501263</v>
      </c>
      <c r="I8559" s="23" t="s">
        <v>282</v>
      </c>
    </row>
    <row r="8560" spans="1:9" x14ac:dyDescent="0.25">
      <c r="A8560" t="s">
        <v>3941</v>
      </c>
      <c r="B8560" t="s">
        <v>18461</v>
      </c>
      <c r="C8560">
        <v>3301006</v>
      </c>
      <c r="D8560" t="s">
        <v>18462</v>
      </c>
      <c r="E8560">
        <v>14</v>
      </c>
      <c r="F8560" t="s">
        <v>475</v>
      </c>
      <c r="G8560" s="12">
        <v>145000</v>
      </c>
      <c r="H8560" s="7">
        <v>1465202500441</v>
      </c>
      <c r="I8560" s="23" t="s">
        <v>282</v>
      </c>
    </row>
    <row r="8561" spans="1:9" x14ac:dyDescent="0.25">
      <c r="A8561" t="s">
        <v>3941</v>
      </c>
      <c r="B8561" t="s">
        <v>18463</v>
      </c>
      <c r="C8561">
        <v>3301006</v>
      </c>
      <c r="D8561" t="s">
        <v>18464</v>
      </c>
      <c r="E8561">
        <v>5</v>
      </c>
      <c r="F8561" t="s">
        <v>403</v>
      </c>
      <c r="G8561" s="12">
        <v>145000</v>
      </c>
      <c r="H8561" s="7">
        <v>505202500099</v>
      </c>
      <c r="I8561" s="23" t="s">
        <v>268</v>
      </c>
    </row>
    <row r="8562" spans="1:9" x14ac:dyDescent="0.25">
      <c r="A8562" t="s">
        <v>3941</v>
      </c>
      <c r="B8562" t="s">
        <v>18465</v>
      </c>
      <c r="C8562">
        <v>3301006</v>
      </c>
      <c r="D8562" t="s">
        <v>18466</v>
      </c>
      <c r="E8562">
        <v>6</v>
      </c>
      <c r="F8562" t="s">
        <v>2444</v>
      </c>
      <c r="G8562" s="12">
        <v>145000</v>
      </c>
      <c r="H8562" s="7">
        <v>605202500835</v>
      </c>
      <c r="I8562" s="23" t="s">
        <v>282</v>
      </c>
    </row>
    <row r="8563" spans="1:9" x14ac:dyDescent="0.25">
      <c r="A8563" t="s">
        <v>3941</v>
      </c>
      <c r="B8563" t="s">
        <v>18467</v>
      </c>
      <c r="C8563">
        <v>3301006</v>
      </c>
      <c r="D8563" t="s">
        <v>18468</v>
      </c>
      <c r="E8563">
        <v>9</v>
      </c>
      <c r="F8563" t="s">
        <v>411</v>
      </c>
      <c r="G8563" s="12">
        <v>145000</v>
      </c>
      <c r="H8563" s="7">
        <v>955202500164</v>
      </c>
      <c r="I8563" s="23" t="s">
        <v>282</v>
      </c>
    </row>
    <row r="8564" spans="1:9" x14ac:dyDescent="0.25">
      <c r="A8564" t="s">
        <v>3941</v>
      </c>
      <c r="B8564" t="s">
        <v>18469</v>
      </c>
      <c r="C8564">
        <v>3301006</v>
      </c>
      <c r="D8564" t="s">
        <v>18470</v>
      </c>
      <c r="E8564">
        <v>9</v>
      </c>
      <c r="F8564" t="s">
        <v>614</v>
      </c>
      <c r="G8564" s="12">
        <v>145000</v>
      </c>
      <c r="H8564" s="7">
        <v>925202500245</v>
      </c>
      <c r="I8564" s="23" t="s">
        <v>282</v>
      </c>
    </row>
    <row r="8565" spans="1:9" x14ac:dyDescent="0.25">
      <c r="A8565" t="s">
        <v>3941</v>
      </c>
      <c r="B8565" t="s">
        <v>18471</v>
      </c>
      <c r="C8565">
        <v>3301006</v>
      </c>
      <c r="D8565" t="s">
        <v>18472</v>
      </c>
      <c r="E8565">
        <v>6</v>
      </c>
      <c r="F8565" t="s">
        <v>2444</v>
      </c>
      <c r="G8565" s="12">
        <v>145000</v>
      </c>
      <c r="H8565" s="7">
        <v>605202500847</v>
      </c>
      <c r="I8565" s="23" t="s">
        <v>268</v>
      </c>
    </row>
    <row r="8566" spans="1:9" x14ac:dyDescent="0.25">
      <c r="A8566" t="s">
        <v>3941</v>
      </c>
      <c r="B8566" t="s">
        <v>18473</v>
      </c>
      <c r="C8566">
        <v>3301006</v>
      </c>
      <c r="D8566" t="s">
        <v>18474</v>
      </c>
      <c r="E8566">
        <v>7</v>
      </c>
      <c r="F8566" t="s">
        <v>1157</v>
      </c>
      <c r="G8566" s="12">
        <v>145000</v>
      </c>
      <c r="H8566" s="7">
        <v>740202500259</v>
      </c>
      <c r="I8566" s="23" t="s">
        <v>282</v>
      </c>
    </row>
    <row r="8567" spans="1:9" x14ac:dyDescent="0.25">
      <c r="A8567" t="s">
        <v>3941</v>
      </c>
      <c r="B8567" t="s">
        <v>18475</v>
      </c>
      <c r="C8567">
        <v>3301006</v>
      </c>
      <c r="D8567" t="s">
        <v>18476</v>
      </c>
      <c r="E8567">
        <v>9</v>
      </c>
      <c r="F8567" t="s">
        <v>452</v>
      </c>
      <c r="G8567" s="12">
        <v>145000</v>
      </c>
      <c r="H8567" s="7">
        <v>940202500276</v>
      </c>
      <c r="I8567" s="23" t="s">
        <v>268</v>
      </c>
    </row>
    <row r="8568" spans="1:9" x14ac:dyDescent="0.25">
      <c r="A8568" t="s">
        <v>3941</v>
      </c>
      <c r="B8568" t="s">
        <v>18477</v>
      </c>
      <c r="C8568">
        <v>3301006</v>
      </c>
      <c r="D8568" t="s">
        <v>18478</v>
      </c>
      <c r="E8568">
        <v>12</v>
      </c>
      <c r="F8568" t="s">
        <v>349</v>
      </c>
      <c r="G8568" s="12">
        <v>145000</v>
      </c>
      <c r="H8568" s="7">
        <v>1215202500076</v>
      </c>
      <c r="I8568" s="23" t="s">
        <v>282</v>
      </c>
    </row>
    <row r="8569" spans="1:9" x14ac:dyDescent="0.25">
      <c r="A8569" t="s">
        <v>3941</v>
      </c>
      <c r="B8569" t="s">
        <v>18479</v>
      </c>
      <c r="C8569">
        <v>3301006</v>
      </c>
      <c r="D8569" t="s">
        <v>18480</v>
      </c>
      <c r="E8569">
        <v>10</v>
      </c>
      <c r="F8569" t="s">
        <v>439</v>
      </c>
      <c r="G8569" s="12">
        <v>145000</v>
      </c>
      <c r="H8569" s="7">
        <v>1030202500300</v>
      </c>
      <c r="I8569" s="23" t="s">
        <v>268</v>
      </c>
    </row>
    <row r="8570" spans="1:9" x14ac:dyDescent="0.25">
      <c r="A8570" t="s">
        <v>3941</v>
      </c>
      <c r="B8570" t="s">
        <v>18481</v>
      </c>
      <c r="C8570">
        <v>3301006</v>
      </c>
      <c r="D8570" t="s">
        <v>18482</v>
      </c>
      <c r="E8570">
        <v>9</v>
      </c>
      <c r="F8570" t="s">
        <v>773</v>
      </c>
      <c r="G8570" s="12">
        <v>145000</v>
      </c>
      <c r="H8570" s="7">
        <v>907202500319</v>
      </c>
      <c r="I8570" s="23" t="s">
        <v>268</v>
      </c>
    </row>
    <row r="8571" spans="1:9" x14ac:dyDescent="0.25">
      <c r="A8571" t="s">
        <v>3941</v>
      </c>
      <c r="B8571" t="s">
        <v>18483</v>
      </c>
      <c r="C8571">
        <v>3301006</v>
      </c>
      <c r="D8571" t="s">
        <v>18484</v>
      </c>
      <c r="E8571">
        <v>16</v>
      </c>
      <c r="F8571" t="s">
        <v>385</v>
      </c>
      <c r="G8571" s="12">
        <v>145000</v>
      </c>
      <c r="H8571" s="7">
        <v>1660202500867</v>
      </c>
      <c r="I8571" s="23" t="s">
        <v>268</v>
      </c>
    </row>
    <row r="8572" spans="1:9" x14ac:dyDescent="0.25">
      <c r="A8572" t="s">
        <v>3941</v>
      </c>
      <c r="B8572" t="s">
        <v>2251</v>
      </c>
      <c r="C8572">
        <v>3301006</v>
      </c>
      <c r="D8572" t="s">
        <v>2252</v>
      </c>
      <c r="E8572">
        <v>4</v>
      </c>
      <c r="F8572" t="s">
        <v>633</v>
      </c>
      <c r="G8572" s="12">
        <v>145000</v>
      </c>
      <c r="H8572" s="7">
        <v>405202500739</v>
      </c>
      <c r="I8572" s="23" t="s">
        <v>282</v>
      </c>
    </row>
    <row r="8573" spans="1:9" x14ac:dyDescent="0.25">
      <c r="A8573" t="s">
        <v>3941</v>
      </c>
      <c r="B8573" t="s">
        <v>18485</v>
      </c>
      <c r="C8573">
        <v>3301006</v>
      </c>
      <c r="D8573" t="s">
        <v>18486</v>
      </c>
      <c r="E8573">
        <v>7</v>
      </c>
      <c r="F8573" t="s">
        <v>611</v>
      </c>
      <c r="G8573" s="12">
        <v>145000</v>
      </c>
      <c r="H8573" s="7">
        <v>720202500365</v>
      </c>
      <c r="I8573" s="23" t="s">
        <v>268</v>
      </c>
    </row>
    <row r="8574" spans="1:9" x14ac:dyDescent="0.25">
      <c r="A8574" t="s">
        <v>3941</v>
      </c>
      <c r="B8574" t="s">
        <v>18487</v>
      </c>
      <c r="C8574">
        <v>3301006</v>
      </c>
      <c r="D8574" t="s">
        <v>18488</v>
      </c>
      <c r="E8574">
        <v>5</v>
      </c>
      <c r="F8574" t="s">
        <v>1230</v>
      </c>
      <c r="G8574" s="12">
        <v>145000</v>
      </c>
      <c r="H8574" s="7">
        <v>530202500166</v>
      </c>
      <c r="I8574" s="23" t="s">
        <v>282</v>
      </c>
    </row>
    <row r="8575" spans="1:9" x14ac:dyDescent="0.25">
      <c r="A8575" t="s">
        <v>3941</v>
      </c>
      <c r="B8575" t="s">
        <v>18489</v>
      </c>
      <c r="C8575">
        <v>3301006</v>
      </c>
      <c r="D8575" t="s">
        <v>18490</v>
      </c>
      <c r="E8575">
        <v>14</v>
      </c>
      <c r="F8575" t="s">
        <v>430</v>
      </c>
      <c r="G8575" s="12">
        <v>145000</v>
      </c>
      <c r="H8575" s="7">
        <v>1435202500447</v>
      </c>
      <c r="I8575" s="23" t="s">
        <v>282</v>
      </c>
    </row>
    <row r="8576" spans="1:9" x14ac:dyDescent="0.25">
      <c r="A8576" t="s">
        <v>3941</v>
      </c>
      <c r="B8576" t="s">
        <v>18491</v>
      </c>
      <c r="C8576">
        <v>3301006</v>
      </c>
      <c r="D8576" t="s">
        <v>18492</v>
      </c>
      <c r="E8576">
        <v>7</v>
      </c>
      <c r="F8576" t="s">
        <v>1157</v>
      </c>
      <c r="G8576" s="12">
        <v>145000</v>
      </c>
      <c r="H8576" s="7">
        <v>740202500227</v>
      </c>
      <c r="I8576" s="23" t="s">
        <v>282</v>
      </c>
    </row>
    <row r="8577" spans="1:9" x14ac:dyDescent="0.25">
      <c r="A8577" t="s">
        <v>3941</v>
      </c>
      <c r="B8577" t="s">
        <v>14460</v>
      </c>
      <c r="C8577">
        <v>3301006</v>
      </c>
      <c r="D8577" t="s">
        <v>14461</v>
      </c>
      <c r="E8577">
        <v>5</v>
      </c>
      <c r="F8577" t="s">
        <v>508</v>
      </c>
      <c r="G8577" s="12">
        <v>145000</v>
      </c>
      <c r="H8577" s="7">
        <v>525202500310</v>
      </c>
      <c r="I8577" s="23" t="s">
        <v>268</v>
      </c>
    </row>
    <row r="8578" spans="1:9" x14ac:dyDescent="0.25">
      <c r="A8578" t="s">
        <v>3941</v>
      </c>
      <c r="B8578" t="s">
        <v>18493</v>
      </c>
      <c r="C8578">
        <v>3301006</v>
      </c>
      <c r="D8578" t="s">
        <v>18494</v>
      </c>
      <c r="E8578">
        <v>5</v>
      </c>
      <c r="F8578" t="s">
        <v>1375</v>
      </c>
      <c r="G8578" s="12">
        <v>145000</v>
      </c>
      <c r="H8578" s="7">
        <v>510202500242</v>
      </c>
      <c r="I8578" s="23" t="s">
        <v>268</v>
      </c>
    </row>
    <row r="8579" spans="1:9" x14ac:dyDescent="0.25">
      <c r="A8579" t="s">
        <v>3941</v>
      </c>
      <c r="B8579" t="s">
        <v>18495</v>
      </c>
      <c r="C8579">
        <v>3301006</v>
      </c>
      <c r="D8579" t="s">
        <v>18496</v>
      </c>
      <c r="E8579">
        <v>5</v>
      </c>
      <c r="F8579" t="s">
        <v>897</v>
      </c>
      <c r="G8579" s="12">
        <v>145000</v>
      </c>
      <c r="H8579" s="7">
        <v>530202500793</v>
      </c>
      <c r="I8579" s="23" t="s">
        <v>268</v>
      </c>
    </row>
    <row r="8580" spans="1:9" x14ac:dyDescent="0.25">
      <c r="A8580" t="s">
        <v>3941</v>
      </c>
      <c r="B8580" t="s">
        <v>18497</v>
      </c>
      <c r="C8580">
        <v>3301006</v>
      </c>
      <c r="D8580" t="s">
        <v>18498</v>
      </c>
      <c r="E8580">
        <v>6</v>
      </c>
      <c r="F8580" t="s">
        <v>937</v>
      </c>
      <c r="G8580" s="12">
        <v>145000</v>
      </c>
      <c r="H8580" s="7">
        <v>605202500589</v>
      </c>
      <c r="I8580" s="23" t="s">
        <v>268</v>
      </c>
    </row>
    <row r="8581" spans="1:9" x14ac:dyDescent="0.25">
      <c r="A8581" t="s">
        <v>3941</v>
      </c>
      <c r="B8581" t="s">
        <v>3290</v>
      </c>
      <c r="C8581">
        <v>3301006</v>
      </c>
      <c r="D8581" t="s">
        <v>449</v>
      </c>
      <c r="E8581">
        <v>16</v>
      </c>
      <c r="F8581" t="s">
        <v>400</v>
      </c>
      <c r="G8581" s="12">
        <v>145000</v>
      </c>
      <c r="H8581" s="7">
        <v>1660202500819</v>
      </c>
      <c r="I8581" s="23" t="s">
        <v>282</v>
      </c>
    </row>
    <row r="8582" spans="1:9" x14ac:dyDescent="0.25">
      <c r="A8582" t="s">
        <v>3941</v>
      </c>
      <c r="B8582" t="s">
        <v>18499</v>
      </c>
      <c r="C8582">
        <v>3301006</v>
      </c>
      <c r="D8582" t="s">
        <v>18500</v>
      </c>
      <c r="E8582">
        <v>7</v>
      </c>
      <c r="F8582" t="s">
        <v>604</v>
      </c>
      <c r="G8582" s="12">
        <v>952800</v>
      </c>
      <c r="H8582" s="7">
        <v>740202500174</v>
      </c>
      <c r="I8582" s="23" t="s">
        <v>282</v>
      </c>
    </row>
    <row r="8583" spans="1:9" x14ac:dyDescent="0.25">
      <c r="A8583" t="s">
        <v>3941</v>
      </c>
      <c r="B8583" t="s">
        <v>18501</v>
      </c>
      <c r="C8583">
        <v>3301006</v>
      </c>
      <c r="D8583" t="s">
        <v>18502</v>
      </c>
      <c r="E8583">
        <v>7</v>
      </c>
      <c r="F8583" t="s">
        <v>477</v>
      </c>
      <c r="G8583" s="12">
        <v>145000</v>
      </c>
      <c r="H8583" s="7">
        <v>720202500326</v>
      </c>
      <c r="I8583" s="23" t="s">
        <v>282</v>
      </c>
    </row>
    <row r="8584" spans="1:9" x14ac:dyDescent="0.25">
      <c r="A8584" t="s">
        <v>3941</v>
      </c>
      <c r="B8584" t="s">
        <v>18503</v>
      </c>
      <c r="C8584">
        <v>3301006</v>
      </c>
      <c r="D8584" t="s">
        <v>18504</v>
      </c>
      <c r="E8584">
        <v>5</v>
      </c>
      <c r="F8584" t="s">
        <v>700</v>
      </c>
      <c r="G8584" s="12">
        <v>145000</v>
      </c>
      <c r="H8584" s="7">
        <v>525202500192</v>
      </c>
      <c r="I8584" s="23" t="s">
        <v>268</v>
      </c>
    </row>
    <row r="8585" spans="1:9" x14ac:dyDescent="0.25">
      <c r="A8585" t="s">
        <v>3941</v>
      </c>
      <c r="B8585" t="s">
        <v>3291</v>
      </c>
      <c r="C8585">
        <v>3301006</v>
      </c>
      <c r="D8585" t="s">
        <v>1376</v>
      </c>
      <c r="E8585">
        <v>7</v>
      </c>
      <c r="F8585" t="s">
        <v>454</v>
      </c>
      <c r="G8585" s="12">
        <v>988108</v>
      </c>
      <c r="H8585" s="7">
        <v>715202500104</v>
      </c>
      <c r="I8585" s="23" t="s">
        <v>282</v>
      </c>
    </row>
    <row r="8586" spans="1:9" x14ac:dyDescent="0.25">
      <c r="A8586" t="s">
        <v>3941</v>
      </c>
      <c r="B8586" t="s">
        <v>18505</v>
      </c>
      <c r="C8586">
        <v>3301006</v>
      </c>
      <c r="D8586" t="s">
        <v>18506</v>
      </c>
      <c r="E8586">
        <v>5</v>
      </c>
      <c r="F8586" t="s">
        <v>405</v>
      </c>
      <c r="G8586" s="12">
        <v>145000</v>
      </c>
      <c r="H8586" s="7">
        <v>530202500339</v>
      </c>
      <c r="I8586" s="23" t="s">
        <v>268</v>
      </c>
    </row>
    <row r="8587" spans="1:9" x14ac:dyDescent="0.25">
      <c r="A8587" t="s">
        <v>3941</v>
      </c>
      <c r="B8587" t="s">
        <v>18507</v>
      </c>
      <c r="C8587">
        <v>3301006</v>
      </c>
      <c r="D8587" t="s">
        <v>18508</v>
      </c>
      <c r="E8587">
        <v>5</v>
      </c>
      <c r="F8587" t="s">
        <v>700</v>
      </c>
      <c r="G8587" s="12">
        <v>145000</v>
      </c>
      <c r="H8587" s="7">
        <v>525202500463</v>
      </c>
      <c r="I8587" s="23" t="s">
        <v>268</v>
      </c>
    </row>
    <row r="8588" spans="1:9" x14ac:dyDescent="0.25">
      <c r="A8588" t="s">
        <v>3941</v>
      </c>
      <c r="B8588" t="s">
        <v>18509</v>
      </c>
      <c r="C8588">
        <v>3301006</v>
      </c>
      <c r="D8588" t="s">
        <v>18510</v>
      </c>
      <c r="E8588">
        <v>6</v>
      </c>
      <c r="F8588" t="s">
        <v>922</v>
      </c>
      <c r="G8588" s="12">
        <v>145000</v>
      </c>
      <c r="H8588" s="7">
        <v>605202500337</v>
      </c>
      <c r="I8588" s="23" t="s">
        <v>282</v>
      </c>
    </row>
    <row r="8589" spans="1:9" x14ac:dyDescent="0.25">
      <c r="A8589" t="s">
        <v>3941</v>
      </c>
      <c r="B8589" t="s">
        <v>18511</v>
      </c>
      <c r="C8589">
        <v>3301006</v>
      </c>
      <c r="D8589" t="s">
        <v>18512</v>
      </c>
      <c r="E8589">
        <v>4</v>
      </c>
      <c r="F8589" t="s">
        <v>633</v>
      </c>
      <c r="G8589" s="12">
        <v>145000</v>
      </c>
      <c r="H8589" s="7">
        <v>405202500762</v>
      </c>
      <c r="I8589" s="23" t="s">
        <v>268</v>
      </c>
    </row>
    <row r="8590" spans="1:9" x14ac:dyDescent="0.25">
      <c r="A8590" t="s">
        <v>3941</v>
      </c>
      <c r="B8590" t="s">
        <v>18513</v>
      </c>
      <c r="C8590">
        <v>3301006</v>
      </c>
      <c r="D8590" t="s">
        <v>18514</v>
      </c>
      <c r="E8590">
        <v>7</v>
      </c>
      <c r="F8590" t="s">
        <v>438</v>
      </c>
      <c r="G8590" s="12">
        <v>145000</v>
      </c>
      <c r="H8590" s="7">
        <v>720202500544</v>
      </c>
      <c r="I8590" s="23" t="s">
        <v>282</v>
      </c>
    </row>
    <row r="8591" spans="1:9" x14ac:dyDescent="0.25">
      <c r="A8591" t="s">
        <v>3941</v>
      </c>
      <c r="B8591" t="s">
        <v>18515</v>
      </c>
      <c r="C8591">
        <v>3301006</v>
      </c>
      <c r="D8591" t="s">
        <v>18516</v>
      </c>
      <c r="E8591">
        <v>14</v>
      </c>
      <c r="F8591" t="s">
        <v>430</v>
      </c>
      <c r="G8591" s="12">
        <v>145000</v>
      </c>
      <c r="H8591" s="7">
        <v>1435202500479</v>
      </c>
      <c r="I8591" s="23" t="s">
        <v>282</v>
      </c>
    </row>
    <row r="8592" spans="1:9" x14ac:dyDescent="0.25">
      <c r="A8592" t="s">
        <v>3941</v>
      </c>
      <c r="B8592" t="s">
        <v>18517</v>
      </c>
      <c r="C8592">
        <v>3301006</v>
      </c>
      <c r="D8592" t="s">
        <v>18518</v>
      </c>
      <c r="E8592">
        <v>7</v>
      </c>
      <c r="F8592" t="s">
        <v>604</v>
      </c>
      <c r="G8592" s="12">
        <v>686400</v>
      </c>
      <c r="H8592" s="7">
        <v>740202500177</v>
      </c>
      <c r="I8592" s="23" t="s">
        <v>282</v>
      </c>
    </row>
    <row r="8593" spans="1:9" x14ac:dyDescent="0.25">
      <c r="A8593" t="s">
        <v>3941</v>
      </c>
      <c r="B8593" t="s">
        <v>18519</v>
      </c>
      <c r="C8593">
        <v>3301006</v>
      </c>
      <c r="D8593" t="s">
        <v>18520</v>
      </c>
      <c r="E8593">
        <v>9</v>
      </c>
      <c r="F8593" t="s">
        <v>452</v>
      </c>
      <c r="G8593" s="12">
        <v>145000</v>
      </c>
      <c r="H8593" s="7">
        <v>940202500464</v>
      </c>
      <c r="I8593" s="23" t="s">
        <v>268</v>
      </c>
    </row>
    <row r="8594" spans="1:9" x14ac:dyDescent="0.25">
      <c r="A8594" t="s">
        <v>3941</v>
      </c>
      <c r="B8594" t="s">
        <v>18521</v>
      </c>
      <c r="C8594">
        <v>3301006</v>
      </c>
      <c r="D8594" t="s">
        <v>18522</v>
      </c>
      <c r="E8594">
        <v>6</v>
      </c>
      <c r="F8594" t="s">
        <v>922</v>
      </c>
      <c r="G8594" s="12">
        <v>145000</v>
      </c>
      <c r="H8594" s="7">
        <v>605202500342</v>
      </c>
      <c r="I8594" s="23" t="s">
        <v>268</v>
      </c>
    </row>
    <row r="8595" spans="1:9" x14ac:dyDescent="0.25">
      <c r="A8595" t="s">
        <v>3941</v>
      </c>
      <c r="B8595" t="s">
        <v>18523</v>
      </c>
      <c r="C8595">
        <v>3301006</v>
      </c>
      <c r="D8595" t="s">
        <v>18524</v>
      </c>
      <c r="E8595">
        <v>7</v>
      </c>
      <c r="F8595" t="s">
        <v>477</v>
      </c>
      <c r="G8595" s="12">
        <v>145000</v>
      </c>
      <c r="H8595" s="7">
        <v>720202500285</v>
      </c>
      <c r="I8595" s="23" t="s">
        <v>268</v>
      </c>
    </row>
    <row r="8596" spans="1:9" x14ac:dyDescent="0.25">
      <c r="A8596" t="s">
        <v>3941</v>
      </c>
      <c r="B8596" t="s">
        <v>18525</v>
      </c>
      <c r="C8596">
        <v>3301006</v>
      </c>
      <c r="D8596" t="s">
        <v>18526</v>
      </c>
      <c r="E8596">
        <v>16</v>
      </c>
      <c r="F8596" t="s">
        <v>457</v>
      </c>
      <c r="G8596" s="12">
        <v>145000</v>
      </c>
      <c r="H8596" s="7">
        <v>1660202501299</v>
      </c>
      <c r="I8596" s="23" t="s">
        <v>268</v>
      </c>
    </row>
    <row r="8597" spans="1:9" x14ac:dyDescent="0.25">
      <c r="A8597" t="s">
        <v>3941</v>
      </c>
      <c r="B8597" t="s">
        <v>18527</v>
      </c>
      <c r="C8597">
        <v>3301006</v>
      </c>
      <c r="D8597" t="s">
        <v>18528</v>
      </c>
      <c r="E8597">
        <v>5</v>
      </c>
      <c r="F8597" t="s">
        <v>350</v>
      </c>
      <c r="G8597" s="12">
        <v>145000</v>
      </c>
      <c r="H8597" s="7">
        <v>525202500194</v>
      </c>
      <c r="I8597" s="23" t="s">
        <v>268</v>
      </c>
    </row>
    <row r="8598" spans="1:9" x14ac:dyDescent="0.25">
      <c r="A8598" t="s">
        <v>3941</v>
      </c>
      <c r="B8598" t="s">
        <v>18529</v>
      </c>
      <c r="C8598">
        <v>3301006</v>
      </c>
      <c r="D8598" t="s">
        <v>18530</v>
      </c>
      <c r="E8598">
        <v>14</v>
      </c>
      <c r="F8598" t="s">
        <v>475</v>
      </c>
      <c r="G8598" s="12">
        <v>145000</v>
      </c>
      <c r="H8598" s="7">
        <v>1465202500477</v>
      </c>
      <c r="I8598" s="23" t="s">
        <v>282</v>
      </c>
    </row>
    <row r="8599" spans="1:9" x14ac:dyDescent="0.25">
      <c r="A8599" t="s">
        <v>3941</v>
      </c>
      <c r="B8599" t="s">
        <v>18531</v>
      </c>
      <c r="C8599">
        <v>3301006</v>
      </c>
      <c r="D8599" t="s">
        <v>18532</v>
      </c>
      <c r="E8599">
        <v>5</v>
      </c>
      <c r="F8599" t="s">
        <v>405</v>
      </c>
      <c r="G8599" s="12">
        <v>145000</v>
      </c>
      <c r="H8599" s="7">
        <v>530202500351</v>
      </c>
      <c r="I8599" s="23" t="s">
        <v>282</v>
      </c>
    </row>
    <row r="8600" spans="1:9" x14ac:dyDescent="0.25">
      <c r="A8600" t="s">
        <v>3941</v>
      </c>
      <c r="B8600" t="s">
        <v>18533</v>
      </c>
      <c r="C8600">
        <v>3301006</v>
      </c>
      <c r="D8600" t="s">
        <v>18534</v>
      </c>
      <c r="E8600">
        <v>5</v>
      </c>
      <c r="F8600" t="s">
        <v>403</v>
      </c>
      <c r="G8600" s="12">
        <v>145000</v>
      </c>
      <c r="H8600" s="7">
        <v>505202500136</v>
      </c>
      <c r="I8600" s="23" t="s">
        <v>268</v>
      </c>
    </row>
    <row r="8601" spans="1:9" x14ac:dyDescent="0.25">
      <c r="A8601" t="s">
        <v>3941</v>
      </c>
      <c r="B8601" t="s">
        <v>18535</v>
      </c>
      <c r="C8601">
        <v>3301006</v>
      </c>
      <c r="D8601" t="s">
        <v>18536</v>
      </c>
      <c r="E8601">
        <v>5</v>
      </c>
      <c r="F8601" t="s">
        <v>1230</v>
      </c>
      <c r="G8601" s="12">
        <v>145000</v>
      </c>
      <c r="H8601" s="7">
        <v>530202500183</v>
      </c>
      <c r="I8601" s="23" t="s">
        <v>268</v>
      </c>
    </row>
    <row r="8602" spans="1:9" x14ac:dyDescent="0.25">
      <c r="A8602" t="s">
        <v>3941</v>
      </c>
      <c r="B8602" t="s">
        <v>18537</v>
      </c>
      <c r="C8602">
        <v>3301006</v>
      </c>
      <c r="D8602" t="s">
        <v>18538</v>
      </c>
      <c r="E8602">
        <v>9</v>
      </c>
      <c r="F8602" t="s">
        <v>427</v>
      </c>
      <c r="G8602" s="12">
        <v>145000</v>
      </c>
      <c r="H8602" s="7">
        <v>995202500750</v>
      </c>
      <c r="I8602" s="23" t="s">
        <v>282</v>
      </c>
    </row>
    <row r="8603" spans="1:9" x14ac:dyDescent="0.25">
      <c r="A8603" t="s">
        <v>3941</v>
      </c>
      <c r="B8603" t="s">
        <v>18539</v>
      </c>
      <c r="C8603">
        <v>3301006</v>
      </c>
      <c r="D8603" t="s">
        <v>18540</v>
      </c>
      <c r="E8603">
        <v>9</v>
      </c>
      <c r="F8603" t="s">
        <v>452</v>
      </c>
      <c r="G8603" s="12">
        <v>145000</v>
      </c>
      <c r="H8603" s="7">
        <v>940202500438</v>
      </c>
      <c r="I8603" s="23" t="s">
        <v>268</v>
      </c>
    </row>
    <row r="8604" spans="1:9" x14ac:dyDescent="0.25">
      <c r="A8604" t="s">
        <v>3941</v>
      </c>
      <c r="B8604" t="s">
        <v>18541</v>
      </c>
      <c r="C8604">
        <v>3301006</v>
      </c>
      <c r="D8604" t="s">
        <v>18542</v>
      </c>
      <c r="E8604">
        <v>10</v>
      </c>
      <c r="F8604" t="s">
        <v>1839</v>
      </c>
      <c r="G8604" s="12">
        <v>145000</v>
      </c>
      <c r="H8604" s="7">
        <v>1065202500587</v>
      </c>
      <c r="I8604" s="23" t="s">
        <v>282</v>
      </c>
    </row>
    <row r="8605" spans="1:9" x14ac:dyDescent="0.25">
      <c r="A8605" t="s">
        <v>3941</v>
      </c>
      <c r="B8605" t="s">
        <v>18543</v>
      </c>
      <c r="C8605">
        <v>3301006</v>
      </c>
      <c r="D8605" t="s">
        <v>18544</v>
      </c>
      <c r="E8605">
        <v>9</v>
      </c>
      <c r="F8605" t="s">
        <v>452</v>
      </c>
      <c r="G8605" s="12">
        <v>145000</v>
      </c>
      <c r="H8605" s="7">
        <v>940202500554</v>
      </c>
      <c r="I8605" s="23" t="s">
        <v>268</v>
      </c>
    </row>
    <row r="8606" spans="1:9" x14ac:dyDescent="0.25">
      <c r="A8606" t="s">
        <v>3941</v>
      </c>
      <c r="B8606" t="s">
        <v>18545</v>
      </c>
      <c r="C8606">
        <v>3301006</v>
      </c>
      <c r="D8606" t="s">
        <v>18546</v>
      </c>
      <c r="E8606">
        <v>5</v>
      </c>
      <c r="F8606" t="s">
        <v>1375</v>
      </c>
      <c r="G8606" s="12">
        <v>145000</v>
      </c>
      <c r="H8606" s="7">
        <v>510202500258</v>
      </c>
      <c r="I8606" s="23" t="s">
        <v>268</v>
      </c>
    </row>
    <row r="8607" spans="1:9" x14ac:dyDescent="0.25">
      <c r="A8607" t="s">
        <v>3941</v>
      </c>
      <c r="B8607" t="s">
        <v>18547</v>
      </c>
      <c r="C8607">
        <v>3301006</v>
      </c>
      <c r="D8607" t="s">
        <v>18548</v>
      </c>
      <c r="E8607">
        <v>5</v>
      </c>
      <c r="F8607" t="s">
        <v>1375</v>
      </c>
      <c r="G8607" s="12">
        <v>145000</v>
      </c>
      <c r="H8607" s="7">
        <v>510202500256</v>
      </c>
      <c r="I8607" s="23" t="s">
        <v>282</v>
      </c>
    </row>
    <row r="8608" spans="1:9" x14ac:dyDescent="0.25">
      <c r="A8608" t="s">
        <v>3941</v>
      </c>
      <c r="B8608" t="s">
        <v>18549</v>
      </c>
      <c r="C8608">
        <v>3301006</v>
      </c>
      <c r="D8608" t="s">
        <v>18550</v>
      </c>
      <c r="E8608">
        <v>5</v>
      </c>
      <c r="F8608" t="s">
        <v>376</v>
      </c>
      <c r="G8608" s="12">
        <v>145000</v>
      </c>
      <c r="H8608" s="7">
        <v>510202500428</v>
      </c>
      <c r="I8608" s="23" t="s">
        <v>268</v>
      </c>
    </row>
    <row r="8609" spans="1:9" x14ac:dyDescent="0.25">
      <c r="A8609" t="s">
        <v>3941</v>
      </c>
      <c r="B8609" t="s">
        <v>18551</v>
      </c>
      <c r="C8609">
        <v>3301006</v>
      </c>
      <c r="D8609" t="s">
        <v>18552</v>
      </c>
      <c r="E8609">
        <v>5</v>
      </c>
      <c r="F8609" t="s">
        <v>1230</v>
      </c>
      <c r="G8609" s="12">
        <v>145000</v>
      </c>
      <c r="H8609" s="7">
        <v>530202500193</v>
      </c>
      <c r="I8609" s="23" t="s">
        <v>268</v>
      </c>
    </row>
    <row r="8610" spans="1:9" x14ac:dyDescent="0.25">
      <c r="A8610" t="s">
        <v>3941</v>
      </c>
      <c r="B8610" t="s">
        <v>18553</v>
      </c>
      <c r="C8610">
        <v>3301006</v>
      </c>
      <c r="D8610" t="s">
        <v>18554</v>
      </c>
      <c r="E8610">
        <v>4</v>
      </c>
      <c r="F8610" t="s">
        <v>1361</v>
      </c>
      <c r="G8610" s="12">
        <v>145000</v>
      </c>
      <c r="H8610" s="7">
        <v>405202501625</v>
      </c>
      <c r="I8610" s="23" t="s">
        <v>282</v>
      </c>
    </row>
    <row r="8611" spans="1:9" x14ac:dyDescent="0.25">
      <c r="A8611" t="s">
        <v>3941</v>
      </c>
      <c r="B8611" t="s">
        <v>18555</v>
      </c>
      <c r="C8611">
        <v>3301006</v>
      </c>
      <c r="D8611" t="s">
        <v>18556</v>
      </c>
      <c r="E8611">
        <v>5</v>
      </c>
      <c r="F8611" t="s">
        <v>1054</v>
      </c>
      <c r="G8611" s="12">
        <v>145000</v>
      </c>
      <c r="H8611" s="7">
        <v>525202500473</v>
      </c>
      <c r="I8611" s="23" t="s">
        <v>282</v>
      </c>
    </row>
    <row r="8612" spans="1:9" x14ac:dyDescent="0.25">
      <c r="A8612" t="s">
        <v>3941</v>
      </c>
      <c r="B8612" t="s">
        <v>18557</v>
      </c>
      <c r="C8612">
        <v>3301006</v>
      </c>
      <c r="D8612" t="s">
        <v>18558</v>
      </c>
      <c r="E8612">
        <v>9</v>
      </c>
      <c r="F8612" t="s">
        <v>773</v>
      </c>
      <c r="G8612" s="12">
        <v>145000</v>
      </c>
      <c r="H8612" s="7">
        <v>907202500363</v>
      </c>
      <c r="I8612" s="23" t="s">
        <v>268</v>
      </c>
    </row>
    <row r="8613" spans="1:9" x14ac:dyDescent="0.25">
      <c r="A8613" t="s">
        <v>3941</v>
      </c>
      <c r="B8613" t="s">
        <v>18559</v>
      </c>
      <c r="C8613">
        <v>3301006</v>
      </c>
      <c r="D8613" t="s">
        <v>18560</v>
      </c>
      <c r="E8613">
        <v>16</v>
      </c>
      <c r="F8613" t="s">
        <v>457</v>
      </c>
      <c r="G8613" s="12">
        <v>145000</v>
      </c>
      <c r="H8613" s="7">
        <v>1660202501175</v>
      </c>
      <c r="I8613" s="23" t="s">
        <v>268</v>
      </c>
    </row>
    <row r="8614" spans="1:9" x14ac:dyDescent="0.25">
      <c r="A8614" t="s">
        <v>3941</v>
      </c>
      <c r="B8614" t="s">
        <v>18561</v>
      </c>
      <c r="C8614">
        <v>3301006</v>
      </c>
      <c r="D8614" t="s">
        <v>18562</v>
      </c>
      <c r="E8614">
        <v>16</v>
      </c>
      <c r="F8614" t="s">
        <v>457</v>
      </c>
      <c r="G8614" s="12">
        <v>145000</v>
      </c>
      <c r="H8614" s="7">
        <v>1660202501255</v>
      </c>
      <c r="I8614" s="23" t="s">
        <v>268</v>
      </c>
    </row>
    <row r="8615" spans="1:9" x14ac:dyDescent="0.25">
      <c r="A8615" t="s">
        <v>3941</v>
      </c>
      <c r="B8615" t="s">
        <v>656</v>
      </c>
      <c r="C8615">
        <v>3301006</v>
      </c>
      <c r="D8615" t="s">
        <v>657</v>
      </c>
      <c r="E8615">
        <v>16</v>
      </c>
      <c r="F8615" t="s">
        <v>385</v>
      </c>
      <c r="G8615" s="12">
        <v>145000</v>
      </c>
      <c r="H8615" s="7">
        <v>1660202500998</v>
      </c>
      <c r="I8615" s="23" t="s">
        <v>282</v>
      </c>
    </row>
    <row r="8616" spans="1:9" x14ac:dyDescent="0.25">
      <c r="A8616" t="s">
        <v>3941</v>
      </c>
      <c r="B8616" t="s">
        <v>18563</v>
      </c>
      <c r="C8616">
        <v>3301006</v>
      </c>
      <c r="D8616" t="s">
        <v>18564</v>
      </c>
      <c r="E8616">
        <v>6</v>
      </c>
      <c r="F8616" t="s">
        <v>937</v>
      </c>
      <c r="G8616" s="12">
        <v>145000</v>
      </c>
      <c r="H8616" s="7">
        <v>605202500625</v>
      </c>
      <c r="I8616" s="23" t="s">
        <v>282</v>
      </c>
    </row>
    <row r="8617" spans="1:9" x14ac:dyDescent="0.25">
      <c r="A8617" t="s">
        <v>3941</v>
      </c>
      <c r="B8617" t="s">
        <v>18565</v>
      </c>
      <c r="C8617">
        <v>3301006</v>
      </c>
      <c r="D8617" t="s">
        <v>18566</v>
      </c>
      <c r="E8617">
        <v>9</v>
      </c>
      <c r="F8617" t="s">
        <v>306</v>
      </c>
      <c r="G8617" s="12">
        <v>145000</v>
      </c>
      <c r="H8617" s="7">
        <v>907202500613</v>
      </c>
      <c r="I8617" s="23" t="s">
        <v>282</v>
      </c>
    </row>
    <row r="8618" spans="1:9" x14ac:dyDescent="0.25">
      <c r="A8618" t="s">
        <v>3941</v>
      </c>
      <c r="B8618" t="s">
        <v>18567</v>
      </c>
      <c r="C8618">
        <v>3301006</v>
      </c>
      <c r="D8618" t="s">
        <v>18568</v>
      </c>
      <c r="E8618">
        <v>6</v>
      </c>
      <c r="F8618" t="s">
        <v>922</v>
      </c>
      <c r="G8618" s="12">
        <v>145000</v>
      </c>
      <c r="H8618" s="7">
        <v>605202500356</v>
      </c>
      <c r="I8618" s="23" t="s">
        <v>268</v>
      </c>
    </row>
    <row r="8619" spans="1:9" x14ac:dyDescent="0.25">
      <c r="A8619" t="s">
        <v>3941</v>
      </c>
      <c r="B8619" t="s">
        <v>18569</v>
      </c>
      <c r="C8619">
        <v>3301006</v>
      </c>
      <c r="D8619" t="s">
        <v>18570</v>
      </c>
      <c r="E8619">
        <v>14</v>
      </c>
      <c r="F8619" t="s">
        <v>475</v>
      </c>
      <c r="G8619" s="12">
        <v>145000</v>
      </c>
      <c r="H8619" s="7">
        <v>1465202500600</v>
      </c>
      <c r="I8619" s="23" t="s">
        <v>282</v>
      </c>
    </row>
    <row r="8620" spans="1:9" x14ac:dyDescent="0.25">
      <c r="A8620" t="s">
        <v>3941</v>
      </c>
      <c r="B8620" t="s">
        <v>18571</v>
      </c>
      <c r="C8620">
        <v>3301006</v>
      </c>
      <c r="D8620" t="s">
        <v>18572</v>
      </c>
      <c r="E8620">
        <v>16</v>
      </c>
      <c r="F8620" t="s">
        <v>385</v>
      </c>
      <c r="G8620" s="12">
        <v>145000</v>
      </c>
      <c r="H8620" s="7">
        <v>1660202501038</v>
      </c>
      <c r="I8620" s="23" t="s">
        <v>268</v>
      </c>
    </row>
    <row r="8621" spans="1:9" x14ac:dyDescent="0.25">
      <c r="A8621" t="s">
        <v>3941</v>
      </c>
      <c r="B8621" t="s">
        <v>18573</v>
      </c>
      <c r="C8621">
        <v>3301006</v>
      </c>
      <c r="D8621" t="s">
        <v>18574</v>
      </c>
      <c r="E8621">
        <v>16</v>
      </c>
      <c r="F8621" t="s">
        <v>385</v>
      </c>
      <c r="G8621" s="12">
        <v>145000</v>
      </c>
      <c r="H8621" s="7">
        <v>1660202501068</v>
      </c>
      <c r="I8621" s="23" t="s">
        <v>282</v>
      </c>
    </row>
    <row r="8622" spans="1:9" x14ac:dyDescent="0.25">
      <c r="A8622" t="s">
        <v>3941</v>
      </c>
      <c r="B8622" t="s">
        <v>18575</v>
      </c>
      <c r="C8622">
        <v>3301006</v>
      </c>
      <c r="D8622" t="s">
        <v>18576</v>
      </c>
      <c r="E8622">
        <v>10</v>
      </c>
      <c r="F8622" t="s">
        <v>439</v>
      </c>
      <c r="G8622" s="12">
        <v>145000</v>
      </c>
      <c r="H8622" s="7">
        <v>1030202500237</v>
      </c>
      <c r="I8622" s="23" t="s">
        <v>268</v>
      </c>
    </row>
    <row r="8623" spans="1:9" x14ac:dyDescent="0.25">
      <c r="A8623" t="s">
        <v>3941</v>
      </c>
      <c r="B8623" t="s">
        <v>18577</v>
      </c>
      <c r="C8623">
        <v>3301006</v>
      </c>
      <c r="D8623" t="s">
        <v>18578</v>
      </c>
      <c r="E8623">
        <v>9</v>
      </c>
      <c r="F8623" t="s">
        <v>318</v>
      </c>
      <c r="G8623" s="12">
        <v>145000</v>
      </c>
      <c r="H8623" s="7">
        <v>907202500370</v>
      </c>
      <c r="I8623" s="23" t="s">
        <v>268</v>
      </c>
    </row>
    <row r="8624" spans="1:9" x14ac:dyDescent="0.25">
      <c r="A8624" t="s">
        <v>3941</v>
      </c>
      <c r="B8624" t="s">
        <v>18579</v>
      </c>
      <c r="C8624">
        <v>3301006</v>
      </c>
      <c r="D8624" t="s">
        <v>18580</v>
      </c>
      <c r="E8624">
        <v>14</v>
      </c>
      <c r="F8624" t="s">
        <v>430</v>
      </c>
      <c r="G8624" s="12">
        <v>145000</v>
      </c>
      <c r="H8624" s="7">
        <v>1435202500494</v>
      </c>
      <c r="I8624" s="23" t="s">
        <v>282</v>
      </c>
    </row>
    <row r="8625" spans="1:9" x14ac:dyDescent="0.25">
      <c r="A8625" t="s">
        <v>3941</v>
      </c>
      <c r="B8625" t="s">
        <v>18581</v>
      </c>
      <c r="C8625">
        <v>3301006</v>
      </c>
      <c r="D8625" t="s">
        <v>18582</v>
      </c>
      <c r="E8625">
        <v>14</v>
      </c>
      <c r="F8625" t="s">
        <v>475</v>
      </c>
      <c r="G8625" s="12">
        <v>145000</v>
      </c>
      <c r="H8625" s="7">
        <v>1465202500564</v>
      </c>
      <c r="I8625" s="23" t="s">
        <v>282</v>
      </c>
    </row>
    <row r="8626" spans="1:9" x14ac:dyDescent="0.25">
      <c r="A8626" t="s">
        <v>3941</v>
      </c>
      <c r="B8626" t="s">
        <v>1276</v>
      </c>
      <c r="C8626">
        <v>3301006</v>
      </c>
      <c r="D8626" t="s">
        <v>1277</v>
      </c>
      <c r="E8626">
        <v>5</v>
      </c>
      <c r="F8626" t="s">
        <v>403</v>
      </c>
      <c r="G8626" s="12">
        <v>145000</v>
      </c>
      <c r="H8626" s="7">
        <v>505202500156</v>
      </c>
      <c r="I8626" s="23" t="s">
        <v>268</v>
      </c>
    </row>
    <row r="8627" spans="1:9" x14ac:dyDescent="0.25">
      <c r="A8627" t="s">
        <v>3941</v>
      </c>
      <c r="B8627" t="s">
        <v>18583</v>
      </c>
      <c r="C8627">
        <v>3301006</v>
      </c>
      <c r="D8627" t="s">
        <v>18584</v>
      </c>
      <c r="E8627">
        <v>5</v>
      </c>
      <c r="F8627" t="s">
        <v>403</v>
      </c>
      <c r="G8627" s="12">
        <v>145000</v>
      </c>
      <c r="H8627" s="7">
        <v>505202500158</v>
      </c>
      <c r="I8627" s="23" t="s">
        <v>282</v>
      </c>
    </row>
    <row r="8628" spans="1:9" x14ac:dyDescent="0.25">
      <c r="A8628" t="s">
        <v>3941</v>
      </c>
      <c r="B8628" t="s">
        <v>18585</v>
      </c>
      <c r="C8628">
        <v>3301006</v>
      </c>
      <c r="D8628" t="s">
        <v>18586</v>
      </c>
      <c r="E8628">
        <v>10</v>
      </c>
      <c r="F8628" t="s">
        <v>1839</v>
      </c>
      <c r="G8628" s="12">
        <v>145000</v>
      </c>
      <c r="H8628" s="7">
        <v>1065202500598</v>
      </c>
      <c r="I8628" s="23" t="s">
        <v>268</v>
      </c>
    </row>
    <row r="8629" spans="1:9" x14ac:dyDescent="0.25">
      <c r="A8629" t="s">
        <v>3941</v>
      </c>
      <c r="B8629" t="s">
        <v>18587</v>
      </c>
      <c r="C8629">
        <v>3301006</v>
      </c>
      <c r="D8629" t="s">
        <v>18588</v>
      </c>
      <c r="E8629">
        <v>4</v>
      </c>
      <c r="F8629" t="s">
        <v>1361</v>
      </c>
      <c r="G8629" s="12">
        <v>145000</v>
      </c>
      <c r="H8629" s="7">
        <v>405202501634</v>
      </c>
      <c r="I8629" s="23" t="s">
        <v>268</v>
      </c>
    </row>
    <row r="8630" spans="1:9" x14ac:dyDescent="0.25">
      <c r="A8630" t="s">
        <v>3941</v>
      </c>
      <c r="B8630" t="s">
        <v>18589</v>
      </c>
      <c r="C8630">
        <v>3301006</v>
      </c>
      <c r="D8630" t="s">
        <v>18590</v>
      </c>
      <c r="E8630">
        <v>14</v>
      </c>
      <c r="F8630" t="s">
        <v>430</v>
      </c>
      <c r="G8630" s="12">
        <v>145000</v>
      </c>
      <c r="H8630" s="7">
        <v>1435202500496</v>
      </c>
      <c r="I8630" s="23" t="s">
        <v>268</v>
      </c>
    </row>
    <row r="8631" spans="1:9" x14ac:dyDescent="0.25">
      <c r="A8631" t="s">
        <v>3941</v>
      </c>
      <c r="B8631" t="s">
        <v>18591</v>
      </c>
      <c r="C8631">
        <v>3301006</v>
      </c>
      <c r="D8631" t="s">
        <v>18592</v>
      </c>
      <c r="E8631">
        <v>4</v>
      </c>
      <c r="F8631" t="s">
        <v>515</v>
      </c>
      <c r="G8631" s="12">
        <v>145000</v>
      </c>
      <c r="H8631" s="7">
        <v>405202501032</v>
      </c>
      <c r="I8631" s="23" t="s">
        <v>268</v>
      </c>
    </row>
    <row r="8632" spans="1:9" x14ac:dyDescent="0.25">
      <c r="A8632" t="s">
        <v>3941</v>
      </c>
      <c r="B8632" t="s">
        <v>18593</v>
      </c>
      <c r="C8632">
        <v>3301006</v>
      </c>
      <c r="D8632" t="s">
        <v>18594</v>
      </c>
      <c r="E8632">
        <v>7</v>
      </c>
      <c r="F8632" t="s">
        <v>1157</v>
      </c>
      <c r="G8632" s="12">
        <v>145000</v>
      </c>
      <c r="H8632" s="7">
        <v>740202500224</v>
      </c>
      <c r="I8632" s="23" t="s">
        <v>282</v>
      </c>
    </row>
    <row r="8633" spans="1:9" x14ac:dyDescent="0.25">
      <c r="A8633" t="s">
        <v>3941</v>
      </c>
      <c r="B8633" t="s">
        <v>18595</v>
      </c>
      <c r="C8633">
        <v>3301006</v>
      </c>
      <c r="D8633" t="s">
        <v>18596</v>
      </c>
      <c r="E8633">
        <v>9</v>
      </c>
      <c r="F8633" t="s">
        <v>503</v>
      </c>
      <c r="G8633" s="12">
        <v>145000</v>
      </c>
      <c r="H8633" s="7">
        <v>957202500163</v>
      </c>
      <c r="I8633" s="23" t="s">
        <v>282</v>
      </c>
    </row>
    <row r="8634" spans="1:9" x14ac:dyDescent="0.25">
      <c r="A8634" t="s">
        <v>3941</v>
      </c>
      <c r="B8634" t="s">
        <v>18597</v>
      </c>
      <c r="C8634">
        <v>3301006</v>
      </c>
      <c r="D8634" t="s">
        <v>5538</v>
      </c>
      <c r="E8634">
        <v>10</v>
      </c>
      <c r="F8634" t="s">
        <v>464</v>
      </c>
      <c r="G8634" s="12">
        <v>145000</v>
      </c>
      <c r="H8634" s="7">
        <v>1065202500399</v>
      </c>
      <c r="I8634" s="23" t="s">
        <v>282</v>
      </c>
    </row>
    <row r="8635" spans="1:9" x14ac:dyDescent="0.25">
      <c r="A8635" t="s">
        <v>3941</v>
      </c>
      <c r="B8635" t="s">
        <v>18598</v>
      </c>
      <c r="C8635">
        <v>3301006</v>
      </c>
      <c r="D8635" t="s">
        <v>18599</v>
      </c>
      <c r="E8635">
        <v>16</v>
      </c>
      <c r="F8635" t="s">
        <v>457</v>
      </c>
      <c r="G8635" s="12">
        <v>145000</v>
      </c>
      <c r="H8635" s="7">
        <v>1660202501345</v>
      </c>
      <c r="I8635" s="23" t="s">
        <v>268</v>
      </c>
    </row>
    <row r="8636" spans="1:9" x14ac:dyDescent="0.25">
      <c r="A8636" t="s">
        <v>3941</v>
      </c>
      <c r="B8636" t="s">
        <v>18600</v>
      </c>
      <c r="C8636">
        <v>3301006</v>
      </c>
      <c r="D8636" t="s">
        <v>18601</v>
      </c>
      <c r="E8636">
        <v>16</v>
      </c>
      <c r="F8636" t="s">
        <v>457</v>
      </c>
      <c r="G8636" s="12">
        <v>145000</v>
      </c>
      <c r="H8636" s="7">
        <v>1660202501616</v>
      </c>
      <c r="I8636" s="23" t="s">
        <v>282</v>
      </c>
    </row>
    <row r="8637" spans="1:9" x14ac:dyDescent="0.25">
      <c r="A8637" t="s">
        <v>3941</v>
      </c>
      <c r="B8637" t="s">
        <v>18602</v>
      </c>
      <c r="C8637">
        <v>3301006</v>
      </c>
      <c r="D8637" t="s">
        <v>18603</v>
      </c>
      <c r="E8637">
        <v>4</v>
      </c>
      <c r="F8637" t="s">
        <v>633</v>
      </c>
      <c r="G8637" s="12">
        <v>145000</v>
      </c>
      <c r="H8637" s="7">
        <v>405202500788</v>
      </c>
      <c r="I8637" s="23" t="s">
        <v>268</v>
      </c>
    </row>
    <row r="8638" spans="1:9" x14ac:dyDescent="0.25">
      <c r="A8638" t="s">
        <v>3941</v>
      </c>
      <c r="B8638" t="s">
        <v>18604</v>
      </c>
      <c r="C8638">
        <v>3301006</v>
      </c>
      <c r="D8638" t="s">
        <v>18605</v>
      </c>
      <c r="E8638">
        <v>5</v>
      </c>
      <c r="F8638" t="s">
        <v>700</v>
      </c>
      <c r="G8638" s="12">
        <v>145000</v>
      </c>
      <c r="H8638" s="7">
        <v>525202500214</v>
      </c>
      <c r="I8638" s="23" t="s">
        <v>268</v>
      </c>
    </row>
    <row r="8639" spans="1:9" x14ac:dyDescent="0.25">
      <c r="A8639" t="s">
        <v>3941</v>
      </c>
      <c r="B8639" t="s">
        <v>18606</v>
      </c>
      <c r="C8639">
        <v>3301006</v>
      </c>
      <c r="D8639" t="s">
        <v>18607</v>
      </c>
      <c r="E8639">
        <v>14</v>
      </c>
      <c r="F8639" t="s">
        <v>475</v>
      </c>
      <c r="G8639" s="12">
        <v>145000</v>
      </c>
      <c r="H8639" s="7">
        <v>1465202500453</v>
      </c>
      <c r="I8639" s="23" t="s">
        <v>282</v>
      </c>
    </row>
    <row r="8640" spans="1:9" x14ac:dyDescent="0.25">
      <c r="A8640" t="s">
        <v>3941</v>
      </c>
      <c r="B8640" t="s">
        <v>18608</v>
      </c>
      <c r="C8640">
        <v>3301006</v>
      </c>
      <c r="D8640" t="s">
        <v>18609</v>
      </c>
      <c r="E8640">
        <v>10</v>
      </c>
      <c r="F8640" t="s">
        <v>1839</v>
      </c>
      <c r="G8640" s="12">
        <v>145000</v>
      </c>
      <c r="H8640" s="7">
        <v>1065202500619</v>
      </c>
      <c r="I8640" s="23" t="s">
        <v>282</v>
      </c>
    </row>
    <row r="8641" spans="1:9" x14ac:dyDescent="0.25">
      <c r="A8641" t="s">
        <v>3941</v>
      </c>
      <c r="B8641" t="s">
        <v>18610</v>
      </c>
      <c r="C8641">
        <v>3301006</v>
      </c>
      <c r="D8641" t="s">
        <v>18611</v>
      </c>
      <c r="E8641">
        <v>5</v>
      </c>
      <c r="F8641" t="s">
        <v>508</v>
      </c>
      <c r="G8641" s="12">
        <v>145000</v>
      </c>
      <c r="H8641" s="7">
        <v>525202500340</v>
      </c>
      <c r="I8641" s="23" t="s">
        <v>268</v>
      </c>
    </row>
    <row r="8642" spans="1:9" x14ac:dyDescent="0.25">
      <c r="A8642" t="s">
        <v>3941</v>
      </c>
      <c r="B8642" t="s">
        <v>18612</v>
      </c>
      <c r="C8642">
        <v>3301006</v>
      </c>
      <c r="D8642" t="s">
        <v>18613</v>
      </c>
      <c r="E8642">
        <v>5</v>
      </c>
      <c r="F8642" t="s">
        <v>1168</v>
      </c>
      <c r="G8642" s="12">
        <v>145000</v>
      </c>
      <c r="H8642" s="7">
        <v>530202500630</v>
      </c>
      <c r="I8642" s="23" t="s">
        <v>282</v>
      </c>
    </row>
    <row r="8643" spans="1:9" x14ac:dyDescent="0.25">
      <c r="A8643" t="s">
        <v>3941</v>
      </c>
      <c r="B8643" t="s">
        <v>18614</v>
      </c>
      <c r="C8643">
        <v>3301006</v>
      </c>
      <c r="D8643" t="s">
        <v>18615</v>
      </c>
      <c r="E8643">
        <v>9</v>
      </c>
      <c r="F8643" t="s">
        <v>614</v>
      </c>
      <c r="G8643" s="12">
        <v>145000</v>
      </c>
      <c r="H8643" s="7">
        <v>925202500294</v>
      </c>
      <c r="I8643" s="23" t="s">
        <v>282</v>
      </c>
    </row>
    <row r="8644" spans="1:9" x14ac:dyDescent="0.25">
      <c r="A8644" t="s">
        <v>3941</v>
      </c>
      <c r="B8644" t="s">
        <v>18616</v>
      </c>
      <c r="C8644">
        <v>3301006</v>
      </c>
      <c r="D8644" t="s">
        <v>18617</v>
      </c>
      <c r="E8644">
        <v>6</v>
      </c>
      <c r="F8644" t="s">
        <v>2444</v>
      </c>
      <c r="G8644" s="12">
        <v>145000</v>
      </c>
      <c r="H8644" s="7">
        <v>605202500895</v>
      </c>
      <c r="I8644" s="23" t="s">
        <v>282</v>
      </c>
    </row>
    <row r="8645" spans="1:9" x14ac:dyDescent="0.25">
      <c r="A8645" t="s">
        <v>3941</v>
      </c>
      <c r="B8645" t="s">
        <v>18618</v>
      </c>
      <c r="C8645">
        <v>3301006</v>
      </c>
      <c r="D8645" t="s">
        <v>18619</v>
      </c>
      <c r="E8645">
        <v>9</v>
      </c>
      <c r="F8645" t="s">
        <v>445</v>
      </c>
      <c r="G8645" s="12">
        <v>145000</v>
      </c>
      <c r="H8645" s="7">
        <v>995202500476</v>
      </c>
      <c r="I8645" s="23" t="s">
        <v>282</v>
      </c>
    </row>
    <row r="8646" spans="1:9" x14ac:dyDescent="0.25">
      <c r="A8646" t="s">
        <v>3941</v>
      </c>
      <c r="B8646" t="s">
        <v>2420</v>
      </c>
      <c r="C8646">
        <v>3301006</v>
      </c>
      <c r="D8646" t="s">
        <v>506</v>
      </c>
      <c r="E8646">
        <v>9</v>
      </c>
      <c r="F8646" t="s">
        <v>427</v>
      </c>
      <c r="G8646" s="12">
        <v>145000</v>
      </c>
      <c r="H8646" s="7">
        <v>995202500762</v>
      </c>
      <c r="I8646" s="23" t="s">
        <v>282</v>
      </c>
    </row>
    <row r="8647" spans="1:9" x14ac:dyDescent="0.25">
      <c r="A8647" t="s">
        <v>3941</v>
      </c>
      <c r="B8647" t="s">
        <v>18620</v>
      </c>
      <c r="C8647">
        <v>3301006</v>
      </c>
      <c r="D8647" t="s">
        <v>18621</v>
      </c>
      <c r="E8647">
        <v>4</v>
      </c>
      <c r="F8647" t="s">
        <v>1361</v>
      </c>
      <c r="G8647" s="12">
        <v>145000</v>
      </c>
      <c r="H8647" s="7">
        <v>405202501651</v>
      </c>
      <c r="I8647" s="23" t="s">
        <v>282</v>
      </c>
    </row>
    <row r="8648" spans="1:9" x14ac:dyDescent="0.25">
      <c r="A8648" t="s">
        <v>3941</v>
      </c>
      <c r="B8648" t="s">
        <v>18622</v>
      </c>
      <c r="C8648">
        <v>3301006</v>
      </c>
      <c r="D8648" t="s">
        <v>18623</v>
      </c>
      <c r="E8648">
        <v>9</v>
      </c>
      <c r="F8648" t="s">
        <v>411</v>
      </c>
      <c r="G8648" s="12">
        <v>145000</v>
      </c>
      <c r="H8648" s="7">
        <v>955202500208</v>
      </c>
      <c r="I8648" s="23" t="s">
        <v>282</v>
      </c>
    </row>
    <row r="8649" spans="1:9" x14ac:dyDescent="0.25">
      <c r="A8649" t="s">
        <v>3941</v>
      </c>
      <c r="B8649" t="s">
        <v>18624</v>
      </c>
      <c r="C8649">
        <v>3301006</v>
      </c>
      <c r="D8649" t="s">
        <v>18625</v>
      </c>
      <c r="E8649">
        <v>13</v>
      </c>
      <c r="F8649" t="s">
        <v>1656</v>
      </c>
      <c r="G8649" s="12">
        <v>1800000</v>
      </c>
      <c r="H8649" s="7">
        <v>1320202500141</v>
      </c>
      <c r="I8649" s="23" t="s">
        <v>268</v>
      </c>
    </row>
    <row r="8650" spans="1:9" x14ac:dyDescent="0.25">
      <c r="A8650" t="s">
        <v>3941</v>
      </c>
      <c r="B8650" t="s">
        <v>18626</v>
      </c>
      <c r="C8650">
        <v>3301006</v>
      </c>
      <c r="D8650" t="s">
        <v>18627</v>
      </c>
      <c r="E8650">
        <v>7</v>
      </c>
      <c r="F8650" t="s">
        <v>1157</v>
      </c>
      <c r="G8650" s="12">
        <v>145000</v>
      </c>
      <c r="H8650" s="7">
        <v>740202500345</v>
      </c>
      <c r="I8650" s="23" t="s">
        <v>282</v>
      </c>
    </row>
    <row r="8651" spans="1:9" x14ac:dyDescent="0.25">
      <c r="A8651" t="s">
        <v>3941</v>
      </c>
      <c r="B8651" t="s">
        <v>18628</v>
      </c>
      <c r="C8651">
        <v>3301006</v>
      </c>
      <c r="D8651" t="s">
        <v>18629</v>
      </c>
      <c r="E8651">
        <v>5</v>
      </c>
      <c r="F8651" t="s">
        <v>1168</v>
      </c>
      <c r="G8651" s="12">
        <v>145000</v>
      </c>
      <c r="H8651" s="7">
        <v>530202500644</v>
      </c>
      <c r="I8651" s="23" t="s">
        <v>282</v>
      </c>
    </row>
    <row r="8652" spans="1:9" x14ac:dyDescent="0.25">
      <c r="A8652" t="s">
        <v>3941</v>
      </c>
      <c r="B8652" t="s">
        <v>18630</v>
      </c>
      <c r="C8652">
        <v>3301006</v>
      </c>
      <c r="D8652" t="s">
        <v>18631</v>
      </c>
      <c r="E8652">
        <v>16</v>
      </c>
      <c r="F8652" t="s">
        <v>457</v>
      </c>
      <c r="G8652" s="12">
        <v>145000</v>
      </c>
      <c r="H8652" s="7">
        <v>1660202501229</v>
      </c>
      <c r="I8652" s="23" t="s">
        <v>268</v>
      </c>
    </row>
    <row r="8653" spans="1:9" x14ac:dyDescent="0.25">
      <c r="A8653" t="s">
        <v>3941</v>
      </c>
      <c r="B8653" t="s">
        <v>18632</v>
      </c>
      <c r="C8653">
        <v>3301006</v>
      </c>
      <c r="D8653" t="s">
        <v>18633</v>
      </c>
      <c r="E8653">
        <v>5</v>
      </c>
      <c r="F8653" t="s">
        <v>1230</v>
      </c>
      <c r="G8653" s="12">
        <v>145000</v>
      </c>
      <c r="H8653" s="7">
        <v>530202500229</v>
      </c>
      <c r="I8653" s="23" t="s">
        <v>268</v>
      </c>
    </row>
    <row r="8654" spans="1:9" x14ac:dyDescent="0.25">
      <c r="A8654" t="s">
        <v>3941</v>
      </c>
      <c r="B8654" t="s">
        <v>18634</v>
      </c>
      <c r="C8654">
        <v>3301006</v>
      </c>
      <c r="D8654" t="s">
        <v>18635</v>
      </c>
      <c r="E8654">
        <v>6</v>
      </c>
      <c r="F8654" t="s">
        <v>937</v>
      </c>
      <c r="G8654" s="12">
        <v>145000</v>
      </c>
      <c r="H8654" s="7">
        <v>605202500681</v>
      </c>
      <c r="I8654" s="23" t="s">
        <v>282</v>
      </c>
    </row>
    <row r="8655" spans="1:9" x14ac:dyDescent="0.25">
      <c r="A8655" t="s">
        <v>3941</v>
      </c>
      <c r="B8655" t="s">
        <v>18636</v>
      </c>
      <c r="C8655">
        <v>3301006</v>
      </c>
      <c r="D8655" t="s">
        <v>18637</v>
      </c>
      <c r="E8655">
        <v>5</v>
      </c>
      <c r="F8655" t="s">
        <v>1168</v>
      </c>
      <c r="G8655" s="12">
        <v>145000</v>
      </c>
      <c r="H8655" s="7">
        <v>530202500650</v>
      </c>
      <c r="I8655" s="23" t="s">
        <v>282</v>
      </c>
    </row>
    <row r="8656" spans="1:9" x14ac:dyDescent="0.25">
      <c r="A8656" t="s">
        <v>3941</v>
      </c>
      <c r="B8656" t="s">
        <v>18638</v>
      </c>
      <c r="C8656">
        <v>3301006</v>
      </c>
      <c r="D8656" t="s">
        <v>18639</v>
      </c>
      <c r="E8656">
        <v>6</v>
      </c>
      <c r="F8656" t="s">
        <v>937</v>
      </c>
      <c r="G8656" s="12">
        <v>145000</v>
      </c>
      <c r="H8656" s="7">
        <v>605202500698</v>
      </c>
      <c r="I8656" s="23" t="s">
        <v>268</v>
      </c>
    </row>
    <row r="8657" spans="1:9" x14ac:dyDescent="0.25">
      <c r="A8657" t="s">
        <v>3941</v>
      </c>
      <c r="B8657" t="s">
        <v>18640</v>
      </c>
      <c r="C8657">
        <v>3301006</v>
      </c>
      <c r="D8657" s="19" t="s">
        <v>18641</v>
      </c>
      <c r="E8657">
        <v>4</v>
      </c>
      <c r="F8657" t="s">
        <v>515</v>
      </c>
      <c r="G8657" s="12">
        <v>145000</v>
      </c>
      <c r="H8657" s="7">
        <v>405202501040</v>
      </c>
      <c r="I8657" s="23" t="s">
        <v>268</v>
      </c>
    </row>
    <row r="8658" spans="1:9" x14ac:dyDescent="0.25">
      <c r="A8658" t="s">
        <v>3941</v>
      </c>
      <c r="B8658" t="s">
        <v>18642</v>
      </c>
      <c r="C8658">
        <v>3301006</v>
      </c>
      <c r="D8658" t="s">
        <v>18643</v>
      </c>
      <c r="E8658">
        <v>9</v>
      </c>
      <c r="F8658" t="s">
        <v>503</v>
      </c>
      <c r="G8658" s="12">
        <v>145000</v>
      </c>
      <c r="H8658" s="7">
        <v>957202500120</v>
      </c>
      <c r="I8658" s="23" t="s">
        <v>282</v>
      </c>
    </row>
    <row r="8659" spans="1:9" x14ac:dyDescent="0.25">
      <c r="A8659" t="s">
        <v>3941</v>
      </c>
      <c r="B8659" t="s">
        <v>18644</v>
      </c>
      <c r="C8659">
        <v>3301006</v>
      </c>
      <c r="D8659" t="s">
        <v>18645</v>
      </c>
      <c r="E8659">
        <v>7</v>
      </c>
      <c r="F8659" t="s">
        <v>438</v>
      </c>
      <c r="G8659" s="12">
        <v>145000</v>
      </c>
      <c r="H8659" s="7">
        <v>720202500554</v>
      </c>
      <c r="I8659" s="23" t="s">
        <v>268</v>
      </c>
    </row>
    <row r="8660" spans="1:9" x14ac:dyDescent="0.25">
      <c r="A8660" t="s">
        <v>3941</v>
      </c>
      <c r="B8660" t="s">
        <v>18646</v>
      </c>
      <c r="C8660">
        <v>3301006</v>
      </c>
      <c r="D8660" t="s">
        <v>18647</v>
      </c>
      <c r="E8660">
        <v>6</v>
      </c>
      <c r="F8660" t="s">
        <v>648</v>
      </c>
      <c r="G8660" s="12">
        <v>145000</v>
      </c>
      <c r="H8660" s="7">
        <v>625202500422</v>
      </c>
      <c r="I8660" s="23" t="s">
        <v>282</v>
      </c>
    </row>
    <row r="8661" spans="1:9" x14ac:dyDescent="0.25">
      <c r="A8661" t="s">
        <v>3941</v>
      </c>
      <c r="B8661" t="s">
        <v>3766</v>
      </c>
      <c r="C8661">
        <v>3301006</v>
      </c>
      <c r="D8661" t="s">
        <v>2343</v>
      </c>
      <c r="E8661">
        <v>16</v>
      </c>
      <c r="F8661" t="s">
        <v>385</v>
      </c>
      <c r="G8661" s="12">
        <v>145000</v>
      </c>
      <c r="H8661" s="7">
        <v>1660202500845</v>
      </c>
      <c r="I8661" s="23" t="s">
        <v>268</v>
      </c>
    </row>
    <row r="8662" spans="1:9" x14ac:dyDescent="0.25">
      <c r="A8662" t="s">
        <v>3941</v>
      </c>
      <c r="B8662" t="s">
        <v>18648</v>
      </c>
      <c r="C8662">
        <v>3301006</v>
      </c>
      <c r="D8662" t="s">
        <v>18649</v>
      </c>
      <c r="E8662">
        <v>16</v>
      </c>
      <c r="F8662" t="s">
        <v>400</v>
      </c>
      <c r="G8662" s="12">
        <v>145000</v>
      </c>
      <c r="H8662" s="7">
        <v>1660202500615</v>
      </c>
      <c r="I8662" s="23" t="s">
        <v>268</v>
      </c>
    </row>
    <row r="8663" spans="1:9" x14ac:dyDescent="0.25">
      <c r="A8663" t="s">
        <v>3941</v>
      </c>
      <c r="B8663" t="s">
        <v>18650</v>
      </c>
      <c r="C8663">
        <v>3301006</v>
      </c>
      <c r="D8663" t="s">
        <v>18651</v>
      </c>
      <c r="E8663">
        <v>14</v>
      </c>
      <c r="F8663" t="s">
        <v>430</v>
      </c>
      <c r="G8663" s="12">
        <v>145000</v>
      </c>
      <c r="H8663" s="7">
        <v>1435202500538</v>
      </c>
      <c r="I8663" s="23" t="s">
        <v>282</v>
      </c>
    </row>
    <row r="8664" spans="1:9" x14ac:dyDescent="0.25">
      <c r="A8664" t="s">
        <v>3941</v>
      </c>
      <c r="B8664" t="s">
        <v>18652</v>
      </c>
      <c r="C8664">
        <v>3301006</v>
      </c>
      <c r="D8664" t="s">
        <v>18653</v>
      </c>
      <c r="E8664">
        <v>14</v>
      </c>
      <c r="F8664" t="s">
        <v>475</v>
      </c>
      <c r="G8664" s="12">
        <v>145000</v>
      </c>
      <c r="H8664" s="7">
        <v>1465202500482</v>
      </c>
      <c r="I8664" s="23" t="s">
        <v>282</v>
      </c>
    </row>
    <row r="8665" spans="1:9" x14ac:dyDescent="0.25">
      <c r="A8665" t="s">
        <v>3941</v>
      </c>
      <c r="B8665" t="s">
        <v>7580</v>
      </c>
      <c r="C8665">
        <v>3301006</v>
      </c>
      <c r="D8665" t="s">
        <v>2141</v>
      </c>
      <c r="E8665">
        <v>14</v>
      </c>
      <c r="F8665" t="s">
        <v>475</v>
      </c>
      <c r="G8665" s="12">
        <v>145000</v>
      </c>
      <c r="H8665" s="7">
        <v>1465202500483</v>
      </c>
      <c r="I8665" s="23" t="s">
        <v>268</v>
      </c>
    </row>
    <row r="8666" spans="1:9" x14ac:dyDescent="0.25">
      <c r="A8666" t="s">
        <v>3941</v>
      </c>
      <c r="B8666" t="s">
        <v>18654</v>
      </c>
      <c r="C8666">
        <v>3301006</v>
      </c>
      <c r="D8666" t="s">
        <v>18655</v>
      </c>
      <c r="E8666">
        <v>15</v>
      </c>
      <c r="F8666" t="s">
        <v>425</v>
      </c>
      <c r="G8666" s="12">
        <v>145000</v>
      </c>
      <c r="H8666" s="7">
        <v>1505202500415</v>
      </c>
      <c r="I8666" s="23" t="s">
        <v>268</v>
      </c>
    </row>
    <row r="8667" spans="1:9" x14ac:dyDescent="0.25">
      <c r="A8667" t="s">
        <v>3941</v>
      </c>
      <c r="B8667" t="s">
        <v>18656</v>
      </c>
      <c r="C8667">
        <v>3301006</v>
      </c>
      <c r="D8667" t="s">
        <v>18657</v>
      </c>
      <c r="E8667">
        <v>10</v>
      </c>
      <c r="F8667" t="s">
        <v>464</v>
      </c>
      <c r="G8667" s="12">
        <v>145000</v>
      </c>
      <c r="H8667" s="7">
        <v>1065202500430</v>
      </c>
      <c r="I8667" s="23" t="s">
        <v>282</v>
      </c>
    </row>
    <row r="8668" spans="1:9" x14ac:dyDescent="0.25">
      <c r="A8668" t="s">
        <v>3941</v>
      </c>
      <c r="B8668" t="s">
        <v>18658</v>
      </c>
      <c r="C8668">
        <v>3301006</v>
      </c>
      <c r="D8668" t="s">
        <v>18659</v>
      </c>
      <c r="E8668">
        <v>10</v>
      </c>
      <c r="F8668" t="s">
        <v>1839</v>
      </c>
      <c r="G8668" s="12">
        <v>145000</v>
      </c>
      <c r="H8668" s="7">
        <v>1065202500644</v>
      </c>
      <c r="I8668" s="23" t="s">
        <v>268</v>
      </c>
    </row>
    <row r="8669" spans="1:9" x14ac:dyDescent="0.25">
      <c r="A8669" t="s">
        <v>3941</v>
      </c>
      <c r="B8669" t="s">
        <v>18660</v>
      </c>
      <c r="C8669">
        <v>3301006</v>
      </c>
      <c r="D8669" t="s">
        <v>18661</v>
      </c>
      <c r="E8669">
        <v>7</v>
      </c>
      <c r="F8669" t="s">
        <v>1157</v>
      </c>
      <c r="G8669" s="12">
        <v>145000</v>
      </c>
      <c r="H8669" s="7">
        <v>740202500297</v>
      </c>
      <c r="I8669" s="23" t="s">
        <v>268</v>
      </c>
    </row>
    <row r="8670" spans="1:9" x14ac:dyDescent="0.25">
      <c r="A8670" t="s">
        <v>3941</v>
      </c>
      <c r="B8670" t="s">
        <v>18662</v>
      </c>
      <c r="C8670">
        <v>3301006</v>
      </c>
      <c r="D8670" t="s">
        <v>18663</v>
      </c>
      <c r="E8670">
        <v>16</v>
      </c>
      <c r="F8670" t="s">
        <v>479</v>
      </c>
      <c r="G8670" s="12">
        <v>145000</v>
      </c>
      <c r="H8670" s="7">
        <v>1650202500502</v>
      </c>
      <c r="I8670" s="23" t="s">
        <v>282</v>
      </c>
    </row>
    <row r="8671" spans="1:9" x14ac:dyDescent="0.25">
      <c r="A8671" t="s">
        <v>3941</v>
      </c>
      <c r="B8671" t="s">
        <v>18664</v>
      </c>
      <c r="C8671">
        <v>3301006</v>
      </c>
      <c r="D8671" t="s">
        <v>18665</v>
      </c>
      <c r="E8671">
        <v>10</v>
      </c>
      <c r="F8671" t="s">
        <v>1839</v>
      </c>
      <c r="G8671" s="12">
        <v>145000</v>
      </c>
      <c r="H8671" s="7">
        <v>1065202500657</v>
      </c>
      <c r="I8671" s="23" t="s">
        <v>282</v>
      </c>
    </row>
    <row r="8672" spans="1:9" x14ac:dyDescent="0.25">
      <c r="A8672" t="s">
        <v>3941</v>
      </c>
      <c r="B8672" t="s">
        <v>18666</v>
      </c>
      <c r="C8672">
        <v>3301006</v>
      </c>
      <c r="D8672" t="s">
        <v>18667</v>
      </c>
      <c r="E8672">
        <v>10</v>
      </c>
      <c r="F8672" t="s">
        <v>1839</v>
      </c>
      <c r="G8672" s="12">
        <v>145000</v>
      </c>
      <c r="H8672" s="7">
        <v>1065202500660</v>
      </c>
      <c r="I8672" s="23" t="s">
        <v>268</v>
      </c>
    </row>
    <row r="8673" spans="1:9" x14ac:dyDescent="0.25">
      <c r="A8673" t="s">
        <v>3941</v>
      </c>
      <c r="B8673" t="s">
        <v>18668</v>
      </c>
      <c r="C8673">
        <v>3301006</v>
      </c>
      <c r="D8673" t="s">
        <v>18669</v>
      </c>
      <c r="E8673">
        <v>7</v>
      </c>
      <c r="F8673" t="s">
        <v>1157</v>
      </c>
      <c r="G8673" s="12">
        <v>145000</v>
      </c>
      <c r="H8673" s="7">
        <v>740202500311</v>
      </c>
      <c r="I8673" s="23" t="s">
        <v>282</v>
      </c>
    </row>
    <row r="8674" spans="1:9" x14ac:dyDescent="0.25">
      <c r="A8674" t="s">
        <v>3941</v>
      </c>
      <c r="B8674" t="s">
        <v>4148</v>
      </c>
      <c r="C8674">
        <v>3301006</v>
      </c>
      <c r="D8674" t="s">
        <v>4149</v>
      </c>
      <c r="E8674">
        <v>7</v>
      </c>
      <c r="F8674" t="s">
        <v>491</v>
      </c>
      <c r="G8674" s="12">
        <v>1000000</v>
      </c>
      <c r="H8674" s="7">
        <v>720202500194</v>
      </c>
      <c r="I8674" s="23" t="s">
        <v>268</v>
      </c>
    </row>
    <row r="8675" spans="1:9" x14ac:dyDescent="0.25">
      <c r="A8675" t="s">
        <v>3941</v>
      </c>
      <c r="B8675" t="s">
        <v>18670</v>
      </c>
      <c r="C8675">
        <v>3301006</v>
      </c>
      <c r="D8675" t="s">
        <v>18671</v>
      </c>
      <c r="E8675">
        <v>5</v>
      </c>
      <c r="F8675" t="s">
        <v>376</v>
      </c>
      <c r="G8675" s="12">
        <v>145000</v>
      </c>
      <c r="H8675" s="7">
        <v>510202500466</v>
      </c>
      <c r="I8675" s="23" t="s">
        <v>268</v>
      </c>
    </row>
    <row r="8676" spans="1:9" x14ac:dyDescent="0.25">
      <c r="A8676" t="s">
        <v>3941</v>
      </c>
      <c r="B8676" t="s">
        <v>18672</v>
      </c>
      <c r="C8676">
        <v>3301006</v>
      </c>
      <c r="D8676" t="s">
        <v>18673</v>
      </c>
      <c r="E8676">
        <v>6</v>
      </c>
      <c r="F8676" t="s">
        <v>648</v>
      </c>
      <c r="G8676" s="12">
        <v>145000</v>
      </c>
      <c r="H8676" s="7">
        <v>625202500399</v>
      </c>
      <c r="I8676" s="23" t="s">
        <v>282</v>
      </c>
    </row>
    <row r="8677" spans="1:9" x14ac:dyDescent="0.25">
      <c r="A8677" t="s">
        <v>3941</v>
      </c>
      <c r="B8677" t="s">
        <v>18674</v>
      </c>
      <c r="C8677">
        <v>3301006</v>
      </c>
      <c r="D8677" t="s">
        <v>18675</v>
      </c>
      <c r="E8677">
        <v>4</v>
      </c>
      <c r="F8677" t="s">
        <v>2183</v>
      </c>
      <c r="G8677" s="12">
        <v>145000</v>
      </c>
      <c r="H8677" s="7">
        <v>405202500585</v>
      </c>
      <c r="I8677" s="23" t="s">
        <v>268</v>
      </c>
    </row>
    <row r="8678" spans="1:9" x14ac:dyDescent="0.25">
      <c r="A8678" t="s">
        <v>3941</v>
      </c>
      <c r="B8678" t="s">
        <v>18676</v>
      </c>
      <c r="C8678">
        <v>3301006</v>
      </c>
      <c r="D8678" t="s">
        <v>18677</v>
      </c>
      <c r="E8678">
        <v>9</v>
      </c>
      <c r="F8678" t="s">
        <v>452</v>
      </c>
      <c r="G8678" s="12">
        <v>145000</v>
      </c>
      <c r="H8678" s="7">
        <v>940202500335</v>
      </c>
      <c r="I8678" s="23" t="s">
        <v>268</v>
      </c>
    </row>
    <row r="8679" spans="1:9" x14ac:dyDescent="0.25">
      <c r="A8679" t="s">
        <v>3941</v>
      </c>
      <c r="B8679" t="s">
        <v>18678</v>
      </c>
      <c r="C8679">
        <v>3301006</v>
      </c>
      <c r="D8679" t="s">
        <v>18679</v>
      </c>
      <c r="E8679">
        <v>6</v>
      </c>
      <c r="F8679" t="s">
        <v>937</v>
      </c>
      <c r="G8679" s="12">
        <v>145000</v>
      </c>
      <c r="H8679" s="7">
        <v>605202500705</v>
      </c>
      <c r="I8679" s="23" t="s">
        <v>282</v>
      </c>
    </row>
    <row r="8680" spans="1:9" x14ac:dyDescent="0.25">
      <c r="A8680" t="s">
        <v>3941</v>
      </c>
      <c r="B8680" t="s">
        <v>18680</v>
      </c>
      <c r="C8680">
        <v>3301006</v>
      </c>
      <c r="D8680" t="s">
        <v>18681</v>
      </c>
      <c r="E8680">
        <v>7</v>
      </c>
      <c r="F8680" t="s">
        <v>438</v>
      </c>
      <c r="G8680" s="12">
        <v>145000</v>
      </c>
      <c r="H8680" s="7">
        <v>720202500558</v>
      </c>
      <c r="I8680" s="23" t="s">
        <v>268</v>
      </c>
    </row>
    <row r="8681" spans="1:9" x14ac:dyDescent="0.25">
      <c r="A8681" t="s">
        <v>3941</v>
      </c>
      <c r="B8681" t="s">
        <v>18682</v>
      </c>
      <c r="C8681">
        <v>3301006</v>
      </c>
      <c r="D8681" t="s">
        <v>18683</v>
      </c>
      <c r="E8681">
        <v>6</v>
      </c>
      <c r="F8681" t="s">
        <v>922</v>
      </c>
      <c r="G8681" s="12">
        <v>145000</v>
      </c>
      <c r="H8681" s="7">
        <v>605202500427</v>
      </c>
      <c r="I8681" s="23" t="s">
        <v>282</v>
      </c>
    </row>
    <row r="8682" spans="1:9" x14ac:dyDescent="0.25">
      <c r="A8682" t="s">
        <v>3941</v>
      </c>
      <c r="B8682" t="s">
        <v>18684</v>
      </c>
      <c r="C8682">
        <v>3301006</v>
      </c>
      <c r="D8682" t="s">
        <v>18685</v>
      </c>
      <c r="E8682">
        <v>14</v>
      </c>
      <c r="F8682" t="s">
        <v>430</v>
      </c>
      <c r="G8682" s="12">
        <v>145000</v>
      </c>
      <c r="H8682" s="7">
        <v>1435202500569</v>
      </c>
      <c r="I8682" s="23" t="s">
        <v>282</v>
      </c>
    </row>
    <row r="8683" spans="1:9" x14ac:dyDescent="0.25">
      <c r="A8683" t="s">
        <v>3941</v>
      </c>
      <c r="B8683" t="s">
        <v>18686</v>
      </c>
      <c r="C8683">
        <v>3301006</v>
      </c>
      <c r="D8683" t="s">
        <v>18687</v>
      </c>
      <c r="E8683">
        <v>9</v>
      </c>
      <c r="F8683" t="s">
        <v>452</v>
      </c>
      <c r="G8683" s="12">
        <v>145000</v>
      </c>
      <c r="H8683" s="7">
        <v>940202500457</v>
      </c>
      <c r="I8683" s="23" t="s">
        <v>268</v>
      </c>
    </row>
    <row r="8684" spans="1:9" x14ac:dyDescent="0.25">
      <c r="A8684" t="s">
        <v>3941</v>
      </c>
      <c r="B8684" t="s">
        <v>18688</v>
      </c>
      <c r="C8684">
        <v>3301006</v>
      </c>
      <c r="D8684" t="s">
        <v>18689</v>
      </c>
      <c r="E8684">
        <v>5</v>
      </c>
      <c r="F8684" t="s">
        <v>700</v>
      </c>
      <c r="G8684" s="12">
        <v>145000</v>
      </c>
      <c r="H8684" s="7">
        <v>525202500228</v>
      </c>
      <c r="I8684" s="23" t="s">
        <v>282</v>
      </c>
    </row>
    <row r="8685" spans="1:9" x14ac:dyDescent="0.25">
      <c r="A8685" t="s">
        <v>3941</v>
      </c>
      <c r="B8685" t="s">
        <v>18690</v>
      </c>
      <c r="C8685">
        <v>3301006</v>
      </c>
      <c r="D8685" t="s">
        <v>18691</v>
      </c>
      <c r="E8685">
        <v>6</v>
      </c>
      <c r="F8685" t="s">
        <v>937</v>
      </c>
      <c r="G8685" s="12">
        <v>145000</v>
      </c>
      <c r="H8685" s="7">
        <v>605202500710</v>
      </c>
      <c r="I8685" s="23" t="s">
        <v>282</v>
      </c>
    </row>
    <row r="8686" spans="1:9" x14ac:dyDescent="0.25">
      <c r="A8686" t="s">
        <v>3941</v>
      </c>
      <c r="B8686" t="s">
        <v>18692</v>
      </c>
      <c r="C8686">
        <v>3301006</v>
      </c>
      <c r="D8686" t="s">
        <v>18693</v>
      </c>
      <c r="E8686">
        <v>10</v>
      </c>
      <c r="F8686" t="s">
        <v>464</v>
      </c>
      <c r="G8686" s="12">
        <v>145000</v>
      </c>
      <c r="H8686" s="7">
        <v>1065202500379</v>
      </c>
      <c r="I8686" s="23" t="s">
        <v>282</v>
      </c>
    </row>
    <row r="8687" spans="1:9" x14ac:dyDescent="0.25">
      <c r="A8687" t="s">
        <v>3941</v>
      </c>
      <c r="B8687" t="s">
        <v>18694</v>
      </c>
      <c r="C8687">
        <v>3301006</v>
      </c>
      <c r="D8687" t="s">
        <v>18695</v>
      </c>
      <c r="E8687">
        <v>14</v>
      </c>
      <c r="F8687" t="s">
        <v>475</v>
      </c>
      <c r="G8687" s="12">
        <v>145000</v>
      </c>
      <c r="H8687" s="7">
        <v>1465202500591</v>
      </c>
      <c r="I8687" s="23" t="s">
        <v>282</v>
      </c>
    </row>
    <row r="8688" spans="1:9" x14ac:dyDescent="0.25">
      <c r="A8688" t="s">
        <v>3941</v>
      </c>
      <c r="B8688" t="s">
        <v>18696</v>
      </c>
      <c r="C8688">
        <v>3301006</v>
      </c>
      <c r="D8688" t="s">
        <v>18697</v>
      </c>
      <c r="E8688">
        <v>16</v>
      </c>
      <c r="F8688" t="s">
        <v>400</v>
      </c>
      <c r="G8688" s="12">
        <v>145000</v>
      </c>
      <c r="H8688" s="7">
        <v>1660202500588</v>
      </c>
      <c r="I8688" s="23" t="s">
        <v>282</v>
      </c>
    </row>
    <row r="8689" spans="1:9" x14ac:dyDescent="0.25">
      <c r="A8689" t="s">
        <v>3941</v>
      </c>
      <c r="B8689" t="s">
        <v>18698</v>
      </c>
      <c r="C8689">
        <v>3301006</v>
      </c>
      <c r="D8689" t="s">
        <v>18699</v>
      </c>
      <c r="E8689">
        <v>16</v>
      </c>
      <c r="F8689" t="s">
        <v>497</v>
      </c>
      <c r="G8689" s="12">
        <v>145000</v>
      </c>
      <c r="H8689" s="7">
        <v>1660202501281</v>
      </c>
      <c r="I8689" s="23" t="s">
        <v>268</v>
      </c>
    </row>
    <row r="8690" spans="1:9" x14ac:dyDescent="0.25">
      <c r="A8690" t="s">
        <v>3941</v>
      </c>
      <c r="B8690" t="s">
        <v>18700</v>
      </c>
      <c r="C8690">
        <v>3301006</v>
      </c>
      <c r="D8690" t="s">
        <v>18701</v>
      </c>
      <c r="E8690">
        <v>16</v>
      </c>
      <c r="F8690" t="s">
        <v>457</v>
      </c>
      <c r="G8690" s="12">
        <v>145000</v>
      </c>
      <c r="H8690" s="7">
        <v>1660202501492</v>
      </c>
      <c r="I8690" s="23" t="s">
        <v>282</v>
      </c>
    </row>
    <row r="8691" spans="1:9" x14ac:dyDescent="0.25">
      <c r="A8691" t="s">
        <v>3941</v>
      </c>
      <c r="B8691" t="s">
        <v>18702</v>
      </c>
      <c r="C8691">
        <v>3301006</v>
      </c>
      <c r="D8691" t="s">
        <v>18703</v>
      </c>
      <c r="E8691">
        <v>9</v>
      </c>
      <c r="F8691" t="s">
        <v>411</v>
      </c>
      <c r="G8691" s="12">
        <v>145000</v>
      </c>
      <c r="H8691" s="7">
        <v>955202500227</v>
      </c>
      <c r="I8691" s="23" t="s">
        <v>282</v>
      </c>
    </row>
    <row r="8692" spans="1:9" x14ac:dyDescent="0.25">
      <c r="A8692" t="s">
        <v>3941</v>
      </c>
      <c r="B8692" t="s">
        <v>18704</v>
      </c>
      <c r="C8692">
        <v>3301006</v>
      </c>
      <c r="D8692" t="s">
        <v>18705</v>
      </c>
      <c r="E8692">
        <v>7</v>
      </c>
      <c r="F8692" t="s">
        <v>438</v>
      </c>
      <c r="G8692" s="12">
        <v>145000</v>
      </c>
      <c r="H8692" s="7">
        <v>720202500509</v>
      </c>
      <c r="I8692" s="23" t="s">
        <v>268</v>
      </c>
    </row>
    <row r="8693" spans="1:9" x14ac:dyDescent="0.25">
      <c r="A8693" t="s">
        <v>3941</v>
      </c>
      <c r="B8693" t="s">
        <v>18706</v>
      </c>
      <c r="C8693">
        <v>3301006</v>
      </c>
      <c r="D8693" t="s">
        <v>18707</v>
      </c>
      <c r="E8693">
        <v>9</v>
      </c>
      <c r="F8693" t="s">
        <v>427</v>
      </c>
      <c r="G8693" s="12">
        <v>145000</v>
      </c>
      <c r="H8693" s="7">
        <v>995202500687</v>
      </c>
      <c r="I8693" s="23" t="s">
        <v>268</v>
      </c>
    </row>
    <row r="8694" spans="1:9" x14ac:dyDescent="0.25">
      <c r="A8694" t="s">
        <v>3941</v>
      </c>
      <c r="B8694" t="s">
        <v>18708</v>
      </c>
      <c r="C8694">
        <v>3301006</v>
      </c>
      <c r="D8694" t="s">
        <v>18709</v>
      </c>
      <c r="E8694">
        <v>16</v>
      </c>
      <c r="F8694" t="s">
        <v>400</v>
      </c>
      <c r="G8694" s="12">
        <v>145000</v>
      </c>
      <c r="H8694" s="7">
        <v>1660202500561</v>
      </c>
      <c r="I8694" s="23" t="s">
        <v>268</v>
      </c>
    </row>
    <row r="8695" spans="1:9" x14ac:dyDescent="0.25">
      <c r="A8695" t="s">
        <v>3941</v>
      </c>
      <c r="B8695" t="s">
        <v>18710</v>
      </c>
      <c r="C8695">
        <v>3301006</v>
      </c>
      <c r="D8695" t="s">
        <v>18711</v>
      </c>
      <c r="E8695">
        <v>13</v>
      </c>
      <c r="F8695" t="s">
        <v>789</v>
      </c>
      <c r="G8695" s="12">
        <v>900000</v>
      </c>
      <c r="H8695" s="7">
        <v>1315202500167</v>
      </c>
      <c r="I8695" s="23" t="s">
        <v>282</v>
      </c>
    </row>
    <row r="8696" spans="1:9" x14ac:dyDescent="0.25">
      <c r="A8696" t="s">
        <v>3941</v>
      </c>
      <c r="B8696" t="s">
        <v>18712</v>
      </c>
      <c r="C8696">
        <v>3301006</v>
      </c>
      <c r="D8696" t="s">
        <v>18713</v>
      </c>
      <c r="E8696">
        <v>10</v>
      </c>
      <c r="F8696" t="s">
        <v>1839</v>
      </c>
      <c r="G8696" s="12">
        <v>145000</v>
      </c>
      <c r="H8696" s="7">
        <v>1065202500677</v>
      </c>
      <c r="I8696" s="23" t="s">
        <v>268</v>
      </c>
    </row>
    <row r="8697" spans="1:9" x14ac:dyDescent="0.25">
      <c r="A8697" t="s">
        <v>3941</v>
      </c>
      <c r="B8697" t="s">
        <v>18714</v>
      </c>
      <c r="C8697">
        <v>3301006</v>
      </c>
      <c r="D8697" t="s">
        <v>18715</v>
      </c>
      <c r="E8697">
        <v>10</v>
      </c>
      <c r="F8697" t="s">
        <v>1839</v>
      </c>
      <c r="G8697" s="12">
        <v>145000</v>
      </c>
      <c r="H8697" s="7">
        <v>1065202500679</v>
      </c>
      <c r="I8697" s="23" t="s">
        <v>282</v>
      </c>
    </row>
    <row r="8698" spans="1:9" x14ac:dyDescent="0.25">
      <c r="A8698" t="s">
        <v>3941</v>
      </c>
      <c r="B8698" t="s">
        <v>18716</v>
      </c>
      <c r="C8698">
        <v>3301006</v>
      </c>
      <c r="D8698" t="s">
        <v>18717</v>
      </c>
      <c r="E8698">
        <v>9</v>
      </c>
      <c r="F8698" t="s">
        <v>413</v>
      </c>
      <c r="G8698" s="12">
        <v>145000</v>
      </c>
      <c r="H8698" s="7">
        <v>975202500261</v>
      </c>
      <c r="I8698" s="23" t="s">
        <v>282</v>
      </c>
    </row>
    <row r="8699" spans="1:9" x14ac:dyDescent="0.25">
      <c r="A8699" t="s">
        <v>3941</v>
      </c>
      <c r="B8699" t="s">
        <v>18718</v>
      </c>
      <c r="C8699">
        <v>3301006</v>
      </c>
      <c r="D8699" t="s">
        <v>18719</v>
      </c>
      <c r="E8699">
        <v>7</v>
      </c>
      <c r="F8699" t="s">
        <v>778</v>
      </c>
      <c r="G8699" s="12">
        <v>145000</v>
      </c>
      <c r="H8699" s="7">
        <v>720202501242</v>
      </c>
      <c r="I8699" s="23" t="s">
        <v>282</v>
      </c>
    </row>
    <row r="8700" spans="1:9" x14ac:dyDescent="0.25">
      <c r="A8700" t="s">
        <v>3941</v>
      </c>
      <c r="B8700" t="s">
        <v>18720</v>
      </c>
      <c r="C8700">
        <v>3301006</v>
      </c>
      <c r="D8700" t="s">
        <v>18721</v>
      </c>
      <c r="E8700">
        <v>10</v>
      </c>
      <c r="F8700" t="s">
        <v>1839</v>
      </c>
      <c r="G8700" s="12">
        <v>145000</v>
      </c>
      <c r="H8700" s="7">
        <v>1065202500686</v>
      </c>
      <c r="I8700" s="23" t="s">
        <v>282</v>
      </c>
    </row>
    <row r="8701" spans="1:9" x14ac:dyDescent="0.25">
      <c r="A8701" t="s">
        <v>3941</v>
      </c>
      <c r="B8701" t="s">
        <v>18722</v>
      </c>
      <c r="C8701">
        <v>3301006</v>
      </c>
      <c r="D8701" t="s">
        <v>18723</v>
      </c>
      <c r="E8701">
        <v>7</v>
      </c>
      <c r="F8701" t="s">
        <v>1157</v>
      </c>
      <c r="G8701" s="12">
        <v>145000</v>
      </c>
      <c r="H8701" s="7">
        <v>740202500303</v>
      </c>
      <c r="I8701" s="23" t="s">
        <v>268</v>
      </c>
    </row>
    <row r="8702" spans="1:9" x14ac:dyDescent="0.25">
      <c r="A8702" t="s">
        <v>3941</v>
      </c>
      <c r="B8702" t="s">
        <v>18724</v>
      </c>
      <c r="C8702">
        <v>3301006</v>
      </c>
      <c r="D8702" t="s">
        <v>18725</v>
      </c>
      <c r="E8702">
        <v>5</v>
      </c>
      <c r="F8702" t="s">
        <v>376</v>
      </c>
      <c r="G8702" s="12">
        <v>145000</v>
      </c>
      <c r="H8702" s="7">
        <v>510202500477</v>
      </c>
      <c r="I8702" s="23" t="s">
        <v>282</v>
      </c>
    </row>
    <row r="8703" spans="1:9" x14ac:dyDescent="0.25">
      <c r="A8703" t="s">
        <v>3941</v>
      </c>
      <c r="B8703" t="s">
        <v>18726</v>
      </c>
      <c r="C8703">
        <v>3301006</v>
      </c>
      <c r="D8703" t="s">
        <v>18727</v>
      </c>
      <c r="E8703">
        <v>4</v>
      </c>
      <c r="F8703" t="s">
        <v>1361</v>
      </c>
      <c r="G8703" s="12">
        <v>145000</v>
      </c>
      <c r="H8703" s="7">
        <v>405202501681</v>
      </c>
      <c r="I8703" s="23" t="s">
        <v>268</v>
      </c>
    </row>
    <row r="8704" spans="1:9" x14ac:dyDescent="0.25">
      <c r="A8704" t="s">
        <v>3941</v>
      </c>
      <c r="B8704" t="s">
        <v>18728</v>
      </c>
      <c r="C8704">
        <v>3301006</v>
      </c>
      <c r="D8704" t="s">
        <v>18729</v>
      </c>
      <c r="E8704">
        <v>9</v>
      </c>
      <c r="F8704" t="s">
        <v>614</v>
      </c>
      <c r="G8704" s="12">
        <v>145000</v>
      </c>
      <c r="H8704" s="7">
        <v>925202500353</v>
      </c>
      <c r="I8704" s="23" t="s">
        <v>268</v>
      </c>
    </row>
    <row r="8705" spans="1:9" x14ac:dyDescent="0.25">
      <c r="A8705" t="s">
        <v>3941</v>
      </c>
      <c r="B8705" t="s">
        <v>18730</v>
      </c>
      <c r="C8705">
        <v>3301006</v>
      </c>
      <c r="D8705" t="s">
        <v>18731</v>
      </c>
      <c r="E8705">
        <v>9</v>
      </c>
      <c r="F8705" t="s">
        <v>452</v>
      </c>
      <c r="G8705" s="12">
        <v>145000</v>
      </c>
      <c r="H8705" s="7">
        <v>940202500380</v>
      </c>
      <c r="I8705" s="23" t="s">
        <v>282</v>
      </c>
    </row>
    <row r="8706" spans="1:9" x14ac:dyDescent="0.25">
      <c r="A8706" t="s">
        <v>3941</v>
      </c>
      <c r="B8706" t="s">
        <v>18732</v>
      </c>
      <c r="C8706">
        <v>3301006</v>
      </c>
      <c r="D8706" t="s">
        <v>18733</v>
      </c>
      <c r="E8706">
        <v>9</v>
      </c>
      <c r="F8706" t="s">
        <v>452</v>
      </c>
      <c r="G8706" s="12">
        <v>145000</v>
      </c>
      <c r="H8706" s="7">
        <v>940202500260</v>
      </c>
      <c r="I8706" s="23" t="s">
        <v>268</v>
      </c>
    </row>
    <row r="8707" spans="1:9" x14ac:dyDescent="0.25">
      <c r="A8707" t="s">
        <v>3941</v>
      </c>
      <c r="B8707" t="s">
        <v>18734</v>
      </c>
      <c r="C8707">
        <v>3301006</v>
      </c>
      <c r="D8707" t="s">
        <v>18735</v>
      </c>
      <c r="E8707">
        <v>5</v>
      </c>
      <c r="F8707" t="s">
        <v>350</v>
      </c>
      <c r="G8707" s="12">
        <v>145000</v>
      </c>
      <c r="H8707" s="7">
        <v>525202500503</v>
      </c>
      <c r="I8707" s="23" t="s">
        <v>268</v>
      </c>
    </row>
    <row r="8708" spans="1:9" x14ac:dyDescent="0.25">
      <c r="A8708" t="s">
        <v>3941</v>
      </c>
      <c r="B8708" t="s">
        <v>18736</v>
      </c>
      <c r="C8708">
        <v>3301006</v>
      </c>
      <c r="D8708" t="s">
        <v>18737</v>
      </c>
      <c r="E8708">
        <v>15</v>
      </c>
      <c r="F8708" t="s">
        <v>630</v>
      </c>
      <c r="G8708" s="12">
        <v>145000</v>
      </c>
      <c r="H8708" s="7">
        <v>1505202500399</v>
      </c>
      <c r="I8708" s="23" t="s">
        <v>282</v>
      </c>
    </row>
    <row r="8709" spans="1:9" x14ac:dyDescent="0.25">
      <c r="A8709" t="s">
        <v>3941</v>
      </c>
      <c r="B8709" t="s">
        <v>18738</v>
      </c>
      <c r="C8709">
        <v>3301006</v>
      </c>
      <c r="D8709" t="s">
        <v>18739</v>
      </c>
      <c r="E8709">
        <v>10</v>
      </c>
      <c r="F8709" t="s">
        <v>439</v>
      </c>
      <c r="G8709" s="12">
        <v>145000</v>
      </c>
      <c r="H8709" s="7">
        <v>1030202500391</v>
      </c>
      <c r="I8709" s="23" t="s">
        <v>268</v>
      </c>
    </row>
    <row r="8710" spans="1:9" x14ac:dyDescent="0.25">
      <c r="A8710" t="s">
        <v>3941</v>
      </c>
      <c r="B8710" t="s">
        <v>18740</v>
      </c>
      <c r="C8710">
        <v>3301006</v>
      </c>
      <c r="D8710" t="s">
        <v>18741</v>
      </c>
      <c r="E8710">
        <v>10</v>
      </c>
      <c r="F8710" t="s">
        <v>1839</v>
      </c>
      <c r="G8710" s="12">
        <v>145000</v>
      </c>
      <c r="H8710" s="7">
        <v>1065202500697</v>
      </c>
      <c r="I8710" s="23" t="s">
        <v>268</v>
      </c>
    </row>
    <row r="8711" spans="1:9" x14ac:dyDescent="0.25">
      <c r="A8711" t="s">
        <v>3941</v>
      </c>
      <c r="B8711" t="s">
        <v>18742</v>
      </c>
      <c r="C8711">
        <v>3301006</v>
      </c>
      <c r="D8711" t="s">
        <v>18743</v>
      </c>
      <c r="E8711">
        <v>4</v>
      </c>
      <c r="F8711" t="s">
        <v>1361</v>
      </c>
      <c r="G8711" s="12">
        <v>145000</v>
      </c>
      <c r="H8711" s="7">
        <v>405202501695</v>
      </c>
      <c r="I8711" s="23" t="s">
        <v>268</v>
      </c>
    </row>
    <row r="8712" spans="1:9" x14ac:dyDescent="0.25">
      <c r="A8712" t="s">
        <v>3941</v>
      </c>
      <c r="B8712" t="s">
        <v>18744</v>
      </c>
      <c r="C8712">
        <v>3301006</v>
      </c>
      <c r="D8712" t="s">
        <v>1419</v>
      </c>
      <c r="E8712">
        <v>9</v>
      </c>
      <c r="F8712" t="s">
        <v>318</v>
      </c>
      <c r="G8712" s="12">
        <v>145000</v>
      </c>
      <c r="H8712" s="7">
        <v>905202500189</v>
      </c>
      <c r="I8712" s="23" t="s">
        <v>282</v>
      </c>
    </row>
    <row r="8713" spans="1:9" x14ac:dyDescent="0.25">
      <c r="A8713" t="s">
        <v>3941</v>
      </c>
      <c r="B8713" t="s">
        <v>18745</v>
      </c>
      <c r="C8713">
        <v>3301006</v>
      </c>
      <c r="D8713" t="s">
        <v>18746</v>
      </c>
      <c r="E8713">
        <v>9</v>
      </c>
      <c r="F8713" t="s">
        <v>452</v>
      </c>
      <c r="G8713" s="12">
        <v>145000</v>
      </c>
      <c r="H8713" s="7">
        <v>940202500259</v>
      </c>
      <c r="I8713" s="23" t="s">
        <v>268</v>
      </c>
    </row>
    <row r="8714" spans="1:9" x14ac:dyDescent="0.25">
      <c r="A8714" t="s">
        <v>3941</v>
      </c>
      <c r="B8714" t="s">
        <v>18747</v>
      </c>
      <c r="C8714">
        <v>3301006</v>
      </c>
      <c r="D8714" t="s">
        <v>18748</v>
      </c>
      <c r="E8714">
        <v>14</v>
      </c>
      <c r="F8714" t="s">
        <v>475</v>
      </c>
      <c r="G8714" s="12">
        <v>145000</v>
      </c>
      <c r="H8714" s="7">
        <v>1465202500349</v>
      </c>
      <c r="I8714" s="23" t="s">
        <v>282</v>
      </c>
    </row>
    <row r="8715" spans="1:9" x14ac:dyDescent="0.25">
      <c r="A8715" t="s">
        <v>3941</v>
      </c>
      <c r="B8715" t="s">
        <v>18749</v>
      </c>
      <c r="C8715">
        <v>3301006</v>
      </c>
      <c r="D8715" t="s">
        <v>18750</v>
      </c>
      <c r="E8715">
        <v>12</v>
      </c>
      <c r="F8715" t="s">
        <v>349</v>
      </c>
      <c r="G8715" s="12">
        <v>145000</v>
      </c>
      <c r="H8715" s="7">
        <v>1215202500075</v>
      </c>
      <c r="I8715" s="23" t="s">
        <v>282</v>
      </c>
    </row>
    <row r="8716" spans="1:9" x14ac:dyDescent="0.25">
      <c r="A8716" t="s">
        <v>3941</v>
      </c>
      <c r="B8716" t="s">
        <v>18751</v>
      </c>
      <c r="C8716">
        <v>3301006</v>
      </c>
      <c r="D8716" t="s">
        <v>18752</v>
      </c>
      <c r="E8716">
        <v>10</v>
      </c>
      <c r="F8716" t="s">
        <v>439</v>
      </c>
      <c r="G8716" s="12">
        <v>145000</v>
      </c>
      <c r="H8716" s="7">
        <v>1030202500254</v>
      </c>
      <c r="I8716" s="23" t="s">
        <v>268</v>
      </c>
    </row>
    <row r="8717" spans="1:9" x14ac:dyDescent="0.25">
      <c r="A8717" t="s">
        <v>3941</v>
      </c>
      <c r="B8717" t="s">
        <v>18753</v>
      </c>
      <c r="C8717">
        <v>3301006</v>
      </c>
      <c r="D8717" t="s">
        <v>18754</v>
      </c>
      <c r="E8717">
        <v>5</v>
      </c>
      <c r="F8717" t="s">
        <v>376</v>
      </c>
      <c r="G8717" s="12">
        <v>145000</v>
      </c>
      <c r="H8717" s="7">
        <v>510202500492</v>
      </c>
      <c r="I8717" s="23" t="s">
        <v>282</v>
      </c>
    </row>
    <row r="8718" spans="1:9" x14ac:dyDescent="0.25">
      <c r="A8718" t="s">
        <v>3941</v>
      </c>
      <c r="B8718" t="s">
        <v>18755</v>
      </c>
      <c r="C8718">
        <v>3301006</v>
      </c>
      <c r="D8718" t="s">
        <v>18756</v>
      </c>
      <c r="E8718">
        <v>4</v>
      </c>
      <c r="F8718" t="s">
        <v>2183</v>
      </c>
      <c r="G8718" s="12">
        <v>145000</v>
      </c>
      <c r="H8718" s="7">
        <v>405202500595</v>
      </c>
      <c r="I8718" s="23" t="s">
        <v>268</v>
      </c>
    </row>
    <row r="8719" spans="1:9" x14ac:dyDescent="0.25">
      <c r="A8719" t="s">
        <v>3941</v>
      </c>
      <c r="B8719" t="s">
        <v>18757</v>
      </c>
      <c r="C8719">
        <v>3301006</v>
      </c>
      <c r="D8719" t="s">
        <v>18758</v>
      </c>
      <c r="E8719">
        <v>9</v>
      </c>
      <c r="F8719" t="s">
        <v>773</v>
      </c>
      <c r="G8719" s="12">
        <v>145000</v>
      </c>
      <c r="H8719" s="7">
        <v>907202500437</v>
      </c>
      <c r="I8719" s="23" t="s">
        <v>268</v>
      </c>
    </row>
    <row r="8720" spans="1:9" x14ac:dyDescent="0.25">
      <c r="A8720" t="s">
        <v>3941</v>
      </c>
      <c r="B8720" t="s">
        <v>5454</v>
      </c>
      <c r="C8720">
        <v>3301006</v>
      </c>
      <c r="D8720" t="s">
        <v>3597</v>
      </c>
      <c r="E8720">
        <v>4</v>
      </c>
      <c r="F8720" t="s">
        <v>515</v>
      </c>
      <c r="G8720" s="12">
        <v>145000</v>
      </c>
      <c r="H8720" s="7">
        <v>405202501059</v>
      </c>
      <c r="I8720" s="23" t="s">
        <v>268</v>
      </c>
    </row>
    <row r="8721" spans="1:9" x14ac:dyDescent="0.25">
      <c r="A8721" t="s">
        <v>3941</v>
      </c>
      <c r="B8721" t="s">
        <v>18759</v>
      </c>
      <c r="C8721">
        <v>3301006</v>
      </c>
      <c r="D8721" t="s">
        <v>18760</v>
      </c>
      <c r="E8721">
        <v>4</v>
      </c>
      <c r="F8721" t="s">
        <v>1361</v>
      </c>
      <c r="G8721" s="12">
        <v>145000</v>
      </c>
      <c r="H8721" s="7">
        <v>405202501719</v>
      </c>
      <c r="I8721" s="23" t="s">
        <v>268</v>
      </c>
    </row>
    <row r="8722" spans="1:9" x14ac:dyDescent="0.25">
      <c r="A8722" t="s">
        <v>3941</v>
      </c>
      <c r="B8722" t="s">
        <v>18761</v>
      </c>
      <c r="C8722">
        <v>3301006</v>
      </c>
      <c r="D8722" t="s">
        <v>18762</v>
      </c>
      <c r="E8722">
        <v>9</v>
      </c>
      <c r="F8722" t="s">
        <v>773</v>
      </c>
      <c r="G8722" s="12">
        <v>145000</v>
      </c>
      <c r="H8722" s="7">
        <v>907202500443</v>
      </c>
      <c r="I8722" s="23" t="s">
        <v>268</v>
      </c>
    </row>
    <row r="8723" spans="1:9" x14ac:dyDescent="0.25">
      <c r="A8723" t="s">
        <v>3941</v>
      </c>
      <c r="B8723" t="s">
        <v>18763</v>
      </c>
      <c r="C8723">
        <v>3301006</v>
      </c>
      <c r="D8723" t="s">
        <v>18764</v>
      </c>
      <c r="E8723">
        <v>6</v>
      </c>
      <c r="F8723" t="s">
        <v>343</v>
      </c>
      <c r="G8723" s="12">
        <v>145000</v>
      </c>
      <c r="H8723" s="7">
        <v>605202500955</v>
      </c>
      <c r="I8723" s="23" t="s">
        <v>282</v>
      </c>
    </row>
    <row r="8724" spans="1:9" x14ac:dyDescent="0.25">
      <c r="A8724" t="s">
        <v>3941</v>
      </c>
      <c r="B8724" t="s">
        <v>18765</v>
      </c>
      <c r="C8724">
        <v>3301006</v>
      </c>
      <c r="D8724" t="s">
        <v>18766</v>
      </c>
      <c r="E8724">
        <v>5</v>
      </c>
      <c r="F8724" t="s">
        <v>1168</v>
      </c>
      <c r="G8724" s="12">
        <v>145000</v>
      </c>
      <c r="H8724" s="7">
        <v>530202500686</v>
      </c>
      <c r="I8724" s="23" t="s">
        <v>282</v>
      </c>
    </row>
    <row r="8725" spans="1:9" x14ac:dyDescent="0.25">
      <c r="A8725" t="s">
        <v>3941</v>
      </c>
      <c r="B8725" t="s">
        <v>18767</v>
      </c>
      <c r="C8725">
        <v>3301006</v>
      </c>
      <c r="D8725" t="s">
        <v>18768</v>
      </c>
      <c r="E8725">
        <v>7</v>
      </c>
      <c r="F8725" t="s">
        <v>611</v>
      </c>
      <c r="G8725" s="12">
        <v>145000</v>
      </c>
      <c r="H8725" s="7">
        <v>720202500347</v>
      </c>
      <c r="I8725" s="23" t="s">
        <v>282</v>
      </c>
    </row>
    <row r="8726" spans="1:9" x14ac:dyDescent="0.25">
      <c r="A8726" t="s">
        <v>3941</v>
      </c>
      <c r="B8726" t="s">
        <v>18769</v>
      </c>
      <c r="C8726">
        <v>3301006</v>
      </c>
      <c r="D8726" t="s">
        <v>18770</v>
      </c>
      <c r="E8726">
        <v>9</v>
      </c>
      <c r="F8726" t="s">
        <v>452</v>
      </c>
      <c r="G8726" s="12">
        <v>145000</v>
      </c>
      <c r="H8726" s="7">
        <v>940202500211</v>
      </c>
      <c r="I8726" s="23" t="s">
        <v>268</v>
      </c>
    </row>
    <row r="8727" spans="1:9" x14ac:dyDescent="0.25">
      <c r="A8727" t="s">
        <v>3941</v>
      </c>
      <c r="B8727" t="s">
        <v>18771</v>
      </c>
      <c r="C8727">
        <v>3301006</v>
      </c>
      <c r="D8727" t="s">
        <v>18772</v>
      </c>
      <c r="E8727">
        <v>10</v>
      </c>
      <c r="F8727" t="s">
        <v>1839</v>
      </c>
      <c r="G8727" s="12">
        <v>145000</v>
      </c>
      <c r="H8727" s="7">
        <v>1065202500714</v>
      </c>
      <c r="I8727" s="23" t="s">
        <v>282</v>
      </c>
    </row>
    <row r="8728" spans="1:9" x14ac:dyDescent="0.25">
      <c r="A8728" t="s">
        <v>3941</v>
      </c>
      <c r="B8728" t="s">
        <v>18773</v>
      </c>
      <c r="C8728">
        <v>3301006</v>
      </c>
      <c r="D8728" t="s">
        <v>18774</v>
      </c>
      <c r="E8728">
        <v>14</v>
      </c>
      <c r="F8728" t="s">
        <v>430</v>
      </c>
      <c r="G8728" s="12">
        <v>145000</v>
      </c>
      <c r="H8728" s="7">
        <v>1435202500626</v>
      </c>
      <c r="I8728" s="23" t="s">
        <v>282</v>
      </c>
    </row>
    <row r="8729" spans="1:9" x14ac:dyDescent="0.25">
      <c r="A8729" t="s">
        <v>3941</v>
      </c>
      <c r="B8729" t="s">
        <v>18775</v>
      </c>
      <c r="C8729">
        <v>3301006</v>
      </c>
      <c r="D8729" t="s">
        <v>18776</v>
      </c>
      <c r="E8729">
        <v>16</v>
      </c>
      <c r="F8729" t="s">
        <v>400</v>
      </c>
      <c r="G8729" s="12">
        <v>145000</v>
      </c>
      <c r="H8729" s="7">
        <v>1660202500647</v>
      </c>
      <c r="I8729" s="23" t="s">
        <v>282</v>
      </c>
    </row>
    <row r="8730" spans="1:9" x14ac:dyDescent="0.25">
      <c r="A8730" t="s">
        <v>3941</v>
      </c>
      <c r="B8730" t="s">
        <v>18777</v>
      </c>
      <c r="C8730">
        <v>3301006</v>
      </c>
      <c r="D8730" t="s">
        <v>18778</v>
      </c>
      <c r="E8730">
        <v>9</v>
      </c>
      <c r="F8730" t="s">
        <v>427</v>
      </c>
      <c r="G8730" s="12">
        <v>145000</v>
      </c>
      <c r="H8730" s="7">
        <v>995202500702</v>
      </c>
      <c r="I8730" s="23" t="s">
        <v>282</v>
      </c>
    </row>
    <row r="8731" spans="1:9" x14ac:dyDescent="0.25">
      <c r="A8731" t="s">
        <v>3941</v>
      </c>
      <c r="B8731" t="s">
        <v>18779</v>
      </c>
      <c r="C8731">
        <v>3301006</v>
      </c>
      <c r="D8731" t="s">
        <v>18780</v>
      </c>
      <c r="E8731">
        <v>14</v>
      </c>
      <c r="F8731" t="s">
        <v>475</v>
      </c>
      <c r="G8731" s="12">
        <v>145000</v>
      </c>
      <c r="H8731" s="7">
        <v>1465202500496</v>
      </c>
      <c r="I8731" s="23" t="s">
        <v>282</v>
      </c>
    </row>
    <row r="8732" spans="1:9" x14ac:dyDescent="0.25">
      <c r="A8732" t="s">
        <v>3941</v>
      </c>
      <c r="B8732" t="s">
        <v>18781</v>
      </c>
      <c r="C8732">
        <v>3301006</v>
      </c>
      <c r="D8732" t="s">
        <v>18782</v>
      </c>
      <c r="E8732">
        <v>5</v>
      </c>
      <c r="F8732" t="s">
        <v>897</v>
      </c>
      <c r="G8732" s="12">
        <v>145000</v>
      </c>
      <c r="H8732" s="7">
        <v>530202500819</v>
      </c>
      <c r="I8732" s="23" t="s">
        <v>268</v>
      </c>
    </row>
    <row r="8733" spans="1:9" x14ac:dyDescent="0.25">
      <c r="A8733" t="s">
        <v>3941</v>
      </c>
      <c r="B8733" t="s">
        <v>18783</v>
      </c>
      <c r="C8733">
        <v>3301006</v>
      </c>
      <c r="D8733" t="s">
        <v>18784</v>
      </c>
      <c r="E8733">
        <v>16</v>
      </c>
      <c r="F8733" t="s">
        <v>457</v>
      </c>
      <c r="G8733" s="12">
        <v>145000</v>
      </c>
      <c r="H8733" s="7">
        <v>1660202501398</v>
      </c>
      <c r="I8733" s="23" t="s">
        <v>282</v>
      </c>
    </row>
    <row r="8734" spans="1:9" x14ac:dyDescent="0.25">
      <c r="A8734" t="s">
        <v>3941</v>
      </c>
      <c r="B8734" t="s">
        <v>18785</v>
      </c>
      <c r="C8734">
        <v>3301006</v>
      </c>
      <c r="D8734" t="s">
        <v>18786</v>
      </c>
      <c r="E8734">
        <v>4</v>
      </c>
      <c r="F8734" t="s">
        <v>515</v>
      </c>
      <c r="G8734" s="12">
        <v>145000</v>
      </c>
      <c r="H8734" s="7">
        <v>405202501067</v>
      </c>
      <c r="I8734" s="23" t="s">
        <v>282</v>
      </c>
    </row>
    <row r="8735" spans="1:9" x14ac:dyDescent="0.25">
      <c r="A8735" t="s">
        <v>3941</v>
      </c>
      <c r="B8735" t="s">
        <v>18787</v>
      </c>
      <c r="C8735">
        <v>3301006</v>
      </c>
      <c r="D8735" t="s">
        <v>18788</v>
      </c>
      <c r="E8735">
        <v>9</v>
      </c>
      <c r="F8735" t="s">
        <v>614</v>
      </c>
      <c r="G8735" s="12">
        <v>145000</v>
      </c>
      <c r="H8735" s="7">
        <v>925202500290</v>
      </c>
      <c r="I8735" s="23" t="s">
        <v>268</v>
      </c>
    </row>
    <row r="8736" spans="1:9" x14ac:dyDescent="0.25">
      <c r="A8736" t="s">
        <v>3941</v>
      </c>
      <c r="B8736" t="s">
        <v>18789</v>
      </c>
      <c r="C8736">
        <v>3301006</v>
      </c>
      <c r="D8736" t="s">
        <v>18790</v>
      </c>
      <c r="E8736">
        <v>9</v>
      </c>
      <c r="F8736" t="s">
        <v>445</v>
      </c>
      <c r="G8736" s="12">
        <v>145000</v>
      </c>
      <c r="H8736" s="7">
        <v>995202500366</v>
      </c>
      <c r="I8736" s="23" t="s">
        <v>268</v>
      </c>
    </row>
    <row r="8737" spans="1:9" x14ac:dyDescent="0.25">
      <c r="A8737" t="s">
        <v>3941</v>
      </c>
      <c r="B8737" t="s">
        <v>18791</v>
      </c>
      <c r="C8737">
        <v>3301006</v>
      </c>
      <c r="D8737" t="s">
        <v>18792</v>
      </c>
      <c r="E8737">
        <v>5</v>
      </c>
      <c r="F8737" t="s">
        <v>1168</v>
      </c>
      <c r="G8737" s="12">
        <v>145000</v>
      </c>
      <c r="H8737" s="7">
        <v>530202500694</v>
      </c>
      <c r="I8737" s="23" t="s">
        <v>268</v>
      </c>
    </row>
    <row r="8738" spans="1:9" x14ac:dyDescent="0.25">
      <c r="A8738" t="s">
        <v>3941</v>
      </c>
      <c r="B8738" t="s">
        <v>2000</v>
      </c>
      <c r="C8738">
        <v>3301006</v>
      </c>
      <c r="D8738" t="s">
        <v>18793</v>
      </c>
      <c r="E8738">
        <v>5</v>
      </c>
      <c r="F8738" t="s">
        <v>1054</v>
      </c>
      <c r="G8738" s="12">
        <v>145000</v>
      </c>
      <c r="H8738" s="7">
        <v>525202500510</v>
      </c>
      <c r="I8738" s="23" t="s">
        <v>282</v>
      </c>
    </row>
    <row r="8739" spans="1:9" x14ac:dyDescent="0.25">
      <c r="A8739" t="s">
        <v>3941</v>
      </c>
      <c r="B8739" t="s">
        <v>18794</v>
      </c>
      <c r="C8739">
        <v>3301006</v>
      </c>
      <c r="D8739" t="s">
        <v>18795</v>
      </c>
      <c r="E8739">
        <v>14</v>
      </c>
      <c r="F8739" t="s">
        <v>430</v>
      </c>
      <c r="G8739" s="12">
        <v>145000</v>
      </c>
      <c r="H8739" s="7">
        <v>1435202500647</v>
      </c>
      <c r="I8739" s="23" t="s">
        <v>282</v>
      </c>
    </row>
    <row r="8740" spans="1:9" x14ac:dyDescent="0.25">
      <c r="A8740" t="s">
        <v>3941</v>
      </c>
      <c r="B8740" t="s">
        <v>18796</v>
      </c>
      <c r="C8740">
        <v>3301006</v>
      </c>
      <c r="D8740" t="s">
        <v>18797</v>
      </c>
      <c r="E8740">
        <v>9</v>
      </c>
      <c r="F8740" t="s">
        <v>452</v>
      </c>
      <c r="G8740" s="12">
        <v>145000</v>
      </c>
      <c r="H8740" s="7">
        <v>940202500561</v>
      </c>
      <c r="I8740" s="23" t="s">
        <v>282</v>
      </c>
    </row>
    <row r="8741" spans="1:9" x14ac:dyDescent="0.25">
      <c r="A8741" t="s">
        <v>3941</v>
      </c>
      <c r="B8741" t="s">
        <v>18798</v>
      </c>
      <c r="C8741">
        <v>3301006</v>
      </c>
      <c r="D8741" t="s">
        <v>18799</v>
      </c>
      <c r="E8741">
        <v>6</v>
      </c>
      <c r="F8741" t="s">
        <v>937</v>
      </c>
      <c r="G8741" s="12">
        <v>145000</v>
      </c>
      <c r="H8741" s="7">
        <v>605202500744</v>
      </c>
      <c r="I8741" s="23" t="s">
        <v>282</v>
      </c>
    </row>
    <row r="8742" spans="1:9" x14ac:dyDescent="0.25">
      <c r="A8742" t="s">
        <v>3941</v>
      </c>
      <c r="B8742" t="s">
        <v>18800</v>
      </c>
      <c r="C8742">
        <v>3301006</v>
      </c>
      <c r="D8742" t="s">
        <v>18801</v>
      </c>
      <c r="E8742">
        <v>6</v>
      </c>
      <c r="F8742" t="s">
        <v>2444</v>
      </c>
      <c r="G8742" s="12">
        <v>145000</v>
      </c>
      <c r="H8742" s="7">
        <v>605202501003</v>
      </c>
      <c r="I8742" s="23" t="s">
        <v>268</v>
      </c>
    </row>
    <row r="8743" spans="1:9" x14ac:dyDescent="0.25">
      <c r="A8743" t="s">
        <v>3941</v>
      </c>
      <c r="B8743" t="s">
        <v>18802</v>
      </c>
      <c r="C8743">
        <v>3301006</v>
      </c>
      <c r="D8743" t="s">
        <v>18803</v>
      </c>
      <c r="E8743">
        <v>10</v>
      </c>
      <c r="F8743" t="s">
        <v>1839</v>
      </c>
      <c r="G8743" s="12">
        <v>145000</v>
      </c>
      <c r="H8743" s="7">
        <v>1065202500720</v>
      </c>
      <c r="I8743" s="23" t="s">
        <v>268</v>
      </c>
    </row>
    <row r="8744" spans="1:9" x14ac:dyDescent="0.25">
      <c r="A8744" t="s">
        <v>3941</v>
      </c>
      <c r="B8744" t="s">
        <v>18804</v>
      </c>
      <c r="C8744">
        <v>3301006</v>
      </c>
      <c r="D8744" t="s">
        <v>18805</v>
      </c>
      <c r="E8744">
        <v>9</v>
      </c>
      <c r="F8744" t="s">
        <v>452</v>
      </c>
      <c r="G8744" s="12">
        <v>145000</v>
      </c>
      <c r="H8744" s="7">
        <v>940202500624</v>
      </c>
      <c r="I8744" s="23" t="s">
        <v>268</v>
      </c>
    </row>
    <row r="8745" spans="1:9" x14ac:dyDescent="0.25">
      <c r="A8745" t="s">
        <v>3941</v>
      </c>
      <c r="B8745" t="s">
        <v>18806</v>
      </c>
      <c r="C8745">
        <v>3301006</v>
      </c>
      <c r="D8745" t="s">
        <v>18807</v>
      </c>
      <c r="E8745">
        <v>4</v>
      </c>
      <c r="F8745" t="s">
        <v>1143</v>
      </c>
      <c r="G8745" s="12">
        <v>145000</v>
      </c>
      <c r="H8745" s="7">
        <v>410202500215</v>
      </c>
      <c r="I8745" s="23" t="s">
        <v>268</v>
      </c>
    </row>
    <row r="8746" spans="1:9" x14ac:dyDescent="0.25">
      <c r="A8746" t="s">
        <v>3941</v>
      </c>
      <c r="B8746" t="s">
        <v>18808</v>
      </c>
      <c r="C8746">
        <v>3301006</v>
      </c>
      <c r="D8746" t="s">
        <v>18809</v>
      </c>
      <c r="E8746">
        <v>4</v>
      </c>
      <c r="F8746" t="s">
        <v>633</v>
      </c>
      <c r="G8746" s="12">
        <v>145000</v>
      </c>
      <c r="H8746" s="7">
        <v>405202500874</v>
      </c>
      <c r="I8746" s="23" t="s">
        <v>282</v>
      </c>
    </row>
    <row r="8747" spans="1:9" x14ac:dyDescent="0.25">
      <c r="A8747" t="s">
        <v>3941</v>
      </c>
      <c r="B8747" t="s">
        <v>18810</v>
      </c>
      <c r="C8747">
        <v>3301006</v>
      </c>
      <c r="D8747" t="s">
        <v>7587</v>
      </c>
      <c r="E8747">
        <v>4</v>
      </c>
      <c r="F8747" t="s">
        <v>633</v>
      </c>
      <c r="G8747" s="12">
        <v>145000</v>
      </c>
      <c r="H8747" s="7">
        <v>405202500876</v>
      </c>
      <c r="I8747" s="23" t="s">
        <v>268</v>
      </c>
    </row>
    <row r="8748" spans="1:9" x14ac:dyDescent="0.25">
      <c r="A8748" t="s">
        <v>3941</v>
      </c>
      <c r="B8748" t="s">
        <v>18811</v>
      </c>
      <c r="C8748">
        <v>3301006</v>
      </c>
      <c r="D8748" t="s">
        <v>18812</v>
      </c>
      <c r="E8748">
        <v>7</v>
      </c>
      <c r="F8748" t="s">
        <v>491</v>
      </c>
      <c r="G8748" s="12">
        <v>145000</v>
      </c>
      <c r="H8748" s="7">
        <v>720202500400</v>
      </c>
      <c r="I8748" s="23" t="s">
        <v>268</v>
      </c>
    </row>
    <row r="8749" spans="1:9" x14ac:dyDescent="0.25">
      <c r="A8749" t="s">
        <v>3941</v>
      </c>
      <c r="B8749" t="s">
        <v>18813</v>
      </c>
      <c r="C8749">
        <v>3301006</v>
      </c>
      <c r="D8749" t="s">
        <v>18814</v>
      </c>
      <c r="E8749">
        <v>9</v>
      </c>
      <c r="F8749" t="s">
        <v>318</v>
      </c>
      <c r="G8749" s="12">
        <v>145000</v>
      </c>
      <c r="H8749" s="7">
        <v>905202500270</v>
      </c>
      <c r="I8749" s="23" t="s">
        <v>268</v>
      </c>
    </row>
    <row r="8750" spans="1:9" x14ac:dyDescent="0.25">
      <c r="A8750" t="s">
        <v>3941</v>
      </c>
      <c r="B8750" t="s">
        <v>18815</v>
      </c>
      <c r="C8750">
        <v>3301006</v>
      </c>
      <c r="D8750" t="s">
        <v>18816</v>
      </c>
      <c r="E8750">
        <v>16</v>
      </c>
      <c r="F8750" t="s">
        <v>400</v>
      </c>
      <c r="G8750" s="12">
        <v>145000</v>
      </c>
      <c r="H8750" s="7">
        <v>1660202500658</v>
      </c>
      <c r="I8750" s="23" t="s">
        <v>268</v>
      </c>
    </row>
    <row r="8751" spans="1:9" x14ac:dyDescent="0.25">
      <c r="A8751" t="s">
        <v>3941</v>
      </c>
      <c r="B8751" t="s">
        <v>18817</v>
      </c>
      <c r="C8751">
        <v>3301006</v>
      </c>
      <c r="D8751" t="s">
        <v>18818</v>
      </c>
      <c r="E8751">
        <v>16</v>
      </c>
      <c r="F8751" t="s">
        <v>400</v>
      </c>
      <c r="G8751" s="12">
        <v>145000</v>
      </c>
      <c r="H8751" s="7">
        <v>1660202500628</v>
      </c>
      <c r="I8751" s="23" t="s">
        <v>268</v>
      </c>
    </row>
    <row r="8752" spans="1:9" x14ac:dyDescent="0.25">
      <c r="A8752" t="s">
        <v>3941</v>
      </c>
      <c r="B8752" t="s">
        <v>18819</v>
      </c>
      <c r="C8752">
        <v>3301006</v>
      </c>
      <c r="D8752" t="s">
        <v>18820</v>
      </c>
      <c r="E8752">
        <v>16</v>
      </c>
      <c r="F8752" t="s">
        <v>479</v>
      </c>
      <c r="G8752" s="12">
        <v>145000</v>
      </c>
      <c r="H8752" s="7">
        <v>1650202500430</v>
      </c>
      <c r="I8752" s="23" t="s">
        <v>268</v>
      </c>
    </row>
    <row r="8753" spans="1:9" x14ac:dyDescent="0.25">
      <c r="A8753" t="s">
        <v>3941</v>
      </c>
      <c r="B8753" t="s">
        <v>18821</v>
      </c>
      <c r="C8753">
        <v>3301006</v>
      </c>
      <c r="D8753" t="s">
        <v>18822</v>
      </c>
      <c r="E8753">
        <v>9</v>
      </c>
      <c r="F8753" t="s">
        <v>445</v>
      </c>
      <c r="G8753" s="12">
        <v>145000</v>
      </c>
      <c r="H8753" s="7">
        <v>995202500453</v>
      </c>
      <c r="I8753" s="23" t="s">
        <v>282</v>
      </c>
    </row>
    <row r="8754" spans="1:9" x14ac:dyDescent="0.25">
      <c r="A8754" t="s">
        <v>3941</v>
      </c>
      <c r="B8754" t="s">
        <v>18823</v>
      </c>
      <c r="C8754">
        <v>3301006</v>
      </c>
      <c r="D8754" t="s">
        <v>18824</v>
      </c>
      <c r="E8754">
        <v>13</v>
      </c>
      <c r="F8754" t="s">
        <v>3653</v>
      </c>
      <c r="G8754" s="12">
        <v>1285200</v>
      </c>
      <c r="H8754" s="7">
        <v>1310202500197</v>
      </c>
      <c r="I8754" s="23" t="s">
        <v>268</v>
      </c>
    </row>
    <row r="8755" spans="1:9" x14ac:dyDescent="0.25">
      <c r="A8755" t="s">
        <v>3941</v>
      </c>
      <c r="B8755" t="s">
        <v>18825</v>
      </c>
      <c r="C8755">
        <v>3301006</v>
      </c>
      <c r="D8755" t="s">
        <v>18826</v>
      </c>
      <c r="E8755">
        <v>14</v>
      </c>
      <c r="F8755" t="s">
        <v>430</v>
      </c>
      <c r="G8755" s="12">
        <v>145000</v>
      </c>
      <c r="H8755" s="7">
        <v>1435202500668</v>
      </c>
      <c r="I8755" s="23" t="s">
        <v>282</v>
      </c>
    </row>
    <row r="8756" spans="1:9" x14ac:dyDescent="0.25">
      <c r="A8756" t="s">
        <v>3941</v>
      </c>
      <c r="B8756" t="s">
        <v>18827</v>
      </c>
      <c r="C8756">
        <v>3301006</v>
      </c>
      <c r="D8756" t="s">
        <v>18828</v>
      </c>
      <c r="E8756">
        <v>9</v>
      </c>
      <c r="F8756" t="s">
        <v>411</v>
      </c>
      <c r="G8756" s="12">
        <v>145000</v>
      </c>
      <c r="H8756" s="7">
        <v>955202500275</v>
      </c>
      <c r="I8756" s="23" t="s">
        <v>282</v>
      </c>
    </row>
    <row r="8757" spans="1:9" x14ac:dyDescent="0.25">
      <c r="A8757" t="s">
        <v>3941</v>
      </c>
      <c r="B8757" t="s">
        <v>18829</v>
      </c>
      <c r="C8757">
        <v>3301006</v>
      </c>
      <c r="D8757" t="s">
        <v>18830</v>
      </c>
      <c r="E8757">
        <v>9</v>
      </c>
      <c r="F8757" t="s">
        <v>452</v>
      </c>
      <c r="G8757" s="12">
        <v>145000</v>
      </c>
      <c r="H8757" s="7">
        <v>940202500420</v>
      </c>
      <c r="I8757" s="23" t="s">
        <v>268</v>
      </c>
    </row>
    <row r="8758" spans="1:9" x14ac:dyDescent="0.25">
      <c r="A8758" t="s">
        <v>3941</v>
      </c>
      <c r="B8758" t="s">
        <v>18831</v>
      </c>
      <c r="C8758">
        <v>3301006</v>
      </c>
      <c r="D8758" t="s">
        <v>18832</v>
      </c>
      <c r="E8758">
        <v>7</v>
      </c>
      <c r="F8758" t="s">
        <v>596</v>
      </c>
      <c r="G8758" s="12">
        <v>145000</v>
      </c>
      <c r="H8758" s="7">
        <v>720202500464</v>
      </c>
      <c r="I8758" s="23" t="s">
        <v>282</v>
      </c>
    </row>
    <row r="8759" spans="1:9" x14ac:dyDescent="0.25">
      <c r="A8759" t="s">
        <v>3941</v>
      </c>
      <c r="B8759" t="s">
        <v>18833</v>
      </c>
      <c r="C8759">
        <v>3301006</v>
      </c>
      <c r="D8759" t="s">
        <v>18834</v>
      </c>
      <c r="E8759">
        <v>9</v>
      </c>
      <c r="F8759" t="s">
        <v>452</v>
      </c>
      <c r="G8759" s="12">
        <v>145000</v>
      </c>
      <c r="H8759" s="7">
        <v>940202500400</v>
      </c>
      <c r="I8759" s="23" t="s">
        <v>268</v>
      </c>
    </row>
    <row r="8760" spans="1:9" x14ac:dyDescent="0.25">
      <c r="A8760" t="s">
        <v>3941</v>
      </c>
      <c r="B8760" t="s">
        <v>18835</v>
      </c>
      <c r="C8760">
        <v>3301006</v>
      </c>
      <c r="D8760" t="s">
        <v>18836</v>
      </c>
      <c r="E8760">
        <v>7</v>
      </c>
      <c r="F8760" t="s">
        <v>438</v>
      </c>
      <c r="G8760" s="12">
        <v>674730</v>
      </c>
      <c r="H8760" s="7">
        <v>720202500203</v>
      </c>
      <c r="I8760" s="23" t="s">
        <v>282</v>
      </c>
    </row>
    <row r="8761" spans="1:9" x14ac:dyDescent="0.25">
      <c r="A8761" t="s">
        <v>3941</v>
      </c>
      <c r="B8761" t="s">
        <v>18880</v>
      </c>
      <c r="C8761">
        <v>3301006</v>
      </c>
      <c r="D8761" t="s">
        <v>18881</v>
      </c>
      <c r="E8761">
        <v>9</v>
      </c>
      <c r="F8761" t="s">
        <v>445</v>
      </c>
      <c r="G8761" s="12">
        <v>145000</v>
      </c>
      <c r="H8761" s="7">
        <v>995202500587</v>
      </c>
      <c r="I8761" s="23" t="s">
        <v>282</v>
      </c>
    </row>
    <row r="8762" spans="1:9" x14ac:dyDescent="0.25">
      <c r="A8762" t="s">
        <v>3941</v>
      </c>
      <c r="B8762" t="s">
        <v>18882</v>
      </c>
      <c r="C8762">
        <v>3301006</v>
      </c>
      <c r="D8762" t="s">
        <v>18883</v>
      </c>
      <c r="E8762">
        <v>16</v>
      </c>
      <c r="F8762" t="s">
        <v>479</v>
      </c>
      <c r="G8762" s="12">
        <v>145000</v>
      </c>
      <c r="H8762" s="7">
        <v>1650202500578</v>
      </c>
      <c r="I8762" s="23" t="s">
        <v>282</v>
      </c>
    </row>
    <row r="8763" spans="1:9" x14ac:dyDescent="0.25">
      <c r="A8763" t="s">
        <v>3941</v>
      </c>
      <c r="B8763" t="s">
        <v>18884</v>
      </c>
      <c r="C8763">
        <v>3301006</v>
      </c>
      <c r="D8763" t="s">
        <v>18885</v>
      </c>
      <c r="E8763">
        <v>7</v>
      </c>
      <c r="F8763" t="s">
        <v>1157</v>
      </c>
      <c r="G8763" s="12">
        <v>145000</v>
      </c>
      <c r="H8763" s="7">
        <v>740202500324</v>
      </c>
      <c r="I8763" s="23" t="s">
        <v>282</v>
      </c>
    </row>
    <row r="8764" spans="1:9" x14ac:dyDescent="0.25">
      <c r="A8764" t="s">
        <v>3941</v>
      </c>
      <c r="B8764" t="s">
        <v>18886</v>
      </c>
      <c r="C8764">
        <v>3301006</v>
      </c>
      <c r="D8764" t="s">
        <v>18887</v>
      </c>
      <c r="E8764">
        <v>5</v>
      </c>
      <c r="F8764" t="s">
        <v>1230</v>
      </c>
      <c r="G8764" s="12">
        <v>145000</v>
      </c>
      <c r="H8764" s="7">
        <v>530202500147</v>
      </c>
      <c r="I8764" s="23" t="s">
        <v>268</v>
      </c>
    </row>
    <row r="8765" spans="1:9" x14ac:dyDescent="0.25">
      <c r="A8765" t="s">
        <v>3941</v>
      </c>
      <c r="B8765" t="s">
        <v>18888</v>
      </c>
      <c r="C8765">
        <v>3301006</v>
      </c>
      <c r="D8765" t="s">
        <v>18889</v>
      </c>
      <c r="E8765">
        <v>16</v>
      </c>
      <c r="F8765" t="s">
        <v>385</v>
      </c>
      <c r="G8765" s="12">
        <v>145000</v>
      </c>
      <c r="H8765" s="7">
        <v>1660202501024</v>
      </c>
      <c r="I8765" s="23" t="s">
        <v>268</v>
      </c>
    </row>
    <row r="8766" spans="1:9" x14ac:dyDescent="0.25">
      <c r="A8766" t="s">
        <v>3941</v>
      </c>
      <c r="B8766" t="s">
        <v>18890</v>
      </c>
      <c r="C8766">
        <v>3301006</v>
      </c>
      <c r="D8766" t="s">
        <v>18891</v>
      </c>
      <c r="E8766">
        <v>16</v>
      </c>
      <c r="F8766" t="s">
        <v>385</v>
      </c>
      <c r="G8766" s="12">
        <v>145000</v>
      </c>
      <c r="H8766" s="7">
        <v>1660202500979</v>
      </c>
      <c r="I8766" s="23" t="s">
        <v>268</v>
      </c>
    </row>
    <row r="8767" spans="1:9" x14ac:dyDescent="0.25">
      <c r="A8767" t="s">
        <v>3941</v>
      </c>
      <c r="B8767" t="s">
        <v>18892</v>
      </c>
      <c r="C8767">
        <v>3301006</v>
      </c>
      <c r="D8767" t="s">
        <v>18893</v>
      </c>
      <c r="E8767">
        <v>9</v>
      </c>
      <c r="F8767" t="s">
        <v>773</v>
      </c>
      <c r="G8767" s="12">
        <v>145000</v>
      </c>
      <c r="H8767" s="7">
        <v>907202500292</v>
      </c>
      <c r="I8767" s="23" t="s">
        <v>282</v>
      </c>
    </row>
    <row r="8768" spans="1:9" x14ac:dyDescent="0.25">
      <c r="A8768" t="s">
        <v>3941</v>
      </c>
      <c r="B8768" t="s">
        <v>18894</v>
      </c>
      <c r="C8768">
        <v>3301006</v>
      </c>
      <c r="D8768" t="s">
        <v>18895</v>
      </c>
      <c r="E8768">
        <v>9</v>
      </c>
      <c r="F8768" t="s">
        <v>411</v>
      </c>
      <c r="G8768" s="12">
        <v>145000</v>
      </c>
      <c r="H8768" s="7">
        <v>955202500141</v>
      </c>
      <c r="I8768" s="23" t="s">
        <v>282</v>
      </c>
    </row>
    <row r="8769" spans="1:9" x14ac:dyDescent="0.25">
      <c r="A8769" t="s">
        <v>3941</v>
      </c>
      <c r="B8769" t="s">
        <v>18896</v>
      </c>
      <c r="C8769">
        <v>3301006</v>
      </c>
      <c r="D8769" t="s">
        <v>18897</v>
      </c>
      <c r="E8769">
        <v>10</v>
      </c>
      <c r="F8769" t="s">
        <v>1839</v>
      </c>
      <c r="G8769" s="12">
        <v>145000</v>
      </c>
      <c r="H8769" s="7">
        <v>1065202500488</v>
      </c>
      <c r="I8769" s="23" t="s">
        <v>268</v>
      </c>
    </row>
    <row r="8770" spans="1:9" x14ac:dyDescent="0.25">
      <c r="A8770" t="s">
        <v>3941</v>
      </c>
      <c r="B8770" t="s">
        <v>18898</v>
      </c>
      <c r="C8770">
        <v>3301006</v>
      </c>
      <c r="D8770" t="s">
        <v>18899</v>
      </c>
      <c r="E8770">
        <v>12</v>
      </c>
      <c r="F8770" t="s">
        <v>349</v>
      </c>
      <c r="G8770" s="12">
        <v>145000</v>
      </c>
      <c r="H8770" s="7">
        <v>1215202500103</v>
      </c>
      <c r="I8770" s="23" t="s">
        <v>268</v>
      </c>
    </row>
    <row r="8771" spans="1:9" x14ac:dyDescent="0.25">
      <c r="A8771" t="s">
        <v>3941</v>
      </c>
      <c r="B8771" t="s">
        <v>18900</v>
      </c>
      <c r="C8771">
        <v>3301006</v>
      </c>
      <c r="D8771" t="s">
        <v>18901</v>
      </c>
      <c r="E8771">
        <v>10</v>
      </c>
      <c r="F8771" t="s">
        <v>439</v>
      </c>
      <c r="G8771" s="12">
        <v>145000</v>
      </c>
      <c r="H8771" s="7">
        <v>1030202500206</v>
      </c>
      <c r="I8771" s="23" t="s">
        <v>282</v>
      </c>
    </row>
    <row r="8772" spans="1:9" x14ac:dyDescent="0.25">
      <c r="A8772" t="s">
        <v>3941</v>
      </c>
      <c r="B8772" t="s">
        <v>18902</v>
      </c>
      <c r="C8772">
        <v>3301006</v>
      </c>
      <c r="D8772" t="s">
        <v>18903</v>
      </c>
      <c r="E8772">
        <v>9</v>
      </c>
      <c r="F8772" t="s">
        <v>452</v>
      </c>
      <c r="G8772" s="12">
        <v>145000</v>
      </c>
      <c r="H8772" s="7">
        <v>940202500549</v>
      </c>
      <c r="I8772" s="23" t="s">
        <v>268</v>
      </c>
    </row>
    <row r="8773" spans="1:9" x14ac:dyDescent="0.25">
      <c r="A8773" t="s">
        <v>3941</v>
      </c>
      <c r="B8773" t="s">
        <v>18904</v>
      </c>
      <c r="C8773">
        <v>3301006</v>
      </c>
      <c r="D8773" t="s">
        <v>18905</v>
      </c>
      <c r="E8773">
        <v>10</v>
      </c>
      <c r="F8773" t="s">
        <v>439</v>
      </c>
      <c r="G8773" s="12">
        <v>145000</v>
      </c>
      <c r="H8773" s="7">
        <v>1030202500428</v>
      </c>
      <c r="I8773" s="23" t="s">
        <v>282</v>
      </c>
    </row>
    <row r="8774" spans="1:9" x14ac:dyDescent="0.25">
      <c r="A8774" t="s">
        <v>3941</v>
      </c>
      <c r="B8774" t="s">
        <v>18906</v>
      </c>
      <c r="C8774">
        <v>3301006</v>
      </c>
      <c r="D8774" t="s">
        <v>18907</v>
      </c>
      <c r="E8774">
        <v>13</v>
      </c>
      <c r="F8774" t="s">
        <v>2770</v>
      </c>
      <c r="G8774" s="12">
        <v>1200000</v>
      </c>
      <c r="H8774" s="7">
        <v>1310202500192</v>
      </c>
      <c r="I8774" s="23" t="s">
        <v>282</v>
      </c>
    </row>
    <row r="8775" spans="1:9" x14ac:dyDescent="0.25">
      <c r="A8775" t="s">
        <v>3941</v>
      </c>
      <c r="B8775" t="s">
        <v>18908</v>
      </c>
      <c r="C8775">
        <v>3301006</v>
      </c>
      <c r="D8775" t="s">
        <v>18909</v>
      </c>
      <c r="E8775">
        <v>5</v>
      </c>
      <c r="F8775" t="s">
        <v>403</v>
      </c>
      <c r="G8775" s="12">
        <v>145000</v>
      </c>
      <c r="H8775" s="7">
        <v>505202500083</v>
      </c>
      <c r="I8775" s="23" t="s">
        <v>268</v>
      </c>
    </row>
    <row r="8776" spans="1:9" x14ac:dyDescent="0.25">
      <c r="A8776" t="s">
        <v>3941</v>
      </c>
      <c r="B8776" t="s">
        <v>18910</v>
      </c>
      <c r="C8776">
        <v>3301006</v>
      </c>
      <c r="D8776" t="s">
        <v>18911</v>
      </c>
      <c r="E8776">
        <v>7</v>
      </c>
      <c r="F8776" t="s">
        <v>596</v>
      </c>
      <c r="G8776" s="12">
        <v>145000</v>
      </c>
      <c r="H8776" s="7">
        <v>720202500579</v>
      </c>
      <c r="I8776" s="23" t="s">
        <v>268</v>
      </c>
    </row>
    <row r="8777" spans="1:9" x14ac:dyDescent="0.25">
      <c r="A8777" t="s">
        <v>3941</v>
      </c>
      <c r="B8777" t="s">
        <v>18912</v>
      </c>
      <c r="C8777">
        <v>3301006</v>
      </c>
      <c r="D8777" t="s">
        <v>18913</v>
      </c>
      <c r="E8777">
        <v>4</v>
      </c>
      <c r="F8777" t="s">
        <v>515</v>
      </c>
      <c r="G8777" s="12">
        <v>145000</v>
      </c>
      <c r="H8777" s="7">
        <v>405202500954</v>
      </c>
      <c r="I8777" s="23" t="s">
        <v>268</v>
      </c>
    </row>
    <row r="8778" spans="1:9" x14ac:dyDescent="0.25">
      <c r="A8778" t="s">
        <v>3941</v>
      </c>
      <c r="B8778" t="s">
        <v>18914</v>
      </c>
      <c r="C8778">
        <v>3301006</v>
      </c>
      <c r="D8778" t="s">
        <v>18915</v>
      </c>
      <c r="E8778">
        <v>5</v>
      </c>
      <c r="F8778" t="s">
        <v>508</v>
      </c>
      <c r="G8778" s="12">
        <v>145000</v>
      </c>
      <c r="H8778" s="7">
        <v>525202500297</v>
      </c>
      <c r="I8778" s="23" t="s">
        <v>282</v>
      </c>
    </row>
    <row r="8779" spans="1:9" x14ac:dyDescent="0.25">
      <c r="A8779" t="s">
        <v>3941</v>
      </c>
      <c r="B8779" t="s">
        <v>18916</v>
      </c>
      <c r="C8779">
        <v>3301006</v>
      </c>
      <c r="D8779" t="s">
        <v>18917</v>
      </c>
      <c r="E8779">
        <v>5</v>
      </c>
      <c r="F8779" t="s">
        <v>376</v>
      </c>
      <c r="G8779" s="12">
        <v>145000</v>
      </c>
      <c r="H8779" s="7">
        <v>510202500376</v>
      </c>
      <c r="I8779" s="23" t="s">
        <v>282</v>
      </c>
    </row>
    <row r="8780" spans="1:9" x14ac:dyDescent="0.25">
      <c r="A8780" t="s">
        <v>3941</v>
      </c>
      <c r="B8780" t="s">
        <v>18918</v>
      </c>
      <c r="C8780">
        <v>3301006</v>
      </c>
      <c r="D8780" t="s">
        <v>18919</v>
      </c>
      <c r="E8780">
        <v>9</v>
      </c>
      <c r="F8780" t="s">
        <v>306</v>
      </c>
      <c r="G8780" s="12">
        <v>145000</v>
      </c>
      <c r="H8780" s="7">
        <v>907202500630</v>
      </c>
      <c r="I8780" s="23" t="s">
        <v>282</v>
      </c>
    </row>
    <row r="8781" spans="1:9" x14ac:dyDescent="0.25">
      <c r="A8781" t="s">
        <v>3941</v>
      </c>
      <c r="B8781" t="s">
        <v>18920</v>
      </c>
      <c r="C8781">
        <v>3301006</v>
      </c>
      <c r="D8781" t="s">
        <v>18921</v>
      </c>
      <c r="E8781">
        <v>10</v>
      </c>
      <c r="F8781" t="s">
        <v>439</v>
      </c>
      <c r="G8781" s="12">
        <v>145000</v>
      </c>
      <c r="H8781" s="7">
        <v>1030202500418</v>
      </c>
      <c r="I8781" s="23" t="s">
        <v>282</v>
      </c>
    </row>
    <row r="8782" spans="1:9" x14ac:dyDescent="0.25">
      <c r="A8782" t="s">
        <v>3941</v>
      </c>
      <c r="B8782" t="s">
        <v>18922</v>
      </c>
      <c r="C8782">
        <v>3301006</v>
      </c>
      <c r="D8782" t="s">
        <v>18923</v>
      </c>
      <c r="E8782">
        <v>4</v>
      </c>
      <c r="F8782" t="s">
        <v>1361</v>
      </c>
      <c r="G8782" s="12">
        <v>145000</v>
      </c>
      <c r="H8782" s="7">
        <v>405202501531</v>
      </c>
      <c r="I8782" s="23" t="s">
        <v>268</v>
      </c>
    </row>
    <row r="8783" spans="1:9" x14ac:dyDescent="0.25">
      <c r="A8783" t="s">
        <v>3941</v>
      </c>
      <c r="B8783" t="s">
        <v>18924</v>
      </c>
      <c r="C8783">
        <v>3301006</v>
      </c>
      <c r="D8783" t="s">
        <v>18925</v>
      </c>
      <c r="E8783">
        <v>5</v>
      </c>
      <c r="F8783" t="s">
        <v>403</v>
      </c>
      <c r="G8783" s="12">
        <v>145000</v>
      </c>
      <c r="H8783" s="7">
        <v>505202500092</v>
      </c>
      <c r="I8783" s="23" t="s">
        <v>282</v>
      </c>
    </row>
    <row r="8784" spans="1:9" x14ac:dyDescent="0.25">
      <c r="A8784" t="s">
        <v>3941</v>
      </c>
      <c r="B8784" t="s">
        <v>18926</v>
      </c>
      <c r="C8784">
        <v>3301006</v>
      </c>
      <c r="D8784" t="s">
        <v>18927</v>
      </c>
      <c r="E8784">
        <v>13</v>
      </c>
      <c r="F8784" t="s">
        <v>384</v>
      </c>
      <c r="G8784" s="12">
        <v>337916</v>
      </c>
      <c r="H8784" s="7">
        <v>1315202500124</v>
      </c>
      <c r="I8784" s="23" t="s">
        <v>282</v>
      </c>
    </row>
    <row r="8785" spans="1:9" x14ac:dyDescent="0.25">
      <c r="A8785" t="s">
        <v>3941</v>
      </c>
      <c r="B8785" t="s">
        <v>18928</v>
      </c>
      <c r="C8785">
        <v>3301006</v>
      </c>
      <c r="D8785" t="s">
        <v>18929</v>
      </c>
      <c r="E8785">
        <v>9</v>
      </c>
      <c r="F8785" t="s">
        <v>445</v>
      </c>
      <c r="G8785" s="12">
        <v>145000</v>
      </c>
      <c r="H8785" s="7">
        <v>995202500401</v>
      </c>
      <c r="I8785" s="23" t="s">
        <v>282</v>
      </c>
    </row>
    <row r="8786" spans="1:9" x14ac:dyDescent="0.25">
      <c r="A8786" t="s">
        <v>3941</v>
      </c>
      <c r="B8786" t="s">
        <v>18930</v>
      </c>
      <c r="C8786">
        <v>3301006</v>
      </c>
      <c r="D8786" t="s">
        <v>18931</v>
      </c>
      <c r="E8786">
        <v>4</v>
      </c>
      <c r="F8786" t="s">
        <v>633</v>
      </c>
      <c r="G8786" s="12">
        <v>145000</v>
      </c>
      <c r="H8786" s="7">
        <v>405202500680</v>
      </c>
      <c r="I8786" s="23" t="s">
        <v>282</v>
      </c>
    </row>
    <row r="8787" spans="1:9" x14ac:dyDescent="0.25">
      <c r="A8787" t="s">
        <v>3941</v>
      </c>
      <c r="B8787" t="s">
        <v>18932</v>
      </c>
      <c r="C8787">
        <v>3301006</v>
      </c>
      <c r="D8787" t="s">
        <v>18933</v>
      </c>
      <c r="E8787">
        <v>4</v>
      </c>
      <c r="F8787" t="s">
        <v>1361</v>
      </c>
      <c r="G8787" s="12">
        <v>145000</v>
      </c>
      <c r="H8787" s="7">
        <v>405202501537</v>
      </c>
      <c r="I8787" s="23" t="s">
        <v>282</v>
      </c>
    </row>
    <row r="8788" spans="1:9" x14ac:dyDescent="0.25">
      <c r="A8788" t="s">
        <v>3941</v>
      </c>
      <c r="B8788" t="s">
        <v>18934</v>
      </c>
      <c r="C8788">
        <v>3301006</v>
      </c>
      <c r="D8788" t="s">
        <v>18935</v>
      </c>
      <c r="E8788">
        <v>10</v>
      </c>
      <c r="F8788" t="s">
        <v>1839</v>
      </c>
      <c r="G8788" s="12">
        <v>145000</v>
      </c>
      <c r="H8788" s="7">
        <v>1065202500524</v>
      </c>
      <c r="I8788" s="23" t="s">
        <v>282</v>
      </c>
    </row>
    <row r="8789" spans="1:9" x14ac:dyDescent="0.25">
      <c r="A8789" t="s">
        <v>3941</v>
      </c>
      <c r="B8789" t="s">
        <v>8707</v>
      </c>
      <c r="C8789">
        <v>3301006</v>
      </c>
      <c r="D8789" t="s">
        <v>6980</v>
      </c>
      <c r="E8789">
        <v>12</v>
      </c>
      <c r="F8789" t="s">
        <v>349</v>
      </c>
      <c r="G8789" s="12">
        <v>145000</v>
      </c>
      <c r="H8789" s="7">
        <v>1215202500057</v>
      </c>
      <c r="I8789" s="23" t="s">
        <v>268</v>
      </c>
    </row>
    <row r="8790" spans="1:9" x14ac:dyDescent="0.25">
      <c r="A8790" t="s">
        <v>3941</v>
      </c>
      <c r="B8790" t="s">
        <v>18936</v>
      </c>
      <c r="C8790">
        <v>3301006</v>
      </c>
      <c r="D8790" t="s">
        <v>18937</v>
      </c>
      <c r="E8790">
        <v>13</v>
      </c>
      <c r="F8790" t="s">
        <v>789</v>
      </c>
      <c r="G8790" s="12">
        <v>880000</v>
      </c>
      <c r="H8790" s="7">
        <v>1315202500157</v>
      </c>
      <c r="I8790" s="23" t="s">
        <v>268</v>
      </c>
    </row>
    <row r="8791" spans="1:9" x14ac:dyDescent="0.25">
      <c r="A8791" t="s">
        <v>3941</v>
      </c>
      <c r="B8791" t="s">
        <v>18938</v>
      </c>
      <c r="C8791">
        <v>3301006</v>
      </c>
      <c r="D8791" t="s">
        <v>18939</v>
      </c>
      <c r="E8791">
        <v>5</v>
      </c>
      <c r="F8791" t="s">
        <v>700</v>
      </c>
      <c r="G8791" s="12">
        <v>145000</v>
      </c>
      <c r="H8791" s="7">
        <v>525202500240</v>
      </c>
      <c r="I8791" s="23" t="s">
        <v>282</v>
      </c>
    </row>
    <row r="8792" spans="1:9" x14ac:dyDescent="0.25">
      <c r="A8792" t="s">
        <v>3941</v>
      </c>
      <c r="B8792" t="s">
        <v>18940</v>
      </c>
      <c r="C8792">
        <v>3301006</v>
      </c>
      <c r="D8792" t="s">
        <v>18941</v>
      </c>
      <c r="E8792">
        <v>5</v>
      </c>
      <c r="F8792" t="s">
        <v>700</v>
      </c>
      <c r="G8792" s="12">
        <v>145000</v>
      </c>
      <c r="H8792" s="7">
        <v>525202500242</v>
      </c>
      <c r="I8792" s="23" t="s">
        <v>282</v>
      </c>
    </row>
    <row r="8793" spans="1:9" x14ac:dyDescent="0.25">
      <c r="A8793" t="s">
        <v>3941</v>
      </c>
      <c r="B8793" t="s">
        <v>18942</v>
      </c>
      <c r="C8793">
        <v>3301006</v>
      </c>
      <c r="D8793" t="s">
        <v>18943</v>
      </c>
      <c r="E8793">
        <v>9</v>
      </c>
      <c r="F8793" t="s">
        <v>309</v>
      </c>
      <c r="G8793" s="12">
        <v>145000</v>
      </c>
      <c r="H8793" s="7">
        <v>990202500725</v>
      </c>
      <c r="I8793" s="23" t="s">
        <v>282</v>
      </c>
    </row>
    <row r="8794" spans="1:9" x14ac:dyDescent="0.25">
      <c r="A8794" t="s">
        <v>3941</v>
      </c>
      <c r="B8794" t="s">
        <v>18944</v>
      </c>
      <c r="C8794">
        <v>3301006</v>
      </c>
      <c r="D8794" t="s">
        <v>18945</v>
      </c>
      <c r="E8794">
        <v>16</v>
      </c>
      <c r="F8794" t="s">
        <v>479</v>
      </c>
      <c r="G8794" s="12">
        <v>145000</v>
      </c>
      <c r="H8794" s="7">
        <v>1650202500679</v>
      </c>
      <c r="I8794" s="23" t="s">
        <v>282</v>
      </c>
    </row>
    <row r="8795" spans="1:9" x14ac:dyDescent="0.25">
      <c r="A8795" t="s">
        <v>3941</v>
      </c>
      <c r="B8795" t="s">
        <v>18946</v>
      </c>
      <c r="C8795">
        <v>3301006</v>
      </c>
      <c r="D8795" t="s">
        <v>18947</v>
      </c>
      <c r="E8795">
        <v>5</v>
      </c>
      <c r="F8795" t="s">
        <v>405</v>
      </c>
      <c r="G8795" s="12">
        <v>145000</v>
      </c>
      <c r="H8795" s="7">
        <v>530202500471</v>
      </c>
      <c r="I8795" s="23" t="s">
        <v>268</v>
      </c>
    </row>
    <row r="8796" spans="1:9" x14ac:dyDescent="0.25">
      <c r="A8796" t="s">
        <v>3941</v>
      </c>
      <c r="B8796" t="s">
        <v>18948</v>
      </c>
      <c r="C8796">
        <v>3301006</v>
      </c>
      <c r="D8796" t="s">
        <v>18949</v>
      </c>
      <c r="E8796">
        <v>9</v>
      </c>
      <c r="F8796" t="s">
        <v>411</v>
      </c>
      <c r="G8796" s="12">
        <v>145000</v>
      </c>
      <c r="H8796" s="7">
        <v>955202500297</v>
      </c>
      <c r="I8796" s="23" t="s">
        <v>268</v>
      </c>
    </row>
    <row r="8797" spans="1:9" x14ac:dyDescent="0.25">
      <c r="A8797" t="s">
        <v>3941</v>
      </c>
      <c r="B8797" t="s">
        <v>18950</v>
      </c>
      <c r="C8797">
        <v>3301006</v>
      </c>
      <c r="D8797" t="s">
        <v>18951</v>
      </c>
      <c r="E8797">
        <v>16</v>
      </c>
      <c r="F8797" t="s">
        <v>479</v>
      </c>
      <c r="G8797" s="12">
        <v>145000</v>
      </c>
      <c r="H8797" s="7">
        <v>1650202500692</v>
      </c>
      <c r="I8797" s="23" t="s">
        <v>268</v>
      </c>
    </row>
    <row r="8798" spans="1:9" x14ac:dyDescent="0.25">
      <c r="A8798" t="s">
        <v>3941</v>
      </c>
      <c r="B8798" t="s">
        <v>18952</v>
      </c>
      <c r="C8798">
        <v>3301006</v>
      </c>
      <c r="D8798" t="s">
        <v>18953</v>
      </c>
      <c r="E8798">
        <v>16</v>
      </c>
      <c r="F8798" t="s">
        <v>479</v>
      </c>
      <c r="G8798" s="12">
        <v>145000</v>
      </c>
      <c r="H8798" s="7">
        <v>1650202500517</v>
      </c>
      <c r="I8798" s="23" t="s">
        <v>282</v>
      </c>
    </row>
    <row r="8799" spans="1:9" x14ac:dyDescent="0.25">
      <c r="A8799" t="s">
        <v>3941</v>
      </c>
      <c r="B8799" t="s">
        <v>18954</v>
      </c>
      <c r="C8799">
        <v>3301006</v>
      </c>
      <c r="D8799" t="s">
        <v>18955</v>
      </c>
      <c r="E8799">
        <v>16</v>
      </c>
      <c r="F8799" t="s">
        <v>479</v>
      </c>
      <c r="G8799" s="12">
        <v>145000</v>
      </c>
      <c r="H8799" s="7">
        <v>1650202500515</v>
      </c>
      <c r="I8799" s="23" t="s">
        <v>282</v>
      </c>
    </row>
    <row r="8800" spans="1:9" x14ac:dyDescent="0.25">
      <c r="A8800" t="s">
        <v>3941</v>
      </c>
      <c r="B8800" t="s">
        <v>18956</v>
      </c>
      <c r="C8800">
        <v>3301006</v>
      </c>
      <c r="D8800" t="s">
        <v>18957</v>
      </c>
      <c r="E8800">
        <v>16</v>
      </c>
      <c r="F8800" t="s">
        <v>479</v>
      </c>
      <c r="G8800" s="12">
        <v>145000</v>
      </c>
      <c r="H8800" s="7">
        <v>1650202500566</v>
      </c>
      <c r="I8800" s="23" t="s">
        <v>282</v>
      </c>
    </row>
    <row r="8801" spans="1:9" x14ac:dyDescent="0.25">
      <c r="A8801" t="s">
        <v>3941</v>
      </c>
      <c r="B8801" t="s">
        <v>18958</v>
      </c>
      <c r="C8801">
        <v>3301006</v>
      </c>
      <c r="D8801" t="s">
        <v>18959</v>
      </c>
      <c r="E8801">
        <v>16</v>
      </c>
      <c r="F8801" t="s">
        <v>457</v>
      </c>
      <c r="G8801" s="12">
        <v>145000</v>
      </c>
      <c r="H8801" s="7">
        <v>1660202501315</v>
      </c>
      <c r="I8801" s="23" t="s">
        <v>282</v>
      </c>
    </row>
    <row r="8802" spans="1:9" x14ac:dyDescent="0.25">
      <c r="A8802" t="s">
        <v>3941</v>
      </c>
      <c r="B8802" t="s">
        <v>18960</v>
      </c>
      <c r="C8802">
        <v>3301006</v>
      </c>
      <c r="D8802" t="s">
        <v>18961</v>
      </c>
      <c r="E8802">
        <v>10</v>
      </c>
      <c r="F8802" t="s">
        <v>439</v>
      </c>
      <c r="G8802" s="12">
        <v>145000</v>
      </c>
      <c r="H8802" s="7">
        <v>1030202500255</v>
      </c>
      <c r="I8802" s="23" t="s">
        <v>268</v>
      </c>
    </row>
    <row r="8803" spans="1:9" x14ac:dyDescent="0.25">
      <c r="A8803" t="s">
        <v>3941</v>
      </c>
      <c r="B8803" t="s">
        <v>18962</v>
      </c>
      <c r="C8803">
        <v>3301006</v>
      </c>
      <c r="D8803" t="s">
        <v>18963</v>
      </c>
      <c r="E8803">
        <v>9</v>
      </c>
      <c r="F8803" t="s">
        <v>452</v>
      </c>
      <c r="G8803" s="12">
        <v>145000</v>
      </c>
      <c r="H8803" s="7">
        <v>940202500409</v>
      </c>
      <c r="I8803" s="23" t="s">
        <v>268</v>
      </c>
    </row>
    <row r="8804" spans="1:9" x14ac:dyDescent="0.25">
      <c r="A8804" t="s">
        <v>3941</v>
      </c>
      <c r="B8804" t="s">
        <v>18964</v>
      </c>
      <c r="C8804">
        <v>3301006</v>
      </c>
      <c r="D8804" t="s">
        <v>18965</v>
      </c>
      <c r="E8804">
        <v>16</v>
      </c>
      <c r="F8804" t="s">
        <v>457</v>
      </c>
      <c r="G8804" s="12">
        <v>145000</v>
      </c>
      <c r="H8804" s="7">
        <v>1660202501282</v>
      </c>
      <c r="I8804" s="23" t="s">
        <v>282</v>
      </c>
    </row>
    <row r="8805" spans="1:9" x14ac:dyDescent="0.25">
      <c r="A8805" t="s">
        <v>3941</v>
      </c>
      <c r="B8805" t="s">
        <v>18966</v>
      </c>
      <c r="C8805">
        <v>3301006</v>
      </c>
      <c r="D8805" t="s">
        <v>18967</v>
      </c>
      <c r="E8805">
        <v>5</v>
      </c>
      <c r="F8805" t="s">
        <v>1054</v>
      </c>
      <c r="G8805" s="12">
        <v>145000</v>
      </c>
      <c r="H8805" s="7">
        <v>525202500525</v>
      </c>
      <c r="I8805" s="23" t="s">
        <v>282</v>
      </c>
    </row>
    <row r="8806" spans="1:9" x14ac:dyDescent="0.25">
      <c r="A8806" t="s">
        <v>3941</v>
      </c>
      <c r="B8806" t="s">
        <v>18968</v>
      </c>
      <c r="C8806">
        <v>3301006</v>
      </c>
      <c r="D8806" t="s">
        <v>18969</v>
      </c>
      <c r="E8806">
        <v>9</v>
      </c>
      <c r="F8806" t="s">
        <v>306</v>
      </c>
      <c r="G8806" s="12">
        <v>145000</v>
      </c>
      <c r="H8806" s="7">
        <v>907202500691</v>
      </c>
      <c r="I8806" s="23" t="s">
        <v>282</v>
      </c>
    </row>
    <row r="8807" spans="1:9" x14ac:dyDescent="0.25">
      <c r="A8807" t="s">
        <v>3941</v>
      </c>
      <c r="B8807" t="s">
        <v>18970</v>
      </c>
      <c r="C8807">
        <v>3301006</v>
      </c>
      <c r="D8807" t="s">
        <v>18971</v>
      </c>
      <c r="E8807">
        <v>16</v>
      </c>
      <c r="F8807" t="s">
        <v>385</v>
      </c>
      <c r="G8807" s="12">
        <v>145000</v>
      </c>
      <c r="H8807" s="7">
        <v>1660202501143</v>
      </c>
      <c r="I8807" s="23" t="s">
        <v>268</v>
      </c>
    </row>
    <row r="8808" spans="1:9" x14ac:dyDescent="0.25">
      <c r="A8808" t="s">
        <v>3941</v>
      </c>
      <c r="B8808" t="s">
        <v>18972</v>
      </c>
      <c r="C8808">
        <v>3301006</v>
      </c>
      <c r="D8808" t="s">
        <v>18973</v>
      </c>
      <c r="E8808">
        <v>16</v>
      </c>
      <c r="F8808" t="s">
        <v>497</v>
      </c>
      <c r="G8808" s="12">
        <v>145000</v>
      </c>
      <c r="H8808" s="7">
        <v>1660202500591</v>
      </c>
      <c r="I8808" s="23" t="s">
        <v>268</v>
      </c>
    </row>
    <row r="8809" spans="1:9" x14ac:dyDescent="0.25">
      <c r="A8809" t="s">
        <v>3941</v>
      </c>
      <c r="B8809" t="s">
        <v>18974</v>
      </c>
      <c r="C8809">
        <v>3301006</v>
      </c>
      <c r="D8809" t="s">
        <v>18975</v>
      </c>
      <c r="E8809">
        <v>5</v>
      </c>
      <c r="F8809" t="s">
        <v>403</v>
      </c>
      <c r="G8809" s="12">
        <v>145000</v>
      </c>
      <c r="H8809" s="7">
        <v>505202500249</v>
      </c>
      <c r="I8809" s="23" t="s">
        <v>282</v>
      </c>
    </row>
    <row r="8810" spans="1:9" x14ac:dyDescent="0.25">
      <c r="A8810" t="s">
        <v>3941</v>
      </c>
      <c r="B8810" t="s">
        <v>18976</v>
      </c>
      <c r="C8810">
        <v>3301006</v>
      </c>
      <c r="D8810" t="s">
        <v>18977</v>
      </c>
      <c r="E8810">
        <v>10</v>
      </c>
      <c r="F8810" t="s">
        <v>439</v>
      </c>
      <c r="G8810" s="12">
        <v>145000</v>
      </c>
      <c r="H8810" s="7">
        <v>1030202500384</v>
      </c>
      <c r="I8810" s="23" t="s">
        <v>268</v>
      </c>
    </row>
    <row r="8811" spans="1:9" x14ac:dyDescent="0.25">
      <c r="A8811" t="s">
        <v>3941</v>
      </c>
      <c r="B8811" t="s">
        <v>18978</v>
      </c>
      <c r="C8811">
        <v>3301006</v>
      </c>
      <c r="D8811" t="s">
        <v>18979</v>
      </c>
      <c r="E8811">
        <v>14</v>
      </c>
      <c r="F8811" t="s">
        <v>475</v>
      </c>
      <c r="G8811" s="12">
        <v>145000</v>
      </c>
      <c r="H8811" s="7">
        <v>1465202500274</v>
      </c>
      <c r="I8811" s="23" t="s">
        <v>282</v>
      </c>
    </row>
    <row r="8812" spans="1:9" x14ac:dyDescent="0.25">
      <c r="A8812" t="s">
        <v>3941</v>
      </c>
      <c r="B8812" t="s">
        <v>18980</v>
      </c>
      <c r="C8812">
        <v>3301006</v>
      </c>
      <c r="D8812" t="s">
        <v>18981</v>
      </c>
      <c r="E8812">
        <v>5</v>
      </c>
      <c r="F8812" t="s">
        <v>1375</v>
      </c>
      <c r="G8812" s="12">
        <v>145000</v>
      </c>
      <c r="H8812" s="7">
        <v>510202500308</v>
      </c>
      <c r="I8812" s="23" t="s">
        <v>268</v>
      </c>
    </row>
    <row r="8813" spans="1:9" x14ac:dyDescent="0.25">
      <c r="A8813" t="s">
        <v>3941</v>
      </c>
      <c r="B8813" t="s">
        <v>3611</v>
      </c>
      <c r="C8813">
        <v>3301006</v>
      </c>
      <c r="D8813" t="s">
        <v>3612</v>
      </c>
      <c r="E8813">
        <v>14</v>
      </c>
      <c r="F8813" t="s">
        <v>475</v>
      </c>
      <c r="G8813" s="12">
        <v>145000</v>
      </c>
      <c r="H8813" s="7">
        <v>1465202500292</v>
      </c>
      <c r="I8813" s="23" t="s">
        <v>282</v>
      </c>
    </row>
    <row r="8814" spans="1:9" x14ac:dyDescent="0.25">
      <c r="A8814" t="s">
        <v>3941</v>
      </c>
      <c r="B8814" t="s">
        <v>18982</v>
      </c>
      <c r="C8814">
        <v>3301006</v>
      </c>
      <c r="D8814" t="s">
        <v>18983</v>
      </c>
      <c r="E8814">
        <v>13</v>
      </c>
      <c r="F8814" t="s">
        <v>644</v>
      </c>
      <c r="G8814" s="12">
        <v>1500000</v>
      </c>
      <c r="H8814" s="7">
        <v>1310202500149</v>
      </c>
      <c r="I8814" s="23" t="s">
        <v>282</v>
      </c>
    </row>
    <row r="8815" spans="1:9" x14ac:dyDescent="0.25">
      <c r="A8815" t="s">
        <v>3941</v>
      </c>
      <c r="B8815" t="s">
        <v>18984</v>
      </c>
      <c r="C8815">
        <v>3301006</v>
      </c>
      <c r="D8815" t="s">
        <v>18985</v>
      </c>
      <c r="E8815">
        <v>7</v>
      </c>
      <c r="F8815" t="s">
        <v>1157</v>
      </c>
      <c r="G8815" s="12">
        <v>145000</v>
      </c>
      <c r="H8815" s="7">
        <v>740202500275</v>
      </c>
      <c r="I8815" s="23" t="s">
        <v>268</v>
      </c>
    </row>
    <row r="8816" spans="1:9" x14ac:dyDescent="0.25">
      <c r="A8816" t="s">
        <v>3941</v>
      </c>
      <c r="B8816" t="s">
        <v>18986</v>
      </c>
      <c r="C8816">
        <v>3301006</v>
      </c>
      <c r="D8816" t="s">
        <v>18987</v>
      </c>
      <c r="E8816">
        <v>6</v>
      </c>
      <c r="F8816" t="s">
        <v>937</v>
      </c>
      <c r="G8816" s="12">
        <v>145000</v>
      </c>
      <c r="H8816" s="7">
        <v>605202500789</v>
      </c>
      <c r="I8816" s="23" t="s">
        <v>282</v>
      </c>
    </row>
    <row r="8817" spans="1:9" x14ac:dyDescent="0.25">
      <c r="A8817" t="s">
        <v>3941</v>
      </c>
      <c r="B8817" t="s">
        <v>18988</v>
      </c>
      <c r="C8817">
        <v>3301006</v>
      </c>
      <c r="D8817" t="s">
        <v>18989</v>
      </c>
      <c r="E8817">
        <v>6</v>
      </c>
      <c r="F8817" t="s">
        <v>937</v>
      </c>
      <c r="G8817" s="12">
        <v>145000</v>
      </c>
      <c r="H8817" s="7">
        <v>605202500790</v>
      </c>
      <c r="I8817" s="23" t="s">
        <v>268</v>
      </c>
    </row>
    <row r="8818" spans="1:9" x14ac:dyDescent="0.25">
      <c r="A8818" t="s">
        <v>3941</v>
      </c>
      <c r="B8818" t="s">
        <v>18990</v>
      </c>
      <c r="C8818">
        <v>3301006</v>
      </c>
      <c r="D8818" t="s">
        <v>18991</v>
      </c>
      <c r="E8818">
        <v>9</v>
      </c>
      <c r="F8818" t="s">
        <v>318</v>
      </c>
      <c r="G8818" s="12">
        <v>145000</v>
      </c>
      <c r="H8818" s="7">
        <v>905202500234</v>
      </c>
      <c r="I8818" s="23" t="s">
        <v>282</v>
      </c>
    </row>
    <row r="8819" spans="1:9" x14ac:dyDescent="0.25">
      <c r="A8819" t="s">
        <v>3941</v>
      </c>
      <c r="B8819" t="s">
        <v>18992</v>
      </c>
      <c r="C8819">
        <v>3301006</v>
      </c>
      <c r="D8819" t="s">
        <v>18993</v>
      </c>
      <c r="E8819">
        <v>16</v>
      </c>
      <c r="F8819" t="s">
        <v>457</v>
      </c>
      <c r="G8819" s="12">
        <v>145000</v>
      </c>
      <c r="H8819" s="7">
        <v>1660202501593</v>
      </c>
      <c r="I8819" s="23" t="s">
        <v>268</v>
      </c>
    </row>
    <row r="8820" spans="1:9" x14ac:dyDescent="0.25">
      <c r="A8820" t="s">
        <v>3941</v>
      </c>
      <c r="B8820" t="s">
        <v>18994</v>
      </c>
      <c r="C8820">
        <v>3301006</v>
      </c>
      <c r="D8820" t="s">
        <v>18995</v>
      </c>
      <c r="E8820">
        <v>16</v>
      </c>
      <c r="F8820" t="s">
        <v>385</v>
      </c>
      <c r="G8820" s="12">
        <v>145000</v>
      </c>
      <c r="H8820" s="7">
        <v>1660202501077</v>
      </c>
      <c r="I8820" s="23" t="s">
        <v>282</v>
      </c>
    </row>
    <row r="8821" spans="1:9" x14ac:dyDescent="0.25">
      <c r="A8821" t="s">
        <v>3941</v>
      </c>
      <c r="B8821" t="s">
        <v>3858</v>
      </c>
      <c r="C8821">
        <v>3301006</v>
      </c>
      <c r="D8821" t="s">
        <v>3526</v>
      </c>
      <c r="E8821">
        <v>16</v>
      </c>
      <c r="F8821" t="s">
        <v>457</v>
      </c>
      <c r="G8821" s="12">
        <v>145000</v>
      </c>
      <c r="H8821" s="7">
        <v>1660202501310</v>
      </c>
      <c r="I8821" s="23" t="s">
        <v>268</v>
      </c>
    </row>
    <row r="8822" spans="1:9" x14ac:dyDescent="0.25">
      <c r="A8822" t="s">
        <v>3941</v>
      </c>
      <c r="B8822" t="s">
        <v>18996</v>
      </c>
      <c r="C8822">
        <v>3301006</v>
      </c>
      <c r="D8822" t="s">
        <v>18997</v>
      </c>
      <c r="E8822">
        <v>10</v>
      </c>
      <c r="F8822" t="s">
        <v>1839</v>
      </c>
      <c r="G8822" s="12">
        <v>145000</v>
      </c>
      <c r="H8822" s="7">
        <v>1065202500772</v>
      </c>
      <c r="I8822" s="23" t="s">
        <v>282</v>
      </c>
    </row>
    <row r="8823" spans="1:9" x14ac:dyDescent="0.25">
      <c r="A8823" t="s">
        <v>3941</v>
      </c>
      <c r="B8823" t="s">
        <v>18998</v>
      </c>
      <c r="C8823">
        <v>3301006</v>
      </c>
      <c r="D8823" t="s">
        <v>18999</v>
      </c>
      <c r="E8823">
        <v>4</v>
      </c>
      <c r="F8823" t="s">
        <v>633</v>
      </c>
      <c r="G8823" s="12">
        <v>145000</v>
      </c>
      <c r="H8823" s="7">
        <v>405202500923</v>
      </c>
      <c r="I8823" s="23" t="s">
        <v>268</v>
      </c>
    </row>
    <row r="8824" spans="1:9" x14ac:dyDescent="0.25">
      <c r="A8824" t="s">
        <v>3941</v>
      </c>
      <c r="B8824" t="s">
        <v>19000</v>
      </c>
      <c r="C8824">
        <v>3301006</v>
      </c>
      <c r="D8824" t="s">
        <v>19001</v>
      </c>
      <c r="E8824">
        <v>5</v>
      </c>
      <c r="F8824" t="s">
        <v>1054</v>
      </c>
      <c r="G8824" s="12">
        <v>145000</v>
      </c>
      <c r="H8824" s="7">
        <v>525202500532</v>
      </c>
      <c r="I8824" s="23" t="s">
        <v>282</v>
      </c>
    </row>
    <row r="8825" spans="1:9" x14ac:dyDescent="0.25">
      <c r="A8825" t="s">
        <v>3941</v>
      </c>
      <c r="B8825" t="s">
        <v>19002</v>
      </c>
      <c r="C8825">
        <v>3301006</v>
      </c>
      <c r="D8825" t="s">
        <v>19003</v>
      </c>
      <c r="E8825">
        <v>6</v>
      </c>
      <c r="F8825" t="s">
        <v>648</v>
      </c>
      <c r="G8825" s="12">
        <v>145000</v>
      </c>
      <c r="H8825" s="7">
        <v>625202500392</v>
      </c>
      <c r="I8825" s="23" t="s">
        <v>268</v>
      </c>
    </row>
    <row r="8826" spans="1:9" x14ac:dyDescent="0.25">
      <c r="A8826" t="s">
        <v>3941</v>
      </c>
      <c r="B8826" t="s">
        <v>19004</v>
      </c>
      <c r="C8826">
        <v>3301006</v>
      </c>
      <c r="D8826" t="s">
        <v>19005</v>
      </c>
      <c r="E8826">
        <v>7</v>
      </c>
      <c r="F8826" t="s">
        <v>438</v>
      </c>
      <c r="G8826" s="12">
        <v>145000</v>
      </c>
      <c r="H8826" s="7">
        <v>720202500516</v>
      </c>
      <c r="I8826" s="23" t="s">
        <v>282</v>
      </c>
    </row>
    <row r="8827" spans="1:9" x14ac:dyDescent="0.25">
      <c r="A8827" t="s">
        <v>3941</v>
      </c>
      <c r="B8827" t="s">
        <v>1449</v>
      </c>
      <c r="C8827">
        <v>3301006</v>
      </c>
      <c r="D8827" t="s">
        <v>1450</v>
      </c>
      <c r="E8827">
        <v>7</v>
      </c>
      <c r="F8827" t="s">
        <v>596</v>
      </c>
      <c r="G8827" s="12">
        <v>145000</v>
      </c>
      <c r="H8827" s="7">
        <v>720202500627</v>
      </c>
      <c r="I8827" s="23" t="s">
        <v>282</v>
      </c>
    </row>
    <row r="8828" spans="1:9" x14ac:dyDescent="0.25">
      <c r="A8828" t="s">
        <v>3941</v>
      </c>
      <c r="B8828" t="s">
        <v>19006</v>
      </c>
      <c r="C8828">
        <v>3301006</v>
      </c>
      <c r="D8828" t="s">
        <v>19007</v>
      </c>
      <c r="E8828">
        <v>5</v>
      </c>
      <c r="F8828" t="s">
        <v>376</v>
      </c>
      <c r="G8828" s="12">
        <v>145000</v>
      </c>
      <c r="H8828" s="7">
        <v>510202500571</v>
      </c>
      <c r="I8828" s="23" t="s">
        <v>282</v>
      </c>
    </row>
    <row r="8829" spans="1:9" x14ac:dyDescent="0.25">
      <c r="A8829" t="s">
        <v>3941</v>
      </c>
      <c r="B8829" t="s">
        <v>19008</v>
      </c>
      <c r="C8829">
        <v>3301006</v>
      </c>
      <c r="D8829" t="s">
        <v>19009</v>
      </c>
      <c r="E8829">
        <v>16</v>
      </c>
      <c r="F8829" t="s">
        <v>479</v>
      </c>
      <c r="G8829" s="12">
        <v>145000</v>
      </c>
      <c r="H8829" s="7">
        <v>1650202500630</v>
      </c>
      <c r="I8829" s="23" t="s">
        <v>282</v>
      </c>
    </row>
    <row r="8830" spans="1:9" x14ac:dyDescent="0.25">
      <c r="A8830" t="s">
        <v>3941</v>
      </c>
      <c r="B8830" t="s">
        <v>19010</v>
      </c>
      <c r="C8830">
        <v>3301006</v>
      </c>
      <c r="D8830" t="s">
        <v>19011</v>
      </c>
      <c r="E8830">
        <v>5</v>
      </c>
      <c r="F8830" t="s">
        <v>1054</v>
      </c>
      <c r="G8830" s="12">
        <v>145000</v>
      </c>
      <c r="H8830" s="7">
        <v>525202500536</v>
      </c>
      <c r="I8830" s="23" t="s">
        <v>282</v>
      </c>
    </row>
    <row r="8831" spans="1:9" x14ac:dyDescent="0.25">
      <c r="A8831" t="s">
        <v>3941</v>
      </c>
      <c r="B8831" t="s">
        <v>19012</v>
      </c>
      <c r="C8831">
        <v>3301006</v>
      </c>
      <c r="D8831" t="s">
        <v>19013</v>
      </c>
      <c r="E8831">
        <v>7</v>
      </c>
      <c r="F8831" t="s">
        <v>666</v>
      </c>
      <c r="G8831" s="12">
        <v>707535</v>
      </c>
      <c r="H8831" s="7">
        <v>730202500141</v>
      </c>
      <c r="I8831" s="23" t="s">
        <v>282</v>
      </c>
    </row>
    <row r="8832" spans="1:9" x14ac:dyDescent="0.25">
      <c r="A8832" t="s">
        <v>3941</v>
      </c>
      <c r="B8832" t="s">
        <v>19014</v>
      </c>
      <c r="C8832">
        <v>3301006</v>
      </c>
      <c r="D8832" t="s">
        <v>19015</v>
      </c>
      <c r="E8832">
        <v>9</v>
      </c>
      <c r="F8832" t="s">
        <v>306</v>
      </c>
      <c r="G8832" s="12">
        <v>145000</v>
      </c>
      <c r="H8832" s="7">
        <v>907202500617</v>
      </c>
      <c r="I8832" s="23" t="s">
        <v>282</v>
      </c>
    </row>
    <row r="8833" spans="1:9" x14ac:dyDescent="0.25">
      <c r="A8833" t="s">
        <v>3941</v>
      </c>
      <c r="B8833" t="s">
        <v>19016</v>
      </c>
      <c r="C8833">
        <v>3301006</v>
      </c>
      <c r="D8833" t="s">
        <v>19017</v>
      </c>
      <c r="E8833">
        <v>4</v>
      </c>
      <c r="F8833" t="s">
        <v>1361</v>
      </c>
      <c r="G8833" s="12">
        <v>145000</v>
      </c>
      <c r="H8833" s="7">
        <v>405202501795</v>
      </c>
      <c r="I8833" s="23" t="s">
        <v>282</v>
      </c>
    </row>
    <row r="8834" spans="1:9" x14ac:dyDescent="0.25">
      <c r="A8834" t="s">
        <v>3941</v>
      </c>
      <c r="B8834" t="s">
        <v>19018</v>
      </c>
      <c r="C8834">
        <v>3301006</v>
      </c>
      <c r="D8834" s="19" t="s">
        <v>19019</v>
      </c>
      <c r="E8834">
        <v>5</v>
      </c>
      <c r="F8834" t="s">
        <v>1230</v>
      </c>
      <c r="G8834" s="12">
        <v>145000</v>
      </c>
      <c r="H8834" s="7">
        <v>530202500283</v>
      </c>
      <c r="I8834" s="23" t="s">
        <v>268</v>
      </c>
    </row>
    <row r="8835" spans="1:9" x14ac:dyDescent="0.25">
      <c r="A8835" t="s">
        <v>3941</v>
      </c>
      <c r="B8835" t="s">
        <v>19020</v>
      </c>
      <c r="C8835">
        <v>3301006</v>
      </c>
      <c r="D8835" s="19" t="s">
        <v>19021</v>
      </c>
      <c r="E8835">
        <v>4</v>
      </c>
      <c r="F8835" t="s">
        <v>1361</v>
      </c>
      <c r="G8835" s="12">
        <v>145000</v>
      </c>
      <c r="H8835" s="7">
        <v>405202501801</v>
      </c>
      <c r="I8835" s="23" t="s">
        <v>268</v>
      </c>
    </row>
    <row r="8836" spans="1:9" x14ac:dyDescent="0.25">
      <c r="A8836" t="s">
        <v>3941</v>
      </c>
      <c r="B8836" t="s">
        <v>19022</v>
      </c>
      <c r="C8836">
        <v>3301006</v>
      </c>
      <c r="D8836" t="s">
        <v>19023</v>
      </c>
      <c r="E8836">
        <v>16</v>
      </c>
      <c r="F8836" t="s">
        <v>479</v>
      </c>
      <c r="G8836" s="12">
        <v>145000</v>
      </c>
      <c r="H8836" s="7">
        <v>1650202500611</v>
      </c>
      <c r="I8836" s="23" t="s">
        <v>268</v>
      </c>
    </row>
    <row r="8837" spans="1:9" x14ac:dyDescent="0.25">
      <c r="A8837" t="s">
        <v>3941</v>
      </c>
      <c r="B8837" t="s">
        <v>19024</v>
      </c>
      <c r="C8837">
        <v>3301006</v>
      </c>
      <c r="D8837" t="s">
        <v>19025</v>
      </c>
      <c r="E8837">
        <v>5</v>
      </c>
      <c r="F8837" t="s">
        <v>405</v>
      </c>
      <c r="G8837" s="12">
        <v>145000</v>
      </c>
      <c r="H8837" s="7">
        <v>530202500528</v>
      </c>
      <c r="I8837" s="23" t="s">
        <v>268</v>
      </c>
    </row>
    <row r="8838" spans="1:9" x14ac:dyDescent="0.25">
      <c r="A8838" t="s">
        <v>3941</v>
      </c>
      <c r="B8838" t="s">
        <v>19026</v>
      </c>
      <c r="C8838">
        <v>3301006</v>
      </c>
      <c r="D8838" t="s">
        <v>19027</v>
      </c>
      <c r="E8838">
        <v>16</v>
      </c>
      <c r="F8838" t="s">
        <v>457</v>
      </c>
      <c r="G8838" s="12">
        <v>145000</v>
      </c>
      <c r="H8838" s="7">
        <v>1660202501585</v>
      </c>
      <c r="I8838" s="23" t="s">
        <v>282</v>
      </c>
    </row>
    <row r="8839" spans="1:9" x14ac:dyDescent="0.25">
      <c r="A8839" t="s">
        <v>3941</v>
      </c>
      <c r="B8839" t="s">
        <v>19028</v>
      </c>
      <c r="C8839">
        <v>3301006</v>
      </c>
      <c r="D8839" t="s">
        <v>19029</v>
      </c>
      <c r="E8839">
        <v>4</v>
      </c>
      <c r="F8839" t="s">
        <v>2183</v>
      </c>
      <c r="G8839" s="12">
        <v>145000</v>
      </c>
      <c r="H8839" s="7">
        <v>405202500630</v>
      </c>
      <c r="I8839" s="23" t="s">
        <v>268</v>
      </c>
    </row>
    <row r="8840" spans="1:9" x14ac:dyDescent="0.25">
      <c r="A8840" t="s">
        <v>3941</v>
      </c>
      <c r="B8840" t="s">
        <v>19030</v>
      </c>
      <c r="C8840">
        <v>3301006</v>
      </c>
      <c r="D8840" t="s">
        <v>19031</v>
      </c>
      <c r="E8840">
        <v>5</v>
      </c>
      <c r="F8840" t="s">
        <v>508</v>
      </c>
      <c r="G8840" s="12">
        <v>145000</v>
      </c>
      <c r="H8840" s="7">
        <v>525202500445</v>
      </c>
      <c r="I8840" s="23" t="s">
        <v>282</v>
      </c>
    </row>
    <row r="8841" spans="1:9" x14ac:dyDescent="0.25">
      <c r="A8841" t="s">
        <v>3941</v>
      </c>
      <c r="B8841" t="s">
        <v>19032</v>
      </c>
      <c r="C8841">
        <v>3301006</v>
      </c>
      <c r="D8841" t="s">
        <v>19033</v>
      </c>
      <c r="E8841">
        <v>10</v>
      </c>
      <c r="F8841" t="s">
        <v>1839</v>
      </c>
      <c r="G8841" s="12">
        <v>145000</v>
      </c>
      <c r="H8841" s="7">
        <v>1065202500802</v>
      </c>
      <c r="I8841" s="23" t="s">
        <v>268</v>
      </c>
    </row>
    <row r="8842" spans="1:9" x14ac:dyDescent="0.25">
      <c r="A8842" t="s">
        <v>3941</v>
      </c>
      <c r="B8842" t="s">
        <v>19034</v>
      </c>
      <c r="C8842">
        <v>3301006</v>
      </c>
      <c r="D8842" t="s">
        <v>19035</v>
      </c>
      <c r="E8842">
        <v>16</v>
      </c>
      <c r="F8842" t="s">
        <v>457</v>
      </c>
      <c r="G8842" s="12">
        <v>145000</v>
      </c>
      <c r="H8842" s="7">
        <v>1660202501622</v>
      </c>
      <c r="I8842" s="23" t="s">
        <v>282</v>
      </c>
    </row>
    <row r="8843" spans="1:9" x14ac:dyDescent="0.25">
      <c r="A8843" t="s">
        <v>3941</v>
      </c>
      <c r="B8843" t="s">
        <v>19036</v>
      </c>
      <c r="C8843">
        <v>3301006</v>
      </c>
      <c r="D8843" t="s">
        <v>19037</v>
      </c>
      <c r="E8843">
        <v>5</v>
      </c>
      <c r="F8843" t="s">
        <v>700</v>
      </c>
      <c r="G8843" s="12">
        <v>145000</v>
      </c>
      <c r="H8843" s="7">
        <v>525202500264</v>
      </c>
      <c r="I8843" s="23" t="s">
        <v>268</v>
      </c>
    </row>
    <row r="8844" spans="1:9" x14ac:dyDescent="0.25">
      <c r="A8844" t="s">
        <v>3941</v>
      </c>
      <c r="B8844" t="s">
        <v>19038</v>
      </c>
      <c r="C8844">
        <v>3301006</v>
      </c>
      <c r="D8844" t="s">
        <v>19039</v>
      </c>
      <c r="E8844">
        <v>5</v>
      </c>
      <c r="F8844" t="s">
        <v>897</v>
      </c>
      <c r="G8844" s="12">
        <v>145000</v>
      </c>
      <c r="H8844" s="7">
        <v>530202500833</v>
      </c>
      <c r="I8844" s="23" t="s">
        <v>268</v>
      </c>
    </row>
    <row r="8845" spans="1:9" x14ac:dyDescent="0.25">
      <c r="A8845" t="s">
        <v>3941</v>
      </c>
      <c r="B8845" t="s">
        <v>19040</v>
      </c>
      <c r="C8845">
        <v>3301006</v>
      </c>
      <c r="D8845" t="s">
        <v>19041</v>
      </c>
      <c r="E8845">
        <v>4</v>
      </c>
      <c r="F8845" t="s">
        <v>1361</v>
      </c>
      <c r="G8845" s="12">
        <v>145000</v>
      </c>
      <c r="H8845" s="7">
        <v>405202501811</v>
      </c>
      <c r="I8845" s="23" t="s">
        <v>282</v>
      </c>
    </row>
    <row r="8846" spans="1:9" x14ac:dyDescent="0.25">
      <c r="A8846" t="s">
        <v>3941</v>
      </c>
      <c r="B8846" t="s">
        <v>19042</v>
      </c>
      <c r="C8846">
        <v>3301006</v>
      </c>
      <c r="D8846" t="s">
        <v>19043</v>
      </c>
      <c r="E8846">
        <v>6</v>
      </c>
      <c r="F8846" t="s">
        <v>2444</v>
      </c>
      <c r="G8846" s="12">
        <v>145000</v>
      </c>
      <c r="H8846" s="7">
        <v>605202501057</v>
      </c>
      <c r="I8846" s="23" t="s">
        <v>268</v>
      </c>
    </row>
    <row r="8847" spans="1:9" x14ac:dyDescent="0.25">
      <c r="A8847" t="s">
        <v>3941</v>
      </c>
      <c r="B8847" t="s">
        <v>19044</v>
      </c>
      <c r="C8847">
        <v>3301006</v>
      </c>
      <c r="D8847" t="s">
        <v>19045</v>
      </c>
      <c r="E8847">
        <v>9</v>
      </c>
      <c r="F8847" t="s">
        <v>309</v>
      </c>
      <c r="G8847" s="12">
        <v>145000</v>
      </c>
      <c r="H8847" s="7">
        <v>990202500756</v>
      </c>
      <c r="I8847" s="23" t="s">
        <v>282</v>
      </c>
    </row>
    <row r="8848" spans="1:9" x14ac:dyDescent="0.25">
      <c r="A8848" t="s">
        <v>3941</v>
      </c>
      <c r="B8848" t="s">
        <v>19046</v>
      </c>
      <c r="C8848">
        <v>3301006</v>
      </c>
      <c r="D8848" t="s">
        <v>19047</v>
      </c>
      <c r="E8848">
        <v>5</v>
      </c>
      <c r="F8848" t="s">
        <v>376</v>
      </c>
      <c r="G8848" s="12">
        <v>145000</v>
      </c>
      <c r="H8848" s="7">
        <v>510202500579</v>
      </c>
      <c r="I8848" s="23" t="s">
        <v>282</v>
      </c>
    </row>
    <row r="8849" spans="1:9" x14ac:dyDescent="0.25">
      <c r="A8849" t="s">
        <v>3941</v>
      </c>
      <c r="B8849" t="s">
        <v>19048</v>
      </c>
      <c r="C8849">
        <v>3301006</v>
      </c>
      <c r="D8849" t="s">
        <v>8737</v>
      </c>
      <c r="E8849">
        <v>16</v>
      </c>
      <c r="F8849" t="s">
        <v>479</v>
      </c>
      <c r="G8849" s="12">
        <v>145000</v>
      </c>
      <c r="H8849" s="7">
        <v>1650202500414</v>
      </c>
      <c r="I8849" s="23" t="s">
        <v>282</v>
      </c>
    </row>
    <row r="8850" spans="1:9" x14ac:dyDescent="0.25">
      <c r="A8850" t="s">
        <v>3941</v>
      </c>
      <c r="B8850" t="s">
        <v>19049</v>
      </c>
      <c r="C8850">
        <v>3301006</v>
      </c>
      <c r="D8850" t="s">
        <v>4433</v>
      </c>
      <c r="E8850">
        <v>9</v>
      </c>
      <c r="F8850" t="s">
        <v>773</v>
      </c>
      <c r="G8850" s="12">
        <v>145000</v>
      </c>
      <c r="H8850" s="7">
        <v>907202500539</v>
      </c>
      <c r="I8850" s="23" t="s">
        <v>268</v>
      </c>
    </row>
    <row r="8851" spans="1:9" x14ac:dyDescent="0.25">
      <c r="A8851" t="s">
        <v>3941</v>
      </c>
      <c r="B8851" t="s">
        <v>19050</v>
      </c>
      <c r="C8851">
        <v>3301006</v>
      </c>
      <c r="D8851" t="s">
        <v>19051</v>
      </c>
      <c r="E8851">
        <v>15</v>
      </c>
      <c r="F8851" t="s">
        <v>630</v>
      </c>
      <c r="G8851" s="12">
        <v>145000</v>
      </c>
      <c r="H8851" s="7">
        <v>1505202500352</v>
      </c>
      <c r="I8851" s="23" t="s">
        <v>268</v>
      </c>
    </row>
    <row r="8852" spans="1:9" x14ac:dyDescent="0.25">
      <c r="A8852" t="s">
        <v>3941</v>
      </c>
      <c r="B8852" t="s">
        <v>19052</v>
      </c>
      <c r="C8852">
        <v>3301006</v>
      </c>
      <c r="D8852" t="s">
        <v>19053</v>
      </c>
      <c r="E8852">
        <v>4</v>
      </c>
      <c r="F8852" t="s">
        <v>1143</v>
      </c>
      <c r="G8852" s="12">
        <v>145000</v>
      </c>
      <c r="H8852" s="7">
        <v>410202500201</v>
      </c>
      <c r="I8852" s="23" t="s">
        <v>282</v>
      </c>
    </row>
    <row r="8853" spans="1:9" x14ac:dyDescent="0.25">
      <c r="A8853" t="s">
        <v>3941</v>
      </c>
      <c r="B8853" t="s">
        <v>19054</v>
      </c>
      <c r="C8853">
        <v>3301006</v>
      </c>
      <c r="D8853" t="s">
        <v>19055</v>
      </c>
      <c r="E8853">
        <v>16</v>
      </c>
      <c r="F8853" t="s">
        <v>457</v>
      </c>
      <c r="G8853" s="12">
        <v>145000</v>
      </c>
      <c r="H8853" s="7">
        <v>1660202501423</v>
      </c>
      <c r="I8853" s="23" t="s">
        <v>282</v>
      </c>
    </row>
    <row r="8854" spans="1:9" x14ac:dyDescent="0.25">
      <c r="A8854" t="s">
        <v>3941</v>
      </c>
      <c r="B8854" t="s">
        <v>19056</v>
      </c>
      <c r="C8854">
        <v>3301006</v>
      </c>
      <c r="D8854" t="s">
        <v>19057</v>
      </c>
      <c r="E8854">
        <v>9</v>
      </c>
      <c r="F8854" t="s">
        <v>452</v>
      </c>
      <c r="G8854" s="12">
        <v>145000</v>
      </c>
      <c r="H8854" s="7">
        <v>940202500492</v>
      </c>
      <c r="I8854" s="23" t="s">
        <v>282</v>
      </c>
    </row>
    <row r="8855" spans="1:9" x14ac:dyDescent="0.25">
      <c r="A8855" t="s">
        <v>3941</v>
      </c>
      <c r="B8855" t="s">
        <v>19058</v>
      </c>
      <c r="C8855">
        <v>3301006</v>
      </c>
      <c r="D8855" t="s">
        <v>19059</v>
      </c>
      <c r="E8855">
        <v>4</v>
      </c>
      <c r="F8855" t="s">
        <v>633</v>
      </c>
      <c r="G8855" s="12">
        <v>145000</v>
      </c>
      <c r="H8855" s="7">
        <v>405202500935</v>
      </c>
      <c r="I8855" s="23" t="s">
        <v>282</v>
      </c>
    </row>
    <row r="8856" spans="1:9" x14ac:dyDescent="0.25">
      <c r="A8856" t="s">
        <v>3941</v>
      </c>
      <c r="B8856" t="s">
        <v>19060</v>
      </c>
      <c r="C8856">
        <v>3301006</v>
      </c>
      <c r="D8856" t="s">
        <v>19061</v>
      </c>
      <c r="E8856">
        <v>12</v>
      </c>
      <c r="F8856" t="s">
        <v>349</v>
      </c>
      <c r="G8856" s="12">
        <v>145000</v>
      </c>
      <c r="H8856" s="7">
        <v>1215202500096</v>
      </c>
      <c r="I8856" s="23" t="s">
        <v>282</v>
      </c>
    </row>
    <row r="8857" spans="1:9" x14ac:dyDescent="0.25">
      <c r="A8857" t="s">
        <v>3941</v>
      </c>
      <c r="B8857" t="s">
        <v>19062</v>
      </c>
      <c r="C8857">
        <v>3301006</v>
      </c>
      <c r="D8857" t="s">
        <v>19063</v>
      </c>
      <c r="E8857">
        <v>5</v>
      </c>
      <c r="F8857" t="s">
        <v>508</v>
      </c>
      <c r="G8857" s="12">
        <v>145000</v>
      </c>
      <c r="H8857" s="7">
        <v>525202500447</v>
      </c>
      <c r="I8857" s="23" t="s">
        <v>268</v>
      </c>
    </row>
    <row r="8858" spans="1:9" x14ac:dyDescent="0.25">
      <c r="A8858" t="s">
        <v>3941</v>
      </c>
      <c r="B8858" t="s">
        <v>19064</v>
      </c>
      <c r="C8858">
        <v>3301006</v>
      </c>
      <c r="D8858" t="s">
        <v>19065</v>
      </c>
      <c r="E8858">
        <v>9</v>
      </c>
      <c r="F8858" t="s">
        <v>445</v>
      </c>
      <c r="G8858" s="12">
        <v>145000</v>
      </c>
      <c r="H8858" s="7">
        <v>995202500487</v>
      </c>
      <c r="I8858" s="23" t="s">
        <v>268</v>
      </c>
    </row>
    <row r="8859" spans="1:9" x14ac:dyDescent="0.25">
      <c r="A8859" t="s">
        <v>3941</v>
      </c>
      <c r="B8859" t="s">
        <v>19416</v>
      </c>
      <c r="C8859">
        <v>3301006</v>
      </c>
      <c r="D8859" t="s">
        <v>19417</v>
      </c>
      <c r="E8859">
        <v>10</v>
      </c>
      <c r="F8859" t="s">
        <v>439</v>
      </c>
      <c r="G8859" s="12">
        <v>145000</v>
      </c>
      <c r="H8859" s="7">
        <v>1030202500209</v>
      </c>
      <c r="I8859" s="23" t="s">
        <v>268</v>
      </c>
    </row>
    <row r="8860" spans="1:9" x14ac:dyDescent="0.25">
      <c r="A8860" t="s">
        <v>3941</v>
      </c>
      <c r="B8860" t="s">
        <v>19418</v>
      </c>
      <c r="C8860">
        <v>3301006</v>
      </c>
      <c r="D8860" t="s">
        <v>19419</v>
      </c>
      <c r="E8860">
        <v>9</v>
      </c>
      <c r="F8860" t="s">
        <v>614</v>
      </c>
      <c r="G8860" s="12">
        <v>145000</v>
      </c>
      <c r="H8860" s="7">
        <v>925202500225</v>
      </c>
      <c r="I8860" s="23" t="s">
        <v>282</v>
      </c>
    </row>
    <row r="8861" spans="1:9" x14ac:dyDescent="0.25">
      <c r="A8861" t="s">
        <v>3941</v>
      </c>
      <c r="B8861" t="s">
        <v>19420</v>
      </c>
      <c r="C8861">
        <v>3301006</v>
      </c>
      <c r="D8861" t="s">
        <v>19421</v>
      </c>
      <c r="E8861">
        <v>6</v>
      </c>
      <c r="F8861" t="s">
        <v>922</v>
      </c>
      <c r="G8861" s="12">
        <v>145000</v>
      </c>
      <c r="H8861" s="7">
        <v>605202500279</v>
      </c>
      <c r="I8861" s="23" t="s">
        <v>282</v>
      </c>
    </row>
    <row r="8862" spans="1:9" x14ac:dyDescent="0.25">
      <c r="A8862" t="s">
        <v>3941</v>
      </c>
      <c r="B8862" t="s">
        <v>19422</v>
      </c>
      <c r="C8862">
        <v>3301006</v>
      </c>
      <c r="D8862" t="s">
        <v>19423</v>
      </c>
      <c r="E8862">
        <v>16</v>
      </c>
      <c r="F8862" t="s">
        <v>457</v>
      </c>
      <c r="G8862" s="12">
        <v>145000</v>
      </c>
      <c r="H8862" s="7">
        <v>1660202501267</v>
      </c>
      <c r="I8862" s="23" t="s">
        <v>268</v>
      </c>
    </row>
    <row r="8863" spans="1:9" x14ac:dyDescent="0.25">
      <c r="A8863" t="s">
        <v>3941</v>
      </c>
      <c r="B8863" t="s">
        <v>19424</v>
      </c>
      <c r="C8863">
        <v>3301006</v>
      </c>
      <c r="D8863" t="s">
        <v>19425</v>
      </c>
      <c r="E8863">
        <v>16</v>
      </c>
      <c r="F8863" t="s">
        <v>457</v>
      </c>
      <c r="G8863" s="12">
        <v>145000</v>
      </c>
      <c r="H8863" s="7">
        <v>1660202501410</v>
      </c>
      <c r="I8863" s="23" t="s">
        <v>268</v>
      </c>
    </row>
    <row r="8864" spans="1:9" x14ac:dyDescent="0.25">
      <c r="A8864" t="s">
        <v>3941</v>
      </c>
      <c r="B8864" t="s">
        <v>19426</v>
      </c>
      <c r="C8864">
        <v>3301006</v>
      </c>
      <c r="D8864" t="s">
        <v>19427</v>
      </c>
      <c r="E8864">
        <v>4</v>
      </c>
      <c r="F8864" t="s">
        <v>515</v>
      </c>
      <c r="G8864" s="12">
        <v>145000</v>
      </c>
      <c r="H8864" s="7">
        <v>405202500939</v>
      </c>
      <c r="I8864" s="23" t="s">
        <v>282</v>
      </c>
    </row>
    <row r="8865" spans="1:9" x14ac:dyDescent="0.25">
      <c r="A8865" t="s">
        <v>3941</v>
      </c>
      <c r="B8865" t="s">
        <v>19428</v>
      </c>
      <c r="C8865">
        <v>3301006</v>
      </c>
      <c r="D8865" t="s">
        <v>19429</v>
      </c>
      <c r="E8865">
        <v>5</v>
      </c>
      <c r="F8865" t="s">
        <v>897</v>
      </c>
      <c r="G8865" s="12">
        <v>145000</v>
      </c>
      <c r="H8865" s="7">
        <v>530202500780</v>
      </c>
      <c r="I8865" s="23" t="s">
        <v>268</v>
      </c>
    </row>
    <row r="8866" spans="1:9" x14ac:dyDescent="0.25">
      <c r="A8866" t="s">
        <v>3941</v>
      </c>
      <c r="B8866" t="s">
        <v>19430</v>
      </c>
      <c r="C8866">
        <v>3301006</v>
      </c>
      <c r="D8866" t="s">
        <v>19431</v>
      </c>
      <c r="E8866">
        <v>16</v>
      </c>
      <c r="F8866" t="s">
        <v>400</v>
      </c>
      <c r="G8866" s="12">
        <v>145000</v>
      </c>
      <c r="H8866" s="7">
        <v>1660202500705</v>
      </c>
      <c r="I8866" s="23" t="s">
        <v>282</v>
      </c>
    </row>
    <row r="8867" spans="1:9" x14ac:dyDescent="0.25">
      <c r="A8867" t="s">
        <v>3941</v>
      </c>
      <c r="B8867" t="s">
        <v>19432</v>
      </c>
      <c r="C8867">
        <v>3301006</v>
      </c>
      <c r="D8867" t="s">
        <v>19433</v>
      </c>
      <c r="E8867">
        <v>16</v>
      </c>
      <c r="F8867" t="s">
        <v>385</v>
      </c>
      <c r="G8867" s="12">
        <v>145000</v>
      </c>
      <c r="H8867" s="7">
        <v>1660202501045</v>
      </c>
      <c r="I8867" s="23" t="s">
        <v>268</v>
      </c>
    </row>
    <row r="8868" spans="1:9" x14ac:dyDescent="0.25">
      <c r="A8868" t="s">
        <v>3941</v>
      </c>
      <c r="B8868" t="s">
        <v>19434</v>
      </c>
      <c r="C8868">
        <v>3301006</v>
      </c>
      <c r="D8868" t="s">
        <v>19435</v>
      </c>
      <c r="E8868">
        <v>16</v>
      </c>
      <c r="F8868" t="s">
        <v>385</v>
      </c>
      <c r="G8868" s="12">
        <v>145000</v>
      </c>
      <c r="H8868" s="7">
        <v>1660202500981</v>
      </c>
      <c r="I8868" s="23" t="s">
        <v>268</v>
      </c>
    </row>
    <row r="8869" spans="1:9" x14ac:dyDescent="0.25">
      <c r="A8869" t="s">
        <v>3941</v>
      </c>
      <c r="B8869" t="s">
        <v>19436</v>
      </c>
      <c r="C8869">
        <v>3301006</v>
      </c>
      <c r="D8869" t="s">
        <v>19437</v>
      </c>
      <c r="E8869">
        <v>10</v>
      </c>
      <c r="F8869" t="s">
        <v>1839</v>
      </c>
      <c r="G8869" s="12">
        <v>145000</v>
      </c>
      <c r="H8869" s="7">
        <v>1065202500473</v>
      </c>
      <c r="I8869" s="23" t="s">
        <v>282</v>
      </c>
    </row>
    <row r="8870" spans="1:9" x14ac:dyDescent="0.25">
      <c r="A8870" t="s">
        <v>3941</v>
      </c>
      <c r="B8870" t="s">
        <v>19438</v>
      </c>
      <c r="C8870">
        <v>3301006</v>
      </c>
      <c r="D8870" t="s">
        <v>19439</v>
      </c>
      <c r="E8870">
        <v>3</v>
      </c>
      <c r="F8870" t="s">
        <v>4496</v>
      </c>
      <c r="G8870" s="12">
        <v>145000</v>
      </c>
      <c r="H8870" s="7">
        <v>310202500593</v>
      </c>
      <c r="I8870" s="23" t="s">
        <v>268</v>
      </c>
    </row>
    <row r="8871" spans="1:9" x14ac:dyDescent="0.25">
      <c r="A8871" t="s">
        <v>3941</v>
      </c>
      <c r="B8871" t="s">
        <v>19440</v>
      </c>
      <c r="C8871">
        <v>3301006</v>
      </c>
      <c r="D8871" t="s">
        <v>19441</v>
      </c>
      <c r="E8871">
        <v>10</v>
      </c>
      <c r="F8871" t="s">
        <v>1839</v>
      </c>
      <c r="G8871" s="12">
        <v>145000</v>
      </c>
      <c r="H8871" s="7">
        <v>1065202500483</v>
      </c>
      <c r="I8871" s="23" t="s">
        <v>268</v>
      </c>
    </row>
    <row r="8872" spans="1:9" x14ac:dyDescent="0.25">
      <c r="A8872" t="s">
        <v>3941</v>
      </c>
      <c r="B8872" t="s">
        <v>19442</v>
      </c>
      <c r="C8872">
        <v>3301006</v>
      </c>
      <c r="D8872" t="s">
        <v>19443</v>
      </c>
      <c r="E8872">
        <v>9</v>
      </c>
      <c r="F8872" t="s">
        <v>356</v>
      </c>
      <c r="G8872" s="12">
        <v>145000</v>
      </c>
      <c r="H8872" s="7">
        <v>907202500604</v>
      </c>
      <c r="I8872" s="23" t="s">
        <v>282</v>
      </c>
    </row>
    <row r="8873" spans="1:9" x14ac:dyDescent="0.25">
      <c r="A8873" t="s">
        <v>3941</v>
      </c>
      <c r="B8873" t="s">
        <v>19444</v>
      </c>
      <c r="C8873">
        <v>3301006</v>
      </c>
      <c r="D8873" t="s">
        <v>19445</v>
      </c>
      <c r="E8873">
        <v>9</v>
      </c>
      <c r="F8873" t="s">
        <v>452</v>
      </c>
      <c r="G8873" s="12">
        <v>145000</v>
      </c>
      <c r="H8873" s="7">
        <v>940202500419</v>
      </c>
      <c r="I8873" s="23" t="s">
        <v>268</v>
      </c>
    </row>
    <row r="8874" spans="1:9" x14ac:dyDescent="0.25">
      <c r="A8874" t="s">
        <v>3941</v>
      </c>
      <c r="B8874" t="s">
        <v>19446</v>
      </c>
      <c r="C8874">
        <v>3301006</v>
      </c>
      <c r="D8874" t="s">
        <v>19447</v>
      </c>
      <c r="E8874">
        <v>4</v>
      </c>
      <c r="F8874" t="s">
        <v>515</v>
      </c>
      <c r="G8874" s="12">
        <v>145000</v>
      </c>
      <c r="H8874" s="7">
        <v>405202500946</v>
      </c>
      <c r="I8874" s="23" t="s">
        <v>282</v>
      </c>
    </row>
    <row r="8875" spans="1:9" x14ac:dyDescent="0.25">
      <c r="A8875" t="s">
        <v>3941</v>
      </c>
      <c r="B8875" t="s">
        <v>19448</v>
      </c>
      <c r="C8875">
        <v>3301006</v>
      </c>
      <c r="D8875" t="s">
        <v>19449</v>
      </c>
      <c r="E8875">
        <v>7</v>
      </c>
      <c r="F8875" t="s">
        <v>611</v>
      </c>
      <c r="G8875" s="12">
        <v>145000</v>
      </c>
      <c r="H8875" s="7">
        <v>720202500340</v>
      </c>
      <c r="I8875" s="23" t="s">
        <v>268</v>
      </c>
    </row>
    <row r="8876" spans="1:9" x14ac:dyDescent="0.25">
      <c r="A8876" t="s">
        <v>3941</v>
      </c>
      <c r="B8876" t="s">
        <v>19450</v>
      </c>
      <c r="C8876">
        <v>3301006</v>
      </c>
      <c r="D8876" t="s">
        <v>19451</v>
      </c>
      <c r="E8876">
        <v>4</v>
      </c>
      <c r="F8876" t="s">
        <v>633</v>
      </c>
      <c r="G8876" s="12">
        <v>145000</v>
      </c>
      <c r="H8876" s="7">
        <v>405202500641</v>
      </c>
      <c r="I8876" s="23" t="s">
        <v>268</v>
      </c>
    </row>
    <row r="8877" spans="1:9" x14ac:dyDescent="0.25">
      <c r="A8877" t="s">
        <v>3941</v>
      </c>
      <c r="B8877" t="s">
        <v>19452</v>
      </c>
      <c r="C8877">
        <v>3301006</v>
      </c>
      <c r="D8877" t="s">
        <v>19453</v>
      </c>
      <c r="E8877">
        <v>16</v>
      </c>
      <c r="F8877" t="s">
        <v>400</v>
      </c>
      <c r="G8877" s="12">
        <v>145000</v>
      </c>
      <c r="H8877" s="7">
        <v>1660202500550</v>
      </c>
      <c r="I8877" s="23" t="s">
        <v>282</v>
      </c>
    </row>
    <row r="8878" spans="1:9" x14ac:dyDescent="0.25">
      <c r="A8878" t="s">
        <v>3941</v>
      </c>
      <c r="B8878" t="s">
        <v>19454</v>
      </c>
      <c r="C8878">
        <v>3301006</v>
      </c>
      <c r="D8878" s="15" t="s">
        <v>19455</v>
      </c>
      <c r="E8878">
        <v>4</v>
      </c>
      <c r="F8878" t="s">
        <v>633</v>
      </c>
      <c r="G8878" s="12">
        <v>145000</v>
      </c>
      <c r="H8878" s="7">
        <v>405202500642</v>
      </c>
      <c r="I8878" s="23" t="s">
        <v>282</v>
      </c>
    </row>
    <row r="8879" spans="1:9" x14ac:dyDescent="0.25">
      <c r="A8879" t="s">
        <v>3941</v>
      </c>
      <c r="B8879" t="s">
        <v>2478</v>
      </c>
      <c r="C8879">
        <v>3301006</v>
      </c>
      <c r="D8879" s="15" t="s">
        <v>2479</v>
      </c>
      <c r="E8879">
        <v>16</v>
      </c>
      <c r="F8879" t="s">
        <v>400</v>
      </c>
      <c r="G8879" s="12">
        <v>145000</v>
      </c>
      <c r="H8879" s="7">
        <v>1660202500828</v>
      </c>
      <c r="I8879" s="23" t="s">
        <v>268</v>
      </c>
    </row>
    <row r="8880" spans="1:9" x14ac:dyDescent="0.25">
      <c r="A8880" t="s">
        <v>3941</v>
      </c>
      <c r="B8880" t="s">
        <v>19456</v>
      </c>
      <c r="C8880">
        <v>3301006</v>
      </c>
      <c r="D8880" t="s">
        <v>19457</v>
      </c>
      <c r="E8880">
        <v>5</v>
      </c>
      <c r="F8880" t="s">
        <v>508</v>
      </c>
      <c r="G8880" s="12">
        <v>145000</v>
      </c>
      <c r="H8880" s="7">
        <v>525202500296</v>
      </c>
      <c r="I8880" s="23" t="s">
        <v>282</v>
      </c>
    </row>
    <row r="8881" spans="1:9" x14ac:dyDescent="0.25">
      <c r="A8881" t="s">
        <v>3941</v>
      </c>
      <c r="B8881" t="s">
        <v>19458</v>
      </c>
      <c r="C8881">
        <v>3301006</v>
      </c>
      <c r="D8881" t="s">
        <v>19459</v>
      </c>
      <c r="E8881">
        <v>4</v>
      </c>
      <c r="F8881" t="s">
        <v>633</v>
      </c>
      <c r="G8881" s="12">
        <v>145000</v>
      </c>
      <c r="H8881" s="7">
        <v>405202500660</v>
      </c>
      <c r="I8881" s="23" t="s">
        <v>282</v>
      </c>
    </row>
    <row r="8882" spans="1:9" x14ac:dyDescent="0.25">
      <c r="A8882" t="s">
        <v>3941</v>
      </c>
      <c r="B8882" t="s">
        <v>19460</v>
      </c>
      <c r="C8882">
        <v>3301006</v>
      </c>
      <c r="D8882" t="s">
        <v>19461</v>
      </c>
      <c r="E8882">
        <v>5</v>
      </c>
      <c r="F8882" t="s">
        <v>405</v>
      </c>
      <c r="G8882" s="12">
        <v>145000</v>
      </c>
      <c r="H8882" s="7">
        <v>530202500305</v>
      </c>
      <c r="I8882" s="23" t="s">
        <v>268</v>
      </c>
    </row>
    <row r="8883" spans="1:9" x14ac:dyDescent="0.25">
      <c r="A8883" t="s">
        <v>3941</v>
      </c>
      <c r="B8883" t="s">
        <v>19462</v>
      </c>
      <c r="C8883">
        <v>3301006</v>
      </c>
      <c r="D8883" t="s">
        <v>19463</v>
      </c>
      <c r="E8883">
        <v>14</v>
      </c>
      <c r="F8883" t="s">
        <v>569</v>
      </c>
      <c r="G8883" s="12">
        <v>145000</v>
      </c>
      <c r="H8883" s="7">
        <v>1435202500411</v>
      </c>
      <c r="I8883" s="23" t="s">
        <v>282</v>
      </c>
    </row>
    <row r="8884" spans="1:9" x14ac:dyDescent="0.25">
      <c r="A8884" t="s">
        <v>3941</v>
      </c>
      <c r="B8884" t="s">
        <v>19464</v>
      </c>
      <c r="C8884">
        <v>3301006</v>
      </c>
      <c r="D8884" t="s">
        <v>19465</v>
      </c>
      <c r="E8884">
        <v>6</v>
      </c>
      <c r="F8884" t="s">
        <v>937</v>
      </c>
      <c r="G8884" s="12">
        <v>145000</v>
      </c>
      <c r="H8884" s="7">
        <v>605202500552</v>
      </c>
      <c r="I8884" s="23" t="s">
        <v>268</v>
      </c>
    </row>
    <row r="8885" spans="1:9" x14ac:dyDescent="0.25">
      <c r="A8885" t="s">
        <v>3941</v>
      </c>
      <c r="B8885" t="s">
        <v>19466</v>
      </c>
      <c r="C8885">
        <v>3301006</v>
      </c>
      <c r="D8885" t="s">
        <v>19467</v>
      </c>
      <c r="E8885">
        <v>4</v>
      </c>
      <c r="F8885" t="s">
        <v>515</v>
      </c>
      <c r="G8885" s="12">
        <v>145000</v>
      </c>
      <c r="H8885" s="7">
        <v>405202500958</v>
      </c>
      <c r="I8885" s="23" t="s">
        <v>268</v>
      </c>
    </row>
    <row r="8886" spans="1:9" x14ac:dyDescent="0.25">
      <c r="A8886" t="s">
        <v>3941</v>
      </c>
      <c r="B8886" t="s">
        <v>19468</v>
      </c>
      <c r="C8886">
        <v>3301006</v>
      </c>
      <c r="D8886" t="s">
        <v>19469</v>
      </c>
      <c r="E8886">
        <v>5</v>
      </c>
      <c r="F8886" t="s">
        <v>405</v>
      </c>
      <c r="G8886" s="12">
        <v>145000</v>
      </c>
      <c r="H8886" s="7">
        <v>530202500308</v>
      </c>
      <c r="I8886" s="23" t="s">
        <v>268</v>
      </c>
    </row>
    <row r="8887" spans="1:9" x14ac:dyDescent="0.25">
      <c r="A8887" t="s">
        <v>3941</v>
      </c>
      <c r="B8887" t="s">
        <v>19470</v>
      </c>
      <c r="C8887">
        <v>3301006</v>
      </c>
      <c r="D8887" t="s">
        <v>19471</v>
      </c>
      <c r="E8887">
        <v>9</v>
      </c>
      <c r="F8887" t="s">
        <v>411</v>
      </c>
      <c r="G8887" s="12">
        <v>145000</v>
      </c>
      <c r="H8887" s="7">
        <v>955202500147</v>
      </c>
      <c r="I8887" s="23" t="s">
        <v>268</v>
      </c>
    </row>
    <row r="8888" spans="1:9" x14ac:dyDescent="0.25">
      <c r="A8888" t="s">
        <v>3941</v>
      </c>
      <c r="B8888" t="s">
        <v>19472</v>
      </c>
      <c r="C8888">
        <v>3301006</v>
      </c>
      <c r="D8888" s="15" t="s">
        <v>19473</v>
      </c>
      <c r="E8888">
        <v>9</v>
      </c>
      <c r="F8888" t="s">
        <v>411</v>
      </c>
      <c r="G8888" s="12">
        <v>145000</v>
      </c>
      <c r="H8888" s="7">
        <v>955202500151</v>
      </c>
      <c r="I8888" s="23" t="s">
        <v>268</v>
      </c>
    </row>
    <row r="8889" spans="1:9" x14ac:dyDescent="0.25">
      <c r="A8889" t="s">
        <v>3941</v>
      </c>
      <c r="B8889" t="s">
        <v>19474</v>
      </c>
      <c r="C8889">
        <v>3301006</v>
      </c>
      <c r="D8889" s="15" t="s">
        <v>19475</v>
      </c>
      <c r="E8889">
        <v>13</v>
      </c>
      <c r="F8889" t="s">
        <v>788</v>
      </c>
      <c r="G8889" s="12">
        <v>466747</v>
      </c>
      <c r="H8889" s="7">
        <v>1320202500157</v>
      </c>
      <c r="I8889" s="23" t="s">
        <v>282</v>
      </c>
    </row>
    <row r="8890" spans="1:9" x14ac:dyDescent="0.25">
      <c r="A8890" t="s">
        <v>3941</v>
      </c>
      <c r="B8890" t="s">
        <v>19476</v>
      </c>
      <c r="C8890">
        <v>3301006</v>
      </c>
      <c r="D8890" t="s">
        <v>19477</v>
      </c>
      <c r="E8890">
        <v>4</v>
      </c>
      <c r="F8890" t="s">
        <v>633</v>
      </c>
      <c r="G8890" s="12">
        <v>145000</v>
      </c>
      <c r="H8890" s="7">
        <v>405202500670</v>
      </c>
      <c r="I8890" s="23" t="s">
        <v>268</v>
      </c>
    </row>
    <row r="8891" spans="1:9" x14ac:dyDescent="0.25">
      <c r="A8891" t="s">
        <v>3941</v>
      </c>
      <c r="B8891" t="s">
        <v>19478</v>
      </c>
      <c r="C8891">
        <v>3301006</v>
      </c>
      <c r="D8891" t="s">
        <v>19479</v>
      </c>
      <c r="E8891">
        <v>4</v>
      </c>
      <c r="F8891" t="s">
        <v>633</v>
      </c>
      <c r="G8891" s="12">
        <v>145000</v>
      </c>
      <c r="H8891" s="7">
        <v>405202500674</v>
      </c>
      <c r="I8891" s="23" t="s">
        <v>282</v>
      </c>
    </row>
    <row r="8892" spans="1:9" x14ac:dyDescent="0.25">
      <c r="A8892" t="s">
        <v>3941</v>
      </c>
      <c r="B8892" t="s">
        <v>19480</v>
      </c>
      <c r="C8892">
        <v>3301006</v>
      </c>
      <c r="D8892" t="s">
        <v>19481</v>
      </c>
      <c r="E8892">
        <v>14</v>
      </c>
      <c r="F8892" t="s">
        <v>475</v>
      </c>
      <c r="G8892" s="12">
        <v>145000</v>
      </c>
      <c r="H8892" s="7">
        <v>1465202500252</v>
      </c>
      <c r="I8892" s="23" t="s">
        <v>268</v>
      </c>
    </row>
    <row r="8893" spans="1:9" x14ac:dyDescent="0.25">
      <c r="A8893" t="s">
        <v>3941</v>
      </c>
      <c r="B8893" t="s">
        <v>19482</v>
      </c>
      <c r="C8893">
        <v>3301006</v>
      </c>
      <c r="D8893" t="s">
        <v>19483</v>
      </c>
      <c r="E8893">
        <v>5</v>
      </c>
      <c r="F8893" t="s">
        <v>1168</v>
      </c>
      <c r="G8893" s="12">
        <v>145000</v>
      </c>
      <c r="H8893" s="7">
        <v>530202500567</v>
      </c>
      <c r="I8893" s="23" t="s">
        <v>282</v>
      </c>
    </row>
    <row r="8894" spans="1:9" x14ac:dyDescent="0.25">
      <c r="A8894" t="s">
        <v>3941</v>
      </c>
      <c r="B8894" t="s">
        <v>19484</v>
      </c>
      <c r="C8894">
        <v>3301006</v>
      </c>
      <c r="D8894" t="s">
        <v>19485</v>
      </c>
      <c r="E8894">
        <v>16</v>
      </c>
      <c r="F8894" t="s">
        <v>457</v>
      </c>
      <c r="G8894" s="12">
        <v>145000</v>
      </c>
      <c r="H8894" s="7">
        <v>1660202501400</v>
      </c>
      <c r="I8894" s="23" t="s">
        <v>282</v>
      </c>
    </row>
    <row r="8895" spans="1:9" x14ac:dyDescent="0.25">
      <c r="A8895" t="s">
        <v>3941</v>
      </c>
      <c r="B8895" t="s">
        <v>612</v>
      </c>
      <c r="C8895">
        <v>3301006</v>
      </c>
      <c r="D8895" t="s">
        <v>613</v>
      </c>
      <c r="E8895">
        <v>10</v>
      </c>
      <c r="F8895" t="s">
        <v>439</v>
      </c>
      <c r="G8895" s="12">
        <v>145000</v>
      </c>
      <c r="H8895" s="7">
        <v>1030202500281</v>
      </c>
      <c r="I8895" s="23" t="s">
        <v>268</v>
      </c>
    </row>
    <row r="8896" spans="1:9" x14ac:dyDescent="0.25">
      <c r="A8896" t="s">
        <v>3941</v>
      </c>
      <c r="B8896" t="s">
        <v>19486</v>
      </c>
      <c r="C8896">
        <v>3301006</v>
      </c>
      <c r="D8896" t="s">
        <v>19487</v>
      </c>
      <c r="E8896">
        <v>5</v>
      </c>
      <c r="F8896" t="s">
        <v>1375</v>
      </c>
      <c r="G8896" s="12">
        <v>145000</v>
      </c>
      <c r="H8896" s="7">
        <v>510202500233</v>
      </c>
      <c r="I8896" s="23" t="s">
        <v>268</v>
      </c>
    </row>
    <row r="8897" spans="1:9" x14ac:dyDescent="0.25">
      <c r="A8897" t="s">
        <v>3941</v>
      </c>
      <c r="B8897" t="s">
        <v>19488</v>
      </c>
      <c r="C8897">
        <v>3301006</v>
      </c>
      <c r="D8897" t="s">
        <v>19489</v>
      </c>
      <c r="E8897">
        <v>5</v>
      </c>
      <c r="F8897" t="s">
        <v>897</v>
      </c>
      <c r="G8897" s="12">
        <v>145000</v>
      </c>
      <c r="H8897" s="7">
        <v>530202500784</v>
      </c>
      <c r="I8897" s="23" t="s">
        <v>282</v>
      </c>
    </row>
    <row r="8898" spans="1:9" x14ac:dyDescent="0.25">
      <c r="A8898" t="s">
        <v>3941</v>
      </c>
      <c r="B8898" t="s">
        <v>19490</v>
      </c>
      <c r="C8898">
        <v>3301006</v>
      </c>
      <c r="D8898" t="s">
        <v>19491</v>
      </c>
      <c r="E8898">
        <v>9</v>
      </c>
      <c r="F8898" t="s">
        <v>445</v>
      </c>
      <c r="G8898" s="12">
        <v>145000</v>
      </c>
      <c r="H8898" s="7">
        <v>995202500478</v>
      </c>
      <c r="I8898" s="23" t="s">
        <v>268</v>
      </c>
    </row>
    <row r="8899" spans="1:9" x14ac:dyDescent="0.25">
      <c r="A8899" t="s">
        <v>3941</v>
      </c>
      <c r="B8899" t="s">
        <v>19492</v>
      </c>
      <c r="C8899">
        <v>3301006</v>
      </c>
      <c r="D8899" t="s">
        <v>19493</v>
      </c>
      <c r="E8899">
        <v>9</v>
      </c>
      <c r="F8899" t="s">
        <v>306</v>
      </c>
      <c r="G8899" s="12">
        <v>145000</v>
      </c>
      <c r="H8899" s="7">
        <v>907202500721</v>
      </c>
      <c r="I8899" s="23" t="s">
        <v>268</v>
      </c>
    </row>
    <row r="8900" spans="1:9" x14ac:dyDescent="0.25">
      <c r="A8900" t="s">
        <v>3941</v>
      </c>
      <c r="B8900" t="s">
        <v>19494</v>
      </c>
      <c r="C8900">
        <v>3301006</v>
      </c>
      <c r="D8900" s="14" t="s">
        <v>19495</v>
      </c>
      <c r="E8900">
        <v>5</v>
      </c>
      <c r="F8900" t="s">
        <v>1168</v>
      </c>
      <c r="G8900" s="12">
        <v>145000</v>
      </c>
      <c r="H8900" s="7">
        <v>530202500572</v>
      </c>
      <c r="I8900" s="23" t="s">
        <v>268</v>
      </c>
    </row>
    <row r="8901" spans="1:9" x14ac:dyDescent="0.25">
      <c r="A8901" t="s">
        <v>3941</v>
      </c>
      <c r="B8901" t="s">
        <v>19496</v>
      </c>
      <c r="C8901">
        <v>3301006</v>
      </c>
      <c r="D8901" t="s">
        <v>19497</v>
      </c>
      <c r="E8901">
        <v>16</v>
      </c>
      <c r="F8901" t="s">
        <v>457</v>
      </c>
      <c r="G8901" s="12">
        <v>145000</v>
      </c>
      <c r="H8901" s="7">
        <v>1660202501393</v>
      </c>
      <c r="I8901" s="23" t="s">
        <v>268</v>
      </c>
    </row>
    <row r="8902" spans="1:9" x14ac:dyDescent="0.25">
      <c r="A8902" t="s">
        <v>3941</v>
      </c>
      <c r="B8902" t="s">
        <v>19498</v>
      </c>
      <c r="C8902">
        <v>3301006</v>
      </c>
      <c r="D8902" t="s">
        <v>19499</v>
      </c>
      <c r="E8902">
        <v>9</v>
      </c>
      <c r="F8902" t="s">
        <v>452</v>
      </c>
      <c r="G8902" s="12">
        <v>145000</v>
      </c>
      <c r="H8902" s="7">
        <v>940202500183</v>
      </c>
      <c r="I8902" s="23" t="s">
        <v>268</v>
      </c>
    </row>
    <row r="8903" spans="1:9" x14ac:dyDescent="0.25">
      <c r="A8903" t="s">
        <v>3941</v>
      </c>
      <c r="B8903" t="s">
        <v>19500</v>
      </c>
      <c r="C8903">
        <v>3301006</v>
      </c>
      <c r="D8903" t="s">
        <v>19501</v>
      </c>
      <c r="E8903">
        <v>4</v>
      </c>
      <c r="F8903" t="s">
        <v>633</v>
      </c>
      <c r="G8903" s="12">
        <v>145000</v>
      </c>
      <c r="H8903" s="7">
        <v>405202500699</v>
      </c>
      <c r="I8903" s="23" t="s">
        <v>282</v>
      </c>
    </row>
    <row r="8904" spans="1:9" x14ac:dyDescent="0.25">
      <c r="A8904" t="s">
        <v>3941</v>
      </c>
      <c r="B8904" t="s">
        <v>19502</v>
      </c>
      <c r="C8904">
        <v>3301006</v>
      </c>
      <c r="D8904" t="s">
        <v>19503</v>
      </c>
      <c r="E8904">
        <v>14</v>
      </c>
      <c r="F8904" t="s">
        <v>430</v>
      </c>
      <c r="G8904" s="12">
        <v>145000</v>
      </c>
      <c r="H8904" s="7">
        <v>1435202500428</v>
      </c>
      <c r="I8904" s="23" t="s">
        <v>282</v>
      </c>
    </row>
    <row r="8905" spans="1:9" x14ac:dyDescent="0.25">
      <c r="A8905" t="s">
        <v>3941</v>
      </c>
      <c r="B8905" t="s">
        <v>19504</v>
      </c>
      <c r="C8905">
        <v>3301006</v>
      </c>
      <c r="D8905" t="s">
        <v>19505</v>
      </c>
      <c r="E8905">
        <v>5</v>
      </c>
      <c r="F8905" t="s">
        <v>376</v>
      </c>
      <c r="G8905" s="12">
        <v>145000</v>
      </c>
      <c r="H8905" s="7">
        <v>510202500399</v>
      </c>
      <c r="I8905" s="23" t="s">
        <v>282</v>
      </c>
    </row>
    <row r="8906" spans="1:9" x14ac:dyDescent="0.25">
      <c r="A8906" t="s">
        <v>3941</v>
      </c>
      <c r="B8906" t="s">
        <v>19506</v>
      </c>
      <c r="C8906">
        <v>3301006</v>
      </c>
      <c r="D8906" t="s">
        <v>19507</v>
      </c>
      <c r="E8906">
        <v>6</v>
      </c>
      <c r="F8906" t="s">
        <v>343</v>
      </c>
      <c r="G8906" s="12">
        <v>145000</v>
      </c>
      <c r="H8906" s="7">
        <v>625202500417</v>
      </c>
      <c r="I8906" s="23" t="s">
        <v>268</v>
      </c>
    </row>
    <row r="8907" spans="1:9" x14ac:dyDescent="0.25">
      <c r="A8907" t="s">
        <v>3941</v>
      </c>
      <c r="B8907" t="s">
        <v>19508</v>
      </c>
      <c r="C8907">
        <v>3301006</v>
      </c>
      <c r="D8907" t="s">
        <v>19509</v>
      </c>
      <c r="E8907">
        <v>16</v>
      </c>
      <c r="F8907" t="s">
        <v>400</v>
      </c>
      <c r="G8907" s="12">
        <v>145000</v>
      </c>
      <c r="H8907" s="7">
        <v>1660202500714</v>
      </c>
      <c r="I8907" s="23" t="s">
        <v>268</v>
      </c>
    </row>
    <row r="8908" spans="1:9" x14ac:dyDescent="0.25">
      <c r="A8908" t="s">
        <v>3941</v>
      </c>
      <c r="B8908" t="s">
        <v>19510</v>
      </c>
      <c r="C8908">
        <v>3301006</v>
      </c>
      <c r="D8908" t="s">
        <v>19511</v>
      </c>
      <c r="E8908">
        <v>5</v>
      </c>
      <c r="F8908" t="s">
        <v>403</v>
      </c>
      <c r="G8908" s="12">
        <v>145000</v>
      </c>
      <c r="H8908" s="7">
        <v>505202500101</v>
      </c>
      <c r="I8908" s="23" t="s">
        <v>268</v>
      </c>
    </row>
    <row r="8909" spans="1:9" x14ac:dyDescent="0.25">
      <c r="A8909" t="s">
        <v>3941</v>
      </c>
      <c r="B8909" t="s">
        <v>19512</v>
      </c>
      <c r="C8909">
        <v>3301006</v>
      </c>
      <c r="D8909" t="s">
        <v>19513</v>
      </c>
      <c r="E8909">
        <v>15</v>
      </c>
      <c r="F8909" t="s">
        <v>630</v>
      </c>
      <c r="G8909" s="12">
        <v>145000</v>
      </c>
      <c r="H8909" s="7">
        <v>1505202500422</v>
      </c>
      <c r="I8909" s="23" t="s">
        <v>282</v>
      </c>
    </row>
    <row r="8910" spans="1:9" x14ac:dyDescent="0.25">
      <c r="A8910" t="s">
        <v>3941</v>
      </c>
      <c r="B8910" t="s">
        <v>19514</v>
      </c>
      <c r="C8910">
        <v>3301006</v>
      </c>
      <c r="D8910" t="s">
        <v>19515</v>
      </c>
      <c r="E8910">
        <v>6</v>
      </c>
      <c r="F8910" t="s">
        <v>937</v>
      </c>
      <c r="G8910" s="12">
        <v>145000</v>
      </c>
      <c r="H8910" s="7">
        <v>605202500570</v>
      </c>
      <c r="I8910" s="23" t="s">
        <v>282</v>
      </c>
    </row>
    <row r="8911" spans="1:9" x14ac:dyDescent="0.25">
      <c r="A8911" t="s">
        <v>3941</v>
      </c>
      <c r="B8911" t="s">
        <v>16103</v>
      </c>
      <c r="C8911">
        <v>3301006</v>
      </c>
      <c r="D8911" t="s">
        <v>16104</v>
      </c>
      <c r="E8911">
        <v>7</v>
      </c>
      <c r="F8911" t="s">
        <v>477</v>
      </c>
      <c r="G8911" s="12">
        <v>145000</v>
      </c>
      <c r="H8911" s="7">
        <v>720202500321</v>
      </c>
      <c r="I8911" s="23" t="s">
        <v>268</v>
      </c>
    </row>
    <row r="8912" spans="1:9" x14ac:dyDescent="0.25">
      <c r="A8912" t="s">
        <v>3941</v>
      </c>
      <c r="B8912" t="s">
        <v>19516</v>
      </c>
      <c r="C8912">
        <v>3301006</v>
      </c>
      <c r="D8912" t="s">
        <v>19517</v>
      </c>
      <c r="E8912">
        <v>6</v>
      </c>
      <c r="F8912" t="s">
        <v>922</v>
      </c>
      <c r="G8912" s="12">
        <v>145000</v>
      </c>
      <c r="H8912" s="7">
        <v>605202500300</v>
      </c>
      <c r="I8912" s="23" t="s">
        <v>268</v>
      </c>
    </row>
    <row r="8913" spans="1:9" x14ac:dyDescent="0.25">
      <c r="A8913" t="s">
        <v>3941</v>
      </c>
      <c r="B8913" t="s">
        <v>19518</v>
      </c>
      <c r="C8913">
        <v>3301006</v>
      </c>
      <c r="D8913" t="s">
        <v>19519</v>
      </c>
      <c r="E8913">
        <v>7</v>
      </c>
      <c r="F8913" t="s">
        <v>491</v>
      </c>
      <c r="G8913" s="12">
        <v>145000</v>
      </c>
      <c r="H8913" s="7">
        <v>720202500378</v>
      </c>
      <c r="I8913" s="23" t="s">
        <v>268</v>
      </c>
    </row>
    <row r="8914" spans="1:9" x14ac:dyDescent="0.25">
      <c r="A8914" t="s">
        <v>3941</v>
      </c>
      <c r="B8914" t="s">
        <v>19520</v>
      </c>
      <c r="C8914">
        <v>3301006</v>
      </c>
      <c r="D8914" t="s">
        <v>19521</v>
      </c>
      <c r="E8914">
        <v>10</v>
      </c>
      <c r="F8914" t="s">
        <v>439</v>
      </c>
      <c r="G8914" s="12">
        <v>145000</v>
      </c>
      <c r="H8914" s="7">
        <v>1030202500320</v>
      </c>
      <c r="I8914" s="23" t="s">
        <v>268</v>
      </c>
    </row>
    <row r="8915" spans="1:9" x14ac:dyDescent="0.25">
      <c r="A8915" t="s">
        <v>3941</v>
      </c>
      <c r="B8915" t="s">
        <v>19522</v>
      </c>
      <c r="C8915">
        <v>3301006</v>
      </c>
      <c r="D8915" t="s">
        <v>19523</v>
      </c>
      <c r="E8915">
        <v>10</v>
      </c>
      <c r="F8915" t="s">
        <v>1839</v>
      </c>
      <c r="G8915" s="12">
        <v>145000</v>
      </c>
      <c r="H8915" s="7">
        <v>1065202500541</v>
      </c>
      <c r="I8915" s="23" t="s">
        <v>268</v>
      </c>
    </row>
    <row r="8916" spans="1:9" x14ac:dyDescent="0.25">
      <c r="A8916" t="s">
        <v>3941</v>
      </c>
      <c r="B8916" t="s">
        <v>19524</v>
      </c>
      <c r="C8916">
        <v>3301006</v>
      </c>
      <c r="D8916" t="s">
        <v>19525</v>
      </c>
      <c r="E8916">
        <v>3</v>
      </c>
      <c r="F8916" t="s">
        <v>4496</v>
      </c>
      <c r="G8916" s="12">
        <v>145000</v>
      </c>
      <c r="H8916" s="7">
        <v>310202500553</v>
      </c>
      <c r="I8916" s="23" t="s">
        <v>268</v>
      </c>
    </row>
    <row r="8917" spans="1:9" x14ac:dyDescent="0.25">
      <c r="A8917" t="s">
        <v>3941</v>
      </c>
      <c r="B8917" t="s">
        <v>19526</v>
      </c>
      <c r="C8917">
        <v>3301006</v>
      </c>
      <c r="D8917" t="s">
        <v>19527</v>
      </c>
      <c r="E8917">
        <v>7</v>
      </c>
      <c r="F8917" t="s">
        <v>596</v>
      </c>
      <c r="G8917" s="12">
        <v>145000</v>
      </c>
      <c r="H8917" s="7">
        <v>720202500584</v>
      </c>
      <c r="I8917" s="23" t="s">
        <v>268</v>
      </c>
    </row>
    <row r="8918" spans="1:9" x14ac:dyDescent="0.25">
      <c r="A8918" t="s">
        <v>3941</v>
      </c>
      <c r="B8918" t="s">
        <v>19528</v>
      </c>
      <c r="C8918">
        <v>3301006</v>
      </c>
      <c r="D8918" t="s">
        <v>19529</v>
      </c>
      <c r="E8918">
        <v>9</v>
      </c>
      <c r="F8918" t="s">
        <v>614</v>
      </c>
      <c r="G8918" s="12">
        <v>145000</v>
      </c>
      <c r="H8918" s="7">
        <v>925202500209</v>
      </c>
      <c r="I8918" s="23" t="s">
        <v>282</v>
      </c>
    </row>
    <row r="8919" spans="1:9" x14ac:dyDescent="0.25">
      <c r="A8919" t="s">
        <v>3941</v>
      </c>
      <c r="B8919" t="s">
        <v>19530</v>
      </c>
      <c r="C8919">
        <v>3301006</v>
      </c>
      <c r="D8919" s="15" t="s">
        <v>19531</v>
      </c>
      <c r="E8919">
        <v>16</v>
      </c>
      <c r="F8919" t="s">
        <v>479</v>
      </c>
      <c r="G8919" s="12">
        <v>145000</v>
      </c>
      <c r="H8919" s="7">
        <v>1650202500455</v>
      </c>
      <c r="I8919" s="23" t="s">
        <v>268</v>
      </c>
    </row>
    <row r="8920" spans="1:9" x14ac:dyDescent="0.25">
      <c r="A8920" t="s">
        <v>3941</v>
      </c>
      <c r="B8920" t="s">
        <v>19532</v>
      </c>
      <c r="C8920">
        <v>3301006</v>
      </c>
      <c r="D8920" s="15" t="s">
        <v>19533</v>
      </c>
      <c r="E8920">
        <v>14</v>
      </c>
      <c r="F8920" t="s">
        <v>475</v>
      </c>
      <c r="G8920" s="12">
        <v>145000</v>
      </c>
      <c r="H8920" s="7">
        <v>1465202500490</v>
      </c>
      <c r="I8920" s="23" t="s">
        <v>282</v>
      </c>
    </row>
    <row r="8921" spans="1:9" x14ac:dyDescent="0.25">
      <c r="A8921" t="s">
        <v>3941</v>
      </c>
      <c r="B8921" t="s">
        <v>19534</v>
      </c>
      <c r="C8921">
        <v>3301006</v>
      </c>
      <c r="D8921" s="15" t="s">
        <v>19535</v>
      </c>
      <c r="E8921">
        <v>6</v>
      </c>
      <c r="F8921" t="s">
        <v>937</v>
      </c>
      <c r="G8921" s="12">
        <v>145000</v>
      </c>
      <c r="H8921" s="7">
        <v>605202500577</v>
      </c>
      <c r="I8921" s="23" t="s">
        <v>268</v>
      </c>
    </row>
    <row r="8922" spans="1:9" x14ac:dyDescent="0.25">
      <c r="A8922" t="s">
        <v>3941</v>
      </c>
      <c r="B8922" t="s">
        <v>19536</v>
      </c>
      <c r="C8922">
        <v>3301006</v>
      </c>
      <c r="D8922" t="s">
        <v>19537</v>
      </c>
      <c r="E8922">
        <v>16</v>
      </c>
      <c r="F8922" t="s">
        <v>385</v>
      </c>
      <c r="G8922" s="12">
        <v>145000</v>
      </c>
      <c r="H8922" s="7">
        <v>1660202501140</v>
      </c>
      <c r="I8922" s="23" t="s">
        <v>282</v>
      </c>
    </row>
    <row r="8923" spans="1:9" x14ac:dyDescent="0.25">
      <c r="A8923" t="s">
        <v>3941</v>
      </c>
      <c r="B8923" t="s">
        <v>19538</v>
      </c>
      <c r="C8923">
        <v>3301006</v>
      </c>
      <c r="D8923" t="s">
        <v>19539</v>
      </c>
      <c r="E8923">
        <v>4</v>
      </c>
      <c r="F8923" t="s">
        <v>1361</v>
      </c>
      <c r="G8923" s="12">
        <v>145000</v>
      </c>
      <c r="H8923" s="7">
        <v>405202501573</v>
      </c>
      <c r="I8923" s="23" t="s">
        <v>282</v>
      </c>
    </row>
    <row r="8924" spans="1:9" x14ac:dyDescent="0.25">
      <c r="A8924" t="s">
        <v>3941</v>
      </c>
      <c r="B8924" t="s">
        <v>19540</v>
      </c>
      <c r="C8924">
        <v>3301006</v>
      </c>
      <c r="D8924" t="s">
        <v>2884</v>
      </c>
      <c r="E8924">
        <v>14</v>
      </c>
      <c r="F8924" t="s">
        <v>475</v>
      </c>
      <c r="G8924" s="12">
        <v>145000</v>
      </c>
      <c r="H8924" s="7">
        <v>1465202500421</v>
      </c>
      <c r="I8924" s="23" t="s">
        <v>282</v>
      </c>
    </row>
    <row r="8925" spans="1:9" x14ac:dyDescent="0.25">
      <c r="A8925" t="s">
        <v>3941</v>
      </c>
      <c r="B8925" t="s">
        <v>19541</v>
      </c>
      <c r="C8925">
        <v>3301006</v>
      </c>
      <c r="D8925" t="s">
        <v>19542</v>
      </c>
      <c r="E8925">
        <v>4</v>
      </c>
      <c r="F8925" t="s">
        <v>1361</v>
      </c>
      <c r="G8925" s="12">
        <v>145000</v>
      </c>
      <c r="H8925" s="7">
        <v>405202501575</v>
      </c>
      <c r="I8925" s="23" t="s">
        <v>268</v>
      </c>
    </row>
    <row r="8926" spans="1:9" x14ac:dyDescent="0.25">
      <c r="A8926" t="s">
        <v>3941</v>
      </c>
      <c r="B8926" t="s">
        <v>19543</v>
      </c>
      <c r="C8926">
        <v>3301006</v>
      </c>
      <c r="D8926" t="s">
        <v>19544</v>
      </c>
      <c r="E8926">
        <v>15</v>
      </c>
      <c r="F8926" t="s">
        <v>630</v>
      </c>
      <c r="G8926" s="12">
        <v>145000</v>
      </c>
      <c r="H8926" s="7">
        <v>1505202500351</v>
      </c>
      <c r="I8926" s="23" t="s">
        <v>282</v>
      </c>
    </row>
    <row r="8927" spans="1:9" x14ac:dyDescent="0.25">
      <c r="A8927" t="s">
        <v>3941</v>
      </c>
      <c r="B8927" t="s">
        <v>19545</v>
      </c>
      <c r="C8927">
        <v>3301006</v>
      </c>
      <c r="D8927" t="s">
        <v>19546</v>
      </c>
      <c r="E8927">
        <v>5</v>
      </c>
      <c r="F8927" t="s">
        <v>1168</v>
      </c>
      <c r="G8927" s="12">
        <v>145000</v>
      </c>
      <c r="H8927" s="7">
        <v>530202500582</v>
      </c>
      <c r="I8927" s="23" t="s">
        <v>268</v>
      </c>
    </row>
    <row r="8928" spans="1:9" x14ac:dyDescent="0.25">
      <c r="A8928" t="s">
        <v>3941</v>
      </c>
      <c r="B8928" t="s">
        <v>19547</v>
      </c>
      <c r="C8928">
        <v>3301006</v>
      </c>
      <c r="D8928" t="s">
        <v>19548</v>
      </c>
      <c r="E8928">
        <v>4</v>
      </c>
      <c r="F8928" t="s">
        <v>1361</v>
      </c>
      <c r="G8928" s="12">
        <v>145000</v>
      </c>
      <c r="H8928" s="7">
        <v>405202501581</v>
      </c>
      <c r="I8928" s="23" t="s">
        <v>268</v>
      </c>
    </row>
    <row r="8929" spans="1:9" x14ac:dyDescent="0.25">
      <c r="A8929" t="s">
        <v>3941</v>
      </c>
      <c r="B8929" t="s">
        <v>19549</v>
      </c>
      <c r="C8929">
        <v>3301006</v>
      </c>
      <c r="D8929" t="s">
        <v>19550</v>
      </c>
      <c r="E8929">
        <v>4</v>
      </c>
      <c r="F8929" t="s">
        <v>633</v>
      </c>
      <c r="G8929" s="12">
        <v>145000</v>
      </c>
      <c r="H8929" s="7">
        <v>405202500748</v>
      </c>
      <c r="I8929" s="23" t="s">
        <v>268</v>
      </c>
    </row>
    <row r="8930" spans="1:9" x14ac:dyDescent="0.25">
      <c r="A8930" t="s">
        <v>3941</v>
      </c>
      <c r="B8930" t="s">
        <v>19551</v>
      </c>
      <c r="C8930">
        <v>3301006</v>
      </c>
      <c r="D8930" t="s">
        <v>19552</v>
      </c>
      <c r="E8930">
        <v>9</v>
      </c>
      <c r="F8930" t="s">
        <v>773</v>
      </c>
      <c r="G8930" s="12">
        <v>145000</v>
      </c>
      <c r="H8930" s="7">
        <v>907202500332</v>
      </c>
      <c r="I8930" s="23" t="s">
        <v>268</v>
      </c>
    </row>
    <row r="8931" spans="1:9" x14ac:dyDescent="0.25">
      <c r="A8931" t="s">
        <v>3941</v>
      </c>
      <c r="B8931" t="s">
        <v>19553</v>
      </c>
      <c r="C8931">
        <v>3301006</v>
      </c>
      <c r="D8931" t="s">
        <v>19554</v>
      </c>
      <c r="E8931">
        <v>5</v>
      </c>
      <c r="F8931" t="s">
        <v>405</v>
      </c>
      <c r="G8931" s="12">
        <v>145000</v>
      </c>
      <c r="H8931" s="7">
        <v>530202500335</v>
      </c>
      <c r="I8931" s="23" t="s">
        <v>268</v>
      </c>
    </row>
    <row r="8932" spans="1:9" x14ac:dyDescent="0.25">
      <c r="A8932" t="s">
        <v>3941</v>
      </c>
      <c r="B8932" t="s">
        <v>19555</v>
      </c>
      <c r="C8932">
        <v>3301006</v>
      </c>
      <c r="D8932" s="19" t="s">
        <v>19556</v>
      </c>
      <c r="E8932">
        <v>9</v>
      </c>
      <c r="F8932" t="s">
        <v>452</v>
      </c>
      <c r="G8932" s="12">
        <v>145000</v>
      </c>
      <c r="H8932" s="7">
        <v>940202500376</v>
      </c>
      <c r="I8932" s="23" t="s">
        <v>282</v>
      </c>
    </row>
    <row r="8933" spans="1:9" x14ac:dyDescent="0.25">
      <c r="A8933" t="s">
        <v>3941</v>
      </c>
      <c r="B8933" t="s">
        <v>19557</v>
      </c>
      <c r="C8933">
        <v>3301006</v>
      </c>
      <c r="D8933" t="s">
        <v>19558</v>
      </c>
      <c r="E8933">
        <v>5</v>
      </c>
      <c r="F8933" t="s">
        <v>376</v>
      </c>
      <c r="G8933" s="12">
        <v>145000</v>
      </c>
      <c r="H8933" s="7">
        <v>510202500407</v>
      </c>
      <c r="I8933" s="23" t="s">
        <v>268</v>
      </c>
    </row>
    <row r="8934" spans="1:9" x14ac:dyDescent="0.25">
      <c r="A8934" t="s">
        <v>3941</v>
      </c>
      <c r="B8934" t="s">
        <v>19559</v>
      </c>
      <c r="C8934">
        <v>3301006</v>
      </c>
      <c r="D8934" t="s">
        <v>19560</v>
      </c>
      <c r="E8934">
        <v>5</v>
      </c>
      <c r="F8934" t="s">
        <v>376</v>
      </c>
      <c r="G8934" s="12">
        <v>145000</v>
      </c>
      <c r="H8934" s="7">
        <v>510202500408</v>
      </c>
      <c r="I8934" s="23" t="s">
        <v>282</v>
      </c>
    </row>
    <row r="8935" spans="1:9" x14ac:dyDescent="0.25">
      <c r="A8935" t="s">
        <v>3941</v>
      </c>
      <c r="B8935" t="s">
        <v>19561</v>
      </c>
      <c r="C8935">
        <v>3301006</v>
      </c>
      <c r="D8935" t="s">
        <v>19562</v>
      </c>
      <c r="E8935">
        <v>14</v>
      </c>
      <c r="F8935" t="s">
        <v>475</v>
      </c>
      <c r="G8935" s="12">
        <v>145000</v>
      </c>
      <c r="H8935" s="7">
        <v>1465202500583</v>
      </c>
      <c r="I8935" s="23" t="s">
        <v>268</v>
      </c>
    </row>
    <row r="8936" spans="1:9" x14ac:dyDescent="0.25">
      <c r="A8936" t="s">
        <v>3941</v>
      </c>
      <c r="B8936" t="s">
        <v>19563</v>
      </c>
      <c r="C8936">
        <v>3301006</v>
      </c>
      <c r="D8936" t="s">
        <v>19564</v>
      </c>
      <c r="E8936">
        <v>9</v>
      </c>
      <c r="F8936" t="s">
        <v>309</v>
      </c>
      <c r="G8936" s="12">
        <v>145000</v>
      </c>
      <c r="H8936" s="7">
        <v>990202500647</v>
      </c>
      <c r="I8936" s="23" t="s">
        <v>282</v>
      </c>
    </row>
    <row r="8937" spans="1:9" x14ac:dyDescent="0.25">
      <c r="A8937" t="s">
        <v>3941</v>
      </c>
      <c r="B8937" t="s">
        <v>19565</v>
      </c>
      <c r="C8937">
        <v>3301006</v>
      </c>
      <c r="D8937" t="s">
        <v>19566</v>
      </c>
      <c r="E8937">
        <v>5</v>
      </c>
      <c r="F8937" t="s">
        <v>1375</v>
      </c>
      <c r="G8937" s="12">
        <v>145000</v>
      </c>
      <c r="H8937" s="7">
        <v>510202500247</v>
      </c>
      <c r="I8937" s="23" t="s">
        <v>268</v>
      </c>
    </row>
    <row r="8938" spans="1:9" x14ac:dyDescent="0.25">
      <c r="A8938" t="s">
        <v>3941</v>
      </c>
      <c r="B8938" t="s">
        <v>19567</v>
      </c>
      <c r="C8938">
        <v>3301006</v>
      </c>
      <c r="D8938" t="s">
        <v>19568</v>
      </c>
      <c r="E8938">
        <v>4</v>
      </c>
      <c r="F8938" t="s">
        <v>633</v>
      </c>
      <c r="G8938" s="12">
        <v>145000</v>
      </c>
      <c r="H8938" s="7">
        <v>405202500751</v>
      </c>
      <c r="I8938" s="23" t="s">
        <v>268</v>
      </c>
    </row>
    <row r="8939" spans="1:9" x14ac:dyDescent="0.25">
      <c r="A8939" t="s">
        <v>3941</v>
      </c>
      <c r="B8939" t="s">
        <v>19569</v>
      </c>
      <c r="C8939">
        <v>3301006</v>
      </c>
      <c r="D8939" t="s">
        <v>19570</v>
      </c>
      <c r="E8939">
        <v>16</v>
      </c>
      <c r="F8939" t="s">
        <v>385</v>
      </c>
      <c r="G8939" s="12">
        <v>145000</v>
      </c>
      <c r="H8939" s="7">
        <v>1660202501030</v>
      </c>
      <c r="I8939" s="23" t="s">
        <v>268</v>
      </c>
    </row>
    <row r="8940" spans="1:9" x14ac:dyDescent="0.25">
      <c r="A8940" t="s">
        <v>3941</v>
      </c>
      <c r="B8940" t="s">
        <v>19571</v>
      </c>
      <c r="C8940">
        <v>3301006</v>
      </c>
      <c r="D8940" t="s">
        <v>19572</v>
      </c>
      <c r="E8940">
        <v>16</v>
      </c>
      <c r="F8940" t="s">
        <v>400</v>
      </c>
      <c r="G8940" s="12">
        <v>145000</v>
      </c>
      <c r="H8940" s="7">
        <v>1660202500653</v>
      </c>
      <c r="I8940" s="23" t="s">
        <v>268</v>
      </c>
    </row>
    <row r="8941" spans="1:9" x14ac:dyDescent="0.25">
      <c r="A8941" t="s">
        <v>3941</v>
      </c>
      <c r="B8941" t="s">
        <v>19573</v>
      </c>
      <c r="C8941">
        <v>3301006</v>
      </c>
      <c r="D8941" t="s">
        <v>19574</v>
      </c>
      <c r="E8941">
        <v>9</v>
      </c>
      <c r="F8941" t="s">
        <v>445</v>
      </c>
      <c r="G8941" s="12">
        <v>145000</v>
      </c>
      <c r="H8941" s="7">
        <v>995202500467</v>
      </c>
      <c r="I8941" s="23" t="s">
        <v>268</v>
      </c>
    </row>
    <row r="8942" spans="1:9" x14ac:dyDescent="0.25">
      <c r="A8942" t="s">
        <v>3941</v>
      </c>
      <c r="B8942" t="s">
        <v>19575</v>
      </c>
      <c r="C8942">
        <v>3301006</v>
      </c>
      <c r="D8942" s="19" t="s">
        <v>19576</v>
      </c>
      <c r="E8942">
        <v>4</v>
      </c>
      <c r="F8942" t="s">
        <v>633</v>
      </c>
      <c r="G8942" s="12">
        <v>145000</v>
      </c>
      <c r="H8942" s="7">
        <v>405202500755</v>
      </c>
      <c r="I8942" s="23" t="s">
        <v>282</v>
      </c>
    </row>
    <row r="8943" spans="1:9" x14ac:dyDescent="0.25">
      <c r="A8943" t="s">
        <v>3941</v>
      </c>
      <c r="B8943" t="s">
        <v>19577</v>
      </c>
      <c r="C8943">
        <v>3301006</v>
      </c>
      <c r="D8943" t="s">
        <v>19578</v>
      </c>
      <c r="E8943">
        <v>9</v>
      </c>
      <c r="F8943" t="s">
        <v>309</v>
      </c>
      <c r="G8943" s="12">
        <v>145000</v>
      </c>
      <c r="H8943" s="7">
        <v>990202500656</v>
      </c>
      <c r="I8943" s="23" t="s">
        <v>282</v>
      </c>
    </row>
    <row r="8944" spans="1:9" x14ac:dyDescent="0.25">
      <c r="A8944" t="s">
        <v>3941</v>
      </c>
      <c r="B8944" t="s">
        <v>19579</v>
      </c>
      <c r="C8944">
        <v>3301006</v>
      </c>
      <c r="D8944" t="s">
        <v>19580</v>
      </c>
      <c r="E8944">
        <v>6</v>
      </c>
      <c r="F8944" t="s">
        <v>922</v>
      </c>
      <c r="G8944" s="12">
        <v>145000</v>
      </c>
      <c r="H8944" s="7">
        <v>605202500335</v>
      </c>
      <c r="I8944" s="23" t="s">
        <v>282</v>
      </c>
    </row>
    <row r="8945" spans="1:9" x14ac:dyDescent="0.25">
      <c r="A8945" t="s">
        <v>3941</v>
      </c>
      <c r="B8945" t="s">
        <v>19581</v>
      </c>
      <c r="C8945">
        <v>3301006</v>
      </c>
      <c r="D8945" t="s">
        <v>19582</v>
      </c>
      <c r="E8945">
        <v>4</v>
      </c>
      <c r="F8945" t="s">
        <v>515</v>
      </c>
      <c r="G8945" s="12">
        <v>145000</v>
      </c>
      <c r="H8945" s="7">
        <v>405202501004</v>
      </c>
      <c r="I8945" s="23" t="s">
        <v>282</v>
      </c>
    </row>
    <row r="8946" spans="1:9" x14ac:dyDescent="0.25">
      <c r="A8946" t="s">
        <v>3941</v>
      </c>
      <c r="B8946" t="s">
        <v>19583</v>
      </c>
      <c r="C8946">
        <v>3301006</v>
      </c>
      <c r="D8946" t="s">
        <v>19584</v>
      </c>
      <c r="E8946">
        <v>4</v>
      </c>
      <c r="F8946" t="s">
        <v>633</v>
      </c>
      <c r="G8946" s="12">
        <v>145000</v>
      </c>
      <c r="H8946" s="7">
        <v>405202500775</v>
      </c>
      <c r="I8946" s="23" t="s">
        <v>282</v>
      </c>
    </row>
    <row r="8947" spans="1:9" x14ac:dyDescent="0.25">
      <c r="A8947" t="s">
        <v>3941</v>
      </c>
      <c r="B8947" t="s">
        <v>19585</v>
      </c>
      <c r="C8947">
        <v>3301006</v>
      </c>
      <c r="D8947" t="s">
        <v>19586</v>
      </c>
      <c r="E8947">
        <v>4</v>
      </c>
      <c r="F8947" t="s">
        <v>633</v>
      </c>
      <c r="G8947" s="12">
        <v>145000</v>
      </c>
      <c r="H8947" s="7">
        <v>405202500776</v>
      </c>
      <c r="I8947" s="23" t="s">
        <v>282</v>
      </c>
    </row>
    <row r="8948" spans="1:9" x14ac:dyDescent="0.25">
      <c r="A8948" t="s">
        <v>3941</v>
      </c>
      <c r="B8948" t="s">
        <v>19587</v>
      </c>
      <c r="C8948">
        <v>3301006</v>
      </c>
      <c r="D8948" t="s">
        <v>19405</v>
      </c>
      <c r="E8948">
        <v>4</v>
      </c>
      <c r="F8948" t="s">
        <v>1143</v>
      </c>
      <c r="G8948" s="12">
        <v>145000</v>
      </c>
      <c r="H8948" s="7">
        <v>410202500209</v>
      </c>
      <c r="I8948" s="23" t="s">
        <v>268</v>
      </c>
    </row>
    <row r="8949" spans="1:9" x14ac:dyDescent="0.25">
      <c r="A8949" t="s">
        <v>3941</v>
      </c>
      <c r="B8949" t="s">
        <v>19588</v>
      </c>
      <c r="C8949">
        <v>3301006</v>
      </c>
      <c r="D8949" t="s">
        <v>19589</v>
      </c>
      <c r="E8949">
        <v>4</v>
      </c>
      <c r="F8949" t="s">
        <v>633</v>
      </c>
      <c r="G8949" s="12">
        <v>145000</v>
      </c>
      <c r="H8949" s="7">
        <v>405202500778</v>
      </c>
      <c r="I8949" s="23" t="s">
        <v>268</v>
      </c>
    </row>
    <row r="8950" spans="1:9" x14ac:dyDescent="0.25">
      <c r="A8950" t="s">
        <v>3941</v>
      </c>
      <c r="B8950" t="s">
        <v>3040</v>
      </c>
      <c r="C8950">
        <v>3301006</v>
      </c>
      <c r="D8950" t="s">
        <v>2689</v>
      </c>
      <c r="E8950">
        <v>7</v>
      </c>
      <c r="F8950" t="s">
        <v>778</v>
      </c>
      <c r="G8950" s="12">
        <v>145000</v>
      </c>
      <c r="H8950" s="7">
        <v>720202501224</v>
      </c>
      <c r="I8950" s="23" t="s">
        <v>282</v>
      </c>
    </row>
    <row r="8951" spans="1:9" x14ac:dyDescent="0.25">
      <c r="A8951" t="s">
        <v>3941</v>
      </c>
      <c r="B8951" t="s">
        <v>19590</v>
      </c>
      <c r="C8951">
        <v>3301006</v>
      </c>
      <c r="D8951" t="s">
        <v>19591</v>
      </c>
      <c r="E8951">
        <v>4</v>
      </c>
      <c r="F8951" t="s">
        <v>1361</v>
      </c>
      <c r="G8951" s="12">
        <v>145000</v>
      </c>
      <c r="H8951" s="7">
        <v>405202501604</v>
      </c>
      <c r="I8951" s="23" t="s">
        <v>282</v>
      </c>
    </row>
    <row r="8952" spans="1:9" x14ac:dyDescent="0.25">
      <c r="A8952" t="s">
        <v>3941</v>
      </c>
      <c r="B8952" t="s">
        <v>19592</v>
      </c>
      <c r="C8952">
        <v>3301006</v>
      </c>
      <c r="D8952" t="s">
        <v>19593</v>
      </c>
      <c r="E8952">
        <v>6</v>
      </c>
      <c r="F8952" t="s">
        <v>937</v>
      </c>
      <c r="G8952" s="12">
        <v>145000</v>
      </c>
      <c r="H8952" s="7">
        <v>605202500603</v>
      </c>
      <c r="I8952" s="23" t="s">
        <v>268</v>
      </c>
    </row>
    <row r="8953" spans="1:9" x14ac:dyDescent="0.25">
      <c r="A8953" t="s">
        <v>3941</v>
      </c>
      <c r="B8953" t="s">
        <v>19594</v>
      </c>
      <c r="C8953">
        <v>3301006</v>
      </c>
      <c r="D8953" t="s">
        <v>19595</v>
      </c>
      <c r="E8953">
        <v>14</v>
      </c>
      <c r="F8953" t="s">
        <v>475</v>
      </c>
      <c r="G8953" s="12">
        <v>145000</v>
      </c>
      <c r="H8953" s="7">
        <v>1465202500499</v>
      </c>
      <c r="I8953" s="23" t="s">
        <v>282</v>
      </c>
    </row>
    <row r="8954" spans="1:9" x14ac:dyDescent="0.25">
      <c r="A8954" t="s">
        <v>3941</v>
      </c>
      <c r="B8954" t="s">
        <v>19596</v>
      </c>
      <c r="C8954">
        <v>3301006</v>
      </c>
      <c r="D8954" t="s">
        <v>19597</v>
      </c>
      <c r="E8954">
        <v>10</v>
      </c>
      <c r="F8954" t="s">
        <v>1839</v>
      </c>
      <c r="G8954" s="12">
        <v>145000</v>
      </c>
      <c r="H8954" s="7">
        <v>1065202500556</v>
      </c>
      <c r="I8954" s="23" t="s">
        <v>282</v>
      </c>
    </row>
    <row r="8955" spans="1:9" x14ac:dyDescent="0.25">
      <c r="A8955" t="s">
        <v>3941</v>
      </c>
      <c r="B8955" t="s">
        <v>19598</v>
      </c>
      <c r="C8955">
        <v>3301006</v>
      </c>
      <c r="D8955" t="s">
        <v>19599</v>
      </c>
      <c r="E8955">
        <v>9</v>
      </c>
      <c r="F8955" t="s">
        <v>452</v>
      </c>
      <c r="G8955" s="12">
        <v>145000</v>
      </c>
      <c r="H8955" s="7">
        <v>940202500508</v>
      </c>
      <c r="I8955" s="23" t="s">
        <v>268</v>
      </c>
    </row>
    <row r="8956" spans="1:9" x14ac:dyDescent="0.25">
      <c r="A8956" t="s">
        <v>3941</v>
      </c>
      <c r="B8956" t="s">
        <v>19600</v>
      </c>
      <c r="C8956">
        <v>3301006</v>
      </c>
      <c r="D8956" t="s">
        <v>19601</v>
      </c>
      <c r="E8956">
        <v>16</v>
      </c>
      <c r="F8956" t="s">
        <v>479</v>
      </c>
      <c r="G8956" s="12">
        <v>145000</v>
      </c>
      <c r="H8956" s="7">
        <v>1650202500700</v>
      </c>
      <c r="I8956" s="23" t="s">
        <v>282</v>
      </c>
    </row>
    <row r="8957" spans="1:9" x14ac:dyDescent="0.25">
      <c r="A8957" t="s">
        <v>3941</v>
      </c>
      <c r="B8957" t="s">
        <v>19602</v>
      </c>
      <c r="C8957">
        <v>3301006</v>
      </c>
      <c r="D8957" t="s">
        <v>19603</v>
      </c>
      <c r="E8957">
        <v>14</v>
      </c>
      <c r="F8957" t="s">
        <v>475</v>
      </c>
      <c r="G8957" s="12">
        <v>145000</v>
      </c>
      <c r="H8957" s="7">
        <v>1465202500244</v>
      </c>
      <c r="I8957" s="23" t="s">
        <v>282</v>
      </c>
    </row>
    <row r="8958" spans="1:9" x14ac:dyDescent="0.25">
      <c r="A8958" t="s">
        <v>3941</v>
      </c>
      <c r="B8958" t="s">
        <v>19604</v>
      </c>
      <c r="C8958">
        <v>3301006</v>
      </c>
      <c r="D8958" t="s">
        <v>19605</v>
      </c>
      <c r="E8958">
        <v>10</v>
      </c>
      <c r="F8958" t="s">
        <v>1839</v>
      </c>
      <c r="G8958" s="12">
        <v>145000</v>
      </c>
      <c r="H8958" s="7">
        <v>1065202500576</v>
      </c>
      <c r="I8958" s="23" t="s">
        <v>282</v>
      </c>
    </row>
    <row r="8959" spans="1:9" x14ac:dyDescent="0.25">
      <c r="A8959" t="s">
        <v>3941</v>
      </c>
      <c r="B8959" t="s">
        <v>19606</v>
      </c>
      <c r="C8959">
        <v>3301006</v>
      </c>
      <c r="D8959" t="s">
        <v>19607</v>
      </c>
      <c r="E8959">
        <v>16</v>
      </c>
      <c r="F8959" t="s">
        <v>457</v>
      </c>
      <c r="G8959" s="12">
        <v>145000</v>
      </c>
      <c r="H8959" s="7">
        <v>1660202501251</v>
      </c>
      <c r="I8959" s="23" t="s">
        <v>268</v>
      </c>
    </row>
    <row r="8960" spans="1:9" x14ac:dyDescent="0.25">
      <c r="A8960" t="s">
        <v>3941</v>
      </c>
      <c r="B8960" t="s">
        <v>19608</v>
      </c>
      <c r="C8960">
        <v>3301006</v>
      </c>
      <c r="D8960" t="s">
        <v>19609</v>
      </c>
      <c r="E8960">
        <v>5</v>
      </c>
      <c r="F8960" t="s">
        <v>376</v>
      </c>
      <c r="G8960" s="12">
        <v>145000</v>
      </c>
      <c r="H8960" s="7">
        <v>510202500419</v>
      </c>
      <c r="I8960" s="23" t="s">
        <v>282</v>
      </c>
    </row>
    <row r="8961" spans="1:9" x14ac:dyDescent="0.25">
      <c r="A8961" t="s">
        <v>3941</v>
      </c>
      <c r="B8961" t="s">
        <v>19610</v>
      </c>
      <c r="C8961">
        <v>3301006</v>
      </c>
      <c r="D8961" t="s">
        <v>19611</v>
      </c>
      <c r="E8961">
        <v>10</v>
      </c>
      <c r="F8961" t="s">
        <v>464</v>
      </c>
      <c r="G8961" s="12">
        <v>145000</v>
      </c>
      <c r="H8961" s="7">
        <v>1065202500433</v>
      </c>
      <c r="I8961" s="23" t="s">
        <v>282</v>
      </c>
    </row>
    <row r="8962" spans="1:9" x14ac:dyDescent="0.25">
      <c r="A8962" t="s">
        <v>3941</v>
      </c>
      <c r="B8962" t="s">
        <v>19612</v>
      </c>
      <c r="C8962">
        <v>3301006</v>
      </c>
      <c r="D8962" t="s">
        <v>19613</v>
      </c>
      <c r="E8962">
        <v>5</v>
      </c>
      <c r="F8962" t="s">
        <v>403</v>
      </c>
      <c r="G8962" s="12">
        <v>145000</v>
      </c>
      <c r="H8962" s="7">
        <v>505202500135</v>
      </c>
      <c r="I8962" s="23" t="s">
        <v>268</v>
      </c>
    </row>
    <row r="8963" spans="1:9" x14ac:dyDescent="0.25">
      <c r="A8963" t="s">
        <v>3941</v>
      </c>
      <c r="B8963" t="s">
        <v>2258</v>
      </c>
      <c r="C8963">
        <v>3301006</v>
      </c>
      <c r="D8963" t="s">
        <v>1549</v>
      </c>
      <c r="E8963">
        <v>16</v>
      </c>
      <c r="F8963" t="s">
        <v>400</v>
      </c>
      <c r="G8963" s="12">
        <v>145000</v>
      </c>
      <c r="H8963" s="7">
        <v>1660202500830</v>
      </c>
      <c r="I8963" s="23" t="s">
        <v>268</v>
      </c>
    </row>
    <row r="8964" spans="1:9" x14ac:dyDescent="0.25">
      <c r="A8964" t="s">
        <v>3941</v>
      </c>
      <c r="B8964" t="s">
        <v>19614</v>
      </c>
      <c r="C8964">
        <v>3301006</v>
      </c>
      <c r="D8964" t="s">
        <v>19615</v>
      </c>
      <c r="E8964">
        <v>9</v>
      </c>
      <c r="F8964" t="s">
        <v>452</v>
      </c>
      <c r="G8964" s="12">
        <v>145000</v>
      </c>
      <c r="H8964" s="7">
        <v>940202500298</v>
      </c>
      <c r="I8964" s="23" t="s">
        <v>268</v>
      </c>
    </row>
    <row r="8965" spans="1:9" x14ac:dyDescent="0.25">
      <c r="A8965" t="s">
        <v>3941</v>
      </c>
      <c r="B8965" t="s">
        <v>19616</v>
      </c>
      <c r="C8965">
        <v>3301006</v>
      </c>
      <c r="D8965" t="s">
        <v>19617</v>
      </c>
      <c r="E8965">
        <v>5</v>
      </c>
      <c r="F8965" t="s">
        <v>403</v>
      </c>
      <c r="G8965" s="12">
        <v>145000</v>
      </c>
      <c r="H8965" s="7">
        <v>505202500137</v>
      </c>
      <c r="I8965" s="23" t="s">
        <v>268</v>
      </c>
    </row>
    <row r="8966" spans="1:9" x14ac:dyDescent="0.25">
      <c r="A8966" t="s">
        <v>3941</v>
      </c>
      <c r="B8966" t="s">
        <v>19618</v>
      </c>
      <c r="C8966">
        <v>3301006</v>
      </c>
      <c r="D8966" t="s">
        <v>19619</v>
      </c>
      <c r="E8966">
        <v>4</v>
      </c>
      <c r="F8966" t="s">
        <v>1361</v>
      </c>
      <c r="G8966" s="12">
        <v>145000</v>
      </c>
      <c r="H8966" s="7">
        <v>405202501622</v>
      </c>
      <c r="I8966" s="23" t="s">
        <v>268</v>
      </c>
    </row>
    <row r="8967" spans="1:9" x14ac:dyDescent="0.25">
      <c r="A8967" t="s">
        <v>3941</v>
      </c>
      <c r="B8967" t="s">
        <v>19620</v>
      </c>
      <c r="C8967">
        <v>3301006</v>
      </c>
      <c r="D8967" t="s">
        <v>19621</v>
      </c>
      <c r="E8967">
        <v>6</v>
      </c>
      <c r="F8967" t="s">
        <v>343</v>
      </c>
      <c r="G8967" s="12">
        <v>145000</v>
      </c>
      <c r="H8967" s="7">
        <v>605202500346</v>
      </c>
      <c r="I8967" s="23" t="s">
        <v>282</v>
      </c>
    </row>
    <row r="8968" spans="1:9" x14ac:dyDescent="0.25">
      <c r="A8968" t="s">
        <v>3941</v>
      </c>
      <c r="B8968" t="s">
        <v>19622</v>
      </c>
      <c r="C8968">
        <v>3301006</v>
      </c>
      <c r="D8968" t="s">
        <v>19623</v>
      </c>
      <c r="E8968">
        <v>5</v>
      </c>
      <c r="F8968" t="s">
        <v>1230</v>
      </c>
      <c r="G8968" s="12">
        <v>145000</v>
      </c>
      <c r="H8968" s="7">
        <v>530202500187</v>
      </c>
      <c r="I8968" s="23" t="s">
        <v>282</v>
      </c>
    </row>
    <row r="8969" spans="1:9" x14ac:dyDescent="0.25">
      <c r="A8969" t="s">
        <v>3941</v>
      </c>
      <c r="B8969" t="s">
        <v>19624</v>
      </c>
      <c r="C8969">
        <v>3301006</v>
      </c>
      <c r="D8969" t="s">
        <v>19625</v>
      </c>
      <c r="E8969">
        <v>6</v>
      </c>
      <c r="F8969" t="s">
        <v>937</v>
      </c>
      <c r="G8969" s="12">
        <v>145000</v>
      </c>
      <c r="H8969" s="7">
        <v>605202500624</v>
      </c>
      <c r="I8969" s="23" t="s">
        <v>282</v>
      </c>
    </row>
    <row r="8970" spans="1:9" x14ac:dyDescent="0.25">
      <c r="A8970" t="s">
        <v>3941</v>
      </c>
      <c r="B8970" t="s">
        <v>19626</v>
      </c>
      <c r="C8970">
        <v>3301006</v>
      </c>
      <c r="D8970" t="s">
        <v>19627</v>
      </c>
      <c r="E8970">
        <v>5</v>
      </c>
      <c r="F8970" t="s">
        <v>376</v>
      </c>
      <c r="G8970" s="12">
        <v>145000</v>
      </c>
      <c r="H8970" s="7">
        <v>510202500425</v>
      </c>
      <c r="I8970" s="23" t="s">
        <v>282</v>
      </c>
    </row>
    <row r="8971" spans="1:9" x14ac:dyDescent="0.25">
      <c r="A8971" t="s">
        <v>3941</v>
      </c>
      <c r="B8971" t="s">
        <v>19628</v>
      </c>
      <c r="C8971">
        <v>3301006</v>
      </c>
      <c r="D8971" t="s">
        <v>19629</v>
      </c>
      <c r="E8971">
        <v>5</v>
      </c>
      <c r="F8971" t="s">
        <v>1375</v>
      </c>
      <c r="G8971" s="12">
        <v>145000</v>
      </c>
      <c r="H8971" s="7">
        <v>510202500255</v>
      </c>
      <c r="I8971" s="23" t="s">
        <v>268</v>
      </c>
    </row>
    <row r="8972" spans="1:9" x14ac:dyDescent="0.25">
      <c r="A8972" t="s">
        <v>3941</v>
      </c>
      <c r="B8972" t="s">
        <v>19630</v>
      </c>
      <c r="C8972">
        <v>3301006</v>
      </c>
      <c r="D8972" t="s">
        <v>19631</v>
      </c>
      <c r="E8972">
        <v>16</v>
      </c>
      <c r="F8972" t="s">
        <v>385</v>
      </c>
      <c r="G8972" s="12">
        <v>145000</v>
      </c>
      <c r="H8972" s="7">
        <v>1660202501004</v>
      </c>
      <c r="I8972" s="23" t="s">
        <v>268</v>
      </c>
    </row>
    <row r="8973" spans="1:9" x14ac:dyDescent="0.25">
      <c r="A8973" t="s">
        <v>3941</v>
      </c>
      <c r="B8973" t="s">
        <v>19632</v>
      </c>
      <c r="C8973">
        <v>3301006</v>
      </c>
      <c r="D8973" t="s">
        <v>19633</v>
      </c>
      <c r="E8973">
        <v>9</v>
      </c>
      <c r="F8973" t="s">
        <v>452</v>
      </c>
      <c r="G8973" s="12">
        <v>145000</v>
      </c>
      <c r="H8973" s="7">
        <v>940202500613</v>
      </c>
      <c r="I8973" s="23" t="s">
        <v>282</v>
      </c>
    </row>
    <row r="8974" spans="1:9" x14ac:dyDescent="0.25">
      <c r="A8974" t="s">
        <v>3941</v>
      </c>
      <c r="B8974" t="s">
        <v>19634</v>
      </c>
      <c r="C8974">
        <v>3301006</v>
      </c>
      <c r="D8974" t="s">
        <v>19635</v>
      </c>
      <c r="E8974">
        <v>4</v>
      </c>
      <c r="F8974" t="s">
        <v>515</v>
      </c>
      <c r="G8974" s="12">
        <v>145000</v>
      </c>
      <c r="H8974" s="7">
        <v>405202501018</v>
      </c>
      <c r="I8974" s="23" t="s">
        <v>268</v>
      </c>
    </row>
    <row r="8975" spans="1:9" x14ac:dyDescent="0.25">
      <c r="A8975" t="s">
        <v>3941</v>
      </c>
      <c r="B8975" t="s">
        <v>19636</v>
      </c>
      <c r="C8975">
        <v>3301006</v>
      </c>
      <c r="D8975" t="s">
        <v>19637</v>
      </c>
      <c r="E8975">
        <v>9</v>
      </c>
      <c r="F8975" t="s">
        <v>306</v>
      </c>
      <c r="G8975" s="12">
        <v>145000</v>
      </c>
      <c r="H8975" s="7">
        <v>907202500601</v>
      </c>
      <c r="I8975" s="23" t="s">
        <v>282</v>
      </c>
    </row>
    <row r="8976" spans="1:9" x14ac:dyDescent="0.25">
      <c r="A8976" t="s">
        <v>3941</v>
      </c>
      <c r="B8976" t="s">
        <v>19638</v>
      </c>
      <c r="C8976">
        <v>3301006</v>
      </c>
      <c r="D8976" t="s">
        <v>19639</v>
      </c>
      <c r="E8976">
        <v>3</v>
      </c>
      <c r="F8976" t="s">
        <v>4496</v>
      </c>
      <c r="G8976" s="12">
        <v>145000</v>
      </c>
      <c r="H8976" s="7">
        <v>310202500590</v>
      </c>
      <c r="I8976" s="23" t="s">
        <v>282</v>
      </c>
    </row>
    <row r="8977" spans="1:9" x14ac:dyDescent="0.25">
      <c r="A8977" t="s">
        <v>3941</v>
      </c>
      <c r="B8977" t="s">
        <v>19640</v>
      </c>
      <c r="C8977">
        <v>3301006</v>
      </c>
      <c r="D8977" t="s">
        <v>19641</v>
      </c>
      <c r="E8977">
        <v>14</v>
      </c>
      <c r="F8977" t="s">
        <v>475</v>
      </c>
      <c r="G8977" s="12">
        <v>145000</v>
      </c>
      <c r="H8977" s="7">
        <v>1465202500282</v>
      </c>
      <c r="I8977" s="23" t="s">
        <v>282</v>
      </c>
    </row>
    <row r="8978" spans="1:9" x14ac:dyDescent="0.25">
      <c r="A8978" t="s">
        <v>3941</v>
      </c>
      <c r="B8978" t="s">
        <v>19642</v>
      </c>
      <c r="C8978">
        <v>3301006</v>
      </c>
      <c r="D8978" t="s">
        <v>19643</v>
      </c>
      <c r="E8978">
        <v>14</v>
      </c>
      <c r="F8978" t="s">
        <v>475</v>
      </c>
      <c r="G8978" s="12">
        <v>145000</v>
      </c>
      <c r="H8978" s="7">
        <v>1465202500284</v>
      </c>
      <c r="I8978" s="23" t="s">
        <v>282</v>
      </c>
    </row>
    <row r="8979" spans="1:9" x14ac:dyDescent="0.25">
      <c r="A8979" t="s">
        <v>3941</v>
      </c>
      <c r="B8979" t="s">
        <v>19644</v>
      </c>
      <c r="C8979">
        <v>3301006</v>
      </c>
      <c r="D8979" t="s">
        <v>19645</v>
      </c>
      <c r="E8979">
        <v>14</v>
      </c>
      <c r="F8979" t="s">
        <v>475</v>
      </c>
      <c r="G8979" s="12">
        <v>145000</v>
      </c>
      <c r="H8979" s="7">
        <v>1465202500387</v>
      </c>
      <c r="I8979" s="23" t="s">
        <v>268</v>
      </c>
    </row>
    <row r="8980" spans="1:9" x14ac:dyDescent="0.25">
      <c r="A8980" t="s">
        <v>3941</v>
      </c>
      <c r="B8980" t="s">
        <v>19646</v>
      </c>
      <c r="C8980">
        <v>3301006</v>
      </c>
      <c r="D8980" t="s">
        <v>19647</v>
      </c>
      <c r="E8980">
        <v>16</v>
      </c>
      <c r="F8980" t="s">
        <v>400</v>
      </c>
      <c r="G8980" s="12">
        <v>145000</v>
      </c>
      <c r="H8980" s="7">
        <v>1660202500777</v>
      </c>
      <c r="I8980" s="23" t="s">
        <v>268</v>
      </c>
    </row>
    <row r="8981" spans="1:9" x14ac:dyDescent="0.25">
      <c r="A8981" t="s">
        <v>3941</v>
      </c>
      <c r="B8981" t="s">
        <v>19648</v>
      </c>
      <c r="C8981">
        <v>3301006</v>
      </c>
      <c r="D8981" t="s">
        <v>19649</v>
      </c>
      <c r="E8981">
        <v>10</v>
      </c>
      <c r="F8981" t="s">
        <v>1839</v>
      </c>
      <c r="G8981" s="12">
        <v>145000</v>
      </c>
      <c r="H8981" s="7">
        <v>1065202500589</v>
      </c>
      <c r="I8981" s="23" t="s">
        <v>268</v>
      </c>
    </row>
    <row r="8982" spans="1:9" x14ac:dyDescent="0.25">
      <c r="A8982" t="s">
        <v>3941</v>
      </c>
      <c r="B8982" t="s">
        <v>19650</v>
      </c>
      <c r="C8982">
        <v>3301006</v>
      </c>
      <c r="D8982" t="s">
        <v>19651</v>
      </c>
      <c r="E8982">
        <v>4</v>
      </c>
      <c r="F8982" t="s">
        <v>2183</v>
      </c>
      <c r="G8982" s="12">
        <v>145000</v>
      </c>
      <c r="H8982" s="7">
        <v>405202500567</v>
      </c>
      <c r="I8982" s="23" t="s">
        <v>282</v>
      </c>
    </row>
    <row r="8983" spans="1:9" x14ac:dyDescent="0.25">
      <c r="A8983" t="s">
        <v>3941</v>
      </c>
      <c r="B8983" t="s">
        <v>19652</v>
      </c>
      <c r="C8983">
        <v>3301006</v>
      </c>
      <c r="D8983" t="s">
        <v>19653</v>
      </c>
      <c r="E8983">
        <v>9</v>
      </c>
      <c r="F8983" t="s">
        <v>773</v>
      </c>
      <c r="G8983" s="12">
        <v>145000</v>
      </c>
      <c r="H8983" s="7">
        <v>907202500369</v>
      </c>
      <c r="I8983" s="23" t="s">
        <v>268</v>
      </c>
    </row>
    <row r="8984" spans="1:9" x14ac:dyDescent="0.25">
      <c r="A8984" t="s">
        <v>3941</v>
      </c>
      <c r="B8984" t="s">
        <v>19654</v>
      </c>
      <c r="C8984">
        <v>3301006</v>
      </c>
      <c r="D8984" t="s">
        <v>19655</v>
      </c>
      <c r="E8984">
        <v>14</v>
      </c>
      <c r="F8984" t="s">
        <v>475</v>
      </c>
      <c r="G8984" s="12">
        <v>145000</v>
      </c>
      <c r="H8984" s="7">
        <v>1465202500259</v>
      </c>
      <c r="I8984" s="23" t="s">
        <v>282</v>
      </c>
    </row>
    <row r="8985" spans="1:9" x14ac:dyDescent="0.25">
      <c r="A8985" t="s">
        <v>3941</v>
      </c>
      <c r="B8985" t="s">
        <v>19656</v>
      </c>
      <c r="C8985">
        <v>3301006</v>
      </c>
      <c r="D8985" t="s">
        <v>19657</v>
      </c>
      <c r="E8985">
        <v>16</v>
      </c>
      <c r="F8985" t="s">
        <v>400</v>
      </c>
      <c r="G8985" s="12">
        <v>145000</v>
      </c>
      <c r="H8985" s="7">
        <v>1660202500576</v>
      </c>
      <c r="I8985" s="23" t="s">
        <v>282</v>
      </c>
    </row>
    <row r="8986" spans="1:9" x14ac:dyDescent="0.25">
      <c r="A8986" t="s">
        <v>3941</v>
      </c>
      <c r="B8986" t="s">
        <v>19658</v>
      </c>
      <c r="C8986">
        <v>3301006</v>
      </c>
      <c r="D8986" t="s">
        <v>19659</v>
      </c>
      <c r="E8986">
        <v>6</v>
      </c>
      <c r="F8986" t="s">
        <v>937</v>
      </c>
      <c r="G8986" s="12">
        <v>145000</v>
      </c>
      <c r="H8986" s="7">
        <v>605202500640</v>
      </c>
      <c r="I8986" s="23" t="s">
        <v>268</v>
      </c>
    </row>
    <row r="8987" spans="1:9" x14ac:dyDescent="0.25">
      <c r="A8987" t="s">
        <v>3941</v>
      </c>
      <c r="B8987" t="s">
        <v>19660</v>
      </c>
      <c r="C8987">
        <v>3301006</v>
      </c>
      <c r="D8987" t="s">
        <v>19661</v>
      </c>
      <c r="E8987">
        <v>9</v>
      </c>
      <c r="F8987" t="s">
        <v>318</v>
      </c>
      <c r="G8987" s="12">
        <v>145000</v>
      </c>
      <c r="H8987" s="7">
        <v>905202500157</v>
      </c>
      <c r="I8987" s="23" t="s">
        <v>268</v>
      </c>
    </row>
    <row r="8988" spans="1:9" x14ac:dyDescent="0.25">
      <c r="A8988" t="s">
        <v>3941</v>
      </c>
      <c r="B8988" t="s">
        <v>3045</v>
      </c>
      <c r="C8988">
        <v>3301006</v>
      </c>
      <c r="D8988" t="s">
        <v>664</v>
      </c>
      <c r="E8988">
        <v>9</v>
      </c>
      <c r="F8988" t="s">
        <v>452</v>
      </c>
      <c r="G8988" s="12">
        <v>145000</v>
      </c>
      <c r="H8988" s="7">
        <v>940202500253</v>
      </c>
      <c r="I8988" s="23" t="s">
        <v>282</v>
      </c>
    </row>
    <row r="8989" spans="1:9" x14ac:dyDescent="0.25">
      <c r="A8989" t="s">
        <v>3941</v>
      </c>
      <c r="B8989" t="s">
        <v>19662</v>
      </c>
      <c r="C8989">
        <v>3301006</v>
      </c>
      <c r="D8989" t="s">
        <v>19663</v>
      </c>
      <c r="E8989">
        <v>9</v>
      </c>
      <c r="F8989" t="s">
        <v>503</v>
      </c>
      <c r="G8989" s="12">
        <v>145000</v>
      </c>
      <c r="H8989" s="7">
        <v>957202500161</v>
      </c>
      <c r="I8989" s="23" t="s">
        <v>268</v>
      </c>
    </row>
    <row r="8990" spans="1:9" x14ac:dyDescent="0.25">
      <c r="A8990" t="s">
        <v>3941</v>
      </c>
      <c r="B8990" t="s">
        <v>19664</v>
      </c>
      <c r="C8990">
        <v>3301006</v>
      </c>
      <c r="D8990" t="s">
        <v>19665</v>
      </c>
      <c r="E8990">
        <v>5</v>
      </c>
      <c r="F8990" t="s">
        <v>403</v>
      </c>
      <c r="G8990" s="12">
        <v>145000</v>
      </c>
      <c r="H8990" s="7">
        <v>505202500157</v>
      </c>
      <c r="I8990" s="23" t="s">
        <v>268</v>
      </c>
    </row>
    <row r="8991" spans="1:9" x14ac:dyDescent="0.25">
      <c r="A8991" t="s">
        <v>3941</v>
      </c>
      <c r="B8991" t="s">
        <v>19666</v>
      </c>
      <c r="C8991">
        <v>3301006</v>
      </c>
      <c r="D8991" t="s">
        <v>19667</v>
      </c>
      <c r="E8991">
        <v>6</v>
      </c>
      <c r="F8991" t="s">
        <v>937</v>
      </c>
      <c r="G8991" s="12">
        <v>145000</v>
      </c>
      <c r="H8991" s="7">
        <v>605202500648</v>
      </c>
      <c r="I8991" s="23" t="s">
        <v>268</v>
      </c>
    </row>
    <row r="8992" spans="1:9" x14ac:dyDescent="0.25">
      <c r="A8992" t="s">
        <v>3941</v>
      </c>
      <c r="B8992" t="s">
        <v>19668</v>
      </c>
      <c r="C8992">
        <v>3301006</v>
      </c>
      <c r="D8992" t="s">
        <v>19669</v>
      </c>
      <c r="E8992">
        <v>6</v>
      </c>
      <c r="F8992" t="s">
        <v>937</v>
      </c>
      <c r="G8992" s="12">
        <v>145000</v>
      </c>
      <c r="H8992" s="7">
        <v>605202500649</v>
      </c>
      <c r="I8992" s="23" t="s">
        <v>282</v>
      </c>
    </row>
    <row r="8993" spans="1:9" x14ac:dyDescent="0.25">
      <c r="A8993" t="s">
        <v>3941</v>
      </c>
      <c r="B8993" t="s">
        <v>19670</v>
      </c>
      <c r="C8993">
        <v>3301006</v>
      </c>
      <c r="D8993" t="s">
        <v>19671</v>
      </c>
      <c r="E8993">
        <v>7</v>
      </c>
      <c r="F8993" t="s">
        <v>1157</v>
      </c>
      <c r="G8993" s="12">
        <v>145000</v>
      </c>
      <c r="H8993" s="7">
        <v>740202500238</v>
      </c>
      <c r="I8993" s="23" t="s">
        <v>282</v>
      </c>
    </row>
    <row r="8994" spans="1:9" x14ac:dyDescent="0.25">
      <c r="A8994" t="s">
        <v>3941</v>
      </c>
      <c r="B8994" t="s">
        <v>19672</v>
      </c>
      <c r="C8994">
        <v>3301006</v>
      </c>
      <c r="D8994" t="s">
        <v>19673</v>
      </c>
      <c r="E8994">
        <v>6</v>
      </c>
      <c r="F8994" t="s">
        <v>343</v>
      </c>
      <c r="G8994" s="12">
        <v>145000</v>
      </c>
      <c r="H8994" s="7">
        <v>605202500383</v>
      </c>
      <c r="I8994" s="23" t="s">
        <v>268</v>
      </c>
    </row>
    <row r="8995" spans="1:9" x14ac:dyDescent="0.25">
      <c r="A8995" t="s">
        <v>3941</v>
      </c>
      <c r="B8995" t="s">
        <v>19674</v>
      </c>
      <c r="C8995">
        <v>3301006</v>
      </c>
      <c r="D8995" t="s">
        <v>19675</v>
      </c>
      <c r="E8995">
        <v>6</v>
      </c>
      <c r="F8995" t="s">
        <v>922</v>
      </c>
      <c r="G8995" s="12">
        <v>145000</v>
      </c>
      <c r="H8995" s="7">
        <v>605202500384</v>
      </c>
      <c r="I8995" s="23" t="s">
        <v>268</v>
      </c>
    </row>
    <row r="8996" spans="1:9" x14ac:dyDescent="0.25">
      <c r="A8996" t="s">
        <v>3941</v>
      </c>
      <c r="B8996" t="s">
        <v>19676</v>
      </c>
      <c r="C8996">
        <v>3301006</v>
      </c>
      <c r="D8996" t="s">
        <v>19677</v>
      </c>
      <c r="E8996">
        <v>9</v>
      </c>
      <c r="F8996" t="s">
        <v>614</v>
      </c>
      <c r="G8996" s="12">
        <v>145000</v>
      </c>
      <c r="H8996" s="7">
        <v>925202500334</v>
      </c>
      <c r="I8996" s="23" t="s">
        <v>282</v>
      </c>
    </row>
    <row r="8997" spans="1:9" x14ac:dyDescent="0.25">
      <c r="A8997" t="s">
        <v>3941</v>
      </c>
      <c r="B8997" t="s">
        <v>19678</v>
      </c>
      <c r="C8997">
        <v>3301006</v>
      </c>
      <c r="D8997" t="s">
        <v>19679</v>
      </c>
      <c r="E8997">
        <v>9</v>
      </c>
      <c r="F8997" t="s">
        <v>452</v>
      </c>
      <c r="G8997" s="12">
        <v>145000</v>
      </c>
      <c r="H8997" s="7">
        <v>940202500224</v>
      </c>
      <c r="I8997" s="23" t="s">
        <v>282</v>
      </c>
    </row>
    <row r="8998" spans="1:9" x14ac:dyDescent="0.25">
      <c r="A8998" t="s">
        <v>3941</v>
      </c>
      <c r="B8998" t="s">
        <v>19680</v>
      </c>
      <c r="C8998">
        <v>3301006</v>
      </c>
      <c r="D8998" t="s">
        <v>19681</v>
      </c>
      <c r="E8998">
        <v>10</v>
      </c>
      <c r="F8998" t="s">
        <v>1839</v>
      </c>
      <c r="G8998" s="12">
        <v>145000</v>
      </c>
      <c r="H8998" s="7">
        <v>1065202500604</v>
      </c>
      <c r="I8998" s="23" t="s">
        <v>282</v>
      </c>
    </row>
    <row r="8999" spans="1:9" x14ac:dyDescent="0.25">
      <c r="A8999" t="s">
        <v>3941</v>
      </c>
      <c r="B8999" t="s">
        <v>19682</v>
      </c>
      <c r="C8999">
        <v>3301006</v>
      </c>
      <c r="D8999" t="s">
        <v>19683</v>
      </c>
      <c r="E8999">
        <v>6</v>
      </c>
      <c r="F8999" t="s">
        <v>2444</v>
      </c>
      <c r="G8999" s="12">
        <v>145000</v>
      </c>
      <c r="H8999" s="7">
        <v>605202500889</v>
      </c>
      <c r="I8999" s="23" t="s">
        <v>268</v>
      </c>
    </row>
    <row r="9000" spans="1:9" x14ac:dyDescent="0.25">
      <c r="A9000" t="s">
        <v>3941</v>
      </c>
      <c r="B9000" t="s">
        <v>19684</v>
      </c>
      <c r="C9000">
        <v>3301006</v>
      </c>
      <c r="D9000" t="s">
        <v>19685</v>
      </c>
      <c r="E9000">
        <v>4</v>
      </c>
      <c r="F9000" t="s">
        <v>633</v>
      </c>
      <c r="G9000" s="12">
        <v>145000</v>
      </c>
      <c r="H9000" s="7">
        <v>405202500785</v>
      </c>
      <c r="I9000" s="23" t="s">
        <v>282</v>
      </c>
    </row>
    <row r="9001" spans="1:9" x14ac:dyDescent="0.25">
      <c r="A9001" t="s">
        <v>3941</v>
      </c>
      <c r="B9001" t="s">
        <v>19686</v>
      </c>
      <c r="C9001">
        <v>3301006</v>
      </c>
      <c r="D9001" t="s">
        <v>19687</v>
      </c>
      <c r="E9001">
        <v>5</v>
      </c>
      <c r="F9001" t="s">
        <v>350</v>
      </c>
      <c r="G9001" s="12">
        <v>145000</v>
      </c>
      <c r="H9001" s="7">
        <v>525202500215</v>
      </c>
      <c r="I9001" s="23" t="s">
        <v>268</v>
      </c>
    </row>
    <row r="9002" spans="1:9" x14ac:dyDescent="0.25">
      <c r="A9002" t="s">
        <v>3941</v>
      </c>
      <c r="B9002" t="s">
        <v>19688</v>
      </c>
      <c r="C9002">
        <v>3301006</v>
      </c>
      <c r="D9002" t="s">
        <v>19689</v>
      </c>
      <c r="E9002">
        <v>10</v>
      </c>
      <c r="F9002" t="s">
        <v>1839</v>
      </c>
      <c r="G9002" s="12">
        <v>145000</v>
      </c>
      <c r="H9002" s="7">
        <v>1065202500618</v>
      </c>
      <c r="I9002" s="23" t="s">
        <v>268</v>
      </c>
    </row>
    <row r="9003" spans="1:9" x14ac:dyDescent="0.25">
      <c r="A9003" t="s">
        <v>3941</v>
      </c>
      <c r="B9003" t="s">
        <v>4295</v>
      </c>
      <c r="C9003">
        <v>3301006</v>
      </c>
      <c r="D9003" t="s">
        <v>4296</v>
      </c>
      <c r="E9003">
        <v>5</v>
      </c>
      <c r="F9003" t="s">
        <v>1168</v>
      </c>
      <c r="G9003" s="12">
        <v>145000</v>
      </c>
      <c r="H9003" s="7">
        <v>530202500625</v>
      </c>
      <c r="I9003" s="23" t="s">
        <v>282</v>
      </c>
    </row>
    <row r="9004" spans="1:9" x14ac:dyDescent="0.25">
      <c r="A9004" t="s">
        <v>3941</v>
      </c>
      <c r="B9004" t="s">
        <v>19690</v>
      </c>
      <c r="C9004">
        <v>3301006</v>
      </c>
      <c r="D9004" t="s">
        <v>19691</v>
      </c>
      <c r="E9004">
        <v>4</v>
      </c>
      <c r="F9004" t="s">
        <v>1361</v>
      </c>
      <c r="G9004" s="12">
        <v>145000</v>
      </c>
      <c r="H9004" s="7">
        <v>405202501647</v>
      </c>
      <c r="I9004" s="23" t="s">
        <v>268</v>
      </c>
    </row>
    <row r="9005" spans="1:9" x14ac:dyDescent="0.25">
      <c r="A9005" t="s">
        <v>3941</v>
      </c>
      <c r="B9005" t="s">
        <v>19692</v>
      </c>
      <c r="C9005">
        <v>3301006</v>
      </c>
      <c r="D9005" t="s">
        <v>19693</v>
      </c>
      <c r="E9005">
        <v>16</v>
      </c>
      <c r="F9005" t="s">
        <v>457</v>
      </c>
      <c r="G9005" s="12">
        <v>145000</v>
      </c>
      <c r="H9005" s="7">
        <v>1660202501488</v>
      </c>
      <c r="I9005" s="23" t="s">
        <v>282</v>
      </c>
    </row>
    <row r="9006" spans="1:9" x14ac:dyDescent="0.25">
      <c r="A9006" t="s">
        <v>3941</v>
      </c>
      <c r="B9006" t="s">
        <v>19694</v>
      </c>
      <c r="C9006">
        <v>3301006</v>
      </c>
      <c r="D9006" t="s">
        <v>19695</v>
      </c>
      <c r="E9006">
        <v>5</v>
      </c>
      <c r="F9006" t="s">
        <v>1230</v>
      </c>
      <c r="G9006" s="12">
        <v>145000</v>
      </c>
      <c r="H9006" s="7">
        <v>530202500208</v>
      </c>
      <c r="I9006" s="23" t="s">
        <v>268</v>
      </c>
    </row>
    <row r="9007" spans="1:9" x14ac:dyDescent="0.25">
      <c r="A9007" t="s">
        <v>3941</v>
      </c>
      <c r="B9007" t="s">
        <v>19696</v>
      </c>
      <c r="C9007">
        <v>3301006</v>
      </c>
      <c r="D9007" t="s">
        <v>19697</v>
      </c>
      <c r="E9007">
        <v>5</v>
      </c>
      <c r="F9007" t="s">
        <v>1230</v>
      </c>
      <c r="G9007" s="12">
        <v>145000</v>
      </c>
      <c r="H9007" s="7">
        <v>530202500209</v>
      </c>
      <c r="I9007" s="23" t="s">
        <v>268</v>
      </c>
    </row>
    <row r="9008" spans="1:9" x14ac:dyDescent="0.25">
      <c r="A9008" t="s">
        <v>3941</v>
      </c>
      <c r="B9008" t="s">
        <v>3048</v>
      </c>
      <c r="C9008">
        <v>3301006</v>
      </c>
      <c r="D9008" t="s">
        <v>1847</v>
      </c>
      <c r="E9008">
        <v>7</v>
      </c>
      <c r="F9008" t="s">
        <v>454</v>
      </c>
      <c r="G9008" s="12">
        <v>616696</v>
      </c>
      <c r="H9008" s="7">
        <v>715202500118</v>
      </c>
      <c r="I9008" s="23" t="s">
        <v>282</v>
      </c>
    </row>
    <row r="9009" spans="1:9" x14ac:dyDescent="0.25">
      <c r="A9009" t="s">
        <v>3941</v>
      </c>
      <c r="B9009" t="s">
        <v>19698</v>
      </c>
      <c r="C9009">
        <v>3301006</v>
      </c>
      <c r="D9009" t="s">
        <v>19699</v>
      </c>
      <c r="E9009">
        <v>6</v>
      </c>
      <c r="F9009" t="s">
        <v>2444</v>
      </c>
      <c r="G9009" s="12">
        <v>145000</v>
      </c>
      <c r="H9009" s="7">
        <v>605202500893</v>
      </c>
      <c r="I9009" s="23" t="s">
        <v>282</v>
      </c>
    </row>
    <row r="9010" spans="1:9" x14ac:dyDescent="0.25">
      <c r="A9010" t="s">
        <v>3941</v>
      </c>
      <c r="B9010" t="s">
        <v>19700</v>
      </c>
      <c r="C9010">
        <v>3301006</v>
      </c>
      <c r="D9010" t="s">
        <v>19701</v>
      </c>
      <c r="E9010">
        <v>9</v>
      </c>
      <c r="F9010" t="s">
        <v>318</v>
      </c>
      <c r="G9010" s="12">
        <v>145000</v>
      </c>
      <c r="H9010" s="7">
        <v>905202500162</v>
      </c>
      <c r="I9010" s="23" t="s">
        <v>268</v>
      </c>
    </row>
    <row r="9011" spans="1:9" x14ac:dyDescent="0.25">
      <c r="A9011" t="s">
        <v>3941</v>
      </c>
      <c r="B9011" t="s">
        <v>19702</v>
      </c>
      <c r="C9011">
        <v>3301006</v>
      </c>
      <c r="D9011" t="s">
        <v>19703</v>
      </c>
      <c r="E9011">
        <v>9</v>
      </c>
      <c r="F9011" t="s">
        <v>614</v>
      </c>
      <c r="G9011" s="12">
        <v>145000</v>
      </c>
      <c r="H9011" s="7">
        <v>925202500292</v>
      </c>
      <c r="I9011" s="23" t="s">
        <v>268</v>
      </c>
    </row>
    <row r="9012" spans="1:9" x14ac:dyDescent="0.25">
      <c r="A9012" t="s">
        <v>3941</v>
      </c>
      <c r="B9012" t="s">
        <v>19704</v>
      </c>
      <c r="C9012">
        <v>3301006</v>
      </c>
      <c r="D9012" t="s">
        <v>19705</v>
      </c>
      <c r="E9012">
        <v>13</v>
      </c>
      <c r="F9012" t="s">
        <v>8</v>
      </c>
      <c r="G9012" s="12">
        <v>900000</v>
      </c>
      <c r="H9012" s="7">
        <v>1310202500205</v>
      </c>
      <c r="I9012" s="23" t="s">
        <v>282</v>
      </c>
    </row>
    <row r="9013" spans="1:9" x14ac:dyDescent="0.25">
      <c r="A9013" t="s">
        <v>3941</v>
      </c>
      <c r="B9013" t="s">
        <v>19706</v>
      </c>
      <c r="C9013">
        <v>3301006</v>
      </c>
      <c r="D9013" t="s">
        <v>19707</v>
      </c>
      <c r="E9013">
        <v>5</v>
      </c>
      <c r="F9013" t="s">
        <v>376</v>
      </c>
      <c r="G9013" s="12">
        <v>145000</v>
      </c>
      <c r="H9013" s="7">
        <v>510202500449</v>
      </c>
      <c r="I9013" s="23" t="s">
        <v>282</v>
      </c>
    </row>
    <row r="9014" spans="1:9" x14ac:dyDescent="0.25">
      <c r="A9014" t="s">
        <v>3941</v>
      </c>
      <c r="B9014" t="s">
        <v>19708</v>
      </c>
      <c r="C9014">
        <v>3301006</v>
      </c>
      <c r="D9014" t="s">
        <v>19709</v>
      </c>
      <c r="E9014">
        <v>16</v>
      </c>
      <c r="F9014" t="s">
        <v>385</v>
      </c>
      <c r="G9014" s="12">
        <v>145000</v>
      </c>
      <c r="H9014" s="7">
        <v>1660202500991</v>
      </c>
      <c r="I9014" s="23" t="s">
        <v>268</v>
      </c>
    </row>
    <row r="9015" spans="1:9" x14ac:dyDescent="0.25">
      <c r="A9015" t="s">
        <v>3941</v>
      </c>
      <c r="B9015" t="s">
        <v>19710</v>
      </c>
      <c r="C9015">
        <v>3301006</v>
      </c>
      <c r="D9015" t="s">
        <v>19711</v>
      </c>
      <c r="E9015">
        <v>9</v>
      </c>
      <c r="F9015" t="s">
        <v>445</v>
      </c>
      <c r="G9015" s="12">
        <v>145000</v>
      </c>
      <c r="H9015" s="7">
        <v>995202500475</v>
      </c>
      <c r="I9015" s="23" t="s">
        <v>282</v>
      </c>
    </row>
    <row r="9016" spans="1:9" x14ac:dyDescent="0.25">
      <c r="A9016" t="s">
        <v>3941</v>
      </c>
      <c r="B9016" t="s">
        <v>19712</v>
      </c>
      <c r="C9016">
        <v>3301006</v>
      </c>
      <c r="D9016" t="s">
        <v>19713</v>
      </c>
      <c r="E9016">
        <v>5</v>
      </c>
      <c r="F9016" t="s">
        <v>405</v>
      </c>
      <c r="G9016" s="12">
        <v>145000</v>
      </c>
      <c r="H9016" s="7">
        <v>530202500386</v>
      </c>
      <c r="I9016" s="23" t="s">
        <v>282</v>
      </c>
    </row>
    <row r="9017" spans="1:9" x14ac:dyDescent="0.25">
      <c r="A9017" t="s">
        <v>3941</v>
      </c>
      <c r="B9017" t="s">
        <v>19714</v>
      </c>
      <c r="C9017">
        <v>3301006</v>
      </c>
      <c r="D9017" t="s">
        <v>19715</v>
      </c>
      <c r="E9017">
        <v>9</v>
      </c>
      <c r="F9017" t="s">
        <v>306</v>
      </c>
      <c r="G9017" s="12">
        <v>145000</v>
      </c>
      <c r="H9017" s="7">
        <v>907202500698</v>
      </c>
      <c r="I9017" s="23" t="s">
        <v>268</v>
      </c>
    </row>
    <row r="9018" spans="1:9" x14ac:dyDescent="0.25">
      <c r="A9018" t="s">
        <v>3941</v>
      </c>
      <c r="B9018" t="s">
        <v>19716</v>
      </c>
      <c r="C9018">
        <v>3301006</v>
      </c>
      <c r="D9018" t="s">
        <v>19717</v>
      </c>
      <c r="E9018">
        <v>6</v>
      </c>
      <c r="F9018" t="s">
        <v>2444</v>
      </c>
      <c r="G9018" s="12">
        <v>145000</v>
      </c>
      <c r="H9018" s="7">
        <v>605202500909</v>
      </c>
      <c r="I9018" s="23" t="s">
        <v>268</v>
      </c>
    </row>
    <row r="9019" spans="1:9" x14ac:dyDescent="0.25">
      <c r="A9019" t="s">
        <v>3941</v>
      </c>
      <c r="B9019" t="s">
        <v>19718</v>
      </c>
      <c r="C9019">
        <v>3301006</v>
      </c>
      <c r="D9019" t="s">
        <v>19719</v>
      </c>
      <c r="E9019">
        <v>5</v>
      </c>
      <c r="F9019" t="s">
        <v>1168</v>
      </c>
      <c r="G9019" s="12">
        <v>145000</v>
      </c>
      <c r="H9019" s="7">
        <v>530202500647</v>
      </c>
      <c r="I9019" s="23" t="s">
        <v>282</v>
      </c>
    </row>
    <row r="9020" spans="1:9" x14ac:dyDescent="0.25">
      <c r="A9020" t="s">
        <v>3941</v>
      </c>
      <c r="B9020" t="s">
        <v>19720</v>
      </c>
      <c r="C9020">
        <v>3301006</v>
      </c>
      <c r="D9020" t="s">
        <v>19721</v>
      </c>
      <c r="E9020">
        <v>5</v>
      </c>
      <c r="F9020" t="s">
        <v>405</v>
      </c>
      <c r="G9020" s="12">
        <v>145000</v>
      </c>
      <c r="H9020" s="7">
        <v>530202500391</v>
      </c>
      <c r="I9020" s="23" t="s">
        <v>282</v>
      </c>
    </row>
    <row r="9021" spans="1:9" x14ac:dyDescent="0.25">
      <c r="A9021" t="s">
        <v>3941</v>
      </c>
      <c r="B9021" t="s">
        <v>19722</v>
      </c>
      <c r="C9021">
        <v>3301006</v>
      </c>
      <c r="D9021" t="s">
        <v>19723</v>
      </c>
      <c r="E9021">
        <v>9</v>
      </c>
      <c r="F9021" t="s">
        <v>413</v>
      </c>
      <c r="G9021" s="12">
        <v>145000</v>
      </c>
      <c r="H9021" s="7">
        <v>975202500227</v>
      </c>
      <c r="I9021" s="23" t="s">
        <v>282</v>
      </c>
    </row>
    <row r="9022" spans="1:9" x14ac:dyDescent="0.25">
      <c r="A9022" t="s">
        <v>3941</v>
      </c>
      <c r="B9022" t="s">
        <v>19724</v>
      </c>
      <c r="C9022">
        <v>3301006</v>
      </c>
      <c r="D9022" t="s">
        <v>19725</v>
      </c>
      <c r="E9022">
        <v>9</v>
      </c>
      <c r="F9022" t="s">
        <v>413</v>
      </c>
      <c r="G9022" s="12">
        <v>145000</v>
      </c>
      <c r="H9022" s="7">
        <v>975202500230</v>
      </c>
      <c r="I9022" s="23" t="s">
        <v>282</v>
      </c>
    </row>
    <row r="9023" spans="1:9" x14ac:dyDescent="0.25">
      <c r="A9023" t="s">
        <v>3941</v>
      </c>
      <c r="B9023" t="s">
        <v>19726</v>
      </c>
      <c r="C9023">
        <v>3301006</v>
      </c>
      <c r="D9023" t="s">
        <v>19727</v>
      </c>
      <c r="E9023">
        <v>9</v>
      </c>
      <c r="F9023" t="s">
        <v>306</v>
      </c>
      <c r="G9023" s="12">
        <v>145000</v>
      </c>
      <c r="H9023" s="7">
        <v>907202500683</v>
      </c>
      <c r="I9023" s="23" t="s">
        <v>282</v>
      </c>
    </row>
    <row r="9024" spans="1:9" x14ac:dyDescent="0.25">
      <c r="A9024" t="s">
        <v>3941</v>
      </c>
      <c r="B9024" t="s">
        <v>19728</v>
      </c>
      <c r="C9024">
        <v>3301006</v>
      </c>
      <c r="D9024" t="s">
        <v>19729</v>
      </c>
      <c r="E9024">
        <v>6</v>
      </c>
      <c r="F9024" t="s">
        <v>922</v>
      </c>
      <c r="G9024" s="12">
        <v>145000</v>
      </c>
      <c r="H9024" s="7">
        <v>605202500402</v>
      </c>
      <c r="I9024" s="23" t="s">
        <v>268</v>
      </c>
    </row>
    <row r="9025" spans="1:9" x14ac:dyDescent="0.25">
      <c r="A9025" t="s">
        <v>3941</v>
      </c>
      <c r="B9025" t="s">
        <v>19730</v>
      </c>
      <c r="C9025">
        <v>3301006</v>
      </c>
      <c r="D9025" t="s">
        <v>19731</v>
      </c>
      <c r="E9025">
        <v>6</v>
      </c>
      <c r="F9025" t="s">
        <v>937</v>
      </c>
      <c r="G9025" s="12">
        <v>145000</v>
      </c>
      <c r="H9025" s="7">
        <v>605202500704</v>
      </c>
      <c r="I9025" s="23" t="s">
        <v>282</v>
      </c>
    </row>
    <row r="9026" spans="1:9" x14ac:dyDescent="0.25">
      <c r="A9026" t="s">
        <v>3941</v>
      </c>
      <c r="B9026" t="s">
        <v>19732</v>
      </c>
      <c r="C9026">
        <v>3301006</v>
      </c>
      <c r="D9026" t="s">
        <v>19733</v>
      </c>
      <c r="E9026">
        <v>14</v>
      </c>
      <c r="F9026" t="s">
        <v>475</v>
      </c>
      <c r="G9026" s="12">
        <v>145000</v>
      </c>
      <c r="H9026" s="7">
        <v>1465202500343</v>
      </c>
      <c r="I9026" s="23" t="s">
        <v>282</v>
      </c>
    </row>
    <row r="9027" spans="1:9" x14ac:dyDescent="0.25">
      <c r="A9027" t="s">
        <v>3941</v>
      </c>
      <c r="B9027" t="s">
        <v>19734</v>
      </c>
      <c r="C9027">
        <v>3301006</v>
      </c>
      <c r="D9027" t="s">
        <v>19735</v>
      </c>
      <c r="E9027">
        <v>5</v>
      </c>
      <c r="F9027" t="s">
        <v>897</v>
      </c>
      <c r="G9027" s="12">
        <v>145000</v>
      </c>
      <c r="H9027" s="7">
        <v>530202500810</v>
      </c>
      <c r="I9027" s="23" t="s">
        <v>282</v>
      </c>
    </row>
    <row r="9028" spans="1:9" x14ac:dyDescent="0.25">
      <c r="A9028" t="s">
        <v>3941</v>
      </c>
      <c r="B9028" t="s">
        <v>19736</v>
      </c>
      <c r="C9028">
        <v>3301006</v>
      </c>
      <c r="D9028" t="s">
        <v>19737</v>
      </c>
      <c r="E9028">
        <v>5</v>
      </c>
      <c r="F9028" t="s">
        <v>405</v>
      </c>
      <c r="G9028" s="12">
        <v>145000</v>
      </c>
      <c r="H9028" s="7">
        <v>530202500394</v>
      </c>
      <c r="I9028" s="23" t="s">
        <v>282</v>
      </c>
    </row>
    <row r="9029" spans="1:9" x14ac:dyDescent="0.25">
      <c r="A9029" t="s">
        <v>3941</v>
      </c>
      <c r="B9029" t="s">
        <v>2142</v>
      </c>
      <c r="C9029">
        <v>3301006</v>
      </c>
      <c r="D9029" t="s">
        <v>2143</v>
      </c>
      <c r="E9029">
        <v>7</v>
      </c>
      <c r="F9029" t="s">
        <v>454</v>
      </c>
      <c r="G9029" s="12">
        <v>839891</v>
      </c>
      <c r="H9029" s="7">
        <v>715202500095</v>
      </c>
      <c r="I9029" s="23" t="s">
        <v>268</v>
      </c>
    </row>
    <row r="9030" spans="1:9" x14ac:dyDescent="0.25">
      <c r="A9030" t="s">
        <v>3941</v>
      </c>
      <c r="B9030" t="s">
        <v>19738</v>
      </c>
      <c r="C9030">
        <v>3301006</v>
      </c>
      <c r="D9030" t="s">
        <v>19739</v>
      </c>
      <c r="E9030">
        <v>10</v>
      </c>
      <c r="F9030" t="s">
        <v>1839</v>
      </c>
      <c r="G9030" s="12">
        <v>145000</v>
      </c>
      <c r="H9030" s="7">
        <v>1065202500648</v>
      </c>
      <c r="I9030" s="23" t="s">
        <v>282</v>
      </c>
    </row>
    <row r="9031" spans="1:9" x14ac:dyDescent="0.25">
      <c r="A9031" t="s">
        <v>3941</v>
      </c>
      <c r="B9031" t="s">
        <v>19740</v>
      </c>
      <c r="C9031">
        <v>3301006</v>
      </c>
      <c r="D9031" t="s">
        <v>19741</v>
      </c>
      <c r="E9031">
        <v>6</v>
      </c>
      <c r="F9031" t="s">
        <v>343</v>
      </c>
      <c r="G9031" s="12">
        <v>145000</v>
      </c>
      <c r="H9031" s="7">
        <v>625202500421</v>
      </c>
      <c r="I9031" s="23" t="s">
        <v>282</v>
      </c>
    </row>
    <row r="9032" spans="1:9" x14ac:dyDescent="0.25">
      <c r="A9032" t="s">
        <v>3941</v>
      </c>
      <c r="B9032" t="s">
        <v>19742</v>
      </c>
      <c r="C9032">
        <v>3301006</v>
      </c>
      <c r="D9032" t="s">
        <v>19743</v>
      </c>
      <c r="E9032">
        <v>9</v>
      </c>
      <c r="F9032" t="s">
        <v>614</v>
      </c>
      <c r="G9032" s="12">
        <v>145000</v>
      </c>
      <c r="H9032" s="7">
        <v>925202500376</v>
      </c>
      <c r="I9032" s="23" t="s">
        <v>282</v>
      </c>
    </row>
    <row r="9033" spans="1:9" x14ac:dyDescent="0.25">
      <c r="A9033" t="s">
        <v>3941</v>
      </c>
      <c r="B9033" t="s">
        <v>19744</v>
      </c>
      <c r="C9033">
        <v>3301006</v>
      </c>
      <c r="D9033" t="s">
        <v>19745</v>
      </c>
      <c r="E9033">
        <v>10</v>
      </c>
      <c r="F9033" t="s">
        <v>439</v>
      </c>
      <c r="G9033" s="12">
        <v>145000</v>
      </c>
      <c r="H9033" s="7">
        <v>1030202500226</v>
      </c>
      <c r="I9033" s="23" t="s">
        <v>268</v>
      </c>
    </row>
    <row r="9034" spans="1:9" x14ac:dyDescent="0.25">
      <c r="A9034" t="s">
        <v>3941</v>
      </c>
      <c r="B9034" t="s">
        <v>11132</v>
      </c>
      <c r="C9034">
        <v>3301006</v>
      </c>
      <c r="D9034" t="s">
        <v>11133</v>
      </c>
      <c r="E9034">
        <v>7</v>
      </c>
      <c r="F9034" t="s">
        <v>1157</v>
      </c>
      <c r="G9034" s="12">
        <v>145000</v>
      </c>
      <c r="H9034" s="7">
        <v>740202500312</v>
      </c>
      <c r="I9034" s="23" t="s">
        <v>268</v>
      </c>
    </row>
    <row r="9035" spans="1:9" x14ac:dyDescent="0.25">
      <c r="A9035" t="s">
        <v>3941</v>
      </c>
      <c r="B9035" t="s">
        <v>19746</v>
      </c>
      <c r="C9035">
        <v>3301006</v>
      </c>
      <c r="D9035" t="s">
        <v>19747</v>
      </c>
      <c r="E9035">
        <v>7</v>
      </c>
      <c r="F9035" t="s">
        <v>1157</v>
      </c>
      <c r="G9035" s="12">
        <v>145000</v>
      </c>
      <c r="H9035" s="7">
        <v>740202500314</v>
      </c>
      <c r="I9035" s="23" t="s">
        <v>268</v>
      </c>
    </row>
    <row r="9036" spans="1:9" x14ac:dyDescent="0.25">
      <c r="A9036" t="s">
        <v>3941</v>
      </c>
      <c r="B9036" t="s">
        <v>19748</v>
      </c>
      <c r="C9036">
        <v>3301006</v>
      </c>
      <c r="D9036" t="s">
        <v>19749</v>
      </c>
      <c r="E9036">
        <v>16</v>
      </c>
      <c r="F9036" t="s">
        <v>479</v>
      </c>
      <c r="G9036" s="12">
        <v>145000</v>
      </c>
      <c r="H9036" s="7">
        <v>1650202500438</v>
      </c>
      <c r="I9036" s="23" t="s">
        <v>282</v>
      </c>
    </row>
    <row r="9037" spans="1:9" x14ac:dyDescent="0.25">
      <c r="A9037" t="s">
        <v>3941</v>
      </c>
      <c r="B9037" t="s">
        <v>19750</v>
      </c>
      <c r="C9037">
        <v>3301006</v>
      </c>
      <c r="D9037" t="s">
        <v>19751</v>
      </c>
      <c r="E9037">
        <v>7</v>
      </c>
      <c r="F9037" t="s">
        <v>611</v>
      </c>
      <c r="G9037" s="12">
        <v>145000</v>
      </c>
      <c r="H9037" s="7">
        <v>720202500349</v>
      </c>
      <c r="I9037" s="23" t="s">
        <v>268</v>
      </c>
    </row>
    <row r="9038" spans="1:9" x14ac:dyDescent="0.25">
      <c r="A9038" t="s">
        <v>3941</v>
      </c>
      <c r="B9038" t="s">
        <v>19752</v>
      </c>
      <c r="C9038">
        <v>3301006</v>
      </c>
      <c r="D9038" t="s">
        <v>19753</v>
      </c>
      <c r="E9038">
        <v>12</v>
      </c>
      <c r="F9038" t="s">
        <v>3749</v>
      </c>
      <c r="G9038" s="12">
        <v>145000</v>
      </c>
      <c r="H9038" s="7">
        <v>1215202500026</v>
      </c>
      <c r="I9038" s="23" t="s">
        <v>282</v>
      </c>
    </row>
    <row r="9039" spans="1:9" x14ac:dyDescent="0.25">
      <c r="A9039" t="s">
        <v>3941</v>
      </c>
      <c r="B9039" t="s">
        <v>19754</v>
      </c>
      <c r="C9039">
        <v>3301006</v>
      </c>
      <c r="D9039" t="s">
        <v>19755</v>
      </c>
      <c r="E9039">
        <v>5</v>
      </c>
      <c r="F9039" t="s">
        <v>376</v>
      </c>
      <c r="G9039" s="12">
        <v>145000</v>
      </c>
      <c r="H9039" s="7">
        <v>510202500467</v>
      </c>
      <c r="I9039" s="23" t="s">
        <v>282</v>
      </c>
    </row>
    <row r="9040" spans="1:9" x14ac:dyDescent="0.25">
      <c r="A9040" t="s">
        <v>3941</v>
      </c>
      <c r="B9040" t="s">
        <v>19756</v>
      </c>
      <c r="C9040">
        <v>3301006</v>
      </c>
      <c r="D9040" s="14" t="s">
        <v>19757</v>
      </c>
      <c r="E9040">
        <v>16</v>
      </c>
      <c r="F9040" t="s">
        <v>479</v>
      </c>
      <c r="G9040" s="12">
        <v>145000</v>
      </c>
      <c r="H9040" s="7">
        <v>1650202500519</v>
      </c>
      <c r="I9040" s="23" t="s">
        <v>282</v>
      </c>
    </row>
    <row r="9041" spans="1:9" x14ac:dyDescent="0.25">
      <c r="A9041" t="s">
        <v>3941</v>
      </c>
      <c r="B9041" t="s">
        <v>19758</v>
      </c>
      <c r="C9041">
        <v>3301006</v>
      </c>
      <c r="D9041" t="s">
        <v>19759</v>
      </c>
      <c r="E9041">
        <v>5</v>
      </c>
      <c r="F9041" t="s">
        <v>700</v>
      </c>
      <c r="G9041" s="12">
        <v>145000</v>
      </c>
      <c r="H9041" s="7">
        <v>525202500225</v>
      </c>
      <c r="I9041" s="23" t="s">
        <v>268</v>
      </c>
    </row>
    <row r="9042" spans="1:9" x14ac:dyDescent="0.25">
      <c r="A9042" t="s">
        <v>3941</v>
      </c>
      <c r="B9042" t="s">
        <v>19760</v>
      </c>
      <c r="C9042">
        <v>3301006</v>
      </c>
      <c r="D9042" t="s">
        <v>19761</v>
      </c>
      <c r="E9042">
        <v>5</v>
      </c>
      <c r="F9042" t="s">
        <v>376</v>
      </c>
      <c r="G9042" s="12">
        <v>145000</v>
      </c>
      <c r="H9042" s="7">
        <v>510202500470</v>
      </c>
      <c r="I9042" s="23" t="s">
        <v>268</v>
      </c>
    </row>
    <row r="9043" spans="1:9" x14ac:dyDescent="0.25">
      <c r="A9043" t="s">
        <v>3941</v>
      </c>
      <c r="B9043" t="s">
        <v>19762</v>
      </c>
      <c r="C9043">
        <v>3301006</v>
      </c>
      <c r="D9043" t="s">
        <v>19763</v>
      </c>
      <c r="E9043">
        <v>12</v>
      </c>
      <c r="F9043" t="s">
        <v>349</v>
      </c>
      <c r="G9043" s="12">
        <v>145000</v>
      </c>
      <c r="H9043" s="7">
        <v>1215202500050</v>
      </c>
      <c r="I9043" s="23" t="s">
        <v>282</v>
      </c>
    </row>
    <row r="9044" spans="1:9" x14ac:dyDescent="0.25">
      <c r="A9044" t="s">
        <v>3941</v>
      </c>
      <c r="B9044" t="s">
        <v>19764</v>
      </c>
      <c r="C9044">
        <v>3301006</v>
      </c>
      <c r="D9044" t="s">
        <v>19765</v>
      </c>
      <c r="E9044">
        <v>6</v>
      </c>
      <c r="F9044" t="s">
        <v>648</v>
      </c>
      <c r="G9044" s="12">
        <v>145000</v>
      </c>
      <c r="H9044" s="7">
        <v>625202500334</v>
      </c>
      <c r="I9044" s="23" t="s">
        <v>282</v>
      </c>
    </row>
    <row r="9045" spans="1:9" x14ac:dyDescent="0.25">
      <c r="A9045" t="s">
        <v>3941</v>
      </c>
      <c r="B9045" t="s">
        <v>19766</v>
      </c>
      <c r="C9045">
        <v>3301006</v>
      </c>
      <c r="D9045" t="s">
        <v>19767</v>
      </c>
      <c r="E9045">
        <v>16</v>
      </c>
      <c r="F9045" t="s">
        <v>457</v>
      </c>
      <c r="G9045" s="12">
        <v>145000</v>
      </c>
      <c r="H9045" s="7">
        <v>1660202501362</v>
      </c>
      <c r="I9045" s="23" t="s">
        <v>268</v>
      </c>
    </row>
    <row r="9046" spans="1:9" x14ac:dyDescent="0.25">
      <c r="A9046" t="s">
        <v>3941</v>
      </c>
      <c r="B9046" t="s">
        <v>19768</v>
      </c>
      <c r="C9046">
        <v>3301006</v>
      </c>
      <c r="D9046" t="s">
        <v>19769</v>
      </c>
      <c r="E9046">
        <v>13</v>
      </c>
      <c r="F9046" t="s">
        <v>1656</v>
      </c>
      <c r="G9046" s="12">
        <v>1796847</v>
      </c>
      <c r="H9046" s="7">
        <v>1320202500138</v>
      </c>
      <c r="I9046" s="23" t="s">
        <v>282</v>
      </c>
    </row>
    <row r="9047" spans="1:9" x14ac:dyDescent="0.25">
      <c r="A9047" t="s">
        <v>3941</v>
      </c>
      <c r="B9047" t="s">
        <v>19770</v>
      </c>
      <c r="C9047">
        <v>3301006</v>
      </c>
      <c r="D9047" t="s">
        <v>19771</v>
      </c>
      <c r="E9047">
        <v>9</v>
      </c>
      <c r="F9047" t="s">
        <v>614</v>
      </c>
      <c r="G9047" s="12">
        <v>145000</v>
      </c>
      <c r="H9047" s="7">
        <v>925202500307</v>
      </c>
      <c r="I9047" s="23" t="s">
        <v>268</v>
      </c>
    </row>
    <row r="9048" spans="1:9" x14ac:dyDescent="0.25">
      <c r="A9048" t="s">
        <v>3941</v>
      </c>
      <c r="B9048" t="s">
        <v>3774</v>
      </c>
      <c r="C9048">
        <v>3301006</v>
      </c>
      <c r="D9048" t="s">
        <v>3775</v>
      </c>
      <c r="E9048">
        <v>14</v>
      </c>
      <c r="F9048" t="s">
        <v>430</v>
      </c>
      <c r="G9048" s="12">
        <v>145000</v>
      </c>
      <c r="H9048" s="7">
        <v>1435202500585</v>
      </c>
      <c r="I9048" s="23" t="s">
        <v>282</v>
      </c>
    </row>
    <row r="9049" spans="1:9" x14ac:dyDescent="0.25">
      <c r="A9049" t="s">
        <v>3941</v>
      </c>
      <c r="B9049" t="s">
        <v>3999</v>
      </c>
      <c r="C9049">
        <v>3301006</v>
      </c>
      <c r="D9049" s="19" t="s">
        <v>3629</v>
      </c>
      <c r="E9049">
        <v>5</v>
      </c>
      <c r="F9049" t="s">
        <v>403</v>
      </c>
      <c r="G9049" s="12">
        <v>145000</v>
      </c>
      <c r="H9049" s="7">
        <v>505202500197</v>
      </c>
      <c r="I9049" s="23" t="s">
        <v>268</v>
      </c>
    </row>
    <row r="9050" spans="1:9" x14ac:dyDescent="0.25">
      <c r="A9050" t="s">
        <v>3941</v>
      </c>
      <c r="B9050" t="s">
        <v>19772</v>
      </c>
      <c r="C9050">
        <v>3301006</v>
      </c>
      <c r="D9050" t="s">
        <v>19773</v>
      </c>
      <c r="E9050">
        <v>7</v>
      </c>
      <c r="F9050" t="s">
        <v>596</v>
      </c>
      <c r="G9050" s="12">
        <v>145000</v>
      </c>
      <c r="H9050" s="7">
        <v>720202500608</v>
      </c>
      <c r="I9050" s="23" t="s">
        <v>282</v>
      </c>
    </row>
    <row r="9051" spans="1:9" x14ac:dyDescent="0.25">
      <c r="A9051" t="s">
        <v>3941</v>
      </c>
      <c r="B9051" t="s">
        <v>19774</v>
      </c>
      <c r="C9051">
        <v>3301006</v>
      </c>
      <c r="D9051" t="s">
        <v>19775</v>
      </c>
      <c r="E9051">
        <v>9</v>
      </c>
      <c r="F9051" t="s">
        <v>413</v>
      </c>
      <c r="G9051" s="12">
        <v>145000</v>
      </c>
      <c r="H9051" s="7">
        <v>975202500255</v>
      </c>
      <c r="I9051" s="23" t="s">
        <v>282</v>
      </c>
    </row>
    <row r="9052" spans="1:9" x14ac:dyDescent="0.25">
      <c r="A9052" t="s">
        <v>3941</v>
      </c>
      <c r="B9052" t="s">
        <v>19776</v>
      </c>
      <c r="C9052">
        <v>3301006</v>
      </c>
      <c r="D9052" t="s">
        <v>19777</v>
      </c>
      <c r="E9052">
        <v>9</v>
      </c>
      <c r="F9052" t="s">
        <v>413</v>
      </c>
      <c r="G9052" s="12">
        <v>145000</v>
      </c>
      <c r="H9052" s="7">
        <v>975202500262</v>
      </c>
      <c r="I9052" s="23" t="s">
        <v>282</v>
      </c>
    </row>
    <row r="9053" spans="1:9" x14ac:dyDescent="0.25">
      <c r="A9053" t="s">
        <v>3941</v>
      </c>
      <c r="B9053" t="s">
        <v>19778</v>
      </c>
      <c r="C9053">
        <v>3301006</v>
      </c>
      <c r="D9053" t="s">
        <v>19779</v>
      </c>
      <c r="E9053">
        <v>10</v>
      </c>
      <c r="F9053" t="s">
        <v>1839</v>
      </c>
      <c r="G9053" s="12">
        <v>145000</v>
      </c>
      <c r="H9053" s="7">
        <v>1065202500685</v>
      </c>
      <c r="I9053" s="23" t="s">
        <v>268</v>
      </c>
    </row>
    <row r="9054" spans="1:9" x14ac:dyDescent="0.25">
      <c r="A9054" t="s">
        <v>3941</v>
      </c>
      <c r="B9054" t="s">
        <v>17330</v>
      </c>
      <c r="C9054">
        <v>3301006</v>
      </c>
      <c r="D9054" t="s">
        <v>17331</v>
      </c>
      <c r="E9054">
        <v>7</v>
      </c>
      <c r="F9054" t="s">
        <v>1157</v>
      </c>
      <c r="G9054" s="12">
        <v>1360000</v>
      </c>
      <c r="H9054" s="7">
        <v>740202500143</v>
      </c>
      <c r="I9054" s="23" t="s">
        <v>268</v>
      </c>
    </row>
    <row r="9055" spans="1:9" x14ac:dyDescent="0.25">
      <c r="A9055" t="s">
        <v>3941</v>
      </c>
      <c r="B9055" t="s">
        <v>19780</v>
      </c>
      <c r="C9055">
        <v>3301006</v>
      </c>
      <c r="D9055" t="s">
        <v>19781</v>
      </c>
      <c r="E9055">
        <v>10</v>
      </c>
      <c r="F9055" t="s">
        <v>1839</v>
      </c>
      <c r="G9055" s="12">
        <v>145000</v>
      </c>
      <c r="H9055" s="7">
        <v>1065202500691</v>
      </c>
      <c r="I9055" s="23" t="s">
        <v>268</v>
      </c>
    </row>
    <row r="9056" spans="1:9" x14ac:dyDescent="0.25">
      <c r="A9056" t="s">
        <v>3941</v>
      </c>
      <c r="B9056" t="s">
        <v>19782</v>
      </c>
      <c r="C9056">
        <v>3301006</v>
      </c>
      <c r="D9056" t="s">
        <v>19783</v>
      </c>
      <c r="E9056">
        <v>6</v>
      </c>
      <c r="F9056" t="s">
        <v>922</v>
      </c>
      <c r="G9056" s="12">
        <v>145000</v>
      </c>
      <c r="H9056" s="7">
        <v>605202500440</v>
      </c>
      <c r="I9056" s="23" t="s">
        <v>268</v>
      </c>
    </row>
    <row r="9057" spans="1:9" x14ac:dyDescent="0.25">
      <c r="A9057" t="s">
        <v>3941</v>
      </c>
      <c r="B9057" t="s">
        <v>19784</v>
      </c>
      <c r="C9057">
        <v>3301006</v>
      </c>
      <c r="D9057" t="s">
        <v>19785</v>
      </c>
      <c r="E9057">
        <v>16</v>
      </c>
      <c r="F9057" t="s">
        <v>385</v>
      </c>
      <c r="G9057" s="12">
        <v>145000</v>
      </c>
      <c r="H9057" s="7">
        <v>1660202500900</v>
      </c>
      <c r="I9057" s="23" t="s">
        <v>268</v>
      </c>
    </row>
    <row r="9058" spans="1:9" x14ac:dyDescent="0.25">
      <c r="A9058" t="s">
        <v>3941</v>
      </c>
      <c r="B9058" t="s">
        <v>19786</v>
      </c>
      <c r="C9058">
        <v>3301006</v>
      </c>
      <c r="D9058" t="s">
        <v>19787</v>
      </c>
      <c r="E9058">
        <v>9</v>
      </c>
      <c r="F9058" t="s">
        <v>411</v>
      </c>
      <c r="G9058" s="12">
        <v>145000</v>
      </c>
      <c r="H9058" s="7">
        <v>955202500242</v>
      </c>
      <c r="I9058" s="23" t="s">
        <v>268</v>
      </c>
    </row>
    <row r="9059" spans="1:9" x14ac:dyDescent="0.25">
      <c r="A9059" t="s">
        <v>3941</v>
      </c>
      <c r="B9059" t="s">
        <v>19788</v>
      </c>
      <c r="C9059">
        <v>3301006</v>
      </c>
      <c r="D9059" t="s">
        <v>19789</v>
      </c>
      <c r="E9059">
        <v>10</v>
      </c>
      <c r="F9059" t="s">
        <v>464</v>
      </c>
      <c r="G9059" s="12">
        <v>145000</v>
      </c>
      <c r="H9059" s="7">
        <v>1065202500444</v>
      </c>
      <c r="I9059" s="23" t="s">
        <v>282</v>
      </c>
    </row>
    <row r="9060" spans="1:9" x14ac:dyDescent="0.25">
      <c r="A9060" t="s">
        <v>3941</v>
      </c>
      <c r="B9060" t="s">
        <v>19790</v>
      </c>
      <c r="C9060">
        <v>3301006</v>
      </c>
      <c r="D9060" t="s">
        <v>19791</v>
      </c>
      <c r="E9060">
        <v>7</v>
      </c>
      <c r="F9060" t="s">
        <v>354</v>
      </c>
      <c r="G9060" s="12">
        <v>145000</v>
      </c>
      <c r="H9060" s="7">
        <v>720202500460</v>
      </c>
      <c r="I9060" s="23" t="s">
        <v>268</v>
      </c>
    </row>
    <row r="9061" spans="1:9" x14ac:dyDescent="0.25">
      <c r="A9061" t="s">
        <v>3941</v>
      </c>
      <c r="B9061" t="s">
        <v>19792</v>
      </c>
      <c r="C9061">
        <v>3301006</v>
      </c>
      <c r="D9061" t="s">
        <v>19793</v>
      </c>
      <c r="E9061">
        <v>4</v>
      </c>
      <c r="F9061" t="s">
        <v>1361</v>
      </c>
      <c r="G9061" s="12">
        <v>145000</v>
      </c>
      <c r="H9061" s="7">
        <v>405202501688</v>
      </c>
      <c r="I9061" s="23" t="s">
        <v>268</v>
      </c>
    </row>
    <row r="9062" spans="1:9" x14ac:dyDescent="0.25">
      <c r="A9062" t="s">
        <v>3941</v>
      </c>
      <c r="B9062" t="s">
        <v>19794</v>
      </c>
      <c r="C9062">
        <v>3301006</v>
      </c>
      <c r="D9062" t="s">
        <v>19795</v>
      </c>
      <c r="E9062">
        <v>16</v>
      </c>
      <c r="F9062" t="s">
        <v>400</v>
      </c>
      <c r="G9062" s="12">
        <v>145000</v>
      </c>
      <c r="H9062" s="7">
        <v>1660202500630</v>
      </c>
      <c r="I9062" s="23" t="s">
        <v>282</v>
      </c>
    </row>
    <row r="9063" spans="1:9" x14ac:dyDescent="0.25">
      <c r="A9063" t="s">
        <v>3941</v>
      </c>
      <c r="B9063" t="s">
        <v>19796</v>
      </c>
      <c r="C9063">
        <v>3301006</v>
      </c>
      <c r="D9063" t="s">
        <v>19797</v>
      </c>
      <c r="E9063">
        <v>15</v>
      </c>
      <c r="F9063" t="s">
        <v>630</v>
      </c>
      <c r="G9063" s="12">
        <v>145000</v>
      </c>
      <c r="H9063" s="7">
        <v>1505202500423</v>
      </c>
      <c r="I9063" s="23" t="s">
        <v>282</v>
      </c>
    </row>
    <row r="9064" spans="1:9" x14ac:dyDescent="0.25">
      <c r="A9064" t="s">
        <v>3941</v>
      </c>
      <c r="B9064" t="s">
        <v>19798</v>
      </c>
      <c r="C9064">
        <v>3301006</v>
      </c>
      <c r="D9064" t="s">
        <v>19799</v>
      </c>
      <c r="E9064">
        <v>15</v>
      </c>
      <c r="F9064" t="s">
        <v>630</v>
      </c>
      <c r="G9064" s="12">
        <v>145000</v>
      </c>
      <c r="H9064" s="7">
        <v>1505202500346</v>
      </c>
      <c r="I9064" s="23" t="s">
        <v>282</v>
      </c>
    </row>
    <row r="9065" spans="1:9" x14ac:dyDescent="0.25">
      <c r="A9065" t="s">
        <v>3941</v>
      </c>
      <c r="B9065" t="s">
        <v>19800</v>
      </c>
      <c r="C9065">
        <v>3301006</v>
      </c>
      <c r="D9065" t="s">
        <v>19801</v>
      </c>
      <c r="E9065">
        <v>9</v>
      </c>
      <c r="F9065" t="s">
        <v>773</v>
      </c>
      <c r="G9065" s="12">
        <v>145000</v>
      </c>
      <c r="H9065" s="7">
        <v>907202500434</v>
      </c>
      <c r="I9065" s="23" t="s">
        <v>282</v>
      </c>
    </row>
    <row r="9066" spans="1:9" x14ac:dyDescent="0.25">
      <c r="A9066" t="s">
        <v>3941</v>
      </c>
      <c r="B9066" t="s">
        <v>19802</v>
      </c>
      <c r="C9066">
        <v>3301006</v>
      </c>
      <c r="D9066" t="s">
        <v>19803</v>
      </c>
      <c r="E9066">
        <v>9</v>
      </c>
      <c r="F9066" t="s">
        <v>452</v>
      </c>
      <c r="G9066" s="12">
        <v>145000</v>
      </c>
      <c r="H9066" s="7">
        <v>940202500468</v>
      </c>
      <c r="I9066" s="23" t="s">
        <v>268</v>
      </c>
    </row>
    <row r="9067" spans="1:9" x14ac:dyDescent="0.25">
      <c r="A9067" t="s">
        <v>3941</v>
      </c>
      <c r="B9067" t="s">
        <v>19804</v>
      </c>
      <c r="C9067">
        <v>3301006</v>
      </c>
      <c r="D9067" t="s">
        <v>7585</v>
      </c>
      <c r="E9067">
        <v>14</v>
      </c>
      <c r="F9067" t="s">
        <v>475</v>
      </c>
      <c r="G9067" s="12">
        <v>145000</v>
      </c>
      <c r="H9067" s="7">
        <v>1465202500468</v>
      </c>
      <c r="I9067" s="23" t="s">
        <v>268</v>
      </c>
    </row>
    <row r="9068" spans="1:9" x14ac:dyDescent="0.25">
      <c r="A9068" t="s">
        <v>3941</v>
      </c>
      <c r="B9068" t="s">
        <v>19805</v>
      </c>
      <c r="C9068">
        <v>3301006</v>
      </c>
      <c r="D9068" t="s">
        <v>19806</v>
      </c>
      <c r="E9068">
        <v>10</v>
      </c>
      <c r="F9068" t="s">
        <v>439</v>
      </c>
      <c r="G9068" s="12">
        <v>145000</v>
      </c>
      <c r="H9068" s="7">
        <v>1030202500188</v>
      </c>
      <c r="I9068" s="23" t="s">
        <v>268</v>
      </c>
    </row>
    <row r="9069" spans="1:9" x14ac:dyDescent="0.25">
      <c r="A9069" t="s">
        <v>3941</v>
      </c>
      <c r="B9069" t="s">
        <v>19807</v>
      </c>
      <c r="C9069">
        <v>3301006</v>
      </c>
      <c r="D9069" t="s">
        <v>19808</v>
      </c>
      <c r="E9069">
        <v>5</v>
      </c>
      <c r="F9069" t="s">
        <v>376</v>
      </c>
      <c r="G9069" s="12">
        <v>145000</v>
      </c>
      <c r="H9069" s="7">
        <v>510202500483</v>
      </c>
      <c r="I9069" s="23" t="s">
        <v>268</v>
      </c>
    </row>
    <row r="9070" spans="1:9" x14ac:dyDescent="0.25">
      <c r="A9070" t="s">
        <v>3941</v>
      </c>
      <c r="B9070" t="s">
        <v>19809</v>
      </c>
      <c r="C9070">
        <v>3301006</v>
      </c>
      <c r="D9070" t="s">
        <v>19810</v>
      </c>
      <c r="E9070">
        <v>5</v>
      </c>
      <c r="F9070" t="s">
        <v>376</v>
      </c>
      <c r="G9070" s="12">
        <v>145000</v>
      </c>
      <c r="H9070" s="7">
        <v>510202500494</v>
      </c>
      <c r="I9070" s="23" t="s">
        <v>268</v>
      </c>
    </row>
    <row r="9071" spans="1:9" x14ac:dyDescent="0.25">
      <c r="A9071" t="s">
        <v>3941</v>
      </c>
      <c r="B9071" t="s">
        <v>19811</v>
      </c>
      <c r="C9071">
        <v>3301006</v>
      </c>
      <c r="D9071" t="s">
        <v>19812</v>
      </c>
      <c r="E9071">
        <v>5</v>
      </c>
      <c r="F9071" t="s">
        <v>508</v>
      </c>
      <c r="G9071" s="12">
        <v>145000</v>
      </c>
      <c r="H9071" s="7">
        <v>525202500379</v>
      </c>
      <c r="I9071" s="23" t="s">
        <v>282</v>
      </c>
    </row>
    <row r="9072" spans="1:9" x14ac:dyDescent="0.25">
      <c r="A9072" t="s">
        <v>3941</v>
      </c>
      <c r="B9072" t="s">
        <v>19813</v>
      </c>
      <c r="C9072">
        <v>3301006</v>
      </c>
      <c r="D9072" t="s">
        <v>19814</v>
      </c>
      <c r="E9072">
        <v>4</v>
      </c>
      <c r="F9072" t="s">
        <v>633</v>
      </c>
      <c r="G9072" s="12">
        <v>145000</v>
      </c>
      <c r="H9072" s="7">
        <v>405202500838</v>
      </c>
      <c r="I9072" s="23" t="s">
        <v>282</v>
      </c>
    </row>
    <row r="9073" spans="1:9" x14ac:dyDescent="0.25">
      <c r="A9073" t="s">
        <v>3941</v>
      </c>
      <c r="B9073" t="s">
        <v>19815</v>
      </c>
      <c r="C9073">
        <v>3301006</v>
      </c>
      <c r="D9073" t="s">
        <v>19816</v>
      </c>
      <c r="E9073">
        <v>6</v>
      </c>
      <c r="F9073" t="s">
        <v>2444</v>
      </c>
      <c r="G9073" s="12">
        <v>145000</v>
      </c>
      <c r="H9073" s="7">
        <v>605202500956</v>
      </c>
      <c r="I9073" s="23" t="s">
        <v>268</v>
      </c>
    </row>
    <row r="9074" spans="1:9" x14ac:dyDescent="0.25">
      <c r="A9074" t="s">
        <v>3941</v>
      </c>
      <c r="B9074" t="s">
        <v>19817</v>
      </c>
      <c r="C9074">
        <v>3301006</v>
      </c>
      <c r="D9074" t="s">
        <v>19818</v>
      </c>
      <c r="E9074">
        <v>6</v>
      </c>
      <c r="F9074" t="s">
        <v>2444</v>
      </c>
      <c r="G9074" s="12">
        <v>145000</v>
      </c>
      <c r="H9074" s="7">
        <v>605202500958</v>
      </c>
      <c r="I9074" s="23" t="s">
        <v>268</v>
      </c>
    </row>
    <row r="9075" spans="1:9" x14ac:dyDescent="0.25">
      <c r="A9075" t="s">
        <v>3941</v>
      </c>
      <c r="B9075" t="s">
        <v>19819</v>
      </c>
      <c r="C9075">
        <v>3301006</v>
      </c>
      <c r="D9075" t="s">
        <v>19820</v>
      </c>
      <c r="E9075">
        <v>5</v>
      </c>
      <c r="F9075" t="s">
        <v>1375</v>
      </c>
      <c r="G9075" s="12">
        <v>145000</v>
      </c>
      <c r="H9075" s="7">
        <v>510202500294</v>
      </c>
      <c r="I9075" s="23" t="s">
        <v>268</v>
      </c>
    </row>
    <row r="9076" spans="1:9" x14ac:dyDescent="0.25">
      <c r="A9076" t="s">
        <v>3941</v>
      </c>
      <c r="B9076" t="s">
        <v>19821</v>
      </c>
      <c r="C9076">
        <v>3301006</v>
      </c>
      <c r="D9076" t="s">
        <v>19822</v>
      </c>
      <c r="E9076">
        <v>6</v>
      </c>
      <c r="F9076" t="s">
        <v>2444</v>
      </c>
      <c r="G9076" s="12">
        <v>145000</v>
      </c>
      <c r="H9076" s="7">
        <v>605202500963</v>
      </c>
      <c r="I9076" s="23" t="s">
        <v>282</v>
      </c>
    </row>
    <row r="9077" spans="1:9" x14ac:dyDescent="0.25">
      <c r="A9077" t="s">
        <v>3941</v>
      </c>
      <c r="B9077" t="s">
        <v>19823</v>
      </c>
      <c r="C9077">
        <v>3301006</v>
      </c>
      <c r="D9077" t="s">
        <v>19824</v>
      </c>
      <c r="E9077">
        <v>12</v>
      </c>
      <c r="F9077" t="s">
        <v>349</v>
      </c>
      <c r="G9077" s="12">
        <v>145000</v>
      </c>
      <c r="H9077" s="7">
        <v>1215202500113</v>
      </c>
      <c r="I9077" s="23" t="s">
        <v>282</v>
      </c>
    </row>
    <row r="9078" spans="1:9" x14ac:dyDescent="0.25">
      <c r="A9078" t="s">
        <v>3941</v>
      </c>
      <c r="B9078" t="s">
        <v>19825</v>
      </c>
      <c r="C9078">
        <v>3301006</v>
      </c>
      <c r="D9078" t="s">
        <v>19826</v>
      </c>
      <c r="E9078">
        <v>14</v>
      </c>
      <c r="F9078" t="s">
        <v>475</v>
      </c>
      <c r="G9078" s="12">
        <v>145000</v>
      </c>
      <c r="H9078" s="7">
        <v>1465202500495</v>
      </c>
      <c r="I9078" s="23" t="s">
        <v>268</v>
      </c>
    </row>
    <row r="9079" spans="1:9" x14ac:dyDescent="0.25">
      <c r="A9079" t="s">
        <v>3941</v>
      </c>
      <c r="B9079" t="s">
        <v>19827</v>
      </c>
      <c r="C9079">
        <v>3301006</v>
      </c>
      <c r="D9079" t="s">
        <v>19828</v>
      </c>
      <c r="E9079">
        <v>9</v>
      </c>
      <c r="F9079" t="s">
        <v>356</v>
      </c>
      <c r="G9079" s="12">
        <v>145000</v>
      </c>
      <c r="H9079" s="7">
        <v>907202500629</v>
      </c>
      <c r="I9079" s="23" t="s">
        <v>268</v>
      </c>
    </row>
    <row r="9080" spans="1:9" x14ac:dyDescent="0.25">
      <c r="A9080" t="s">
        <v>3941</v>
      </c>
      <c r="B9080" t="s">
        <v>19829</v>
      </c>
      <c r="C9080">
        <v>3301006</v>
      </c>
      <c r="D9080" t="s">
        <v>19830</v>
      </c>
      <c r="E9080">
        <v>5</v>
      </c>
      <c r="F9080" t="s">
        <v>403</v>
      </c>
      <c r="G9080" s="12">
        <v>145000</v>
      </c>
      <c r="H9080" s="7">
        <v>505202500210</v>
      </c>
      <c r="I9080" s="23" t="s">
        <v>282</v>
      </c>
    </row>
    <row r="9081" spans="1:9" x14ac:dyDescent="0.25">
      <c r="A9081" t="s">
        <v>3941</v>
      </c>
      <c r="B9081" t="s">
        <v>19831</v>
      </c>
      <c r="C9081">
        <v>3301006</v>
      </c>
      <c r="D9081" t="s">
        <v>19832</v>
      </c>
      <c r="E9081">
        <v>16</v>
      </c>
      <c r="F9081" t="s">
        <v>457</v>
      </c>
      <c r="G9081" s="12">
        <v>145000</v>
      </c>
      <c r="H9081" s="7">
        <v>1660202501334</v>
      </c>
      <c r="I9081" s="23" t="s">
        <v>282</v>
      </c>
    </row>
    <row r="9082" spans="1:9" x14ac:dyDescent="0.25">
      <c r="A9082" t="s">
        <v>3941</v>
      </c>
      <c r="B9082" t="s">
        <v>19833</v>
      </c>
      <c r="C9082">
        <v>3301006</v>
      </c>
      <c r="D9082" t="s">
        <v>19834</v>
      </c>
      <c r="E9082">
        <v>6</v>
      </c>
      <c r="F9082" t="s">
        <v>2444</v>
      </c>
      <c r="G9082" s="12">
        <v>145000</v>
      </c>
      <c r="H9082" s="7">
        <v>605202500976</v>
      </c>
      <c r="I9082" s="23" t="s">
        <v>268</v>
      </c>
    </row>
    <row r="9083" spans="1:9" x14ac:dyDescent="0.25">
      <c r="A9083" t="s">
        <v>3941</v>
      </c>
      <c r="B9083" t="s">
        <v>19835</v>
      </c>
      <c r="C9083">
        <v>3301006</v>
      </c>
      <c r="D9083" t="s">
        <v>19836</v>
      </c>
      <c r="E9083">
        <v>5</v>
      </c>
      <c r="F9083" t="s">
        <v>405</v>
      </c>
      <c r="G9083" s="12">
        <v>145000</v>
      </c>
      <c r="H9083" s="7">
        <v>530202500431</v>
      </c>
      <c r="I9083" s="23" t="s">
        <v>282</v>
      </c>
    </row>
    <row r="9084" spans="1:9" x14ac:dyDescent="0.25">
      <c r="A9084" t="s">
        <v>3941</v>
      </c>
      <c r="B9084" t="s">
        <v>19837</v>
      </c>
      <c r="C9084">
        <v>3301006</v>
      </c>
      <c r="D9084" t="s">
        <v>19838</v>
      </c>
      <c r="E9084">
        <v>13</v>
      </c>
      <c r="F9084" t="s">
        <v>517</v>
      </c>
      <c r="G9084" s="12">
        <v>609442</v>
      </c>
      <c r="H9084" s="7">
        <v>1310202500124</v>
      </c>
      <c r="I9084" s="23" t="s">
        <v>282</v>
      </c>
    </row>
    <row r="9085" spans="1:9" x14ac:dyDescent="0.25">
      <c r="A9085" t="s">
        <v>3941</v>
      </c>
      <c r="B9085" t="s">
        <v>19839</v>
      </c>
      <c r="C9085">
        <v>3301006</v>
      </c>
      <c r="D9085" t="s">
        <v>19840</v>
      </c>
      <c r="E9085">
        <v>9</v>
      </c>
      <c r="F9085" t="s">
        <v>452</v>
      </c>
      <c r="G9085" s="12">
        <v>145000</v>
      </c>
      <c r="H9085" s="7">
        <v>940202500623</v>
      </c>
      <c r="I9085" s="23" t="s">
        <v>268</v>
      </c>
    </row>
    <row r="9086" spans="1:9" x14ac:dyDescent="0.25">
      <c r="A9086" t="s">
        <v>3941</v>
      </c>
      <c r="B9086" t="s">
        <v>19841</v>
      </c>
      <c r="C9086">
        <v>3301006</v>
      </c>
      <c r="D9086" t="s">
        <v>19842</v>
      </c>
      <c r="E9086">
        <v>5</v>
      </c>
      <c r="F9086" t="s">
        <v>405</v>
      </c>
      <c r="G9086" s="12">
        <v>145000</v>
      </c>
      <c r="H9086" s="7">
        <v>530202500435</v>
      </c>
      <c r="I9086" s="23" t="s">
        <v>282</v>
      </c>
    </row>
    <row r="9087" spans="1:9" x14ac:dyDescent="0.25">
      <c r="A9087" t="s">
        <v>3941</v>
      </c>
      <c r="B9087" t="s">
        <v>19843</v>
      </c>
      <c r="C9087">
        <v>3301006</v>
      </c>
      <c r="D9087" t="s">
        <v>19844</v>
      </c>
      <c r="E9087">
        <v>14</v>
      </c>
      <c r="F9087" t="s">
        <v>475</v>
      </c>
      <c r="G9087" s="12">
        <v>145000</v>
      </c>
      <c r="H9087" s="7">
        <v>1465202500517</v>
      </c>
      <c r="I9087" s="23" t="s">
        <v>268</v>
      </c>
    </row>
    <row r="9088" spans="1:9" x14ac:dyDescent="0.25">
      <c r="A9088" t="s">
        <v>3941</v>
      </c>
      <c r="B9088" t="s">
        <v>19845</v>
      </c>
      <c r="C9088">
        <v>3301006</v>
      </c>
      <c r="D9088" t="s">
        <v>19846</v>
      </c>
      <c r="E9088">
        <v>5</v>
      </c>
      <c r="F9088" t="s">
        <v>508</v>
      </c>
      <c r="G9088" s="12">
        <v>145000</v>
      </c>
      <c r="H9088" s="7">
        <v>525202500389</v>
      </c>
      <c r="I9088" s="23" t="s">
        <v>282</v>
      </c>
    </row>
    <row r="9089" spans="1:9" x14ac:dyDescent="0.25">
      <c r="A9089" t="s">
        <v>3941</v>
      </c>
      <c r="B9089" t="s">
        <v>19847</v>
      </c>
      <c r="C9089">
        <v>3301006</v>
      </c>
      <c r="D9089" t="s">
        <v>19848</v>
      </c>
      <c r="E9089">
        <v>5</v>
      </c>
      <c r="F9089" t="s">
        <v>508</v>
      </c>
      <c r="G9089" s="12">
        <v>145000</v>
      </c>
      <c r="H9089" s="7">
        <v>525202500390</v>
      </c>
      <c r="I9089" s="23" t="s">
        <v>282</v>
      </c>
    </row>
    <row r="9090" spans="1:9" x14ac:dyDescent="0.25">
      <c r="A9090" t="s">
        <v>3941</v>
      </c>
      <c r="B9090" t="s">
        <v>19849</v>
      </c>
      <c r="C9090">
        <v>3301006</v>
      </c>
      <c r="D9090" t="s">
        <v>19850</v>
      </c>
      <c r="E9090">
        <v>6</v>
      </c>
      <c r="F9090" t="s">
        <v>648</v>
      </c>
      <c r="G9090" s="12">
        <v>145000</v>
      </c>
      <c r="H9090" s="7">
        <v>625202500255</v>
      </c>
      <c r="I9090" s="23" t="s">
        <v>282</v>
      </c>
    </row>
    <row r="9091" spans="1:9" x14ac:dyDescent="0.25">
      <c r="A9091" t="s">
        <v>3941</v>
      </c>
      <c r="B9091" t="s">
        <v>19851</v>
      </c>
      <c r="C9091">
        <v>3301006</v>
      </c>
      <c r="D9091" t="s">
        <v>19852</v>
      </c>
      <c r="E9091">
        <v>5</v>
      </c>
      <c r="F9091" t="s">
        <v>403</v>
      </c>
      <c r="G9091" s="12">
        <v>145000</v>
      </c>
      <c r="H9091" s="7">
        <v>505202500214</v>
      </c>
      <c r="I9091" s="23" t="s">
        <v>268</v>
      </c>
    </row>
    <row r="9092" spans="1:9" x14ac:dyDescent="0.25">
      <c r="A9092" t="s">
        <v>3941</v>
      </c>
      <c r="B9092" t="s">
        <v>19853</v>
      </c>
      <c r="C9092">
        <v>3301006</v>
      </c>
      <c r="D9092" t="s">
        <v>19854</v>
      </c>
      <c r="E9092">
        <v>9</v>
      </c>
      <c r="F9092" t="s">
        <v>445</v>
      </c>
      <c r="G9092" s="12">
        <v>145000</v>
      </c>
      <c r="H9092" s="7">
        <v>995202500586</v>
      </c>
      <c r="I9092" s="23" t="s">
        <v>268</v>
      </c>
    </row>
    <row r="9093" spans="1:9" x14ac:dyDescent="0.25">
      <c r="A9093" t="s">
        <v>3941</v>
      </c>
      <c r="B9093" t="s">
        <v>19855</v>
      </c>
      <c r="C9093">
        <v>3301006</v>
      </c>
      <c r="D9093" t="s">
        <v>19856</v>
      </c>
      <c r="E9093">
        <v>5</v>
      </c>
      <c r="F9093" t="s">
        <v>1230</v>
      </c>
      <c r="G9093" s="12">
        <v>145000</v>
      </c>
      <c r="H9093" s="7">
        <v>530202500258</v>
      </c>
      <c r="I9093" s="23" t="s">
        <v>268</v>
      </c>
    </row>
    <row r="9094" spans="1:9" x14ac:dyDescent="0.25">
      <c r="A9094" t="s">
        <v>3941</v>
      </c>
      <c r="B9094" t="s">
        <v>19857</v>
      </c>
      <c r="C9094">
        <v>3301006</v>
      </c>
      <c r="D9094" t="s">
        <v>19858</v>
      </c>
      <c r="E9094">
        <v>4</v>
      </c>
      <c r="F9094" t="s">
        <v>633</v>
      </c>
      <c r="G9094" s="12">
        <v>145000</v>
      </c>
      <c r="H9094" s="7">
        <v>405202500859</v>
      </c>
      <c r="I9094" s="23" t="s">
        <v>282</v>
      </c>
    </row>
    <row r="9095" spans="1:9" x14ac:dyDescent="0.25">
      <c r="A9095" t="s">
        <v>3941</v>
      </c>
      <c r="B9095" t="s">
        <v>19859</v>
      </c>
      <c r="C9095">
        <v>3301006</v>
      </c>
      <c r="D9095" t="s">
        <v>19860</v>
      </c>
      <c r="E9095">
        <v>4</v>
      </c>
      <c r="F9095" t="s">
        <v>633</v>
      </c>
      <c r="G9095" s="12">
        <v>145000</v>
      </c>
      <c r="H9095" s="7">
        <v>405202500862</v>
      </c>
      <c r="I9095" s="23" t="s">
        <v>268</v>
      </c>
    </row>
    <row r="9096" spans="1:9" x14ac:dyDescent="0.25">
      <c r="A9096" t="s">
        <v>3941</v>
      </c>
      <c r="B9096" t="s">
        <v>19861</v>
      </c>
      <c r="C9096">
        <v>3301006</v>
      </c>
      <c r="D9096" t="s">
        <v>19862</v>
      </c>
      <c r="E9096">
        <v>14</v>
      </c>
      <c r="F9096" t="s">
        <v>430</v>
      </c>
      <c r="G9096" s="12">
        <v>145000</v>
      </c>
      <c r="H9096" s="7">
        <v>1435202500642</v>
      </c>
      <c r="I9096" s="23" t="s">
        <v>268</v>
      </c>
    </row>
    <row r="9097" spans="1:9" x14ac:dyDescent="0.25">
      <c r="A9097" t="s">
        <v>3941</v>
      </c>
      <c r="B9097" t="s">
        <v>19863</v>
      </c>
      <c r="C9097">
        <v>3301006</v>
      </c>
      <c r="D9097" t="s">
        <v>19864</v>
      </c>
      <c r="E9097">
        <v>6</v>
      </c>
      <c r="F9097" t="s">
        <v>2444</v>
      </c>
      <c r="G9097" s="12">
        <v>145000</v>
      </c>
      <c r="H9097" s="7">
        <v>605202500995</v>
      </c>
      <c r="I9097" s="23" t="s">
        <v>268</v>
      </c>
    </row>
    <row r="9098" spans="1:9" x14ac:dyDescent="0.25">
      <c r="A9098" t="s">
        <v>3941</v>
      </c>
      <c r="B9098" t="s">
        <v>19865</v>
      </c>
      <c r="C9098">
        <v>3301006</v>
      </c>
      <c r="D9098" t="s">
        <v>19866</v>
      </c>
      <c r="E9098">
        <v>4</v>
      </c>
      <c r="F9098" t="s">
        <v>633</v>
      </c>
      <c r="G9098" s="12">
        <v>145000</v>
      </c>
      <c r="H9098" s="7">
        <v>405202500869</v>
      </c>
      <c r="I9098" s="23" t="s">
        <v>282</v>
      </c>
    </row>
    <row r="9099" spans="1:9" x14ac:dyDescent="0.25">
      <c r="A9099" t="s">
        <v>3941</v>
      </c>
      <c r="B9099" t="s">
        <v>19867</v>
      </c>
      <c r="C9099">
        <v>3301006</v>
      </c>
      <c r="D9099" t="s">
        <v>19868</v>
      </c>
      <c r="E9099">
        <v>14</v>
      </c>
      <c r="F9099" t="s">
        <v>430</v>
      </c>
      <c r="G9099" s="12">
        <v>145000</v>
      </c>
      <c r="H9099" s="7">
        <v>1435202500650</v>
      </c>
      <c r="I9099" s="23" t="s">
        <v>268</v>
      </c>
    </row>
    <row r="9100" spans="1:9" x14ac:dyDescent="0.25">
      <c r="A9100" t="s">
        <v>3941</v>
      </c>
      <c r="B9100" t="s">
        <v>19869</v>
      </c>
      <c r="C9100">
        <v>3301006</v>
      </c>
      <c r="D9100" t="s">
        <v>19870</v>
      </c>
      <c r="E9100">
        <v>10</v>
      </c>
      <c r="F9100" t="s">
        <v>1839</v>
      </c>
      <c r="G9100" s="12">
        <v>145000</v>
      </c>
      <c r="H9100" s="7">
        <v>1065202500726</v>
      </c>
      <c r="I9100" s="23" t="s">
        <v>282</v>
      </c>
    </row>
    <row r="9101" spans="1:9" x14ac:dyDescent="0.25">
      <c r="A9101" t="s">
        <v>3941</v>
      </c>
      <c r="B9101" t="s">
        <v>19871</v>
      </c>
      <c r="C9101">
        <v>3301006</v>
      </c>
      <c r="D9101" t="s">
        <v>19872</v>
      </c>
      <c r="E9101">
        <v>9</v>
      </c>
      <c r="F9101" t="s">
        <v>306</v>
      </c>
      <c r="G9101" s="12">
        <v>145000</v>
      </c>
      <c r="H9101" s="7">
        <v>907202500653</v>
      </c>
      <c r="I9101" s="23" t="s">
        <v>268</v>
      </c>
    </row>
    <row r="9102" spans="1:9" x14ac:dyDescent="0.25">
      <c r="A9102" t="s">
        <v>3941</v>
      </c>
      <c r="B9102" t="s">
        <v>19873</v>
      </c>
      <c r="C9102">
        <v>3301006</v>
      </c>
      <c r="D9102" t="s">
        <v>19874</v>
      </c>
      <c r="E9102">
        <v>16</v>
      </c>
      <c r="F9102" t="s">
        <v>385</v>
      </c>
      <c r="G9102" s="12">
        <v>145000</v>
      </c>
      <c r="H9102" s="7">
        <v>1660202501125</v>
      </c>
      <c r="I9102" s="23" t="s">
        <v>282</v>
      </c>
    </row>
    <row r="9103" spans="1:9" x14ac:dyDescent="0.25">
      <c r="A9103" t="s">
        <v>3941</v>
      </c>
      <c r="B9103" t="s">
        <v>19875</v>
      </c>
      <c r="C9103">
        <v>3301006</v>
      </c>
      <c r="D9103" t="s">
        <v>19876</v>
      </c>
      <c r="E9103">
        <v>14</v>
      </c>
      <c r="F9103" t="s">
        <v>430</v>
      </c>
      <c r="G9103" s="12">
        <v>145000</v>
      </c>
      <c r="H9103" s="7">
        <v>1435202500655</v>
      </c>
      <c r="I9103" s="23" t="s">
        <v>268</v>
      </c>
    </row>
    <row r="9104" spans="1:9" x14ac:dyDescent="0.25">
      <c r="A9104" t="s">
        <v>3941</v>
      </c>
      <c r="B9104" t="s">
        <v>19877</v>
      </c>
      <c r="C9104">
        <v>3301006</v>
      </c>
      <c r="D9104" t="s">
        <v>19878</v>
      </c>
      <c r="E9104">
        <v>7</v>
      </c>
      <c r="F9104" t="s">
        <v>778</v>
      </c>
      <c r="G9104" s="12">
        <v>145000</v>
      </c>
      <c r="H9104" s="7">
        <v>720202501251</v>
      </c>
      <c r="I9104" s="23" t="s">
        <v>268</v>
      </c>
    </row>
    <row r="9105" spans="1:9" x14ac:dyDescent="0.25">
      <c r="A9105" t="s">
        <v>3941</v>
      </c>
      <c r="B9105" t="s">
        <v>19879</v>
      </c>
      <c r="C9105">
        <v>3301006</v>
      </c>
      <c r="D9105" t="s">
        <v>19880</v>
      </c>
      <c r="E9105">
        <v>5</v>
      </c>
      <c r="F9105" t="s">
        <v>405</v>
      </c>
      <c r="G9105" s="12">
        <v>145000</v>
      </c>
      <c r="H9105" s="7">
        <v>530202500447</v>
      </c>
      <c r="I9105" s="23" t="s">
        <v>268</v>
      </c>
    </row>
    <row r="9106" spans="1:9" x14ac:dyDescent="0.25">
      <c r="A9106" t="s">
        <v>3941</v>
      </c>
      <c r="B9106" t="s">
        <v>19881</v>
      </c>
      <c r="C9106">
        <v>3301006</v>
      </c>
      <c r="D9106" t="s">
        <v>19882</v>
      </c>
      <c r="E9106">
        <v>9</v>
      </c>
      <c r="F9106" t="s">
        <v>411</v>
      </c>
      <c r="G9106" s="12">
        <v>145000</v>
      </c>
      <c r="H9106" s="7">
        <v>955202500267</v>
      </c>
      <c r="I9106" s="23" t="s">
        <v>282</v>
      </c>
    </row>
    <row r="9107" spans="1:9" x14ac:dyDescent="0.25">
      <c r="A9107" t="s">
        <v>3941</v>
      </c>
      <c r="B9107" t="s">
        <v>19883</v>
      </c>
      <c r="C9107">
        <v>3301006</v>
      </c>
      <c r="D9107" t="s">
        <v>19884</v>
      </c>
      <c r="E9107">
        <v>9</v>
      </c>
      <c r="F9107" t="s">
        <v>773</v>
      </c>
      <c r="G9107" s="12">
        <v>145000</v>
      </c>
      <c r="H9107" s="7">
        <v>907202500461</v>
      </c>
      <c r="I9107" s="23" t="s">
        <v>282</v>
      </c>
    </row>
    <row r="9108" spans="1:9" x14ac:dyDescent="0.25">
      <c r="A9108" t="s">
        <v>3941</v>
      </c>
      <c r="B9108" t="s">
        <v>19885</v>
      </c>
      <c r="C9108">
        <v>3301006</v>
      </c>
      <c r="D9108" t="s">
        <v>19886</v>
      </c>
      <c r="E9108">
        <v>16</v>
      </c>
      <c r="F9108" t="s">
        <v>479</v>
      </c>
      <c r="G9108" s="12">
        <v>145000</v>
      </c>
      <c r="H9108" s="7">
        <v>1650202500398</v>
      </c>
      <c r="I9108" s="23" t="s">
        <v>282</v>
      </c>
    </row>
    <row r="9109" spans="1:9" x14ac:dyDescent="0.25">
      <c r="A9109" t="s">
        <v>3941</v>
      </c>
      <c r="B9109" t="s">
        <v>19887</v>
      </c>
      <c r="C9109">
        <v>3301006</v>
      </c>
      <c r="D9109" t="s">
        <v>19888</v>
      </c>
      <c r="E9109">
        <v>9</v>
      </c>
      <c r="F9109" t="s">
        <v>411</v>
      </c>
      <c r="G9109" s="12">
        <v>145000</v>
      </c>
      <c r="H9109" s="7">
        <v>955202500271</v>
      </c>
      <c r="I9109" s="23" t="s">
        <v>268</v>
      </c>
    </row>
    <row r="9110" spans="1:9" x14ac:dyDescent="0.25">
      <c r="A9110" t="s">
        <v>3941</v>
      </c>
      <c r="B9110" t="s">
        <v>19889</v>
      </c>
      <c r="C9110">
        <v>3301006</v>
      </c>
      <c r="D9110" t="s">
        <v>19890</v>
      </c>
      <c r="E9110">
        <v>7</v>
      </c>
      <c r="F9110" t="s">
        <v>438</v>
      </c>
      <c r="G9110" s="12">
        <v>145000</v>
      </c>
      <c r="H9110" s="7">
        <v>720202500463</v>
      </c>
      <c r="I9110" s="23" t="s">
        <v>268</v>
      </c>
    </row>
    <row r="9111" spans="1:9" x14ac:dyDescent="0.25">
      <c r="A9111" t="s">
        <v>3941</v>
      </c>
      <c r="B9111" t="s">
        <v>19891</v>
      </c>
      <c r="C9111">
        <v>3301006</v>
      </c>
      <c r="D9111" t="s">
        <v>19892</v>
      </c>
      <c r="E9111">
        <v>9</v>
      </c>
      <c r="F9111" t="s">
        <v>452</v>
      </c>
      <c r="G9111" s="12">
        <v>145000</v>
      </c>
      <c r="H9111" s="7">
        <v>940202500258</v>
      </c>
      <c r="I9111" s="23" t="s">
        <v>282</v>
      </c>
    </row>
    <row r="9112" spans="1:9" x14ac:dyDescent="0.25">
      <c r="A9112" t="s">
        <v>3941</v>
      </c>
      <c r="B9112" t="s">
        <v>19893</v>
      </c>
      <c r="C9112">
        <v>3301006</v>
      </c>
      <c r="D9112" t="s">
        <v>19894</v>
      </c>
      <c r="E9112">
        <v>9</v>
      </c>
      <c r="F9112" t="s">
        <v>356</v>
      </c>
      <c r="G9112" s="12">
        <v>145000</v>
      </c>
      <c r="H9112" s="7">
        <v>940202500602</v>
      </c>
      <c r="I9112" s="23" t="s">
        <v>268</v>
      </c>
    </row>
    <row r="9113" spans="1:9" x14ac:dyDescent="0.25">
      <c r="A9113" t="s">
        <v>3941</v>
      </c>
      <c r="B9113" t="s">
        <v>19895</v>
      </c>
      <c r="C9113">
        <v>3301006</v>
      </c>
      <c r="D9113" t="s">
        <v>19896</v>
      </c>
      <c r="E9113">
        <v>5</v>
      </c>
      <c r="F9113" t="s">
        <v>350</v>
      </c>
      <c r="G9113" s="12">
        <v>145000</v>
      </c>
      <c r="H9113" s="7">
        <v>510202500302</v>
      </c>
      <c r="I9113" s="23" t="s">
        <v>282</v>
      </c>
    </row>
    <row r="9114" spans="1:9" x14ac:dyDescent="0.25">
      <c r="A9114" t="s">
        <v>3941</v>
      </c>
      <c r="B9114" t="s">
        <v>19897</v>
      </c>
      <c r="C9114">
        <v>3301006</v>
      </c>
      <c r="D9114" t="s">
        <v>19898</v>
      </c>
      <c r="E9114">
        <v>10</v>
      </c>
      <c r="F9114" t="s">
        <v>1839</v>
      </c>
      <c r="G9114" s="12">
        <v>145000</v>
      </c>
      <c r="H9114" s="7">
        <v>1065202500728</v>
      </c>
      <c r="I9114" s="23" t="s">
        <v>268</v>
      </c>
    </row>
    <row r="9115" spans="1:9" x14ac:dyDescent="0.25">
      <c r="A9115" t="s">
        <v>3941</v>
      </c>
      <c r="B9115" t="s">
        <v>19899</v>
      </c>
      <c r="C9115">
        <v>3301006</v>
      </c>
      <c r="D9115" t="s">
        <v>19900</v>
      </c>
      <c r="E9115">
        <v>16</v>
      </c>
      <c r="F9115" t="s">
        <v>400</v>
      </c>
      <c r="G9115" s="12">
        <v>145000</v>
      </c>
      <c r="H9115" s="7">
        <v>1660202500783</v>
      </c>
      <c r="I9115" s="23" t="s">
        <v>268</v>
      </c>
    </row>
    <row r="9116" spans="1:9" x14ac:dyDescent="0.25">
      <c r="A9116" t="s">
        <v>3941</v>
      </c>
      <c r="B9116" t="s">
        <v>19901</v>
      </c>
      <c r="C9116">
        <v>3301006</v>
      </c>
      <c r="D9116" t="s">
        <v>19902</v>
      </c>
      <c r="E9116">
        <v>5</v>
      </c>
      <c r="F9116" t="s">
        <v>508</v>
      </c>
      <c r="G9116" s="12">
        <v>145000</v>
      </c>
      <c r="H9116" s="7">
        <v>525202500406</v>
      </c>
      <c r="I9116" s="23" t="s">
        <v>268</v>
      </c>
    </row>
    <row r="9117" spans="1:9" x14ac:dyDescent="0.25">
      <c r="A9117" t="s">
        <v>3941</v>
      </c>
      <c r="B9117" t="s">
        <v>2457</v>
      </c>
      <c r="C9117">
        <v>3301006</v>
      </c>
      <c r="D9117" t="s">
        <v>2458</v>
      </c>
      <c r="E9117">
        <v>9</v>
      </c>
      <c r="F9117" t="s">
        <v>445</v>
      </c>
      <c r="G9117" s="12">
        <v>145000</v>
      </c>
      <c r="H9117" s="7">
        <v>995202500605</v>
      </c>
      <c r="I9117" s="23" t="s">
        <v>282</v>
      </c>
    </row>
    <row r="9118" spans="1:9" x14ac:dyDescent="0.25">
      <c r="A9118" t="s">
        <v>3941</v>
      </c>
      <c r="B9118" t="s">
        <v>19903</v>
      </c>
      <c r="C9118">
        <v>3301006</v>
      </c>
      <c r="D9118" t="s">
        <v>19904</v>
      </c>
      <c r="E9118">
        <v>7</v>
      </c>
      <c r="F9118" t="s">
        <v>1157</v>
      </c>
      <c r="G9118" s="12">
        <v>145000</v>
      </c>
      <c r="H9118" s="7">
        <v>740202500277</v>
      </c>
      <c r="I9118" s="23" t="s">
        <v>282</v>
      </c>
    </row>
    <row r="9119" spans="1:9" x14ac:dyDescent="0.25">
      <c r="A9119" t="s">
        <v>3941</v>
      </c>
      <c r="B9119" t="s">
        <v>2459</v>
      </c>
      <c r="C9119">
        <v>3301006</v>
      </c>
      <c r="D9119" t="s">
        <v>2460</v>
      </c>
      <c r="E9119">
        <v>7</v>
      </c>
      <c r="F9119" t="s">
        <v>491</v>
      </c>
      <c r="G9119" s="12">
        <v>145000</v>
      </c>
      <c r="H9119" s="7">
        <v>720202500403</v>
      </c>
      <c r="I9119" s="23" t="s">
        <v>268</v>
      </c>
    </row>
    <row r="9120" spans="1:9" x14ac:dyDescent="0.25">
      <c r="A9120" t="s">
        <v>3941</v>
      </c>
      <c r="B9120" t="s">
        <v>19945</v>
      </c>
      <c r="C9120">
        <v>3301006</v>
      </c>
      <c r="D9120" t="s">
        <v>19946</v>
      </c>
      <c r="E9120">
        <v>7</v>
      </c>
      <c r="F9120" t="s">
        <v>611</v>
      </c>
      <c r="G9120" s="12">
        <v>145000</v>
      </c>
      <c r="H9120" s="7">
        <v>720202500360</v>
      </c>
      <c r="I9120" s="23" t="s">
        <v>282</v>
      </c>
    </row>
    <row r="9121" spans="1:9" x14ac:dyDescent="0.25">
      <c r="A9121" t="s">
        <v>3941</v>
      </c>
      <c r="B9121" t="s">
        <v>19947</v>
      </c>
      <c r="C9121">
        <v>3301006</v>
      </c>
      <c r="D9121" t="s">
        <v>19948</v>
      </c>
      <c r="E9121">
        <v>9</v>
      </c>
      <c r="F9121" t="s">
        <v>356</v>
      </c>
      <c r="G9121" s="12">
        <v>145000</v>
      </c>
      <c r="H9121" s="7">
        <v>925202500377</v>
      </c>
      <c r="I9121" s="23" t="s">
        <v>282</v>
      </c>
    </row>
    <row r="9122" spans="1:9" x14ac:dyDescent="0.25">
      <c r="A9122" t="s">
        <v>3941</v>
      </c>
      <c r="B9122" t="s">
        <v>19949</v>
      </c>
      <c r="C9122">
        <v>3301006</v>
      </c>
      <c r="D9122" t="s">
        <v>19950</v>
      </c>
      <c r="E9122">
        <v>5</v>
      </c>
      <c r="F9122" t="s">
        <v>1168</v>
      </c>
      <c r="G9122" s="12">
        <v>145000</v>
      </c>
      <c r="H9122" s="7">
        <v>530202500554</v>
      </c>
      <c r="I9122" s="23" t="s">
        <v>268</v>
      </c>
    </row>
    <row r="9123" spans="1:9" x14ac:dyDescent="0.25">
      <c r="A9123" t="s">
        <v>3941</v>
      </c>
      <c r="B9123" t="s">
        <v>19951</v>
      </c>
      <c r="C9123">
        <v>3301006</v>
      </c>
      <c r="D9123" t="s">
        <v>19952</v>
      </c>
      <c r="E9123">
        <v>9</v>
      </c>
      <c r="F9123" t="s">
        <v>614</v>
      </c>
      <c r="G9123" s="12">
        <v>145000</v>
      </c>
      <c r="H9123" s="7">
        <v>925202500359</v>
      </c>
      <c r="I9123" s="23" t="s">
        <v>268</v>
      </c>
    </row>
    <row r="9124" spans="1:9" x14ac:dyDescent="0.25">
      <c r="A9124" t="s">
        <v>3941</v>
      </c>
      <c r="B9124" t="s">
        <v>19953</v>
      </c>
      <c r="C9124">
        <v>3301006</v>
      </c>
      <c r="D9124" t="s">
        <v>19954</v>
      </c>
      <c r="E9124">
        <v>9</v>
      </c>
      <c r="F9124" t="s">
        <v>614</v>
      </c>
      <c r="G9124" s="12">
        <v>145000</v>
      </c>
      <c r="H9124" s="7">
        <v>925202500318</v>
      </c>
      <c r="I9124" s="23" t="s">
        <v>268</v>
      </c>
    </row>
    <row r="9125" spans="1:9" x14ac:dyDescent="0.25">
      <c r="A9125" t="s">
        <v>3941</v>
      </c>
      <c r="B9125" t="s">
        <v>41793</v>
      </c>
      <c r="C9125">
        <v>3301006</v>
      </c>
      <c r="D9125" t="s">
        <v>4973</v>
      </c>
      <c r="E9125">
        <v>5</v>
      </c>
      <c r="F9125" t="s">
        <v>403</v>
      </c>
      <c r="G9125" s="12">
        <v>-145000</v>
      </c>
      <c r="H9125" s="7">
        <v>505202500067</v>
      </c>
      <c r="I9125" s="23" t="s">
        <v>282</v>
      </c>
    </row>
    <row r="9126" spans="1:9" x14ac:dyDescent="0.25">
      <c r="A9126" t="s">
        <v>3941</v>
      </c>
      <c r="B9126" t="s">
        <v>19955</v>
      </c>
      <c r="C9126">
        <v>3301006</v>
      </c>
      <c r="D9126" t="s">
        <v>19956</v>
      </c>
      <c r="E9126">
        <v>9</v>
      </c>
      <c r="F9126" t="s">
        <v>452</v>
      </c>
      <c r="G9126" s="12">
        <v>145000</v>
      </c>
      <c r="H9126" s="7">
        <v>940202500551</v>
      </c>
      <c r="I9126" s="23" t="s">
        <v>282</v>
      </c>
    </row>
    <row r="9127" spans="1:9" x14ac:dyDescent="0.25">
      <c r="A9127" t="s">
        <v>3941</v>
      </c>
      <c r="B9127" t="s">
        <v>19957</v>
      </c>
      <c r="C9127">
        <v>3301006</v>
      </c>
      <c r="D9127" t="s">
        <v>19958</v>
      </c>
      <c r="E9127">
        <v>16</v>
      </c>
      <c r="F9127" t="s">
        <v>479</v>
      </c>
      <c r="G9127" s="12">
        <v>145000</v>
      </c>
      <c r="H9127" s="7">
        <v>1650202500427</v>
      </c>
      <c r="I9127" s="23" t="s">
        <v>268</v>
      </c>
    </row>
    <row r="9128" spans="1:9" x14ac:dyDescent="0.25">
      <c r="A9128" t="s">
        <v>3941</v>
      </c>
      <c r="B9128" t="s">
        <v>19959</v>
      </c>
      <c r="C9128">
        <v>3301006</v>
      </c>
      <c r="D9128" t="s">
        <v>19960</v>
      </c>
      <c r="E9128">
        <v>9</v>
      </c>
      <c r="F9128" t="s">
        <v>413</v>
      </c>
      <c r="G9128" s="12">
        <v>145000</v>
      </c>
      <c r="H9128" s="7">
        <v>975202500124</v>
      </c>
      <c r="I9128" s="23" t="s">
        <v>268</v>
      </c>
    </row>
    <row r="9129" spans="1:9" x14ac:dyDescent="0.25">
      <c r="A9129" t="s">
        <v>3941</v>
      </c>
      <c r="B9129" t="s">
        <v>19961</v>
      </c>
      <c r="C9129">
        <v>3301006</v>
      </c>
      <c r="D9129" t="s">
        <v>19962</v>
      </c>
      <c r="E9129">
        <v>16</v>
      </c>
      <c r="F9129" t="s">
        <v>385</v>
      </c>
      <c r="G9129" s="12">
        <v>145000</v>
      </c>
      <c r="H9129" s="7">
        <v>1660202500961</v>
      </c>
      <c r="I9129" s="23" t="s">
        <v>268</v>
      </c>
    </row>
    <row r="9130" spans="1:9" x14ac:dyDescent="0.25">
      <c r="A9130" t="s">
        <v>3941</v>
      </c>
      <c r="B9130" t="s">
        <v>19963</v>
      </c>
      <c r="C9130">
        <v>3301006</v>
      </c>
      <c r="D9130" t="s">
        <v>19964</v>
      </c>
      <c r="E9130">
        <v>16</v>
      </c>
      <c r="F9130" t="s">
        <v>385</v>
      </c>
      <c r="G9130" s="12">
        <v>145000</v>
      </c>
      <c r="H9130" s="7">
        <v>1660202501114</v>
      </c>
      <c r="I9130" s="23" t="s">
        <v>268</v>
      </c>
    </row>
    <row r="9131" spans="1:9" x14ac:dyDescent="0.25">
      <c r="A9131" t="s">
        <v>3941</v>
      </c>
      <c r="B9131" t="s">
        <v>19965</v>
      </c>
      <c r="C9131">
        <v>3301006</v>
      </c>
      <c r="D9131" t="s">
        <v>19966</v>
      </c>
      <c r="E9131">
        <v>10</v>
      </c>
      <c r="F9131" t="s">
        <v>1839</v>
      </c>
      <c r="G9131" s="12">
        <v>145000</v>
      </c>
      <c r="H9131" s="7">
        <v>1065202500472</v>
      </c>
      <c r="I9131" s="23" t="s">
        <v>282</v>
      </c>
    </row>
    <row r="9132" spans="1:9" x14ac:dyDescent="0.25">
      <c r="A9132" t="s">
        <v>3941</v>
      </c>
      <c r="B9132" t="s">
        <v>19967</v>
      </c>
      <c r="C9132">
        <v>3301006</v>
      </c>
      <c r="D9132" t="s">
        <v>19968</v>
      </c>
      <c r="E9132">
        <v>9</v>
      </c>
      <c r="F9132" t="s">
        <v>427</v>
      </c>
      <c r="G9132" s="12">
        <v>145000</v>
      </c>
      <c r="H9132" s="7">
        <v>995202500760</v>
      </c>
      <c r="I9132" s="23" t="s">
        <v>282</v>
      </c>
    </row>
    <row r="9133" spans="1:9" x14ac:dyDescent="0.25">
      <c r="A9133" t="s">
        <v>3941</v>
      </c>
      <c r="B9133" t="s">
        <v>3915</v>
      </c>
      <c r="C9133">
        <v>3301006</v>
      </c>
      <c r="D9133" t="s">
        <v>3916</v>
      </c>
      <c r="E9133">
        <v>7</v>
      </c>
      <c r="F9133" t="s">
        <v>438</v>
      </c>
      <c r="G9133" s="12">
        <v>145000</v>
      </c>
      <c r="H9133" s="7">
        <v>720202500539</v>
      </c>
      <c r="I9133" s="23" t="s">
        <v>268</v>
      </c>
    </row>
    <row r="9134" spans="1:9" x14ac:dyDescent="0.25">
      <c r="A9134" t="s">
        <v>3941</v>
      </c>
      <c r="B9134" t="s">
        <v>3431</v>
      </c>
      <c r="C9134">
        <v>3301006</v>
      </c>
      <c r="D9134" t="s">
        <v>769</v>
      </c>
      <c r="E9134">
        <v>9</v>
      </c>
      <c r="F9134" t="s">
        <v>445</v>
      </c>
      <c r="G9134" s="12">
        <v>145000</v>
      </c>
      <c r="H9134" s="7">
        <v>995202500501</v>
      </c>
      <c r="I9134" s="23" t="s">
        <v>268</v>
      </c>
    </row>
    <row r="9135" spans="1:9" x14ac:dyDescent="0.25">
      <c r="A9135" t="s">
        <v>3941</v>
      </c>
      <c r="B9135" t="s">
        <v>19969</v>
      </c>
      <c r="C9135">
        <v>3301006</v>
      </c>
      <c r="D9135" t="s">
        <v>19970</v>
      </c>
      <c r="E9135">
        <v>10</v>
      </c>
      <c r="F9135" t="s">
        <v>1839</v>
      </c>
      <c r="G9135" s="12">
        <v>145000</v>
      </c>
      <c r="H9135" s="7">
        <v>1065202500490</v>
      </c>
      <c r="I9135" s="23" t="s">
        <v>282</v>
      </c>
    </row>
    <row r="9136" spans="1:9" x14ac:dyDescent="0.25">
      <c r="A9136" t="s">
        <v>3941</v>
      </c>
      <c r="B9136" t="s">
        <v>19971</v>
      </c>
      <c r="C9136">
        <v>3301006</v>
      </c>
      <c r="D9136" t="s">
        <v>19972</v>
      </c>
      <c r="E9136">
        <v>10</v>
      </c>
      <c r="F9136" t="s">
        <v>439</v>
      </c>
      <c r="G9136" s="12">
        <v>145000</v>
      </c>
      <c r="H9136" s="7">
        <v>1030202500311</v>
      </c>
      <c r="I9136" s="23" t="s">
        <v>268</v>
      </c>
    </row>
    <row r="9137" spans="1:9" x14ac:dyDescent="0.25">
      <c r="A9137" t="s">
        <v>3941</v>
      </c>
      <c r="B9137" t="s">
        <v>19973</v>
      </c>
      <c r="C9137">
        <v>3301006</v>
      </c>
      <c r="D9137" t="s">
        <v>19974</v>
      </c>
      <c r="E9137">
        <v>5</v>
      </c>
      <c r="F9137" t="s">
        <v>403</v>
      </c>
      <c r="G9137" s="12">
        <v>145000</v>
      </c>
      <c r="H9137" s="7">
        <v>505202500082</v>
      </c>
      <c r="I9137" s="23" t="s">
        <v>268</v>
      </c>
    </row>
    <row r="9138" spans="1:9" x14ac:dyDescent="0.25">
      <c r="A9138" t="s">
        <v>3941</v>
      </c>
      <c r="B9138" t="s">
        <v>19975</v>
      </c>
      <c r="C9138">
        <v>3301006</v>
      </c>
      <c r="D9138" t="s">
        <v>19976</v>
      </c>
      <c r="E9138">
        <v>4</v>
      </c>
      <c r="F9138" t="s">
        <v>633</v>
      </c>
      <c r="G9138" s="12">
        <v>145000</v>
      </c>
      <c r="H9138" s="7">
        <v>405202500644</v>
      </c>
      <c r="I9138" s="23" t="s">
        <v>268</v>
      </c>
    </row>
    <row r="9139" spans="1:9" x14ac:dyDescent="0.25">
      <c r="A9139" t="s">
        <v>3941</v>
      </c>
      <c r="B9139" t="s">
        <v>19977</v>
      </c>
      <c r="C9139">
        <v>3301006</v>
      </c>
      <c r="D9139" t="s">
        <v>19978</v>
      </c>
      <c r="E9139">
        <v>4</v>
      </c>
      <c r="F9139" t="s">
        <v>633</v>
      </c>
      <c r="G9139" s="12">
        <v>145000</v>
      </c>
      <c r="H9139" s="7">
        <v>405202500659</v>
      </c>
      <c r="I9139" s="23" t="s">
        <v>268</v>
      </c>
    </row>
    <row r="9140" spans="1:9" x14ac:dyDescent="0.25">
      <c r="A9140" t="s">
        <v>3941</v>
      </c>
      <c r="B9140" t="s">
        <v>19979</v>
      </c>
      <c r="C9140">
        <v>3301006</v>
      </c>
      <c r="D9140" t="s">
        <v>19980</v>
      </c>
      <c r="E9140">
        <v>16</v>
      </c>
      <c r="F9140" t="s">
        <v>457</v>
      </c>
      <c r="G9140" s="12">
        <v>145000</v>
      </c>
      <c r="H9140" s="7">
        <v>1660202501451</v>
      </c>
      <c r="I9140" s="23" t="s">
        <v>282</v>
      </c>
    </row>
    <row r="9141" spans="1:9" x14ac:dyDescent="0.25">
      <c r="A9141" t="s">
        <v>3941</v>
      </c>
      <c r="B9141" t="s">
        <v>19981</v>
      </c>
      <c r="C9141">
        <v>3301006</v>
      </c>
      <c r="D9141" t="s">
        <v>19982</v>
      </c>
      <c r="E9141">
        <v>16</v>
      </c>
      <c r="F9141" t="s">
        <v>457</v>
      </c>
      <c r="G9141" s="12">
        <v>145000</v>
      </c>
      <c r="H9141" s="7">
        <v>1660202501252</v>
      </c>
      <c r="I9141" s="23" t="s">
        <v>268</v>
      </c>
    </row>
    <row r="9142" spans="1:9" x14ac:dyDescent="0.25">
      <c r="A9142" t="s">
        <v>3941</v>
      </c>
      <c r="B9142" t="s">
        <v>19983</v>
      </c>
      <c r="C9142">
        <v>3301006</v>
      </c>
      <c r="D9142" t="s">
        <v>19984</v>
      </c>
      <c r="E9142">
        <v>5</v>
      </c>
      <c r="F9142" t="s">
        <v>405</v>
      </c>
      <c r="G9142" s="12">
        <v>145000</v>
      </c>
      <c r="H9142" s="7">
        <v>530202500310</v>
      </c>
      <c r="I9142" s="23" t="s">
        <v>282</v>
      </c>
    </row>
    <row r="9143" spans="1:9" x14ac:dyDescent="0.25">
      <c r="A9143" t="s">
        <v>3941</v>
      </c>
      <c r="B9143" t="s">
        <v>19985</v>
      </c>
      <c r="C9143">
        <v>3301006</v>
      </c>
      <c r="D9143" t="s">
        <v>19986</v>
      </c>
      <c r="E9143">
        <v>10</v>
      </c>
      <c r="F9143" t="s">
        <v>1839</v>
      </c>
      <c r="G9143" s="12">
        <v>145000</v>
      </c>
      <c r="H9143" s="7">
        <v>1065202500511</v>
      </c>
      <c r="I9143" s="23" t="s">
        <v>282</v>
      </c>
    </row>
    <row r="9144" spans="1:9" x14ac:dyDescent="0.25">
      <c r="A9144" t="s">
        <v>3941</v>
      </c>
      <c r="B9144" t="s">
        <v>19987</v>
      </c>
      <c r="C9144">
        <v>3301006</v>
      </c>
      <c r="D9144" t="s">
        <v>19988</v>
      </c>
      <c r="E9144">
        <v>4</v>
      </c>
      <c r="F9144" t="s">
        <v>1361</v>
      </c>
      <c r="G9144" s="12">
        <v>145000</v>
      </c>
      <c r="H9144" s="7">
        <v>405202501523</v>
      </c>
      <c r="I9144" s="23" t="s">
        <v>268</v>
      </c>
    </row>
    <row r="9145" spans="1:9" x14ac:dyDescent="0.25">
      <c r="A9145" t="s">
        <v>3941</v>
      </c>
      <c r="B9145" t="s">
        <v>13076</v>
      </c>
      <c r="C9145">
        <v>3301006</v>
      </c>
      <c r="D9145" t="s">
        <v>13077</v>
      </c>
      <c r="E9145">
        <v>16</v>
      </c>
      <c r="F9145" t="s">
        <v>457</v>
      </c>
      <c r="G9145" s="12">
        <v>145000</v>
      </c>
      <c r="H9145" s="7">
        <v>1660202501487</v>
      </c>
      <c r="I9145" s="23" t="s">
        <v>282</v>
      </c>
    </row>
    <row r="9146" spans="1:9" x14ac:dyDescent="0.25">
      <c r="A9146" t="s">
        <v>3941</v>
      </c>
      <c r="B9146" t="s">
        <v>19989</v>
      </c>
      <c r="C9146">
        <v>3301006</v>
      </c>
      <c r="D9146" t="s">
        <v>19990</v>
      </c>
      <c r="E9146">
        <v>10</v>
      </c>
      <c r="F9146" t="s">
        <v>439</v>
      </c>
      <c r="G9146" s="12">
        <v>145000</v>
      </c>
      <c r="H9146" s="7">
        <v>1030202500413</v>
      </c>
      <c r="I9146" s="23" t="s">
        <v>282</v>
      </c>
    </row>
    <row r="9147" spans="1:9" x14ac:dyDescent="0.25">
      <c r="A9147" t="s">
        <v>3941</v>
      </c>
      <c r="B9147" t="s">
        <v>19991</v>
      </c>
      <c r="C9147">
        <v>3301006</v>
      </c>
      <c r="D9147" t="s">
        <v>19992</v>
      </c>
      <c r="E9147">
        <v>14</v>
      </c>
      <c r="F9147" t="s">
        <v>430</v>
      </c>
      <c r="G9147" s="12">
        <v>145000</v>
      </c>
      <c r="H9147" s="7">
        <v>1435202500415</v>
      </c>
      <c r="I9147" s="23" t="s">
        <v>268</v>
      </c>
    </row>
    <row r="9148" spans="1:9" x14ac:dyDescent="0.25">
      <c r="A9148" t="s">
        <v>3941</v>
      </c>
      <c r="B9148" t="s">
        <v>19993</v>
      </c>
      <c r="C9148">
        <v>3301006</v>
      </c>
      <c r="D9148" t="s">
        <v>19994</v>
      </c>
      <c r="E9148">
        <v>4</v>
      </c>
      <c r="F9148" t="s">
        <v>515</v>
      </c>
      <c r="G9148" s="12">
        <v>145000</v>
      </c>
      <c r="H9148" s="7">
        <v>405202500973</v>
      </c>
      <c r="I9148" s="23" t="s">
        <v>268</v>
      </c>
    </row>
    <row r="9149" spans="1:9" x14ac:dyDescent="0.25">
      <c r="A9149" t="s">
        <v>3941</v>
      </c>
      <c r="B9149" t="s">
        <v>19995</v>
      </c>
      <c r="C9149">
        <v>3301006</v>
      </c>
      <c r="D9149" t="s">
        <v>19996</v>
      </c>
      <c r="E9149">
        <v>15</v>
      </c>
      <c r="F9149" t="s">
        <v>425</v>
      </c>
      <c r="G9149" s="12">
        <v>145000</v>
      </c>
      <c r="H9149" s="7">
        <v>1505202500431</v>
      </c>
      <c r="I9149" s="23" t="s">
        <v>282</v>
      </c>
    </row>
    <row r="9150" spans="1:9" x14ac:dyDescent="0.25">
      <c r="A9150" t="s">
        <v>3941</v>
      </c>
      <c r="B9150" t="s">
        <v>19997</v>
      </c>
      <c r="C9150">
        <v>3301006</v>
      </c>
      <c r="D9150" t="s">
        <v>19998</v>
      </c>
      <c r="E9150">
        <v>16</v>
      </c>
      <c r="F9150" t="s">
        <v>457</v>
      </c>
      <c r="G9150" s="12">
        <v>145000</v>
      </c>
      <c r="H9150" s="7">
        <v>1660202501309</v>
      </c>
      <c r="I9150" s="23" t="s">
        <v>268</v>
      </c>
    </row>
    <row r="9151" spans="1:9" x14ac:dyDescent="0.25">
      <c r="A9151" t="s">
        <v>3941</v>
      </c>
      <c r="B9151" t="s">
        <v>19999</v>
      </c>
      <c r="C9151">
        <v>3301006</v>
      </c>
      <c r="D9151" t="s">
        <v>20000</v>
      </c>
      <c r="E9151">
        <v>10</v>
      </c>
      <c r="F9151" t="s">
        <v>1839</v>
      </c>
      <c r="G9151" s="12">
        <v>145000</v>
      </c>
      <c r="H9151" s="7">
        <v>1065202500519</v>
      </c>
      <c r="I9151" s="23" t="s">
        <v>282</v>
      </c>
    </row>
    <row r="9152" spans="1:9" x14ac:dyDescent="0.25">
      <c r="A9152" t="s">
        <v>3941</v>
      </c>
      <c r="B9152" t="s">
        <v>20001</v>
      </c>
      <c r="C9152">
        <v>3301006</v>
      </c>
      <c r="D9152" t="s">
        <v>20002</v>
      </c>
      <c r="E9152">
        <v>5</v>
      </c>
      <c r="F9152" t="s">
        <v>376</v>
      </c>
      <c r="G9152" s="12">
        <v>145000</v>
      </c>
      <c r="H9152" s="7">
        <v>510202500380</v>
      </c>
      <c r="I9152" s="23" t="s">
        <v>268</v>
      </c>
    </row>
    <row r="9153" spans="1:9" x14ac:dyDescent="0.25">
      <c r="A9153" t="s">
        <v>3941</v>
      </c>
      <c r="B9153" t="s">
        <v>20003</v>
      </c>
      <c r="C9153">
        <v>3301006</v>
      </c>
      <c r="D9153" t="s">
        <v>20004</v>
      </c>
      <c r="E9153">
        <v>6</v>
      </c>
      <c r="F9153" t="s">
        <v>2444</v>
      </c>
      <c r="G9153" s="12">
        <v>145000</v>
      </c>
      <c r="H9153" s="7">
        <v>605202500833</v>
      </c>
      <c r="I9153" s="23" t="s">
        <v>268</v>
      </c>
    </row>
    <row r="9154" spans="1:9" x14ac:dyDescent="0.25">
      <c r="A9154" t="s">
        <v>3941</v>
      </c>
      <c r="B9154" t="s">
        <v>20005</v>
      </c>
      <c r="C9154">
        <v>3301006</v>
      </c>
      <c r="D9154" t="s">
        <v>20006</v>
      </c>
      <c r="E9154">
        <v>6</v>
      </c>
      <c r="F9154" t="s">
        <v>937</v>
      </c>
      <c r="G9154" s="12">
        <v>145000</v>
      </c>
      <c r="H9154" s="7">
        <v>605202500559</v>
      </c>
      <c r="I9154" s="23" t="s">
        <v>282</v>
      </c>
    </row>
    <row r="9155" spans="1:9" x14ac:dyDescent="0.25">
      <c r="A9155" t="s">
        <v>3941</v>
      </c>
      <c r="B9155" t="s">
        <v>20007</v>
      </c>
      <c r="C9155">
        <v>3301006</v>
      </c>
      <c r="D9155" t="s">
        <v>20008</v>
      </c>
      <c r="E9155">
        <v>9</v>
      </c>
      <c r="F9155" t="s">
        <v>413</v>
      </c>
      <c r="G9155" s="12">
        <v>145000</v>
      </c>
      <c r="H9155" s="7">
        <v>975202500147</v>
      </c>
      <c r="I9155" s="23" t="s">
        <v>268</v>
      </c>
    </row>
    <row r="9156" spans="1:9" x14ac:dyDescent="0.25">
      <c r="A9156" t="s">
        <v>3941</v>
      </c>
      <c r="B9156" t="s">
        <v>20009</v>
      </c>
      <c r="C9156">
        <v>3301006</v>
      </c>
      <c r="D9156" t="s">
        <v>20010</v>
      </c>
      <c r="E9156">
        <v>9</v>
      </c>
      <c r="F9156" t="s">
        <v>318</v>
      </c>
      <c r="G9156" s="12">
        <v>145000</v>
      </c>
      <c r="H9156" s="7">
        <v>905202500255</v>
      </c>
      <c r="I9156" s="23" t="s">
        <v>282</v>
      </c>
    </row>
    <row r="9157" spans="1:9" x14ac:dyDescent="0.25">
      <c r="A9157" t="s">
        <v>3941</v>
      </c>
      <c r="B9157" t="s">
        <v>20011</v>
      </c>
      <c r="C9157">
        <v>3301006</v>
      </c>
      <c r="D9157" t="s">
        <v>20012</v>
      </c>
      <c r="E9157">
        <v>9</v>
      </c>
      <c r="F9157" t="s">
        <v>445</v>
      </c>
      <c r="G9157" s="12">
        <v>145000</v>
      </c>
      <c r="H9157" s="7">
        <v>995202500448</v>
      </c>
      <c r="I9157" s="23" t="s">
        <v>282</v>
      </c>
    </row>
    <row r="9158" spans="1:9" x14ac:dyDescent="0.25">
      <c r="A9158" t="s">
        <v>3941</v>
      </c>
      <c r="B9158" t="s">
        <v>20013</v>
      </c>
      <c r="C9158">
        <v>3301006</v>
      </c>
      <c r="D9158" t="s">
        <v>20014</v>
      </c>
      <c r="E9158">
        <v>5</v>
      </c>
      <c r="F9158" t="s">
        <v>376</v>
      </c>
      <c r="G9158" s="12">
        <v>145000</v>
      </c>
      <c r="H9158" s="7">
        <v>510202500394</v>
      </c>
      <c r="I9158" s="23" t="s">
        <v>282</v>
      </c>
    </row>
    <row r="9159" spans="1:9" x14ac:dyDescent="0.25">
      <c r="A9159" t="s">
        <v>3941</v>
      </c>
      <c r="B9159" t="s">
        <v>20015</v>
      </c>
      <c r="C9159">
        <v>3301006</v>
      </c>
      <c r="D9159" t="s">
        <v>20016</v>
      </c>
      <c r="E9159">
        <v>16</v>
      </c>
      <c r="F9159" t="s">
        <v>385</v>
      </c>
      <c r="G9159" s="12">
        <v>145000</v>
      </c>
      <c r="H9159" s="7">
        <v>1660202501075</v>
      </c>
      <c r="I9159" s="23" t="s">
        <v>282</v>
      </c>
    </row>
    <row r="9160" spans="1:9" x14ac:dyDescent="0.25">
      <c r="A9160" t="s">
        <v>3941</v>
      </c>
      <c r="B9160" t="s">
        <v>20017</v>
      </c>
      <c r="C9160">
        <v>3301006</v>
      </c>
      <c r="D9160" t="s">
        <v>20018</v>
      </c>
      <c r="E9160">
        <v>6</v>
      </c>
      <c r="F9160" t="s">
        <v>2444</v>
      </c>
      <c r="G9160" s="12">
        <v>145000</v>
      </c>
      <c r="H9160" s="7">
        <v>605202500842</v>
      </c>
      <c r="I9160" s="23" t="s">
        <v>268</v>
      </c>
    </row>
    <row r="9161" spans="1:9" x14ac:dyDescent="0.25">
      <c r="A9161" t="s">
        <v>3941</v>
      </c>
      <c r="B9161" t="s">
        <v>20019</v>
      </c>
      <c r="C9161">
        <v>3301006</v>
      </c>
      <c r="D9161" t="s">
        <v>20020</v>
      </c>
      <c r="E9161">
        <v>15</v>
      </c>
      <c r="F9161" t="s">
        <v>630</v>
      </c>
      <c r="G9161" s="12">
        <v>145000</v>
      </c>
      <c r="H9161" s="7">
        <v>1505202500365</v>
      </c>
      <c r="I9161" s="23" t="s">
        <v>268</v>
      </c>
    </row>
    <row r="9162" spans="1:9" x14ac:dyDescent="0.25">
      <c r="A9162" t="s">
        <v>3941</v>
      </c>
      <c r="B9162" t="s">
        <v>781</v>
      </c>
      <c r="C9162">
        <v>3301006</v>
      </c>
      <c r="D9162" t="s">
        <v>782</v>
      </c>
      <c r="E9162">
        <v>4</v>
      </c>
      <c r="F9162" t="s">
        <v>515</v>
      </c>
      <c r="G9162" s="12">
        <v>145000</v>
      </c>
      <c r="H9162" s="7">
        <v>405202500985</v>
      </c>
      <c r="I9162" s="23" t="s">
        <v>282</v>
      </c>
    </row>
    <row r="9163" spans="1:9" x14ac:dyDescent="0.25">
      <c r="A9163" t="s">
        <v>3941</v>
      </c>
      <c r="B9163" t="s">
        <v>20021</v>
      </c>
      <c r="C9163">
        <v>3301006</v>
      </c>
      <c r="D9163" t="s">
        <v>20022</v>
      </c>
      <c r="E9163">
        <v>9</v>
      </c>
      <c r="F9163" t="s">
        <v>427</v>
      </c>
      <c r="G9163" s="12">
        <v>145000</v>
      </c>
      <c r="H9163" s="7">
        <v>995202500679</v>
      </c>
      <c r="I9163" s="23" t="s">
        <v>268</v>
      </c>
    </row>
    <row r="9164" spans="1:9" x14ac:dyDescent="0.25">
      <c r="A9164" t="s">
        <v>3941</v>
      </c>
      <c r="B9164" t="s">
        <v>20023</v>
      </c>
      <c r="C9164">
        <v>3301006</v>
      </c>
      <c r="D9164" t="s">
        <v>20024</v>
      </c>
      <c r="E9164">
        <v>9</v>
      </c>
      <c r="F9164" t="s">
        <v>614</v>
      </c>
      <c r="G9164" s="12">
        <v>145000</v>
      </c>
      <c r="H9164" s="7">
        <v>925202500195</v>
      </c>
      <c r="I9164" s="23" t="s">
        <v>268</v>
      </c>
    </row>
    <row r="9165" spans="1:9" x14ac:dyDescent="0.25">
      <c r="A9165" t="s">
        <v>3941</v>
      </c>
      <c r="B9165" t="s">
        <v>20025</v>
      </c>
      <c r="C9165">
        <v>3301006</v>
      </c>
      <c r="D9165" t="s">
        <v>20026</v>
      </c>
      <c r="E9165">
        <v>9</v>
      </c>
      <c r="F9165" t="s">
        <v>413</v>
      </c>
      <c r="G9165" s="12">
        <v>145000</v>
      </c>
      <c r="H9165" s="7">
        <v>975202500159</v>
      </c>
      <c r="I9165" s="23" t="s">
        <v>282</v>
      </c>
    </row>
    <row r="9166" spans="1:9" x14ac:dyDescent="0.25">
      <c r="A9166" t="s">
        <v>3941</v>
      </c>
      <c r="B9166" t="s">
        <v>20027</v>
      </c>
      <c r="C9166">
        <v>3301006</v>
      </c>
      <c r="D9166" t="s">
        <v>20028</v>
      </c>
      <c r="E9166">
        <v>5</v>
      </c>
      <c r="F9166" t="s">
        <v>1230</v>
      </c>
      <c r="G9166" s="12">
        <v>145000</v>
      </c>
      <c r="H9166" s="7">
        <v>530202500160</v>
      </c>
      <c r="I9166" s="23" t="s">
        <v>268</v>
      </c>
    </row>
    <row r="9167" spans="1:9" x14ac:dyDescent="0.25">
      <c r="A9167" t="s">
        <v>3941</v>
      </c>
      <c r="B9167" t="s">
        <v>20029</v>
      </c>
      <c r="C9167">
        <v>3301006</v>
      </c>
      <c r="D9167" t="s">
        <v>20030</v>
      </c>
      <c r="E9167">
        <v>10</v>
      </c>
      <c r="F9167" t="s">
        <v>439</v>
      </c>
      <c r="G9167" s="12">
        <v>145000</v>
      </c>
      <c r="H9167" s="7">
        <v>1030202500303</v>
      </c>
      <c r="I9167" s="23" t="s">
        <v>282</v>
      </c>
    </row>
    <row r="9168" spans="1:9" x14ac:dyDescent="0.25">
      <c r="A9168" t="s">
        <v>3941</v>
      </c>
      <c r="B9168" t="s">
        <v>20031</v>
      </c>
      <c r="C9168">
        <v>3301006</v>
      </c>
      <c r="D9168" t="s">
        <v>20032</v>
      </c>
      <c r="E9168">
        <v>10</v>
      </c>
      <c r="F9168" t="s">
        <v>439</v>
      </c>
      <c r="G9168" s="12">
        <v>145000</v>
      </c>
      <c r="H9168" s="7">
        <v>1030202500352</v>
      </c>
      <c r="I9168" s="23" t="s">
        <v>282</v>
      </c>
    </row>
    <row r="9169" spans="1:9" x14ac:dyDescent="0.25">
      <c r="A9169" t="s">
        <v>3941</v>
      </c>
      <c r="B9169" t="s">
        <v>20033</v>
      </c>
      <c r="C9169">
        <v>3301006</v>
      </c>
      <c r="D9169" t="s">
        <v>20034</v>
      </c>
      <c r="E9169">
        <v>12</v>
      </c>
      <c r="F9169" t="s">
        <v>1730</v>
      </c>
      <c r="G9169" s="12">
        <v>145000</v>
      </c>
      <c r="H9169" s="7">
        <v>1210202500031</v>
      </c>
      <c r="I9169" s="23" t="s">
        <v>282</v>
      </c>
    </row>
    <row r="9170" spans="1:9" x14ac:dyDescent="0.25">
      <c r="A9170" t="s">
        <v>3941</v>
      </c>
      <c r="B9170" t="s">
        <v>20035</v>
      </c>
      <c r="C9170">
        <v>3301006</v>
      </c>
      <c r="D9170" t="s">
        <v>9841</v>
      </c>
      <c r="E9170">
        <v>13</v>
      </c>
      <c r="F9170" t="s">
        <v>517</v>
      </c>
      <c r="G9170" s="12">
        <v>1431000</v>
      </c>
      <c r="H9170" s="7">
        <v>1310202500113</v>
      </c>
      <c r="I9170" s="23" t="s">
        <v>282</v>
      </c>
    </row>
    <row r="9171" spans="1:9" x14ac:dyDescent="0.25">
      <c r="A9171" t="s">
        <v>3941</v>
      </c>
      <c r="B9171" t="s">
        <v>20036</v>
      </c>
      <c r="C9171">
        <v>3301006</v>
      </c>
      <c r="D9171" t="s">
        <v>20037</v>
      </c>
      <c r="E9171">
        <v>16</v>
      </c>
      <c r="F9171" t="s">
        <v>457</v>
      </c>
      <c r="G9171" s="12">
        <v>145000</v>
      </c>
      <c r="H9171" s="7">
        <v>1660202501422</v>
      </c>
      <c r="I9171" s="23" t="s">
        <v>268</v>
      </c>
    </row>
    <row r="9172" spans="1:9" x14ac:dyDescent="0.25">
      <c r="A9172" t="s">
        <v>3941</v>
      </c>
      <c r="B9172" t="s">
        <v>1925</v>
      </c>
      <c r="C9172">
        <v>3301006</v>
      </c>
      <c r="D9172" t="s">
        <v>1926</v>
      </c>
      <c r="E9172">
        <v>4</v>
      </c>
      <c r="F9172" t="s">
        <v>633</v>
      </c>
      <c r="G9172" s="12">
        <v>145000</v>
      </c>
      <c r="H9172" s="7">
        <v>405202500715</v>
      </c>
      <c r="I9172" s="23" t="s">
        <v>268</v>
      </c>
    </row>
    <row r="9173" spans="1:9" x14ac:dyDescent="0.25">
      <c r="A9173" t="s">
        <v>3941</v>
      </c>
      <c r="B9173" t="s">
        <v>20038</v>
      </c>
      <c r="C9173">
        <v>3301006</v>
      </c>
      <c r="D9173" t="s">
        <v>20039</v>
      </c>
      <c r="E9173">
        <v>4</v>
      </c>
      <c r="F9173" t="s">
        <v>1361</v>
      </c>
      <c r="G9173" s="12">
        <v>145000</v>
      </c>
      <c r="H9173" s="7">
        <v>405202501568</v>
      </c>
      <c r="I9173" s="23" t="s">
        <v>268</v>
      </c>
    </row>
    <row r="9174" spans="1:9" x14ac:dyDescent="0.25">
      <c r="A9174" t="s">
        <v>3941</v>
      </c>
      <c r="B9174" t="s">
        <v>20040</v>
      </c>
      <c r="C9174">
        <v>3301006</v>
      </c>
      <c r="D9174" t="s">
        <v>20041</v>
      </c>
      <c r="E9174">
        <v>14</v>
      </c>
      <c r="F9174" t="s">
        <v>475</v>
      </c>
      <c r="G9174" s="12">
        <v>145000</v>
      </c>
      <c r="H9174" s="7">
        <v>1465202500384</v>
      </c>
      <c r="I9174" s="23" t="s">
        <v>282</v>
      </c>
    </row>
    <row r="9175" spans="1:9" x14ac:dyDescent="0.25">
      <c r="A9175" t="s">
        <v>3941</v>
      </c>
      <c r="B9175" t="s">
        <v>20042</v>
      </c>
      <c r="C9175">
        <v>3301006</v>
      </c>
      <c r="D9175" t="s">
        <v>20043</v>
      </c>
      <c r="E9175">
        <v>5</v>
      </c>
      <c r="F9175" t="s">
        <v>1054</v>
      </c>
      <c r="G9175" s="12">
        <v>145000</v>
      </c>
      <c r="H9175" s="7">
        <v>525202500460</v>
      </c>
      <c r="I9175" s="23" t="s">
        <v>282</v>
      </c>
    </row>
    <row r="9176" spans="1:9" x14ac:dyDescent="0.25">
      <c r="A9176" t="s">
        <v>3941</v>
      </c>
      <c r="B9176" t="s">
        <v>20044</v>
      </c>
      <c r="C9176">
        <v>3301006</v>
      </c>
      <c r="D9176" t="s">
        <v>20045</v>
      </c>
      <c r="E9176">
        <v>9</v>
      </c>
      <c r="F9176" t="s">
        <v>318</v>
      </c>
      <c r="G9176" s="12">
        <v>145000</v>
      </c>
      <c r="H9176" s="7">
        <v>905202500196</v>
      </c>
      <c r="I9176" s="23" t="s">
        <v>268</v>
      </c>
    </row>
    <row r="9177" spans="1:9" x14ac:dyDescent="0.25">
      <c r="A9177" t="s">
        <v>3941</v>
      </c>
      <c r="B9177" t="s">
        <v>20046</v>
      </c>
      <c r="C9177">
        <v>3301006</v>
      </c>
      <c r="D9177" t="s">
        <v>20047</v>
      </c>
      <c r="E9177">
        <v>4</v>
      </c>
      <c r="F9177" t="s">
        <v>515</v>
      </c>
      <c r="G9177" s="12">
        <v>145000</v>
      </c>
      <c r="H9177" s="7">
        <v>405202500990</v>
      </c>
      <c r="I9177" s="23" t="s">
        <v>282</v>
      </c>
    </row>
    <row r="9178" spans="1:9" x14ac:dyDescent="0.25">
      <c r="A9178" t="s">
        <v>3941</v>
      </c>
      <c r="B9178" t="s">
        <v>20048</v>
      </c>
      <c r="C9178">
        <v>3301006</v>
      </c>
      <c r="D9178" t="s">
        <v>20049</v>
      </c>
      <c r="E9178">
        <v>4</v>
      </c>
      <c r="F9178" t="s">
        <v>633</v>
      </c>
      <c r="G9178" s="12">
        <v>145000</v>
      </c>
      <c r="H9178" s="7">
        <v>405202500737</v>
      </c>
      <c r="I9178" s="23" t="s">
        <v>268</v>
      </c>
    </row>
    <row r="9179" spans="1:9" x14ac:dyDescent="0.25">
      <c r="A9179" t="s">
        <v>3941</v>
      </c>
      <c r="B9179" t="s">
        <v>20050</v>
      </c>
      <c r="C9179">
        <v>3301006</v>
      </c>
      <c r="D9179" t="s">
        <v>20051</v>
      </c>
      <c r="E9179">
        <v>4</v>
      </c>
      <c r="F9179" t="s">
        <v>515</v>
      </c>
      <c r="G9179" s="12">
        <v>145000</v>
      </c>
      <c r="H9179" s="7">
        <v>405202500992</v>
      </c>
      <c r="I9179" s="23" t="s">
        <v>268</v>
      </c>
    </row>
    <row r="9180" spans="1:9" x14ac:dyDescent="0.25">
      <c r="A9180" t="s">
        <v>3941</v>
      </c>
      <c r="B9180" t="s">
        <v>5474</v>
      </c>
      <c r="C9180">
        <v>3301006</v>
      </c>
      <c r="D9180" t="s">
        <v>5475</v>
      </c>
      <c r="E9180">
        <v>5</v>
      </c>
      <c r="F9180" t="s">
        <v>376</v>
      </c>
      <c r="G9180" s="12">
        <v>145000</v>
      </c>
      <c r="H9180" s="7">
        <v>510202500405</v>
      </c>
      <c r="I9180" s="23" t="s">
        <v>268</v>
      </c>
    </row>
    <row r="9181" spans="1:9" x14ac:dyDescent="0.25">
      <c r="A9181" t="s">
        <v>3941</v>
      </c>
      <c r="B9181" t="s">
        <v>20052</v>
      </c>
      <c r="C9181">
        <v>3301006</v>
      </c>
      <c r="D9181" t="s">
        <v>20053</v>
      </c>
      <c r="E9181">
        <v>5</v>
      </c>
      <c r="F9181" t="s">
        <v>405</v>
      </c>
      <c r="G9181" s="12">
        <v>145000</v>
      </c>
      <c r="H9181" s="7">
        <v>530202500334</v>
      </c>
      <c r="I9181" s="23" t="s">
        <v>268</v>
      </c>
    </row>
    <row r="9182" spans="1:9" x14ac:dyDescent="0.25">
      <c r="A9182" t="s">
        <v>3941</v>
      </c>
      <c r="B9182" t="s">
        <v>20054</v>
      </c>
      <c r="C9182">
        <v>3301006</v>
      </c>
      <c r="D9182" t="s">
        <v>20055</v>
      </c>
      <c r="E9182">
        <v>9</v>
      </c>
      <c r="F9182" t="s">
        <v>427</v>
      </c>
      <c r="G9182" s="12">
        <v>145000</v>
      </c>
      <c r="H9182" s="7">
        <v>995202500744</v>
      </c>
      <c r="I9182" s="23" t="s">
        <v>268</v>
      </c>
    </row>
    <row r="9183" spans="1:9" x14ac:dyDescent="0.25">
      <c r="A9183" t="s">
        <v>3941</v>
      </c>
      <c r="B9183" t="s">
        <v>20056</v>
      </c>
      <c r="C9183">
        <v>3301006</v>
      </c>
      <c r="D9183" t="s">
        <v>20057</v>
      </c>
      <c r="E9183">
        <v>14</v>
      </c>
      <c r="F9183" t="s">
        <v>475</v>
      </c>
      <c r="G9183" s="12">
        <v>145000</v>
      </c>
      <c r="H9183" s="7">
        <v>1465202500528</v>
      </c>
      <c r="I9183" s="23" t="s">
        <v>282</v>
      </c>
    </row>
    <row r="9184" spans="1:9" x14ac:dyDescent="0.25">
      <c r="A9184" t="s">
        <v>3941</v>
      </c>
      <c r="B9184" t="s">
        <v>20058</v>
      </c>
      <c r="C9184">
        <v>3301006</v>
      </c>
      <c r="D9184" t="s">
        <v>20059</v>
      </c>
      <c r="E9184">
        <v>4</v>
      </c>
      <c r="F9184" t="s">
        <v>515</v>
      </c>
      <c r="G9184" s="12">
        <v>145000</v>
      </c>
      <c r="H9184" s="7">
        <v>405202500997</v>
      </c>
      <c r="I9184" s="23" t="s">
        <v>268</v>
      </c>
    </row>
    <row r="9185" spans="1:9" x14ac:dyDescent="0.25">
      <c r="A9185" t="s">
        <v>3941</v>
      </c>
      <c r="B9185" t="s">
        <v>20060</v>
      </c>
      <c r="C9185">
        <v>3301006</v>
      </c>
      <c r="D9185" t="s">
        <v>20061</v>
      </c>
      <c r="E9185">
        <v>5</v>
      </c>
      <c r="F9185" t="s">
        <v>1230</v>
      </c>
      <c r="G9185" s="12">
        <v>145000</v>
      </c>
      <c r="H9185" s="7">
        <v>530202500169</v>
      </c>
      <c r="I9185" s="23" t="s">
        <v>268</v>
      </c>
    </row>
    <row r="9186" spans="1:9" x14ac:dyDescent="0.25">
      <c r="A9186" t="s">
        <v>3941</v>
      </c>
      <c r="B9186" t="s">
        <v>20062</v>
      </c>
      <c r="C9186">
        <v>3301006</v>
      </c>
      <c r="D9186" t="s">
        <v>20063</v>
      </c>
      <c r="E9186">
        <v>13</v>
      </c>
      <c r="F9186" t="s">
        <v>1353</v>
      </c>
      <c r="G9186" s="12">
        <v>1274490</v>
      </c>
      <c r="H9186" s="7">
        <v>1320202500096</v>
      </c>
      <c r="I9186" s="23" t="s">
        <v>282</v>
      </c>
    </row>
    <row r="9187" spans="1:9" x14ac:dyDescent="0.25">
      <c r="A9187" t="s">
        <v>3941</v>
      </c>
      <c r="B9187" t="s">
        <v>20064</v>
      </c>
      <c r="C9187">
        <v>3301006</v>
      </c>
      <c r="D9187" t="s">
        <v>20065</v>
      </c>
      <c r="E9187">
        <v>14</v>
      </c>
      <c r="F9187" t="s">
        <v>475</v>
      </c>
      <c r="G9187" s="12">
        <v>145000</v>
      </c>
      <c r="H9187" s="7">
        <v>1465202500512</v>
      </c>
      <c r="I9187" s="23" t="s">
        <v>268</v>
      </c>
    </row>
    <row r="9188" spans="1:9" x14ac:dyDescent="0.25">
      <c r="A9188" t="s">
        <v>3941</v>
      </c>
      <c r="B9188" t="s">
        <v>20066</v>
      </c>
      <c r="C9188">
        <v>3301006</v>
      </c>
      <c r="D9188" t="s">
        <v>20067</v>
      </c>
      <c r="E9188">
        <v>9</v>
      </c>
      <c r="F9188" t="s">
        <v>773</v>
      </c>
      <c r="G9188" s="12">
        <v>145000</v>
      </c>
      <c r="H9188" s="7">
        <v>907202500341</v>
      </c>
      <c r="I9188" s="23" t="s">
        <v>268</v>
      </c>
    </row>
    <row r="9189" spans="1:9" x14ac:dyDescent="0.25">
      <c r="A9189" t="s">
        <v>3941</v>
      </c>
      <c r="B9189" t="s">
        <v>20068</v>
      </c>
      <c r="C9189">
        <v>3301006</v>
      </c>
      <c r="D9189" t="s">
        <v>20069</v>
      </c>
      <c r="E9189">
        <v>5</v>
      </c>
      <c r="F9189" t="s">
        <v>700</v>
      </c>
      <c r="G9189" s="12">
        <v>145000</v>
      </c>
      <c r="H9189" s="7">
        <v>525202500191</v>
      </c>
      <c r="I9189" s="23" t="s">
        <v>268</v>
      </c>
    </row>
    <row r="9190" spans="1:9" x14ac:dyDescent="0.25">
      <c r="A9190" t="s">
        <v>3941</v>
      </c>
      <c r="B9190" t="s">
        <v>20070</v>
      </c>
      <c r="C9190">
        <v>3301006</v>
      </c>
      <c r="D9190" t="s">
        <v>20071</v>
      </c>
      <c r="E9190">
        <v>16</v>
      </c>
      <c r="F9190" t="s">
        <v>479</v>
      </c>
      <c r="G9190" s="12">
        <v>145000</v>
      </c>
      <c r="H9190" s="7">
        <v>1650202500624</v>
      </c>
      <c r="I9190" s="23" t="s">
        <v>268</v>
      </c>
    </row>
    <row r="9191" spans="1:9" x14ac:dyDescent="0.25">
      <c r="A9191" t="s">
        <v>3941</v>
      </c>
      <c r="B9191" t="s">
        <v>20072</v>
      </c>
      <c r="C9191">
        <v>3301006</v>
      </c>
      <c r="D9191" t="s">
        <v>20073</v>
      </c>
      <c r="E9191">
        <v>9</v>
      </c>
      <c r="F9191" t="s">
        <v>445</v>
      </c>
      <c r="G9191" s="12">
        <v>145000</v>
      </c>
      <c r="H9191" s="7">
        <v>995202500477</v>
      </c>
      <c r="I9191" s="23" t="s">
        <v>268</v>
      </c>
    </row>
    <row r="9192" spans="1:9" x14ac:dyDescent="0.25">
      <c r="A9192" t="s">
        <v>3941</v>
      </c>
      <c r="B9192" t="s">
        <v>20074</v>
      </c>
      <c r="C9192">
        <v>3301006</v>
      </c>
      <c r="D9192" t="s">
        <v>20075</v>
      </c>
      <c r="E9192">
        <v>6</v>
      </c>
      <c r="F9192" t="s">
        <v>922</v>
      </c>
      <c r="G9192" s="12">
        <v>145000</v>
      </c>
      <c r="H9192" s="7">
        <v>605202500333</v>
      </c>
      <c r="I9192" s="23" t="s">
        <v>282</v>
      </c>
    </row>
    <row r="9193" spans="1:9" x14ac:dyDescent="0.25">
      <c r="A9193" t="s">
        <v>3941</v>
      </c>
      <c r="B9193" t="s">
        <v>20076</v>
      </c>
      <c r="C9193">
        <v>3301006</v>
      </c>
      <c r="D9193" t="s">
        <v>20077</v>
      </c>
      <c r="E9193">
        <v>10</v>
      </c>
      <c r="F9193" t="s">
        <v>439</v>
      </c>
      <c r="G9193" s="12">
        <v>145000</v>
      </c>
      <c r="H9193" s="7">
        <v>1030202500259</v>
      </c>
      <c r="I9193" s="23" t="s">
        <v>268</v>
      </c>
    </row>
    <row r="9194" spans="1:9" x14ac:dyDescent="0.25">
      <c r="A9194" t="s">
        <v>3941</v>
      </c>
      <c r="B9194" t="s">
        <v>20078</v>
      </c>
      <c r="C9194">
        <v>3301006</v>
      </c>
      <c r="D9194" t="s">
        <v>20079</v>
      </c>
      <c r="E9194">
        <v>4</v>
      </c>
      <c r="F9194" t="s">
        <v>362</v>
      </c>
      <c r="G9194" s="12">
        <v>145000</v>
      </c>
      <c r="H9194" s="7">
        <v>410202500241</v>
      </c>
      <c r="I9194" s="23" t="s">
        <v>282</v>
      </c>
    </row>
    <row r="9195" spans="1:9" x14ac:dyDescent="0.25">
      <c r="A9195" t="s">
        <v>3941</v>
      </c>
      <c r="B9195" t="s">
        <v>20080</v>
      </c>
      <c r="C9195">
        <v>3301006</v>
      </c>
      <c r="D9195" t="s">
        <v>20081</v>
      </c>
      <c r="E9195">
        <v>9</v>
      </c>
      <c r="F9195" t="s">
        <v>318</v>
      </c>
      <c r="G9195" s="12">
        <v>145000</v>
      </c>
      <c r="H9195" s="7">
        <v>905202500241</v>
      </c>
      <c r="I9195" s="23" t="s">
        <v>268</v>
      </c>
    </row>
    <row r="9196" spans="1:9" x14ac:dyDescent="0.25">
      <c r="A9196" t="s">
        <v>3941</v>
      </c>
      <c r="B9196" t="s">
        <v>20082</v>
      </c>
      <c r="C9196">
        <v>3301006</v>
      </c>
      <c r="D9196" t="s">
        <v>20083</v>
      </c>
      <c r="E9196">
        <v>5</v>
      </c>
      <c r="F9196" t="s">
        <v>403</v>
      </c>
      <c r="G9196" s="12">
        <v>145000</v>
      </c>
      <c r="H9196" s="7">
        <v>505202500124</v>
      </c>
      <c r="I9196" s="23" t="s">
        <v>268</v>
      </c>
    </row>
    <row r="9197" spans="1:9" x14ac:dyDescent="0.25">
      <c r="A9197" t="s">
        <v>3941</v>
      </c>
      <c r="B9197" t="s">
        <v>20084</v>
      </c>
      <c r="C9197">
        <v>3301006</v>
      </c>
      <c r="D9197" t="s">
        <v>20085</v>
      </c>
      <c r="E9197">
        <v>7</v>
      </c>
      <c r="F9197" t="s">
        <v>438</v>
      </c>
      <c r="G9197" s="12">
        <v>145000</v>
      </c>
      <c r="H9197" s="7">
        <v>720202500492</v>
      </c>
      <c r="I9197" s="23" t="s">
        <v>282</v>
      </c>
    </row>
    <row r="9198" spans="1:9" x14ac:dyDescent="0.25">
      <c r="A9198" t="s">
        <v>3941</v>
      </c>
      <c r="B9198" t="s">
        <v>20086</v>
      </c>
      <c r="C9198">
        <v>3301006</v>
      </c>
      <c r="D9198" t="s">
        <v>5534</v>
      </c>
      <c r="E9198">
        <v>14</v>
      </c>
      <c r="F9198" t="s">
        <v>475</v>
      </c>
      <c r="G9198" s="12">
        <v>145000</v>
      </c>
      <c r="H9198" s="7">
        <v>1465202500476</v>
      </c>
      <c r="I9198" s="23" t="s">
        <v>282</v>
      </c>
    </row>
    <row r="9199" spans="1:9" x14ac:dyDescent="0.25">
      <c r="A9199" t="s">
        <v>3941</v>
      </c>
      <c r="B9199" t="s">
        <v>20087</v>
      </c>
      <c r="C9199">
        <v>3301006</v>
      </c>
      <c r="D9199" t="s">
        <v>20088</v>
      </c>
      <c r="E9199">
        <v>10</v>
      </c>
      <c r="F9199" t="s">
        <v>1839</v>
      </c>
      <c r="G9199" s="12">
        <v>145000</v>
      </c>
      <c r="H9199" s="7">
        <v>1065202500560</v>
      </c>
      <c r="I9199" s="23" t="s">
        <v>282</v>
      </c>
    </row>
    <row r="9200" spans="1:9" x14ac:dyDescent="0.25">
      <c r="A9200" t="s">
        <v>3941</v>
      </c>
      <c r="B9200" t="s">
        <v>20089</v>
      </c>
      <c r="C9200">
        <v>3301006</v>
      </c>
      <c r="D9200" t="s">
        <v>20090</v>
      </c>
      <c r="E9200">
        <v>4</v>
      </c>
      <c r="F9200" t="s">
        <v>1361</v>
      </c>
      <c r="G9200" s="12">
        <v>145000</v>
      </c>
      <c r="H9200" s="7">
        <v>405202501607</v>
      </c>
      <c r="I9200" s="23" t="s">
        <v>282</v>
      </c>
    </row>
    <row r="9201" spans="1:9" x14ac:dyDescent="0.25">
      <c r="A9201" t="s">
        <v>3941</v>
      </c>
      <c r="B9201" t="s">
        <v>20091</v>
      </c>
      <c r="C9201">
        <v>3301006</v>
      </c>
      <c r="D9201" t="s">
        <v>20092</v>
      </c>
      <c r="E9201">
        <v>4</v>
      </c>
      <c r="F9201" t="s">
        <v>1361</v>
      </c>
      <c r="G9201" s="12">
        <v>145000</v>
      </c>
      <c r="H9201" s="7">
        <v>405202501608</v>
      </c>
      <c r="I9201" s="23" t="s">
        <v>268</v>
      </c>
    </row>
    <row r="9202" spans="1:9" x14ac:dyDescent="0.25">
      <c r="A9202" t="s">
        <v>3941</v>
      </c>
      <c r="B9202" t="s">
        <v>20093</v>
      </c>
      <c r="C9202">
        <v>3301006</v>
      </c>
      <c r="D9202" t="s">
        <v>20094</v>
      </c>
      <c r="E9202">
        <v>6</v>
      </c>
      <c r="F9202" t="s">
        <v>937</v>
      </c>
      <c r="G9202" s="12">
        <v>145000</v>
      </c>
      <c r="H9202" s="7">
        <v>605202500605</v>
      </c>
      <c r="I9202" s="23" t="s">
        <v>282</v>
      </c>
    </row>
    <row r="9203" spans="1:9" x14ac:dyDescent="0.25">
      <c r="A9203" t="s">
        <v>3941</v>
      </c>
      <c r="B9203" t="s">
        <v>20095</v>
      </c>
      <c r="C9203">
        <v>3301006</v>
      </c>
      <c r="D9203" t="s">
        <v>20096</v>
      </c>
      <c r="E9203">
        <v>7</v>
      </c>
      <c r="F9203" t="s">
        <v>438</v>
      </c>
      <c r="G9203" s="12">
        <v>145000</v>
      </c>
      <c r="H9203" s="7">
        <v>720202500493</v>
      </c>
      <c r="I9203" s="23" t="s">
        <v>268</v>
      </c>
    </row>
    <row r="9204" spans="1:9" x14ac:dyDescent="0.25">
      <c r="A9204" t="s">
        <v>3941</v>
      </c>
      <c r="B9204" t="s">
        <v>20097</v>
      </c>
      <c r="C9204">
        <v>3301006</v>
      </c>
      <c r="D9204" t="s">
        <v>20098</v>
      </c>
      <c r="E9204">
        <v>4</v>
      </c>
      <c r="F9204" t="s">
        <v>1361</v>
      </c>
      <c r="G9204" s="12">
        <v>145000</v>
      </c>
      <c r="H9204" s="7">
        <v>405202501612</v>
      </c>
      <c r="I9204" s="23" t="s">
        <v>268</v>
      </c>
    </row>
    <row r="9205" spans="1:9" x14ac:dyDescent="0.25">
      <c r="A9205" t="s">
        <v>3941</v>
      </c>
      <c r="B9205" t="s">
        <v>20099</v>
      </c>
      <c r="C9205">
        <v>3301006</v>
      </c>
      <c r="D9205" s="19" t="s">
        <v>20100</v>
      </c>
      <c r="E9205">
        <v>9</v>
      </c>
      <c r="F9205" t="s">
        <v>309</v>
      </c>
      <c r="G9205" s="12">
        <v>145000</v>
      </c>
      <c r="H9205" s="7">
        <v>990202500658</v>
      </c>
      <c r="I9205" s="23" t="s">
        <v>268</v>
      </c>
    </row>
    <row r="9206" spans="1:9" x14ac:dyDescent="0.25">
      <c r="A9206" t="s">
        <v>3941</v>
      </c>
      <c r="B9206" t="s">
        <v>20101</v>
      </c>
      <c r="C9206">
        <v>3301006</v>
      </c>
      <c r="D9206" t="s">
        <v>20102</v>
      </c>
      <c r="E9206">
        <v>14</v>
      </c>
      <c r="F9206" t="s">
        <v>430</v>
      </c>
      <c r="G9206" s="12">
        <v>145000</v>
      </c>
      <c r="H9206" s="7">
        <v>1435202500480</v>
      </c>
      <c r="I9206" s="23" t="s">
        <v>282</v>
      </c>
    </row>
    <row r="9207" spans="1:9" x14ac:dyDescent="0.25">
      <c r="A9207" t="s">
        <v>3941</v>
      </c>
      <c r="B9207" t="s">
        <v>20103</v>
      </c>
      <c r="C9207">
        <v>3301006</v>
      </c>
      <c r="D9207" t="s">
        <v>20104</v>
      </c>
      <c r="E9207">
        <v>6</v>
      </c>
      <c r="F9207" t="s">
        <v>648</v>
      </c>
      <c r="G9207" s="12">
        <v>145000</v>
      </c>
      <c r="H9207" s="7">
        <v>625202500297</v>
      </c>
      <c r="I9207" s="23" t="s">
        <v>268</v>
      </c>
    </row>
    <row r="9208" spans="1:9" x14ac:dyDescent="0.25">
      <c r="A9208" t="s">
        <v>3941</v>
      </c>
      <c r="B9208" t="s">
        <v>20105</v>
      </c>
      <c r="C9208">
        <v>3301006</v>
      </c>
      <c r="D9208" t="s">
        <v>20106</v>
      </c>
      <c r="E9208">
        <v>5</v>
      </c>
      <c r="F9208" t="s">
        <v>700</v>
      </c>
      <c r="G9208" s="12">
        <v>145000</v>
      </c>
      <c r="H9208" s="7">
        <v>525202500193</v>
      </c>
      <c r="I9208" s="23" t="s">
        <v>282</v>
      </c>
    </row>
    <row r="9209" spans="1:9" x14ac:dyDescent="0.25">
      <c r="A9209" t="s">
        <v>3941</v>
      </c>
      <c r="B9209" t="s">
        <v>20107</v>
      </c>
      <c r="C9209">
        <v>3301006</v>
      </c>
      <c r="D9209" t="s">
        <v>20108</v>
      </c>
      <c r="E9209">
        <v>10</v>
      </c>
      <c r="F9209" t="s">
        <v>1839</v>
      </c>
      <c r="G9209" s="12">
        <v>145000</v>
      </c>
      <c r="H9209" s="7">
        <v>1065202500573</v>
      </c>
      <c r="I9209" s="23" t="s">
        <v>268</v>
      </c>
    </row>
    <row r="9210" spans="1:9" x14ac:dyDescent="0.25">
      <c r="A9210" t="s">
        <v>3941</v>
      </c>
      <c r="B9210" t="s">
        <v>20109</v>
      </c>
      <c r="C9210">
        <v>3301006</v>
      </c>
      <c r="D9210" t="s">
        <v>20110</v>
      </c>
      <c r="E9210">
        <v>6</v>
      </c>
      <c r="F9210" t="s">
        <v>937</v>
      </c>
      <c r="G9210" s="12">
        <v>145000</v>
      </c>
      <c r="H9210" s="7">
        <v>605202500615</v>
      </c>
      <c r="I9210" s="23" t="s">
        <v>282</v>
      </c>
    </row>
    <row r="9211" spans="1:9" x14ac:dyDescent="0.25">
      <c r="A9211" t="s">
        <v>3941</v>
      </c>
      <c r="B9211" t="s">
        <v>2636</v>
      </c>
      <c r="C9211">
        <v>3301006</v>
      </c>
      <c r="D9211" t="s">
        <v>2257</v>
      </c>
      <c r="E9211">
        <v>14</v>
      </c>
      <c r="F9211" t="s">
        <v>475</v>
      </c>
      <c r="G9211" s="12">
        <v>145000</v>
      </c>
      <c r="H9211" s="7">
        <v>1465202500355</v>
      </c>
      <c r="I9211" s="23" t="s">
        <v>268</v>
      </c>
    </row>
    <row r="9212" spans="1:9" x14ac:dyDescent="0.25">
      <c r="A9212" t="s">
        <v>3941</v>
      </c>
      <c r="B9212" t="s">
        <v>20111</v>
      </c>
      <c r="C9212">
        <v>3301006</v>
      </c>
      <c r="D9212" t="s">
        <v>9236</v>
      </c>
      <c r="E9212">
        <v>9</v>
      </c>
      <c r="F9212" t="s">
        <v>318</v>
      </c>
      <c r="G9212" s="12">
        <v>145000</v>
      </c>
      <c r="H9212" s="7">
        <v>905202500224</v>
      </c>
      <c r="I9212" s="23" t="s">
        <v>282</v>
      </c>
    </row>
    <row r="9213" spans="1:9" x14ac:dyDescent="0.25">
      <c r="A9213" t="s">
        <v>3941</v>
      </c>
      <c r="B9213" t="s">
        <v>20112</v>
      </c>
      <c r="C9213">
        <v>3301006</v>
      </c>
      <c r="D9213" t="s">
        <v>20113</v>
      </c>
      <c r="E9213">
        <v>9</v>
      </c>
      <c r="F9213" t="s">
        <v>773</v>
      </c>
      <c r="G9213" s="12">
        <v>145000</v>
      </c>
      <c r="H9213" s="7">
        <v>907202500357</v>
      </c>
      <c r="I9213" s="23" t="s">
        <v>268</v>
      </c>
    </row>
    <row r="9214" spans="1:9" x14ac:dyDescent="0.25">
      <c r="A9214" t="s">
        <v>3941</v>
      </c>
      <c r="B9214" t="s">
        <v>20114</v>
      </c>
      <c r="C9214">
        <v>3301006</v>
      </c>
      <c r="D9214" t="s">
        <v>20115</v>
      </c>
      <c r="E9214">
        <v>7</v>
      </c>
      <c r="F9214" t="s">
        <v>477</v>
      </c>
      <c r="G9214" s="12">
        <v>145000</v>
      </c>
      <c r="H9214" s="7">
        <v>720202500317</v>
      </c>
      <c r="I9214" s="23" t="s">
        <v>268</v>
      </c>
    </row>
    <row r="9215" spans="1:9" x14ac:dyDescent="0.25">
      <c r="A9215" t="s">
        <v>3941</v>
      </c>
      <c r="B9215" t="s">
        <v>20116</v>
      </c>
      <c r="C9215">
        <v>3301006</v>
      </c>
      <c r="D9215" t="s">
        <v>20117</v>
      </c>
      <c r="E9215">
        <v>16</v>
      </c>
      <c r="F9215" t="s">
        <v>400</v>
      </c>
      <c r="G9215" s="12">
        <v>145000</v>
      </c>
      <c r="H9215" s="7">
        <v>1660202500609</v>
      </c>
      <c r="I9215" s="23" t="s">
        <v>268</v>
      </c>
    </row>
    <row r="9216" spans="1:9" x14ac:dyDescent="0.25">
      <c r="A9216" t="s">
        <v>3941</v>
      </c>
      <c r="B9216" t="s">
        <v>20118</v>
      </c>
      <c r="C9216">
        <v>3301006</v>
      </c>
      <c r="D9216" t="s">
        <v>20119</v>
      </c>
      <c r="E9216">
        <v>16</v>
      </c>
      <c r="F9216" t="s">
        <v>457</v>
      </c>
      <c r="G9216" s="12">
        <v>145000</v>
      </c>
      <c r="H9216" s="7">
        <v>1660202501454</v>
      </c>
      <c r="I9216" s="23" t="s">
        <v>282</v>
      </c>
    </row>
    <row r="9217" spans="1:9" x14ac:dyDescent="0.25">
      <c r="A9217" t="s">
        <v>3941</v>
      </c>
      <c r="B9217" t="s">
        <v>20120</v>
      </c>
      <c r="C9217">
        <v>3301006</v>
      </c>
      <c r="D9217" t="s">
        <v>20121</v>
      </c>
      <c r="E9217">
        <v>9</v>
      </c>
      <c r="F9217" t="s">
        <v>318</v>
      </c>
      <c r="G9217" s="12">
        <v>145000</v>
      </c>
      <c r="H9217" s="7">
        <v>905202500247</v>
      </c>
      <c r="I9217" s="23" t="s">
        <v>268</v>
      </c>
    </row>
    <row r="9218" spans="1:9" x14ac:dyDescent="0.25">
      <c r="A9218" t="s">
        <v>3941</v>
      </c>
      <c r="B9218" t="s">
        <v>20122</v>
      </c>
      <c r="C9218">
        <v>3301006</v>
      </c>
      <c r="D9218" t="s">
        <v>20123</v>
      </c>
      <c r="E9218">
        <v>9</v>
      </c>
      <c r="F9218" t="s">
        <v>452</v>
      </c>
      <c r="G9218" s="12">
        <v>145000</v>
      </c>
      <c r="H9218" s="7">
        <v>940202500519</v>
      </c>
      <c r="I9218" s="23" t="s">
        <v>282</v>
      </c>
    </row>
    <row r="9219" spans="1:9" x14ac:dyDescent="0.25">
      <c r="A9219" t="s">
        <v>3941</v>
      </c>
      <c r="B9219" t="s">
        <v>8640</v>
      </c>
      <c r="C9219">
        <v>3301006</v>
      </c>
      <c r="D9219" t="s">
        <v>6986</v>
      </c>
      <c r="E9219">
        <v>14</v>
      </c>
      <c r="F9219" t="s">
        <v>430</v>
      </c>
      <c r="G9219" s="12">
        <v>145000</v>
      </c>
      <c r="H9219" s="7">
        <v>1435202500482</v>
      </c>
      <c r="I9219" s="23" t="s">
        <v>268</v>
      </c>
    </row>
    <row r="9220" spans="1:9" x14ac:dyDescent="0.25">
      <c r="A9220" t="s">
        <v>3941</v>
      </c>
      <c r="B9220" t="s">
        <v>20124</v>
      </c>
      <c r="C9220">
        <v>3301006</v>
      </c>
      <c r="D9220" t="s">
        <v>20125</v>
      </c>
      <c r="E9220">
        <v>9</v>
      </c>
      <c r="F9220" t="s">
        <v>356</v>
      </c>
      <c r="G9220" s="12">
        <v>145000</v>
      </c>
      <c r="H9220" s="7">
        <v>905202500251</v>
      </c>
      <c r="I9220" s="23" t="s">
        <v>282</v>
      </c>
    </row>
    <row r="9221" spans="1:9" x14ac:dyDescent="0.25">
      <c r="A9221" t="s">
        <v>3941</v>
      </c>
      <c r="B9221" t="s">
        <v>20126</v>
      </c>
      <c r="C9221">
        <v>3301006</v>
      </c>
      <c r="D9221" t="s">
        <v>20127</v>
      </c>
      <c r="E9221">
        <v>9</v>
      </c>
      <c r="F9221" t="s">
        <v>452</v>
      </c>
      <c r="G9221" s="12">
        <v>145000</v>
      </c>
      <c r="H9221" s="7">
        <v>940202500386</v>
      </c>
      <c r="I9221" s="23" t="s">
        <v>268</v>
      </c>
    </row>
    <row r="9222" spans="1:9" x14ac:dyDescent="0.25">
      <c r="A9222" t="s">
        <v>3941</v>
      </c>
      <c r="B9222" t="s">
        <v>20128</v>
      </c>
      <c r="C9222">
        <v>3301006</v>
      </c>
      <c r="D9222" t="s">
        <v>20129</v>
      </c>
      <c r="E9222">
        <v>5</v>
      </c>
      <c r="F9222" t="s">
        <v>700</v>
      </c>
      <c r="G9222" s="12">
        <v>145000</v>
      </c>
      <c r="H9222" s="7">
        <v>525202500207</v>
      </c>
      <c r="I9222" s="23" t="s">
        <v>282</v>
      </c>
    </row>
    <row r="9223" spans="1:9" x14ac:dyDescent="0.25">
      <c r="A9223" t="s">
        <v>3941</v>
      </c>
      <c r="B9223" t="s">
        <v>20130</v>
      </c>
      <c r="C9223">
        <v>3301006</v>
      </c>
      <c r="D9223" t="s">
        <v>20131</v>
      </c>
      <c r="E9223">
        <v>14</v>
      </c>
      <c r="F9223" t="s">
        <v>475</v>
      </c>
      <c r="G9223" s="12">
        <v>145000</v>
      </c>
      <c r="H9223" s="7">
        <v>1465202500585</v>
      </c>
      <c r="I9223" s="23" t="s">
        <v>268</v>
      </c>
    </row>
    <row r="9224" spans="1:9" x14ac:dyDescent="0.25">
      <c r="A9224" t="s">
        <v>3941</v>
      </c>
      <c r="B9224" t="s">
        <v>20132</v>
      </c>
      <c r="C9224">
        <v>3301006</v>
      </c>
      <c r="D9224" t="s">
        <v>20133</v>
      </c>
      <c r="E9224">
        <v>14</v>
      </c>
      <c r="F9224" t="s">
        <v>475</v>
      </c>
      <c r="G9224" s="12">
        <v>145000</v>
      </c>
      <c r="H9224" s="7">
        <v>1465202500586</v>
      </c>
      <c r="I9224" s="23" t="s">
        <v>282</v>
      </c>
    </row>
    <row r="9225" spans="1:9" x14ac:dyDescent="0.25">
      <c r="A9225" t="s">
        <v>3941</v>
      </c>
      <c r="B9225" t="s">
        <v>20134</v>
      </c>
      <c r="C9225">
        <v>3301006</v>
      </c>
      <c r="D9225" t="s">
        <v>20135</v>
      </c>
      <c r="E9225">
        <v>5</v>
      </c>
      <c r="F9225" t="s">
        <v>403</v>
      </c>
      <c r="G9225" s="12">
        <v>145000</v>
      </c>
      <c r="H9225" s="7">
        <v>505202500141</v>
      </c>
      <c r="I9225" s="23" t="s">
        <v>282</v>
      </c>
    </row>
    <row r="9226" spans="1:9" x14ac:dyDescent="0.25">
      <c r="A9226" t="s">
        <v>3941</v>
      </c>
      <c r="B9226" t="s">
        <v>20136</v>
      </c>
      <c r="C9226">
        <v>3301006</v>
      </c>
      <c r="D9226" t="s">
        <v>20137</v>
      </c>
      <c r="E9226">
        <v>7</v>
      </c>
      <c r="F9226" t="s">
        <v>666</v>
      </c>
      <c r="G9226" s="12">
        <v>736485</v>
      </c>
      <c r="H9226" s="7">
        <v>730202500129</v>
      </c>
      <c r="I9226" s="23" t="s">
        <v>268</v>
      </c>
    </row>
    <row r="9227" spans="1:9" x14ac:dyDescent="0.25">
      <c r="A9227" t="s">
        <v>3941</v>
      </c>
      <c r="B9227" t="s">
        <v>20138</v>
      </c>
      <c r="C9227">
        <v>3301006</v>
      </c>
      <c r="D9227" s="14" t="s">
        <v>20139</v>
      </c>
      <c r="E9227">
        <v>9</v>
      </c>
      <c r="F9227" t="s">
        <v>445</v>
      </c>
      <c r="G9227" s="12">
        <v>145000</v>
      </c>
      <c r="H9227" s="7">
        <v>995202500378</v>
      </c>
      <c r="I9227" s="23" t="s">
        <v>268</v>
      </c>
    </row>
    <row r="9228" spans="1:9" x14ac:dyDescent="0.25">
      <c r="A9228" t="s">
        <v>3941</v>
      </c>
      <c r="B9228" t="s">
        <v>20140</v>
      </c>
      <c r="C9228">
        <v>3301006</v>
      </c>
      <c r="D9228" t="s">
        <v>20141</v>
      </c>
      <c r="E9228">
        <v>14</v>
      </c>
      <c r="F9228" t="s">
        <v>475</v>
      </c>
      <c r="G9228" s="12">
        <v>145000</v>
      </c>
      <c r="H9228" s="7">
        <v>1465202500587</v>
      </c>
      <c r="I9228" s="23" t="s">
        <v>268</v>
      </c>
    </row>
    <row r="9229" spans="1:9" x14ac:dyDescent="0.25">
      <c r="A9229" t="s">
        <v>3941</v>
      </c>
      <c r="B9229" t="s">
        <v>20142</v>
      </c>
      <c r="C9229">
        <v>3301006</v>
      </c>
      <c r="D9229" t="s">
        <v>20143</v>
      </c>
      <c r="E9229">
        <v>14</v>
      </c>
      <c r="F9229" t="s">
        <v>475</v>
      </c>
      <c r="G9229" s="12">
        <v>145000</v>
      </c>
      <c r="H9229" s="7">
        <v>1465202500569</v>
      </c>
      <c r="I9229" s="23" t="s">
        <v>268</v>
      </c>
    </row>
    <row r="9230" spans="1:9" x14ac:dyDescent="0.25">
      <c r="A9230" t="s">
        <v>3941</v>
      </c>
      <c r="B9230" t="s">
        <v>20144</v>
      </c>
      <c r="C9230">
        <v>3301006</v>
      </c>
      <c r="D9230" t="s">
        <v>20145</v>
      </c>
      <c r="E9230">
        <v>5</v>
      </c>
      <c r="F9230" t="s">
        <v>405</v>
      </c>
      <c r="G9230" s="12">
        <v>145000</v>
      </c>
      <c r="H9230" s="7">
        <v>530202500361</v>
      </c>
      <c r="I9230" s="23" t="s">
        <v>282</v>
      </c>
    </row>
    <row r="9231" spans="1:9" x14ac:dyDescent="0.25">
      <c r="A9231" t="s">
        <v>3941</v>
      </c>
      <c r="B9231" t="s">
        <v>20146</v>
      </c>
      <c r="C9231">
        <v>3301006</v>
      </c>
      <c r="D9231" t="s">
        <v>20147</v>
      </c>
      <c r="E9231">
        <v>9</v>
      </c>
      <c r="F9231" t="s">
        <v>773</v>
      </c>
      <c r="G9231" s="12">
        <v>145000</v>
      </c>
      <c r="H9231" s="7">
        <v>907202500365</v>
      </c>
      <c r="I9231" s="23" t="s">
        <v>282</v>
      </c>
    </row>
    <row r="9232" spans="1:9" x14ac:dyDescent="0.25">
      <c r="A9232" t="s">
        <v>3941</v>
      </c>
      <c r="B9232" t="s">
        <v>20148</v>
      </c>
      <c r="C9232">
        <v>3301006</v>
      </c>
      <c r="D9232" t="s">
        <v>20149</v>
      </c>
      <c r="E9232">
        <v>9</v>
      </c>
      <c r="F9232" t="s">
        <v>614</v>
      </c>
      <c r="G9232" s="12">
        <v>145000</v>
      </c>
      <c r="H9232" s="7">
        <v>925202500309</v>
      </c>
      <c r="I9232" s="23" t="s">
        <v>268</v>
      </c>
    </row>
    <row r="9233" spans="1:9" x14ac:dyDescent="0.25">
      <c r="A9233" t="s">
        <v>3941</v>
      </c>
      <c r="B9233" t="s">
        <v>20150</v>
      </c>
      <c r="C9233">
        <v>3301006</v>
      </c>
      <c r="D9233" t="s">
        <v>20151</v>
      </c>
      <c r="E9233">
        <v>6</v>
      </c>
      <c r="F9233" t="s">
        <v>2444</v>
      </c>
      <c r="G9233" s="12">
        <v>145000</v>
      </c>
      <c r="H9233" s="7">
        <v>605202500871</v>
      </c>
      <c r="I9233" s="23" t="s">
        <v>282</v>
      </c>
    </row>
    <row r="9234" spans="1:9" x14ac:dyDescent="0.25">
      <c r="A9234" t="s">
        <v>3941</v>
      </c>
      <c r="B9234" t="s">
        <v>20152</v>
      </c>
      <c r="C9234">
        <v>3301006</v>
      </c>
      <c r="D9234" t="s">
        <v>20153</v>
      </c>
      <c r="E9234">
        <v>5</v>
      </c>
      <c r="F9234" t="s">
        <v>403</v>
      </c>
      <c r="G9234" s="12">
        <v>145000</v>
      </c>
      <c r="H9234" s="7">
        <v>505202500144</v>
      </c>
      <c r="I9234" s="23" t="s">
        <v>268</v>
      </c>
    </row>
    <row r="9235" spans="1:9" x14ac:dyDescent="0.25">
      <c r="A9235" t="s">
        <v>3941</v>
      </c>
      <c r="B9235" t="s">
        <v>20154</v>
      </c>
      <c r="C9235">
        <v>3301006</v>
      </c>
      <c r="D9235" t="s">
        <v>20155</v>
      </c>
      <c r="E9235">
        <v>6</v>
      </c>
      <c r="F9235" t="s">
        <v>922</v>
      </c>
      <c r="G9235" s="12">
        <v>145000</v>
      </c>
      <c r="H9235" s="7">
        <v>605202500347</v>
      </c>
      <c r="I9235" s="23" t="s">
        <v>268</v>
      </c>
    </row>
    <row r="9236" spans="1:9" x14ac:dyDescent="0.25">
      <c r="A9236" t="s">
        <v>3941</v>
      </c>
      <c r="B9236" t="s">
        <v>20156</v>
      </c>
      <c r="C9236">
        <v>3301006</v>
      </c>
      <c r="D9236" t="s">
        <v>20157</v>
      </c>
      <c r="E9236">
        <v>6</v>
      </c>
      <c r="F9236" t="s">
        <v>922</v>
      </c>
      <c r="G9236" s="12">
        <v>145000</v>
      </c>
      <c r="H9236" s="7">
        <v>605202500351</v>
      </c>
      <c r="I9236" s="23" t="s">
        <v>268</v>
      </c>
    </row>
    <row r="9237" spans="1:9" x14ac:dyDescent="0.25">
      <c r="A9237" t="s">
        <v>3941</v>
      </c>
      <c r="B9237" t="s">
        <v>20158</v>
      </c>
      <c r="C9237">
        <v>3301006</v>
      </c>
      <c r="D9237" t="s">
        <v>20159</v>
      </c>
      <c r="E9237">
        <v>6</v>
      </c>
      <c r="F9237" t="s">
        <v>922</v>
      </c>
      <c r="G9237" s="12">
        <v>145000</v>
      </c>
      <c r="H9237" s="7">
        <v>605202500357</v>
      </c>
      <c r="I9237" s="23" t="s">
        <v>282</v>
      </c>
    </row>
    <row r="9238" spans="1:9" x14ac:dyDescent="0.25">
      <c r="A9238" t="s">
        <v>3941</v>
      </c>
      <c r="B9238" t="s">
        <v>20160</v>
      </c>
      <c r="C9238">
        <v>3301006</v>
      </c>
      <c r="D9238" t="s">
        <v>20161</v>
      </c>
      <c r="E9238">
        <v>4</v>
      </c>
      <c r="F9238" t="s">
        <v>1361</v>
      </c>
      <c r="G9238" s="12">
        <v>145000</v>
      </c>
      <c r="H9238" s="7">
        <v>405202501629</v>
      </c>
      <c r="I9238" s="23" t="s">
        <v>268</v>
      </c>
    </row>
    <row r="9239" spans="1:9" x14ac:dyDescent="0.25">
      <c r="A9239" t="s">
        <v>3941</v>
      </c>
      <c r="B9239" t="s">
        <v>20162</v>
      </c>
      <c r="C9239">
        <v>3301006</v>
      </c>
      <c r="D9239" t="s">
        <v>20163</v>
      </c>
      <c r="E9239">
        <v>10</v>
      </c>
      <c r="F9239" t="s">
        <v>1839</v>
      </c>
      <c r="G9239" s="12">
        <v>145000</v>
      </c>
      <c r="H9239" s="7">
        <v>1065202500590</v>
      </c>
      <c r="I9239" s="23" t="s">
        <v>268</v>
      </c>
    </row>
    <row r="9240" spans="1:9" x14ac:dyDescent="0.25">
      <c r="A9240" t="s">
        <v>3941</v>
      </c>
      <c r="B9240" t="s">
        <v>20164</v>
      </c>
      <c r="C9240">
        <v>3301006</v>
      </c>
      <c r="D9240" t="s">
        <v>20165</v>
      </c>
      <c r="E9240">
        <v>4</v>
      </c>
      <c r="F9240" t="s">
        <v>633</v>
      </c>
      <c r="G9240" s="12">
        <v>145000</v>
      </c>
      <c r="H9240" s="7">
        <v>405202500782</v>
      </c>
      <c r="I9240" s="23" t="s">
        <v>268</v>
      </c>
    </row>
    <row r="9241" spans="1:9" x14ac:dyDescent="0.25">
      <c r="A9241" t="s">
        <v>3941</v>
      </c>
      <c r="B9241" t="s">
        <v>2263</v>
      </c>
      <c r="C9241">
        <v>3301006</v>
      </c>
      <c r="D9241" t="s">
        <v>931</v>
      </c>
      <c r="E9241">
        <v>7</v>
      </c>
      <c r="F9241" t="s">
        <v>491</v>
      </c>
      <c r="G9241" s="12">
        <v>475000</v>
      </c>
      <c r="H9241" s="7">
        <v>720202500181</v>
      </c>
      <c r="I9241" s="23" t="s">
        <v>268</v>
      </c>
    </row>
    <row r="9242" spans="1:9" x14ac:dyDescent="0.25">
      <c r="A9242" t="s">
        <v>3941</v>
      </c>
      <c r="B9242" t="s">
        <v>20166</v>
      </c>
      <c r="C9242">
        <v>3301006</v>
      </c>
      <c r="D9242" t="s">
        <v>20167</v>
      </c>
      <c r="E9242">
        <v>4</v>
      </c>
      <c r="F9242" t="s">
        <v>1143</v>
      </c>
      <c r="G9242" s="12">
        <v>145000</v>
      </c>
      <c r="H9242" s="7">
        <v>410202500237</v>
      </c>
      <c r="I9242" s="23" t="s">
        <v>268</v>
      </c>
    </row>
    <row r="9243" spans="1:9" x14ac:dyDescent="0.25">
      <c r="A9243" t="s">
        <v>3941</v>
      </c>
      <c r="B9243" t="s">
        <v>20168</v>
      </c>
      <c r="C9243">
        <v>3301006</v>
      </c>
      <c r="D9243" t="s">
        <v>20169</v>
      </c>
      <c r="E9243">
        <v>14</v>
      </c>
      <c r="F9243" t="s">
        <v>475</v>
      </c>
      <c r="G9243" s="12">
        <v>145000</v>
      </c>
      <c r="H9243" s="7">
        <v>1465202500422</v>
      </c>
      <c r="I9243" s="23" t="s">
        <v>282</v>
      </c>
    </row>
    <row r="9244" spans="1:9" x14ac:dyDescent="0.25">
      <c r="A9244" t="s">
        <v>3941</v>
      </c>
      <c r="B9244" t="s">
        <v>20170</v>
      </c>
      <c r="C9244">
        <v>3301006</v>
      </c>
      <c r="D9244" t="s">
        <v>20171</v>
      </c>
      <c r="E9244">
        <v>16</v>
      </c>
      <c r="F9244" t="s">
        <v>457</v>
      </c>
      <c r="G9244" s="12">
        <v>145000</v>
      </c>
      <c r="H9244" s="7">
        <v>1660202501174</v>
      </c>
      <c r="I9244" s="23" t="s">
        <v>282</v>
      </c>
    </row>
    <row r="9245" spans="1:9" x14ac:dyDescent="0.25">
      <c r="A9245" t="s">
        <v>3941</v>
      </c>
      <c r="B9245" t="s">
        <v>20172</v>
      </c>
      <c r="C9245">
        <v>3301006</v>
      </c>
      <c r="D9245" t="s">
        <v>20173</v>
      </c>
      <c r="E9245">
        <v>5</v>
      </c>
      <c r="F9245" t="s">
        <v>403</v>
      </c>
      <c r="G9245" s="12">
        <v>145000</v>
      </c>
      <c r="H9245" s="7">
        <v>505202500155</v>
      </c>
      <c r="I9245" s="23" t="s">
        <v>282</v>
      </c>
    </row>
    <row r="9246" spans="1:9" x14ac:dyDescent="0.25">
      <c r="A9246" t="s">
        <v>3941</v>
      </c>
      <c r="B9246" t="s">
        <v>20174</v>
      </c>
      <c r="C9246">
        <v>3301006</v>
      </c>
      <c r="D9246" t="s">
        <v>20175</v>
      </c>
      <c r="E9246">
        <v>7</v>
      </c>
      <c r="F9246" t="s">
        <v>438</v>
      </c>
      <c r="G9246" s="12">
        <v>145000</v>
      </c>
      <c r="H9246" s="7">
        <v>720202500500</v>
      </c>
      <c r="I9246" s="23" t="s">
        <v>268</v>
      </c>
    </row>
    <row r="9247" spans="1:9" x14ac:dyDescent="0.25">
      <c r="A9247" t="s">
        <v>3941</v>
      </c>
      <c r="B9247" t="s">
        <v>20176</v>
      </c>
      <c r="C9247">
        <v>3301006</v>
      </c>
      <c r="D9247" t="s">
        <v>20177</v>
      </c>
      <c r="E9247">
        <v>16</v>
      </c>
      <c r="F9247" t="s">
        <v>400</v>
      </c>
      <c r="G9247" s="12">
        <v>145000</v>
      </c>
      <c r="H9247" s="7">
        <v>1660202500696</v>
      </c>
      <c r="I9247" s="23" t="s">
        <v>282</v>
      </c>
    </row>
    <row r="9248" spans="1:9" x14ac:dyDescent="0.25">
      <c r="A9248" t="s">
        <v>3941</v>
      </c>
      <c r="B9248" t="s">
        <v>20178</v>
      </c>
      <c r="C9248">
        <v>3301006</v>
      </c>
      <c r="D9248" t="s">
        <v>20179</v>
      </c>
      <c r="E9248">
        <v>6</v>
      </c>
      <c r="F9248" t="s">
        <v>2444</v>
      </c>
      <c r="G9248" s="12">
        <v>145000</v>
      </c>
      <c r="H9248" s="7">
        <v>605202500875</v>
      </c>
      <c r="I9248" s="23" t="s">
        <v>282</v>
      </c>
    </row>
    <row r="9249" spans="1:9" x14ac:dyDescent="0.25">
      <c r="A9249" t="s">
        <v>3941</v>
      </c>
      <c r="B9249" t="s">
        <v>2030</v>
      </c>
      <c r="C9249">
        <v>3301006</v>
      </c>
      <c r="D9249" t="s">
        <v>2031</v>
      </c>
      <c r="E9249">
        <v>7</v>
      </c>
      <c r="F9249" t="s">
        <v>438</v>
      </c>
      <c r="G9249" s="12">
        <v>145000</v>
      </c>
      <c r="H9249" s="7">
        <v>720202500548</v>
      </c>
      <c r="I9249" s="23" t="s">
        <v>268</v>
      </c>
    </row>
    <row r="9250" spans="1:9" x14ac:dyDescent="0.25">
      <c r="A9250" t="s">
        <v>3941</v>
      </c>
      <c r="B9250" t="s">
        <v>20180</v>
      </c>
      <c r="C9250">
        <v>3301006</v>
      </c>
      <c r="D9250" t="s">
        <v>20181</v>
      </c>
      <c r="E9250">
        <v>4</v>
      </c>
      <c r="F9250" t="s">
        <v>1361</v>
      </c>
      <c r="G9250" s="12">
        <v>145000</v>
      </c>
      <c r="H9250" s="7">
        <v>405202501635</v>
      </c>
      <c r="I9250" s="23" t="s">
        <v>268</v>
      </c>
    </row>
    <row r="9251" spans="1:9" x14ac:dyDescent="0.25">
      <c r="A9251" t="s">
        <v>3941</v>
      </c>
      <c r="B9251" t="s">
        <v>20182</v>
      </c>
      <c r="C9251">
        <v>3301006</v>
      </c>
      <c r="D9251" t="s">
        <v>20183</v>
      </c>
      <c r="E9251">
        <v>6</v>
      </c>
      <c r="F9251" t="s">
        <v>922</v>
      </c>
      <c r="G9251" s="12">
        <v>145000</v>
      </c>
      <c r="H9251" s="7">
        <v>605202500374</v>
      </c>
      <c r="I9251" s="23" t="s">
        <v>268</v>
      </c>
    </row>
    <row r="9252" spans="1:9" x14ac:dyDescent="0.25">
      <c r="A9252" t="s">
        <v>3941</v>
      </c>
      <c r="B9252" t="s">
        <v>20184</v>
      </c>
      <c r="C9252">
        <v>3301006</v>
      </c>
      <c r="D9252" t="s">
        <v>20185</v>
      </c>
      <c r="E9252">
        <v>5</v>
      </c>
      <c r="F9252" t="s">
        <v>376</v>
      </c>
      <c r="G9252" s="12">
        <v>145000</v>
      </c>
      <c r="H9252" s="7">
        <v>510202500442</v>
      </c>
      <c r="I9252" s="23" t="s">
        <v>268</v>
      </c>
    </row>
    <row r="9253" spans="1:9" x14ac:dyDescent="0.25">
      <c r="A9253" t="s">
        <v>3941</v>
      </c>
      <c r="B9253" t="s">
        <v>20186</v>
      </c>
      <c r="C9253">
        <v>3301006</v>
      </c>
      <c r="D9253" t="s">
        <v>20187</v>
      </c>
      <c r="E9253">
        <v>9</v>
      </c>
      <c r="F9253" t="s">
        <v>413</v>
      </c>
      <c r="G9253" s="12">
        <v>145000</v>
      </c>
      <c r="H9253" s="7">
        <v>975202500198</v>
      </c>
      <c r="I9253" s="23" t="s">
        <v>268</v>
      </c>
    </row>
    <row r="9254" spans="1:9" x14ac:dyDescent="0.25">
      <c r="A9254" t="s">
        <v>3941</v>
      </c>
      <c r="B9254" t="s">
        <v>20188</v>
      </c>
      <c r="C9254">
        <v>3301006</v>
      </c>
      <c r="D9254" t="s">
        <v>20189</v>
      </c>
      <c r="E9254">
        <v>6</v>
      </c>
      <c r="F9254" t="s">
        <v>648</v>
      </c>
      <c r="G9254" s="12">
        <v>145000</v>
      </c>
      <c r="H9254" s="7">
        <v>625202500362</v>
      </c>
      <c r="I9254" s="23" t="s">
        <v>268</v>
      </c>
    </row>
    <row r="9255" spans="1:9" x14ac:dyDescent="0.25">
      <c r="A9255" t="s">
        <v>3941</v>
      </c>
      <c r="B9255" t="s">
        <v>20190</v>
      </c>
      <c r="C9255">
        <v>3301006</v>
      </c>
      <c r="D9255" t="s">
        <v>20191</v>
      </c>
      <c r="E9255">
        <v>5</v>
      </c>
      <c r="F9255" t="s">
        <v>508</v>
      </c>
      <c r="G9255" s="12">
        <v>145000</v>
      </c>
      <c r="H9255" s="7">
        <v>525202500338</v>
      </c>
      <c r="I9255" s="23" t="s">
        <v>268</v>
      </c>
    </row>
    <row r="9256" spans="1:9" x14ac:dyDescent="0.25">
      <c r="A9256" t="s">
        <v>3941</v>
      </c>
      <c r="B9256" t="s">
        <v>20192</v>
      </c>
      <c r="C9256">
        <v>3301006</v>
      </c>
      <c r="D9256" t="s">
        <v>20193</v>
      </c>
      <c r="E9256">
        <v>10</v>
      </c>
      <c r="F9256" t="s">
        <v>439</v>
      </c>
      <c r="G9256" s="12">
        <v>145000</v>
      </c>
      <c r="H9256" s="7">
        <v>1030202500294</v>
      </c>
      <c r="I9256" s="23" t="s">
        <v>268</v>
      </c>
    </row>
    <row r="9257" spans="1:9" x14ac:dyDescent="0.25">
      <c r="A9257" t="s">
        <v>3941</v>
      </c>
      <c r="B9257" t="s">
        <v>20194</v>
      </c>
      <c r="C9257">
        <v>3301006</v>
      </c>
      <c r="D9257" t="s">
        <v>20195</v>
      </c>
      <c r="E9257">
        <v>6</v>
      </c>
      <c r="F9257" t="s">
        <v>2444</v>
      </c>
      <c r="G9257" s="12">
        <v>145000</v>
      </c>
      <c r="H9257" s="7">
        <v>605202500881</v>
      </c>
      <c r="I9257" s="23" t="s">
        <v>282</v>
      </c>
    </row>
    <row r="9258" spans="1:9" x14ac:dyDescent="0.25">
      <c r="A9258" t="s">
        <v>3941</v>
      </c>
      <c r="B9258" t="s">
        <v>20196</v>
      </c>
      <c r="C9258">
        <v>3301006</v>
      </c>
      <c r="D9258" t="s">
        <v>20197</v>
      </c>
      <c r="E9258">
        <v>6</v>
      </c>
      <c r="F9258" t="s">
        <v>2444</v>
      </c>
      <c r="G9258" s="12">
        <v>145000</v>
      </c>
      <c r="H9258" s="7">
        <v>605202500883</v>
      </c>
      <c r="I9258" s="23" t="s">
        <v>268</v>
      </c>
    </row>
    <row r="9259" spans="1:9" x14ac:dyDescent="0.25">
      <c r="A9259" t="s">
        <v>3941</v>
      </c>
      <c r="B9259" t="s">
        <v>20198</v>
      </c>
      <c r="C9259">
        <v>3301006</v>
      </c>
      <c r="D9259" t="s">
        <v>20199</v>
      </c>
      <c r="E9259">
        <v>6</v>
      </c>
      <c r="F9259" t="s">
        <v>937</v>
      </c>
      <c r="G9259" s="12">
        <v>145000</v>
      </c>
      <c r="H9259" s="7">
        <v>605202500653</v>
      </c>
      <c r="I9259" s="23" t="s">
        <v>268</v>
      </c>
    </row>
    <row r="9260" spans="1:9" x14ac:dyDescent="0.25">
      <c r="A9260" t="s">
        <v>3941</v>
      </c>
      <c r="B9260" t="s">
        <v>20200</v>
      </c>
      <c r="C9260">
        <v>3301006</v>
      </c>
      <c r="D9260" t="s">
        <v>20201</v>
      </c>
      <c r="E9260">
        <v>6</v>
      </c>
      <c r="F9260" t="s">
        <v>922</v>
      </c>
      <c r="G9260" s="12">
        <v>145000</v>
      </c>
      <c r="H9260" s="7">
        <v>605202500388</v>
      </c>
      <c r="I9260" s="23" t="s">
        <v>282</v>
      </c>
    </row>
    <row r="9261" spans="1:9" x14ac:dyDescent="0.25">
      <c r="A9261" t="s">
        <v>3941</v>
      </c>
      <c r="B9261" t="s">
        <v>20202</v>
      </c>
      <c r="C9261">
        <v>3301006</v>
      </c>
      <c r="D9261" t="s">
        <v>20203</v>
      </c>
      <c r="E9261">
        <v>5</v>
      </c>
      <c r="F9261" t="s">
        <v>1054</v>
      </c>
      <c r="G9261" s="12">
        <v>145000</v>
      </c>
      <c r="H9261" s="7">
        <v>525202500484</v>
      </c>
      <c r="I9261" s="23" t="s">
        <v>282</v>
      </c>
    </row>
    <row r="9262" spans="1:9" x14ac:dyDescent="0.25">
      <c r="A9262" t="s">
        <v>3941</v>
      </c>
      <c r="B9262" t="s">
        <v>20204</v>
      </c>
      <c r="C9262">
        <v>3301006</v>
      </c>
      <c r="D9262" t="s">
        <v>20205</v>
      </c>
      <c r="E9262">
        <v>16</v>
      </c>
      <c r="F9262" t="s">
        <v>457</v>
      </c>
      <c r="G9262" s="12">
        <v>145000</v>
      </c>
      <c r="H9262" s="7">
        <v>1660202501543</v>
      </c>
      <c r="I9262" s="23" t="s">
        <v>282</v>
      </c>
    </row>
    <row r="9263" spans="1:9" x14ac:dyDescent="0.25">
      <c r="A9263" t="s">
        <v>3941</v>
      </c>
      <c r="B9263" t="s">
        <v>20206</v>
      </c>
      <c r="C9263">
        <v>3301006</v>
      </c>
      <c r="D9263" t="s">
        <v>20207</v>
      </c>
      <c r="E9263">
        <v>6</v>
      </c>
      <c r="F9263" t="s">
        <v>2444</v>
      </c>
      <c r="G9263" s="12">
        <v>145000</v>
      </c>
      <c r="H9263" s="7">
        <v>605202500899</v>
      </c>
      <c r="I9263" s="23" t="s">
        <v>282</v>
      </c>
    </row>
    <row r="9264" spans="1:9" x14ac:dyDescent="0.25">
      <c r="A9264" t="s">
        <v>3941</v>
      </c>
      <c r="B9264" t="s">
        <v>20208</v>
      </c>
      <c r="C9264">
        <v>3301006</v>
      </c>
      <c r="D9264" t="s">
        <v>20209</v>
      </c>
      <c r="E9264">
        <v>14</v>
      </c>
      <c r="F9264" t="s">
        <v>430</v>
      </c>
      <c r="G9264" s="12">
        <v>145000</v>
      </c>
      <c r="H9264" s="7">
        <v>1435202500507</v>
      </c>
      <c r="I9264" s="23" t="s">
        <v>282</v>
      </c>
    </row>
    <row r="9265" spans="1:9" x14ac:dyDescent="0.25">
      <c r="A9265" t="s">
        <v>3941</v>
      </c>
      <c r="B9265" t="s">
        <v>20210</v>
      </c>
      <c r="C9265">
        <v>3301006</v>
      </c>
      <c r="D9265" t="s">
        <v>20211</v>
      </c>
      <c r="E9265">
        <v>13</v>
      </c>
      <c r="F9265" t="s">
        <v>789</v>
      </c>
      <c r="G9265" s="12">
        <v>910000</v>
      </c>
      <c r="H9265" s="7">
        <v>1315202500162</v>
      </c>
      <c r="I9265" s="23" t="s">
        <v>268</v>
      </c>
    </row>
    <row r="9266" spans="1:9" x14ac:dyDescent="0.25">
      <c r="A9266" t="s">
        <v>3941</v>
      </c>
      <c r="B9266" t="s">
        <v>20212</v>
      </c>
      <c r="C9266">
        <v>3301006</v>
      </c>
      <c r="D9266" t="s">
        <v>20213</v>
      </c>
      <c r="E9266">
        <v>9</v>
      </c>
      <c r="F9266" t="s">
        <v>614</v>
      </c>
      <c r="G9266" s="12">
        <v>145000</v>
      </c>
      <c r="H9266" s="7">
        <v>925202500341</v>
      </c>
      <c r="I9266" s="23" t="s">
        <v>268</v>
      </c>
    </row>
    <row r="9267" spans="1:9" x14ac:dyDescent="0.25">
      <c r="A9267" t="s">
        <v>3941</v>
      </c>
      <c r="B9267" t="s">
        <v>20214</v>
      </c>
      <c r="C9267">
        <v>3301006</v>
      </c>
      <c r="D9267" t="s">
        <v>20215</v>
      </c>
      <c r="E9267">
        <v>16</v>
      </c>
      <c r="F9267" t="s">
        <v>385</v>
      </c>
      <c r="G9267" s="12">
        <v>145000</v>
      </c>
      <c r="H9267" s="7">
        <v>1660202501076</v>
      </c>
      <c r="I9267" s="23" t="s">
        <v>282</v>
      </c>
    </row>
    <row r="9268" spans="1:9" x14ac:dyDescent="0.25">
      <c r="A9268" t="s">
        <v>3941</v>
      </c>
      <c r="B9268" t="s">
        <v>20216</v>
      </c>
      <c r="C9268">
        <v>3301006</v>
      </c>
      <c r="D9268" t="s">
        <v>20217</v>
      </c>
      <c r="E9268">
        <v>5</v>
      </c>
      <c r="F9268" t="s">
        <v>1375</v>
      </c>
      <c r="G9268" s="12">
        <v>145000</v>
      </c>
      <c r="H9268" s="7">
        <v>510202500272</v>
      </c>
      <c r="I9268" s="23" t="s">
        <v>282</v>
      </c>
    </row>
    <row r="9269" spans="1:9" x14ac:dyDescent="0.25">
      <c r="A9269" t="s">
        <v>3941</v>
      </c>
      <c r="B9269" t="s">
        <v>20218</v>
      </c>
      <c r="C9269">
        <v>3301006</v>
      </c>
      <c r="D9269" t="s">
        <v>20219</v>
      </c>
      <c r="E9269">
        <v>16</v>
      </c>
      <c r="F9269" t="s">
        <v>385</v>
      </c>
      <c r="G9269" s="12">
        <v>145000</v>
      </c>
      <c r="H9269" s="7">
        <v>1660202501022</v>
      </c>
      <c r="I9269" s="23" t="s">
        <v>268</v>
      </c>
    </row>
    <row r="9270" spans="1:9" x14ac:dyDescent="0.25">
      <c r="A9270" t="s">
        <v>3941</v>
      </c>
      <c r="B9270" t="s">
        <v>20220</v>
      </c>
      <c r="C9270">
        <v>3301006</v>
      </c>
      <c r="D9270" t="s">
        <v>20221</v>
      </c>
      <c r="E9270">
        <v>7</v>
      </c>
      <c r="F9270" t="s">
        <v>778</v>
      </c>
      <c r="G9270" s="12">
        <v>145000</v>
      </c>
      <c r="H9270" s="7">
        <v>720202501234</v>
      </c>
      <c r="I9270" s="23" t="s">
        <v>282</v>
      </c>
    </row>
    <row r="9271" spans="1:9" x14ac:dyDescent="0.25">
      <c r="A9271" t="s">
        <v>3941</v>
      </c>
      <c r="B9271" t="s">
        <v>20222</v>
      </c>
      <c r="C9271">
        <v>3301006</v>
      </c>
      <c r="D9271" t="s">
        <v>20223</v>
      </c>
      <c r="E9271">
        <v>4</v>
      </c>
      <c r="F9271" t="s">
        <v>1143</v>
      </c>
      <c r="G9271" s="12">
        <v>145000</v>
      </c>
      <c r="H9271" s="7">
        <v>410202500286</v>
      </c>
      <c r="I9271" s="23" t="s">
        <v>282</v>
      </c>
    </row>
    <row r="9272" spans="1:9" x14ac:dyDescent="0.25">
      <c r="A9272" t="s">
        <v>3941</v>
      </c>
      <c r="B9272" t="s">
        <v>20224</v>
      </c>
      <c r="C9272">
        <v>3301006</v>
      </c>
      <c r="D9272" t="s">
        <v>20225</v>
      </c>
      <c r="E9272">
        <v>6</v>
      </c>
      <c r="F9272" t="s">
        <v>2444</v>
      </c>
      <c r="G9272" s="12">
        <v>145000</v>
      </c>
      <c r="H9272" s="7">
        <v>605202500915</v>
      </c>
      <c r="I9272" s="23" t="s">
        <v>268</v>
      </c>
    </row>
    <row r="9273" spans="1:9" x14ac:dyDescent="0.25">
      <c r="A9273" t="s">
        <v>3941</v>
      </c>
      <c r="B9273" t="s">
        <v>3573</v>
      </c>
      <c r="C9273">
        <v>3301006</v>
      </c>
      <c r="D9273" t="s">
        <v>3574</v>
      </c>
      <c r="E9273">
        <v>9</v>
      </c>
      <c r="F9273" t="s">
        <v>614</v>
      </c>
      <c r="G9273" s="12">
        <v>145000</v>
      </c>
      <c r="H9273" s="7">
        <v>925202500234</v>
      </c>
      <c r="I9273" s="23" t="s">
        <v>282</v>
      </c>
    </row>
    <row r="9274" spans="1:9" x14ac:dyDescent="0.25">
      <c r="A9274" t="s">
        <v>3941</v>
      </c>
      <c r="B9274" t="s">
        <v>20226</v>
      </c>
      <c r="C9274">
        <v>3301006</v>
      </c>
      <c r="D9274" t="s">
        <v>20227</v>
      </c>
      <c r="E9274">
        <v>14</v>
      </c>
      <c r="F9274" t="s">
        <v>430</v>
      </c>
      <c r="G9274" s="12">
        <v>145000</v>
      </c>
      <c r="H9274" s="7">
        <v>1435202500522</v>
      </c>
      <c r="I9274" s="23" t="s">
        <v>282</v>
      </c>
    </row>
    <row r="9275" spans="1:9" x14ac:dyDescent="0.25">
      <c r="A9275" t="s">
        <v>3941</v>
      </c>
      <c r="B9275" t="s">
        <v>20228</v>
      </c>
      <c r="C9275">
        <v>3301006</v>
      </c>
      <c r="D9275" t="s">
        <v>20229</v>
      </c>
      <c r="E9275">
        <v>4</v>
      </c>
      <c r="F9275" t="s">
        <v>1361</v>
      </c>
      <c r="G9275" s="12">
        <v>145000</v>
      </c>
      <c r="H9275" s="7">
        <v>405202501655</v>
      </c>
      <c r="I9275" s="23" t="s">
        <v>268</v>
      </c>
    </row>
    <row r="9276" spans="1:9" x14ac:dyDescent="0.25">
      <c r="A9276" t="s">
        <v>3941</v>
      </c>
      <c r="B9276" t="s">
        <v>20230</v>
      </c>
      <c r="C9276">
        <v>3301006</v>
      </c>
      <c r="D9276" t="s">
        <v>20231</v>
      </c>
      <c r="E9276">
        <v>5</v>
      </c>
      <c r="F9276" t="s">
        <v>403</v>
      </c>
      <c r="G9276" s="12">
        <v>145000</v>
      </c>
      <c r="H9276" s="7">
        <v>505202500180</v>
      </c>
      <c r="I9276" s="23" t="s">
        <v>282</v>
      </c>
    </row>
    <row r="9277" spans="1:9" x14ac:dyDescent="0.25">
      <c r="A9277" t="s">
        <v>3941</v>
      </c>
      <c r="B9277" t="s">
        <v>20232</v>
      </c>
      <c r="C9277">
        <v>3301006</v>
      </c>
      <c r="D9277" t="s">
        <v>20233</v>
      </c>
      <c r="E9277">
        <v>5</v>
      </c>
      <c r="F9277" t="s">
        <v>376</v>
      </c>
      <c r="G9277" s="12">
        <v>145000</v>
      </c>
      <c r="H9277" s="7">
        <v>510202500456</v>
      </c>
      <c r="I9277" s="23" t="s">
        <v>268</v>
      </c>
    </row>
    <row r="9278" spans="1:9" x14ac:dyDescent="0.25">
      <c r="A9278" t="s">
        <v>3941</v>
      </c>
      <c r="B9278" t="s">
        <v>20234</v>
      </c>
      <c r="C9278">
        <v>3301006</v>
      </c>
      <c r="D9278" t="s">
        <v>20235</v>
      </c>
      <c r="E9278">
        <v>7</v>
      </c>
      <c r="F9278" t="s">
        <v>778</v>
      </c>
      <c r="G9278" s="12">
        <v>659500</v>
      </c>
      <c r="H9278" s="7">
        <v>720202500220</v>
      </c>
      <c r="I9278" s="23" t="s">
        <v>268</v>
      </c>
    </row>
    <row r="9279" spans="1:9" x14ac:dyDescent="0.25">
      <c r="A9279" t="s">
        <v>3941</v>
      </c>
      <c r="B9279" t="s">
        <v>20236</v>
      </c>
      <c r="C9279">
        <v>3301006</v>
      </c>
      <c r="D9279" t="s">
        <v>20237</v>
      </c>
      <c r="E9279">
        <v>6</v>
      </c>
      <c r="F9279" t="s">
        <v>922</v>
      </c>
      <c r="G9279" s="12">
        <v>145000</v>
      </c>
      <c r="H9279" s="7">
        <v>605202500420</v>
      </c>
      <c r="I9279" s="23" t="s">
        <v>282</v>
      </c>
    </row>
    <row r="9280" spans="1:9" x14ac:dyDescent="0.25">
      <c r="A9280" t="s">
        <v>3941</v>
      </c>
      <c r="B9280" t="s">
        <v>20238</v>
      </c>
      <c r="C9280">
        <v>3301006</v>
      </c>
      <c r="D9280" t="s">
        <v>20239</v>
      </c>
      <c r="E9280">
        <v>4</v>
      </c>
      <c r="F9280" t="s">
        <v>633</v>
      </c>
      <c r="G9280" s="12">
        <v>145000</v>
      </c>
      <c r="H9280" s="7">
        <v>405202500805</v>
      </c>
      <c r="I9280" s="23" t="s">
        <v>268</v>
      </c>
    </row>
    <row r="9281" spans="1:9" x14ac:dyDescent="0.25">
      <c r="A9281" t="s">
        <v>3941</v>
      </c>
      <c r="B9281" t="s">
        <v>20240</v>
      </c>
      <c r="C9281">
        <v>3301006</v>
      </c>
      <c r="D9281" t="s">
        <v>20241</v>
      </c>
      <c r="E9281">
        <v>9</v>
      </c>
      <c r="F9281" t="s">
        <v>306</v>
      </c>
      <c r="G9281" s="12">
        <v>145000</v>
      </c>
      <c r="H9281" s="7">
        <v>907202500665</v>
      </c>
      <c r="I9281" s="23" t="s">
        <v>282</v>
      </c>
    </row>
    <row r="9282" spans="1:9" x14ac:dyDescent="0.25">
      <c r="A9282" t="s">
        <v>3941</v>
      </c>
      <c r="B9282" t="s">
        <v>20242</v>
      </c>
      <c r="C9282">
        <v>3301006</v>
      </c>
      <c r="D9282" t="s">
        <v>20243</v>
      </c>
      <c r="E9282">
        <v>14</v>
      </c>
      <c r="F9282" t="s">
        <v>475</v>
      </c>
      <c r="G9282" s="12">
        <v>145000</v>
      </c>
      <c r="H9282" s="7">
        <v>1465202500547</v>
      </c>
      <c r="I9282" s="23" t="s">
        <v>282</v>
      </c>
    </row>
    <row r="9283" spans="1:9" x14ac:dyDescent="0.25">
      <c r="A9283" t="s">
        <v>3941</v>
      </c>
      <c r="B9283" t="s">
        <v>20244</v>
      </c>
      <c r="C9283">
        <v>3301006</v>
      </c>
      <c r="D9283" t="s">
        <v>20245</v>
      </c>
      <c r="E9283">
        <v>9</v>
      </c>
      <c r="F9283" t="s">
        <v>452</v>
      </c>
      <c r="G9283" s="12">
        <v>145000</v>
      </c>
      <c r="H9283" s="7">
        <v>940202500328</v>
      </c>
      <c r="I9283" s="23" t="s">
        <v>282</v>
      </c>
    </row>
    <row r="9284" spans="1:9" x14ac:dyDescent="0.25">
      <c r="A9284" t="s">
        <v>3941</v>
      </c>
      <c r="B9284" t="s">
        <v>20246</v>
      </c>
      <c r="C9284">
        <v>3301006</v>
      </c>
      <c r="D9284" t="s">
        <v>20247</v>
      </c>
      <c r="E9284">
        <v>10</v>
      </c>
      <c r="F9284" t="s">
        <v>439</v>
      </c>
      <c r="G9284" s="12">
        <v>145000</v>
      </c>
      <c r="H9284" s="7">
        <v>1030202500355</v>
      </c>
      <c r="I9284" s="23" t="s">
        <v>282</v>
      </c>
    </row>
    <row r="9285" spans="1:9" x14ac:dyDescent="0.25">
      <c r="A9285" t="s">
        <v>3941</v>
      </c>
      <c r="B9285" t="s">
        <v>20248</v>
      </c>
      <c r="C9285">
        <v>3301006</v>
      </c>
      <c r="D9285" t="s">
        <v>20249</v>
      </c>
      <c r="E9285">
        <v>7</v>
      </c>
      <c r="F9285" t="s">
        <v>596</v>
      </c>
      <c r="G9285" s="12">
        <v>145000</v>
      </c>
      <c r="H9285" s="7">
        <v>720202500601</v>
      </c>
      <c r="I9285" s="23" t="s">
        <v>282</v>
      </c>
    </row>
    <row r="9286" spans="1:9" x14ac:dyDescent="0.25">
      <c r="A9286" t="s">
        <v>3941</v>
      </c>
      <c r="B9286" t="s">
        <v>20250</v>
      </c>
      <c r="C9286">
        <v>3301006</v>
      </c>
      <c r="D9286" t="s">
        <v>20251</v>
      </c>
      <c r="E9286">
        <v>9</v>
      </c>
      <c r="F9286" t="s">
        <v>614</v>
      </c>
      <c r="G9286" s="12">
        <v>145000</v>
      </c>
      <c r="H9286" s="7">
        <v>925202500248</v>
      </c>
      <c r="I9286" s="23" t="s">
        <v>268</v>
      </c>
    </row>
    <row r="9287" spans="1:9" x14ac:dyDescent="0.25">
      <c r="A9287" t="s">
        <v>3941</v>
      </c>
      <c r="B9287" t="s">
        <v>20252</v>
      </c>
      <c r="C9287">
        <v>3301006</v>
      </c>
      <c r="D9287" t="s">
        <v>20253</v>
      </c>
      <c r="E9287">
        <v>16</v>
      </c>
      <c r="F9287" t="s">
        <v>385</v>
      </c>
      <c r="G9287" s="12">
        <v>145000</v>
      </c>
      <c r="H9287" s="7">
        <v>1660202501096</v>
      </c>
      <c r="I9287" s="23" t="s">
        <v>268</v>
      </c>
    </row>
    <row r="9288" spans="1:9" x14ac:dyDescent="0.25">
      <c r="A9288" t="s">
        <v>3941</v>
      </c>
      <c r="B9288" t="s">
        <v>20254</v>
      </c>
      <c r="C9288">
        <v>3301006</v>
      </c>
      <c r="D9288" t="s">
        <v>20255</v>
      </c>
      <c r="E9288">
        <v>5</v>
      </c>
      <c r="F9288" t="s">
        <v>508</v>
      </c>
      <c r="G9288" s="12">
        <v>145000</v>
      </c>
      <c r="H9288" s="7">
        <v>525202500355</v>
      </c>
      <c r="I9288" s="23" t="s">
        <v>268</v>
      </c>
    </row>
    <row r="9289" spans="1:9" x14ac:dyDescent="0.25">
      <c r="A9289" t="s">
        <v>3941</v>
      </c>
      <c r="B9289" t="s">
        <v>20256</v>
      </c>
      <c r="C9289">
        <v>3301006</v>
      </c>
      <c r="D9289" t="s">
        <v>20257</v>
      </c>
      <c r="E9289">
        <v>5</v>
      </c>
      <c r="F9289" t="s">
        <v>405</v>
      </c>
      <c r="G9289" s="12">
        <v>145000</v>
      </c>
      <c r="H9289" s="7">
        <v>530202500398</v>
      </c>
      <c r="I9289" s="23" t="s">
        <v>268</v>
      </c>
    </row>
    <row r="9290" spans="1:9" x14ac:dyDescent="0.25">
      <c r="A9290" t="s">
        <v>3941</v>
      </c>
      <c r="B9290" t="s">
        <v>20258</v>
      </c>
      <c r="C9290">
        <v>3301006</v>
      </c>
      <c r="D9290" t="s">
        <v>20259</v>
      </c>
      <c r="E9290">
        <v>14</v>
      </c>
      <c r="F9290" t="s">
        <v>475</v>
      </c>
      <c r="G9290" s="12">
        <v>145000</v>
      </c>
      <c r="H9290" s="7">
        <v>1465202500260</v>
      </c>
      <c r="I9290" s="23" t="s">
        <v>282</v>
      </c>
    </row>
    <row r="9291" spans="1:9" x14ac:dyDescent="0.25">
      <c r="A9291" t="s">
        <v>3941</v>
      </c>
      <c r="B9291" t="s">
        <v>20260</v>
      </c>
      <c r="C9291">
        <v>3301006</v>
      </c>
      <c r="D9291" t="s">
        <v>20261</v>
      </c>
      <c r="E9291">
        <v>5</v>
      </c>
      <c r="F9291" t="s">
        <v>508</v>
      </c>
      <c r="G9291" s="12">
        <v>145000</v>
      </c>
      <c r="H9291" s="7">
        <v>525202500356</v>
      </c>
      <c r="I9291" s="23" t="s">
        <v>282</v>
      </c>
    </row>
    <row r="9292" spans="1:9" x14ac:dyDescent="0.25">
      <c r="A9292" t="s">
        <v>3941</v>
      </c>
      <c r="B9292" t="s">
        <v>3949</v>
      </c>
      <c r="C9292">
        <v>3301006</v>
      </c>
      <c r="D9292" t="s">
        <v>3828</v>
      </c>
      <c r="E9292">
        <v>6</v>
      </c>
      <c r="F9292" t="s">
        <v>648</v>
      </c>
      <c r="G9292" s="12">
        <v>145000</v>
      </c>
      <c r="H9292" s="7">
        <v>625202500240</v>
      </c>
      <c r="I9292" s="23" t="s">
        <v>268</v>
      </c>
    </row>
    <row r="9293" spans="1:9" x14ac:dyDescent="0.25">
      <c r="A9293" t="s">
        <v>3941</v>
      </c>
      <c r="B9293" t="s">
        <v>3455</v>
      </c>
      <c r="C9293">
        <v>3301006</v>
      </c>
      <c r="D9293" t="s">
        <v>3456</v>
      </c>
      <c r="E9293">
        <v>5</v>
      </c>
      <c r="F9293" t="s">
        <v>405</v>
      </c>
      <c r="G9293" s="12">
        <v>145000</v>
      </c>
      <c r="H9293" s="7">
        <v>530202500407</v>
      </c>
      <c r="I9293" s="23" t="s">
        <v>282</v>
      </c>
    </row>
    <row r="9294" spans="1:9" x14ac:dyDescent="0.25">
      <c r="A9294" t="s">
        <v>3941</v>
      </c>
      <c r="B9294" t="s">
        <v>20262</v>
      </c>
      <c r="C9294">
        <v>3301006</v>
      </c>
      <c r="D9294" t="s">
        <v>20263</v>
      </c>
      <c r="E9294">
        <v>9</v>
      </c>
      <c r="F9294" t="s">
        <v>614</v>
      </c>
      <c r="G9294" s="12">
        <v>145000</v>
      </c>
      <c r="H9294" s="7">
        <v>925202500279</v>
      </c>
      <c r="I9294" s="23" t="s">
        <v>282</v>
      </c>
    </row>
    <row r="9295" spans="1:9" x14ac:dyDescent="0.25">
      <c r="A9295" t="s">
        <v>3941</v>
      </c>
      <c r="B9295" t="s">
        <v>20264</v>
      </c>
      <c r="C9295">
        <v>3301006</v>
      </c>
      <c r="D9295" t="s">
        <v>20265</v>
      </c>
      <c r="E9295">
        <v>9</v>
      </c>
      <c r="F9295" t="s">
        <v>614</v>
      </c>
      <c r="G9295" s="12">
        <v>145000</v>
      </c>
      <c r="H9295" s="7">
        <v>925202500343</v>
      </c>
      <c r="I9295" s="23" t="s">
        <v>282</v>
      </c>
    </row>
    <row r="9296" spans="1:9" x14ac:dyDescent="0.25">
      <c r="A9296" t="s">
        <v>3941</v>
      </c>
      <c r="B9296" t="s">
        <v>20266</v>
      </c>
      <c r="C9296">
        <v>3301006</v>
      </c>
      <c r="D9296" t="s">
        <v>20267</v>
      </c>
      <c r="E9296">
        <v>4</v>
      </c>
      <c r="F9296" t="s">
        <v>1361</v>
      </c>
      <c r="G9296" s="12">
        <v>145000</v>
      </c>
      <c r="H9296" s="7">
        <v>405202501673</v>
      </c>
      <c r="I9296" s="23" t="s">
        <v>268</v>
      </c>
    </row>
    <row r="9297" spans="1:9" x14ac:dyDescent="0.25">
      <c r="A9297" t="s">
        <v>3941</v>
      </c>
      <c r="B9297" t="s">
        <v>20268</v>
      </c>
      <c r="C9297">
        <v>3301006</v>
      </c>
      <c r="D9297" t="s">
        <v>20269</v>
      </c>
      <c r="E9297">
        <v>16</v>
      </c>
      <c r="F9297" t="s">
        <v>457</v>
      </c>
      <c r="G9297" s="12">
        <v>145000</v>
      </c>
      <c r="H9297" s="7">
        <v>1660202501259</v>
      </c>
      <c r="I9297" s="23" t="s">
        <v>268</v>
      </c>
    </row>
    <row r="9298" spans="1:9" x14ac:dyDescent="0.25">
      <c r="A9298" t="s">
        <v>3941</v>
      </c>
      <c r="B9298" t="s">
        <v>20270</v>
      </c>
      <c r="C9298">
        <v>3301006</v>
      </c>
      <c r="D9298" t="s">
        <v>20271</v>
      </c>
      <c r="E9298">
        <v>4</v>
      </c>
      <c r="F9298" t="s">
        <v>1143</v>
      </c>
      <c r="G9298" s="12">
        <v>145000</v>
      </c>
      <c r="H9298" s="7">
        <v>410202500214</v>
      </c>
      <c r="I9298" s="23" t="s">
        <v>268</v>
      </c>
    </row>
    <row r="9299" spans="1:9" x14ac:dyDescent="0.25">
      <c r="A9299" t="s">
        <v>3941</v>
      </c>
      <c r="B9299" t="s">
        <v>20272</v>
      </c>
      <c r="C9299">
        <v>3301006</v>
      </c>
      <c r="D9299" t="s">
        <v>20273</v>
      </c>
      <c r="E9299">
        <v>6</v>
      </c>
      <c r="F9299" t="s">
        <v>2444</v>
      </c>
      <c r="G9299" s="12">
        <v>145000</v>
      </c>
      <c r="H9299" s="7">
        <v>605202500928</v>
      </c>
      <c r="I9299" s="23" t="s">
        <v>268</v>
      </c>
    </row>
    <row r="9300" spans="1:9" x14ac:dyDescent="0.25">
      <c r="A9300" t="s">
        <v>3941</v>
      </c>
      <c r="B9300" t="s">
        <v>20274</v>
      </c>
      <c r="C9300">
        <v>3301006</v>
      </c>
      <c r="D9300" t="s">
        <v>20275</v>
      </c>
      <c r="E9300">
        <v>9</v>
      </c>
      <c r="F9300" t="s">
        <v>452</v>
      </c>
      <c r="G9300" s="12">
        <v>145000</v>
      </c>
      <c r="H9300" s="7">
        <v>940202500399</v>
      </c>
      <c r="I9300" s="23" t="s">
        <v>268</v>
      </c>
    </row>
    <row r="9301" spans="1:9" x14ac:dyDescent="0.25">
      <c r="A9301" t="s">
        <v>3941</v>
      </c>
      <c r="B9301" t="s">
        <v>20276</v>
      </c>
      <c r="C9301">
        <v>3301006</v>
      </c>
      <c r="D9301" t="s">
        <v>20277</v>
      </c>
      <c r="E9301">
        <v>4</v>
      </c>
      <c r="F9301" t="s">
        <v>633</v>
      </c>
      <c r="G9301" s="12">
        <v>145000</v>
      </c>
      <c r="H9301" s="7">
        <v>405202500813</v>
      </c>
      <c r="I9301" s="23" t="s">
        <v>268</v>
      </c>
    </row>
    <row r="9302" spans="1:9" x14ac:dyDescent="0.25">
      <c r="A9302" t="s">
        <v>3941</v>
      </c>
      <c r="B9302" t="s">
        <v>20278</v>
      </c>
      <c r="C9302">
        <v>3301006</v>
      </c>
      <c r="D9302" s="14" t="s">
        <v>20279</v>
      </c>
      <c r="E9302">
        <v>6</v>
      </c>
      <c r="F9302" t="s">
        <v>937</v>
      </c>
      <c r="G9302" s="12">
        <v>145000</v>
      </c>
      <c r="H9302" s="7">
        <v>605202500715</v>
      </c>
      <c r="I9302" s="23" t="s">
        <v>268</v>
      </c>
    </row>
    <row r="9303" spans="1:9" x14ac:dyDescent="0.25">
      <c r="A9303" t="s">
        <v>3941</v>
      </c>
      <c r="B9303" t="s">
        <v>20280</v>
      </c>
      <c r="C9303">
        <v>3301006</v>
      </c>
      <c r="D9303" t="s">
        <v>20281</v>
      </c>
      <c r="E9303">
        <v>10</v>
      </c>
      <c r="F9303" t="s">
        <v>1839</v>
      </c>
      <c r="G9303" s="12">
        <v>145000</v>
      </c>
      <c r="H9303" s="7">
        <v>1065202500684</v>
      </c>
      <c r="I9303" s="23" t="s">
        <v>268</v>
      </c>
    </row>
    <row r="9304" spans="1:9" x14ac:dyDescent="0.25">
      <c r="A9304" t="s">
        <v>3941</v>
      </c>
      <c r="B9304" t="s">
        <v>20282</v>
      </c>
      <c r="C9304">
        <v>3301006</v>
      </c>
      <c r="D9304" t="s">
        <v>20283</v>
      </c>
      <c r="E9304">
        <v>16</v>
      </c>
      <c r="F9304" t="s">
        <v>479</v>
      </c>
      <c r="G9304" s="12">
        <v>145000</v>
      </c>
      <c r="H9304" s="7">
        <v>1650202500686</v>
      </c>
      <c r="I9304" s="23" t="s">
        <v>268</v>
      </c>
    </row>
    <row r="9305" spans="1:9" x14ac:dyDescent="0.25">
      <c r="A9305" t="s">
        <v>3941</v>
      </c>
      <c r="B9305" t="s">
        <v>20284</v>
      </c>
      <c r="C9305">
        <v>3301006</v>
      </c>
      <c r="D9305" t="s">
        <v>20285</v>
      </c>
      <c r="E9305">
        <v>7</v>
      </c>
      <c r="F9305" t="s">
        <v>438</v>
      </c>
      <c r="G9305" s="12">
        <v>145000</v>
      </c>
      <c r="H9305" s="7">
        <v>720202500456</v>
      </c>
      <c r="I9305" s="23" t="s">
        <v>282</v>
      </c>
    </row>
    <row r="9306" spans="1:9" x14ac:dyDescent="0.25">
      <c r="A9306" t="s">
        <v>3941</v>
      </c>
      <c r="B9306" t="s">
        <v>20286</v>
      </c>
      <c r="C9306">
        <v>3301006</v>
      </c>
      <c r="D9306" t="s">
        <v>20287</v>
      </c>
      <c r="E9306">
        <v>16</v>
      </c>
      <c r="F9306" t="s">
        <v>385</v>
      </c>
      <c r="G9306" s="12">
        <v>145000</v>
      </c>
      <c r="H9306" s="7">
        <v>1660202501090</v>
      </c>
      <c r="I9306" s="23" t="s">
        <v>268</v>
      </c>
    </row>
    <row r="9307" spans="1:9" x14ac:dyDescent="0.25">
      <c r="A9307" t="s">
        <v>3941</v>
      </c>
      <c r="B9307" t="s">
        <v>20288</v>
      </c>
      <c r="C9307">
        <v>3301006</v>
      </c>
      <c r="D9307" t="s">
        <v>20289</v>
      </c>
      <c r="E9307">
        <v>16</v>
      </c>
      <c r="F9307" t="s">
        <v>457</v>
      </c>
      <c r="G9307" s="12">
        <v>145000</v>
      </c>
      <c r="H9307" s="7">
        <v>1660202501561</v>
      </c>
      <c r="I9307" s="23" t="s">
        <v>268</v>
      </c>
    </row>
    <row r="9308" spans="1:9" x14ac:dyDescent="0.25">
      <c r="A9308" t="s">
        <v>3941</v>
      </c>
      <c r="B9308" t="s">
        <v>20290</v>
      </c>
      <c r="C9308">
        <v>3301006</v>
      </c>
      <c r="D9308" t="s">
        <v>20291</v>
      </c>
      <c r="E9308">
        <v>7</v>
      </c>
      <c r="F9308" t="s">
        <v>604</v>
      </c>
      <c r="G9308" s="12">
        <v>1079700</v>
      </c>
      <c r="H9308" s="7">
        <v>740202500188</v>
      </c>
      <c r="I9308" s="23" t="s">
        <v>282</v>
      </c>
    </row>
    <row r="9309" spans="1:9" x14ac:dyDescent="0.25">
      <c r="A9309" t="s">
        <v>3941</v>
      </c>
      <c r="B9309" t="s">
        <v>20292</v>
      </c>
      <c r="C9309">
        <v>3301006</v>
      </c>
      <c r="D9309" t="s">
        <v>20293</v>
      </c>
      <c r="E9309">
        <v>16</v>
      </c>
      <c r="F9309" t="s">
        <v>479</v>
      </c>
      <c r="G9309" s="12">
        <v>145000</v>
      </c>
      <c r="H9309" s="7">
        <v>1650202500410</v>
      </c>
      <c r="I9309" s="23" t="s">
        <v>268</v>
      </c>
    </row>
    <row r="9310" spans="1:9" x14ac:dyDescent="0.25">
      <c r="A9310" t="s">
        <v>3941</v>
      </c>
      <c r="B9310" t="s">
        <v>20294</v>
      </c>
      <c r="C9310">
        <v>3301006</v>
      </c>
      <c r="D9310" t="s">
        <v>20295</v>
      </c>
      <c r="E9310">
        <v>9</v>
      </c>
      <c r="F9310" t="s">
        <v>614</v>
      </c>
      <c r="G9310" s="12">
        <v>145000</v>
      </c>
      <c r="H9310" s="7">
        <v>925202500302</v>
      </c>
      <c r="I9310" s="23" t="s">
        <v>268</v>
      </c>
    </row>
    <row r="9311" spans="1:9" x14ac:dyDescent="0.25">
      <c r="A9311" t="s">
        <v>3941</v>
      </c>
      <c r="B9311" t="s">
        <v>20296</v>
      </c>
      <c r="C9311">
        <v>3301006</v>
      </c>
      <c r="D9311" t="s">
        <v>20297</v>
      </c>
      <c r="E9311">
        <v>4</v>
      </c>
      <c r="F9311" t="s">
        <v>1361</v>
      </c>
      <c r="G9311" s="12">
        <v>145000</v>
      </c>
      <c r="H9311" s="7">
        <v>405202501690</v>
      </c>
      <c r="I9311" s="23" t="s">
        <v>268</v>
      </c>
    </row>
    <row r="9312" spans="1:9" x14ac:dyDescent="0.25">
      <c r="A9312" t="s">
        <v>3941</v>
      </c>
      <c r="B9312" t="s">
        <v>20298</v>
      </c>
      <c r="C9312">
        <v>3301006</v>
      </c>
      <c r="D9312" t="s">
        <v>20299</v>
      </c>
      <c r="E9312">
        <v>9</v>
      </c>
      <c r="F9312" t="s">
        <v>318</v>
      </c>
      <c r="G9312" s="12">
        <v>145000</v>
      </c>
      <c r="H9312" s="7">
        <v>905202500261</v>
      </c>
      <c r="I9312" s="23" t="s">
        <v>282</v>
      </c>
    </row>
    <row r="9313" spans="1:9" x14ac:dyDescent="0.25">
      <c r="A9313" t="s">
        <v>3941</v>
      </c>
      <c r="B9313" t="s">
        <v>20300</v>
      </c>
      <c r="C9313">
        <v>3301006</v>
      </c>
      <c r="D9313" t="s">
        <v>20301</v>
      </c>
      <c r="E9313">
        <v>14</v>
      </c>
      <c r="F9313" t="s">
        <v>430</v>
      </c>
      <c r="G9313" s="12">
        <v>145000</v>
      </c>
      <c r="H9313" s="7">
        <v>1435202500605</v>
      </c>
      <c r="I9313" s="23" t="s">
        <v>268</v>
      </c>
    </row>
    <row r="9314" spans="1:9" x14ac:dyDescent="0.25">
      <c r="A9314" t="s">
        <v>3941</v>
      </c>
      <c r="B9314" t="s">
        <v>20302</v>
      </c>
      <c r="C9314">
        <v>3301006</v>
      </c>
      <c r="D9314" t="s">
        <v>20303</v>
      </c>
      <c r="E9314">
        <v>9</v>
      </c>
      <c r="F9314" t="s">
        <v>411</v>
      </c>
      <c r="G9314" s="12">
        <v>145000</v>
      </c>
      <c r="H9314" s="7">
        <v>955202500247</v>
      </c>
      <c r="I9314" s="23" t="s">
        <v>282</v>
      </c>
    </row>
    <row r="9315" spans="1:9" x14ac:dyDescent="0.25">
      <c r="A9315" t="s">
        <v>3941</v>
      </c>
      <c r="B9315" t="s">
        <v>20304</v>
      </c>
      <c r="C9315">
        <v>3301006</v>
      </c>
      <c r="D9315" t="s">
        <v>20305</v>
      </c>
      <c r="E9315">
        <v>9</v>
      </c>
      <c r="F9315" t="s">
        <v>427</v>
      </c>
      <c r="G9315" s="12">
        <v>145000</v>
      </c>
      <c r="H9315" s="7">
        <v>995202500710</v>
      </c>
      <c r="I9315" s="23" t="s">
        <v>282</v>
      </c>
    </row>
    <row r="9316" spans="1:9" x14ac:dyDescent="0.25">
      <c r="A9316" t="s">
        <v>3941</v>
      </c>
      <c r="B9316" t="s">
        <v>20306</v>
      </c>
      <c r="C9316">
        <v>3301006</v>
      </c>
      <c r="D9316" t="s">
        <v>20307</v>
      </c>
      <c r="E9316">
        <v>5</v>
      </c>
      <c r="F9316" t="s">
        <v>508</v>
      </c>
      <c r="G9316" s="12">
        <v>145000</v>
      </c>
      <c r="H9316" s="7">
        <v>525202500374</v>
      </c>
      <c r="I9316" s="23" t="s">
        <v>268</v>
      </c>
    </row>
    <row r="9317" spans="1:9" x14ac:dyDescent="0.25">
      <c r="A9317" t="s">
        <v>3941</v>
      </c>
      <c r="B9317" t="s">
        <v>20308</v>
      </c>
      <c r="C9317">
        <v>3301006</v>
      </c>
      <c r="D9317" t="s">
        <v>20309</v>
      </c>
      <c r="E9317">
        <v>9</v>
      </c>
      <c r="F9317" t="s">
        <v>411</v>
      </c>
      <c r="G9317" s="12">
        <v>145000</v>
      </c>
      <c r="H9317" s="7">
        <v>955202500248</v>
      </c>
      <c r="I9317" s="23" t="s">
        <v>282</v>
      </c>
    </row>
    <row r="9318" spans="1:9" x14ac:dyDescent="0.25">
      <c r="A9318" t="s">
        <v>3941</v>
      </c>
      <c r="B9318" t="s">
        <v>20310</v>
      </c>
      <c r="C9318">
        <v>3301006</v>
      </c>
      <c r="D9318" t="s">
        <v>20311</v>
      </c>
      <c r="E9318">
        <v>16</v>
      </c>
      <c r="F9318" t="s">
        <v>479</v>
      </c>
      <c r="G9318" s="12">
        <v>145000</v>
      </c>
      <c r="H9318" s="7">
        <v>1650202500613</v>
      </c>
      <c r="I9318" s="23" t="s">
        <v>282</v>
      </c>
    </row>
    <row r="9319" spans="1:9" x14ac:dyDescent="0.25">
      <c r="A9319" t="s">
        <v>3941</v>
      </c>
      <c r="B9319" t="s">
        <v>20312</v>
      </c>
      <c r="C9319">
        <v>3301006</v>
      </c>
      <c r="D9319" t="s">
        <v>20313</v>
      </c>
      <c r="E9319">
        <v>10</v>
      </c>
      <c r="F9319" t="s">
        <v>464</v>
      </c>
      <c r="G9319" s="12">
        <v>145000</v>
      </c>
      <c r="H9319" s="7">
        <v>1065202500431</v>
      </c>
      <c r="I9319" s="23" t="s">
        <v>268</v>
      </c>
    </row>
    <row r="9320" spans="1:9" x14ac:dyDescent="0.25">
      <c r="A9320" t="s">
        <v>3941</v>
      </c>
      <c r="B9320" t="s">
        <v>20314</v>
      </c>
      <c r="C9320">
        <v>3301006</v>
      </c>
      <c r="D9320" t="s">
        <v>20315</v>
      </c>
      <c r="E9320">
        <v>4</v>
      </c>
      <c r="F9320" t="s">
        <v>633</v>
      </c>
      <c r="G9320" s="12">
        <v>145000</v>
      </c>
      <c r="H9320" s="7">
        <v>405202500826</v>
      </c>
      <c r="I9320" s="23" t="s">
        <v>282</v>
      </c>
    </row>
    <row r="9321" spans="1:9" x14ac:dyDescent="0.25">
      <c r="A9321" t="s">
        <v>3941</v>
      </c>
      <c r="B9321" t="s">
        <v>20316</v>
      </c>
      <c r="C9321">
        <v>3301006</v>
      </c>
      <c r="D9321" t="s">
        <v>20317</v>
      </c>
      <c r="E9321">
        <v>13</v>
      </c>
      <c r="F9321" t="s">
        <v>1259</v>
      </c>
      <c r="G9321" s="12">
        <v>600000</v>
      </c>
      <c r="H9321" s="7">
        <v>1315202500102</v>
      </c>
      <c r="I9321" s="23" t="s">
        <v>282</v>
      </c>
    </row>
    <row r="9322" spans="1:9" x14ac:dyDescent="0.25">
      <c r="A9322" t="s">
        <v>3941</v>
      </c>
      <c r="B9322" t="s">
        <v>20318</v>
      </c>
      <c r="C9322">
        <v>3301006</v>
      </c>
      <c r="D9322" t="s">
        <v>20319</v>
      </c>
      <c r="E9322">
        <v>5</v>
      </c>
      <c r="F9322" t="s">
        <v>376</v>
      </c>
      <c r="G9322" s="12">
        <v>145000</v>
      </c>
      <c r="H9322" s="7">
        <v>510202500491</v>
      </c>
      <c r="I9322" s="23" t="s">
        <v>282</v>
      </c>
    </row>
    <row r="9323" spans="1:9" x14ac:dyDescent="0.25">
      <c r="A9323" t="s">
        <v>3941</v>
      </c>
      <c r="B9323" t="s">
        <v>20320</v>
      </c>
      <c r="C9323">
        <v>3301006</v>
      </c>
      <c r="D9323" t="s">
        <v>20321</v>
      </c>
      <c r="E9323">
        <v>9</v>
      </c>
      <c r="F9323" t="s">
        <v>306</v>
      </c>
      <c r="G9323" s="12">
        <v>145000</v>
      </c>
      <c r="H9323" s="7">
        <v>907202500657</v>
      </c>
      <c r="I9323" s="23" t="s">
        <v>282</v>
      </c>
    </row>
    <row r="9324" spans="1:9" x14ac:dyDescent="0.25">
      <c r="A9324" t="s">
        <v>3941</v>
      </c>
      <c r="B9324" t="s">
        <v>20322</v>
      </c>
      <c r="C9324">
        <v>3301006</v>
      </c>
      <c r="D9324" s="19" t="s">
        <v>20323</v>
      </c>
      <c r="E9324">
        <v>5</v>
      </c>
      <c r="F9324" t="s">
        <v>508</v>
      </c>
      <c r="G9324" s="12">
        <v>145000</v>
      </c>
      <c r="H9324" s="7">
        <v>525202500377</v>
      </c>
      <c r="I9324" s="23" t="s">
        <v>268</v>
      </c>
    </row>
    <row r="9325" spans="1:9" x14ac:dyDescent="0.25">
      <c r="A9325" t="s">
        <v>3941</v>
      </c>
      <c r="B9325" t="s">
        <v>20324</v>
      </c>
      <c r="C9325">
        <v>3301006</v>
      </c>
      <c r="D9325" t="s">
        <v>20325</v>
      </c>
      <c r="E9325">
        <v>10</v>
      </c>
      <c r="F9325" t="s">
        <v>1839</v>
      </c>
      <c r="G9325" s="12">
        <v>145000</v>
      </c>
      <c r="H9325" s="7">
        <v>1065202500705</v>
      </c>
      <c r="I9325" s="23" t="s">
        <v>268</v>
      </c>
    </row>
    <row r="9326" spans="1:9" x14ac:dyDescent="0.25">
      <c r="A9326" t="s">
        <v>3941</v>
      </c>
      <c r="B9326" t="s">
        <v>20326</v>
      </c>
      <c r="C9326">
        <v>3301006</v>
      </c>
      <c r="D9326" t="s">
        <v>20327</v>
      </c>
      <c r="E9326">
        <v>5</v>
      </c>
      <c r="F9326" t="s">
        <v>1230</v>
      </c>
      <c r="G9326" s="12">
        <v>145000</v>
      </c>
      <c r="H9326" s="7">
        <v>530202500256</v>
      </c>
      <c r="I9326" s="23" t="s">
        <v>282</v>
      </c>
    </row>
    <row r="9327" spans="1:9" x14ac:dyDescent="0.25">
      <c r="A9327" t="s">
        <v>3941</v>
      </c>
      <c r="B9327" t="s">
        <v>20328</v>
      </c>
      <c r="C9327">
        <v>3301006</v>
      </c>
      <c r="D9327" t="s">
        <v>20329</v>
      </c>
      <c r="E9327">
        <v>6</v>
      </c>
      <c r="F9327" t="s">
        <v>2444</v>
      </c>
      <c r="G9327" s="12">
        <v>145000</v>
      </c>
      <c r="H9327" s="7">
        <v>605202500964</v>
      </c>
      <c r="I9327" s="23" t="s">
        <v>282</v>
      </c>
    </row>
    <row r="9328" spans="1:9" x14ac:dyDescent="0.25">
      <c r="A9328" t="s">
        <v>3941</v>
      </c>
      <c r="B9328" t="s">
        <v>20368</v>
      </c>
      <c r="C9328">
        <v>3301006</v>
      </c>
      <c r="D9328" t="s">
        <v>20369</v>
      </c>
      <c r="E9328">
        <v>6</v>
      </c>
      <c r="F9328" t="s">
        <v>922</v>
      </c>
      <c r="G9328" s="12">
        <v>145000</v>
      </c>
      <c r="H9328" s="7">
        <v>605202500274</v>
      </c>
      <c r="I9328" s="23" t="s">
        <v>282</v>
      </c>
    </row>
    <row r="9329" spans="1:9" x14ac:dyDescent="0.25">
      <c r="A9329" t="s">
        <v>3941</v>
      </c>
      <c r="B9329" t="s">
        <v>20370</v>
      </c>
      <c r="C9329">
        <v>3301006</v>
      </c>
      <c r="D9329" t="s">
        <v>20371</v>
      </c>
      <c r="E9329">
        <v>9</v>
      </c>
      <c r="F9329" t="s">
        <v>413</v>
      </c>
      <c r="G9329" s="12">
        <v>145000</v>
      </c>
      <c r="H9329" s="7">
        <v>975202500126</v>
      </c>
      <c r="I9329" s="23" t="s">
        <v>268</v>
      </c>
    </row>
    <row r="9330" spans="1:9" x14ac:dyDescent="0.25">
      <c r="A9330" t="s">
        <v>3941</v>
      </c>
      <c r="B9330" t="s">
        <v>20372</v>
      </c>
      <c r="C9330">
        <v>3301006</v>
      </c>
      <c r="D9330" t="s">
        <v>20373</v>
      </c>
      <c r="E9330">
        <v>16</v>
      </c>
      <c r="F9330" t="s">
        <v>457</v>
      </c>
      <c r="G9330" s="12">
        <v>145000</v>
      </c>
      <c r="H9330" s="7">
        <v>1660202501620</v>
      </c>
      <c r="I9330" s="23" t="s">
        <v>282</v>
      </c>
    </row>
    <row r="9331" spans="1:9" x14ac:dyDescent="0.25">
      <c r="A9331" t="s">
        <v>3941</v>
      </c>
      <c r="B9331" t="s">
        <v>2529</v>
      </c>
      <c r="C9331">
        <v>3301006</v>
      </c>
      <c r="D9331" t="s">
        <v>2006</v>
      </c>
      <c r="E9331">
        <v>16</v>
      </c>
      <c r="F9331" t="s">
        <v>385</v>
      </c>
      <c r="G9331" s="12">
        <v>145000</v>
      </c>
      <c r="H9331" s="7">
        <v>1660202500855</v>
      </c>
      <c r="I9331" s="23" t="s">
        <v>268</v>
      </c>
    </row>
    <row r="9332" spans="1:9" x14ac:dyDescent="0.25">
      <c r="A9332" t="s">
        <v>3941</v>
      </c>
      <c r="B9332" t="s">
        <v>20374</v>
      </c>
      <c r="C9332">
        <v>3301006</v>
      </c>
      <c r="D9332" t="s">
        <v>20375</v>
      </c>
      <c r="E9332">
        <v>16</v>
      </c>
      <c r="F9332" t="s">
        <v>385</v>
      </c>
      <c r="G9332" s="12">
        <v>145000</v>
      </c>
      <c r="H9332" s="7">
        <v>1660202500861</v>
      </c>
      <c r="I9332" s="23" t="s">
        <v>282</v>
      </c>
    </row>
    <row r="9333" spans="1:9" x14ac:dyDescent="0.25">
      <c r="A9333" t="s">
        <v>3941</v>
      </c>
      <c r="B9333" t="s">
        <v>20376</v>
      </c>
      <c r="C9333">
        <v>3301006</v>
      </c>
      <c r="D9333" t="s">
        <v>20377</v>
      </c>
      <c r="E9333">
        <v>4</v>
      </c>
      <c r="F9333" t="s">
        <v>1143</v>
      </c>
      <c r="G9333" s="12">
        <v>145000</v>
      </c>
      <c r="H9333" s="7">
        <v>410202500261</v>
      </c>
      <c r="I9333" s="23" t="s">
        <v>282</v>
      </c>
    </row>
    <row r="9334" spans="1:9" x14ac:dyDescent="0.25">
      <c r="A9334" t="s">
        <v>3941</v>
      </c>
      <c r="B9334" t="s">
        <v>20378</v>
      </c>
      <c r="C9334">
        <v>3301006</v>
      </c>
      <c r="D9334" t="s">
        <v>20379</v>
      </c>
      <c r="E9334">
        <v>10</v>
      </c>
      <c r="F9334" t="s">
        <v>464</v>
      </c>
      <c r="G9334" s="12">
        <v>145000</v>
      </c>
      <c r="H9334" s="7">
        <v>1065202500404</v>
      </c>
      <c r="I9334" s="23" t="s">
        <v>282</v>
      </c>
    </row>
    <row r="9335" spans="1:9" x14ac:dyDescent="0.25">
      <c r="A9335" t="s">
        <v>3941</v>
      </c>
      <c r="B9335" t="s">
        <v>20380</v>
      </c>
      <c r="C9335">
        <v>3301006</v>
      </c>
      <c r="D9335" t="s">
        <v>20381</v>
      </c>
      <c r="E9335">
        <v>15</v>
      </c>
      <c r="F9335" t="s">
        <v>630</v>
      </c>
      <c r="G9335" s="12">
        <v>145000</v>
      </c>
      <c r="H9335" s="7">
        <v>1505202500370</v>
      </c>
      <c r="I9335" s="23" t="s">
        <v>268</v>
      </c>
    </row>
    <row r="9336" spans="1:9" x14ac:dyDescent="0.25">
      <c r="A9336" t="s">
        <v>3941</v>
      </c>
      <c r="B9336" t="s">
        <v>20382</v>
      </c>
      <c r="C9336">
        <v>3301006</v>
      </c>
      <c r="D9336" t="s">
        <v>20383</v>
      </c>
      <c r="E9336">
        <v>16</v>
      </c>
      <c r="F9336" t="s">
        <v>457</v>
      </c>
      <c r="G9336" s="12">
        <v>145000</v>
      </c>
      <c r="H9336" s="7">
        <v>1660202501210</v>
      </c>
      <c r="I9336" s="23" t="s">
        <v>268</v>
      </c>
    </row>
    <row r="9337" spans="1:9" x14ac:dyDescent="0.25">
      <c r="A9337" t="s">
        <v>3941</v>
      </c>
      <c r="B9337" t="s">
        <v>20384</v>
      </c>
      <c r="C9337">
        <v>3301006</v>
      </c>
      <c r="D9337" t="s">
        <v>20385</v>
      </c>
      <c r="E9337">
        <v>10</v>
      </c>
      <c r="F9337" t="s">
        <v>464</v>
      </c>
      <c r="G9337" s="12">
        <v>145000</v>
      </c>
      <c r="H9337" s="7">
        <v>1065202500354</v>
      </c>
      <c r="I9337" s="23" t="s">
        <v>282</v>
      </c>
    </row>
    <row r="9338" spans="1:9" x14ac:dyDescent="0.25">
      <c r="A9338" t="s">
        <v>3941</v>
      </c>
      <c r="B9338" t="s">
        <v>20386</v>
      </c>
      <c r="C9338">
        <v>3301006</v>
      </c>
      <c r="D9338" t="s">
        <v>20387</v>
      </c>
      <c r="E9338">
        <v>5</v>
      </c>
      <c r="F9338" t="s">
        <v>1054</v>
      </c>
      <c r="G9338" s="12">
        <v>145000</v>
      </c>
      <c r="H9338" s="7">
        <v>525202500455</v>
      </c>
      <c r="I9338" s="23" t="s">
        <v>282</v>
      </c>
    </row>
    <row r="9339" spans="1:9" x14ac:dyDescent="0.25">
      <c r="A9339" t="s">
        <v>3941</v>
      </c>
      <c r="B9339" t="s">
        <v>20388</v>
      </c>
      <c r="C9339">
        <v>3301006</v>
      </c>
      <c r="D9339" t="s">
        <v>20389</v>
      </c>
      <c r="E9339">
        <v>16</v>
      </c>
      <c r="F9339" t="s">
        <v>385</v>
      </c>
      <c r="G9339" s="12">
        <v>145000</v>
      </c>
      <c r="H9339" s="7">
        <v>1660202501097</v>
      </c>
      <c r="I9339" s="23" t="s">
        <v>268</v>
      </c>
    </row>
    <row r="9340" spans="1:9" x14ac:dyDescent="0.25">
      <c r="A9340" t="s">
        <v>3941</v>
      </c>
      <c r="B9340" t="s">
        <v>20390</v>
      </c>
      <c r="C9340">
        <v>3301006</v>
      </c>
      <c r="D9340" t="s">
        <v>20391</v>
      </c>
      <c r="E9340">
        <v>4</v>
      </c>
      <c r="F9340" t="s">
        <v>633</v>
      </c>
      <c r="G9340" s="12">
        <v>145000</v>
      </c>
      <c r="H9340" s="7">
        <v>405202500647</v>
      </c>
      <c r="I9340" s="23" t="s">
        <v>282</v>
      </c>
    </row>
    <row r="9341" spans="1:9" x14ac:dyDescent="0.25">
      <c r="A9341" t="s">
        <v>3941</v>
      </c>
      <c r="B9341" t="s">
        <v>20392</v>
      </c>
      <c r="C9341">
        <v>3301006</v>
      </c>
      <c r="D9341" t="s">
        <v>20393</v>
      </c>
      <c r="E9341">
        <v>6</v>
      </c>
      <c r="F9341" t="s">
        <v>648</v>
      </c>
      <c r="G9341" s="12">
        <v>145000</v>
      </c>
      <c r="H9341" s="7">
        <v>625202500407</v>
      </c>
      <c r="I9341" s="23" t="s">
        <v>268</v>
      </c>
    </row>
    <row r="9342" spans="1:9" x14ac:dyDescent="0.25">
      <c r="A9342" t="s">
        <v>3941</v>
      </c>
      <c r="B9342" t="s">
        <v>20394</v>
      </c>
      <c r="C9342">
        <v>3301006</v>
      </c>
      <c r="D9342" t="s">
        <v>20395</v>
      </c>
      <c r="E9342">
        <v>7</v>
      </c>
      <c r="F9342" t="s">
        <v>438</v>
      </c>
      <c r="G9342" s="12">
        <v>145000</v>
      </c>
      <c r="H9342" s="7">
        <v>720202500426</v>
      </c>
      <c r="I9342" s="23" t="s">
        <v>282</v>
      </c>
    </row>
    <row r="9343" spans="1:9" x14ac:dyDescent="0.25">
      <c r="A9343" t="s">
        <v>3941</v>
      </c>
      <c r="B9343" t="s">
        <v>20396</v>
      </c>
      <c r="C9343">
        <v>3301006</v>
      </c>
      <c r="D9343" t="s">
        <v>20397</v>
      </c>
      <c r="E9343">
        <v>9</v>
      </c>
      <c r="F9343" t="s">
        <v>318</v>
      </c>
      <c r="G9343" s="12">
        <v>145000</v>
      </c>
      <c r="H9343" s="7">
        <v>905202500183</v>
      </c>
      <c r="I9343" s="23" t="s">
        <v>282</v>
      </c>
    </row>
    <row r="9344" spans="1:9" x14ac:dyDescent="0.25">
      <c r="A9344" t="s">
        <v>3941</v>
      </c>
      <c r="B9344" t="s">
        <v>20398</v>
      </c>
      <c r="C9344">
        <v>3301006</v>
      </c>
      <c r="D9344" t="s">
        <v>20399</v>
      </c>
      <c r="E9344">
        <v>10</v>
      </c>
      <c r="F9344" t="s">
        <v>1839</v>
      </c>
      <c r="G9344" s="12">
        <v>145000</v>
      </c>
      <c r="H9344" s="7">
        <v>1065202500507</v>
      </c>
      <c r="I9344" s="23" t="s">
        <v>282</v>
      </c>
    </row>
    <row r="9345" spans="1:9" x14ac:dyDescent="0.25">
      <c r="A9345" t="s">
        <v>3941</v>
      </c>
      <c r="B9345" t="s">
        <v>20400</v>
      </c>
      <c r="C9345">
        <v>3301006</v>
      </c>
      <c r="D9345" t="s">
        <v>20401</v>
      </c>
      <c r="E9345">
        <v>16</v>
      </c>
      <c r="F9345" t="s">
        <v>457</v>
      </c>
      <c r="G9345" s="12">
        <v>145000</v>
      </c>
      <c r="H9345" s="7">
        <v>1660202501471</v>
      </c>
      <c r="I9345" s="23" t="s">
        <v>268</v>
      </c>
    </row>
    <row r="9346" spans="1:9" x14ac:dyDescent="0.25">
      <c r="A9346" t="s">
        <v>3941</v>
      </c>
      <c r="B9346" t="s">
        <v>20402</v>
      </c>
      <c r="C9346">
        <v>3301006</v>
      </c>
      <c r="D9346" t="s">
        <v>20403</v>
      </c>
      <c r="E9346">
        <v>7</v>
      </c>
      <c r="F9346" t="s">
        <v>438</v>
      </c>
      <c r="G9346" s="12">
        <v>145000</v>
      </c>
      <c r="H9346" s="7">
        <v>720202500427</v>
      </c>
      <c r="I9346" s="23" t="s">
        <v>268</v>
      </c>
    </row>
    <row r="9347" spans="1:9" x14ac:dyDescent="0.25">
      <c r="A9347" t="s">
        <v>3941</v>
      </c>
      <c r="B9347" t="s">
        <v>20404</v>
      </c>
      <c r="C9347">
        <v>3301006</v>
      </c>
      <c r="D9347" t="s">
        <v>20405</v>
      </c>
      <c r="E9347">
        <v>16</v>
      </c>
      <c r="F9347" t="s">
        <v>479</v>
      </c>
      <c r="G9347" s="12">
        <v>145000</v>
      </c>
      <c r="H9347" s="7">
        <v>1650202500545</v>
      </c>
      <c r="I9347" s="23" t="s">
        <v>282</v>
      </c>
    </row>
    <row r="9348" spans="1:9" x14ac:dyDescent="0.25">
      <c r="A9348" t="s">
        <v>3941</v>
      </c>
      <c r="B9348" t="s">
        <v>20406</v>
      </c>
      <c r="C9348">
        <v>3301006</v>
      </c>
      <c r="D9348" t="s">
        <v>20407</v>
      </c>
      <c r="E9348">
        <v>16</v>
      </c>
      <c r="F9348" t="s">
        <v>479</v>
      </c>
      <c r="G9348" s="12">
        <v>145000</v>
      </c>
      <c r="H9348" s="7">
        <v>1650202500424</v>
      </c>
      <c r="I9348" s="23" t="s">
        <v>268</v>
      </c>
    </row>
    <row r="9349" spans="1:9" x14ac:dyDescent="0.25">
      <c r="A9349" t="s">
        <v>3941</v>
      </c>
      <c r="B9349" t="s">
        <v>20408</v>
      </c>
      <c r="C9349">
        <v>3301006</v>
      </c>
      <c r="D9349" t="s">
        <v>20409</v>
      </c>
      <c r="E9349">
        <v>5</v>
      </c>
      <c r="F9349" t="s">
        <v>403</v>
      </c>
      <c r="G9349" s="12">
        <v>145000</v>
      </c>
      <c r="H9349" s="7">
        <v>505202500093</v>
      </c>
      <c r="I9349" s="23" t="s">
        <v>268</v>
      </c>
    </row>
    <row r="9350" spans="1:9" x14ac:dyDescent="0.25">
      <c r="A9350" t="s">
        <v>3941</v>
      </c>
      <c r="B9350" t="s">
        <v>20410</v>
      </c>
      <c r="C9350">
        <v>3301006</v>
      </c>
      <c r="D9350" t="s">
        <v>20411</v>
      </c>
      <c r="E9350">
        <v>4</v>
      </c>
      <c r="F9350" t="s">
        <v>515</v>
      </c>
      <c r="G9350" s="12">
        <v>145000</v>
      </c>
      <c r="H9350" s="7">
        <v>405202500972</v>
      </c>
      <c r="I9350" s="23" t="s">
        <v>282</v>
      </c>
    </row>
    <row r="9351" spans="1:9" x14ac:dyDescent="0.25">
      <c r="A9351" t="s">
        <v>3941</v>
      </c>
      <c r="B9351" t="s">
        <v>20412</v>
      </c>
      <c r="C9351">
        <v>3301006</v>
      </c>
      <c r="D9351" t="s">
        <v>20413</v>
      </c>
      <c r="E9351">
        <v>9</v>
      </c>
      <c r="F9351" t="s">
        <v>413</v>
      </c>
      <c r="G9351" s="12">
        <v>145000</v>
      </c>
      <c r="H9351" s="7">
        <v>975202500141</v>
      </c>
      <c r="I9351" s="23" t="s">
        <v>268</v>
      </c>
    </row>
    <row r="9352" spans="1:9" x14ac:dyDescent="0.25">
      <c r="A9352" t="s">
        <v>3941</v>
      </c>
      <c r="B9352" t="s">
        <v>20414</v>
      </c>
      <c r="C9352">
        <v>3301006</v>
      </c>
      <c r="D9352" t="s">
        <v>20415</v>
      </c>
      <c r="E9352">
        <v>9</v>
      </c>
      <c r="F9352" t="s">
        <v>445</v>
      </c>
      <c r="G9352" s="12">
        <v>145000</v>
      </c>
      <c r="H9352" s="7">
        <v>995202500376</v>
      </c>
      <c r="I9352" s="23" t="s">
        <v>268</v>
      </c>
    </row>
    <row r="9353" spans="1:9" x14ac:dyDescent="0.25">
      <c r="A9353" t="s">
        <v>3941</v>
      </c>
      <c r="B9353" t="s">
        <v>3822</v>
      </c>
      <c r="C9353">
        <v>3301006</v>
      </c>
      <c r="D9353" t="s">
        <v>3823</v>
      </c>
      <c r="E9353">
        <v>9</v>
      </c>
      <c r="F9353" t="s">
        <v>309</v>
      </c>
      <c r="G9353" s="12">
        <v>145000</v>
      </c>
      <c r="H9353" s="7">
        <v>990202500626</v>
      </c>
      <c r="I9353" s="23" t="s">
        <v>282</v>
      </c>
    </row>
    <row r="9354" spans="1:9" x14ac:dyDescent="0.25">
      <c r="A9354" t="s">
        <v>3941</v>
      </c>
      <c r="B9354" t="s">
        <v>20416</v>
      </c>
      <c r="C9354">
        <v>3301006</v>
      </c>
      <c r="D9354" t="s">
        <v>6981</v>
      </c>
      <c r="E9354">
        <v>13</v>
      </c>
      <c r="F9354" t="s">
        <v>1284</v>
      </c>
      <c r="G9354" s="12">
        <v>1400000</v>
      </c>
      <c r="H9354" s="7">
        <v>1310202500096</v>
      </c>
      <c r="I9354" s="23" t="s">
        <v>282</v>
      </c>
    </row>
    <row r="9355" spans="1:9" x14ac:dyDescent="0.25">
      <c r="A9355" t="s">
        <v>3941</v>
      </c>
      <c r="B9355" t="s">
        <v>20417</v>
      </c>
      <c r="C9355">
        <v>3301006</v>
      </c>
      <c r="D9355" t="s">
        <v>20418</v>
      </c>
      <c r="E9355">
        <v>16</v>
      </c>
      <c r="F9355" t="s">
        <v>385</v>
      </c>
      <c r="G9355" s="12">
        <v>145000</v>
      </c>
      <c r="H9355" s="7">
        <v>1660202500895</v>
      </c>
      <c r="I9355" s="23" t="s">
        <v>282</v>
      </c>
    </row>
    <row r="9356" spans="1:9" x14ac:dyDescent="0.25">
      <c r="A9356" t="s">
        <v>3941</v>
      </c>
      <c r="B9356" t="s">
        <v>20419</v>
      </c>
      <c r="C9356">
        <v>3301006</v>
      </c>
      <c r="D9356" t="s">
        <v>20420</v>
      </c>
      <c r="E9356">
        <v>6</v>
      </c>
      <c r="F9356" t="s">
        <v>648</v>
      </c>
      <c r="G9356" s="12">
        <v>145000</v>
      </c>
      <c r="H9356" s="7">
        <v>625202500266</v>
      </c>
      <c r="I9356" s="23" t="s">
        <v>268</v>
      </c>
    </row>
    <row r="9357" spans="1:9" x14ac:dyDescent="0.25">
      <c r="A9357" t="s">
        <v>3941</v>
      </c>
      <c r="B9357" t="s">
        <v>20421</v>
      </c>
      <c r="C9357">
        <v>3301006</v>
      </c>
      <c r="D9357" t="s">
        <v>20422</v>
      </c>
      <c r="E9357">
        <v>7</v>
      </c>
      <c r="F9357" t="s">
        <v>911</v>
      </c>
      <c r="G9357" s="12">
        <v>145000</v>
      </c>
      <c r="H9357" s="7">
        <v>735202500434</v>
      </c>
      <c r="I9357" s="23" t="s">
        <v>282</v>
      </c>
    </row>
    <row r="9358" spans="1:9" x14ac:dyDescent="0.25">
      <c r="A9358" t="s">
        <v>3941</v>
      </c>
      <c r="B9358" t="s">
        <v>20423</v>
      </c>
      <c r="C9358">
        <v>3301006</v>
      </c>
      <c r="D9358" t="s">
        <v>20424</v>
      </c>
      <c r="E9358">
        <v>9</v>
      </c>
      <c r="F9358" t="s">
        <v>309</v>
      </c>
      <c r="G9358" s="12">
        <v>145000</v>
      </c>
      <c r="H9358" s="7">
        <v>990202500635</v>
      </c>
      <c r="I9358" s="23" t="s">
        <v>282</v>
      </c>
    </row>
    <row r="9359" spans="1:9" x14ac:dyDescent="0.25">
      <c r="A9359" t="s">
        <v>3941</v>
      </c>
      <c r="B9359" t="s">
        <v>20425</v>
      </c>
      <c r="C9359">
        <v>3301006</v>
      </c>
      <c r="D9359" t="s">
        <v>20426</v>
      </c>
      <c r="E9359">
        <v>9</v>
      </c>
      <c r="F9359" t="s">
        <v>452</v>
      </c>
      <c r="G9359" s="12">
        <v>145000</v>
      </c>
      <c r="H9359" s="7">
        <v>940202500377</v>
      </c>
      <c r="I9359" s="23" t="s">
        <v>268</v>
      </c>
    </row>
    <row r="9360" spans="1:9" x14ac:dyDescent="0.25">
      <c r="A9360" t="s">
        <v>3941</v>
      </c>
      <c r="B9360" t="s">
        <v>20427</v>
      </c>
      <c r="C9360">
        <v>3301006</v>
      </c>
      <c r="D9360" t="s">
        <v>20428</v>
      </c>
      <c r="E9360">
        <v>4</v>
      </c>
      <c r="F9360" t="s">
        <v>2183</v>
      </c>
      <c r="G9360" s="12">
        <v>145000</v>
      </c>
      <c r="H9360" s="7">
        <v>405202500550</v>
      </c>
      <c r="I9360" s="23" t="s">
        <v>268</v>
      </c>
    </row>
    <row r="9361" spans="1:9" x14ac:dyDescent="0.25">
      <c r="A9361" t="s">
        <v>3941</v>
      </c>
      <c r="B9361" t="s">
        <v>20429</v>
      </c>
      <c r="C9361">
        <v>3301006</v>
      </c>
      <c r="D9361" t="s">
        <v>20430</v>
      </c>
      <c r="E9361">
        <v>6</v>
      </c>
      <c r="F9361" t="s">
        <v>648</v>
      </c>
      <c r="G9361" s="12">
        <v>145000</v>
      </c>
      <c r="H9361" s="7">
        <v>625202500382</v>
      </c>
      <c r="I9361" s="23" t="s">
        <v>268</v>
      </c>
    </row>
    <row r="9362" spans="1:9" x14ac:dyDescent="0.25">
      <c r="A9362" t="s">
        <v>3941</v>
      </c>
      <c r="B9362" t="s">
        <v>20431</v>
      </c>
      <c r="C9362">
        <v>3301006</v>
      </c>
      <c r="D9362" t="s">
        <v>20432</v>
      </c>
      <c r="E9362">
        <v>16</v>
      </c>
      <c r="F9362" t="s">
        <v>497</v>
      </c>
      <c r="G9362" s="12">
        <v>145000</v>
      </c>
      <c r="H9362" s="7">
        <v>1660202501157</v>
      </c>
      <c r="I9362" s="23" t="s">
        <v>282</v>
      </c>
    </row>
    <row r="9363" spans="1:9" x14ac:dyDescent="0.25">
      <c r="A9363" t="s">
        <v>3941</v>
      </c>
      <c r="B9363" t="s">
        <v>20433</v>
      </c>
      <c r="C9363">
        <v>3301006</v>
      </c>
      <c r="D9363" t="s">
        <v>4792</v>
      </c>
      <c r="E9363">
        <v>16</v>
      </c>
      <c r="F9363" t="s">
        <v>385</v>
      </c>
      <c r="G9363" s="12">
        <v>145000</v>
      </c>
      <c r="H9363" s="7">
        <v>1660202501055</v>
      </c>
      <c r="I9363" s="23" t="s">
        <v>282</v>
      </c>
    </row>
    <row r="9364" spans="1:9" x14ac:dyDescent="0.25">
      <c r="A9364" t="s">
        <v>3941</v>
      </c>
      <c r="B9364" t="s">
        <v>20434</v>
      </c>
      <c r="C9364">
        <v>3301006</v>
      </c>
      <c r="D9364" t="s">
        <v>20435</v>
      </c>
      <c r="E9364">
        <v>4</v>
      </c>
      <c r="F9364" t="s">
        <v>1361</v>
      </c>
      <c r="G9364" s="12">
        <v>145000</v>
      </c>
      <c r="H9364" s="7">
        <v>405202501550</v>
      </c>
      <c r="I9364" s="23" t="s">
        <v>268</v>
      </c>
    </row>
    <row r="9365" spans="1:9" x14ac:dyDescent="0.25">
      <c r="A9365" t="s">
        <v>3941</v>
      </c>
      <c r="B9365" t="s">
        <v>20436</v>
      </c>
      <c r="C9365">
        <v>3301006</v>
      </c>
      <c r="D9365" t="s">
        <v>20437</v>
      </c>
      <c r="E9365">
        <v>6</v>
      </c>
      <c r="F9365" t="s">
        <v>922</v>
      </c>
      <c r="G9365" s="12">
        <v>145000</v>
      </c>
      <c r="H9365" s="7">
        <v>605202500294</v>
      </c>
      <c r="I9365" s="23" t="s">
        <v>268</v>
      </c>
    </row>
    <row r="9366" spans="1:9" x14ac:dyDescent="0.25">
      <c r="A9366" t="s">
        <v>3941</v>
      </c>
      <c r="B9366" t="s">
        <v>20438</v>
      </c>
      <c r="C9366">
        <v>3301006</v>
      </c>
      <c r="D9366" t="s">
        <v>20439</v>
      </c>
      <c r="E9366">
        <v>9</v>
      </c>
      <c r="F9366" t="s">
        <v>452</v>
      </c>
      <c r="G9366" s="12">
        <v>145000</v>
      </c>
      <c r="H9366" s="7">
        <v>940202500581</v>
      </c>
      <c r="I9366" s="23" t="s">
        <v>282</v>
      </c>
    </row>
    <row r="9367" spans="1:9" x14ac:dyDescent="0.25">
      <c r="A9367" t="s">
        <v>3941</v>
      </c>
      <c r="B9367" t="s">
        <v>20440</v>
      </c>
      <c r="C9367">
        <v>3301006</v>
      </c>
      <c r="D9367" t="s">
        <v>20441</v>
      </c>
      <c r="E9367">
        <v>5</v>
      </c>
      <c r="F9367" t="s">
        <v>405</v>
      </c>
      <c r="G9367" s="12">
        <v>145000</v>
      </c>
      <c r="H9367" s="7">
        <v>530202500324</v>
      </c>
      <c r="I9367" s="23" t="s">
        <v>268</v>
      </c>
    </row>
    <row r="9368" spans="1:9" x14ac:dyDescent="0.25">
      <c r="A9368" t="s">
        <v>3941</v>
      </c>
      <c r="B9368" t="s">
        <v>20442</v>
      </c>
      <c r="C9368">
        <v>3301006</v>
      </c>
      <c r="D9368" t="s">
        <v>20443</v>
      </c>
      <c r="E9368">
        <v>4</v>
      </c>
      <c r="F9368" t="s">
        <v>1143</v>
      </c>
      <c r="G9368" s="12">
        <v>145000</v>
      </c>
      <c r="H9368" s="7">
        <v>410202500223</v>
      </c>
      <c r="I9368" s="23" t="s">
        <v>282</v>
      </c>
    </row>
    <row r="9369" spans="1:9" x14ac:dyDescent="0.25">
      <c r="A9369" t="s">
        <v>3941</v>
      </c>
      <c r="B9369" t="s">
        <v>20444</v>
      </c>
      <c r="C9369">
        <v>3301006</v>
      </c>
      <c r="D9369" t="s">
        <v>20445</v>
      </c>
      <c r="E9369">
        <v>16</v>
      </c>
      <c r="F9369" t="s">
        <v>457</v>
      </c>
      <c r="G9369" s="12">
        <v>145000</v>
      </c>
      <c r="H9369" s="7">
        <v>1660202501504</v>
      </c>
      <c r="I9369" s="23" t="s">
        <v>268</v>
      </c>
    </row>
    <row r="9370" spans="1:9" x14ac:dyDescent="0.25">
      <c r="A9370" t="s">
        <v>3941</v>
      </c>
      <c r="B9370" t="s">
        <v>20446</v>
      </c>
      <c r="C9370">
        <v>3301006</v>
      </c>
      <c r="D9370" t="s">
        <v>20447</v>
      </c>
      <c r="E9370">
        <v>13</v>
      </c>
      <c r="F9370" t="s">
        <v>511</v>
      </c>
      <c r="G9370" s="12">
        <v>1640000</v>
      </c>
      <c r="H9370" s="7">
        <v>1315202500138</v>
      </c>
      <c r="I9370" s="23" t="s">
        <v>282</v>
      </c>
    </row>
    <row r="9371" spans="1:9" x14ac:dyDescent="0.25">
      <c r="A9371" t="s">
        <v>3941</v>
      </c>
      <c r="B9371" t="s">
        <v>20448</v>
      </c>
      <c r="C9371">
        <v>3301006</v>
      </c>
      <c r="D9371" t="s">
        <v>20449</v>
      </c>
      <c r="E9371">
        <v>14</v>
      </c>
      <c r="F9371" t="s">
        <v>475</v>
      </c>
      <c r="G9371" s="12">
        <v>145000</v>
      </c>
      <c r="H9371" s="7">
        <v>1465202500461</v>
      </c>
      <c r="I9371" s="23" t="s">
        <v>268</v>
      </c>
    </row>
    <row r="9372" spans="1:9" x14ac:dyDescent="0.25">
      <c r="A9372" t="s">
        <v>3941</v>
      </c>
      <c r="B9372" t="s">
        <v>20450</v>
      </c>
      <c r="C9372">
        <v>3301006</v>
      </c>
      <c r="D9372" t="s">
        <v>20451</v>
      </c>
      <c r="E9372">
        <v>9</v>
      </c>
      <c r="F9372" t="s">
        <v>452</v>
      </c>
      <c r="G9372" s="12">
        <v>145000</v>
      </c>
      <c r="H9372" s="7">
        <v>940202500192</v>
      </c>
      <c r="I9372" s="23" t="s">
        <v>268</v>
      </c>
    </row>
    <row r="9373" spans="1:9" x14ac:dyDescent="0.25">
      <c r="A9373" t="s">
        <v>3941</v>
      </c>
      <c r="B9373" t="s">
        <v>20452</v>
      </c>
      <c r="C9373">
        <v>3301006</v>
      </c>
      <c r="D9373" t="s">
        <v>20453</v>
      </c>
      <c r="E9373">
        <v>7</v>
      </c>
      <c r="F9373" t="s">
        <v>666</v>
      </c>
      <c r="G9373" s="12">
        <v>433450</v>
      </c>
      <c r="H9373" s="7">
        <v>730202500138</v>
      </c>
      <c r="I9373" s="23" t="s">
        <v>282</v>
      </c>
    </row>
    <row r="9374" spans="1:9" x14ac:dyDescent="0.25">
      <c r="A9374" t="s">
        <v>3941</v>
      </c>
      <c r="B9374" t="s">
        <v>20454</v>
      </c>
      <c r="C9374">
        <v>3301006</v>
      </c>
      <c r="D9374" t="s">
        <v>20455</v>
      </c>
      <c r="E9374">
        <v>4</v>
      </c>
      <c r="F9374" t="s">
        <v>633</v>
      </c>
      <c r="G9374" s="12">
        <v>145000</v>
      </c>
      <c r="H9374" s="7">
        <v>405202500717</v>
      </c>
      <c r="I9374" s="23" t="s">
        <v>268</v>
      </c>
    </row>
    <row r="9375" spans="1:9" x14ac:dyDescent="0.25">
      <c r="A9375" t="s">
        <v>3941</v>
      </c>
      <c r="B9375" t="s">
        <v>14452</v>
      </c>
      <c r="C9375">
        <v>3301006</v>
      </c>
      <c r="D9375" t="s">
        <v>14453</v>
      </c>
      <c r="E9375">
        <v>6</v>
      </c>
      <c r="F9375" t="s">
        <v>937</v>
      </c>
      <c r="G9375" s="12">
        <v>145000</v>
      </c>
      <c r="H9375" s="7">
        <v>605202500580</v>
      </c>
      <c r="I9375" s="23" t="s">
        <v>282</v>
      </c>
    </row>
    <row r="9376" spans="1:9" x14ac:dyDescent="0.25">
      <c r="A9376" t="s">
        <v>3941</v>
      </c>
      <c r="B9376" t="s">
        <v>20456</v>
      </c>
      <c r="C9376">
        <v>3301006</v>
      </c>
      <c r="D9376" t="s">
        <v>20457</v>
      </c>
      <c r="E9376">
        <v>10</v>
      </c>
      <c r="F9376" t="s">
        <v>1839</v>
      </c>
      <c r="G9376" s="12">
        <v>145000</v>
      </c>
      <c r="H9376" s="7">
        <v>1065202500543</v>
      </c>
      <c r="I9376" s="23" t="s">
        <v>282</v>
      </c>
    </row>
    <row r="9377" spans="1:9" x14ac:dyDescent="0.25">
      <c r="A9377" t="s">
        <v>3941</v>
      </c>
      <c r="B9377" t="s">
        <v>20458</v>
      </c>
      <c r="C9377">
        <v>3301006</v>
      </c>
      <c r="D9377" t="s">
        <v>20459</v>
      </c>
      <c r="E9377">
        <v>9</v>
      </c>
      <c r="F9377" t="s">
        <v>773</v>
      </c>
      <c r="G9377" s="12">
        <v>145000</v>
      </c>
      <c r="H9377" s="7">
        <v>907202500328</v>
      </c>
      <c r="I9377" s="23" t="s">
        <v>268</v>
      </c>
    </row>
    <row r="9378" spans="1:9" x14ac:dyDescent="0.25">
      <c r="A9378" t="s">
        <v>3941</v>
      </c>
      <c r="B9378" t="s">
        <v>13094</v>
      </c>
      <c r="C9378">
        <v>3301006</v>
      </c>
      <c r="D9378" t="s">
        <v>13095</v>
      </c>
      <c r="E9378">
        <v>14</v>
      </c>
      <c r="F9378" t="s">
        <v>430</v>
      </c>
      <c r="G9378" s="12">
        <v>145000</v>
      </c>
      <c r="H9378" s="7">
        <v>1435202500444</v>
      </c>
      <c r="I9378" s="23" t="s">
        <v>268</v>
      </c>
    </row>
    <row r="9379" spans="1:9" x14ac:dyDescent="0.25">
      <c r="A9379" t="s">
        <v>3941</v>
      </c>
      <c r="B9379" t="s">
        <v>20460</v>
      </c>
      <c r="C9379">
        <v>3301006</v>
      </c>
      <c r="D9379" t="s">
        <v>20461</v>
      </c>
      <c r="E9379">
        <v>9</v>
      </c>
      <c r="F9379" t="s">
        <v>773</v>
      </c>
      <c r="G9379" s="12">
        <v>145000</v>
      </c>
      <c r="H9379" s="7">
        <v>907202500329</v>
      </c>
      <c r="I9379" s="23" t="s">
        <v>268</v>
      </c>
    </row>
    <row r="9380" spans="1:9" x14ac:dyDescent="0.25">
      <c r="A9380" t="s">
        <v>3941</v>
      </c>
      <c r="B9380" t="s">
        <v>20462</v>
      </c>
      <c r="C9380">
        <v>3301006</v>
      </c>
      <c r="D9380" t="s">
        <v>2330</v>
      </c>
      <c r="E9380">
        <v>9</v>
      </c>
      <c r="F9380" t="s">
        <v>445</v>
      </c>
      <c r="G9380" s="12">
        <v>145000</v>
      </c>
      <c r="H9380" s="7">
        <v>995202500437</v>
      </c>
      <c r="I9380" s="23" t="s">
        <v>268</v>
      </c>
    </row>
    <row r="9381" spans="1:9" x14ac:dyDescent="0.25">
      <c r="A9381" t="s">
        <v>3941</v>
      </c>
      <c r="B9381" t="s">
        <v>4401</v>
      </c>
      <c r="C9381">
        <v>3301006</v>
      </c>
      <c r="D9381" t="s">
        <v>3864</v>
      </c>
      <c r="E9381">
        <v>5</v>
      </c>
      <c r="F9381" t="s">
        <v>403</v>
      </c>
      <c r="G9381" s="12">
        <v>145000</v>
      </c>
      <c r="H9381" s="7">
        <v>505202500108</v>
      </c>
      <c r="I9381" s="23" t="s">
        <v>268</v>
      </c>
    </row>
    <row r="9382" spans="1:9" x14ac:dyDescent="0.25">
      <c r="A9382" t="s">
        <v>3941</v>
      </c>
      <c r="B9382" t="s">
        <v>20463</v>
      </c>
      <c r="C9382">
        <v>3301006</v>
      </c>
      <c r="D9382" t="s">
        <v>20464</v>
      </c>
      <c r="E9382">
        <v>9</v>
      </c>
      <c r="F9382" t="s">
        <v>413</v>
      </c>
      <c r="G9382" s="12">
        <v>145000</v>
      </c>
      <c r="H9382" s="7">
        <v>975202500175</v>
      </c>
      <c r="I9382" s="23" t="s">
        <v>282</v>
      </c>
    </row>
    <row r="9383" spans="1:9" x14ac:dyDescent="0.25">
      <c r="A9383" t="s">
        <v>3941</v>
      </c>
      <c r="B9383" t="s">
        <v>20465</v>
      </c>
      <c r="C9383">
        <v>3301006</v>
      </c>
      <c r="D9383" t="s">
        <v>20466</v>
      </c>
      <c r="E9383">
        <v>16</v>
      </c>
      <c r="F9383" t="s">
        <v>479</v>
      </c>
      <c r="G9383" s="12">
        <v>145000</v>
      </c>
      <c r="H9383" s="7">
        <v>1650202500537</v>
      </c>
      <c r="I9383" s="23" t="s">
        <v>282</v>
      </c>
    </row>
    <row r="9384" spans="1:9" x14ac:dyDescent="0.25">
      <c r="A9384" t="s">
        <v>3941</v>
      </c>
      <c r="B9384" t="s">
        <v>20467</v>
      </c>
      <c r="C9384">
        <v>3301006</v>
      </c>
      <c r="D9384" t="s">
        <v>20468</v>
      </c>
      <c r="E9384">
        <v>5</v>
      </c>
      <c r="F9384" t="s">
        <v>1230</v>
      </c>
      <c r="G9384" s="12">
        <v>145000</v>
      </c>
      <c r="H9384" s="7">
        <v>530202500165</v>
      </c>
      <c r="I9384" s="23" t="s">
        <v>282</v>
      </c>
    </row>
    <row r="9385" spans="1:9" x14ac:dyDescent="0.25">
      <c r="A9385" t="s">
        <v>3941</v>
      </c>
      <c r="B9385" t="s">
        <v>20469</v>
      </c>
      <c r="C9385">
        <v>3301006</v>
      </c>
      <c r="D9385" t="s">
        <v>20470</v>
      </c>
      <c r="E9385">
        <v>14</v>
      </c>
      <c r="F9385" t="s">
        <v>430</v>
      </c>
      <c r="G9385" s="12">
        <v>145000</v>
      </c>
      <c r="H9385" s="7">
        <v>1435202500451</v>
      </c>
      <c r="I9385" s="23" t="s">
        <v>282</v>
      </c>
    </row>
    <row r="9386" spans="1:9" x14ac:dyDescent="0.25">
      <c r="A9386" t="s">
        <v>3941</v>
      </c>
      <c r="B9386" t="s">
        <v>3227</v>
      </c>
      <c r="C9386">
        <v>3301006</v>
      </c>
      <c r="D9386" t="s">
        <v>2254</v>
      </c>
      <c r="E9386">
        <v>7</v>
      </c>
      <c r="F9386" t="s">
        <v>477</v>
      </c>
      <c r="G9386" s="12">
        <v>1000000</v>
      </c>
      <c r="H9386" s="7">
        <v>720202500146</v>
      </c>
      <c r="I9386" s="23" t="s">
        <v>282</v>
      </c>
    </row>
    <row r="9387" spans="1:9" x14ac:dyDescent="0.25">
      <c r="A9387" t="s">
        <v>3941</v>
      </c>
      <c r="B9387" t="s">
        <v>20471</v>
      </c>
      <c r="C9387">
        <v>3301006</v>
      </c>
      <c r="D9387" t="s">
        <v>20472</v>
      </c>
      <c r="E9387">
        <v>9</v>
      </c>
      <c r="F9387" t="s">
        <v>427</v>
      </c>
      <c r="G9387" s="12">
        <v>145000</v>
      </c>
      <c r="H9387" s="7">
        <v>995202500714</v>
      </c>
      <c r="I9387" s="23" t="s">
        <v>282</v>
      </c>
    </row>
    <row r="9388" spans="1:9" x14ac:dyDescent="0.25">
      <c r="A9388" t="s">
        <v>3941</v>
      </c>
      <c r="B9388" t="s">
        <v>20473</v>
      </c>
      <c r="C9388">
        <v>3301006</v>
      </c>
      <c r="D9388" t="s">
        <v>20474</v>
      </c>
      <c r="E9388">
        <v>9</v>
      </c>
      <c r="F9388" t="s">
        <v>445</v>
      </c>
      <c r="G9388" s="12">
        <v>145000</v>
      </c>
      <c r="H9388" s="7">
        <v>995202500373</v>
      </c>
      <c r="I9388" s="23" t="s">
        <v>268</v>
      </c>
    </row>
    <row r="9389" spans="1:9" x14ac:dyDescent="0.25">
      <c r="A9389" t="s">
        <v>3941</v>
      </c>
      <c r="B9389" t="s">
        <v>20475</v>
      </c>
      <c r="C9389">
        <v>3301006</v>
      </c>
      <c r="D9389" t="s">
        <v>20476</v>
      </c>
      <c r="E9389">
        <v>4</v>
      </c>
      <c r="F9389" t="s">
        <v>515</v>
      </c>
      <c r="G9389" s="12">
        <v>145000</v>
      </c>
      <c r="H9389" s="7">
        <v>405202500996</v>
      </c>
      <c r="I9389" s="23" t="s">
        <v>268</v>
      </c>
    </row>
    <row r="9390" spans="1:9" x14ac:dyDescent="0.25">
      <c r="A9390" t="s">
        <v>3941</v>
      </c>
      <c r="B9390" t="s">
        <v>20477</v>
      </c>
      <c r="C9390">
        <v>3301006</v>
      </c>
      <c r="D9390" t="s">
        <v>20478</v>
      </c>
      <c r="E9390">
        <v>9</v>
      </c>
      <c r="F9390" t="s">
        <v>614</v>
      </c>
      <c r="G9390" s="12">
        <v>145000</v>
      </c>
      <c r="H9390" s="7">
        <v>925202500277</v>
      </c>
      <c r="I9390" s="23" t="s">
        <v>282</v>
      </c>
    </row>
    <row r="9391" spans="1:9" x14ac:dyDescent="0.25">
      <c r="A9391" t="s">
        <v>3941</v>
      </c>
      <c r="B9391" t="s">
        <v>20479</v>
      </c>
      <c r="C9391">
        <v>3301006</v>
      </c>
      <c r="D9391" t="s">
        <v>20480</v>
      </c>
      <c r="E9391">
        <v>16</v>
      </c>
      <c r="F9391" t="s">
        <v>400</v>
      </c>
      <c r="G9391" s="12">
        <v>145000</v>
      </c>
      <c r="H9391" s="7">
        <v>1660202500648</v>
      </c>
      <c r="I9391" s="23" t="s">
        <v>268</v>
      </c>
    </row>
    <row r="9392" spans="1:9" x14ac:dyDescent="0.25">
      <c r="A9392" t="s">
        <v>3941</v>
      </c>
      <c r="B9392" t="s">
        <v>20481</v>
      </c>
      <c r="C9392">
        <v>3301006</v>
      </c>
      <c r="D9392" t="s">
        <v>20482</v>
      </c>
      <c r="E9392">
        <v>16</v>
      </c>
      <c r="F9392" t="s">
        <v>385</v>
      </c>
      <c r="G9392" s="12">
        <v>145000</v>
      </c>
      <c r="H9392" s="7">
        <v>1660202500843</v>
      </c>
      <c r="I9392" s="23" t="s">
        <v>268</v>
      </c>
    </row>
    <row r="9393" spans="1:9" x14ac:dyDescent="0.25">
      <c r="A9393" t="s">
        <v>3941</v>
      </c>
      <c r="B9393" t="s">
        <v>1074</v>
      </c>
      <c r="C9393">
        <v>3301006</v>
      </c>
      <c r="D9393" t="s">
        <v>1075</v>
      </c>
      <c r="E9393">
        <v>14</v>
      </c>
      <c r="F9393" t="s">
        <v>430</v>
      </c>
      <c r="G9393" s="12">
        <v>145000</v>
      </c>
      <c r="H9393" s="7">
        <v>1435202500459</v>
      </c>
      <c r="I9393" s="23" t="s">
        <v>282</v>
      </c>
    </row>
    <row r="9394" spans="1:9" x14ac:dyDescent="0.25">
      <c r="A9394" t="s">
        <v>3941</v>
      </c>
      <c r="B9394" t="s">
        <v>20483</v>
      </c>
      <c r="C9394">
        <v>3301006</v>
      </c>
      <c r="D9394" t="s">
        <v>20484</v>
      </c>
      <c r="E9394">
        <v>9</v>
      </c>
      <c r="F9394" t="s">
        <v>452</v>
      </c>
      <c r="G9394" s="12">
        <v>145000</v>
      </c>
      <c r="H9394" s="7">
        <v>940202500460</v>
      </c>
      <c r="I9394" s="23" t="s">
        <v>268</v>
      </c>
    </row>
    <row r="9395" spans="1:9" x14ac:dyDescent="0.25">
      <c r="A9395" t="s">
        <v>3941</v>
      </c>
      <c r="B9395" t="s">
        <v>20485</v>
      </c>
      <c r="C9395">
        <v>3301006</v>
      </c>
      <c r="D9395" t="s">
        <v>20486</v>
      </c>
      <c r="E9395">
        <v>9</v>
      </c>
      <c r="F9395" t="s">
        <v>614</v>
      </c>
      <c r="G9395" s="12">
        <v>145000</v>
      </c>
      <c r="H9395" s="7">
        <v>925202500305</v>
      </c>
      <c r="I9395" s="23" t="s">
        <v>282</v>
      </c>
    </row>
    <row r="9396" spans="1:9" x14ac:dyDescent="0.25">
      <c r="A9396" t="s">
        <v>3941</v>
      </c>
      <c r="B9396" t="s">
        <v>20487</v>
      </c>
      <c r="C9396">
        <v>3301006</v>
      </c>
      <c r="D9396" t="s">
        <v>20488</v>
      </c>
      <c r="E9396">
        <v>16</v>
      </c>
      <c r="F9396" t="s">
        <v>400</v>
      </c>
      <c r="G9396" s="12">
        <v>145000</v>
      </c>
      <c r="H9396" s="7">
        <v>1660202500773</v>
      </c>
      <c r="I9396" s="23" t="s">
        <v>268</v>
      </c>
    </row>
    <row r="9397" spans="1:9" x14ac:dyDescent="0.25">
      <c r="A9397" t="s">
        <v>3941</v>
      </c>
      <c r="B9397" t="s">
        <v>20489</v>
      </c>
      <c r="C9397">
        <v>3301006</v>
      </c>
      <c r="D9397" t="s">
        <v>20490</v>
      </c>
      <c r="E9397">
        <v>9</v>
      </c>
      <c r="F9397" t="s">
        <v>452</v>
      </c>
      <c r="G9397" s="12">
        <v>145000</v>
      </c>
      <c r="H9397" s="7">
        <v>940202500625</v>
      </c>
      <c r="I9397" s="23" t="s">
        <v>282</v>
      </c>
    </row>
    <row r="9398" spans="1:9" x14ac:dyDescent="0.25">
      <c r="A9398" t="s">
        <v>3941</v>
      </c>
      <c r="B9398" t="s">
        <v>20491</v>
      </c>
      <c r="C9398">
        <v>3301006</v>
      </c>
      <c r="D9398" t="s">
        <v>20492</v>
      </c>
      <c r="E9398">
        <v>7</v>
      </c>
      <c r="F9398" t="s">
        <v>911</v>
      </c>
      <c r="G9398" s="12">
        <v>145000</v>
      </c>
      <c r="H9398" s="7">
        <v>735202500454</v>
      </c>
      <c r="I9398" s="23" t="s">
        <v>268</v>
      </c>
    </row>
    <row r="9399" spans="1:9" x14ac:dyDescent="0.25">
      <c r="A9399" t="s">
        <v>3941</v>
      </c>
      <c r="B9399" t="s">
        <v>20493</v>
      </c>
      <c r="C9399">
        <v>3301006</v>
      </c>
      <c r="D9399" t="s">
        <v>20494</v>
      </c>
      <c r="E9399">
        <v>9</v>
      </c>
      <c r="F9399" t="s">
        <v>773</v>
      </c>
      <c r="G9399" s="12">
        <v>145000</v>
      </c>
      <c r="H9399" s="7">
        <v>907202500344</v>
      </c>
      <c r="I9399" s="23" t="s">
        <v>268</v>
      </c>
    </row>
    <row r="9400" spans="1:9" x14ac:dyDescent="0.25">
      <c r="A9400" t="s">
        <v>3941</v>
      </c>
      <c r="B9400" t="s">
        <v>20495</v>
      </c>
      <c r="C9400">
        <v>3301006</v>
      </c>
      <c r="D9400" t="s">
        <v>20496</v>
      </c>
      <c r="E9400">
        <v>9</v>
      </c>
      <c r="F9400" t="s">
        <v>452</v>
      </c>
      <c r="G9400" s="12">
        <v>145000</v>
      </c>
      <c r="H9400" s="7">
        <v>940202500504</v>
      </c>
      <c r="I9400" s="23" t="s">
        <v>282</v>
      </c>
    </row>
    <row r="9401" spans="1:9" x14ac:dyDescent="0.25">
      <c r="A9401" t="s">
        <v>3941</v>
      </c>
      <c r="B9401" t="s">
        <v>20497</v>
      </c>
      <c r="C9401">
        <v>3301006</v>
      </c>
      <c r="D9401" t="s">
        <v>20498</v>
      </c>
      <c r="E9401">
        <v>16</v>
      </c>
      <c r="F9401" t="s">
        <v>457</v>
      </c>
      <c r="G9401" s="12">
        <v>145000</v>
      </c>
      <c r="H9401" s="7">
        <v>1660202501606</v>
      </c>
      <c r="I9401" s="23" t="s">
        <v>268</v>
      </c>
    </row>
    <row r="9402" spans="1:9" x14ac:dyDescent="0.25">
      <c r="A9402" t="s">
        <v>3941</v>
      </c>
      <c r="B9402" t="s">
        <v>20499</v>
      </c>
      <c r="C9402">
        <v>3301006</v>
      </c>
      <c r="D9402" t="s">
        <v>20500</v>
      </c>
      <c r="E9402">
        <v>16</v>
      </c>
      <c r="F9402" t="s">
        <v>400</v>
      </c>
      <c r="G9402" s="12">
        <v>145000</v>
      </c>
      <c r="H9402" s="7">
        <v>1660202500713</v>
      </c>
      <c r="I9402" s="23" t="s">
        <v>268</v>
      </c>
    </row>
    <row r="9403" spans="1:9" x14ac:dyDescent="0.25">
      <c r="A9403" t="s">
        <v>3941</v>
      </c>
      <c r="B9403" t="s">
        <v>20501</v>
      </c>
      <c r="C9403">
        <v>3301006</v>
      </c>
      <c r="D9403" t="s">
        <v>20502</v>
      </c>
      <c r="E9403">
        <v>4</v>
      </c>
      <c r="F9403" t="s">
        <v>633</v>
      </c>
      <c r="G9403" s="12">
        <v>145000</v>
      </c>
      <c r="H9403" s="7">
        <v>405202500758</v>
      </c>
      <c r="I9403" s="23" t="s">
        <v>268</v>
      </c>
    </row>
    <row r="9404" spans="1:9" x14ac:dyDescent="0.25">
      <c r="A9404" t="s">
        <v>3941</v>
      </c>
      <c r="B9404" t="s">
        <v>20503</v>
      </c>
      <c r="C9404">
        <v>3301006</v>
      </c>
      <c r="D9404" t="s">
        <v>20504</v>
      </c>
      <c r="E9404">
        <v>5</v>
      </c>
      <c r="F9404" t="s">
        <v>1230</v>
      </c>
      <c r="G9404" s="12">
        <v>145000</v>
      </c>
      <c r="H9404" s="7">
        <v>530202500175</v>
      </c>
      <c r="I9404" s="23" t="s">
        <v>268</v>
      </c>
    </row>
    <row r="9405" spans="1:9" x14ac:dyDescent="0.25">
      <c r="A9405" t="s">
        <v>3941</v>
      </c>
      <c r="B9405" t="s">
        <v>20505</v>
      </c>
      <c r="C9405">
        <v>3301006</v>
      </c>
      <c r="D9405" t="s">
        <v>20506</v>
      </c>
      <c r="E9405">
        <v>9</v>
      </c>
      <c r="F9405" t="s">
        <v>427</v>
      </c>
      <c r="G9405" s="12">
        <v>145000</v>
      </c>
      <c r="H9405" s="7">
        <v>995202500712</v>
      </c>
      <c r="I9405" s="23" t="s">
        <v>268</v>
      </c>
    </row>
    <row r="9406" spans="1:9" x14ac:dyDescent="0.25">
      <c r="A9406" t="s">
        <v>3941</v>
      </c>
      <c r="B9406" t="s">
        <v>20507</v>
      </c>
      <c r="C9406">
        <v>3301006</v>
      </c>
      <c r="D9406" t="s">
        <v>20508</v>
      </c>
      <c r="E9406">
        <v>6</v>
      </c>
      <c r="F9406" t="s">
        <v>937</v>
      </c>
      <c r="G9406" s="12">
        <v>145000</v>
      </c>
      <c r="H9406" s="7">
        <v>605202500595</v>
      </c>
      <c r="I9406" s="23" t="s">
        <v>282</v>
      </c>
    </row>
    <row r="9407" spans="1:9" x14ac:dyDescent="0.25">
      <c r="A9407" t="s">
        <v>3941</v>
      </c>
      <c r="B9407" t="s">
        <v>20509</v>
      </c>
      <c r="C9407">
        <v>3301006</v>
      </c>
      <c r="D9407" t="s">
        <v>20510</v>
      </c>
      <c r="E9407">
        <v>6</v>
      </c>
      <c r="F9407" t="s">
        <v>922</v>
      </c>
      <c r="G9407" s="12">
        <v>145000</v>
      </c>
      <c r="H9407" s="7">
        <v>605202500326</v>
      </c>
      <c r="I9407" s="23" t="s">
        <v>268</v>
      </c>
    </row>
    <row r="9408" spans="1:9" x14ac:dyDescent="0.25">
      <c r="A9408" t="s">
        <v>3941</v>
      </c>
      <c r="B9408" t="s">
        <v>20511</v>
      </c>
      <c r="C9408">
        <v>3301006</v>
      </c>
      <c r="D9408" t="s">
        <v>20512</v>
      </c>
      <c r="E9408">
        <v>6</v>
      </c>
      <c r="F9408" t="s">
        <v>2444</v>
      </c>
      <c r="G9408" s="12">
        <v>145000</v>
      </c>
      <c r="H9408" s="7">
        <v>605202500856</v>
      </c>
      <c r="I9408" s="23" t="s">
        <v>268</v>
      </c>
    </row>
    <row r="9409" spans="1:9" x14ac:dyDescent="0.25">
      <c r="A9409" t="s">
        <v>3941</v>
      </c>
      <c r="B9409" t="s">
        <v>20513</v>
      </c>
      <c r="C9409">
        <v>3301006</v>
      </c>
      <c r="D9409" t="s">
        <v>20514</v>
      </c>
      <c r="E9409">
        <v>7</v>
      </c>
      <c r="F9409" t="s">
        <v>1157</v>
      </c>
      <c r="G9409" s="12">
        <v>145000</v>
      </c>
      <c r="H9409" s="7">
        <v>740202500278</v>
      </c>
      <c r="I9409" s="23" t="s">
        <v>282</v>
      </c>
    </row>
    <row r="9410" spans="1:9" x14ac:dyDescent="0.25">
      <c r="A9410" t="s">
        <v>3941</v>
      </c>
      <c r="B9410" t="s">
        <v>20515</v>
      </c>
      <c r="C9410">
        <v>3301006</v>
      </c>
      <c r="D9410" t="s">
        <v>20516</v>
      </c>
      <c r="E9410">
        <v>4</v>
      </c>
      <c r="F9410" t="s">
        <v>1361</v>
      </c>
      <c r="G9410" s="12">
        <v>145000</v>
      </c>
      <c r="H9410" s="7">
        <v>405202501595</v>
      </c>
      <c r="I9410" s="23" t="s">
        <v>268</v>
      </c>
    </row>
    <row r="9411" spans="1:9" x14ac:dyDescent="0.25">
      <c r="A9411" t="s">
        <v>3941</v>
      </c>
      <c r="B9411" t="s">
        <v>20517</v>
      </c>
      <c r="C9411">
        <v>3301006</v>
      </c>
      <c r="D9411" t="s">
        <v>20518</v>
      </c>
      <c r="E9411">
        <v>6</v>
      </c>
      <c r="F9411" t="s">
        <v>648</v>
      </c>
      <c r="G9411" s="12">
        <v>145000</v>
      </c>
      <c r="H9411" s="7">
        <v>625202500302</v>
      </c>
      <c r="I9411" s="23" t="s">
        <v>282</v>
      </c>
    </row>
    <row r="9412" spans="1:9" x14ac:dyDescent="0.25">
      <c r="A9412" t="s">
        <v>3941</v>
      </c>
      <c r="B9412" t="s">
        <v>1731</v>
      </c>
      <c r="C9412">
        <v>3301006</v>
      </c>
      <c r="D9412" t="s">
        <v>1732</v>
      </c>
      <c r="E9412">
        <v>4</v>
      </c>
      <c r="F9412" t="s">
        <v>633</v>
      </c>
      <c r="G9412" s="12">
        <v>145000</v>
      </c>
      <c r="H9412" s="7">
        <v>405202500761</v>
      </c>
      <c r="I9412" s="23" t="s">
        <v>268</v>
      </c>
    </row>
    <row r="9413" spans="1:9" x14ac:dyDescent="0.25">
      <c r="A9413" t="s">
        <v>3941</v>
      </c>
      <c r="B9413" t="s">
        <v>20519</v>
      </c>
      <c r="C9413">
        <v>3301006</v>
      </c>
      <c r="D9413" t="s">
        <v>20520</v>
      </c>
      <c r="E9413">
        <v>7</v>
      </c>
      <c r="F9413" t="s">
        <v>438</v>
      </c>
      <c r="G9413" s="12">
        <v>145000</v>
      </c>
      <c r="H9413" s="7">
        <v>720202500431</v>
      </c>
      <c r="I9413" s="23" t="s">
        <v>268</v>
      </c>
    </row>
    <row r="9414" spans="1:9" x14ac:dyDescent="0.25">
      <c r="A9414" t="s">
        <v>3941</v>
      </c>
      <c r="B9414" t="s">
        <v>20521</v>
      </c>
      <c r="C9414">
        <v>3301006</v>
      </c>
      <c r="D9414" t="s">
        <v>20522</v>
      </c>
      <c r="E9414">
        <v>3</v>
      </c>
      <c r="F9414" t="s">
        <v>4496</v>
      </c>
      <c r="G9414" s="12">
        <v>145000</v>
      </c>
      <c r="H9414" s="7">
        <v>310202500562</v>
      </c>
      <c r="I9414" s="23" t="s">
        <v>268</v>
      </c>
    </row>
    <row r="9415" spans="1:9" x14ac:dyDescent="0.25">
      <c r="A9415" t="s">
        <v>3941</v>
      </c>
      <c r="B9415" t="s">
        <v>20523</v>
      </c>
      <c r="C9415">
        <v>3301006</v>
      </c>
      <c r="D9415" t="s">
        <v>20524</v>
      </c>
      <c r="E9415">
        <v>4</v>
      </c>
      <c r="F9415" t="s">
        <v>1361</v>
      </c>
      <c r="G9415" s="12">
        <v>145000</v>
      </c>
      <c r="H9415" s="7">
        <v>405202501601</v>
      </c>
      <c r="I9415" s="23" t="s">
        <v>268</v>
      </c>
    </row>
    <row r="9416" spans="1:9" x14ac:dyDescent="0.25">
      <c r="A9416" t="s">
        <v>3941</v>
      </c>
      <c r="B9416" t="s">
        <v>20525</v>
      </c>
      <c r="C9416">
        <v>3301006</v>
      </c>
      <c r="D9416" t="s">
        <v>20526</v>
      </c>
      <c r="E9416">
        <v>4</v>
      </c>
      <c r="F9416" t="s">
        <v>1143</v>
      </c>
      <c r="G9416" s="12">
        <v>145000</v>
      </c>
      <c r="H9416" s="7">
        <v>410202500207</v>
      </c>
      <c r="I9416" s="23" t="s">
        <v>268</v>
      </c>
    </row>
    <row r="9417" spans="1:9" x14ac:dyDescent="0.25">
      <c r="A9417" t="s">
        <v>3941</v>
      </c>
      <c r="B9417" t="s">
        <v>1644</v>
      </c>
      <c r="C9417">
        <v>3301006</v>
      </c>
      <c r="D9417" t="s">
        <v>1645</v>
      </c>
      <c r="E9417">
        <v>16</v>
      </c>
      <c r="F9417" t="s">
        <v>457</v>
      </c>
      <c r="G9417" s="12">
        <v>145000</v>
      </c>
      <c r="H9417" s="7">
        <v>1660202501463</v>
      </c>
      <c r="I9417" s="23" t="s">
        <v>282</v>
      </c>
    </row>
    <row r="9418" spans="1:9" x14ac:dyDescent="0.25">
      <c r="A9418" t="s">
        <v>3941</v>
      </c>
      <c r="B9418" t="s">
        <v>20527</v>
      </c>
      <c r="C9418">
        <v>3301006</v>
      </c>
      <c r="D9418" s="14" t="s">
        <v>4407</v>
      </c>
      <c r="E9418">
        <v>10</v>
      </c>
      <c r="F9418" t="s">
        <v>439</v>
      </c>
      <c r="G9418" s="12">
        <v>145000</v>
      </c>
      <c r="H9418" s="7">
        <v>1030202500341</v>
      </c>
      <c r="I9418" s="23" t="s">
        <v>282</v>
      </c>
    </row>
    <row r="9419" spans="1:9" x14ac:dyDescent="0.25">
      <c r="A9419" t="s">
        <v>3941</v>
      </c>
      <c r="B9419" t="s">
        <v>20528</v>
      </c>
      <c r="C9419">
        <v>3301006</v>
      </c>
      <c r="D9419" t="s">
        <v>20529</v>
      </c>
      <c r="E9419">
        <v>7</v>
      </c>
      <c r="F9419" t="s">
        <v>491</v>
      </c>
      <c r="G9419" s="12">
        <v>145000</v>
      </c>
      <c r="H9419" s="7">
        <v>720202500385</v>
      </c>
      <c r="I9419" s="23" t="s">
        <v>282</v>
      </c>
    </row>
    <row r="9420" spans="1:9" x14ac:dyDescent="0.25">
      <c r="A9420" t="s">
        <v>3941</v>
      </c>
      <c r="B9420" t="s">
        <v>20530</v>
      </c>
      <c r="C9420">
        <v>3301006</v>
      </c>
      <c r="D9420" t="s">
        <v>20531</v>
      </c>
      <c r="E9420">
        <v>13</v>
      </c>
      <c r="F9420" t="s">
        <v>8</v>
      </c>
      <c r="G9420" s="12">
        <v>1200000</v>
      </c>
      <c r="H9420" s="7">
        <v>1310202500153</v>
      </c>
      <c r="I9420" s="23" t="s">
        <v>282</v>
      </c>
    </row>
    <row r="9421" spans="1:9" x14ac:dyDescent="0.25">
      <c r="A9421" t="s">
        <v>3941</v>
      </c>
      <c r="B9421" t="s">
        <v>20532</v>
      </c>
      <c r="C9421">
        <v>3301006</v>
      </c>
      <c r="D9421" t="s">
        <v>20533</v>
      </c>
      <c r="E9421">
        <v>10</v>
      </c>
      <c r="F9421" t="s">
        <v>464</v>
      </c>
      <c r="G9421" s="12">
        <v>145000</v>
      </c>
      <c r="H9421" s="7">
        <v>1065202500423</v>
      </c>
      <c r="I9421" s="23" t="s">
        <v>282</v>
      </c>
    </row>
    <row r="9422" spans="1:9" x14ac:dyDescent="0.25">
      <c r="A9422" t="s">
        <v>3941</v>
      </c>
      <c r="B9422" t="s">
        <v>20534</v>
      </c>
      <c r="C9422">
        <v>3301006</v>
      </c>
      <c r="D9422" t="s">
        <v>20535</v>
      </c>
      <c r="E9422">
        <v>9</v>
      </c>
      <c r="F9422" t="s">
        <v>309</v>
      </c>
      <c r="G9422" s="12">
        <v>145000</v>
      </c>
      <c r="H9422" s="7">
        <v>990202500662</v>
      </c>
      <c r="I9422" s="23" t="s">
        <v>268</v>
      </c>
    </row>
    <row r="9423" spans="1:9" x14ac:dyDescent="0.25">
      <c r="A9423" t="s">
        <v>3941</v>
      </c>
      <c r="B9423" t="s">
        <v>8721</v>
      </c>
      <c r="C9423">
        <v>3301006</v>
      </c>
      <c r="D9423" t="s">
        <v>8722</v>
      </c>
      <c r="E9423">
        <v>16</v>
      </c>
      <c r="F9423" t="s">
        <v>457</v>
      </c>
      <c r="G9423" s="12">
        <v>145000</v>
      </c>
      <c r="H9423" s="7">
        <v>1660202501268</v>
      </c>
      <c r="I9423" s="23" t="s">
        <v>282</v>
      </c>
    </row>
    <row r="9424" spans="1:9" x14ac:dyDescent="0.25">
      <c r="A9424" t="s">
        <v>3941</v>
      </c>
      <c r="B9424" t="s">
        <v>20536</v>
      </c>
      <c r="C9424">
        <v>3301006</v>
      </c>
      <c r="D9424" t="s">
        <v>20537</v>
      </c>
      <c r="E9424">
        <v>13</v>
      </c>
      <c r="F9424" t="s">
        <v>789</v>
      </c>
      <c r="G9424" s="12">
        <v>935527</v>
      </c>
      <c r="H9424" s="7">
        <v>1315202500176</v>
      </c>
      <c r="I9424" s="23" t="s">
        <v>268</v>
      </c>
    </row>
    <row r="9425" spans="1:9" x14ac:dyDescent="0.25">
      <c r="A9425" t="s">
        <v>3941</v>
      </c>
      <c r="B9425" t="s">
        <v>20538</v>
      </c>
      <c r="C9425">
        <v>3301006</v>
      </c>
      <c r="D9425" t="s">
        <v>20539</v>
      </c>
      <c r="E9425">
        <v>7</v>
      </c>
      <c r="F9425" t="s">
        <v>477</v>
      </c>
      <c r="G9425" s="12">
        <v>145000</v>
      </c>
      <c r="H9425" s="7">
        <v>720202500272</v>
      </c>
      <c r="I9425" s="23" t="s">
        <v>268</v>
      </c>
    </row>
    <row r="9426" spans="1:9" x14ac:dyDescent="0.25">
      <c r="A9426" t="s">
        <v>3941</v>
      </c>
      <c r="B9426" t="s">
        <v>20540</v>
      </c>
      <c r="C9426">
        <v>3301006</v>
      </c>
      <c r="D9426" t="s">
        <v>20541</v>
      </c>
      <c r="E9426">
        <v>9</v>
      </c>
      <c r="F9426" t="s">
        <v>445</v>
      </c>
      <c r="G9426" s="12">
        <v>145000</v>
      </c>
      <c r="H9426" s="7">
        <v>995202500502</v>
      </c>
      <c r="I9426" s="23" t="s">
        <v>282</v>
      </c>
    </row>
    <row r="9427" spans="1:9" x14ac:dyDescent="0.25">
      <c r="A9427" t="s">
        <v>3941</v>
      </c>
      <c r="B9427" t="s">
        <v>20542</v>
      </c>
      <c r="C9427">
        <v>3301006</v>
      </c>
      <c r="D9427" t="s">
        <v>20543</v>
      </c>
      <c r="E9427">
        <v>16</v>
      </c>
      <c r="F9427" t="s">
        <v>457</v>
      </c>
      <c r="G9427" s="12">
        <v>145000</v>
      </c>
      <c r="H9427" s="7">
        <v>1660202501381</v>
      </c>
      <c r="I9427" s="23" t="s">
        <v>268</v>
      </c>
    </row>
    <row r="9428" spans="1:9" x14ac:dyDescent="0.25">
      <c r="A9428" t="s">
        <v>3941</v>
      </c>
      <c r="B9428" t="s">
        <v>20544</v>
      </c>
      <c r="C9428">
        <v>3301006</v>
      </c>
      <c r="D9428" t="s">
        <v>20545</v>
      </c>
      <c r="E9428">
        <v>13</v>
      </c>
      <c r="F9428" t="s">
        <v>3653</v>
      </c>
      <c r="G9428" s="12">
        <v>994000</v>
      </c>
      <c r="H9428" s="7">
        <v>1310202500166</v>
      </c>
      <c r="I9428" s="23" t="s">
        <v>282</v>
      </c>
    </row>
    <row r="9429" spans="1:9" x14ac:dyDescent="0.25">
      <c r="A9429" t="s">
        <v>3941</v>
      </c>
      <c r="B9429" t="s">
        <v>20546</v>
      </c>
      <c r="C9429">
        <v>3301006</v>
      </c>
      <c r="D9429" t="s">
        <v>20547</v>
      </c>
      <c r="E9429">
        <v>5</v>
      </c>
      <c r="F9429" t="s">
        <v>1375</v>
      </c>
      <c r="G9429" s="12">
        <v>145000</v>
      </c>
      <c r="H9429" s="7">
        <v>510202500254</v>
      </c>
      <c r="I9429" s="23" t="s">
        <v>282</v>
      </c>
    </row>
    <row r="9430" spans="1:9" x14ac:dyDescent="0.25">
      <c r="A9430" t="s">
        <v>3941</v>
      </c>
      <c r="B9430" t="s">
        <v>20548</v>
      </c>
      <c r="C9430">
        <v>3301006</v>
      </c>
      <c r="D9430" t="s">
        <v>20549</v>
      </c>
      <c r="E9430">
        <v>5</v>
      </c>
      <c r="F9430" t="s">
        <v>1375</v>
      </c>
      <c r="G9430" s="12">
        <v>145000</v>
      </c>
      <c r="H9430" s="7">
        <v>510202500262</v>
      </c>
      <c r="I9430" s="23" t="s">
        <v>268</v>
      </c>
    </row>
    <row r="9431" spans="1:9" x14ac:dyDescent="0.25">
      <c r="A9431" t="s">
        <v>3941</v>
      </c>
      <c r="B9431" t="s">
        <v>20550</v>
      </c>
      <c r="C9431">
        <v>3301006</v>
      </c>
      <c r="D9431" t="s">
        <v>20551</v>
      </c>
      <c r="E9431">
        <v>9</v>
      </c>
      <c r="F9431" t="s">
        <v>411</v>
      </c>
      <c r="G9431" s="12">
        <v>145000</v>
      </c>
      <c r="H9431" s="7">
        <v>955202500193</v>
      </c>
      <c r="I9431" s="23" t="s">
        <v>268</v>
      </c>
    </row>
    <row r="9432" spans="1:9" x14ac:dyDescent="0.25">
      <c r="A9432" t="s">
        <v>3941</v>
      </c>
      <c r="B9432" t="s">
        <v>20552</v>
      </c>
      <c r="C9432">
        <v>3301006</v>
      </c>
      <c r="D9432" t="s">
        <v>20553</v>
      </c>
      <c r="E9432">
        <v>9</v>
      </c>
      <c r="F9432" t="s">
        <v>413</v>
      </c>
      <c r="G9432" s="12">
        <v>145000</v>
      </c>
      <c r="H9432" s="7">
        <v>975202500192</v>
      </c>
      <c r="I9432" s="23" t="s">
        <v>282</v>
      </c>
    </row>
    <row r="9433" spans="1:9" x14ac:dyDescent="0.25">
      <c r="A9433" t="s">
        <v>3941</v>
      </c>
      <c r="B9433" t="s">
        <v>20554</v>
      </c>
      <c r="C9433">
        <v>3301006</v>
      </c>
      <c r="D9433" t="s">
        <v>20555</v>
      </c>
      <c r="E9433">
        <v>6</v>
      </c>
      <c r="F9433" t="s">
        <v>2444</v>
      </c>
      <c r="G9433" s="12">
        <v>145000</v>
      </c>
      <c r="H9433" s="7">
        <v>605202500870</v>
      </c>
      <c r="I9433" s="23" t="s">
        <v>282</v>
      </c>
    </row>
    <row r="9434" spans="1:9" x14ac:dyDescent="0.25">
      <c r="A9434" t="s">
        <v>3941</v>
      </c>
      <c r="B9434" t="s">
        <v>20556</v>
      </c>
      <c r="C9434">
        <v>3301006</v>
      </c>
      <c r="D9434" t="s">
        <v>20557</v>
      </c>
      <c r="E9434">
        <v>5</v>
      </c>
      <c r="F9434" t="s">
        <v>508</v>
      </c>
      <c r="G9434" s="12">
        <v>145000</v>
      </c>
      <c r="H9434" s="7">
        <v>525202500329</v>
      </c>
      <c r="I9434" s="23" t="s">
        <v>268</v>
      </c>
    </row>
    <row r="9435" spans="1:9" x14ac:dyDescent="0.25">
      <c r="A9435" t="s">
        <v>3941</v>
      </c>
      <c r="B9435" t="s">
        <v>20558</v>
      </c>
      <c r="C9435">
        <v>3301006</v>
      </c>
      <c r="D9435" t="s">
        <v>20559</v>
      </c>
      <c r="E9435">
        <v>6</v>
      </c>
      <c r="F9435" t="s">
        <v>343</v>
      </c>
      <c r="G9435" s="12">
        <v>145000</v>
      </c>
      <c r="H9435" s="7">
        <v>605202500349</v>
      </c>
      <c r="I9435" s="23" t="s">
        <v>268</v>
      </c>
    </row>
    <row r="9436" spans="1:9" x14ac:dyDescent="0.25">
      <c r="A9436" t="s">
        <v>3941</v>
      </c>
      <c r="B9436" t="s">
        <v>20560</v>
      </c>
      <c r="C9436">
        <v>3301006</v>
      </c>
      <c r="D9436" t="s">
        <v>20561</v>
      </c>
      <c r="E9436">
        <v>5</v>
      </c>
      <c r="F9436" t="s">
        <v>376</v>
      </c>
      <c r="G9436" s="12">
        <v>145000</v>
      </c>
      <c r="H9436" s="7">
        <v>510202500436</v>
      </c>
      <c r="I9436" s="23" t="s">
        <v>282</v>
      </c>
    </row>
    <row r="9437" spans="1:9" x14ac:dyDescent="0.25">
      <c r="A9437" t="s">
        <v>3941</v>
      </c>
      <c r="B9437" t="s">
        <v>20562</v>
      </c>
      <c r="C9437">
        <v>3301006</v>
      </c>
      <c r="D9437" t="s">
        <v>20563</v>
      </c>
      <c r="E9437">
        <v>9</v>
      </c>
      <c r="F9437" t="s">
        <v>413</v>
      </c>
      <c r="G9437" s="12">
        <v>145000</v>
      </c>
      <c r="H9437" s="7">
        <v>975202500195</v>
      </c>
      <c r="I9437" s="23" t="s">
        <v>268</v>
      </c>
    </row>
    <row r="9438" spans="1:9" x14ac:dyDescent="0.25">
      <c r="A9438" t="s">
        <v>3941</v>
      </c>
      <c r="B9438" t="s">
        <v>20564</v>
      </c>
      <c r="C9438">
        <v>3301006</v>
      </c>
      <c r="D9438" t="s">
        <v>20565</v>
      </c>
      <c r="E9438">
        <v>9</v>
      </c>
      <c r="F9438" t="s">
        <v>309</v>
      </c>
      <c r="G9438" s="12">
        <v>145000</v>
      </c>
      <c r="H9438" s="7">
        <v>990202500671</v>
      </c>
      <c r="I9438" s="23" t="s">
        <v>282</v>
      </c>
    </row>
    <row r="9439" spans="1:9" x14ac:dyDescent="0.25">
      <c r="A9439" t="s">
        <v>3941</v>
      </c>
      <c r="B9439" t="s">
        <v>20566</v>
      </c>
      <c r="C9439">
        <v>3301006</v>
      </c>
      <c r="D9439" t="s">
        <v>20567</v>
      </c>
      <c r="E9439">
        <v>5</v>
      </c>
      <c r="F9439" t="s">
        <v>405</v>
      </c>
      <c r="G9439" s="12">
        <v>145000</v>
      </c>
      <c r="H9439" s="7">
        <v>530202500366</v>
      </c>
      <c r="I9439" s="23" t="s">
        <v>268</v>
      </c>
    </row>
    <row r="9440" spans="1:9" x14ac:dyDescent="0.25">
      <c r="A9440" t="s">
        <v>3941</v>
      </c>
      <c r="B9440" t="s">
        <v>20568</v>
      </c>
      <c r="C9440">
        <v>3301006</v>
      </c>
      <c r="D9440" t="s">
        <v>20569</v>
      </c>
      <c r="E9440">
        <v>9</v>
      </c>
      <c r="F9440" t="s">
        <v>356</v>
      </c>
      <c r="G9440" s="12">
        <v>145000</v>
      </c>
      <c r="H9440" s="7">
        <v>907202500374</v>
      </c>
      <c r="I9440" s="23" t="s">
        <v>268</v>
      </c>
    </row>
    <row r="9441" spans="1:9" x14ac:dyDescent="0.25">
      <c r="A9441" t="s">
        <v>3941</v>
      </c>
      <c r="B9441" t="s">
        <v>20570</v>
      </c>
      <c r="C9441">
        <v>3301006</v>
      </c>
      <c r="D9441" s="14" t="s">
        <v>20571</v>
      </c>
      <c r="E9441">
        <v>4</v>
      </c>
      <c r="F9441" t="s">
        <v>1143</v>
      </c>
      <c r="G9441" s="12">
        <v>145000</v>
      </c>
      <c r="H9441" s="7">
        <v>410202500330</v>
      </c>
      <c r="I9441" s="23" t="s">
        <v>282</v>
      </c>
    </row>
    <row r="9442" spans="1:9" x14ac:dyDescent="0.25">
      <c r="A9442" t="s">
        <v>3941</v>
      </c>
      <c r="B9442" t="s">
        <v>20572</v>
      </c>
      <c r="C9442">
        <v>3301006</v>
      </c>
      <c r="D9442" t="s">
        <v>20573</v>
      </c>
      <c r="E9442">
        <v>7</v>
      </c>
      <c r="F9442" t="s">
        <v>477</v>
      </c>
      <c r="G9442" s="12">
        <v>145000</v>
      </c>
      <c r="H9442" s="7">
        <v>720202500282</v>
      </c>
      <c r="I9442" s="23" t="s">
        <v>268</v>
      </c>
    </row>
    <row r="9443" spans="1:9" x14ac:dyDescent="0.25">
      <c r="A9443" t="s">
        <v>3941</v>
      </c>
      <c r="B9443" t="s">
        <v>1052</v>
      </c>
      <c r="C9443">
        <v>3301006</v>
      </c>
      <c r="D9443" t="s">
        <v>1053</v>
      </c>
      <c r="E9443">
        <v>5</v>
      </c>
      <c r="F9443" t="s">
        <v>1054</v>
      </c>
      <c r="G9443" s="12">
        <v>145000</v>
      </c>
      <c r="H9443" s="7">
        <v>525202500478</v>
      </c>
      <c r="I9443" s="23" t="s">
        <v>268</v>
      </c>
    </row>
    <row r="9444" spans="1:9" x14ac:dyDescent="0.25">
      <c r="A9444" t="s">
        <v>3941</v>
      </c>
      <c r="B9444" t="s">
        <v>935</v>
      </c>
      <c r="C9444">
        <v>3301006</v>
      </c>
      <c r="D9444" t="s">
        <v>936</v>
      </c>
      <c r="E9444">
        <v>6</v>
      </c>
      <c r="F9444" t="s">
        <v>937</v>
      </c>
      <c r="G9444" s="12">
        <v>145000</v>
      </c>
      <c r="H9444" s="7">
        <v>605202500645</v>
      </c>
      <c r="I9444" s="23" t="s">
        <v>268</v>
      </c>
    </row>
    <row r="9445" spans="1:9" x14ac:dyDescent="0.25">
      <c r="A9445" t="s">
        <v>3941</v>
      </c>
      <c r="B9445" t="s">
        <v>20574</v>
      </c>
      <c r="C9445">
        <v>3301006</v>
      </c>
      <c r="D9445" t="s">
        <v>20575</v>
      </c>
      <c r="E9445">
        <v>4</v>
      </c>
      <c r="F9445" t="s">
        <v>515</v>
      </c>
      <c r="G9445" s="12">
        <v>145000</v>
      </c>
      <c r="H9445" s="7">
        <v>405202501027</v>
      </c>
      <c r="I9445" s="23" t="s">
        <v>268</v>
      </c>
    </row>
    <row r="9446" spans="1:9" x14ac:dyDescent="0.25">
      <c r="A9446" t="s">
        <v>3941</v>
      </c>
      <c r="B9446" t="s">
        <v>20576</v>
      </c>
      <c r="C9446">
        <v>3301006</v>
      </c>
      <c r="D9446" t="s">
        <v>20577</v>
      </c>
      <c r="E9446">
        <v>6</v>
      </c>
      <c r="F9446" t="s">
        <v>648</v>
      </c>
      <c r="G9446" s="12">
        <v>145000</v>
      </c>
      <c r="H9446" s="7">
        <v>625202500322</v>
      </c>
      <c r="I9446" s="23" t="s">
        <v>282</v>
      </c>
    </row>
    <row r="9447" spans="1:9" x14ac:dyDescent="0.25">
      <c r="A9447" t="s">
        <v>3941</v>
      </c>
      <c r="B9447" t="s">
        <v>20578</v>
      </c>
      <c r="C9447">
        <v>3301006</v>
      </c>
      <c r="D9447" t="s">
        <v>20579</v>
      </c>
      <c r="E9447">
        <v>13</v>
      </c>
      <c r="F9447" t="s">
        <v>517</v>
      </c>
      <c r="G9447" s="12">
        <v>1997200</v>
      </c>
      <c r="H9447" s="7">
        <v>1310202500133</v>
      </c>
      <c r="I9447" s="23" t="s">
        <v>268</v>
      </c>
    </row>
    <row r="9448" spans="1:9" x14ac:dyDescent="0.25">
      <c r="A9448" t="s">
        <v>3941</v>
      </c>
      <c r="B9448" t="s">
        <v>20580</v>
      </c>
      <c r="C9448">
        <v>3301006</v>
      </c>
      <c r="D9448" t="s">
        <v>20581</v>
      </c>
      <c r="E9448">
        <v>16</v>
      </c>
      <c r="F9448" t="s">
        <v>479</v>
      </c>
      <c r="G9448" s="12">
        <v>145000</v>
      </c>
      <c r="H9448" s="7">
        <v>1650202500499</v>
      </c>
      <c r="I9448" s="23" t="s">
        <v>282</v>
      </c>
    </row>
    <row r="9449" spans="1:9" x14ac:dyDescent="0.25">
      <c r="A9449" t="s">
        <v>3941</v>
      </c>
      <c r="B9449" t="s">
        <v>3164</v>
      </c>
      <c r="C9449">
        <v>3301006</v>
      </c>
      <c r="D9449" t="s">
        <v>20582</v>
      </c>
      <c r="E9449">
        <v>13</v>
      </c>
      <c r="F9449" t="s">
        <v>461</v>
      </c>
      <c r="G9449" s="12">
        <v>233740</v>
      </c>
      <c r="H9449" s="7">
        <v>1315202500127</v>
      </c>
      <c r="I9449" s="23" t="s">
        <v>268</v>
      </c>
    </row>
    <row r="9450" spans="1:9" x14ac:dyDescent="0.25">
      <c r="A9450" t="s">
        <v>3941</v>
      </c>
      <c r="B9450" t="s">
        <v>20583</v>
      </c>
      <c r="C9450">
        <v>3301006</v>
      </c>
      <c r="D9450" t="s">
        <v>20584</v>
      </c>
      <c r="E9450">
        <v>16</v>
      </c>
      <c r="F9450" t="s">
        <v>385</v>
      </c>
      <c r="G9450" s="12">
        <v>145000</v>
      </c>
      <c r="H9450" s="7">
        <v>1660202500911</v>
      </c>
      <c r="I9450" s="23" t="s">
        <v>268</v>
      </c>
    </row>
    <row r="9451" spans="1:9" x14ac:dyDescent="0.25">
      <c r="A9451" t="s">
        <v>3941</v>
      </c>
      <c r="B9451" t="s">
        <v>20585</v>
      </c>
      <c r="C9451">
        <v>3301006</v>
      </c>
      <c r="D9451" t="s">
        <v>20586</v>
      </c>
      <c r="E9451">
        <v>9</v>
      </c>
      <c r="F9451" t="s">
        <v>309</v>
      </c>
      <c r="G9451" s="12">
        <v>145000</v>
      </c>
      <c r="H9451" s="7">
        <v>990202500675</v>
      </c>
      <c r="I9451" s="23" t="s">
        <v>268</v>
      </c>
    </row>
    <row r="9452" spans="1:9" x14ac:dyDescent="0.25">
      <c r="A9452" t="s">
        <v>3941</v>
      </c>
      <c r="B9452" t="s">
        <v>20587</v>
      </c>
      <c r="C9452">
        <v>3301006</v>
      </c>
      <c r="D9452" t="s">
        <v>20588</v>
      </c>
      <c r="E9452">
        <v>5</v>
      </c>
      <c r="F9452" t="s">
        <v>508</v>
      </c>
      <c r="G9452" s="12">
        <v>145000</v>
      </c>
      <c r="H9452" s="7">
        <v>525202500342</v>
      </c>
      <c r="I9452" s="23" t="s">
        <v>268</v>
      </c>
    </row>
    <row r="9453" spans="1:9" x14ac:dyDescent="0.25">
      <c r="A9453" t="s">
        <v>3941</v>
      </c>
      <c r="B9453" t="s">
        <v>20589</v>
      </c>
      <c r="C9453">
        <v>3301006</v>
      </c>
      <c r="D9453" t="s">
        <v>20590</v>
      </c>
      <c r="E9453">
        <v>14</v>
      </c>
      <c r="F9453" t="s">
        <v>475</v>
      </c>
      <c r="G9453" s="12">
        <v>145000</v>
      </c>
      <c r="H9453" s="7">
        <v>1465202500493</v>
      </c>
      <c r="I9453" s="23" t="s">
        <v>282</v>
      </c>
    </row>
    <row r="9454" spans="1:9" x14ac:dyDescent="0.25">
      <c r="A9454" t="s">
        <v>3941</v>
      </c>
      <c r="B9454" t="s">
        <v>20591</v>
      </c>
      <c r="C9454">
        <v>3301006</v>
      </c>
      <c r="D9454" t="s">
        <v>20592</v>
      </c>
      <c r="E9454">
        <v>6</v>
      </c>
      <c r="F9454" t="s">
        <v>937</v>
      </c>
      <c r="G9454" s="12">
        <v>145000</v>
      </c>
      <c r="H9454" s="7">
        <v>605202500664</v>
      </c>
      <c r="I9454" s="23" t="s">
        <v>268</v>
      </c>
    </row>
    <row r="9455" spans="1:9" x14ac:dyDescent="0.25">
      <c r="A9455" t="s">
        <v>3941</v>
      </c>
      <c r="B9455" t="s">
        <v>20593</v>
      </c>
      <c r="C9455">
        <v>3301006</v>
      </c>
      <c r="D9455" t="s">
        <v>20594</v>
      </c>
      <c r="E9455">
        <v>9</v>
      </c>
      <c r="F9455" t="s">
        <v>309</v>
      </c>
      <c r="G9455" s="12">
        <v>145000</v>
      </c>
      <c r="H9455" s="7">
        <v>990202500676</v>
      </c>
      <c r="I9455" s="23" t="s">
        <v>282</v>
      </c>
    </row>
    <row r="9456" spans="1:9" x14ac:dyDescent="0.25">
      <c r="A9456" t="s">
        <v>3941</v>
      </c>
      <c r="B9456" t="s">
        <v>20595</v>
      </c>
      <c r="C9456">
        <v>3301006</v>
      </c>
      <c r="D9456" t="s">
        <v>20596</v>
      </c>
      <c r="E9456">
        <v>9</v>
      </c>
      <c r="F9456" t="s">
        <v>445</v>
      </c>
      <c r="G9456" s="12">
        <v>145000</v>
      </c>
      <c r="H9456" s="7">
        <v>995202500422</v>
      </c>
      <c r="I9456" s="23" t="s">
        <v>282</v>
      </c>
    </row>
    <row r="9457" spans="1:9" x14ac:dyDescent="0.25">
      <c r="A9457" t="s">
        <v>3941</v>
      </c>
      <c r="B9457" t="s">
        <v>20597</v>
      </c>
      <c r="C9457">
        <v>3301006</v>
      </c>
      <c r="D9457" t="s">
        <v>20598</v>
      </c>
      <c r="E9457">
        <v>6</v>
      </c>
      <c r="F9457" t="s">
        <v>343</v>
      </c>
      <c r="G9457" s="12">
        <v>145000</v>
      </c>
      <c r="H9457" s="7">
        <v>625202500423</v>
      </c>
      <c r="I9457" s="23" t="s">
        <v>282</v>
      </c>
    </row>
    <row r="9458" spans="1:9" x14ac:dyDescent="0.25">
      <c r="A9458" t="s">
        <v>3941</v>
      </c>
      <c r="B9458" t="s">
        <v>20599</v>
      </c>
      <c r="C9458">
        <v>3301006</v>
      </c>
      <c r="D9458" t="s">
        <v>20600</v>
      </c>
      <c r="E9458">
        <v>6</v>
      </c>
      <c r="F9458" t="s">
        <v>937</v>
      </c>
      <c r="G9458" s="12">
        <v>145000</v>
      </c>
      <c r="H9458" s="7">
        <v>605202500668</v>
      </c>
      <c r="I9458" s="23" t="s">
        <v>268</v>
      </c>
    </row>
    <row r="9459" spans="1:9" x14ac:dyDescent="0.25">
      <c r="A9459" t="s">
        <v>3941</v>
      </c>
      <c r="B9459" t="s">
        <v>20601</v>
      </c>
      <c r="C9459">
        <v>3301006</v>
      </c>
      <c r="D9459" t="s">
        <v>20602</v>
      </c>
      <c r="E9459">
        <v>5</v>
      </c>
      <c r="F9459" t="s">
        <v>376</v>
      </c>
      <c r="G9459" s="12">
        <v>145000</v>
      </c>
      <c r="H9459" s="7">
        <v>510202500447</v>
      </c>
      <c r="I9459" s="23" t="s">
        <v>268</v>
      </c>
    </row>
    <row r="9460" spans="1:9" x14ac:dyDescent="0.25">
      <c r="A9460" t="s">
        <v>3941</v>
      </c>
      <c r="B9460" t="s">
        <v>20603</v>
      </c>
      <c r="C9460">
        <v>3301006</v>
      </c>
      <c r="D9460" t="s">
        <v>20604</v>
      </c>
      <c r="E9460">
        <v>4</v>
      </c>
      <c r="F9460" t="s">
        <v>633</v>
      </c>
      <c r="G9460" s="12">
        <v>145000</v>
      </c>
      <c r="H9460" s="7">
        <v>405202500792</v>
      </c>
      <c r="I9460" s="23" t="s">
        <v>268</v>
      </c>
    </row>
    <row r="9461" spans="1:9" x14ac:dyDescent="0.25">
      <c r="A9461" t="s">
        <v>3941</v>
      </c>
      <c r="B9461" t="s">
        <v>20605</v>
      </c>
      <c r="C9461">
        <v>3301006</v>
      </c>
      <c r="D9461" t="s">
        <v>20606</v>
      </c>
      <c r="E9461">
        <v>5</v>
      </c>
      <c r="F9461" t="s">
        <v>1054</v>
      </c>
      <c r="G9461" s="12">
        <v>145000</v>
      </c>
      <c r="H9461" s="7">
        <v>525202500492</v>
      </c>
      <c r="I9461" s="23" t="s">
        <v>282</v>
      </c>
    </row>
    <row r="9462" spans="1:9" x14ac:dyDescent="0.25">
      <c r="A9462" t="s">
        <v>3941</v>
      </c>
      <c r="B9462" t="s">
        <v>20607</v>
      </c>
      <c r="C9462">
        <v>3301006</v>
      </c>
      <c r="D9462" t="s">
        <v>20608</v>
      </c>
      <c r="E9462">
        <v>4</v>
      </c>
      <c r="F9462" t="s">
        <v>2183</v>
      </c>
      <c r="G9462" s="12">
        <v>145000</v>
      </c>
      <c r="H9462" s="7">
        <v>405202500582</v>
      </c>
      <c r="I9462" s="23" t="s">
        <v>282</v>
      </c>
    </row>
    <row r="9463" spans="1:9" x14ac:dyDescent="0.25">
      <c r="A9463" t="s">
        <v>3941</v>
      </c>
      <c r="B9463" t="s">
        <v>20609</v>
      </c>
      <c r="C9463">
        <v>3301006</v>
      </c>
      <c r="D9463" t="s">
        <v>20610</v>
      </c>
      <c r="E9463">
        <v>9</v>
      </c>
      <c r="F9463" t="s">
        <v>773</v>
      </c>
      <c r="G9463" s="12">
        <v>145000</v>
      </c>
      <c r="H9463" s="7">
        <v>907202500399</v>
      </c>
      <c r="I9463" s="23" t="s">
        <v>268</v>
      </c>
    </row>
    <row r="9464" spans="1:9" x14ac:dyDescent="0.25">
      <c r="A9464" t="s">
        <v>3941</v>
      </c>
      <c r="B9464" t="s">
        <v>20611</v>
      </c>
      <c r="C9464">
        <v>3301006</v>
      </c>
      <c r="D9464" t="s">
        <v>20612</v>
      </c>
      <c r="E9464">
        <v>9</v>
      </c>
      <c r="F9464" t="s">
        <v>773</v>
      </c>
      <c r="G9464" s="12">
        <v>145000</v>
      </c>
      <c r="H9464" s="7">
        <v>907202500401</v>
      </c>
      <c r="I9464" s="23" t="s">
        <v>282</v>
      </c>
    </row>
    <row r="9465" spans="1:9" x14ac:dyDescent="0.25">
      <c r="A9465" t="s">
        <v>3941</v>
      </c>
      <c r="B9465" t="s">
        <v>20613</v>
      </c>
      <c r="C9465">
        <v>3301006</v>
      </c>
      <c r="D9465" t="s">
        <v>20614</v>
      </c>
      <c r="E9465">
        <v>14</v>
      </c>
      <c r="F9465" t="s">
        <v>430</v>
      </c>
      <c r="G9465" s="12">
        <v>145000</v>
      </c>
      <c r="H9465" s="7">
        <v>1435202500516</v>
      </c>
      <c r="I9465" s="23" t="s">
        <v>268</v>
      </c>
    </row>
    <row r="9466" spans="1:9" x14ac:dyDescent="0.25">
      <c r="A9466" t="s">
        <v>3941</v>
      </c>
      <c r="B9466" t="s">
        <v>20615</v>
      </c>
      <c r="C9466">
        <v>3301006</v>
      </c>
      <c r="D9466" t="s">
        <v>20616</v>
      </c>
      <c r="E9466">
        <v>5</v>
      </c>
      <c r="F9466" t="s">
        <v>508</v>
      </c>
      <c r="G9466" s="12">
        <v>145000</v>
      </c>
      <c r="H9466" s="7">
        <v>525202500348</v>
      </c>
      <c r="I9466" s="23" t="s">
        <v>268</v>
      </c>
    </row>
    <row r="9467" spans="1:9" x14ac:dyDescent="0.25">
      <c r="A9467" t="s">
        <v>3941</v>
      </c>
      <c r="B9467" t="s">
        <v>20617</v>
      </c>
      <c r="C9467">
        <v>3301006</v>
      </c>
      <c r="D9467" t="s">
        <v>20618</v>
      </c>
      <c r="E9467">
        <v>5</v>
      </c>
      <c r="F9467" t="s">
        <v>403</v>
      </c>
      <c r="G9467" s="12">
        <v>145000</v>
      </c>
      <c r="H9467" s="7">
        <v>505202500175</v>
      </c>
      <c r="I9467" s="23" t="s">
        <v>282</v>
      </c>
    </row>
    <row r="9468" spans="1:9" x14ac:dyDescent="0.25">
      <c r="A9468" t="s">
        <v>3941</v>
      </c>
      <c r="B9468" t="s">
        <v>20619</v>
      </c>
      <c r="C9468">
        <v>3301006</v>
      </c>
      <c r="D9468" t="s">
        <v>20620</v>
      </c>
      <c r="E9468">
        <v>9</v>
      </c>
      <c r="F9468" t="s">
        <v>413</v>
      </c>
      <c r="G9468" s="12">
        <v>145000</v>
      </c>
      <c r="H9468" s="7">
        <v>975202500218</v>
      </c>
      <c r="I9468" s="23" t="s">
        <v>282</v>
      </c>
    </row>
    <row r="9469" spans="1:9" x14ac:dyDescent="0.25">
      <c r="A9469" t="s">
        <v>3941</v>
      </c>
      <c r="B9469" t="s">
        <v>20621</v>
      </c>
      <c r="C9469">
        <v>3301006</v>
      </c>
      <c r="D9469" t="s">
        <v>20622</v>
      </c>
      <c r="E9469">
        <v>9</v>
      </c>
      <c r="F9469" t="s">
        <v>445</v>
      </c>
      <c r="G9469" s="12">
        <v>145000</v>
      </c>
      <c r="H9469" s="7">
        <v>995202500367</v>
      </c>
      <c r="I9469" s="23" t="s">
        <v>268</v>
      </c>
    </row>
    <row r="9470" spans="1:9" x14ac:dyDescent="0.25">
      <c r="A9470" t="s">
        <v>3941</v>
      </c>
      <c r="B9470" t="s">
        <v>20623</v>
      </c>
      <c r="C9470">
        <v>3301006</v>
      </c>
      <c r="D9470" t="s">
        <v>20624</v>
      </c>
      <c r="E9470">
        <v>4</v>
      </c>
      <c r="F9470" t="s">
        <v>515</v>
      </c>
      <c r="G9470" s="12">
        <v>145000</v>
      </c>
      <c r="H9470" s="7">
        <v>405202501038</v>
      </c>
      <c r="I9470" s="23" t="s">
        <v>282</v>
      </c>
    </row>
    <row r="9471" spans="1:9" x14ac:dyDescent="0.25">
      <c r="A9471" t="s">
        <v>3941</v>
      </c>
      <c r="B9471" t="s">
        <v>20625</v>
      </c>
      <c r="C9471">
        <v>3301006</v>
      </c>
      <c r="D9471" t="s">
        <v>20626</v>
      </c>
      <c r="E9471">
        <v>6</v>
      </c>
      <c r="F9471" t="s">
        <v>937</v>
      </c>
      <c r="G9471" s="12">
        <v>145000</v>
      </c>
      <c r="H9471" s="7">
        <v>605202500688</v>
      </c>
      <c r="I9471" s="23" t="s">
        <v>282</v>
      </c>
    </row>
    <row r="9472" spans="1:9" x14ac:dyDescent="0.25">
      <c r="A9472" t="s">
        <v>3941</v>
      </c>
      <c r="B9472" t="s">
        <v>20627</v>
      </c>
      <c r="C9472">
        <v>3301006</v>
      </c>
      <c r="D9472" t="s">
        <v>20628</v>
      </c>
      <c r="E9472">
        <v>6</v>
      </c>
      <c r="F9472" t="s">
        <v>937</v>
      </c>
      <c r="G9472" s="12">
        <v>145000</v>
      </c>
      <c r="H9472" s="7">
        <v>605202500689</v>
      </c>
      <c r="I9472" s="23" t="s">
        <v>282</v>
      </c>
    </row>
    <row r="9473" spans="1:9" x14ac:dyDescent="0.25">
      <c r="A9473" t="s">
        <v>3941</v>
      </c>
      <c r="B9473" t="s">
        <v>20629</v>
      </c>
      <c r="C9473">
        <v>3301006</v>
      </c>
      <c r="D9473" t="s">
        <v>20630</v>
      </c>
      <c r="E9473">
        <v>6</v>
      </c>
      <c r="F9473" t="s">
        <v>937</v>
      </c>
      <c r="G9473" s="12">
        <v>145000</v>
      </c>
      <c r="H9473" s="7">
        <v>605202500693</v>
      </c>
      <c r="I9473" s="23" t="s">
        <v>282</v>
      </c>
    </row>
    <row r="9474" spans="1:9" x14ac:dyDescent="0.25">
      <c r="A9474" t="s">
        <v>3941</v>
      </c>
      <c r="B9474" t="s">
        <v>20631</v>
      </c>
      <c r="C9474">
        <v>3301006</v>
      </c>
      <c r="D9474" t="s">
        <v>20632</v>
      </c>
      <c r="E9474">
        <v>14</v>
      </c>
      <c r="F9474" t="s">
        <v>430</v>
      </c>
      <c r="G9474" s="12">
        <v>145000</v>
      </c>
      <c r="H9474" s="7">
        <v>1435202500527</v>
      </c>
      <c r="I9474" s="23" t="s">
        <v>268</v>
      </c>
    </row>
    <row r="9475" spans="1:9" x14ac:dyDescent="0.25">
      <c r="A9475" t="s">
        <v>3941</v>
      </c>
      <c r="B9475" t="s">
        <v>20633</v>
      </c>
      <c r="C9475">
        <v>3301006</v>
      </c>
      <c r="D9475" t="s">
        <v>20634</v>
      </c>
      <c r="E9475">
        <v>14</v>
      </c>
      <c r="F9475" t="s">
        <v>430</v>
      </c>
      <c r="G9475" s="12">
        <v>145000</v>
      </c>
      <c r="H9475" s="7">
        <v>1435202500541</v>
      </c>
      <c r="I9475" s="23" t="s">
        <v>282</v>
      </c>
    </row>
    <row r="9476" spans="1:9" x14ac:dyDescent="0.25">
      <c r="A9476" t="s">
        <v>3941</v>
      </c>
      <c r="B9476" t="s">
        <v>20635</v>
      </c>
      <c r="C9476">
        <v>3301006</v>
      </c>
      <c r="D9476" t="s">
        <v>20636</v>
      </c>
      <c r="E9476">
        <v>4</v>
      </c>
      <c r="F9476" t="s">
        <v>1143</v>
      </c>
      <c r="G9476" s="12">
        <v>145000</v>
      </c>
      <c r="H9476" s="7">
        <v>410202500300</v>
      </c>
      <c r="I9476" s="23" t="s">
        <v>268</v>
      </c>
    </row>
    <row r="9477" spans="1:9" x14ac:dyDescent="0.25">
      <c r="A9477" t="s">
        <v>3941</v>
      </c>
      <c r="B9477" t="s">
        <v>20637</v>
      </c>
      <c r="C9477">
        <v>3301006</v>
      </c>
      <c r="D9477" t="s">
        <v>20638</v>
      </c>
      <c r="E9477">
        <v>9</v>
      </c>
      <c r="F9477" t="s">
        <v>306</v>
      </c>
      <c r="G9477" s="12">
        <v>145000</v>
      </c>
      <c r="H9477" s="7">
        <v>907202500648</v>
      </c>
      <c r="I9477" s="23" t="s">
        <v>268</v>
      </c>
    </row>
    <row r="9478" spans="1:9" x14ac:dyDescent="0.25">
      <c r="A9478" t="s">
        <v>3941</v>
      </c>
      <c r="B9478" t="s">
        <v>20639</v>
      </c>
      <c r="C9478">
        <v>3301006</v>
      </c>
      <c r="D9478" t="s">
        <v>20640</v>
      </c>
      <c r="E9478">
        <v>4</v>
      </c>
      <c r="F9478" t="s">
        <v>1361</v>
      </c>
      <c r="G9478" s="12">
        <v>145000</v>
      </c>
      <c r="H9478" s="7">
        <v>405202501670</v>
      </c>
      <c r="I9478" s="23" t="s">
        <v>282</v>
      </c>
    </row>
    <row r="9479" spans="1:9" x14ac:dyDescent="0.25">
      <c r="A9479" t="s">
        <v>3941</v>
      </c>
      <c r="B9479" t="s">
        <v>20641</v>
      </c>
      <c r="C9479">
        <v>3301006</v>
      </c>
      <c r="D9479" t="s">
        <v>20642</v>
      </c>
      <c r="E9479">
        <v>4</v>
      </c>
      <c r="F9479" t="s">
        <v>1361</v>
      </c>
      <c r="G9479" s="12">
        <v>145000</v>
      </c>
      <c r="H9479" s="7">
        <v>405202501671</v>
      </c>
      <c r="I9479" s="23" t="s">
        <v>268</v>
      </c>
    </row>
    <row r="9480" spans="1:9" x14ac:dyDescent="0.25">
      <c r="A9480" t="s">
        <v>3941</v>
      </c>
      <c r="B9480" t="s">
        <v>20643</v>
      </c>
      <c r="C9480">
        <v>3301006</v>
      </c>
      <c r="D9480" t="s">
        <v>20644</v>
      </c>
      <c r="E9480">
        <v>7</v>
      </c>
      <c r="F9480" t="s">
        <v>596</v>
      </c>
      <c r="G9480" s="12">
        <v>145000</v>
      </c>
      <c r="H9480" s="7">
        <v>720202500604</v>
      </c>
      <c r="I9480" s="23" t="s">
        <v>282</v>
      </c>
    </row>
    <row r="9481" spans="1:9" x14ac:dyDescent="0.25">
      <c r="A9481" t="s">
        <v>3941</v>
      </c>
      <c r="B9481" t="s">
        <v>20645</v>
      </c>
      <c r="C9481">
        <v>3301006</v>
      </c>
      <c r="D9481" t="s">
        <v>20646</v>
      </c>
      <c r="E9481">
        <v>16</v>
      </c>
      <c r="F9481" t="s">
        <v>457</v>
      </c>
      <c r="G9481" s="12">
        <v>145000</v>
      </c>
      <c r="H9481" s="7">
        <v>1660202501321</v>
      </c>
      <c r="I9481" s="23" t="s">
        <v>268</v>
      </c>
    </row>
    <row r="9482" spans="1:9" x14ac:dyDescent="0.25">
      <c r="A9482" t="s">
        <v>3941</v>
      </c>
      <c r="B9482" t="s">
        <v>20647</v>
      </c>
      <c r="C9482">
        <v>3301006</v>
      </c>
      <c r="D9482" t="s">
        <v>20648</v>
      </c>
      <c r="E9482">
        <v>16</v>
      </c>
      <c r="F9482" t="s">
        <v>497</v>
      </c>
      <c r="G9482" s="12">
        <v>145000</v>
      </c>
      <c r="H9482" s="7">
        <v>1660202501246</v>
      </c>
      <c r="I9482" s="23" t="s">
        <v>282</v>
      </c>
    </row>
    <row r="9483" spans="1:9" x14ac:dyDescent="0.25">
      <c r="A9483" t="s">
        <v>3941</v>
      </c>
      <c r="B9483" t="s">
        <v>20649</v>
      </c>
      <c r="C9483">
        <v>3301006</v>
      </c>
      <c r="D9483" t="s">
        <v>20650</v>
      </c>
      <c r="E9483">
        <v>10</v>
      </c>
      <c r="F9483" t="s">
        <v>1839</v>
      </c>
      <c r="G9483" s="12">
        <v>145000</v>
      </c>
      <c r="H9483" s="7">
        <v>1065202500662</v>
      </c>
      <c r="I9483" s="23" t="s">
        <v>268</v>
      </c>
    </row>
    <row r="9484" spans="1:9" x14ac:dyDescent="0.25">
      <c r="A9484" t="s">
        <v>3941</v>
      </c>
      <c r="B9484" t="s">
        <v>20651</v>
      </c>
      <c r="C9484">
        <v>3301006</v>
      </c>
      <c r="D9484" t="s">
        <v>20652</v>
      </c>
      <c r="E9484">
        <v>10</v>
      </c>
      <c r="F9484" t="s">
        <v>439</v>
      </c>
      <c r="G9484" s="12">
        <v>145000</v>
      </c>
      <c r="H9484" s="7">
        <v>1030202500197</v>
      </c>
      <c r="I9484" s="23" t="s">
        <v>268</v>
      </c>
    </row>
    <row r="9485" spans="1:9" x14ac:dyDescent="0.25">
      <c r="A9485" t="s">
        <v>3941</v>
      </c>
      <c r="B9485" t="s">
        <v>20653</v>
      </c>
      <c r="C9485">
        <v>3301006</v>
      </c>
      <c r="D9485" t="s">
        <v>20654</v>
      </c>
      <c r="E9485">
        <v>5</v>
      </c>
      <c r="F9485" t="s">
        <v>403</v>
      </c>
      <c r="G9485" s="12">
        <v>145000</v>
      </c>
      <c r="H9485" s="7">
        <v>505202500191</v>
      </c>
      <c r="I9485" s="23" t="s">
        <v>268</v>
      </c>
    </row>
    <row r="9486" spans="1:9" x14ac:dyDescent="0.25">
      <c r="A9486" t="s">
        <v>3941</v>
      </c>
      <c r="B9486" t="s">
        <v>20655</v>
      </c>
      <c r="C9486">
        <v>3301006</v>
      </c>
      <c r="D9486" t="s">
        <v>20656</v>
      </c>
      <c r="E9486">
        <v>12</v>
      </c>
      <c r="F9486" t="s">
        <v>3749</v>
      </c>
      <c r="G9486" s="12">
        <v>145000</v>
      </c>
      <c r="H9486" s="7">
        <v>1215202500025</v>
      </c>
      <c r="I9486" s="23" t="s">
        <v>268</v>
      </c>
    </row>
    <row r="9487" spans="1:9" x14ac:dyDescent="0.25">
      <c r="A9487" t="s">
        <v>3941</v>
      </c>
      <c r="B9487" t="s">
        <v>19410</v>
      </c>
      <c r="C9487">
        <v>3301006</v>
      </c>
      <c r="D9487" t="s">
        <v>6996</v>
      </c>
      <c r="E9487">
        <v>16</v>
      </c>
      <c r="F9487" t="s">
        <v>479</v>
      </c>
      <c r="G9487" s="12">
        <v>145000</v>
      </c>
      <c r="H9487" s="7">
        <v>1650202500412</v>
      </c>
      <c r="I9487" s="23" t="s">
        <v>268</v>
      </c>
    </row>
    <row r="9488" spans="1:9" x14ac:dyDescent="0.25">
      <c r="A9488" t="s">
        <v>3941</v>
      </c>
      <c r="B9488" t="s">
        <v>20657</v>
      </c>
      <c r="C9488">
        <v>3301006</v>
      </c>
      <c r="D9488" t="s">
        <v>20658</v>
      </c>
      <c r="E9488">
        <v>9</v>
      </c>
      <c r="F9488" t="s">
        <v>445</v>
      </c>
      <c r="G9488" s="12">
        <v>145000</v>
      </c>
      <c r="H9488" s="7">
        <v>995202500434</v>
      </c>
      <c r="I9488" s="23" t="s">
        <v>268</v>
      </c>
    </row>
    <row r="9489" spans="1:9" x14ac:dyDescent="0.25">
      <c r="A9489" t="s">
        <v>3941</v>
      </c>
      <c r="B9489" t="s">
        <v>20659</v>
      </c>
      <c r="C9489">
        <v>3301006</v>
      </c>
      <c r="D9489" t="s">
        <v>20660</v>
      </c>
      <c r="E9489">
        <v>7</v>
      </c>
      <c r="F9489" t="s">
        <v>438</v>
      </c>
      <c r="G9489" s="12">
        <v>145000</v>
      </c>
      <c r="H9489" s="7">
        <v>720202500453</v>
      </c>
      <c r="I9489" s="23" t="s">
        <v>268</v>
      </c>
    </row>
    <row r="9490" spans="1:9" x14ac:dyDescent="0.25">
      <c r="A9490" t="s">
        <v>3941</v>
      </c>
      <c r="B9490" t="s">
        <v>20661</v>
      </c>
      <c r="C9490">
        <v>3301006</v>
      </c>
      <c r="D9490" t="s">
        <v>20662</v>
      </c>
      <c r="E9490">
        <v>7</v>
      </c>
      <c r="F9490" t="s">
        <v>438</v>
      </c>
      <c r="G9490" s="12">
        <v>145000</v>
      </c>
      <c r="H9490" s="7">
        <v>720202500454</v>
      </c>
      <c r="I9490" s="23" t="s">
        <v>268</v>
      </c>
    </row>
    <row r="9491" spans="1:9" x14ac:dyDescent="0.25">
      <c r="A9491" t="s">
        <v>3941</v>
      </c>
      <c r="B9491" t="s">
        <v>20663</v>
      </c>
      <c r="C9491">
        <v>3301006</v>
      </c>
      <c r="D9491" t="s">
        <v>20664</v>
      </c>
      <c r="E9491">
        <v>9</v>
      </c>
      <c r="F9491" t="s">
        <v>356</v>
      </c>
      <c r="G9491" s="12">
        <v>145000</v>
      </c>
      <c r="H9491" s="7">
        <v>925202500346</v>
      </c>
      <c r="I9491" s="23" t="s">
        <v>282</v>
      </c>
    </row>
    <row r="9492" spans="1:9" x14ac:dyDescent="0.25">
      <c r="A9492" t="s">
        <v>3941</v>
      </c>
      <c r="B9492" t="s">
        <v>20665</v>
      </c>
      <c r="C9492">
        <v>3301006</v>
      </c>
      <c r="D9492" t="s">
        <v>20666</v>
      </c>
      <c r="E9492">
        <v>5</v>
      </c>
      <c r="F9492" t="s">
        <v>508</v>
      </c>
      <c r="G9492" s="12">
        <v>145000</v>
      </c>
      <c r="H9492" s="7">
        <v>525202500362</v>
      </c>
      <c r="I9492" s="23" t="s">
        <v>282</v>
      </c>
    </row>
    <row r="9493" spans="1:9" x14ac:dyDescent="0.25">
      <c r="A9493" t="s">
        <v>3941</v>
      </c>
      <c r="B9493" t="s">
        <v>20667</v>
      </c>
      <c r="C9493">
        <v>3301006</v>
      </c>
      <c r="D9493" s="19" t="s">
        <v>20668</v>
      </c>
      <c r="E9493">
        <v>10</v>
      </c>
      <c r="F9493" t="s">
        <v>1839</v>
      </c>
      <c r="G9493" s="12">
        <v>145000</v>
      </c>
      <c r="H9493" s="7">
        <v>1065202500668</v>
      </c>
      <c r="I9493" s="23" t="s">
        <v>268</v>
      </c>
    </row>
    <row r="9494" spans="1:9" x14ac:dyDescent="0.25">
      <c r="A9494" t="s">
        <v>3941</v>
      </c>
      <c r="B9494" t="s">
        <v>20669</v>
      </c>
      <c r="C9494">
        <v>3301006</v>
      </c>
      <c r="D9494" s="19" t="s">
        <v>20670</v>
      </c>
      <c r="E9494">
        <v>6</v>
      </c>
      <c r="F9494" t="s">
        <v>648</v>
      </c>
      <c r="G9494" s="12">
        <v>145000</v>
      </c>
      <c r="H9494" s="7">
        <v>625202500239</v>
      </c>
      <c r="I9494" s="23" t="s">
        <v>282</v>
      </c>
    </row>
    <row r="9495" spans="1:9" x14ac:dyDescent="0.25">
      <c r="A9495" t="s">
        <v>3941</v>
      </c>
      <c r="B9495" t="s">
        <v>20671</v>
      </c>
      <c r="C9495">
        <v>3301006</v>
      </c>
      <c r="D9495" s="19" t="s">
        <v>20672</v>
      </c>
      <c r="E9495">
        <v>5</v>
      </c>
      <c r="F9495" t="s">
        <v>405</v>
      </c>
      <c r="G9495" s="12">
        <v>145000</v>
      </c>
      <c r="H9495" s="7">
        <v>530202500404</v>
      </c>
      <c r="I9495" s="23" t="s">
        <v>268</v>
      </c>
    </row>
    <row r="9496" spans="1:9" x14ac:dyDescent="0.25">
      <c r="A9496" t="s">
        <v>3941</v>
      </c>
      <c r="B9496" t="s">
        <v>20673</v>
      </c>
      <c r="C9496">
        <v>3301006</v>
      </c>
      <c r="D9496" t="s">
        <v>20674</v>
      </c>
      <c r="E9496">
        <v>5</v>
      </c>
      <c r="F9496" t="s">
        <v>508</v>
      </c>
      <c r="G9496" s="12">
        <v>145000</v>
      </c>
      <c r="H9496" s="7">
        <v>525202500364</v>
      </c>
      <c r="I9496" s="23" t="s">
        <v>282</v>
      </c>
    </row>
    <row r="9497" spans="1:9" x14ac:dyDescent="0.25">
      <c r="A9497" t="s">
        <v>3941</v>
      </c>
      <c r="B9497" t="s">
        <v>20675</v>
      </c>
      <c r="C9497">
        <v>3301006</v>
      </c>
      <c r="D9497" t="s">
        <v>20676</v>
      </c>
      <c r="E9497">
        <v>5</v>
      </c>
      <c r="F9497" t="s">
        <v>508</v>
      </c>
      <c r="G9497" s="12">
        <v>145000</v>
      </c>
      <c r="H9497" s="7">
        <v>525202500365</v>
      </c>
      <c r="I9497" s="23" t="s">
        <v>268</v>
      </c>
    </row>
    <row r="9498" spans="1:9" x14ac:dyDescent="0.25">
      <c r="A9498" t="s">
        <v>3941</v>
      </c>
      <c r="B9498" t="s">
        <v>20677</v>
      </c>
      <c r="C9498">
        <v>3301006</v>
      </c>
      <c r="D9498" t="s">
        <v>20678</v>
      </c>
      <c r="E9498">
        <v>5</v>
      </c>
      <c r="F9498" t="s">
        <v>897</v>
      </c>
      <c r="G9498" s="12">
        <v>145000</v>
      </c>
      <c r="H9498" s="7">
        <v>530202500811</v>
      </c>
      <c r="I9498" s="23" t="s">
        <v>268</v>
      </c>
    </row>
    <row r="9499" spans="1:9" x14ac:dyDescent="0.25">
      <c r="A9499" t="s">
        <v>3941</v>
      </c>
      <c r="B9499" t="s">
        <v>20679</v>
      </c>
      <c r="C9499">
        <v>3301006</v>
      </c>
      <c r="D9499" t="s">
        <v>377</v>
      </c>
      <c r="E9499">
        <v>5</v>
      </c>
      <c r="F9499" t="s">
        <v>376</v>
      </c>
      <c r="G9499" s="12">
        <v>145000</v>
      </c>
      <c r="H9499" s="7">
        <v>510202500475</v>
      </c>
      <c r="I9499" s="23" t="s">
        <v>282</v>
      </c>
    </row>
    <row r="9500" spans="1:9" x14ac:dyDescent="0.25">
      <c r="A9500" t="s">
        <v>3941</v>
      </c>
      <c r="B9500" t="s">
        <v>20680</v>
      </c>
      <c r="C9500">
        <v>3301006</v>
      </c>
      <c r="D9500" t="s">
        <v>20681</v>
      </c>
      <c r="E9500">
        <v>14</v>
      </c>
      <c r="F9500" t="s">
        <v>475</v>
      </c>
      <c r="G9500" s="12">
        <v>145000</v>
      </c>
      <c r="H9500" s="7">
        <v>1465202500575</v>
      </c>
      <c r="I9500" s="23" t="s">
        <v>282</v>
      </c>
    </row>
    <row r="9501" spans="1:9" x14ac:dyDescent="0.25">
      <c r="A9501" t="s">
        <v>3941</v>
      </c>
      <c r="B9501" t="s">
        <v>3534</v>
      </c>
      <c r="C9501">
        <v>3301006</v>
      </c>
      <c r="D9501" t="s">
        <v>3535</v>
      </c>
      <c r="E9501">
        <v>16</v>
      </c>
      <c r="F9501" t="s">
        <v>457</v>
      </c>
      <c r="G9501" s="12">
        <v>145000</v>
      </c>
      <c r="H9501" s="7">
        <v>1660202501317</v>
      </c>
      <c r="I9501" s="23" t="s">
        <v>282</v>
      </c>
    </row>
    <row r="9502" spans="1:9" x14ac:dyDescent="0.25">
      <c r="A9502" t="s">
        <v>3941</v>
      </c>
      <c r="B9502" t="s">
        <v>20682</v>
      </c>
      <c r="C9502">
        <v>3301006</v>
      </c>
      <c r="D9502" t="s">
        <v>20683</v>
      </c>
      <c r="E9502">
        <v>16</v>
      </c>
      <c r="F9502" t="s">
        <v>385</v>
      </c>
      <c r="G9502" s="12">
        <v>145000</v>
      </c>
      <c r="H9502" s="7">
        <v>1660202501054</v>
      </c>
      <c r="I9502" s="23" t="s">
        <v>268</v>
      </c>
    </row>
    <row r="9503" spans="1:9" x14ac:dyDescent="0.25">
      <c r="A9503" t="s">
        <v>3941</v>
      </c>
      <c r="B9503" t="s">
        <v>2707</v>
      </c>
      <c r="C9503">
        <v>3301006</v>
      </c>
      <c r="D9503" t="s">
        <v>2708</v>
      </c>
      <c r="E9503">
        <v>9</v>
      </c>
      <c r="F9503" t="s">
        <v>309</v>
      </c>
      <c r="G9503" s="12">
        <v>145000</v>
      </c>
      <c r="H9503" s="7">
        <v>990202500697</v>
      </c>
      <c r="I9503" s="23" t="s">
        <v>282</v>
      </c>
    </row>
    <row r="9504" spans="1:9" x14ac:dyDescent="0.25">
      <c r="A9504" t="s">
        <v>3941</v>
      </c>
      <c r="B9504" t="s">
        <v>20684</v>
      </c>
      <c r="C9504">
        <v>3301006</v>
      </c>
      <c r="D9504" t="s">
        <v>20685</v>
      </c>
      <c r="E9504">
        <v>9</v>
      </c>
      <c r="F9504" t="s">
        <v>773</v>
      </c>
      <c r="G9504" s="12">
        <v>145000</v>
      </c>
      <c r="H9504" s="7">
        <v>907202500419</v>
      </c>
      <c r="I9504" s="23" t="s">
        <v>282</v>
      </c>
    </row>
    <row r="9505" spans="1:9" x14ac:dyDescent="0.25">
      <c r="A9505" t="s">
        <v>3941</v>
      </c>
      <c r="B9505" t="s">
        <v>20686</v>
      </c>
      <c r="C9505">
        <v>3301006</v>
      </c>
      <c r="D9505" t="s">
        <v>20687</v>
      </c>
      <c r="E9505">
        <v>7</v>
      </c>
      <c r="F9505" t="s">
        <v>477</v>
      </c>
      <c r="G9505" s="12">
        <v>145000</v>
      </c>
      <c r="H9505" s="7">
        <v>720202500325</v>
      </c>
      <c r="I9505" s="23" t="s">
        <v>282</v>
      </c>
    </row>
    <row r="9506" spans="1:9" x14ac:dyDescent="0.25">
      <c r="A9506" t="s">
        <v>3941</v>
      </c>
      <c r="B9506" t="s">
        <v>20688</v>
      </c>
      <c r="C9506">
        <v>3301006</v>
      </c>
      <c r="D9506" t="s">
        <v>20689</v>
      </c>
      <c r="E9506">
        <v>9</v>
      </c>
      <c r="F9506" t="s">
        <v>614</v>
      </c>
      <c r="G9506" s="12">
        <v>145000</v>
      </c>
      <c r="H9506" s="7">
        <v>925202500266</v>
      </c>
      <c r="I9506" s="23" t="s">
        <v>268</v>
      </c>
    </row>
    <row r="9507" spans="1:9" x14ac:dyDescent="0.25">
      <c r="A9507" t="s">
        <v>3941</v>
      </c>
      <c r="B9507" t="s">
        <v>20690</v>
      </c>
      <c r="C9507">
        <v>3301006</v>
      </c>
      <c r="D9507" t="s">
        <v>20691</v>
      </c>
      <c r="E9507">
        <v>5</v>
      </c>
      <c r="F9507" t="s">
        <v>508</v>
      </c>
      <c r="G9507" s="12">
        <v>145000</v>
      </c>
      <c r="H9507" s="7">
        <v>525202500371</v>
      </c>
      <c r="I9507" s="23" t="s">
        <v>268</v>
      </c>
    </row>
    <row r="9508" spans="1:9" x14ac:dyDescent="0.25">
      <c r="A9508" t="s">
        <v>3941</v>
      </c>
      <c r="B9508" t="s">
        <v>20692</v>
      </c>
      <c r="C9508">
        <v>3301006</v>
      </c>
      <c r="D9508" t="s">
        <v>20693</v>
      </c>
      <c r="E9508">
        <v>5</v>
      </c>
      <c r="F9508" t="s">
        <v>897</v>
      </c>
      <c r="G9508" s="12">
        <v>145000</v>
      </c>
      <c r="H9508" s="7">
        <v>530202500815</v>
      </c>
      <c r="I9508" s="23" t="s">
        <v>282</v>
      </c>
    </row>
    <row r="9509" spans="1:9" x14ac:dyDescent="0.25">
      <c r="A9509" t="s">
        <v>3941</v>
      </c>
      <c r="B9509" t="s">
        <v>20694</v>
      </c>
      <c r="C9509">
        <v>3301006</v>
      </c>
      <c r="D9509" t="s">
        <v>20695</v>
      </c>
      <c r="E9509">
        <v>9</v>
      </c>
      <c r="F9509" t="s">
        <v>318</v>
      </c>
      <c r="G9509" s="12">
        <v>145000</v>
      </c>
      <c r="H9509" s="7">
        <v>905202500246</v>
      </c>
      <c r="I9509" s="23" t="s">
        <v>268</v>
      </c>
    </row>
    <row r="9510" spans="1:9" x14ac:dyDescent="0.25">
      <c r="A9510" t="s">
        <v>3941</v>
      </c>
      <c r="B9510" t="s">
        <v>20696</v>
      </c>
      <c r="C9510">
        <v>3301006</v>
      </c>
      <c r="D9510" t="s">
        <v>20697</v>
      </c>
      <c r="E9510">
        <v>6</v>
      </c>
      <c r="F9510" t="s">
        <v>2444</v>
      </c>
      <c r="G9510" s="12">
        <v>145000</v>
      </c>
      <c r="H9510" s="7">
        <v>605202500937</v>
      </c>
      <c r="I9510" s="23" t="s">
        <v>282</v>
      </c>
    </row>
    <row r="9511" spans="1:9" x14ac:dyDescent="0.25">
      <c r="A9511" t="s">
        <v>3941</v>
      </c>
      <c r="B9511" t="s">
        <v>20698</v>
      </c>
      <c r="C9511">
        <v>3301006</v>
      </c>
      <c r="D9511" t="s">
        <v>20699</v>
      </c>
      <c r="E9511">
        <v>5</v>
      </c>
      <c r="F9511" t="s">
        <v>1375</v>
      </c>
      <c r="G9511" s="12">
        <v>145000</v>
      </c>
      <c r="H9511" s="7">
        <v>510202500287</v>
      </c>
      <c r="I9511" s="23" t="s">
        <v>282</v>
      </c>
    </row>
    <row r="9512" spans="1:9" x14ac:dyDescent="0.25">
      <c r="A9512" t="s">
        <v>3941</v>
      </c>
      <c r="B9512" t="s">
        <v>20700</v>
      </c>
      <c r="C9512">
        <v>3301006</v>
      </c>
      <c r="D9512" t="s">
        <v>20701</v>
      </c>
      <c r="E9512">
        <v>9</v>
      </c>
      <c r="F9512" t="s">
        <v>773</v>
      </c>
      <c r="G9512" s="12">
        <v>145000</v>
      </c>
      <c r="H9512" s="7">
        <v>907202500423</v>
      </c>
      <c r="I9512" s="23" t="s">
        <v>268</v>
      </c>
    </row>
    <row r="9513" spans="1:9" x14ac:dyDescent="0.25">
      <c r="A9513" t="s">
        <v>3941</v>
      </c>
      <c r="B9513" t="s">
        <v>20702</v>
      </c>
      <c r="C9513">
        <v>3301006</v>
      </c>
      <c r="D9513" t="s">
        <v>20703</v>
      </c>
      <c r="E9513">
        <v>6</v>
      </c>
      <c r="F9513" t="s">
        <v>2444</v>
      </c>
      <c r="G9513" s="12">
        <v>145000</v>
      </c>
      <c r="H9513" s="7">
        <v>605202500945</v>
      </c>
      <c r="I9513" s="23" t="s">
        <v>268</v>
      </c>
    </row>
    <row r="9514" spans="1:9" x14ac:dyDescent="0.25">
      <c r="A9514" t="s">
        <v>3941</v>
      </c>
      <c r="B9514" t="s">
        <v>20704</v>
      </c>
      <c r="C9514">
        <v>3301006</v>
      </c>
      <c r="D9514" t="s">
        <v>20705</v>
      </c>
      <c r="E9514">
        <v>14</v>
      </c>
      <c r="F9514" t="s">
        <v>430</v>
      </c>
      <c r="G9514" s="12">
        <v>145000</v>
      </c>
      <c r="H9514" s="7">
        <v>1435202500609</v>
      </c>
      <c r="I9514" s="23" t="s">
        <v>268</v>
      </c>
    </row>
    <row r="9515" spans="1:9" x14ac:dyDescent="0.25">
      <c r="A9515" t="s">
        <v>3941</v>
      </c>
      <c r="B9515" t="s">
        <v>2754</v>
      </c>
      <c r="C9515">
        <v>3301006</v>
      </c>
      <c r="D9515" t="s">
        <v>2755</v>
      </c>
      <c r="E9515">
        <v>14</v>
      </c>
      <c r="F9515" t="s">
        <v>475</v>
      </c>
      <c r="G9515" s="12">
        <v>145000</v>
      </c>
      <c r="H9515" s="7">
        <v>1465202500309</v>
      </c>
      <c r="I9515" s="23" t="s">
        <v>282</v>
      </c>
    </row>
    <row r="9516" spans="1:9" x14ac:dyDescent="0.25">
      <c r="A9516" t="s">
        <v>3941</v>
      </c>
      <c r="B9516" t="s">
        <v>20706</v>
      </c>
      <c r="C9516">
        <v>3301006</v>
      </c>
      <c r="D9516" t="s">
        <v>20707</v>
      </c>
      <c r="E9516">
        <v>10</v>
      </c>
      <c r="F9516" t="s">
        <v>439</v>
      </c>
      <c r="G9516" s="12">
        <v>145000</v>
      </c>
      <c r="H9516" s="7">
        <v>1030202500351</v>
      </c>
      <c r="I9516" s="23" t="s">
        <v>282</v>
      </c>
    </row>
    <row r="9517" spans="1:9" x14ac:dyDescent="0.25">
      <c r="A9517" t="s">
        <v>3941</v>
      </c>
      <c r="B9517" t="s">
        <v>20708</v>
      </c>
      <c r="C9517">
        <v>3301006</v>
      </c>
      <c r="D9517" t="s">
        <v>20709</v>
      </c>
      <c r="E9517">
        <v>4</v>
      </c>
      <c r="F9517" t="s">
        <v>633</v>
      </c>
      <c r="G9517" s="12">
        <v>145000</v>
      </c>
      <c r="H9517" s="7">
        <v>405202500825</v>
      </c>
      <c r="I9517" s="23" t="s">
        <v>282</v>
      </c>
    </row>
    <row r="9518" spans="1:9" x14ac:dyDescent="0.25">
      <c r="A9518" t="s">
        <v>3941</v>
      </c>
      <c r="B9518" t="s">
        <v>20710</v>
      </c>
      <c r="C9518">
        <v>3301006</v>
      </c>
      <c r="D9518" t="s">
        <v>20711</v>
      </c>
      <c r="E9518">
        <v>5</v>
      </c>
      <c r="F9518" t="s">
        <v>376</v>
      </c>
      <c r="G9518" s="12">
        <v>145000</v>
      </c>
      <c r="H9518" s="7">
        <v>510202500484</v>
      </c>
      <c r="I9518" s="23" t="s">
        <v>268</v>
      </c>
    </row>
    <row r="9519" spans="1:9" x14ac:dyDescent="0.25">
      <c r="A9519" t="s">
        <v>3941</v>
      </c>
      <c r="B9519" t="s">
        <v>20712</v>
      </c>
      <c r="C9519">
        <v>3301006</v>
      </c>
      <c r="D9519" t="s">
        <v>20713</v>
      </c>
      <c r="E9519">
        <v>4</v>
      </c>
      <c r="F9519" t="s">
        <v>633</v>
      </c>
      <c r="G9519" s="12">
        <v>145000</v>
      </c>
      <c r="H9519" s="7">
        <v>405202500833</v>
      </c>
      <c r="I9519" s="23" t="s">
        <v>268</v>
      </c>
    </row>
    <row r="9520" spans="1:9" x14ac:dyDescent="0.25">
      <c r="A9520" t="s">
        <v>3941</v>
      </c>
      <c r="B9520" t="s">
        <v>20714</v>
      </c>
      <c r="C9520">
        <v>3301006</v>
      </c>
      <c r="D9520" t="s">
        <v>20715</v>
      </c>
      <c r="E9520">
        <v>5</v>
      </c>
      <c r="F9520" t="s">
        <v>1054</v>
      </c>
      <c r="G9520" s="12">
        <v>145000</v>
      </c>
      <c r="H9520" s="7">
        <v>525202500506</v>
      </c>
      <c r="I9520" s="23" t="s">
        <v>268</v>
      </c>
    </row>
    <row r="9521" spans="1:9" x14ac:dyDescent="0.25">
      <c r="A9521" t="s">
        <v>3941</v>
      </c>
      <c r="B9521" t="s">
        <v>20716</v>
      </c>
      <c r="C9521">
        <v>3301006</v>
      </c>
      <c r="D9521" t="s">
        <v>20717</v>
      </c>
      <c r="E9521">
        <v>14</v>
      </c>
      <c r="F9521" t="s">
        <v>475</v>
      </c>
      <c r="G9521" s="12">
        <v>145000</v>
      </c>
      <c r="H9521" s="7">
        <v>1465202500469</v>
      </c>
      <c r="I9521" s="23" t="s">
        <v>282</v>
      </c>
    </row>
    <row r="9522" spans="1:9" x14ac:dyDescent="0.25">
      <c r="A9522" t="s">
        <v>3941</v>
      </c>
      <c r="B9522" t="s">
        <v>20718</v>
      </c>
      <c r="C9522">
        <v>3301006</v>
      </c>
      <c r="D9522" t="s">
        <v>20719</v>
      </c>
      <c r="E9522">
        <v>7</v>
      </c>
      <c r="F9522" t="s">
        <v>611</v>
      </c>
      <c r="G9522" s="12">
        <v>145000</v>
      </c>
      <c r="H9522" s="7">
        <v>720202500361</v>
      </c>
      <c r="I9522" s="23" t="s">
        <v>282</v>
      </c>
    </row>
    <row r="9523" spans="1:9" x14ac:dyDescent="0.25">
      <c r="A9523" t="s">
        <v>3941</v>
      </c>
      <c r="B9523" t="s">
        <v>20720</v>
      </c>
      <c r="C9523">
        <v>3301006</v>
      </c>
      <c r="D9523" t="s">
        <v>20721</v>
      </c>
      <c r="E9523">
        <v>9</v>
      </c>
      <c r="F9523" t="s">
        <v>614</v>
      </c>
      <c r="G9523" s="12">
        <v>145000</v>
      </c>
      <c r="H9523" s="7">
        <v>925202500327</v>
      </c>
      <c r="I9523" s="23" t="s">
        <v>268</v>
      </c>
    </row>
    <row r="9524" spans="1:9" x14ac:dyDescent="0.25">
      <c r="A9524" t="s">
        <v>3941</v>
      </c>
      <c r="B9524" t="s">
        <v>20722</v>
      </c>
      <c r="C9524">
        <v>3301006</v>
      </c>
      <c r="D9524" t="s">
        <v>20723</v>
      </c>
      <c r="E9524">
        <v>4</v>
      </c>
      <c r="F9524" t="s">
        <v>515</v>
      </c>
      <c r="G9524" s="12">
        <v>145000</v>
      </c>
      <c r="H9524" s="7">
        <v>405202501062</v>
      </c>
      <c r="I9524" s="23" t="s">
        <v>282</v>
      </c>
    </row>
    <row r="9525" spans="1:9" x14ac:dyDescent="0.25">
      <c r="A9525" t="s">
        <v>3941</v>
      </c>
      <c r="B9525" t="s">
        <v>20724</v>
      </c>
      <c r="C9525">
        <v>3301006</v>
      </c>
      <c r="D9525" t="s">
        <v>20725</v>
      </c>
      <c r="E9525">
        <v>5</v>
      </c>
      <c r="F9525" t="s">
        <v>508</v>
      </c>
      <c r="G9525" s="12">
        <v>145000</v>
      </c>
      <c r="H9525" s="7">
        <v>525202500383</v>
      </c>
      <c r="I9525" s="23" t="s">
        <v>268</v>
      </c>
    </row>
    <row r="9526" spans="1:9" x14ac:dyDescent="0.25">
      <c r="A9526" t="s">
        <v>3941</v>
      </c>
      <c r="B9526" t="s">
        <v>20726</v>
      </c>
      <c r="C9526">
        <v>3301006</v>
      </c>
      <c r="D9526" t="s">
        <v>20727</v>
      </c>
      <c r="E9526">
        <v>4</v>
      </c>
      <c r="F9526" t="s">
        <v>1361</v>
      </c>
      <c r="G9526" s="12">
        <v>145000</v>
      </c>
      <c r="H9526" s="7">
        <v>405202501721</v>
      </c>
      <c r="I9526" s="23" t="s">
        <v>268</v>
      </c>
    </row>
    <row r="9527" spans="1:9" x14ac:dyDescent="0.25">
      <c r="A9527" t="s">
        <v>3941</v>
      </c>
      <c r="B9527" t="s">
        <v>20728</v>
      </c>
      <c r="C9527">
        <v>3301006</v>
      </c>
      <c r="D9527" t="s">
        <v>20729</v>
      </c>
      <c r="E9527">
        <v>5</v>
      </c>
      <c r="F9527" t="s">
        <v>376</v>
      </c>
      <c r="G9527" s="12">
        <v>145000</v>
      </c>
      <c r="H9527" s="7">
        <v>510202500508</v>
      </c>
      <c r="I9527" s="23" t="s">
        <v>268</v>
      </c>
    </row>
    <row r="9528" spans="1:9" x14ac:dyDescent="0.25">
      <c r="A9528" t="s">
        <v>3941</v>
      </c>
      <c r="B9528" t="s">
        <v>8729</v>
      </c>
      <c r="C9528">
        <v>3301006</v>
      </c>
      <c r="D9528" t="s">
        <v>4806</v>
      </c>
      <c r="E9528">
        <v>10</v>
      </c>
      <c r="F9528" t="s">
        <v>439</v>
      </c>
      <c r="G9528" s="12">
        <v>145000</v>
      </c>
      <c r="H9528" s="7">
        <v>1030202500397</v>
      </c>
      <c r="I9528" s="23" t="s">
        <v>282</v>
      </c>
    </row>
    <row r="9529" spans="1:9" x14ac:dyDescent="0.25">
      <c r="A9529" t="s">
        <v>3941</v>
      </c>
      <c r="B9529" t="s">
        <v>20730</v>
      </c>
      <c r="C9529">
        <v>3301006</v>
      </c>
      <c r="D9529" t="s">
        <v>20731</v>
      </c>
      <c r="E9529">
        <v>9</v>
      </c>
      <c r="F9529" t="s">
        <v>356</v>
      </c>
      <c r="G9529" s="12">
        <v>145000</v>
      </c>
      <c r="H9529" s="7">
        <v>955202500253</v>
      </c>
      <c r="I9529" s="23" t="s">
        <v>282</v>
      </c>
    </row>
    <row r="9530" spans="1:9" x14ac:dyDescent="0.25">
      <c r="A9530" t="s">
        <v>3941</v>
      </c>
      <c r="B9530" t="s">
        <v>20732</v>
      </c>
      <c r="C9530">
        <v>3301006</v>
      </c>
      <c r="D9530" t="s">
        <v>20733</v>
      </c>
      <c r="E9530">
        <v>9</v>
      </c>
      <c r="F9530" t="s">
        <v>445</v>
      </c>
      <c r="G9530" s="12">
        <v>145000</v>
      </c>
      <c r="H9530" s="7">
        <v>995202500450</v>
      </c>
      <c r="I9530" s="23" t="s">
        <v>268</v>
      </c>
    </row>
    <row r="9531" spans="1:9" x14ac:dyDescent="0.25">
      <c r="A9531" t="s">
        <v>3941</v>
      </c>
      <c r="B9531" t="s">
        <v>20734</v>
      </c>
      <c r="C9531">
        <v>3301006</v>
      </c>
      <c r="D9531" t="s">
        <v>20735</v>
      </c>
      <c r="E9531">
        <v>14</v>
      </c>
      <c r="F9531" t="s">
        <v>430</v>
      </c>
      <c r="G9531" s="12">
        <v>145000</v>
      </c>
      <c r="H9531" s="7">
        <v>1435202500618</v>
      </c>
      <c r="I9531" s="23" t="s">
        <v>282</v>
      </c>
    </row>
    <row r="9532" spans="1:9" x14ac:dyDescent="0.25">
      <c r="A9532" t="s">
        <v>3941</v>
      </c>
      <c r="B9532" t="s">
        <v>20736</v>
      </c>
      <c r="C9532">
        <v>3301006</v>
      </c>
      <c r="D9532" t="s">
        <v>20737</v>
      </c>
      <c r="E9532">
        <v>14</v>
      </c>
      <c r="F9532" t="s">
        <v>430</v>
      </c>
      <c r="G9532" s="12">
        <v>145000</v>
      </c>
      <c r="H9532" s="7">
        <v>1435202500621</v>
      </c>
      <c r="I9532" s="23" t="s">
        <v>268</v>
      </c>
    </row>
    <row r="9533" spans="1:9" x14ac:dyDescent="0.25">
      <c r="A9533" t="s">
        <v>3941</v>
      </c>
      <c r="B9533" t="s">
        <v>20738</v>
      </c>
      <c r="C9533">
        <v>3301006</v>
      </c>
      <c r="D9533" t="s">
        <v>20739</v>
      </c>
      <c r="E9533">
        <v>14</v>
      </c>
      <c r="F9533" t="s">
        <v>430</v>
      </c>
      <c r="G9533" s="12">
        <v>145000</v>
      </c>
      <c r="H9533" s="7">
        <v>1435202500622</v>
      </c>
      <c r="I9533" s="23" t="s">
        <v>282</v>
      </c>
    </row>
    <row r="9534" spans="1:9" x14ac:dyDescent="0.25">
      <c r="A9534" t="s">
        <v>3941</v>
      </c>
      <c r="B9534" t="s">
        <v>20740</v>
      </c>
      <c r="C9534">
        <v>3301006</v>
      </c>
      <c r="D9534" t="s">
        <v>20741</v>
      </c>
      <c r="E9534">
        <v>9</v>
      </c>
      <c r="F9534" t="s">
        <v>309</v>
      </c>
      <c r="G9534" s="12">
        <v>145000</v>
      </c>
      <c r="H9534" s="7">
        <v>990202500713</v>
      </c>
      <c r="I9534" s="23" t="s">
        <v>282</v>
      </c>
    </row>
    <row r="9535" spans="1:9" x14ac:dyDescent="0.25">
      <c r="A9535" t="s">
        <v>3941</v>
      </c>
      <c r="B9535" t="s">
        <v>20742</v>
      </c>
      <c r="C9535">
        <v>3301006</v>
      </c>
      <c r="D9535" t="s">
        <v>20743</v>
      </c>
      <c r="E9535">
        <v>9</v>
      </c>
      <c r="F9535" t="s">
        <v>452</v>
      </c>
      <c r="G9535" s="12">
        <v>145000</v>
      </c>
      <c r="H9535" s="7">
        <v>940202500445</v>
      </c>
      <c r="I9535" s="23" t="s">
        <v>268</v>
      </c>
    </row>
    <row r="9536" spans="1:9" x14ac:dyDescent="0.25">
      <c r="A9536" t="s">
        <v>3941</v>
      </c>
      <c r="B9536" t="s">
        <v>20744</v>
      </c>
      <c r="C9536">
        <v>3301006</v>
      </c>
      <c r="D9536" t="s">
        <v>20745</v>
      </c>
      <c r="E9536">
        <v>9</v>
      </c>
      <c r="F9536" t="s">
        <v>411</v>
      </c>
      <c r="G9536" s="12">
        <v>145000</v>
      </c>
      <c r="H9536" s="7">
        <v>955202500256</v>
      </c>
      <c r="I9536" s="23" t="s">
        <v>268</v>
      </c>
    </row>
    <row r="9537" spans="1:9" x14ac:dyDescent="0.25">
      <c r="A9537" t="s">
        <v>3941</v>
      </c>
      <c r="B9537" t="s">
        <v>20746</v>
      </c>
      <c r="C9537">
        <v>3301006</v>
      </c>
      <c r="D9537" t="s">
        <v>20747</v>
      </c>
      <c r="E9537">
        <v>6</v>
      </c>
      <c r="F9537" t="s">
        <v>922</v>
      </c>
      <c r="G9537" s="12">
        <v>145000</v>
      </c>
      <c r="H9537" s="7">
        <v>605202500459</v>
      </c>
      <c r="I9537" s="23" t="s">
        <v>282</v>
      </c>
    </row>
    <row r="9538" spans="1:9" x14ac:dyDescent="0.25">
      <c r="A9538" t="s">
        <v>3941</v>
      </c>
      <c r="B9538" t="s">
        <v>20748</v>
      </c>
      <c r="C9538">
        <v>3301006</v>
      </c>
      <c r="D9538" t="s">
        <v>20749</v>
      </c>
      <c r="E9538">
        <v>5</v>
      </c>
      <c r="F9538" t="s">
        <v>508</v>
      </c>
      <c r="G9538" s="12">
        <v>145000</v>
      </c>
      <c r="H9538" s="7">
        <v>525202500388</v>
      </c>
      <c r="I9538" s="23" t="s">
        <v>268</v>
      </c>
    </row>
    <row r="9539" spans="1:9" x14ac:dyDescent="0.25">
      <c r="A9539" t="s">
        <v>3941</v>
      </c>
      <c r="B9539" t="s">
        <v>20750</v>
      </c>
      <c r="C9539">
        <v>3301006</v>
      </c>
      <c r="D9539" t="s">
        <v>20751</v>
      </c>
      <c r="E9539">
        <v>9</v>
      </c>
      <c r="F9539" t="s">
        <v>413</v>
      </c>
      <c r="G9539" s="12">
        <v>145000</v>
      </c>
      <c r="H9539" s="7">
        <v>975202500283</v>
      </c>
      <c r="I9539" s="23" t="s">
        <v>282</v>
      </c>
    </row>
    <row r="9540" spans="1:9" x14ac:dyDescent="0.25">
      <c r="A9540" t="s">
        <v>3941</v>
      </c>
      <c r="B9540" t="s">
        <v>20752</v>
      </c>
      <c r="C9540">
        <v>3301006</v>
      </c>
      <c r="D9540" t="s">
        <v>20753</v>
      </c>
      <c r="E9540">
        <v>14</v>
      </c>
      <c r="F9540" t="s">
        <v>475</v>
      </c>
      <c r="G9540" s="12">
        <v>145000</v>
      </c>
      <c r="H9540" s="7">
        <v>1465202500339</v>
      </c>
      <c r="I9540" s="23" t="s">
        <v>282</v>
      </c>
    </row>
    <row r="9541" spans="1:9" x14ac:dyDescent="0.25">
      <c r="A9541" t="s">
        <v>3941</v>
      </c>
      <c r="B9541" t="s">
        <v>20754</v>
      </c>
      <c r="C9541">
        <v>3301006</v>
      </c>
      <c r="D9541" s="19" t="s">
        <v>20755</v>
      </c>
      <c r="E9541">
        <v>4</v>
      </c>
      <c r="F9541" t="s">
        <v>362</v>
      </c>
      <c r="G9541" s="12">
        <v>145000</v>
      </c>
      <c r="H9541" s="7">
        <v>405202500865</v>
      </c>
      <c r="I9541" s="23" t="s">
        <v>282</v>
      </c>
    </row>
    <row r="9542" spans="1:9" x14ac:dyDescent="0.25">
      <c r="A9542" t="s">
        <v>3941</v>
      </c>
      <c r="B9542" t="s">
        <v>4715</v>
      </c>
      <c r="C9542">
        <v>3301006</v>
      </c>
      <c r="D9542" t="s">
        <v>3546</v>
      </c>
      <c r="E9542">
        <v>16</v>
      </c>
      <c r="F9542" t="s">
        <v>385</v>
      </c>
      <c r="G9542" s="12">
        <v>145000</v>
      </c>
      <c r="H9542" s="7">
        <v>1660202501130</v>
      </c>
      <c r="I9542" s="23" t="s">
        <v>268</v>
      </c>
    </row>
    <row r="9543" spans="1:9" x14ac:dyDescent="0.25">
      <c r="A9543" t="s">
        <v>3941</v>
      </c>
      <c r="B9543" t="s">
        <v>20756</v>
      </c>
      <c r="C9543">
        <v>3301006</v>
      </c>
      <c r="D9543" t="s">
        <v>20757</v>
      </c>
      <c r="E9543">
        <v>16</v>
      </c>
      <c r="F9543" t="s">
        <v>400</v>
      </c>
      <c r="G9543" s="12">
        <v>145000</v>
      </c>
      <c r="H9543" s="7">
        <v>1660202500661</v>
      </c>
      <c r="I9543" s="23" t="s">
        <v>282</v>
      </c>
    </row>
    <row r="9544" spans="1:9" x14ac:dyDescent="0.25">
      <c r="A9544" t="s">
        <v>3941</v>
      </c>
      <c r="B9544" t="s">
        <v>3640</v>
      </c>
      <c r="C9544">
        <v>3301006</v>
      </c>
      <c r="D9544" t="s">
        <v>3641</v>
      </c>
      <c r="E9544">
        <v>13</v>
      </c>
      <c r="F9544" t="s">
        <v>789</v>
      </c>
      <c r="G9544" s="12">
        <v>1041045</v>
      </c>
      <c r="H9544" s="7">
        <v>1315202500088</v>
      </c>
      <c r="I9544" s="23" t="s">
        <v>268</v>
      </c>
    </row>
    <row r="9545" spans="1:9" x14ac:dyDescent="0.25">
      <c r="A9545" t="s">
        <v>3941</v>
      </c>
      <c r="B9545" t="s">
        <v>20758</v>
      </c>
      <c r="C9545">
        <v>3301006</v>
      </c>
      <c r="D9545" t="s">
        <v>20759</v>
      </c>
      <c r="E9545">
        <v>5</v>
      </c>
      <c r="F9545" t="s">
        <v>403</v>
      </c>
      <c r="G9545" s="12">
        <v>145000</v>
      </c>
      <c r="H9545" s="7">
        <v>505202500218</v>
      </c>
      <c r="I9545" s="23" t="s">
        <v>282</v>
      </c>
    </row>
    <row r="9546" spans="1:9" x14ac:dyDescent="0.25">
      <c r="A9546" t="s">
        <v>3941</v>
      </c>
      <c r="B9546" t="s">
        <v>3698</v>
      </c>
      <c r="C9546">
        <v>3301006</v>
      </c>
      <c r="D9546" t="s">
        <v>3699</v>
      </c>
      <c r="E9546">
        <v>16</v>
      </c>
      <c r="F9546" t="s">
        <v>479</v>
      </c>
      <c r="G9546" s="12">
        <v>145000</v>
      </c>
      <c r="H9546" s="7">
        <v>1650202500710</v>
      </c>
      <c r="I9546" s="23" t="s">
        <v>282</v>
      </c>
    </row>
    <row r="9547" spans="1:9" x14ac:dyDescent="0.25">
      <c r="A9547" t="s">
        <v>3941</v>
      </c>
      <c r="B9547" t="s">
        <v>20760</v>
      </c>
      <c r="C9547">
        <v>3301006</v>
      </c>
      <c r="D9547" t="s">
        <v>20761</v>
      </c>
      <c r="E9547">
        <v>12</v>
      </c>
      <c r="F9547" t="s">
        <v>3749</v>
      </c>
      <c r="G9547" s="12">
        <v>145000</v>
      </c>
      <c r="H9547" s="7">
        <v>1215202500034</v>
      </c>
      <c r="I9547" s="23" t="s">
        <v>268</v>
      </c>
    </row>
    <row r="9548" spans="1:9" x14ac:dyDescent="0.25">
      <c r="A9548" t="s">
        <v>3941</v>
      </c>
      <c r="B9548" t="s">
        <v>20762</v>
      </c>
      <c r="C9548">
        <v>3301006</v>
      </c>
      <c r="D9548" t="s">
        <v>20763</v>
      </c>
      <c r="E9548">
        <v>9</v>
      </c>
      <c r="F9548" t="s">
        <v>773</v>
      </c>
      <c r="G9548" s="12">
        <v>145000</v>
      </c>
      <c r="H9548" s="7">
        <v>907202500459</v>
      </c>
      <c r="I9548" s="23" t="s">
        <v>282</v>
      </c>
    </row>
    <row r="9549" spans="1:9" x14ac:dyDescent="0.25">
      <c r="A9549" t="s">
        <v>3941</v>
      </c>
      <c r="B9549" t="s">
        <v>20764</v>
      </c>
      <c r="C9549">
        <v>3301006</v>
      </c>
      <c r="D9549" t="s">
        <v>20765</v>
      </c>
      <c r="E9549">
        <v>14</v>
      </c>
      <c r="F9549" t="s">
        <v>475</v>
      </c>
      <c r="G9549" s="12">
        <v>145000</v>
      </c>
      <c r="H9549" s="7">
        <v>1465202500369</v>
      </c>
      <c r="I9549" s="23" t="s">
        <v>268</v>
      </c>
    </row>
    <row r="9550" spans="1:9" x14ac:dyDescent="0.25">
      <c r="A9550" t="s">
        <v>3941</v>
      </c>
      <c r="B9550" t="s">
        <v>20766</v>
      </c>
      <c r="C9550">
        <v>3301006</v>
      </c>
      <c r="D9550" t="s">
        <v>20767</v>
      </c>
      <c r="E9550">
        <v>14</v>
      </c>
      <c r="F9550" t="s">
        <v>430</v>
      </c>
      <c r="G9550" s="12">
        <v>145000</v>
      </c>
      <c r="H9550" s="7">
        <v>1435202500667</v>
      </c>
      <c r="I9550" s="23" t="s">
        <v>282</v>
      </c>
    </row>
    <row r="9551" spans="1:9" x14ac:dyDescent="0.25">
      <c r="A9551" t="s">
        <v>3941</v>
      </c>
      <c r="B9551" t="s">
        <v>20768</v>
      </c>
      <c r="C9551">
        <v>3301006</v>
      </c>
      <c r="D9551" t="s">
        <v>20769</v>
      </c>
      <c r="E9551">
        <v>9</v>
      </c>
      <c r="F9551" t="s">
        <v>773</v>
      </c>
      <c r="G9551" s="12">
        <v>145000</v>
      </c>
      <c r="H9551" s="7">
        <v>907202500466</v>
      </c>
      <c r="I9551" s="23" t="s">
        <v>282</v>
      </c>
    </row>
    <row r="9552" spans="1:9" x14ac:dyDescent="0.25">
      <c r="A9552" t="s">
        <v>3941</v>
      </c>
      <c r="B9552" t="s">
        <v>20770</v>
      </c>
      <c r="C9552">
        <v>3301006</v>
      </c>
      <c r="D9552" t="s">
        <v>20771</v>
      </c>
      <c r="E9552">
        <v>9</v>
      </c>
      <c r="F9552" t="s">
        <v>445</v>
      </c>
      <c r="G9552" s="12">
        <v>145000</v>
      </c>
      <c r="H9552" s="7">
        <v>995202500533</v>
      </c>
      <c r="I9552" s="23" t="s">
        <v>282</v>
      </c>
    </row>
    <row r="9553" spans="1:9" x14ac:dyDescent="0.25">
      <c r="A9553" t="s">
        <v>3941</v>
      </c>
      <c r="B9553" t="s">
        <v>20772</v>
      </c>
      <c r="C9553">
        <v>3301006</v>
      </c>
      <c r="D9553" t="s">
        <v>20773</v>
      </c>
      <c r="E9553">
        <v>16</v>
      </c>
      <c r="F9553" t="s">
        <v>400</v>
      </c>
      <c r="G9553" s="12">
        <v>145000</v>
      </c>
      <c r="H9553" s="7">
        <v>1660202500792</v>
      </c>
      <c r="I9553" s="23" t="s">
        <v>268</v>
      </c>
    </row>
    <row r="9554" spans="1:9" x14ac:dyDescent="0.25">
      <c r="A9554" t="s">
        <v>3941</v>
      </c>
      <c r="B9554" t="s">
        <v>20774</v>
      </c>
      <c r="C9554">
        <v>3301006</v>
      </c>
      <c r="D9554" t="s">
        <v>20775</v>
      </c>
      <c r="E9554">
        <v>9</v>
      </c>
      <c r="F9554" t="s">
        <v>411</v>
      </c>
      <c r="G9554" s="12">
        <v>145000</v>
      </c>
      <c r="H9554" s="7">
        <v>955202500277</v>
      </c>
      <c r="I9554" s="23" t="s">
        <v>282</v>
      </c>
    </row>
    <row r="9555" spans="1:9" x14ac:dyDescent="0.25">
      <c r="A9555" t="s">
        <v>3941</v>
      </c>
      <c r="B9555" t="s">
        <v>20776</v>
      </c>
      <c r="C9555">
        <v>3301006</v>
      </c>
      <c r="D9555" t="s">
        <v>20777</v>
      </c>
      <c r="E9555">
        <v>5</v>
      </c>
      <c r="F9555" t="s">
        <v>508</v>
      </c>
      <c r="G9555" s="12">
        <v>145000</v>
      </c>
      <c r="H9555" s="7">
        <v>525202500408</v>
      </c>
      <c r="I9555" s="23" t="s">
        <v>282</v>
      </c>
    </row>
    <row r="9556" spans="1:9" x14ac:dyDescent="0.25">
      <c r="A9556" t="s">
        <v>3941</v>
      </c>
      <c r="B9556" t="s">
        <v>20778</v>
      </c>
      <c r="C9556">
        <v>3301006</v>
      </c>
      <c r="D9556" t="s">
        <v>20779</v>
      </c>
      <c r="E9556">
        <v>9</v>
      </c>
      <c r="F9556" t="s">
        <v>413</v>
      </c>
      <c r="G9556" s="12">
        <v>145000</v>
      </c>
      <c r="H9556" s="7">
        <v>975202500302</v>
      </c>
      <c r="I9556" s="23" t="s">
        <v>282</v>
      </c>
    </row>
    <row r="9557" spans="1:9" x14ac:dyDescent="0.25">
      <c r="A9557" t="s">
        <v>3941</v>
      </c>
      <c r="B9557" t="s">
        <v>20780</v>
      </c>
      <c r="C9557">
        <v>3301006</v>
      </c>
      <c r="D9557" t="s">
        <v>20781</v>
      </c>
      <c r="E9557">
        <v>5</v>
      </c>
      <c r="F9557" t="s">
        <v>508</v>
      </c>
      <c r="G9557" s="12">
        <v>145000</v>
      </c>
      <c r="H9557" s="7">
        <v>525202500413</v>
      </c>
      <c r="I9557" s="23" t="s">
        <v>268</v>
      </c>
    </row>
    <row r="9558" spans="1:9" x14ac:dyDescent="0.25">
      <c r="A9558" t="s">
        <v>3941</v>
      </c>
      <c r="B9558" t="s">
        <v>20782</v>
      </c>
      <c r="C9558">
        <v>3301006</v>
      </c>
      <c r="D9558" t="s">
        <v>20783</v>
      </c>
      <c r="E9558">
        <v>16</v>
      </c>
      <c r="F9558" t="s">
        <v>479</v>
      </c>
      <c r="G9558" s="12">
        <v>145000</v>
      </c>
      <c r="H9558" s="7">
        <v>1650202500706</v>
      </c>
      <c r="I9558" s="23" t="s">
        <v>282</v>
      </c>
    </row>
    <row r="9559" spans="1:9" x14ac:dyDescent="0.25">
      <c r="A9559" t="s">
        <v>3941</v>
      </c>
      <c r="B9559" t="s">
        <v>20784</v>
      </c>
      <c r="C9559">
        <v>3301006</v>
      </c>
      <c r="D9559" t="s">
        <v>20785</v>
      </c>
      <c r="E9559">
        <v>9</v>
      </c>
      <c r="F9559" t="s">
        <v>452</v>
      </c>
      <c r="G9559" s="12">
        <v>145000</v>
      </c>
      <c r="H9559" s="7">
        <v>940202500442</v>
      </c>
      <c r="I9559" s="23" t="s">
        <v>282</v>
      </c>
    </row>
    <row r="9560" spans="1:9" x14ac:dyDescent="0.25">
      <c r="A9560" t="s">
        <v>3941</v>
      </c>
      <c r="B9560" t="s">
        <v>20786</v>
      </c>
      <c r="C9560">
        <v>3301006</v>
      </c>
      <c r="D9560" t="s">
        <v>20787</v>
      </c>
      <c r="E9560">
        <v>13</v>
      </c>
      <c r="F9560" t="s">
        <v>461</v>
      </c>
      <c r="G9560" s="12">
        <v>1985529</v>
      </c>
      <c r="H9560" s="7">
        <v>1315202500110</v>
      </c>
      <c r="I9560" s="23" t="s">
        <v>282</v>
      </c>
    </row>
    <row r="9561" spans="1:9" x14ac:dyDescent="0.25">
      <c r="A9561" t="s">
        <v>3941</v>
      </c>
      <c r="B9561" t="s">
        <v>20788</v>
      </c>
      <c r="C9561">
        <v>3301006</v>
      </c>
      <c r="D9561" t="s">
        <v>20789</v>
      </c>
      <c r="E9561">
        <v>9</v>
      </c>
      <c r="F9561" t="s">
        <v>452</v>
      </c>
      <c r="G9561" s="12">
        <v>145000</v>
      </c>
      <c r="H9561" s="7">
        <v>940202500181</v>
      </c>
      <c r="I9561" s="23" t="s">
        <v>268</v>
      </c>
    </row>
    <row r="9562" spans="1:9" x14ac:dyDescent="0.25">
      <c r="A9562" t="s">
        <v>3941</v>
      </c>
      <c r="B9562" t="s">
        <v>20790</v>
      </c>
      <c r="C9562">
        <v>3301006</v>
      </c>
      <c r="D9562" t="s">
        <v>20791</v>
      </c>
      <c r="E9562">
        <v>9</v>
      </c>
      <c r="F9562" t="s">
        <v>452</v>
      </c>
      <c r="G9562" s="12">
        <v>145000</v>
      </c>
      <c r="H9562" s="7">
        <v>940202500449</v>
      </c>
      <c r="I9562" s="23" t="s">
        <v>282</v>
      </c>
    </row>
    <row r="9563" spans="1:9" x14ac:dyDescent="0.25">
      <c r="A9563" t="s">
        <v>3941</v>
      </c>
      <c r="B9563" t="s">
        <v>20792</v>
      </c>
      <c r="C9563">
        <v>3301006</v>
      </c>
      <c r="D9563" t="s">
        <v>20793</v>
      </c>
      <c r="E9563">
        <v>4</v>
      </c>
      <c r="F9563" t="s">
        <v>633</v>
      </c>
      <c r="G9563" s="12">
        <v>145000</v>
      </c>
      <c r="H9563" s="7">
        <v>405202500894</v>
      </c>
      <c r="I9563" s="23" t="s">
        <v>268</v>
      </c>
    </row>
    <row r="9564" spans="1:9" x14ac:dyDescent="0.25">
      <c r="A9564" t="s">
        <v>3941</v>
      </c>
      <c r="B9564" t="s">
        <v>20794</v>
      </c>
      <c r="C9564">
        <v>3301006</v>
      </c>
      <c r="D9564" t="s">
        <v>20795</v>
      </c>
      <c r="E9564">
        <v>9</v>
      </c>
      <c r="F9564" t="s">
        <v>452</v>
      </c>
      <c r="G9564" s="12">
        <v>145000</v>
      </c>
      <c r="H9564" s="7">
        <v>940202500610</v>
      </c>
      <c r="I9564" s="23" t="s">
        <v>268</v>
      </c>
    </row>
    <row r="9565" spans="1:9" x14ac:dyDescent="0.25">
      <c r="A9565" t="s">
        <v>3941</v>
      </c>
      <c r="B9565" t="s">
        <v>20796</v>
      </c>
      <c r="C9565">
        <v>3301006</v>
      </c>
      <c r="D9565" t="s">
        <v>20797</v>
      </c>
      <c r="E9565">
        <v>4</v>
      </c>
      <c r="F9565" t="s">
        <v>1361</v>
      </c>
      <c r="G9565" s="12">
        <v>145000</v>
      </c>
      <c r="H9565" s="7">
        <v>405202501752</v>
      </c>
      <c r="I9565" s="23" t="s">
        <v>268</v>
      </c>
    </row>
    <row r="9566" spans="1:9" x14ac:dyDescent="0.25">
      <c r="A9566" t="s">
        <v>3941</v>
      </c>
      <c r="B9566" t="s">
        <v>21244</v>
      </c>
      <c r="C9566">
        <v>3301006</v>
      </c>
      <c r="D9566" t="s">
        <v>21245</v>
      </c>
      <c r="E9566">
        <v>9</v>
      </c>
      <c r="F9566" t="s">
        <v>413</v>
      </c>
      <c r="G9566" s="12">
        <v>145000</v>
      </c>
      <c r="H9566" s="7">
        <v>975202500136</v>
      </c>
      <c r="I9566" s="23" t="s">
        <v>282</v>
      </c>
    </row>
    <row r="9567" spans="1:9" x14ac:dyDescent="0.25">
      <c r="A9567" t="s">
        <v>3941</v>
      </c>
      <c r="B9567" t="s">
        <v>21246</v>
      </c>
      <c r="C9567">
        <v>3301006</v>
      </c>
      <c r="D9567" t="s">
        <v>21247</v>
      </c>
      <c r="E9567">
        <v>7</v>
      </c>
      <c r="F9567" t="s">
        <v>778</v>
      </c>
      <c r="G9567" s="12">
        <v>145000</v>
      </c>
      <c r="H9567" s="7">
        <v>720202501216</v>
      </c>
      <c r="I9567" s="23" t="s">
        <v>268</v>
      </c>
    </row>
    <row r="9568" spans="1:9" x14ac:dyDescent="0.25">
      <c r="A9568" t="s">
        <v>3941</v>
      </c>
      <c r="B9568" t="s">
        <v>21248</v>
      </c>
      <c r="C9568">
        <v>3301006</v>
      </c>
      <c r="D9568" t="s">
        <v>21249</v>
      </c>
      <c r="E9568">
        <v>16</v>
      </c>
      <c r="F9568" t="s">
        <v>479</v>
      </c>
      <c r="G9568" s="12">
        <v>145000</v>
      </c>
      <c r="H9568" s="7">
        <v>1650202500505</v>
      </c>
      <c r="I9568" s="23" t="s">
        <v>282</v>
      </c>
    </row>
    <row r="9569" spans="1:9" x14ac:dyDescent="0.25">
      <c r="A9569" t="s">
        <v>3941</v>
      </c>
      <c r="B9569" t="s">
        <v>21250</v>
      </c>
      <c r="C9569">
        <v>3301006</v>
      </c>
      <c r="D9569" t="s">
        <v>21251</v>
      </c>
      <c r="E9569">
        <v>4</v>
      </c>
      <c r="F9569" t="s">
        <v>633</v>
      </c>
      <c r="G9569" s="12">
        <v>145000</v>
      </c>
      <c r="H9569" s="7">
        <v>405202500683</v>
      </c>
      <c r="I9569" s="23" t="s">
        <v>282</v>
      </c>
    </row>
    <row r="9570" spans="1:9" x14ac:dyDescent="0.25">
      <c r="A9570" t="s">
        <v>3941</v>
      </c>
      <c r="B9570" t="s">
        <v>21252</v>
      </c>
      <c r="C9570">
        <v>3301006</v>
      </c>
      <c r="D9570" t="s">
        <v>21253</v>
      </c>
      <c r="E9570">
        <v>10</v>
      </c>
      <c r="F9570" t="s">
        <v>464</v>
      </c>
      <c r="G9570" s="12">
        <v>145000</v>
      </c>
      <c r="H9570" s="7">
        <v>1065202500417</v>
      </c>
      <c r="I9570" s="23" t="s">
        <v>282</v>
      </c>
    </row>
    <row r="9571" spans="1:9" x14ac:dyDescent="0.25">
      <c r="A9571" t="s">
        <v>3941</v>
      </c>
      <c r="B9571" t="s">
        <v>21254</v>
      </c>
      <c r="C9571">
        <v>3301006</v>
      </c>
      <c r="D9571" t="s">
        <v>9251</v>
      </c>
      <c r="E9571">
        <v>12</v>
      </c>
      <c r="F9571" t="s">
        <v>1730</v>
      </c>
      <c r="G9571" s="12">
        <v>145000</v>
      </c>
      <c r="H9571" s="7">
        <v>1210202500036</v>
      </c>
      <c r="I9571" s="23" t="s">
        <v>282</v>
      </c>
    </row>
    <row r="9572" spans="1:9" x14ac:dyDescent="0.25">
      <c r="A9572" t="s">
        <v>3941</v>
      </c>
      <c r="B9572" t="s">
        <v>2246</v>
      </c>
      <c r="C9572">
        <v>3301006</v>
      </c>
      <c r="D9572" t="s">
        <v>1824</v>
      </c>
      <c r="E9572">
        <v>13</v>
      </c>
      <c r="F9572" t="s">
        <v>1021</v>
      </c>
      <c r="G9572" s="12">
        <v>1500000</v>
      </c>
      <c r="H9572" s="7">
        <v>1310202500138</v>
      </c>
      <c r="I9572" s="23" t="s">
        <v>282</v>
      </c>
    </row>
    <row r="9573" spans="1:9" x14ac:dyDescent="0.25">
      <c r="A9573" t="s">
        <v>3941</v>
      </c>
      <c r="B9573" t="s">
        <v>21255</v>
      </c>
      <c r="C9573">
        <v>3301006</v>
      </c>
      <c r="D9573" t="s">
        <v>21256</v>
      </c>
      <c r="E9573">
        <v>16</v>
      </c>
      <c r="F9573" t="s">
        <v>479</v>
      </c>
      <c r="G9573" s="12">
        <v>145000</v>
      </c>
      <c r="H9573" s="7">
        <v>1650202500632</v>
      </c>
      <c r="I9573" s="23" t="s">
        <v>268</v>
      </c>
    </row>
    <row r="9574" spans="1:9" x14ac:dyDescent="0.25">
      <c r="A9574" t="s">
        <v>3941</v>
      </c>
      <c r="B9574" t="s">
        <v>21257</v>
      </c>
      <c r="C9574">
        <v>3301006</v>
      </c>
      <c r="D9574" t="s">
        <v>21258</v>
      </c>
      <c r="E9574">
        <v>9</v>
      </c>
      <c r="F9574" t="s">
        <v>309</v>
      </c>
      <c r="G9574" s="12">
        <v>145000</v>
      </c>
      <c r="H9574" s="7">
        <v>990202500630</v>
      </c>
      <c r="I9574" s="23" t="s">
        <v>282</v>
      </c>
    </row>
    <row r="9575" spans="1:9" x14ac:dyDescent="0.25">
      <c r="A9575" t="s">
        <v>3941</v>
      </c>
      <c r="B9575" t="s">
        <v>21259</v>
      </c>
      <c r="C9575">
        <v>3301006</v>
      </c>
      <c r="D9575" t="s">
        <v>21260</v>
      </c>
      <c r="E9575">
        <v>9</v>
      </c>
      <c r="F9575" t="s">
        <v>413</v>
      </c>
      <c r="G9575" s="12">
        <v>145000</v>
      </c>
      <c r="H9575" s="7">
        <v>975202500145</v>
      </c>
      <c r="I9575" s="23" t="s">
        <v>282</v>
      </c>
    </row>
    <row r="9576" spans="1:9" x14ac:dyDescent="0.25">
      <c r="A9576" t="s">
        <v>3941</v>
      </c>
      <c r="B9576" t="s">
        <v>21261</v>
      </c>
      <c r="C9576">
        <v>3301006</v>
      </c>
      <c r="D9576" t="s">
        <v>21262</v>
      </c>
      <c r="E9576">
        <v>15</v>
      </c>
      <c r="F9576" t="s">
        <v>630</v>
      </c>
      <c r="G9576" s="12">
        <v>145000</v>
      </c>
      <c r="H9576" s="7">
        <v>1505202500360</v>
      </c>
      <c r="I9576" s="23" t="s">
        <v>282</v>
      </c>
    </row>
    <row r="9577" spans="1:9" x14ac:dyDescent="0.25">
      <c r="A9577" t="s">
        <v>3941</v>
      </c>
      <c r="B9577" t="s">
        <v>21263</v>
      </c>
      <c r="C9577">
        <v>3301006</v>
      </c>
      <c r="D9577" t="s">
        <v>21264</v>
      </c>
      <c r="E9577">
        <v>16</v>
      </c>
      <c r="F9577" t="s">
        <v>385</v>
      </c>
      <c r="G9577" s="12">
        <v>145000</v>
      </c>
      <c r="H9577" s="7">
        <v>1660202500853</v>
      </c>
      <c r="I9577" s="23" t="s">
        <v>282</v>
      </c>
    </row>
    <row r="9578" spans="1:9" x14ac:dyDescent="0.25">
      <c r="A9578" t="s">
        <v>3941</v>
      </c>
      <c r="B9578" t="s">
        <v>21265</v>
      </c>
      <c r="C9578">
        <v>3301006</v>
      </c>
      <c r="D9578" t="s">
        <v>21266</v>
      </c>
      <c r="E9578">
        <v>6</v>
      </c>
      <c r="F9578" t="s">
        <v>937</v>
      </c>
      <c r="G9578" s="12">
        <v>145000</v>
      </c>
      <c r="H9578" s="7">
        <v>605202500569</v>
      </c>
      <c r="I9578" s="23" t="s">
        <v>268</v>
      </c>
    </row>
    <row r="9579" spans="1:9" x14ac:dyDescent="0.25">
      <c r="A9579" t="s">
        <v>3941</v>
      </c>
      <c r="B9579" t="s">
        <v>21267</v>
      </c>
      <c r="C9579">
        <v>3301006</v>
      </c>
      <c r="D9579" t="s">
        <v>21268</v>
      </c>
      <c r="E9579">
        <v>12</v>
      </c>
      <c r="F9579" t="s">
        <v>1730</v>
      </c>
      <c r="G9579" s="12">
        <v>145000</v>
      </c>
      <c r="H9579" s="7">
        <v>1210202500044</v>
      </c>
      <c r="I9579" s="23" t="s">
        <v>282</v>
      </c>
    </row>
    <row r="9580" spans="1:9" x14ac:dyDescent="0.25">
      <c r="A9580" t="s">
        <v>3941</v>
      </c>
      <c r="B9580" t="s">
        <v>21269</v>
      </c>
      <c r="C9580">
        <v>3301006</v>
      </c>
      <c r="D9580" t="s">
        <v>21270</v>
      </c>
      <c r="E9580">
        <v>7</v>
      </c>
      <c r="F9580" t="s">
        <v>477</v>
      </c>
      <c r="G9580" s="12">
        <v>145000</v>
      </c>
      <c r="H9580" s="7">
        <v>720202500300</v>
      </c>
      <c r="I9580" s="23" t="s">
        <v>282</v>
      </c>
    </row>
    <row r="9581" spans="1:9" x14ac:dyDescent="0.25">
      <c r="A9581" t="s">
        <v>3941</v>
      </c>
      <c r="B9581" t="s">
        <v>21271</v>
      </c>
      <c r="C9581">
        <v>3301006</v>
      </c>
      <c r="D9581" t="s">
        <v>21272</v>
      </c>
      <c r="E9581">
        <v>6</v>
      </c>
      <c r="F9581" t="s">
        <v>2444</v>
      </c>
      <c r="G9581" s="12">
        <v>145000</v>
      </c>
      <c r="H9581" s="7">
        <v>605202500849</v>
      </c>
      <c r="I9581" s="23" t="s">
        <v>268</v>
      </c>
    </row>
    <row r="9582" spans="1:9" x14ac:dyDescent="0.25">
      <c r="A9582" t="s">
        <v>3941</v>
      </c>
      <c r="B9582" t="s">
        <v>21273</v>
      </c>
      <c r="C9582">
        <v>3301006</v>
      </c>
      <c r="D9582" t="s">
        <v>21274</v>
      </c>
      <c r="E9582">
        <v>5</v>
      </c>
      <c r="F9582" t="s">
        <v>1230</v>
      </c>
      <c r="G9582" s="12">
        <v>145000</v>
      </c>
      <c r="H9582" s="7">
        <v>530202500161</v>
      </c>
      <c r="I9582" s="23" t="s">
        <v>282</v>
      </c>
    </row>
    <row r="9583" spans="1:9" x14ac:dyDescent="0.25">
      <c r="A9583" t="s">
        <v>3941</v>
      </c>
      <c r="B9583" t="s">
        <v>21275</v>
      </c>
      <c r="C9583">
        <v>3301006</v>
      </c>
      <c r="D9583" t="s">
        <v>21276</v>
      </c>
      <c r="E9583">
        <v>14</v>
      </c>
      <c r="F9583" t="s">
        <v>475</v>
      </c>
      <c r="G9583" s="12">
        <v>145000</v>
      </c>
      <c r="H9583" s="7">
        <v>1465202500374</v>
      </c>
      <c r="I9583" s="23" t="s">
        <v>282</v>
      </c>
    </row>
    <row r="9584" spans="1:9" x14ac:dyDescent="0.25">
      <c r="A9584" t="s">
        <v>3941</v>
      </c>
      <c r="B9584" t="s">
        <v>21277</v>
      </c>
      <c r="C9584">
        <v>3301006</v>
      </c>
      <c r="D9584" t="s">
        <v>21278</v>
      </c>
      <c r="E9584">
        <v>10</v>
      </c>
      <c r="F9584" t="s">
        <v>439</v>
      </c>
      <c r="G9584" s="12">
        <v>145000</v>
      </c>
      <c r="H9584" s="7">
        <v>1030202500424</v>
      </c>
      <c r="I9584" s="23" t="s">
        <v>268</v>
      </c>
    </row>
    <row r="9585" spans="1:9" x14ac:dyDescent="0.25">
      <c r="A9585" t="s">
        <v>3941</v>
      </c>
      <c r="B9585" t="s">
        <v>21279</v>
      </c>
      <c r="C9585">
        <v>3301006</v>
      </c>
      <c r="D9585" t="s">
        <v>21280</v>
      </c>
      <c r="E9585">
        <v>10</v>
      </c>
      <c r="F9585" t="s">
        <v>439</v>
      </c>
      <c r="G9585" s="12">
        <v>145000</v>
      </c>
      <c r="H9585" s="7">
        <v>1030202500412</v>
      </c>
      <c r="I9585" s="23" t="s">
        <v>268</v>
      </c>
    </row>
    <row r="9586" spans="1:9" x14ac:dyDescent="0.25">
      <c r="A9586" t="s">
        <v>3941</v>
      </c>
      <c r="B9586" t="s">
        <v>21281</v>
      </c>
      <c r="C9586">
        <v>3301006</v>
      </c>
      <c r="D9586" t="s">
        <v>21282</v>
      </c>
      <c r="E9586">
        <v>6</v>
      </c>
      <c r="F9586" t="s">
        <v>922</v>
      </c>
      <c r="G9586" s="12">
        <v>145000</v>
      </c>
      <c r="H9586" s="7">
        <v>605202500302</v>
      </c>
      <c r="I9586" s="23" t="s">
        <v>268</v>
      </c>
    </row>
    <row r="9587" spans="1:9" x14ac:dyDescent="0.25">
      <c r="A9587" t="s">
        <v>3941</v>
      </c>
      <c r="B9587" t="s">
        <v>21283</v>
      </c>
      <c r="C9587">
        <v>3301006</v>
      </c>
      <c r="D9587" t="s">
        <v>21284</v>
      </c>
      <c r="E9587">
        <v>16</v>
      </c>
      <c r="F9587" t="s">
        <v>479</v>
      </c>
      <c r="G9587" s="12">
        <v>145000</v>
      </c>
      <c r="H9587" s="7">
        <v>1650202500497</v>
      </c>
      <c r="I9587" s="23" t="s">
        <v>282</v>
      </c>
    </row>
    <row r="9588" spans="1:9" x14ac:dyDescent="0.25">
      <c r="A9588" t="s">
        <v>3941</v>
      </c>
      <c r="B9588" t="s">
        <v>21285</v>
      </c>
      <c r="C9588">
        <v>3301006</v>
      </c>
      <c r="D9588" t="s">
        <v>21286</v>
      </c>
      <c r="E9588">
        <v>4</v>
      </c>
      <c r="F9588" t="s">
        <v>633</v>
      </c>
      <c r="G9588" s="12">
        <v>145000</v>
      </c>
      <c r="H9588" s="7">
        <v>405202500724</v>
      </c>
      <c r="I9588" s="23" t="s">
        <v>268</v>
      </c>
    </row>
    <row r="9589" spans="1:9" x14ac:dyDescent="0.25">
      <c r="A9589" t="s">
        <v>3941</v>
      </c>
      <c r="B9589" t="s">
        <v>21287</v>
      </c>
      <c r="C9589">
        <v>3301006</v>
      </c>
      <c r="D9589" t="s">
        <v>21288</v>
      </c>
      <c r="E9589">
        <v>4</v>
      </c>
      <c r="F9589" t="s">
        <v>633</v>
      </c>
      <c r="G9589" s="12">
        <v>145000</v>
      </c>
      <c r="H9589" s="7">
        <v>405202500727</v>
      </c>
      <c r="I9589" s="23" t="s">
        <v>282</v>
      </c>
    </row>
    <row r="9590" spans="1:9" x14ac:dyDescent="0.25">
      <c r="A9590" t="s">
        <v>3941</v>
      </c>
      <c r="B9590" t="s">
        <v>21289</v>
      </c>
      <c r="C9590">
        <v>3301006</v>
      </c>
      <c r="D9590" t="s">
        <v>21290</v>
      </c>
      <c r="E9590">
        <v>5</v>
      </c>
      <c r="F9590" t="s">
        <v>1230</v>
      </c>
      <c r="G9590" s="12">
        <v>145000</v>
      </c>
      <c r="H9590" s="7">
        <v>530202500167</v>
      </c>
      <c r="I9590" s="23" t="s">
        <v>268</v>
      </c>
    </row>
    <row r="9591" spans="1:9" x14ac:dyDescent="0.25">
      <c r="A9591" t="s">
        <v>3941</v>
      </c>
      <c r="B9591" t="s">
        <v>21291</v>
      </c>
      <c r="C9591">
        <v>3301006</v>
      </c>
      <c r="D9591" t="s">
        <v>21292</v>
      </c>
      <c r="E9591">
        <v>15</v>
      </c>
      <c r="F9591" t="s">
        <v>425</v>
      </c>
      <c r="G9591" s="12">
        <v>145000</v>
      </c>
      <c r="H9591" s="7">
        <v>1505202500407</v>
      </c>
      <c r="I9591" s="23" t="s">
        <v>282</v>
      </c>
    </row>
    <row r="9592" spans="1:9" x14ac:dyDescent="0.25">
      <c r="A9592" t="s">
        <v>3941</v>
      </c>
      <c r="B9592" t="s">
        <v>21293</v>
      </c>
      <c r="C9592">
        <v>3301006</v>
      </c>
      <c r="D9592" t="s">
        <v>21294</v>
      </c>
      <c r="E9592">
        <v>7</v>
      </c>
      <c r="F9592" t="s">
        <v>1157</v>
      </c>
      <c r="G9592" s="12">
        <v>145000</v>
      </c>
      <c r="H9592" s="7">
        <v>740202500268</v>
      </c>
      <c r="I9592" s="23" t="s">
        <v>282</v>
      </c>
    </row>
    <row r="9593" spans="1:9" x14ac:dyDescent="0.25">
      <c r="A9593" t="s">
        <v>3941</v>
      </c>
      <c r="B9593" t="s">
        <v>21295</v>
      </c>
      <c r="C9593">
        <v>3301006</v>
      </c>
      <c r="D9593" t="s">
        <v>21296</v>
      </c>
      <c r="E9593">
        <v>9</v>
      </c>
      <c r="F9593" t="s">
        <v>773</v>
      </c>
      <c r="G9593" s="12">
        <v>145000</v>
      </c>
      <c r="H9593" s="7">
        <v>907202500340</v>
      </c>
      <c r="I9593" s="23" t="s">
        <v>268</v>
      </c>
    </row>
    <row r="9594" spans="1:9" x14ac:dyDescent="0.25">
      <c r="A9594" t="s">
        <v>3941</v>
      </c>
      <c r="B9594" t="s">
        <v>21297</v>
      </c>
      <c r="C9594">
        <v>3301006</v>
      </c>
      <c r="D9594" t="s">
        <v>9752</v>
      </c>
      <c r="E9594">
        <v>16</v>
      </c>
      <c r="F9594" t="s">
        <v>400</v>
      </c>
      <c r="G9594" s="12">
        <v>145000</v>
      </c>
      <c r="H9594" s="7">
        <v>1660202500805</v>
      </c>
      <c r="I9594" s="23" t="s">
        <v>268</v>
      </c>
    </row>
    <row r="9595" spans="1:9" x14ac:dyDescent="0.25">
      <c r="A9595" t="s">
        <v>3941</v>
      </c>
      <c r="B9595" t="s">
        <v>21298</v>
      </c>
      <c r="C9595">
        <v>3301006</v>
      </c>
      <c r="D9595" t="s">
        <v>21299</v>
      </c>
      <c r="E9595">
        <v>9</v>
      </c>
      <c r="F9595" t="s">
        <v>452</v>
      </c>
      <c r="G9595" s="12">
        <v>145000</v>
      </c>
      <c r="H9595" s="7">
        <v>940202500323</v>
      </c>
      <c r="I9595" s="23" t="s">
        <v>282</v>
      </c>
    </row>
    <row r="9596" spans="1:9" x14ac:dyDescent="0.25">
      <c r="A9596" t="s">
        <v>3941</v>
      </c>
      <c r="B9596" t="s">
        <v>21300</v>
      </c>
      <c r="C9596">
        <v>3301006</v>
      </c>
      <c r="D9596" t="s">
        <v>21301</v>
      </c>
      <c r="E9596">
        <v>16</v>
      </c>
      <c r="F9596" t="s">
        <v>385</v>
      </c>
      <c r="G9596" s="12">
        <v>145000</v>
      </c>
      <c r="H9596" s="7">
        <v>1660202500973</v>
      </c>
      <c r="I9596" s="23" t="s">
        <v>268</v>
      </c>
    </row>
    <row r="9597" spans="1:9" x14ac:dyDescent="0.25">
      <c r="A9597" t="s">
        <v>3941</v>
      </c>
      <c r="B9597" t="s">
        <v>21302</v>
      </c>
      <c r="C9597">
        <v>3301006</v>
      </c>
      <c r="D9597" t="s">
        <v>21303</v>
      </c>
      <c r="E9597">
        <v>5</v>
      </c>
      <c r="F9597" t="s">
        <v>403</v>
      </c>
      <c r="G9597" s="12">
        <v>145000</v>
      </c>
      <c r="H9597" s="7">
        <v>505202500119</v>
      </c>
      <c r="I9597" s="23" t="s">
        <v>268</v>
      </c>
    </row>
    <row r="9598" spans="1:9" x14ac:dyDescent="0.25">
      <c r="A9598" t="s">
        <v>3941</v>
      </c>
      <c r="B9598" t="s">
        <v>21304</v>
      </c>
      <c r="C9598">
        <v>3301006</v>
      </c>
      <c r="D9598" t="s">
        <v>21305</v>
      </c>
      <c r="E9598">
        <v>6</v>
      </c>
      <c r="F9598" t="s">
        <v>2444</v>
      </c>
      <c r="G9598" s="12">
        <v>145000</v>
      </c>
      <c r="H9598" s="7">
        <v>605202500855</v>
      </c>
      <c r="I9598" s="23" t="s">
        <v>268</v>
      </c>
    </row>
    <row r="9599" spans="1:9" x14ac:dyDescent="0.25">
      <c r="A9599" t="s">
        <v>3941</v>
      </c>
      <c r="B9599" t="s">
        <v>21306</v>
      </c>
      <c r="C9599">
        <v>3301006</v>
      </c>
      <c r="D9599" t="s">
        <v>21307</v>
      </c>
      <c r="E9599">
        <v>16</v>
      </c>
      <c r="F9599" t="s">
        <v>457</v>
      </c>
      <c r="G9599" s="12">
        <v>145000</v>
      </c>
      <c r="H9599" s="7">
        <v>1660202501186</v>
      </c>
      <c r="I9599" s="23" t="s">
        <v>268</v>
      </c>
    </row>
    <row r="9600" spans="1:9" x14ac:dyDescent="0.25">
      <c r="A9600" t="s">
        <v>3941</v>
      </c>
      <c r="B9600" t="s">
        <v>21308</v>
      </c>
      <c r="C9600">
        <v>3301006</v>
      </c>
      <c r="D9600" t="s">
        <v>21309</v>
      </c>
      <c r="E9600">
        <v>16</v>
      </c>
      <c r="F9600" t="s">
        <v>400</v>
      </c>
      <c r="G9600" s="12">
        <v>145000</v>
      </c>
      <c r="H9600" s="7">
        <v>1660202500668</v>
      </c>
      <c r="I9600" s="23" t="s">
        <v>268</v>
      </c>
    </row>
    <row r="9601" spans="1:9" x14ac:dyDescent="0.25">
      <c r="A9601" t="s">
        <v>3941</v>
      </c>
      <c r="B9601" t="s">
        <v>21310</v>
      </c>
      <c r="C9601">
        <v>3301006</v>
      </c>
      <c r="D9601" t="s">
        <v>21311</v>
      </c>
      <c r="E9601">
        <v>16</v>
      </c>
      <c r="F9601" t="s">
        <v>457</v>
      </c>
      <c r="G9601" s="12">
        <v>145000</v>
      </c>
      <c r="H9601" s="7">
        <v>1660202501320</v>
      </c>
      <c r="I9601" s="23" t="s">
        <v>282</v>
      </c>
    </row>
    <row r="9602" spans="1:9" x14ac:dyDescent="0.25">
      <c r="A9602" t="s">
        <v>3941</v>
      </c>
      <c r="B9602" t="s">
        <v>21312</v>
      </c>
      <c r="C9602">
        <v>3301006</v>
      </c>
      <c r="D9602" t="s">
        <v>21313</v>
      </c>
      <c r="E9602">
        <v>6</v>
      </c>
      <c r="F9602" t="s">
        <v>922</v>
      </c>
      <c r="G9602" s="12">
        <v>145000</v>
      </c>
      <c r="H9602" s="7">
        <v>605202500341</v>
      </c>
      <c r="I9602" s="23" t="s">
        <v>268</v>
      </c>
    </row>
    <row r="9603" spans="1:9" x14ac:dyDescent="0.25">
      <c r="A9603" t="s">
        <v>3941</v>
      </c>
      <c r="B9603" t="s">
        <v>21314</v>
      </c>
      <c r="C9603">
        <v>3301006</v>
      </c>
      <c r="D9603" t="s">
        <v>21315</v>
      </c>
      <c r="E9603">
        <v>5</v>
      </c>
      <c r="F9603" t="s">
        <v>405</v>
      </c>
      <c r="G9603" s="12">
        <v>145000</v>
      </c>
      <c r="H9603" s="7">
        <v>530202500346</v>
      </c>
      <c r="I9603" s="23" t="s">
        <v>282</v>
      </c>
    </row>
    <row r="9604" spans="1:9" x14ac:dyDescent="0.25">
      <c r="A9604" t="s">
        <v>3941</v>
      </c>
      <c r="B9604" t="s">
        <v>21316</v>
      </c>
      <c r="C9604">
        <v>3301006</v>
      </c>
      <c r="D9604" t="s">
        <v>21317</v>
      </c>
      <c r="E9604">
        <v>12</v>
      </c>
      <c r="F9604" t="s">
        <v>3749</v>
      </c>
      <c r="G9604" s="12">
        <v>145000</v>
      </c>
      <c r="H9604" s="7">
        <v>1215202500016</v>
      </c>
      <c r="I9604" s="23" t="s">
        <v>282</v>
      </c>
    </row>
    <row r="9605" spans="1:9" x14ac:dyDescent="0.25">
      <c r="A9605" t="s">
        <v>3941</v>
      </c>
      <c r="B9605" t="s">
        <v>21318</v>
      </c>
      <c r="C9605">
        <v>3301006</v>
      </c>
      <c r="D9605" t="s">
        <v>21319</v>
      </c>
      <c r="E9605">
        <v>7</v>
      </c>
      <c r="F9605" t="s">
        <v>611</v>
      </c>
      <c r="G9605" s="12">
        <v>145000</v>
      </c>
      <c r="H9605" s="7">
        <v>720202500343</v>
      </c>
      <c r="I9605" s="23" t="s">
        <v>268</v>
      </c>
    </row>
    <row r="9606" spans="1:9" x14ac:dyDescent="0.25">
      <c r="A9606" t="s">
        <v>3941</v>
      </c>
      <c r="B9606" t="s">
        <v>21320</v>
      </c>
      <c r="C9606">
        <v>3301006</v>
      </c>
      <c r="D9606" t="s">
        <v>21321</v>
      </c>
      <c r="E9606">
        <v>9</v>
      </c>
      <c r="F9606" t="s">
        <v>452</v>
      </c>
      <c r="G9606" s="12">
        <v>145000</v>
      </c>
      <c r="H9606" s="7">
        <v>940202500194</v>
      </c>
      <c r="I9606" s="23" t="s">
        <v>282</v>
      </c>
    </row>
    <row r="9607" spans="1:9" x14ac:dyDescent="0.25">
      <c r="A9607" t="s">
        <v>3941</v>
      </c>
      <c r="B9607" t="s">
        <v>21322</v>
      </c>
      <c r="C9607">
        <v>3301006</v>
      </c>
      <c r="D9607" t="s">
        <v>21323</v>
      </c>
      <c r="E9607">
        <v>4</v>
      </c>
      <c r="F9607" t="s">
        <v>515</v>
      </c>
      <c r="G9607" s="12">
        <v>145000</v>
      </c>
      <c r="H9607" s="7">
        <v>405202501014</v>
      </c>
      <c r="I9607" s="23" t="s">
        <v>268</v>
      </c>
    </row>
    <row r="9608" spans="1:9" x14ac:dyDescent="0.25">
      <c r="A9608" t="s">
        <v>3941</v>
      </c>
      <c r="B9608" t="s">
        <v>21324</v>
      </c>
      <c r="C9608">
        <v>3301006</v>
      </c>
      <c r="D9608" s="19" t="s">
        <v>21325</v>
      </c>
      <c r="E9608">
        <v>5</v>
      </c>
      <c r="F9608" t="s">
        <v>1168</v>
      </c>
      <c r="G9608" s="12">
        <v>145000</v>
      </c>
      <c r="H9608" s="7">
        <v>530202500598</v>
      </c>
      <c r="I9608" s="23" t="s">
        <v>268</v>
      </c>
    </row>
    <row r="9609" spans="1:9" x14ac:dyDescent="0.25">
      <c r="A9609" t="s">
        <v>3941</v>
      </c>
      <c r="B9609" t="s">
        <v>21326</v>
      </c>
      <c r="C9609">
        <v>3301006</v>
      </c>
      <c r="D9609" s="19" t="s">
        <v>21327</v>
      </c>
      <c r="E9609">
        <v>6</v>
      </c>
      <c r="F9609" t="s">
        <v>648</v>
      </c>
      <c r="G9609" s="12">
        <v>145000</v>
      </c>
      <c r="H9609" s="7">
        <v>625202500250</v>
      </c>
      <c r="I9609" s="23" t="s">
        <v>282</v>
      </c>
    </row>
    <row r="9610" spans="1:9" x14ac:dyDescent="0.25">
      <c r="A9610" t="s">
        <v>3941</v>
      </c>
      <c r="B9610" t="s">
        <v>21328</v>
      </c>
      <c r="C9610">
        <v>3301006</v>
      </c>
      <c r="D9610" s="19" t="s">
        <v>21329</v>
      </c>
      <c r="E9610">
        <v>7</v>
      </c>
      <c r="F9610" t="s">
        <v>1157</v>
      </c>
      <c r="G9610" s="12">
        <v>145000</v>
      </c>
      <c r="H9610" s="7">
        <v>740202500347</v>
      </c>
      <c r="I9610" s="23" t="s">
        <v>268</v>
      </c>
    </row>
    <row r="9611" spans="1:9" x14ac:dyDescent="0.25">
      <c r="A9611" t="s">
        <v>3941</v>
      </c>
      <c r="B9611" t="s">
        <v>21330</v>
      </c>
      <c r="C9611">
        <v>3301006</v>
      </c>
      <c r="D9611" t="s">
        <v>21331</v>
      </c>
      <c r="E9611">
        <v>5</v>
      </c>
      <c r="F9611" t="s">
        <v>1054</v>
      </c>
      <c r="G9611" s="12">
        <v>145000</v>
      </c>
      <c r="H9611" s="7">
        <v>525202500469</v>
      </c>
      <c r="I9611" s="23" t="s">
        <v>268</v>
      </c>
    </row>
    <row r="9612" spans="1:9" x14ac:dyDescent="0.25">
      <c r="A9612" t="s">
        <v>3941</v>
      </c>
      <c r="B9612" t="s">
        <v>21332</v>
      </c>
      <c r="C9612">
        <v>3301006</v>
      </c>
      <c r="D9612" t="s">
        <v>21333</v>
      </c>
      <c r="E9612">
        <v>9</v>
      </c>
      <c r="F9612" t="s">
        <v>318</v>
      </c>
      <c r="G9612" s="12">
        <v>145000</v>
      </c>
      <c r="H9612" s="7">
        <v>905202500253</v>
      </c>
      <c r="I9612" s="23" t="s">
        <v>268</v>
      </c>
    </row>
    <row r="9613" spans="1:9" x14ac:dyDescent="0.25">
      <c r="A9613" t="s">
        <v>3941</v>
      </c>
      <c r="B9613" t="s">
        <v>21334</v>
      </c>
      <c r="C9613">
        <v>3301006</v>
      </c>
      <c r="D9613" t="s">
        <v>21335</v>
      </c>
      <c r="E9613">
        <v>16</v>
      </c>
      <c r="F9613" t="s">
        <v>457</v>
      </c>
      <c r="G9613" s="12">
        <v>145000</v>
      </c>
      <c r="H9613" s="7">
        <v>1660202501429</v>
      </c>
      <c r="I9613" s="23" t="s">
        <v>282</v>
      </c>
    </row>
    <row r="9614" spans="1:9" x14ac:dyDescent="0.25">
      <c r="A9614" t="s">
        <v>3941</v>
      </c>
      <c r="B9614" t="s">
        <v>21336</v>
      </c>
      <c r="C9614">
        <v>3301006</v>
      </c>
      <c r="D9614" t="s">
        <v>21337</v>
      </c>
      <c r="E9614">
        <v>16</v>
      </c>
      <c r="F9614" t="s">
        <v>400</v>
      </c>
      <c r="G9614" s="12">
        <v>145000</v>
      </c>
      <c r="H9614" s="7">
        <v>1660202500665</v>
      </c>
      <c r="I9614" s="23" t="s">
        <v>268</v>
      </c>
    </row>
    <row r="9615" spans="1:9" x14ac:dyDescent="0.25">
      <c r="A9615" t="s">
        <v>3941</v>
      </c>
      <c r="B9615" t="s">
        <v>21338</v>
      </c>
      <c r="C9615">
        <v>3301006</v>
      </c>
      <c r="D9615" t="s">
        <v>21339</v>
      </c>
      <c r="E9615">
        <v>9</v>
      </c>
      <c r="F9615" t="s">
        <v>452</v>
      </c>
      <c r="G9615" s="12">
        <v>145000</v>
      </c>
      <c r="H9615" s="7">
        <v>940202500248</v>
      </c>
      <c r="I9615" s="23" t="s">
        <v>268</v>
      </c>
    </row>
    <row r="9616" spans="1:9" x14ac:dyDescent="0.25">
      <c r="A9616" t="s">
        <v>3941</v>
      </c>
      <c r="B9616" t="s">
        <v>21340</v>
      </c>
      <c r="C9616">
        <v>3301006</v>
      </c>
      <c r="D9616" t="s">
        <v>21341</v>
      </c>
      <c r="E9616">
        <v>5</v>
      </c>
      <c r="F9616" t="s">
        <v>1168</v>
      </c>
      <c r="G9616" s="12">
        <v>145000</v>
      </c>
      <c r="H9616" s="7">
        <v>530202500606</v>
      </c>
      <c r="I9616" s="23" t="s">
        <v>282</v>
      </c>
    </row>
    <row r="9617" spans="1:9" x14ac:dyDescent="0.25">
      <c r="A9617" t="s">
        <v>3941</v>
      </c>
      <c r="B9617" t="s">
        <v>21342</v>
      </c>
      <c r="C9617">
        <v>3301006</v>
      </c>
      <c r="D9617" t="s">
        <v>21343</v>
      </c>
      <c r="E9617">
        <v>5</v>
      </c>
      <c r="F9617" t="s">
        <v>1230</v>
      </c>
      <c r="G9617" s="12">
        <v>145000</v>
      </c>
      <c r="H9617" s="7">
        <v>530202500194</v>
      </c>
      <c r="I9617" s="23" t="s">
        <v>282</v>
      </c>
    </row>
    <row r="9618" spans="1:9" x14ac:dyDescent="0.25">
      <c r="A9618" t="s">
        <v>3941</v>
      </c>
      <c r="B9618" t="s">
        <v>21344</v>
      </c>
      <c r="C9618">
        <v>3301006</v>
      </c>
      <c r="D9618" t="s">
        <v>21345</v>
      </c>
      <c r="E9618">
        <v>9</v>
      </c>
      <c r="F9618" t="s">
        <v>445</v>
      </c>
      <c r="G9618" s="12">
        <v>145000</v>
      </c>
      <c r="H9618" s="7">
        <v>995202500532</v>
      </c>
      <c r="I9618" s="23" t="s">
        <v>268</v>
      </c>
    </row>
    <row r="9619" spans="1:9" x14ac:dyDescent="0.25">
      <c r="A9619" t="s">
        <v>3941</v>
      </c>
      <c r="B9619" t="s">
        <v>21346</v>
      </c>
      <c r="C9619">
        <v>3301006</v>
      </c>
      <c r="D9619" t="s">
        <v>21347</v>
      </c>
      <c r="E9619">
        <v>9</v>
      </c>
      <c r="F9619" t="s">
        <v>306</v>
      </c>
      <c r="G9619" s="12">
        <v>145000</v>
      </c>
      <c r="H9619" s="7">
        <v>907202500633</v>
      </c>
      <c r="I9619" s="23" t="s">
        <v>268</v>
      </c>
    </row>
    <row r="9620" spans="1:9" x14ac:dyDescent="0.25">
      <c r="A9620" t="s">
        <v>3941</v>
      </c>
      <c r="B9620" t="s">
        <v>21348</v>
      </c>
      <c r="C9620">
        <v>3301006</v>
      </c>
      <c r="D9620" t="s">
        <v>21349</v>
      </c>
      <c r="E9620">
        <v>9</v>
      </c>
      <c r="F9620" t="s">
        <v>452</v>
      </c>
      <c r="G9620" s="12">
        <v>145000</v>
      </c>
      <c r="H9620" s="7">
        <v>940202500586</v>
      </c>
      <c r="I9620" s="23" t="s">
        <v>268</v>
      </c>
    </row>
    <row r="9621" spans="1:9" x14ac:dyDescent="0.25">
      <c r="A9621" t="s">
        <v>3941</v>
      </c>
      <c r="B9621" t="s">
        <v>21350</v>
      </c>
      <c r="C9621">
        <v>3301006</v>
      </c>
      <c r="D9621" t="s">
        <v>21351</v>
      </c>
      <c r="E9621">
        <v>16</v>
      </c>
      <c r="F9621" t="s">
        <v>400</v>
      </c>
      <c r="G9621" s="12">
        <v>145000</v>
      </c>
      <c r="H9621" s="7">
        <v>1660202500654</v>
      </c>
      <c r="I9621" s="23" t="s">
        <v>282</v>
      </c>
    </row>
    <row r="9622" spans="1:9" x14ac:dyDescent="0.25">
      <c r="A9622" t="s">
        <v>3941</v>
      </c>
      <c r="B9622" t="s">
        <v>21352</v>
      </c>
      <c r="C9622">
        <v>3301006</v>
      </c>
      <c r="D9622" t="s">
        <v>21353</v>
      </c>
      <c r="E9622">
        <v>7</v>
      </c>
      <c r="F9622" t="s">
        <v>1157</v>
      </c>
      <c r="G9622" s="12">
        <v>145000</v>
      </c>
      <c r="H9622" s="7">
        <v>740202500228</v>
      </c>
      <c r="I9622" s="23" t="s">
        <v>268</v>
      </c>
    </row>
    <row r="9623" spans="1:9" x14ac:dyDescent="0.25">
      <c r="A9623" t="s">
        <v>3941</v>
      </c>
      <c r="B9623" t="s">
        <v>21354</v>
      </c>
      <c r="C9623">
        <v>3301006</v>
      </c>
      <c r="D9623" t="s">
        <v>21355</v>
      </c>
      <c r="E9623">
        <v>5</v>
      </c>
      <c r="F9623" t="s">
        <v>1054</v>
      </c>
      <c r="G9623" s="12">
        <v>145000</v>
      </c>
      <c r="H9623" s="7">
        <v>525202500474</v>
      </c>
      <c r="I9623" s="23" t="s">
        <v>282</v>
      </c>
    </row>
    <row r="9624" spans="1:9" x14ac:dyDescent="0.25">
      <c r="A9624" t="s">
        <v>3941</v>
      </c>
      <c r="B9624" t="s">
        <v>21356</v>
      </c>
      <c r="C9624">
        <v>3301006</v>
      </c>
      <c r="D9624" t="s">
        <v>21357</v>
      </c>
      <c r="E9624">
        <v>6</v>
      </c>
      <c r="F9624" t="s">
        <v>922</v>
      </c>
      <c r="G9624" s="12">
        <v>145000</v>
      </c>
      <c r="H9624" s="7">
        <v>605202500359</v>
      </c>
      <c r="I9624" s="23" t="s">
        <v>268</v>
      </c>
    </row>
    <row r="9625" spans="1:9" x14ac:dyDescent="0.25">
      <c r="A9625" t="s">
        <v>3941</v>
      </c>
      <c r="B9625" t="s">
        <v>21358</v>
      </c>
      <c r="C9625">
        <v>3301006</v>
      </c>
      <c r="D9625" t="s">
        <v>21359</v>
      </c>
      <c r="E9625">
        <v>6</v>
      </c>
      <c r="F9625" t="s">
        <v>2444</v>
      </c>
      <c r="G9625" s="12">
        <v>145000</v>
      </c>
      <c r="H9625" s="7">
        <v>605202500872</v>
      </c>
      <c r="I9625" s="23" t="s">
        <v>268</v>
      </c>
    </row>
    <row r="9626" spans="1:9" x14ac:dyDescent="0.25">
      <c r="A9626" t="s">
        <v>3941</v>
      </c>
      <c r="B9626" t="s">
        <v>21360</v>
      </c>
      <c r="C9626">
        <v>3301006</v>
      </c>
      <c r="D9626" t="s">
        <v>21361</v>
      </c>
      <c r="E9626">
        <v>6</v>
      </c>
      <c r="F9626" t="s">
        <v>937</v>
      </c>
      <c r="G9626" s="12">
        <v>145000</v>
      </c>
      <c r="H9626" s="7">
        <v>605202500631</v>
      </c>
      <c r="I9626" s="23" t="s">
        <v>268</v>
      </c>
    </row>
    <row r="9627" spans="1:9" x14ac:dyDescent="0.25">
      <c r="A9627" t="s">
        <v>3941</v>
      </c>
      <c r="B9627" t="s">
        <v>21362</v>
      </c>
      <c r="C9627">
        <v>3301006</v>
      </c>
      <c r="D9627" t="s">
        <v>21363</v>
      </c>
      <c r="E9627">
        <v>5</v>
      </c>
      <c r="F9627" t="s">
        <v>405</v>
      </c>
      <c r="G9627" s="12">
        <v>145000</v>
      </c>
      <c r="H9627" s="7">
        <v>530202500363</v>
      </c>
      <c r="I9627" s="23" t="s">
        <v>268</v>
      </c>
    </row>
    <row r="9628" spans="1:9" x14ac:dyDescent="0.25">
      <c r="A9628" t="s">
        <v>3941</v>
      </c>
      <c r="B9628" t="s">
        <v>4085</v>
      </c>
      <c r="C9628">
        <v>3301006</v>
      </c>
      <c r="D9628" t="s">
        <v>4084</v>
      </c>
      <c r="E9628">
        <v>14</v>
      </c>
      <c r="F9628" t="s">
        <v>430</v>
      </c>
      <c r="G9628" s="12">
        <v>145000</v>
      </c>
      <c r="H9628" s="7">
        <v>1435202500490</v>
      </c>
      <c r="I9628" s="23" t="s">
        <v>282</v>
      </c>
    </row>
    <row r="9629" spans="1:9" x14ac:dyDescent="0.25">
      <c r="A9629" t="s">
        <v>3941</v>
      </c>
      <c r="B9629" t="s">
        <v>21364</v>
      </c>
      <c r="C9629">
        <v>3301006</v>
      </c>
      <c r="D9629" t="s">
        <v>21365</v>
      </c>
      <c r="E9629">
        <v>9</v>
      </c>
      <c r="F9629" t="s">
        <v>445</v>
      </c>
      <c r="G9629" s="12">
        <v>145000</v>
      </c>
      <c r="H9629" s="7">
        <v>995202500626</v>
      </c>
      <c r="I9629" s="23" t="s">
        <v>282</v>
      </c>
    </row>
    <row r="9630" spans="1:9" x14ac:dyDescent="0.25">
      <c r="A9630" t="s">
        <v>3941</v>
      </c>
      <c r="B9630" t="s">
        <v>21366</v>
      </c>
      <c r="C9630">
        <v>3301006</v>
      </c>
      <c r="D9630" t="s">
        <v>21367</v>
      </c>
      <c r="E9630">
        <v>9</v>
      </c>
      <c r="F9630" t="s">
        <v>413</v>
      </c>
      <c r="G9630" s="12">
        <v>145000</v>
      </c>
      <c r="H9630" s="7">
        <v>975202500197</v>
      </c>
      <c r="I9630" s="23" t="s">
        <v>268</v>
      </c>
    </row>
    <row r="9631" spans="1:9" x14ac:dyDescent="0.25">
      <c r="A9631" t="s">
        <v>3941</v>
      </c>
      <c r="B9631" t="s">
        <v>21368</v>
      </c>
      <c r="C9631">
        <v>3301006</v>
      </c>
      <c r="D9631" t="s">
        <v>21369</v>
      </c>
      <c r="E9631">
        <v>12</v>
      </c>
      <c r="F9631" t="s">
        <v>349</v>
      </c>
      <c r="G9631" s="12">
        <v>145000</v>
      </c>
      <c r="H9631" s="7">
        <v>1215202500020</v>
      </c>
      <c r="I9631" s="23" t="s">
        <v>268</v>
      </c>
    </row>
    <row r="9632" spans="1:9" x14ac:dyDescent="0.25">
      <c r="A9632" t="s">
        <v>3941</v>
      </c>
      <c r="B9632" t="s">
        <v>21370</v>
      </c>
      <c r="C9632">
        <v>3301006</v>
      </c>
      <c r="D9632" t="s">
        <v>21371</v>
      </c>
      <c r="E9632">
        <v>4</v>
      </c>
      <c r="F9632" t="s">
        <v>1361</v>
      </c>
      <c r="G9632" s="12">
        <v>145000</v>
      </c>
      <c r="H9632" s="7">
        <v>405202501632</v>
      </c>
      <c r="I9632" s="23" t="s">
        <v>268</v>
      </c>
    </row>
    <row r="9633" spans="1:9" x14ac:dyDescent="0.25">
      <c r="A9633" t="s">
        <v>3941</v>
      </c>
      <c r="B9633" t="s">
        <v>21372</v>
      </c>
      <c r="C9633">
        <v>3301006</v>
      </c>
      <c r="D9633" t="s">
        <v>21373</v>
      </c>
      <c r="E9633">
        <v>6</v>
      </c>
      <c r="F9633" t="s">
        <v>648</v>
      </c>
      <c r="G9633" s="12">
        <v>145000</v>
      </c>
      <c r="H9633" s="7">
        <v>625202500251</v>
      </c>
      <c r="I9633" s="23" t="s">
        <v>282</v>
      </c>
    </row>
    <row r="9634" spans="1:9" x14ac:dyDescent="0.25">
      <c r="A9634" t="s">
        <v>3941</v>
      </c>
      <c r="B9634" t="s">
        <v>805</v>
      </c>
      <c r="C9634">
        <v>3301006</v>
      </c>
      <c r="D9634" t="s">
        <v>806</v>
      </c>
      <c r="E9634">
        <v>9</v>
      </c>
      <c r="F9634" t="s">
        <v>427</v>
      </c>
      <c r="G9634" s="12">
        <v>145000</v>
      </c>
      <c r="H9634" s="7">
        <v>995202500695</v>
      </c>
      <c r="I9634" s="23" t="s">
        <v>268</v>
      </c>
    </row>
    <row r="9635" spans="1:9" x14ac:dyDescent="0.25">
      <c r="A9635" t="s">
        <v>3941</v>
      </c>
      <c r="B9635" t="s">
        <v>21374</v>
      </c>
      <c r="C9635">
        <v>3301006</v>
      </c>
      <c r="D9635" t="s">
        <v>21375</v>
      </c>
      <c r="E9635">
        <v>7</v>
      </c>
      <c r="F9635" t="s">
        <v>778</v>
      </c>
      <c r="G9635" s="12">
        <v>145000</v>
      </c>
      <c r="H9635" s="7">
        <v>720202501228</v>
      </c>
      <c r="I9635" s="23" t="s">
        <v>282</v>
      </c>
    </row>
    <row r="9636" spans="1:9" x14ac:dyDescent="0.25">
      <c r="A9636" t="s">
        <v>3941</v>
      </c>
      <c r="B9636" t="s">
        <v>21376</v>
      </c>
      <c r="C9636">
        <v>3301006</v>
      </c>
      <c r="D9636" t="s">
        <v>21377</v>
      </c>
      <c r="E9636">
        <v>6</v>
      </c>
      <c r="F9636" t="s">
        <v>922</v>
      </c>
      <c r="G9636" s="12">
        <v>145000</v>
      </c>
      <c r="H9636" s="7">
        <v>605202500380</v>
      </c>
      <c r="I9636" s="23" t="s">
        <v>268</v>
      </c>
    </row>
    <row r="9637" spans="1:9" x14ac:dyDescent="0.25">
      <c r="A9637" t="s">
        <v>3941</v>
      </c>
      <c r="B9637" t="s">
        <v>21378</v>
      </c>
      <c r="C9637">
        <v>3301006</v>
      </c>
      <c r="D9637" t="s">
        <v>21379</v>
      </c>
      <c r="E9637">
        <v>6</v>
      </c>
      <c r="F9637" t="s">
        <v>922</v>
      </c>
      <c r="G9637" s="12">
        <v>145000</v>
      </c>
      <c r="H9637" s="7">
        <v>605202500382</v>
      </c>
      <c r="I9637" s="23" t="s">
        <v>282</v>
      </c>
    </row>
    <row r="9638" spans="1:9" x14ac:dyDescent="0.25">
      <c r="A9638" t="s">
        <v>3941</v>
      </c>
      <c r="B9638" t="s">
        <v>21380</v>
      </c>
      <c r="C9638">
        <v>3301006</v>
      </c>
      <c r="D9638" t="s">
        <v>21381</v>
      </c>
      <c r="E9638">
        <v>6</v>
      </c>
      <c r="F9638" t="s">
        <v>922</v>
      </c>
      <c r="G9638" s="12">
        <v>145000</v>
      </c>
      <c r="H9638" s="7">
        <v>605202500387</v>
      </c>
      <c r="I9638" s="23" t="s">
        <v>268</v>
      </c>
    </row>
    <row r="9639" spans="1:9" x14ac:dyDescent="0.25">
      <c r="A9639" t="s">
        <v>3941</v>
      </c>
      <c r="B9639" t="s">
        <v>21382</v>
      </c>
      <c r="C9639">
        <v>3301006</v>
      </c>
      <c r="D9639" t="s">
        <v>21383</v>
      </c>
      <c r="E9639">
        <v>14</v>
      </c>
      <c r="F9639" t="s">
        <v>430</v>
      </c>
      <c r="G9639" s="12">
        <v>145000</v>
      </c>
      <c r="H9639" s="7">
        <v>1435202500498</v>
      </c>
      <c r="I9639" s="23" t="s">
        <v>282</v>
      </c>
    </row>
    <row r="9640" spans="1:9" x14ac:dyDescent="0.25">
      <c r="A9640" t="s">
        <v>3941</v>
      </c>
      <c r="B9640" t="s">
        <v>21384</v>
      </c>
      <c r="C9640">
        <v>3301006</v>
      </c>
      <c r="D9640" t="s">
        <v>21385</v>
      </c>
      <c r="E9640">
        <v>7</v>
      </c>
      <c r="F9640" t="s">
        <v>640</v>
      </c>
      <c r="G9640" s="12">
        <v>1111049</v>
      </c>
      <c r="H9640" s="7">
        <v>740202500145</v>
      </c>
      <c r="I9640" s="23" t="s">
        <v>268</v>
      </c>
    </row>
    <row r="9641" spans="1:9" x14ac:dyDescent="0.25">
      <c r="A9641" t="s">
        <v>3941</v>
      </c>
      <c r="B9641" t="s">
        <v>21386</v>
      </c>
      <c r="C9641">
        <v>3301006</v>
      </c>
      <c r="D9641" t="s">
        <v>21387</v>
      </c>
      <c r="E9641">
        <v>10</v>
      </c>
      <c r="F9641" t="s">
        <v>439</v>
      </c>
      <c r="G9641" s="12">
        <v>145000</v>
      </c>
      <c r="H9641" s="7">
        <v>1030202500452</v>
      </c>
      <c r="I9641" s="23" t="s">
        <v>282</v>
      </c>
    </row>
    <row r="9642" spans="1:9" x14ac:dyDescent="0.25">
      <c r="A9642" t="s">
        <v>3941</v>
      </c>
      <c r="B9642" t="s">
        <v>21388</v>
      </c>
      <c r="C9642">
        <v>3301006</v>
      </c>
      <c r="D9642" t="s">
        <v>21389</v>
      </c>
      <c r="E9642">
        <v>16</v>
      </c>
      <c r="F9642" t="s">
        <v>457</v>
      </c>
      <c r="G9642" s="12">
        <v>145000</v>
      </c>
      <c r="H9642" s="7">
        <v>1660202501292</v>
      </c>
      <c r="I9642" s="23" t="s">
        <v>268</v>
      </c>
    </row>
    <row r="9643" spans="1:9" x14ac:dyDescent="0.25">
      <c r="A9643" t="s">
        <v>3941</v>
      </c>
      <c r="B9643" t="s">
        <v>21390</v>
      </c>
      <c r="C9643">
        <v>3301006</v>
      </c>
      <c r="D9643" t="s">
        <v>21391</v>
      </c>
      <c r="E9643">
        <v>10</v>
      </c>
      <c r="F9643" t="s">
        <v>1839</v>
      </c>
      <c r="G9643" s="12">
        <v>145000</v>
      </c>
      <c r="H9643" s="7">
        <v>1065202500615</v>
      </c>
      <c r="I9643" s="23" t="s">
        <v>268</v>
      </c>
    </row>
    <row r="9644" spans="1:9" x14ac:dyDescent="0.25">
      <c r="A9644" t="s">
        <v>3941</v>
      </c>
      <c r="B9644" t="s">
        <v>21392</v>
      </c>
      <c r="C9644">
        <v>3301006</v>
      </c>
      <c r="D9644" t="s">
        <v>21393</v>
      </c>
      <c r="E9644">
        <v>16</v>
      </c>
      <c r="F9644" t="s">
        <v>385</v>
      </c>
      <c r="G9644" s="12">
        <v>145000</v>
      </c>
      <c r="H9644" s="7">
        <v>1660202501018</v>
      </c>
      <c r="I9644" s="23" t="s">
        <v>282</v>
      </c>
    </row>
    <row r="9645" spans="1:9" x14ac:dyDescent="0.25">
      <c r="A9645" t="s">
        <v>3941</v>
      </c>
      <c r="B9645" t="s">
        <v>21394</v>
      </c>
      <c r="C9645">
        <v>3301006</v>
      </c>
      <c r="D9645" t="s">
        <v>21395</v>
      </c>
      <c r="E9645">
        <v>5</v>
      </c>
      <c r="F9645" t="s">
        <v>405</v>
      </c>
      <c r="G9645" s="12">
        <v>145000</v>
      </c>
      <c r="H9645" s="7">
        <v>530202500373</v>
      </c>
      <c r="I9645" s="23" t="s">
        <v>282</v>
      </c>
    </row>
    <row r="9646" spans="1:9" x14ac:dyDescent="0.25">
      <c r="A9646" t="s">
        <v>3941</v>
      </c>
      <c r="B9646" t="s">
        <v>21396</v>
      </c>
      <c r="C9646">
        <v>3301006</v>
      </c>
      <c r="D9646" t="s">
        <v>21397</v>
      </c>
      <c r="E9646">
        <v>5</v>
      </c>
      <c r="F9646" t="s">
        <v>405</v>
      </c>
      <c r="G9646" s="12">
        <v>145000</v>
      </c>
      <c r="H9646" s="7">
        <v>530202500379</v>
      </c>
      <c r="I9646" s="23" t="s">
        <v>282</v>
      </c>
    </row>
    <row r="9647" spans="1:9" x14ac:dyDescent="0.25">
      <c r="A9647" t="s">
        <v>3941</v>
      </c>
      <c r="B9647" t="s">
        <v>21398</v>
      </c>
      <c r="C9647">
        <v>3301006</v>
      </c>
      <c r="D9647" t="s">
        <v>21399</v>
      </c>
      <c r="E9647">
        <v>5</v>
      </c>
      <c r="F9647" t="s">
        <v>1230</v>
      </c>
      <c r="G9647" s="12">
        <v>145000</v>
      </c>
      <c r="H9647" s="7">
        <v>530202500223</v>
      </c>
      <c r="I9647" s="23" t="s">
        <v>282</v>
      </c>
    </row>
    <row r="9648" spans="1:9" x14ac:dyDescent="0.25">
      <c r="A9648" t="s">
        <v>3941</v>
      </c>
      <c r="B9648" t="s">
        <v>21400</v>
      </c>
      <c r="C9648">
        <v>3301006</v>
      </c>
      <c r="D9648" t="s">
        <v>21401</v>
      </c>
      <c r="E9648">
        <v>5</v>
      </c>
      <c r="F9648" t="s">
        <v>405</v>
      </c>
      <c r="G9648" s="12">
        <v>145000</v>
      </c>
      <c r="H9648" s="7">
        <v>530202500382</v>
      </c>
      <c r="I9648" s="23" t="s">
        <v>268</v>
      </c>
    </row>
    <row r="9649" spans="1:9" x14ac:dyDescent="0.25">
      <c r="A9649" t="s">
        <v>3941</v>
      </c>
      <c r="B9649" t="s">
        <v>21402</v>
      </c>
      <c r="C9649">
        <v>3301006</v>
      </c>
      <c r="D9649" t="s">
        <v>21403</v>
      </c>
      <c r="E9649">
        <v>4</v>
      </c>
      <c r="F9649" t="s">
        <v>2183</v>
      </c>
      <c r="G9649" s="12">
        <v>145000</v>
      </c>
      <c r="H9649" s="7">
        <v>405202500576</v>
      </c>
      <c r="I9649" s="23" t="s">
        <v>282</v>
      </c>
    </row>
    <row r="9650" spans="1:9" x14ac:dyDescent="0.25">
      <c r="A9650" t="s">
        <v>3941</v>
      </c>
      <c r="B9650" t="s">
        <v>21404</v>
      </c>
      <c r="C9650">
        <v>3301006</v>
      </c>
      <c r="D9650" t="s">
        <v>21405</v>
      </c>
      <c r="E9650">
        <v>14</v>
      </c>
      <c r="F9650" t="s">
        <v>430</v>
      </c>
      <c r="G9650" s="12">
        <v>145000</v>
      </c>
      <c r="H9650" s="7">
        <v>1435202500508</v>
      </c>
      <c r="I9650" s="23" t="s">
        <v>268</v>
      </c>
    </row>
    <row r="9651" spans="1:9" x14ac:dyDescent="0.25">
      <c r="A9651" t="s">
        <v>3941</v>
      </c>
      <c r="B9651" t="s">
        <v>21406</v>
      </c>
      <c r="C9651">
        <v>3301006</v>
      </c>
      <c r="D9651" t="s">
        <v>21407</v>
      </c>
      <c r="E9651">
        <v>4</v>
      </c>
      <c r="F9651" t="s">
        <v>633</v>
      </c>
      <c r="G9651" s="12">
        <v>145000</v>
      </c>
      <c r="H9651" s="7">
        <v>405202500794</v>
      </c>
      <c r="I9651" s="23" t="s">
        <v>268</v>
      </c>
    </row>
    <row r="9652" spans="1:9" x14ac:dyDescent="0.25">
      <c r="A9652" t="s">
        <v>3941</v>
      </c>
      <c r="B9652" t="s">
        <v>21408</v>
      </c>
      <c r="C9652">
        <v>3301006</v>
      </c>
      <c r="D9652" t="s">
        <v>21409</v>
      </c>
      <c r="E9652">
        <v>4</v>
      </c>
      <c r="F9652" t="s">
        <v>633</v>
      </c>
      <c r="G9652" s="12">
        <v>145000</v>
      </c>
      <c r="H9652" s="7">
        <v>405202500795</v>
      </c>
      <c r="I9652" s="23" t="s">
        <v>268</v>
      </c>
    </row>
    <row r="9653" spans="1:9" x14ac:dyDescent="0.25">
      <c r="A9653" t="s">
        <v>3941</v>
      </c>
      <c r="B9653" t="s">
        <v>21410</v>
      </c>
      <c r="C9653">
        <v>3301006</v>
      </c>
      <c r="D9653" t="s">
        <v>21411</v>
      </c>
      <c r="E9653">
        <v>9</v>
      </c>
      <c r="F9653" t="s">
        <v>452</v>
      </c>
      <c r="G9653" s="12">
        <v>145000</v>
      </c>
      <c r="H9653" s="7">
        <v>940202500507</v>
      </c>
      <c r="I9653" s="23" t="s">
        <v>282</v>
      </c>
    </row>
    <row r="9654" spans="1:9" x14ac:dyDescent="0.25">
      <c r="A9654" t="s">
        <v>3941</v>
      </c>
      <c r="B9654" t="s">
        <v>21412</v>
      </c>
      <c r="C9654">
        <v>3301006</v>
      </c>
      <c r="D9654" t="s">
        <v>21413</v>
      </c>
      <c r="E9654">
        <v>12</v>
      </c>
      <c r="F9654" t="s">
        <v>1730</v>
      </c>
      <c r="G9654" s="12">
        <v>145000</v>
      </c>
      <c r="H9654" s="7">
        <v>1210202500034</v>
      </c>
      <c r="I9654" s="23" t="s">
        <v>268</v>
      </c>
    </row>
    <row r="9655" spans="1:9" x14ac:dyDescent="0.25">
      <c r="A9655" t="s">
        <v>3941</v>
      </c>
      <c r="B9655" t="s">
        <v>21414</v>
      </c>
      <c r="C9655">
        <v>3301006</v>
      </c>
      <c r="D9655" t="s">
        <v>21415</v>
      </c>
      <c r="E9655">
        <v>16</v>
      </c>
      <c r="F9655" t="s">
        <v>385</v>
      </c>
      <c r="G9655" s="12">
        <v>145000</v>
      </c>
      <c r="H9655" s="7">
        <v>1660202500890</v>
      </c>
      <c r="I9655" s="23" t="s">
        <v>268</v>
      </c>
    </row>
    <row r="9656" spans="1:9" x14ac:dyDescent="0.25">
      <c r="A9656" t="s">
        <v>3941</v>
      </c>
      <c r="B9656" t="s">
        <v>21416</v>
      </c>
      <c r="C9656">
        <v>3301006</v>
      </c>
      <c r="D9656" t="s">
        <v>21417</v>
      </c>
      <c r="E9656">
        <v>16</v>
      </c>
      <c r="F9656" t="s">
        <v>457</v>
      </c>
      <c r="G9656" s="12">
        <v>145000</v>
      </c>
      <c r="H9656" s="7">
        <v>1660202501149</v>
      </c>
      <c r="I9656" s="23" t="s">
        <v>268</v>
      </c>
    </row>
    <row r="9657" spans="1:9" x14ac:dyDescent="0.25">
      <c r="A9657" t="s">
        <v>3941</v>
      </c>
      <c r="B9657" t="s">
        <v>21418</v>
      </c>
      <c r="C9657">
        <v>3301006</v>
      </c>
      <c r="D9657" t="s">
        <v>21419</v>
      </c>
      <c r="E9657">
        <v>13</v>
      </c>
      <c r="F9657" t="s">
        <v>384</v>
      </c>
      <c r="G9657" s="12">
        <v>990000</v>
      </c>
      <c r="H9657" s="7">
        <v>1315202500100</v>
      </c>
      <c r="I9657" s="23" t="s">
        <v>282</v>
      </c>
    </row>
    <row r="9658" spans="1:9" x14ac:dyDescent="0.25">
      <c r="A9658" t="s">
        <v>3941</v>
      </c>
      <c r="B9658" t="s">
        <v>21420</v>
      </c>
      <c r="C9658">
        <v>3301006</v>
      </c>
      <c r="D9658" t="s">
        <v>21421</v>
      </c>
      <c r="E9658">
        <v>13</v>
      </c>
      <c r="F9658" t="s">
        <v>2770</v>
      </c>
      <c r="G9658" s="12">
        <v>269990</v>
      </c>
      <c r="H9658" s="7">
        <v>1310202500210</v>
      </c>
      <c r="I9658" s="23" t="s">
        <v>282</v>
      </c>
    </row>
    <row r="9659" spans="1:9" x14ac:dyDescent="0.25">
      <c r="A9659" t="s">
        <v>3941</v>
      </c>
      <c r="B9659" t="s">
        <v>21422</v>
      </c>
      <c r="C9659">
        <v>3301006</v>
      </c>
      <c r="D9659" t="s">
        <v>21423</v>
      </c>
      <c r="E9659">
        <v>9</v>
      </c>
      <c r="F9659" t="s">
        <v>411</v>
      </c>
      <c r="G9659" s="12">
        <v>145000</v>
      </c>
      <c r="H9659" s="7">
        <v>955202500215</v>
      </c>
      <c r="I9659" s="23" t="s">
        <v>282</v>
      </c>
    </row>
    <row r="9660" spans="1:9" x14ac:dyDescent="0.25">
      <c r="A9660" t="s">
        <v>3941</v>
      </c>
      <c r="B9660" t="s">
        <v>21424</v>
      </c>
      <c r="C9660">
        <v>3301006</v>
      </c>
      <c r="D9660" t="s">
        <v>21425</v>
      </c>
      <c r="E9660">
        <v>4</v>
      </c>
      <c r="F9660" t="s">
        <v>1143</v>
      </c>
      <c r="G9660" s="12">
        <v>145000</v>
      </c>
      <c r="H9660" s="7">
        <v>410202500296</v>
      </c>
      <c r="I9660" s="23" t="s">
        <v>268</v>
      </c>
    </row>
    <row r="9661" spans="1:9" x14ac:dyDescent="0.25">
      <c r="A9661" t="s">
        <v>3941</v>
      </c>
      <c r="B9661" t="s">
        <v>21426</v>
      </c>
      <c r="C9661">
        <v>3301006</v>
      </c>
      <c r="D9661" t="s">
        <v>21427</v>
      </c>
      <c r="E9661">
        <v>7</v>
      </c>
      <c r="F9661" t="s">
        <v>438</v>
      </c>
      <c r="G9661" s="12">
        <v>145000</v>
      </c>
      <c r="H9661" s="7">
        <v>720202500448</v>
      </c>
      <c r="I9661" s="23" t="s">
        <v>282</v>
      </c>
    </row>
    <row r="9662" spans="1:9" x14ac:dyDescent="0.25">
      <c r="A9662" t="s">
        <v>3941</v>
      </c>
      <c r="B9662" t="s">
        <v>2430</v>
      </c>
      <c r="C9662">
        <v>3301006</v>
      </c>
      <c r="D9662" t="s">
        <v>2431</v>
      </c>
      <c r="E9662">
        <v>10</v>
      </c>
      <c r="F9662" t="s">
        <v>439</v>
      </c>
      <c r="G9662" s="12">
        <v>145000</v>
      </c>
      <c r="H9662" s="7">
        <v>1030202500295</v>
      </c>
      <c r="I9662" s="23" t="s">
        <v>268</v>
      </c>
    </row>
    <row r="9663" spans="1:9" x14ac:dyDescent="0.25">
      <c r="A9663" t="s">
        <v>3941</v>
      </c>
      <c r="B9663" t="s">
        <v>21428</v>
      </c>
      <c r="C9663">
        <v>3301006</v>
      </c>
      <c r="D9663" t="s">
        <v>21429</v>
      </c>
      <c r="E9663">
        <v>10</v>
      </c>
      <c r="F9663" t="s">
        <v>1839</v>
      </c>
      <c r="G9663" s="12">
        <v>145000</v>
      </c>
      <c r="H9663" s="7">
        <v>1065202500636</v>
      </c>
      <c r="I9663" s="23" t="s">
        <v>282</v>
      </c>
    </row>
    <row r="9664" spans="1:9" x14ac:dyDescent="0.25">
      <c r="A9664" t="s">
        <v>3941</v>
      </c>
      <c r="B9664" t="s">
        <v>21430</v>
      </c>
      <c r="C9664">
        <v>3301006</v>
      </c>
      <c r="D9664" t="s">
        <v>21431</v>
      </c>
      <c r="E9664">
        <v>16</v>
      </c>
      <c r="F9664" t="s">
        <v>385</v>
      </c>
      <c r="G9664" s="12">
        <v>145000</v>
      </c>
      <c r="H9664" s="7">
        <v>1660202501082</v>
      </c>
      <c r="I9664" s="23" t="s">
        <v>268</v>
      </c>
    </row>
    <row r="9665" spans="1:9" x14ac:dyDescent="0.25">
      <c r="A9665" t="s">
        <v>3941</v>
      </c>
      <c r="B9665" t="s">
        <v>21432</v>
      </c>
      <c r="C9665">
        <v>3301006</v>
      </c>
      <c r="D9665" t="s">
        <v>21433</v>
      </c>
      <c r="E9665">
        <v>14</v>
      </c>
      <c r="F9665" t="s">
        <v>475</v>
      </c>
      <c r="G9665" s="12">
        <v>145000</v>
      </c>
      <c r="H9665" s="7">
        <v>1465202500304</v>
      </c>
      <c r="I9665" s="23" t="s">
        <v>268</v>
      </c>
    </row>
    <row r="9666" spans="1:9" x14ac:dyDescent="0.25">
      <c r="A9666" t="s">
        <v>3941</v>
      </c>
      <c r="B9666" t="s">
        <v>21434</v>
      </c>
      <c r="C9666">
        <v>3301006</v>
      </c>
      <c r="D9666" t="s">
        <v>21435</v>
      </c>
      <c r="E9666">
        <v>14</v>
      </c>
      <c r="F9666" t="s">
        <v>475</v>
      </c>
      <c r="G9666" s="12">
        <v>145000</v>
      </c>
      <c r="H9666" s="7">
        <v>1465202500428</v>
      </c>
      <c r="I9666" s="23" t="s">
        <v>282</v>
      </c>
    </row>
    <row r="9667" spans="1:9" x14ac:dyDescent="0.25">
      <c r="A9667" t="s">
        <v>3941</v>
      </c>
      <c r="B9667" t="s">
        <v>21436</v>
      </c>
      <c r="C9667">
        <v>3301006</v>
      </c>
      <c r="D9667" t="s">
        <v>21437</v>
      </c>
      <c r="E9667">
        <v>16</v>
      </c>
      <c r="F9667" t="s">
        <v>457</v>
      </c>
      <c r="G9667" s="12">
        <v>145000</v>
      </c>
      <c r="H9667" s="7">
        <v>1660202501604</v>
      </c>
      <c r="I9667" s="23" t="s">
        <v>282</v>
      </c>
    </row>
    <row r="9668" spans="1:9" x14ac:dyDescent="0.25">
      <c r="A9668" t="s">
        <v>3941</v>
      </c>
      <c r="B9668" t="s">
        <v>21438</v>
      </c>
      <c r="C9668">
        <v>3301006</v>
      </c>
      <c r="D9668" t="s">
        <v>21439</v>
      </c>
      <c r="E9668">
        <v>5</v>
      </c>
      <c r="F9668" t="s">
        <v>1168</v>
      </c>
      <c r="G9668" s="12">
        <v>145000</v>
      </c>
      <c r="H9668" s="7">
        <v>530202500655</v>
      </c>
      <c r="I9668" s="23" t="s">
        <v>282</v>
      </c>
    </row>
    <row r="9669" spans="1:9" x14ac:dyDescent="0.25">
      <c r="A9669" t="s">
        <v>3941</v>
      </c>
      <c r="B9669" t="s">
        <v>21440</v>
      </c>
      <c r="C9669">
        <v>3301006</v>
      </c>
      <c r="D9669" t="s">
        <v>21441</v>
      </c>
      <c r="E9669">
        <v>9</v>
      </c>
      <c r="F9669" t="s">
        <v>306</v>
      </c>
      <c r="G9669" s="12">
        <v>145000</v>
      </c>
      <c r="H9669" s="7">
        <v>907202500718</v>
      </c>
      <c r="I9669" s="23" t="s">
        <v>268</v>
      </c>
    </row>
    <row r="9670" spans="1:9" x14ac:dyDescent="0.25">
      <c r="A9670" t="s">
        <v>3941</v>
      </c>
      <c r="B9670" t="s">
        <v>21442</v>
      </c>
      <c r="C9670">
        <v>3301006</v>
      </c>
      <c r="D9670" t="s">
        <v>21443</v>
      </c>
      <c r="E9670">
        <v>5</v>
      </c>
      <c r="F9670" t="s">
        <v>376</v>
      </c>
      <c r="G9670" s="12">
        <v>145000</v>
      </c>
      <c r="H9670" s="7">
        <v>510202500463</v>
      </c>
      <c r="I9670" s="23" t="s">
        <v>282</v>
      </c>
    </row>
    <row r="9671" spans="1:9" x14ac:dyDescent="0.25">
      <c r="A9671" t="s">
        <v>3941</v>
      </c>
      <c r="B9671" t="s">
        <v>21444</v>
      </c>
      <c r="C9671">
        <v>3301006</v>
      </c>
      <c r="D9671" t="s">
        <v>21445</v>
      </c>
      <c r="E9671">
        <v>5</v>
      </c>
      <c r="F9671" t="s">
        <v>700</v>
      </c>
      <c r="G9671" s="12">
        <v>145000</v>
      </c>
      <c r="H9671" s="7">
        <v>525202500222</v>
      </c>
      <c r="I9671" s="23" t="s">
        <v>282</v>
      </c>
    </row>
    <row r="9672" spans="1:9" x14ac:dyDescent="0.25">
      <c r="A9672" t="s">
        <v>3941</v>
      </c>
      <c r="B9672" t="s">
        <v>21446</v>
      </c>
      <c r="C9672">
        <v>3301006</v>
      </c>
      <c r="D9672" t="s">
        <v>21447</v>
      </c>
      <c r="E9672">
        <v>5</v>
      </c>
      <c r="F9672" t="s">
        <v>1054</v>
      </c>
      <c r="G9672" s="12">
        <v>145000</v>
      </c>
      <c r="H9672" s="7">
        <v>525202500497</v>
      </c>
      <c r="I9672" s="23" t="s">
        <v>268</v>
      </c>
    </row>
    <row r="9673" spans="1:9" x14ac:dyDescent="0.25">
      <c r="A9673" t="s">
        <v>3941</v>
      </c>
      <c r="B9673" t="s">
        <v>21448</v>
      </c>
      <c r="C9673">
        <v>3301006</v>
      </c>
      <c r="D9673" t="s">
        <v>21449</v>
      </c>
      <c r="E9673">
        <v>9</v>
      </c>
      <c r="F9673" t="s">
        <v>614</v>
      </c>
      <c r="G9673" s="12">
        <v>145000</v>
      </c>
      <c r="H9673" s="7">
        <v>925202500295</v>
      </c>
      <c r="I9673" s="23" t="s">
        <v>282</v>
      </c>
    </row>
    <row r="9674" spans="1:9" x14ac:dyDescent="0.25">
      <c r="A9674" t="s">
        <v>3941</v>
      </c>
      <c r="B9674" t="s">
        <v>21450</v>
      </c>
      <c r="C9674">
        <v>3301006</v>
      </c>
      <c r="D9674" t="s">
        <v>21451</v>
      </c>
      <c r="E9674">
        <v>13</v>
      </c>
      <c r="F9674" t="s">
        <v>789</v>
      </c>
      <c r="G9674" s="12">
        <v>480000</v>
      </c>
      <c r="H9674" s="7">
        <v>1315202500154</v>
      </c>
      <c r="I9674" s="23" t="s">
        <v>282</v>
      </c>
    </row>
    <row r="9675" spans="1:9" x14ac:dyDescent="0.25">
      <c r="A9675" t="s">
        <v>3941</v>
      </c>
      <c r="B9675" t="s">
        <v>21452</v>
      </c>
      <c r="C9675">
        <v>3301006</v>
      </c>
      <c r="D9675" t="s">
        <v>21453</v>
      </c>
      <c r="E9675">
        <v>15</v>
      </c>
      <c r="F9675" t="s">
        <v>630</v>
      </c>
      <c r="G9675" s="12">
        <v>145000</v>
      </c>
      <c r="H9675" s="7">
        <v>1505202500363</v>
      </c>
      <c r="I9675" s="23" t="s">
        <v>268</v>
      </c>
    </row>
    <row r="9676" spans="1:9" x14ac:dyDescent="0.25">
      <c r="A9676" t="s">
        <v>3941</v>
      </c>
      <c r="B9676" t="s">
        <v>21454</v>
      </c>
      <c r="C9676">
        <v>3301006</v>
      </c>
      <c r="D9676" t="s">
        <v>21455</v>
      </c>
      <c r="E9676">
        <v>15</v>
      </c>
      <c r="F9676" t="s">
        <v>630</v>
      </c>
      <c r="G9676" s="12">
        <v>145000</v>
      </c>
      <c r="H9676" s="7">
        <v>1505202500350</v>
      </c>
      <c r="I9676" s="23" t="s">
        <v>282</v>
      </c>
    </row>
    <row r="9677" spans="1:9" x14ac:dyDescent="0.25">
      <c r="A9677" t="s">
        <v>3941</v>
      </c>
      <c r="B9677" t="s">
        <v>21456</v>
      </c>
      <c r="C9677">
        <v>3301006</v>
      </c>
      <c r="D9677" t="s">
        <v>2433</v>
      </c>
      <c r="E9677">
        <v>10</v>
      </c>
      <c r="F9677" t="s">
        <v>439</v>
      </c>
      <c r="G9677" s="12">
        <v>145000</v>
      </c>
      <c r="H9677" s="7">
        <v>1030202500298</v>
      </c>
      <c r="I9677" s="23" t="s">
        <v>268</v>
      </c>
    </row>
    <row r="9678" spans="1:9" x14ac:dyDescent="0.25">
      <c r="A9678" t="s">
        <v>3941</v>
      </c>
      <c r="B9678" t="s">
        <v>21457</v>
      </c>
      <c r="C9678">
        <v>3301006</v>
      </c>
      <c r="D9678" t="s">
        <v>21458</v>
      </c>
      <c r="E9678">
        <v>6</v>
      </c>
      <c r="F9678" t="s">
        <v>2444</v>
      </c>
      <c r="G9678" s="12">
        <v>145000</v>
      </c>
      <c r="H9678" s="7">
        <v>605202500925</v>
      </c>
      <c r="I9678" s="23" t="s">
        <v>282</v>
      </c>
    </row>
    <row r="9679" spans="1:9" x14ac:dyDescent="0.25">
      <c r="A9679" t="s">
        <v>3941</v>
      </c>
      <c r="B9679" t="s">
        <v>21459</v>
      </c>
      <c r="C9679">
        <v>3301006</v>
      </c>
      <c r="D9679" t="s">
        <v>21460</v>
      </c>
      <c r="E9679">
        <v>10</v>
      </c>
      <c r="F9679" t="s">
        <v>439</v>
      </c>
      <c r="G9679" s="12">
        <v>145000</v>
      </c>
      <c r="H9679" s="7">
        <v>1030202500392</v>
      </c>
      <c r="I9679" s="23" t="s">
        <v>268</v>
      </c>
    </row>
    <row r="9680" spans="1:9" x14ac:dyDescent="0.25">
      <c r="A9680" t="s">
        <v>3941</v>
      </c>
      <c r="B9680" t="s">
        <v>21461</v>
      </c>
      <c r="C9680">
        <v>3301006</v>
      </c>
      <c r="D9680" t="s">
        <v>21462</v>
      </c>
      <c r="E9680">
        <v>16</v>
      </c>
      <c r="F9680" t="s">
        <v>457</v>
      </c>
      <c r="G9680" s="12">
        <v>145000</v>
      </c>
      <c r="H9680" s="7">
        <v>1660202501195</v>
      </c>
      <c r="I9680" s="23" t="s">
        <v>268</v>
      </c>
    </row>
    <row r="9681" spans="1:9" x14ac:dyDescent="0.25">
      <c r="A9681" t="s">
        <v>3941</v>
      </c>
      <c r="B9681" t="s">
        <v>21463</v>
      </c>
      <c r="C9681">
        <v>3301006</v>
      </c>
      <c r="D9681" t="s">
        <v>21464</v>
      </c>
      <c r="E9681">
        <v>5</v>
      </c>
      <c r="F9681" t="s">
        <v>403</v>
      </c>
      <c r="G9681" s="12">
        <v>145000</v>
      </c>
      <c r="H9681" s="7">
        <v>505202500192</v>
      </c>
      <c r="I9681" s="23" t="s">
        <v>268</v>
      </c>
    </row>
    <row r="9682" spans="1:9" x14ac:dyDescent="0.25">
      <c r="A9682" t="s">
        <v>3941</v>
      </c>
      <c r="B9682" t="s">
        <v>21465</v>
      </c>
      <c r="C9682">
        <v>3301006</v>
      </c>
      <c r="D9682" t="s">
        <v>21466</v>
      </c>
      <c r="E9682">
        <v>9</v>
      </c>
      <c r="F9682" t="s">
        <v>445</v>
      </c>
      <c r="G9682" s="12">
        <v>145000</v>
      </c>
      <c r="H9682" s="7">
        <v>995202500414</v>
      </c>
      <c r="I9682" s="23" t="s">
        <v>268</v>
      </c>
    </row>
    <row r="9683" spans="1:9" x14ac:dyDescent="0.25">
      <c r="A9683" t="s">
        <v>3941</v>
      </c>
      <c r="B9683" t="s">
        <v>21467</v>
      </c>
      <c r="C9683">
        <v>3301006</v>
      </c>
      <c r="D9683" t="s">
        <v>21468</v>
      </c>
      <c r="E9683">
        <v>4</v>
      </c>
      <c r="F9683" t="s">
        <v>2183</v>
      </c>
      <c r="G9683" s="12">
        <v>145000</v>
      </c>
      <c r="H9683" s="7">
        <v>405202500588</v>
      </c>
      <c r="I9683" s="23" t="s">
        <v>268</v>
      </c>
    </row>
    <row r="9684" spans="1:9" x14ac:dyDescent="0.25">
      <c r="A9684" t="s">
        <v>3941</v>
      </c>
      <c r="B9684" t="s">
        <v>21469</v>
      </c>
      <c r="C9684">
        <v>3301006</v>
      </c>
      <c r="D9684" t="s">
        <v>21470</v>
      </c>
      <c r="E9684">
        <v>10</v>
      </c>
      <c r="F9684" t="s">
        <v>439</v>
      </c>
      <c r="G9684" s="12">
        <v>145000</v>
      </c>
      <c r="H9684" s="7">
        <v>1030202500356</v>
      </c>
      <c r="I9684" s="23" t="s">
        <v>282</v>
      </c>
    </row>
    <row r="9685" spans="1:9" x14ac:dyDescent="0.25">
      <c r="A9685" t="s">
        <v>3941</v>
      </c>
      <c r="B9685" t="s">
        <v>21471</v>
      </c>
      <c r="C9685">
        <v>3301006</v>
      </c>
      <c r="D9685" t="s">
        <v>21472</v>
      </c>
      <c r="E9685">
        <v>10</v>
      </c>
      <c r="F9685" t="s">
        <v>439</v>
      </c>
      <c r="G9685" s="12">
        <v>145000</v>
      </c>
      <c r="H9685" s="7">
        <v>1030202500238</v>
      </c>
      <c r="I9685" s="23" t="s">
        <v>282</v>
      </c>
    </row>
    <row r="9686" spans="1:9" x14ac:dyDescent="0.25">
      <c r="A9686" t="s">
        <v>3941</v>
      </c>
      <c r="B9686" t="s">
        <v>21473</v>
      </c>
      <c r="C9686">
        <v>3301006</v>
      </c>
      <c r="D9686" t="s">
        <v>21474</v>
      </c>
      <c r="E9686">
        <v>5</v>
      </c>
      <c r="F9686" t="s">
        <v>376</v>
      </c>
      <c r="G9686" s="12">
        <v>145000</v>
      </c>
      <c r="H9686" s="7">
        <v>510202500474</v>
      </c>
      <c r="I9686" s="23" t="s">
        <v>282</v>
      </c>
    </row>
    <row r="9687" spans="1:9" x14ac:dyDescent="0.25">
      <c r="A9687" t="s">
        <v>3941</v>
      </c>
      <c r="B9687" t="s">
        <v>21475</v>
      </c>
      <c r="C9687">
        <v>3301006</v>
      </c>
      <c r="D9687" t="s">
        <v>21476</v>
      </c>
      <c r="E9687">
        <v>6</v>
      </c>
      <c r="F9687" t="s">
        <v>937</v>
      </c>
      <c r="G9687" s="12">
        <v>145000</v>
      </c>
      <c r="H9687" s="7">
        <v>605202500712</v>
      </c>
      <c r="I9687" s="23" t="s">
        <v>282</v>
      </c>
    </row>
    <row r="9688" spans="1:9" x14ac:dyDescent="0.25">
      <c r="A9688" t="s">
        <v>3941</v>
      </c>
      <c r="B9688" t="s">
        <v>21477</v>
      </c>
      <c r="C9688">
        <v>3301006</v>
      </c>
      <c r="D9688" t="s">
        <v>21478</v>
      </c>
      <c r="E9688">
        <v>16</v>
      </c>
      <c r="F9688" t="s">
        <v>400</v>
      </c>
      <c r="G9688" s="12">
        <v>145000</v>
      </c>
      <c r="H9688" s="7">
        <v>1660202500635</v>
      </c>
      <c r="I9688" s="23" t="s">
        <v>282</v>
      </c>
    </row>
    <row r="9689" spans="1:9" x14ac:dyDescent="0.25">
      <c r="A9689" t="s">
        <v>3941</v>
      </c>
      <c r="B9689" t="s">
        <v>21479</v>
      </c>
      <c r="C9689">
        <v>3301006</v>
      </c>
      <c r="D9689" t="s">
        <v>21480</v>
      </c>
      <c r="E9689">
        <v>4</v>
      </c>
      <c r="F9689" t="s">
        <v>515</v>
      </c>
      <c r="G9689" s="12">
        <v>145000</v>
      </c>
      <c r="H9689" s="7">
        <v>405202501050</v>
      </c>
      <c r="I9689" s="23" t="s">
        <v>282</v>
      </c>
    </row>
    <row r="9690" spans="1:9" x14ac:dyDescent="0.25">
      <c r="A9690" t="s">
        <v>3941</v>
      </c>
      <c r="B9690" t="s">
        <v>21481</v>
      </c>
      <c r="C9690">
        <v>3301006</v>
      </c>
      <c r="D9690" t="s">
        <v>21482</v>
      </c>
      <c r="E9690">
        <v>16</v>
      </c>
      <c r="F9690" t="s">
        <v>457</v>
      </c>
      <c r="G9690" s="12">
        <v>145000</v>
      </c>
      <c r="H9690" s="7">
        <v>1660202501500</v>
      </c>
      <c r="I9690" s="23" t="s">
        <v>282</v>
      </c>
    </row>
    <row r="9691" spans="1:9" x14ac:dyDescent="0.25">
      <c r="A9691" t="s">
        <v>3941</v>
      </c>
      <c r="B9691" t="s">
        <v>21483</v>
      </c>
      <c r="C9691">
        <v>3301006</v>
      </c>
      <c r="D9691" t="s">
        <v>21484</v>
      </c>
      <c r="E9691">
        <v>15</v>
      </c>
      <c r="F9691" t="s">
        <v>630</v>
      </c>
      <c r="G9691" s="12">
        <v>145000</v>
      </c>
      <c r="H9691" s="7">
        <v>1505202500432</v>
      </c>
      <c r="I9691" s="23" t="s">
        <v>282</v>
      </c>
    </row>
    <row r="9692" spans="1:9" x14ac:dyDescent="0.25">
      <c r="A9692" t="s">
        <v>3941</v>
      </c>
      <c r="B9692" t="s">
        <v>21485</v>
      </c>
      <c r="C9692">
        <v>3301006</v>
      </c>
      <c r="D9692" t="s">
        <v>21486</v>
      </c>
      <c r="E9692">
        <v>5</v>
      </c>
      <c r="F9692" t="s">
        <v>405</v>
      </c>
      <c r="G9692" s="12">
        <v>145000</v>
      </c>
      <c r="H9692" s="7">
        <v>530202500409</v>
      </c>
      <c r="I9692" s="23" t="s">
        <v>268</v>
      </c>
    </row>
    <row r="9693" spans="1:9" x14ac:dyDescent="0.25">
      <c r="A9693" t="s">
        <v>3941</v>
      </c>
      <c r="B9693" t="s">
        <v>21487</v>
      </c>
      <c r="C9693">
        <v>3301006</v>
      </c>
      <c r="D9693" t="s">
        <v>21488</v>
      </c>
      <c r="E9693">
        <v>9</v>
      </c>
      <c r="F9693" t="s">
        <v>356</v>
      </c>
      <c r="G9693" s="12">
        <v>145000</v>
      </c>
      <c r="H9693" s="7">
        <v>995202500596</v>
      </c>
      <c r="I9693" s="23" t="s">
        <v>282</v>
      </c>
    </row>
    <row r="9694" spans="1:9" x14ac:dyDescent="0.25">
      <c r="A9694" t="s">
        <v>3941</v>
      </c>
      <c r="B9694" t="s">
        <v>21489</v>
      </c>
      <c r="C9694">
        <v>3301006</v>
      </c>
      <c r="D9694" t="s">
        <v>21490</v>
      </c>
      <c r="E9694">
        <v>5</v>
      </c>
      <c r="F9694" t="s">
        <v>508</v>
      </c>
      <c r="G9694" s="12">
        <v>145000</v>
      </c>
      <c r="H9694" s="7">
        <v>525202500368</v>
      </c>
      <c r="I9694" s="23" t="s">
        <v>268</v>
      </c>
    </row>
    <row r="9695" spans="1:9" x14ac:dyDescent="0.25">
      <c r="A9695" t="s">
        <v>3941</v>
      </c>
      <c r="B9695" t="s">
        <v>21491</v>
      </c>
      <c r="C9695">
        <v>3301006</v>
      </c>
      <c r="D9695" t="s">
        <v>21492</v>
      </c>
      <c r="E9695">
        <v>16</v>
      </c>
      <c r="F9695" t="s">
        <v>385</v>
      </c>
      <c r="G9695" s="12">
        <v>145000</v>
      </c>
      <c r="H9695" s="7">
        <v>1660202501133</v>
      </c>
      <c r="I9695" s="23" t="s">
        <v>268</v>
      </c>
    </row>
    <row r="9696" spans="1:9" x14ac:dyDescent="0.25">
      <c r="A9696" t="s">
        <v>3941</v>
      </c>
      <c r="B9696" t="s">
        <v>21493</v>
      </c>
      <c r="C9696">
        <v>3301006</v>
      </c>
      <c r="D9696" t="s">
        <v>21494</v>
      </c>
      <c r="E9696">
        <v>6</v>
      </c>
      <c r="F9696" t="s">
        <v>648</v>
      </c>
      <c r="G9696" s="12">
        <v>145000</v>
      </c>
      <c r="H9696" s="7">
        <v>625202500420</v>
      </c>
      <c r="I9696" s="23" t="s">
        <v>282</v>
      </c>
    </row>
    <row r="9697" spans="1:9" x14ac:dyDescent="0.25">
      <c r="A9697" t="s">
        <v>3941</v>
      </c>
      <c r="B9697" t="s">
        <v>21495</v>
      </c>
      <c r="C9697">
        <v>3301006</v>
      </c>
      <c r="D9697" t="s">
        <v>21496</v>
      </c>
      <c r="E9697">
        <v>6</v>
      </c>
      <c r="F9697" t="s">
        <v>922</v>
      </c>
      <c r="G9697" s="12">
        <v>145000</v>
      </c>
      <c r="H9697" s="7">
        <v>605202500441</v>
      </c>
      <c r="I9697" s="23" t="s">
        <v>268</v>
      </c>
    </row>
    <row r="9698" spans="1:9" x14ac:dyDescent="0.25">
      <c r="A9698" t="s">
        <v>3941</v>
      </c>
      <c r="B9698" t="s">
        <v>21497</v>
      </c>
      <c r="C9698">
        <v>3301006</v>
      </c>
      <c r="D9698" t="s">
        <v>21498</v>
      </c>
      <c r="E9698">
        <v>9</v>
      </c>
      <c r="F9698" t="s">
        <v>452</v>
      </c>
      <c r="G9698" s="12">
        <v>145000</v>
      </c>
      <c r="H9698" s="7">
        <v>940202500574</v>
      </c>
      <c r="I9698" s="23" t="s">
        <v>268</v>
      </c>
    </row>
    <row r="9699" spans="1:9" x14ac:dyDescent="0.25">
      <c r="A9699" t="s">
        <v>3941</v>
      </c>
      <c r="B9699" t="s">
        <v>21499</v>
      </c>
      <c r="C9699">
        <v>3301006</v>
      </c>
      <c r="D9699" t="s">
        <v>21500</v>
      </c>
      <c r="E9699">
        <v>10</v>
      </c>
      <c r="F9699" t="s">
        <v>464</v>
      </c>
      <c r="G9699" s="12">
        <v>145000</v>
      </c>
      <c r="H9699" s="7">
        <v>1065202500439</v>
      </c>
      <c r="I9699" s="23" t="s">
        <v>282</v>
      </c>
    </row>
    <row r="9700" spans="1:9" x14ac:dyDescent="0.25">
      <c r="A9700" t="s">
        <v>3941</v>
      </c>
      <c r="B9700" t="s">
        <v>21501</v>
      </c>
      <c r="C9700">
        <v>3301006</v>
      </c>
      <c r="D9700" t="s">
        <v>21502</v>
      </c>
      <c r="E9700">
        <v>9</v>
      </c>
      <c r="F9700" t="s">
        <v>503</v>
      </c>
      <c r="G9700" s="12">
        <v>145000</v>
      </c>
      <c r="H9700" s="7">
        <v>957202500142</v>
      </c>
      <c r="I9700" s="23" t="s">
        <v>268</v>
      </c>
    </row>
    <row r="9701" spans="1:9" x14ac:dyDescent="0.25">
      <c r="A9701" t="s">
        <v>3941</v>
      </c>
      <c r="B9701" t="s">
        <v>21503</v>
      </c>
      <c r="C9701">
        <v>3301006</v>
      </c>
      <c r="D9701" t="s">
        <v>21504</v>
      </c>
      <c r="E9701">
        <v>16</v>
      </c>
      <c r="F9701" t="s">
        <v>457</v>
      </c>
      <c r="G9701" s="12">
        <v>145000</v>
      </c>
      <c r="H9701" s="7">
        <v>1660202501202</v>
      </c>
      <c r="I9701" s="23" t="s">
        <v>268</v>
      </c>
    </row>
    <row r="9702" spans="1:9" x14ac:dyDescent="0.25">
      <c r="A9702" t="s">
        <v>3941</v>
      </c>
      <c r="B9702" t="s">
        <v>21505</v>
      </c>
      <c r="C9702">
        <v>3301006</v>
      </c>
      <c r="D9702" t="s">
        <v>21506</v>
      </c>
      <c r="E9702">
        <v>6</v>
      </c>
      <c r="F9702" t="s">
        <v>2444</v>
      </c>
      <c r="G9702" s="12">
        <v>145000</v>
      </c>
      <c r="H9702" s="7">
        <v>605202500940</v>
      </c>
      <c r="I9702" s="23" t="s">
        <v>282</v>
      </c>
    </row>
    <row r="9703" spans="1:9" x14ac:dyDescent="0.25">
      <c r="A9703" t="s">
        <v>3941</v>
      </c>
      <c r="B9703" t="s">
        <v>21507</v>
      </c>
      <c r="C9703">
        <v>3301006</v>
      </c>
      <c r="D9703" t="s">
        <v>21508</v>
      </c>
      <c r="E9703">
        <v>7</v>
      </c>
      <c r="F9703" t="s">
        <v>477</v>
      </c>
      <c r="G9703" s="12">
        <v>145000</v>
      </c>
      <c r="H9703" s="7">
        <v>720202500260</v>
      </c>
      <c r="I9703" s="23" t="s">
        <v>268</v>
      </c>
    </row>
    <row r="9704" spans="1:9" x14ac:dyDescent="0.25">
      <c r="A9704" t="s">
        <v>3941</v>
      </c>
      <c r="B9704" t="s">
        <v>21509</v>
      </c>
      <c r="C9704">
        <v>3301006</v>
      </c>
      <c r="D9704" s="14" t="s">
        <v>21510</v>
      </c>
      <c r="E9704">
        <v>6</v>
      </c>
      <c r="F9704" t="s">
        <v>2444</v>
      </c>
      <c r="G9704" s="12">
        <v>145000</v>
      </c>
      <c r="H9704" s="7">
        <v>605202500944</v>
      </c>
      <c r="I9704" s="23" t="s">
        <v>282</v>
      </c>
    </row>
    <row r="9705" spans="1:9" x14ac:dyDescent="0.25">
      <c r="A9705" t="s">
        <v>3941</v>
      </c>
      <c r="B9705" t="s">
        <v>21511</v>
      </c>
      <c r="C9705">
        <v>3301006</v>
      </c>
      <c r="D9705" t="s">
        <v>21512</v>
      </c>
      <c r="E9705">
        <v>4</v>
      </c>
      <c r="F9705" t="s">
        <v>1143</v>
      </c>
      <c r="G9705" s="12">
        <v>145000</v>
      </c>
      <c r="H9705" s="7">
        <v>410202500243</v>
      </c>
      <c r="I9705" s="23" t="s">
        <v>268</v>
      </c>
    </row>
    <row r="9706" spans="1:9" x14ac:dyDescent="0.25">
      <c r="A9706" t="s">
        <v>3941</v>
      </c>
      <c r="B9706" t="s">
        <v>21513</v>
      </c>
      <c r="C9706">
        <v>3301006</v>
      </c>
      <c r="D9706" t="s">
        <v>21514</v>
      </c>
      <c r="E9706">
        <v>9</v>
      </c>
      <c r="F9706" t="s">
        <v>318</v>
      </c>
      <c r="G9706" s="12">
        <v>145000</v>
      </c>
      <c r="H9706" s="7">
        <v>905202500245</v>
      </c>
      <c r="I9706" s="23" t="s">
        <v>268</v>
      </c>
    </row>
    <row r="9707" spans="1:9" x14ac:dyDescent="0.25">
      <c r="A9707" t="s">
        <v>3941</v>
      </c>
      <c r="B9707" t="s">
        <v>21515</v>
      </c>
      <c r="C9707">
        <v>3301006</v>
      </c>
      <c r="D9707" t="s">
        <v>21516</v>
      </c>
      <c r="E9707">
        <v>4</v>
      </c>
      <c r="F9707" t="s">
        <v>1361</v>
      </c>
      <c r="G9707" s="12">
        <v>145000</v>
      </c>
      <c r="H9707" s="7">
        <v>405202501703</v>
      </c>
      <c r="I9707" s="23" t="s">
        <v>268</v>
      </c>
    </row>
    <row r="9708" spans="1:9" x14ac:dyDescent="0.25">
      <c r="A9708" t="s">
        <v>3941</v>
      </c>
      <c r="B9708" t="s">
        <v>4744</v>
      </c>
      <c r="C9708">
        <v>3301006</v>
      </c>
      <c r="D9708" t="s">
        <v>4684</v>
      </c>
      <c r="E9708">
        <v>13</v>
      </c>
      <c r="F9708" t="s">
        <v>384</v>
      </c>
      <c r="G9708" s="12">
        <v>1606500</v>
      </c>
      <c r="H9708" s="7">
        <v>1315202500093</v>
      </c>
      <c r="I9708" s="23" t="s">
        <v>282</v>
      </c>
    </row>
    <row r="9709" spans="1:9" x14ac:dyDescent="0.25">
      <c r="A9709" t="s">
        <v>3941</v>
      </c>
      <c r="B9709" t="s">
        <v>21517</v>
      </c>
      <c r="C9709">
        <v>3301006</v>
      </c>
      <c r="D9709" t="s">
        <v>21518</v>
      </c>
      <c r="E9709">
        <v>4</v>
      </c>
      <c r="F9709" t="s">
        <v>2183</v>
      </c>
      <c r="G9709" s="12">
        <v>145000</v>
      </c>
      <c r="H9709" s="7">
        <v>405202500592</v>
      </c>
      <c r="I9709" s="23" t="s">
        <v>282</v>
      </c>
    </row>
    <row r="9710" spans="1:9" x14ac:dyDescent="0.25">
      <c r="A9710" t="s">
        <v>3941</v>
      </c>
      <c r="B9710" t="s">
        <v>21519</v>
      </c>
      <c r="C9710">
        <v>3301006</v>
      </c>
      <c r="D9710" t="s">
        <v>21520</v>
      </c>
      <c r="E9710">
        <v>5</v>
      </c>
      <c r="F9710" t="s">
        <v>1054</v>
      </c>
      <c r="G9710" s="12">
        <v>145000</v>
      </c>
      <c r="H9710" s="7">
        <v>525202500505</v>
      </c>
      <c r="I9710" s="23" t="s">
        <v>282</v>
      </c>
    </row>
    <row r="9711" spans="1:9" x14ac:dyDescent="0.25">
      <c r="A9711" t="s">
        <v>3941</v>
      </c>
      <c r="B9711" t="s">
        <v>21521</v>
      </c>
      <c r="C9711">
        <v>3301006</v>
      </c>
      <c r="D9711" t="s">
        <v>21522</v>
      </c>
      <c r="E9711">
        <v>4</v>
      </c>
      <c r="F9711" t="s">
        <v>1361</v>
      </c>
      <c r="G9711" s="12">
        <v>145000</v>
      </c>
      <c r="H9711" s="7">
        <v>405202501712</v>
      </c>
      <c r="I9711" s="23" t="s">
        <v>268</v>
      </c>
    </row>
    <row r="9712" spans="1:9" x14ac:dyDescent="0.25">
      <c r="A9712" t="s">
        <v>3941</v>
      </c>
      <c r="B9712" t="s">
        <v>21523</v>
      </c>
      <c r="C9712">
        <v>3301006</v>
      </c>
      <c r="D9712" t="s">
        <v>21524</v>
      </c>
      <c r="E9712">
        <v>16</v>
      </c>
      <c r="F9712" t="s">
        <v>479</v>
      </c>
      <c r="G9712" s="12">
        <v>145000</v>
      </c>
      <c r="H9712" s="7">
        <v>1650202500501</v>
      </c>
      <c r="I9712" s="23" t="s">
        <v>268</v>
      </c>
    </row>
    <row r="9713" spans="1:9" x14ac:dyDescent="0.25">
      <c r="A9713" t="s">
        <v>3941</v>
      </c>
      <c r="B9713" t="s">
        <v>21525</v>
      </c>
      <c r="C9713">
        <v>3301006</v>
      </c>
      <c r="D9713" t="s">
        <v>21526</v>
      </c>
      <c r="E9713">
        <v>6</v>
      </c>
      <c r="F9713" t="s">
        <v>2444</v>
      </c>
      <c r="G9713" s="12">
        <v>145000</v>
      </c>
      <c r="H9713" s="7">
        <v>605202500952</v>
      </c>
      <c r="I9713" s="23" t="s">
        <v>282</v>
      </c>
    </row>
    <row r="9714" spans="1:9" x14ac:dyDescent="0.25">
      <c r="A9714" t="s">
        <v>3941</v>
      </c>
      <c r="B9714" t="s">
        <v>21527</v>
      </c>
      <c r="C9714">
        <v>3301006</v>
      </c>
      <c r="D9714" t="s">
        <v>21528</v>
      </c>
      <c r="E9714">
        <v>4</v>
      </c>
      <c r="F9714" t="s">
        <v>515</v>
      </c>
      <c r="G9714" s="12">
        <v>145000</v>
      </c>
      <c r="H9714" s="7">
        <v>405202501061</v>
      </c>
      <c r="I9714" s="23" t="s">
        <v>282</v>
      </c>
    </row>
    <row r="9715" spans="1:9" x14ac:dyDescent="0.25">
      <c r="A9715" t="s">
        <v>3941</v>
      </c>
      <c r="B9715" t="s">
        <v>21529</v>
      </c>
      <c r="C9715">
        <v>3301006</v>
      </c>
      <c r="D9715" t="s">
        <v>21530</v>
      </c>
      <c r="E9715">
        <v>5</v>
      </c>
      <c r="F9715" t="s">
        <v>1230</v>
      </c>
      <c r="G9715" s="12">
        <v>145000</v>
      </c>
      <c r="H9715" s="7">
        <v>530202500255</v>
      </c>
      <c r="I9715" s="23" t="s">
        <v>282</v>
      </c>
    </row>
    <row r="9716" spans="1:9" x14ac:dyDescent="0.25">
      <c r="A9716" t="s">
        <v>3941</v>
      </c>
      <c r="B9716" t="s">
        <v>21531</v>
      </c>
      <c r="C9716">
        <v>3301006</v>
      </c>
      <c r="D9716" t="s">
        <v>21532</v>
      </c>
      <c r="E9716">
        <v>13</v>
      </c>
      <c r="F9716" t="s">
        <v>1353</v>
      </c>
      <c r="G9716" s="12">
        <v>957585</v>
      </c>
      <c r="H9716" s="7">
        <v>1320202500110</v>
      </c>
      <c r="I9716" s="23" t="s">
        <v>268</v>
      </c>
    </row>
    <row r="9717" spans="1:9" x14ac:dyDescent="0.25">
      <c r="A9717" t="s">
        <v>3941</v>
      </c>
      <c r="B9717" t="s">
        <v>21533</v>
      </c>
      <c r="C9717">
        <v>3301006</v>
      </c>
      <c r="D9717" s="19" t="s">
        <v>21534</v>
      </c>
      <c r="E9717">
        <v>6</v>
      </c>
      <c r="F9717" t="s">
        <v>648</v>
      </c>
      <c r="G9717" s="12">
        <v>145000</v>
      </c>
      <c r="H9717" s="7">
        <v>625202500328</v>
      </c>
      <c r="I9717" s="23" t="s">
        <v>268</v>
      </c>
    </row>
    <row r="9718" spans="1:9" x14ac:dyDescent="0.25">
      <c r="A9718" t="s">
        <v>3941</v>
      </c>
      <c r="B9718" t="s">
        <v>21535</v>
      </c>
      <c r="C9718">
        <v>3301006</v>
      </c>
      <c r="D9718" t="s">
        <v>21536</v>
      </c>
      <c r="E9718">
        <v>5</v>
      </c>
      <c r="F9718" t="s">
        <v>508</v>
      </c>
      <c r="G9718" s="12">
        <v>145000</v>
      </c>
      <c r="H9718" s="7">
        <v>525202500387</v>
      </c>
      <c r="I9718" s="23" t="s">
        <v>282</v>
      </c>
    </row>
    <row r="9719" spans="1:9" x14ac:dyDescent="0.25">
      <c r="A9719" t="s">
        <v>3941</v>
      </c>
      <c r="B9719" t="s">
        <v>21537</v>
      </c>
      <c r="C9719">
        <v>3301006</v>
      </c>
      <c r="D9719" t="s">
        <v>21538</v>
      </c>
      <c r="E9719">
        <v>6</v>
      </c>
      <c r="F9719" t="s">
        <v>937</v>
      </c>
      <c r="G9719" s="12">
        <v>145000</v>
      </c>
      <c r="H9719" s="7">
        <v>605202500729</v>
      </c>
      <c r="I9719" s="23" t="s">
        <v>282</v>
      </c>
    </row>
    <row r="9720" spans="1:9" x14ac:dyDescent="0.25">
      <c r="A9720" t="s">
        <v>3941</v>
      </c>
      <c r="B9720" t="s">
        <v>21539</v>
      </c>
      <c r="C9720">
        <v>3301006</v>
      </c>
      <c r="D9720" t="s">
        <v>21540</v>
      </c>
      <c r="E9720">
        <v>9</v>
      </c>
      <c r="F9720" t="s">
        <v>427</v>
      </c>
      <c r="G9720" s="12">
        <v>145000</v>
      </c>
      <c r="H9720" s="7">
        <v>995202500728</v>
      </c>
      <c r="I9720" s="23" t="s">
        <v>282</v>
      </c>
    </row>
    <row r="9721" spans="1:9" x14ac:dyDescent="0.25">
      <c r="A9721" t="s">
        <v>3941</v>
      </c>
      <c r="B9721" t="s">
        <v>21541</v>
      </c>
      <c r="C9721">
        <v>3301006</v>
      </c>
      <c r="D9721" t="s">
        <v>21542</v>
      </c>
      <c r="E9721">
        <v>10</v>
      </c>
      <c r="F9721" t="s">
        <v>464</v>
      </c>
      <c r="G9721" s="12">
        <v>145000</v>
      </c>
      <c r="H9721" s="7">
        <v>1065202500370</v>
      </c>
      <c r="I9721" s="23" t="s">
        <v>282</v>
      </c>
    </row>
    <row r="9722" spans="1:9" x14ac:dyDescent="0.25">
      <c r="A9722" t="s">
        <v>3941</v>
      </c>
      <c r="B9722" t="s">
        <v>21543</v>
      </c>
      <c r="C9722">
        <v>3301006</v>
      </c>
      <c r="D9722" t="s">
        <v>21544</v>
      </c>
      <c r="E9722">
        <v>16</v>
      </c>
      <c r="F9722" t="s">
        <v>457</v>
      </c>
      <c r="G9722" s="12">
        <v>145000</v>
      </c>
      <c r="H9722" s="7">
        <v>1660202501406</v>
      </c>
      <c r="I9722" s="23" t="s">
        <v>268</v>
      </c>
    </row>
    <row r="9723" spans="1:9" x14ac:dyDescent="0.25">
      <c r="A9723" t="s">
        <v>3941</v>
      </c>
      <c r="B9723" t="s">
        <v>21545</v>
      </c>
      <c r="C9723">
        <v>3301006</v>
      </c>
      <c r="D9723" t="s">
        <v>21546</v>
      </c>
      <c r="E9723">
        <v>4</v>
      </c>
      <c r="F9723" t="s">
        <v>515</v>
      </c>
      <c r="G9723" s="12">
        <v>145000</v>
      </c>
      <c r="H9723" s="7">
        <v>405202501069</v>
      </c>
      <c r="I9723" s="23" t="s">
        <v>268</v>
      </c>
    </row>
    <row r="9724" spans="1:9" x14ac:dyDescent="0.25">
      <c r="A9724" t="s">
        <v>3941</v>
      </c>
      <c r="B9724" t="s">
        <v>21547</v>
      </c>
      <c r="C9724">
        <v>3301006</v>
      </c>
      <c r="D9724" t="s">
        <v>21548</v>
      </c>
      <c r="E9724">
        <v>6</v>
      </c>
      <c r="F9724" t="s">
        <v>648</v>
      </c>
      <c r="G9724" s="12">
        <v>145000</v>
      </c>
      <c r="H9724" s="7">
        <v>625202500321</v>
      </c>
      <c r="I9724" s="23" t="s">
        <v>268</v>
      </c>
    </row>
    <row r="9725" spans="1:9" x14ac:dyDescent="0.25">
      <c r="A9725" t="s">
        <v>3941</v>
      </c>
      <c r="B9725" t="s">
        <v>21549</v>
      </c>
      <c r="C9725">
        <v>3301006</v>
      </c>
      <c r="D9725" t="s">
        <v>21550</v>
      </c>
      <c r="E9725">
        <v>7</v>
      </c>
      <c r="F9725" t="s">
        <v>1157</v>
      </c>
      <c r="G9725" s="12">
        <v>145000</v>
      </c>
      <c r="H9725" s="7">
        <v>740202500295</v>
      </c>
      <c r="I9725" s="23" t="s">
        <v>282</v>
      </c>
    </row>
    <row r="9726" spans="1:9" x14ac:dyDescent="0.25">
      <c r="A9726" t="s">
        <v>3941</v>
      </c>
      <c r="B9726" t="s">
        <v>21551</v>
      </c>
      <c r="C9726">
        <v>3301006</v>
      </c>
      <c r="D9726" t="s">
        <v>21552</v>
      </c>
      <c r="E9726">
        <v>9</v>
      </c>
      <c r="F9726" t="s">
        <v>445</v>
      </c>
      <c r="G9726" s="12">
        <v>145000</v>
      </c>
      <c r="H9726" s="7">
        <v>995202500428</v>
      </c>
      <c r="I9726" s="23" t="s">
        <v>268</v>
      </c>
    </row>
    <row r="9727" spans="1:9" x14ac:dyDescent="0.25">
      <c r="A9727" t="s">
        <v>3941</v>
      </c>
      <c r="B9727" t="s">
        <v>21553</v>
      </c>
      <c r="C9727">
        <v>3301006</v>
      </c>
      <c r="D9727" t="s">
        <v>21554</v>
      </c>
      <c r="E9727">
        <v>6</v>
      </c>
      <c r="F9727" t="s">
        <v>2444</v>
      </c>
      <c r="G9727" s="12">
        <v>145000</v>
      </c>
      <c r="H9727" s="7">
        <v>605202500984</v>
      </c>
      <c r="I9727" s="23" t="s">
        <v>282</v>
      </c>
    </row>
    <row r="9728" spans="1:9" x14ac:dyDescent="0.25">
      <c r="A9728" t="s">
        <v>3941</v>
      </c>
      <c r="B9728" t="s">
        <v>21555</v>
      </c>
      <c r="C9728">
        <v>3301006</v>
      </c>
      <c r="D9728" t="s">
        <v>21556</v>
      </c>
      <c r="E9728">
        <v>9</v>
      </c>
      <c r="F9728" t="s">
        <v>503</v>
      </c>
      <c r="G9728" s="12">
        <v>145000</v>
      </c>
      <c r="H9728" s="7">
        <v>957202500168</v>
      </c>
      <c r="I9728" s="23" t="s">
        <v>282</v>
      </c>
    </row>
    <row r="9729" spans="1:9" x14ac:dyDescent="0.25">
      <c r="A9729" t="s">
        <v>3941</v>
      </c>
      <c r="B9729" t="s">
        <v>21557</v>
      </c>
      <c r="C9729">
        <v>3301006</v>
      </c>
      <c r="D9729" t="s">
        <v>21558</v>
      </c>
      <c r="E9729">
        <v>4</v>
      </c>
      <c r="F9729" t="s">
        <v>515</v>
      </c>
      <c r="G9729" s="12">
        <v>145000</v>
      </c>
      <c r="H9729" s="7">
        <v>405202501070</v>
      </c>
      <c r="I9729" s="23" t="s">
        <v>282</v>
      </c>
    </row>
    <row r="9730" spans="1:9" x14ac:dyDescent="0.25">
      <c r="A9730" t="s">
        <v>3941</v>
      </c>
      <c r="B9730" t="s">
        <v>21559</v>
      </c>
      <c r="C9730">
        <v>3301006</v>
      </c>
      <c r="D9730" t="s">
        <v>21560</v>
      </c>
      <c r="E9730">
        <v>4</v>
      </c>
      <c r="F9730" t="s">
        <v>1361</v>
      </c>
      <c r="G9730" s="12">
        <v>145000</v>
      </c>
      <c r="H9730" s="7">
        <v>405202501727</v>
      </c>
      <c r="I9730" s="23" t="s">
        <v>282</v>
      </c>
    </row>
    <row r="9731" spans="1:9" x14ac:dyDescent="0.25">
      <c r="A9731" t="s">
        <v>3941</v>
      </c>
      <c r="B9731" t="s">
        <v>21561</v>
      </c>
      <c r="C9731">
        <v>3301006</v>
      </c>
      <c r="D9731" t="s">
        <v>21562</v>
      </c>
      <c r="E9731">
        <v>5</v>
      </c>
      <c r="F9731" t="s">
        <v>403</v>
      </c>
      <c r="G9731" s="12">
        <v>145000</v>
      </c>
      <c r="H9731" s="7">
        <v>505202500216</v>
      </c>
      <c r="I9731" s="23" t="s">
        <v>282</v>
      </c>
    </row>
    <row r="9732" spans="1:9" x14ac:dyDescent="0.25">
      <c r="A9732" t="s">
        <v>3941</v>
      </c>
      <c r="B9732" t="s">
        <v>21563</v>
      </c>
      <c r="C9732">
        <v>3301006</v>
      </c>
      <c r="D9732" t="s">
        <v>21564</v>
      </c>
      <c r="E9732">
        <v>13</v>
      </c>
      <c r="F9732" t="s">
        <v>3653</v>
      </c>
      <c r="G9732" s="12">
        <v>477004</v>
      </c>
      <c r="H9732" s="7">
        <v>1310202500199</v>
      </c>
      <c r="I9732" s="23" t="s">
        <v>282</v>
      </c>
    </row>
    <row r="9733" spans="1:9" x14ac:dyDescent="0.25">
      <c r="A9733" t="s">
        <v>3941</v>
      </c>
      <c r="B9733" t="s">
        <v>21565</v>
      </c>
      <c r="C9733">
        <v>3301006</v>
      </c>
      <c r="D9733" t="s">
        <v>21566</v>
      </c>
      <c r="E9733">
        <v>14</v>
      </c>
      <c r="F9733" t="s">
        <v>430</v>
      </c>
      <c r="G9733" s="12">
        <v>145000</v>
      </c>
      <c r="H9733" s="7">
        <v>1435202500645</v>
      </c>
      <c r="I9733" s="23" t="s">
        <v>282</v>
      </c>
    </row>
    <row r="9734" spans="1:9" x14ac:dyDescent="0.25">
      <c r="A9734" t="s">
        <v>3941</v>
      </c>
      <c r="B9734" t="s">
        <v>21567</v>
      </c>
      <c r="C9734">
        <v>3301006</v>
      </c>
      <c r="D9734" t="s">
        <v>21568</v>
      </c>
      <c r="E9734">
        <v>6</v>
      </c>
      <c r="F9734" t="s">
        <v>2444</v>
      </c>
      <c r="G9734" s="12">
        <v>145000</v>
      </c>
      <c r="H9734" s="7">
        <v>605202500991</v>
      </c>
      <c r="I9734" s="23" t="s">
        <v>282</v>
      </c>
    </row>
    <row r="9735" spans="1:9" x14ac:dyDescent="0.25">
      <c r="A9735" t="s">
        <v>3941</v>
      </c>
      <c r="B9735" t="s">
        <v>21569</v>
      </c>
      <c r="C9735">
        <v>3301006</v>
      </c>
      <c r="D9735" t="s">
        <v>21570</v>
      </c>
      <c r="E9735">
        <v>6</v>
      </c>
      <c r="F9735" t="s">
        <v>2444</v>
      </c>
      <c r="G9735" s="12">
        <v>145000</v>
      </c>
      <c r="H9735" s="7">
        <v>605202500994</v>
      </c>
      <c r="I9735" s="23" t="s">
        <v>268</v>
      </c>
    </row>
    <row r="9736" spans="1:9" x14ac:dyDescent="0.25">
      <c r="A9736" t="s">
        <v>3941</v>
      </c>
      <c r="B9736" t="s">
        <v>21571</v>
      </c>
      <c r="C9736">
        <v>3301006</v>
      </c>
      <c r="D9736" t="s">
        <v>21572</v>
      </c>
      <c r="E9736">
        <v>6</v>
      </c>
      <c r="F9736" t="s">
        <v>2444</v>
      </c>
      <c r="G9736" s="12">
        <v>145000</v>
      </c>
      <c r="H9736" s="7">
        <v>605202500996</v>
      </c>
      <c r="I9736" s="23" t="s">
        <v>282</v>
      </c>
    </row>
    <row r="9737" spans="1:9" x14ac:dyDescent="0.25">
      <c r="A9737" t="s">
        <v>3941</v>
      </c>
      <c r="B9737" t="s">
        <v>21573</v>
      </c>
      <c r="C9737">
        <v>3301006</v>
      </c>
      <c r="D9737" t="s">
        <v>21574</v>
      </c>
      <c r="E9737">
        <v>9</v>
      </c>
      <c r="F9737" t="s">
        <v>452</v>
      </c>
      <c r="G9737" s="12">
        <v>145000</v>
      </c>
      <c r="H9737" s="7">
        <v>940202500372</v>
      </c>
      <c r="I9737" s="23" t="s">
        <v>268</v>
      </c>
    </row>
    <row r="9738" spans="1:9" x14ac:dyDescent="0.25">
      <c r="A9738" t="s">
        <v>3941</v>
      </c>
      <c r="B9738" t="s">
        <v>21140</v>
      </c>
      <c r="C9738">
        <v>3301006</v>
      </c>
      <c r="D9738" t="s">
        <v>21141</v>
      </c>
      <c r="E9738">
        <v>14</v>
      </c>
      <c r="F9738" t="s">
        <v>430</v>
      </c>
      <c r="G9738" s="12">
        <v>145000</v>
      </c>
      <c r="H9738" s="7">
        <v>1435202500652</v>
      </c>
      <c r="I9738" s="23" t="s">
        <v>268</v>
      </c>
    </row>
    <row r="9739" spans="1:9" x14ac:dyDescent="0.25">
      <c r="A9739" t="s">
        <v>3941</v>
      </c>
      <c r="B9739" t="s">
        <v>21575</v>
      </c>
      <c r="C9739">
        <v>3301006</v>
      </c>
      <c r="D9739" t="s">
        <v>21576</v>
      </c>
      <c r="E9739">
        <v>5</v>
      </c>
      <c r="F9739" t="s">
        <v>1054</v>
      </c>
      <c r="G9739" s="12">
        <v>145000</v>
      </c>
      <c r="H9739" s="7">
        <v>525202500513</v>
      </c>
      <c r="I9739" s="23" t="s">
        <v>282</v>
      </c>
    </row>
    <row r="9740" spans="1:9" x14ac:dyDescent="0.25">
      <c r="A9740" t="s">
        <v>3941</v>
      </c>
      <c r="B9740" t="s">
        <v>21577</v>
      </c>
      <c r="C9740">
        <v>3301006</v>
      </c>
      <c r="D9740" t="s">
        <v>9832</v>
      </c>
      <c r="E9740">
        <v>6</v>
      </c>
      <c r="F9740" t="s">
        <v>922</v>
      </c>
      <c r="G9740" s="12">
        <v>145000</v>
      </c>
      <c r="H9740" s="7">
        <v>605202500478</v>
      </c>
      <c r="I9740" s="23" t="s">
        <v>268</v>
      </c>
    </row>
    <row r="9741" spans="1:9" x14ac:dyDescent="0.25">
      <c r="A9741" t="s">
        <v>3941</v>
      </c>
      <c r="B9741" t="s">
        <v>21578</v>
      </c>
      <c r="C9741">
        <v>3301006</v>
      </c>
      <c r="D9741" t="s">
        <v>21579</v>
      </c>
      <c r="E9741">
        <v>4</v>
      </c>
      <c r="F9741" t="s">
        <v>1361</v>
      </c>
      <c r="G9741" s="12">
        <v>145000</v>
      </c>
      <c r="H9741" s="7">
        <v>405202501734</v>
      </c>
      <c r="I9741" s="23" t="s">
        <v>268</v>
      </c>
    </row>
    <row r="9742" spans="1:9" x14ac:dyDescent="0.25">
      <c r="A9742" t="s">
        <v>3941</v>
      </c>
      <c r="B9742" t="s">
        <v>21580</v>
      </c>
      <c r="C9742">
        <v>3301006</v>
      </c>
      <c r="D9742" t="s">
        <v>21581</v>
      </c>
      <c r="E9742">
        <v>16</v>
      </c>
      <c r="F9742" t="s">
        <v>400</v>
      </c>
      <c r="G9742" s="12">
        <v>145000</v>
      </c>
      <c r="H9742" s="7">
        <v>1660202500800</v>
      </c>
      <c r="I9742" s="23" t="s">
        <v>268</v>
      </c>
    </row>
    <row r="9743" spans="1:9" x14ac:dyDescent="0.25">
      <c r="A9743" t="s">
        <v>3941</v>
      </c>
      <c r="B9743" t="s">
        <v>21582</v>
      </c>
      <c r="C9743">
        <v>3301006</v>
      </c>
      <c r="D9743" t="s">
        <v>21583</v>
      </c>
      <c r="E9743">
        <v>16</v>
      </c>
      <c r="F9743" t="s">
        <v>385</v>
      </c>
      <c r="G9743" s="12">
        <v>145000</v>
      </c>
      <c r="H9743" s="7">
        <v>1660202501059</v>
      </c>
      <c r="I9743" s="23" t="s">
        <v>282</v>
      </c>
    </row>
    <row r="9744" spans="1:9" x14ac:dyDescent="0.25">
      <c r="A9744" t="s">
        <v>3941</v>
      </c>
      <c r="B9744" t="s">
        <v>21584</v>
      </c>
      <c r="C9744">
        <v>3301006</v>
      </c>
      <c r="D9744" t="s">
        <v>21585</v>
      </c>
      <c r="E9744">
        <v>14</v>
      </c>
      <c r="F9744" t="s">
        <v>475</v>
      </c>
      <c r="G9744" s="12">
        <v>145000</v>
      </c>
      <c r="H9744" s="7">
        <v>1465202500578</v>
      </c>
      <c r="I9744" s="23" t="s">
        <v>282</v>
      </c>
    </row>
    <row r="9745" spans="1:9" x14ac:dyDescent="0.25">
      <c r="A9745" t="s">
        <v>3941</v>
      </c>
      <c r="B9745" t="s">
        <v>21586</v>
      </c>
      <c r="C9745">
        <v>3301006</v>
      </c>
      <c r="D9745" t="s">
        <v>21587</v>
      </c>
      <c r="E9745">
        <v>5</v>
      </c>
      <c r="F9745" t="s">
        <v>405</v>
      </c>
      <c r="G9745" s="12">
        <v>145000</v>
      </c>
      <c r="H9745" s="7">
        <v>530202500449</v>
      </c>
      <c r="I9745" s="23" t="s">
        <v>282</v>
      </c>
    </row>
    <row r="9746" spans="1:9" x14ac:dyDescent="0.25">
      <c r="A9746" t="s">
        <v>3941</v>
      </c>
      <c r="B9746" t="s">
        <v>21588</v>
      </c>
      <c r="C9746">
        <v>3301006</v>
      </c>
      <c r="D9746" t="s">
        <v>21589</v>
      </c>
      <c r="E9746">
        <v>16</v>
      </c>
      <c r="F9746" t="s">
        <v>400</v>
      </c>
      <c r="G9746" s="12">
        <v>145000</v>
      </c>
      <c r="H9746" s="7">
        <v>1660202500710</v>
      </c>
      <c r="I9746" s="23" t="s">
        <v>282</v>
      </c>
    </row>
    <row r="9747" spans="1:9" x14ac:dyDescent="0.25">
      <c r="A9747" t="s">
        <v>3941</v>
      </c>
      <c r="B9747" t="s">
        <v>21590</v>
      </c>
      <c r="C9747">
        <v>3301006</v>
      </c>
      <c r="D9747" t="s">
        <v>21591</v>
      </c>
      <c r="E9747">
        <v>14</v>
      </c>
      <c r="F9747" t="s">
        <v>430</v>
      </c>
      <c r="G9747" s="12">
        <v>145000</v>
      </c>
      <c r="H9747" s="7">
        <v>1435202500660</v>
      </c>
      <c r="I9747" s="23" t="s">
        <v>282</v>
      </c>
    </row>
    <row r="9748" spans="1:9" x14ac:dyDescent="0.25">
      <c r="A9748" t="s">
        <v>3941</v>
      </c>
      <c r="B9748" t="s">
        <v>21592</v>
      </c>
      <c r="C9748">
        <v>3301006</v>
      </c>
      <c r="D9748" t="s">
        <v>21593</v>
      </c>
      <c r="E9748">
        <v>6</v>
      </c>
      <c r="F9748" t="s">
        <v>937</v>
      </c>
      <c r="G9748" s="12">
        <v>145000</v>
      </c>
      <c r="H9748" s="7">
        <v>605202500752</v>
      </c>
      <c r="I9748" s="23" t="s">
        <v>282</v>
      </c>
    </row>
    <row r="9749" spans="1:9" x14ac:dyDescent="0.25">
      <c r="A9749" t="s">
        <v>3941</v>
      </c>
      <c r="B9749" t="s">
        <v>21594</v>
      </c>
      <c r="C9749">
        <v>3301006</v>
      </c>
      <c r="D9749" t="s">
        <v>21595</v>
      </c>
      <c r="E9749">
        <v>9</v>
      </c>
      <c r="F9749" t="s">
        <v>773</v>
      </c>
      <c r="G9749" s="12">
        <v>145000</v>
      </c>
      <c r="H9749" s="7">
        <v>907202500465</v>
      </c>
      <c r="I9749" s="23" t="s">
        <v>282</v>
      </c>
    </row>
    <row r="9750" spans="1:9" x14ac:dyDescent="0.25">
      <c r="A9750" t="s">
        <v>3941</v>
      </c>
      <c r="B9750" t="s">
        <v>21596</v>
      </c>
      <c r="C9750">
        <v>3301006</v>
      </c>
      <c r="D9750" t="s">
        <v>21597</v>
      </c>
      <c r="E9750">
        <v>14</v>
      </c>
      <c r="F9750" t="s">
        <v>430</v>
      </c>
      <c r="G9750" s="12">
        <v>145000</v>
      </c>
      <c r="H9750" s="7">
        <v>1435202500669</v>
      </c>
      <c r="I9750" s="23" t="s">
        <v>282</v>
      </c>
    </row>
    <row r="9751" spans="1:9" x14ac:dyDescent="0.25">
      <c r="A9751" t="s">
        <v>3941</v>
      </c>
      <c r="B9751" t="s">
        <v>21598</v>
      </c>
      <c r="C9751">
        <v>3301006</v>
      </c>
      <c r="D9751" t="s">
        <v>21599</v>
      </c>
      <c r="E9751">
        <v>7</v>
      </c>
      <c r="F9751" t="s">
        <v>1157</v>
      </c>
      <c r="G9751" s="12">
        <v>145000</v>
      </c>
      <c r="H9751" s="7">
        <v>740202500344</v>
      </c>
      <c r="I9751" s="23" t="s">
        <v>268</v>
      </c>
    </row>
    <row r="9752" spans="1:9" x14ac:dyDescent="0.25">
      <c r="A9752" t="s">
        <v>3941</v>
      </c>
      <c r="B9752" t="s">
        <v>21600</v>
      </c>
      <c r="C9752">
        <v>3301006</v>
      </c>
      <c r="D9752" t="s">
        <v>21601</v>
      </c>
      <c r="E9752">
        <v>10</v>
      </c>
      <c r="F9752" t="s">
        <v>439</v>
      </c>
      <c r="G9752" s="12">
        <v>145000</v>
      </c>
      <c r="H9752" s="7">
        <v>1030202500414</v>
      </c>
      <c r="I9752" s="23" t="s">
        <v>268</v>
      </c>
    </row>
    <row r="9753" spans="1:9" x14ac:dyDescent="0.25">
      <c r="A9753" t="s">
        <v>3941</v>
      </c>
      <c r="B9753" t="s">
        <v>21602</v>
      </c>
      <c r="C9753">
        <v>3301006</v>
      </c>
      <c r="D9753" t="s">
        <v>21603</v>
      </c>
      <c r="E9753">
        <v>5</v>
      </c>
      <c r="F9753" t="s">
        <v>508</v>
      </c>
      <c r="G9753" s="12">
        <v>145000</v>
      </c>
      <c r="H9753" s="7">
        <v>525202500404</v>
      </c>
      <c r="I9753" s="23" t="s">
        <v>268</v>
      </c>
    </row>
    <row r="9754" spans="1:9" x14ac:dyDescent="0.25">
      <c r="A9754" t="s">
        <v>3941</v>
      </c>
      <c r="B9754" t="s">
        <v>21604</v>
      </c>
      <c r="C9754">
        <v>3301006</v>
      </c>
      <c r="D9754" t="s">
        <v>21605</v>
      </c>
      <c r="E9754">
        <v>9</v>
      </c>
      <c r="F9754" t="s">
        <v>773</v>
      </c>
      <c r="G9754" s="12">
        <v>145000</v>
      </c>
      <c r="H9754" s="7">
        <v>907202500473</v>
      </c>
      <c r="I9754" s="23" t="s">
        <v>268</v>
      </c>
    </row>
    <row r="9755" spans="1:9" x14ac:dyDescent="0.25">
      <c r="A9755" t="s">
        <v>3941</v>
      </c>
      <c r="B9755" t="s">
        <v>21606</v>
      </c>
      <c r="C9755">
        <v>3301006</v>
      </c>
      <c r="D9755" t="s">
        <v>21607</v>
      </c>
      <c r="E9755">
        <v>14</v>
      </c>
      <c r="F9755" t="s">
        <v>430</v>
      </c>
      <c r="G9755" s="12">
        <v>145000</v>
      </c>
      <c r="H9755" s="7">
        <v>1435202500676</v>
      </c>
      <c r="I9755" s="23" t="s">
        <v>282</v>
      </c>
    </row>
    <row r="9756" spans="1:9" x14ac:dyDescent="0.25">
      <c r="A9756" t="s">
        <v>3941</v>
      </c>
      <c r="B9756" t="s">
        <v>21608</v>
      </c>
      <c r="C9756">
        <v>3301006</v>
      </c>
      <c r="D9756" t="s">
        <v>21609</v>
      </c>
      <c r="E9756">
        <v>16</v>
      </c>
      <c r="F9756" t="s">
        <v>479</v>
      </c>
      <c r="G9756" s="12">
        <v>145000</v>
      </c>
      <c r="H9756" s="7">
        <v>1650202500475</v>
      </c>
      <c r="I9756" s="23" t="s">
        <v>282</v>
      </c>
    </row>
    <row r="9757" spans="1:9" x14ac:dyDescent="0.25">
      <c r="A9757" t="s">
        <v>3941</v>
      </c>
      <c r="B9757" t="s">
        <v>21610</v>
      </c>
      <c r="C9757">
        <v>3301006</v>
      </c>
      <c r="D9757" t="s">
        <v>21611</v>
      </c>
      <c r="E9757">
        <v>16</v>
      </c>
      <c r="F9757" t="s">
        <v>457</v>
      </c>
      <c r="G9757" s="12">
        <v>145000</v>
      </c>
      <c r="H9757" s="7">
        <v>1660202501209</v>
      </c>
      <c r="I9757" s="23" t="s">
        <v>282</v>
      </c>
    </row>
    <row r="9758" spans="1:9" x14ac:dyDescent="0.25">
      <c r="A9758" t="s">
        <v>3941</v>
      </c>
      <c r="B9758" t="s">
        <v>21612</v>
      </c>
      <c r="C9758">
        <v>3301006</v>
      </c>
      <c r="D9758" s="14" t="s">
        <v>21613</v>
      </c>
      <c r="E9758">
        <v>6</v>
      </c>
      <c r="F9758" t="s">
        <v>648</v>
      </c>
      <c r="G9758" s="12">
        <v>145000</v>
      </c>
      <c r="H9758" s="7">
        <v>625202500381</v>
      </c>
      <c r="I9758" s="23" t="s">
        <v>268</v>
      </c>
    </row>
    <row r="9759" spans="1:9" x14ac:dyDescent="0.25">
      <c r="A9759" t="s">
        <v>3941</v>
      </c>
      <c r="B9759" t="s">
        <v>21614</v>
      </c>
      <c r="C9759">
        <v>3301006</v>
      </c>
      <c r="D9759" t="s">
        <v>21615</v>
      </c>
      <c r="E9759">
        <v>9</v>
      </c>
      <c r="F9759" t="s">
        <v>309</v>
      </c>
      <c r="G9759" s="12">
        <v>145000</v>
      </c>
      <c r="H9759" s="7">
        <v>990202500723</v>
      </c>
      <c r="I9759" s="23" t="s">
        <v>282</v>
      </c>
    </row>
    <row r="9760" spans="1:9" x14ac:dyDescent="0.25">
      <c r="A9760" t="s">
        <v>3941</v>
      </c>
      <c r="B9760" t="s">
        <v>21616</v>
      </c>
      <c r="C9760">
        <v>3301006</v>
      </c>
      <c r="D9760" t="s">
        <v>21617</v>
      </c>
      <c r="E9760">
        <v>9</v>
      </c>
      <c r="F9760" t="s">
        <v>356</v>
      </c>
      <c r="G9760" s="12">
        <v>145000</v>
      </c>
      <c r="H9760" s="7">
        <v>925202500363</v>
      </c>
      <c r="I9760" s="23" t="s">
        <v>268</v>
      </c>
    </row>
    <row r="9761" spans="1:9" x14ac:dyDescent="0.25">
      <c r="A9761" t="s">
        <v>3941</v>
      </c>
      <c r="B9761" t="s">
        <v>21618</v>
      </c>
      <c r="C9761">
        <v>3301006</v>
      </c>
      <c r="D9761" t="s">
        <v>21619</v>
      </c>
      <c r="E9761">
        <v>6</v>
      </c>
      <c r="F9761" t="s">
        <v>2444</v>
      </c>
      <c r="G9761" s="12">
        <v>145000</v>
      </c>
      <c r="H9761" s="7">
        <v>605202501023</v>
      </c>
      <c r="I9761" s="23" t="s">
        <v>282</v>
      </c>
    </row>
    <row r="9762" spans="1:9" x14ac:dyDescent="0.25">
      <c r="A9762" t="s">
        <v>3941</v>
      </c>
      <c r="B9762" t="s">
        <v>21620</v>
      </c>
      <c r="C9762">
        <v>3301006</v>
      </c>
      <c r="D9762" t="s">
        <v>21621</v>
      </c>
      <c r="E9762">
        <v>4</v>
      </c>
      <c r="F9762" t="s">
        <v>1143</v>
      </c>
      <c r="G9762" s="12">
        <v>145000</v>
      </c>
      <c r="H9762" s="7">
        <v>410202500206</v>
      </c>
      <c r="I9762" s="23" t="s">
        <v>268</v>
      </c>
    </row>
    <row r="9763" spans="1:9" x14ac:dyDescent="0.25">
      <c r="A9763" t="s">
        <v>3941</v>
      </c>
      <c r="B9763" t="s">
        <v>21622</v>
      </c>
      <c r="C9763">
        <v>3301006</v>
      </c>
      <c r="D9763" t="s">
        <v>21623</v>
      </c>
      <c r="E9763">
        <v>16</v>
      </c>
      <c r="F9763" t="s">
        <v>497</v>
      </c>
      <c r="G9763" s="12">
        <v>145000</v>
      </c>
      <c r="H9763" s="7">
        <v>1650202500739</v>
      </c>
      <c r="I9763" s="23" t="s">
        <v>282</v>
      </c>
    </row>
    <row r="9764" spans="1:9" x14ac:dyDescent="0.25">
      <c r="A9764" t="s">
        <v>3941</v>
      </c>
      <c r="B9764" t="s">
        <v>21624</v>
      </c>
      <c r="C9764">
        <v>3301006</v>
      </c>
      <c r="D9764" t="s">
        <v>21625</v>
      </c>
      <c r="E9764">
        <v>5</v>
      </c>
      <c r="F9764" t="s">
        <v>700</v>
      </c>
      <c r="G9764" s="12">
        <v>145000</v>
      </c>
      <c r="H9764" s="7">
        <v>525202500239</v>
      </c>
      <c r="I9764" s="23" t="s">
        <v>282</v>
      </c>
    </row>
    <row r="9765" spans="1:9" x14ac:dyDescent="0.25">
      <c r="A9765" t="s">
        <v>3941</v>
      </c>
      <c r="B9765" t="s">
        <v>21626</v>
      </c>
      <c r="C9765">
        <v>3301006</v>
      </c>
      <c r="D9765" t="s">
        <v>21627</v>
      </c>
      <c r="E9765">
        <v>10</v>
      </c>
      <c r="F9765" t="s">
        <v>1839</v>
      </c>
      <c r="G9765" s="12">
        <v>145000</v>
      </c>
      <c r="H9765" s="7">
        <v>1065202500734</v>
      </c>
      <c r="I9765" s="23" t="s">
        <v>268</v>
      </c>
    </row>
    <row r="9766" spans="1:9" x14ac:dyDescent="0.25">
      <c r="A9766" t="s">
        <v>3941</v>
      </c>
      <c r="B9766" t="s">
        <v>21628</v>
      </c>
      <c r="C9766">
        <v>3301006</v>
      </c>
      <c r="D9766" t="s">
        <v>21629</v>
      </c>
      <c r="E9766">
        <v>5</v>
      </c>
      <c r="F9766" t="s">
        <v>508</v>
      </c>
      <c r="G9766" s="12">
        <v>145000</v>
      </c>
      <c r="H9766" s="7">
        <v>525202500418</v>
      </c>
      <c r="I9766" s="23" t="s">
        <v>268</v>
      </c>
    </row>
    <row r="9767" spans="1:9" x14ac:dyDescent="0.25">
      <c r="A9767" t="s">
        <v>3941</v>
      </c>
      <c r="B9767" t="s">
        <v>3809</v>
      </c>
      <c r="C9767">
        <v>3301006</v>
      </c>
      <c r="D9767" t="s">
        <v>3808</v>
      </c>
      <c r="E9767">
        <v>7</v>
      </c>
      <c r="F9767" t="s">
        <v>454</v>
      </c>
      <c r="G9767" s="12">
        <v>988108</v>
      </c>
      <c r="H9767" s="7">
        <v>715202500101</v>
      </c>
      <c r="I9767" s="23" t="s">
        <v>282</v>
      </c>
    </row>
    <row r="9768" spans="1:9" x14ac:dyDescent="0.25">
      <c r="A9768" t="s">
        <v>3941</v>
      </c>
      <c r="B9768" t="s">
        <v>21630</v>
      </c>
      <c r="C9768">
        <v>3301006</v>
      </c>
      <c r="D9768" t="s">
        <v>21631</v>
      </c>
      <c r="E9768">
        <v>6</v>
      </c>
      <c r="F9768" t="s">
        <v>922</v>
      </c>
      <c r="G9768" s="12">
        <v>145000</v>
      </c>
      <c r="H9768" s="7">
        <v>605202500505</v>
      </c>
      <c r="I9768" s="23" t="s">
        <v>282</v>
      </c>
    </row>
    <row r="9769" spans="1:9" x14ac:dyDescent="0.25">
      <c r="A9769" t="s">
        <v>3941</v>
      </c>
      <c r="B9769" t="s">
        <v>21632</v>
      </c>
      <c r="C9769">
        <v>3301006</v>
      </c>
      <c r="D9769" t="s">
        <v>21633</v>
      </c>
      <c r="E9769">
        <v>9</v>
      </c>
      <c r="F9769" t="s">
        <v>309</v>
      </c>
      <c r="G9769" s="12">
        <v>145000</v>
      </c>
      <c r="H9769" s="7">
        <v>990202500726</v>
      </c>
      <c r="I9769" s="23" t="s">
        <v>282</v>
      </c>
    </row>
    <row r="9770" spans="1:9" x14ac:dyDescent="0.25">
      <c r="A9770" t="s">
        <v>3941</v>
      </c>
      <c r="B9770" t="s">
        <v>21634</v>
      </c>
      <c r="C9770">
        <v>3301006</v>
      </c>
      <c r="D9770" t="s">
        <v>21635</v>
      </c>
      <c r="E9770">
        <v>14</v>
      </c>
      <c r="F9770" t="s">
        <v>475</v>
      </c>
      <c r="G9770" s="12">
        <v>145000</v>
      </c>
      <c r="H9770" s="7">
        <v>1465202500394</v>
      </c>
      <c r="I9770" s="23" t="s">
        <v>282</v>
      </c>
    </row>
    <row r="9771" spans="1:9" x14ac:dyDescent="0.25">
      <c r="A9771" t="s">
        <v>3941</v>
      </c>
      <c r="B9771" t="s">
        <v>21636</v>
      </c>
      <c r="C9771">
        <v>3301006</v>
      </c>
      <c r="D9771" t="s">
        <v>21637</v>
      </c>
      <c r="E9771">
        <v>14</v>
      </c>
      <c r="F9771" t="s">
        <v>475</v>
      </c>
      <c r="G9771" s="12">
        <v>145000</v>
      </c>
      <c r="H9771" s="7">
        <v>1465202500290</v>
      </c>
      <c r="I9771" s="23" t="s">
        <v>282</v>
      </c>
    </row>
    <row r="9772" spans="1:9" x14ac:dyDescent="0.25">
      <c r="A9772" t="s">
        <v>3941</v>
      </c>
      <c r="B9772" t="s">
        <v>21638</v>
      </c>
      <c r="C9772">
        <v>3301006</v>
      </c>
      <c r="D9772" t="s">
        <v>21639</v>
      </c>
      <c r="E9772">
        <v>9</v>
      </c>
      <c r="F9772" t="s">
        <v>413</v>
      </c>
      <c r="G9772" s="12">
        <v>145000</v>
      </c>
      <c r="H9772" s="7">
        <v>975202500307</v>
      </c>
      <c r="I9772" s="23" t="s">
        <v>282</v>
      </c>
    </row>
    <row r="9773" spans="1:9" x14ac:dyDescent="0.25">
      <c r="A9773" t="s">
        <v>3941</v>
      </c>
      <c r="B9773" t="s">
        <v>21640</v>
      </c>
      <c r="C9773">
        <v>3301006</v>
      </c>
      <c r="D9773" t="s">
        <v>21641</v>
      </c>
      <c r="E9773">
        <v>4</v>
      </c>
      <c r="F9773" t="s">
        <v>1361</v>
      </c>
      <c r="G9773" s="12">
        <v>145000</v>
      </c>
      <c r="H9773" s="7">
        <v>405202501763</v>
      </c>
      <c r="I9773" s="23" t="s">
        <v>268</v>
      </c>
    </row>
    <row r="9774" spans="1:9" x14ac:dyDescent="0.25">
      <c r="A9774" t="s">
        <v>3941</v>
      </c>
      <c r="B9774" t="s">
        <v>21642</v>
      </c>
      <c r="C9774">
        <v>3301006</v>
      </c>
      <c r="D9774" t="s">
        <v>21643</v>
      </c>
      <c r="E9774">
        <v>4</v>
      </c>
      <c r="F9774" t="s">
        <v>1361</v>
      </c>
      <c r="G9774" s="12">
        <v>145000</v>
      </c>
      <c r="H9774" s="7">
        <v>405202501766</v>
      </c>
      <c r="I9774" s="23" t="s">
        <v>268</v>
      </c>
    </row>
    <row r="9775" spans="1:9" x14ac:dyDescent="0.25">
      <c r="A9775" t="s">
        <v>3941</v>
      </c>
      <c r="B9775" t="s">
        <v>21644</v>
      </c>
      <c r="C9775">
        <v>3301006</v>
      </c>
      <c r="D9775" t="s">
        <v>21645</v>
      </c>
      <c r="E9775">
        <v>4</v>
      </c>
      <c r="F9775" t="s">
        <v>2183</v>
      </c>
      <c r="G9775" s="12">
        <v>145000</v>
      </c>
      <c r="H9775" s="7">
        <v>405202500610</v>
      </c>
      <c r="I9775" s="23" t="s">
        <v>268</v>
      </c>
    </row>
    <row r="9776" spans="1:9" x14ac:dyDescent="0.25">
      <c r="A9776" t="s">
        <v>3941</v>
      </c>
      <c r="B9776" t="s">
        <v>21646</v>
      </c>
      <c r="C9776">
        <v>3301006</v>
      </c>
      <c r="D9776" t="s">
        <v>21647</v>
      </c>
      <c r="E9776">
        <v>9</v>
      </c>
      <c r="F9776" t="s">
        <v>411</v>
      </c>
      <c r="G9776" s="12">
        <v>145000</v>
      </c>
      <c r="H9776" s="7">
        <v>955202500292</v>
      </c>
      <c r="I9776" s="23" t="s">
        <v>282</v>
      </c>
    </row>
    <row r="9777" spans="1:9" x14ac:dyDescent="0.25">
      <c r="A9777" t="s">
        <v>3941</v>
      </c>
      <c r="B9777" t="s">
        <v>21648</v>
      </c>
      <c r="C9777">
        <v>3301006</v>
      </c>
      <c r="D9777" t="s">
        <v>21649</v>
      </c>
      <c r="E9777">
        <v>9</v>
      </c>
      <c r="F9777" t="s">
        <v>503</v>
      </c>
      <c r="G9777" s="12">
        <v>145000</v>
      </c>
      <c r="H9777" s="7">
        <v>957202500148</v>
      </c>
      <c r="I9777" s="23" t="s">
        <v>268</v>
      </c>
    </row>
    <row r="9778" spans="1:9" x14ac:dyDescent="0.25">
      <c r="A9778" t="s">
        <v>3941</v>
      </c>
      <c r="B9778" t="s">
        <v>21650</v>
      </c>
      <c r="C9778">
        <v>3301006</v>
      </c>
      <c r="D9778" t="s">
        <v>21651</v>
      </c>
      <c r="E9778">
        <v>5</v>
      </c>
      <c r="F9778" t="s">
        <v>376</v>
      </c>
      <c r="G9778" s="12">
        <v>145000</v>
      </c>
      <c r="H9778" s="7">
        <v>510202500556</v>
      </c>
      <c r="I9778" s="23" t="s">
        <v>282</v>
      </c>
    </row>
    <row r="9779" spans="1:9" x14ac:dyDescent="0.25">
      <c r="A9779" t="s">
        <v>3941</v>
      </c>
      <c r="B9779" t="s">
        <v>21652</v>
      </c>
      <c r="C9779">
        <v>3301006</v>
      </c>
      <c r="D9779" t="s">
        <v>21653</v>
      </c>
      <c r="E9779">
        <v>9</v>
      </c>
      <c r="F9779" t="s">
        <v>452</v>
      </c>
      <c r="G9779" s="12">
        <v>145000</v>
      </c>
      <c r="H9779" s="7">
        <v>940202500453</v>
      </c>
      <c r="I9779" s="23" t="s">
        <v>282</v>
      </c>
    </row>
    <row r="9780" spans="1:9" x14ac:dyDescent="0.25">
      <c r="A9780" t="s">
        <v>3941</v>
      </c>
      <c r="B9780" t="s">
        <v>4921</v>
      </c>
      <c r="C9780">
        <v>3301006</v>
      </c>
      <c r="D9780" t="s">
        <v>3849</v>
      </c>
      <c r="E9780">
        <v>16</v>
      </c>
      <c r="F9780" t="s">
        <v>385</v>
      </c>
      <c r="G9780" s="12">
        <v>145000</v>
      </c>
      <c r="H9780" s="7">
        <v>1660202501112</v>
      </c>
      <c r="I9780" s="23" t="s">
        <v>268</v>
      </c>
    </row>
    <row r="9781" spans="1:9" x14ac:dyDescent="0.25">
      <c r="A9781" t="s">
        <v>3941</v>
      </c>
      <c r="B9781" t="s">
        <v>21654</v>
      </c>
      <c r="C9781">
        <v>3301006</v>
      </c>
      <c r="D9781" t="s">
        <v>21655</v>
      </c>
      <c r="E9781">
        <v>16</v>
      </c>
      <c r="F9781" t="s">
        <v>385</v>
      </c>
      <c r="G9781" s="12">
        <v>145000</v>
      </c>
      <c r="H9781" s="7">
        <v>1660202500874</v>
      </c>
      <c r="I9781" s="23" t="s">
        <v>282</v>
      </c>
    </row>
    <row r="9782" spans="1:9" x14ac:dyDescent="0.25">
      <c r="A9782" t="s">
        <v>3941</v>
      </c>
      <c r="B9782" t="s">
        <v>21656</v>
      </c>
      <c r="C9782">
        <v>3301006</v>
      </c>
      <c r="D9782" t="s">
        <v>21657</v>
      </c>
      <c r="E9782">
        <v>9</v>
      </c>
      <c r="F9782" t="s">
        <v>614</v>
      </c>
      <c r="G9782" s="12">
        <v>145000</v>
      </c>
      <c r="H9782" s="7">
        <v>925202500271</v>
      </c>
      <c r="I9782" s="23" t="s">
        <v>282</v>
      </c>
    </row>
    <row r="9783" spans="1:9" x14ac:dyDescent="0.25">
      <c r="A9783" t="s">
        <v>3941</v>
      </c>
      <c r="B9783" t="s">
        <v>21658</v>
      </c>
      <c r="C9783">
        <v>3301006</v>
      </c>
      <c r="D9783" s="19" t="s">
        <v>21659</v>
      </c>
      <c r="E9783">
        <v>9</v>
      </c>
      <c r="F9783" t="s">
        <v>411</v>
      </c>
      <c r="G9783" s="12">
        <v>145000</v>
      </c>
      <c r="H9783" s="7">
        <v>955202500302</v>
      </c>
      <c r="I9783" s="23" t="s">
        <v>268</v>
      </c>
    </row>
    <row r="9784" spans="1:9" x14ac:dyDescent="0.25">
      <c r="A9784" t="s">
        <v>3941</v>
      </c>
      <c r="B9784" t="s">
        <v>21660</v>
      </c>
      <c r="C9784">
        <v>3301006</v>
      </c>
      <c r="D9784" s="19" t="s">
        <v>21661</v>
      </c>
      <c r="E9784">
        <v>6</v>
      </c>
      <c r="F9784" t="s">
        <v>922</v>
      </c>
      <c r="G9784" s="12">
        <v>145000</v>
      </c>
      <c r="H9784" s="7">
        <v>605202500510</v>
      </c>
      <c r="I9784" s="23" t="s">
        <v>268</v>
      </c>
    </row>
    <row r="9785" spans="1:9" x14ac:dyDescent="0.25">
      <c r="A9785" t="s">
        <v>3941</v>
      </c>
      <c r="B9785" t="s">
        <v>21662</v>
      </c>
      <c r="C9785">
        <v>3301006</v>
      </c>
      <c r="D9785" t="s">
        <v>21663</v>
      </c>
      <c r="E9785">
        <v>16</v>
      </c>
      <c r="F9785" t="s">
        <v>385</v>
      </c>
      <c r="G9785" s="12">
        <v>145000</v>
      </c>
      <c r="H9785" s="7">
        <v>1660202501122</v>
      </c>
      <c r="I9785" s="23" t="s">
        <v>282</v>
      </c>
    </row>
    <row r="9786" spans="1:9" x14ac:dyDescent="0.25">
      <c r="A9786" t="s">
        <v>3941</v>
      </c>
      <c r="B9786" t="s">
        <v>21664</v>
      </c>
      <c r="C9786">
        <v>3301006</v>
      </c>
      <c r="D9786" t="s">
        <v>21665</v>
      </c>
      <c r="E9786">
        <v>16</v>
      </c>
      <c r="F9786" t="s">
        <v>400</v>
      </c>
      <c r="G9786" s="12">
        <v>145000</v>
      </c>
      <c r="H9786" s="7">
        <v>1660202500575</v>
      </c>
      <c r="I9786" s="23" t="s">
        <v>282</v>
      </c>
    </row>
    <row r="9787" spans="1:9" x14ac:dyDescent="0.25">
      <c r="A9787" t="s">
        <v>3941</v>
      </c>
      <c r="B9787" t="s">
        <v>21666</v>
      </c>
      <c r="C9787">
        <v>3301006</v>
      </c>
      <c r="D9787" t="s">
        <v>21667</v>
      </c>
      <c r="E9787">
        <v>9</v>
      </c>
      <c r="F9787" t="s">
        <v>306</v>
      </c>
      <c r="G9787" s="12">
        <v>145000</v>
      </c>
      <c r="H9787" s="7">
        <v>907202500632</v>
      </c>
      <c r="I9787" s="23" t="s">
        <v>268</v>
      </c>
    </row>
    <row r="9788" spans="1:9" x14ac:dyDescent="0.25">
      <c r="A9788" t="s">
        <v>3941</v>
      </c>
      <c r="B9788" t="s">
        <v>21668</v>
      </c>
      <c r="C9788">
        <v>3301006</v>
      </c>
      <c r="D9788" t="s">
        <v>21669</v>
      </c>
      <c r="E9788">
        <v>16</v>
      </c>
      <c r="F9788" t="s">
        <v>400</v>
      </c>
      <c r="G9788" s="12">
        <v>145000</v>
      </c>
      <c r="H9788" s="7">
        <v>1660202500680</v>
      </c>
      <c r="I9788" s="23" t="s">
        <v>268</v>
      </c>
    </row>
    <row r="9789" spans="1:9" x14ac:dyDescent="0.25">
      <c r="A9789" t="s">
        <v>3941</v>
      </c>
      <c r="B9789" t="s">
        <v>21670</v>
      </c>
      <c r="C9789">
        <v>3301006</v>
      </c>
      <c r="D9789" t="s">
        <v>21671</v>
      </c>
      <c r="E9789">
        <v>16</v>
      </c>
      <c r="F9789" t="s">
        <v>385</v>
      </c>
      <c r="G9789" s="12">
        <v>145000</v>
      </c>
      <c r="H9789" s="7">
        <v>1660202501119</v>
      </c>
      <c r="I9789" s="23" t="s">
        <v>268</v>
      </c>
    </row>
    <row r="9790" spans="1:9" x14ac:dyDescent="0.25">
      <c r="A9790" t="s">
        <v>3941</v>
      </c>
      <c r="B9790" t="s">
        <v>21672</v>
      </c>
      <c r="C9790">
        <v>3301006</v>
      </c>
      <c r="D9790" s="15" t="s">
        <v>21673</v>
      </c>
      <c r="E9790">
        <v>16</v>
      </c>
      <c r="F9790" t="s">
        <v>385</v>
      </c>
      <c r="G9790" s="12">
        <v>145000</v>
      </c>
      <c r="H9790" s="7">
        <v>1660202501044</v>
      </c>
      <c r="I9790" s="23" t="s">
        <v>282</v>
      </c>
    </row>
    <row r="9791" spans="1:9" x14ac:dyDescent="0.25">
      <c r="A9791" t="s">
        <v>3941</v>
      </c>
      <c r="B9791" t="s">
        <v>21674</v>
      </c>
      <c r="C9791">
        <v>3301006</v>
      </c>
      <c r="D9791" s="15" t="s">
        <v>21675</v>
      </c>
      <c r="E9791">
        <v>16</v>
      </c>
      <c r="F9791" t="s">
        <v>457</v>
      </c>
      <c r="G9791" s="12">
        <v>145000</v>
      </c>
      <c r="H9791" s="7">
        <v>1660202501426</v>
      </c>
      <c r="I9791" s="23" t="s">
        <v>268</v>
      </c>
    </row>
    <row r="9792" spans="1:9" x14ac:dyDescent="0.25">
      <c r="A9792" t="s">
        <v>3941</v>
      </c>
      <c r="B9792" t="s">
        <v>21676</v>
      </c>
      <c r="C9792">
        <v>3301006</v>
      </c>
      <c r="D9792" t="s">
        <v>21677</v>
      </c>
      <c r="E9792">
        <v>6</v>
      </c>
      <c r="F9792" t="s">
        <v>937</v>
      </c>
      <c r="G9792" s="12">
        <v>145000</v>
      </c>
      <c r="H9792" s="7">
        <v>605202500782</v>
      </c>
      <c r="I9792" s="23" t="s">
        <v>268</v>
      </c>
    </row>
    <row r="9793" spans="1:9" x14ac:dyDescent="0.25">
      <c r="A9793" t="s">
        <v>3941</v>
      </c>
      <c r="B9793" t="s">
        <v>21678</v>
      </c>
      <c r="C9793">
        <v>3301006</v>
      </c>
      <c r="D9793" t="s">
        <v>21679</v>
      </c>
      <c r="E9793">
        <v>5</v>
      </c>
      <c r="F9793" t="s">
        <v>1168</v>
      </c>
      <c r="G9793" s="12">
        <v>145000</v>
      </c>
      <c r="H9793" s="7">
        <v>530202500742</v>
      </c>
      <c r="I9793" s="23" t="s">
        <v>282</v>
      </c>
    </row>
    <row r="9794" spans="1:9" x14ac:dyDescent="0.25">
      <c r="A9794" t="s">
        <v>3941</v>
      </c>
      <c r="B9794" t="s">
        <v>21680</v>
      </c>
      <c r="C9794">
        <v>3301006</v>
      </c>
      <c r="D9794" t="s">
        <v>21681</v>
      </c>
      <c r="E9794">
        <v>12</v>
      </c>
      <c r="F9794" t="s">
        <v>349</v>
      </c>
      <c r="G9794" s="12">
        <v>145000</v>
      </c>
      <c r="H9794" s="7">
        <v>1215202500073</v>
      </c>
      <c r="I9794" s="23" t="s">
        <v>268</v>
      </c>
    </row>
    <row r="9795" spans="1:9" x14ac:dyDescent="0.25">
      <c r="A9795" t="s">
        <v>3941</v>
      </c>
      <c r="B9795" t="s">
        <v>21682</v>
      </c>
      <c r="C9795">
        <v>3301006</v>
      </c>
      <c r="D9795" t="s">
        <v>21683</v>
      </c>
      <c r="E9795">
        <v>9</v>
      </c>
      <c r="F9795" t="s">
        <v>452</v>
      </c>
      <c r="G9795" s="12">
        <v>145000</v>
      </c>
      <c r="H9795" s="7">
        <v>940202500513</v>
      </c>
      <c r="I9795" s="23" t="s">
        <v>268</v>
      </c>
    </row>
    <row r="9796" spans="1:9" x14ac:dyDescent="0.25">
      <c r="A9796" t="s">
        <v>3941</v>
      </c>
      <c r="B9796" t="s">
        <v>21684</v>
      </c>
      <c r="C9796">
        <v>3301006</v>
      </c>
      <c r="D9796" t="s">
        <v>21685</v>
      </c>
      <c r="E9796">
        <v>14</v>
      </c>
      <c r="F9796" t="s">
        <v>475</v>
      </c>
      <c r="G9796" s="12">
        <v>145000</v>
      </c>
      <c r="H9796" s="7">
        <v>1465202500397</v>
      </c>
      <c r="I9796" s="23" t="s">
        <v>282</v>
      </c>
    </row>
    <row r="9797" spans="1:9" x14ac:dyDescent="0.25">
      <c r="A9797" t="s">
        <v>3941</v>
      </c>
      <c r="B9797" t="s">
        <v>21686</v>
      </c>
      <c r="C9797">
        <v>3301006</v>
      </c>
      <c r="D9797" t="s">
        <v>21687</v>
      </c>
      <c r="E9797">
        <v>4</v>
      </c>
      <c r="F9797" t="s">
        <v>2183</v>
      </c>
      <c r="G9797" s="12">
        <v>145000</v>
      </c>
      <c r="H9797" s="7">
        <v>405202500627</v>
      </c>
      <c r="I9797" s="23" t="s">
        <v>282</v>
      </c>
    </row>
    <row r="9798" spans="1:9" x14ac:dyDescent="0.25">
      <c r="A9798" t="s">
        <v>3941</v>
      </c>
      <c r="B9798" t="s">
        <v>21688</v>
      </c>
      <c r="C9798">
        <v>3301006</v>
      </c>
      <c r="D9798" t="s">
        <v>21689</v>
      </c>
      <c r="E9798">
        <v>16</v>
      </c>
      <c r="F9798" t="s">
        <v>457</v>
      </c>
      <c r="G9798" s="12">
        <v>145000</v>
      </c>
      <c r="H9798" s="7">
        <v>1660202501481</v>
      </c>
      <c r="I9798" s="23" t="s">
        <v>282</v>
      </c>
    </row>
    <row r="9799" spans="1:9" x14ac:dyDescent="0.25">
      <c r="A9799" t="s">
        <v>3941</v>
      </c>
      <c r="B9799" t="s">
        <v>21690</v>
      </c>
      <c r="C9799">
        <v>3301006</v>
      </c>
      <c r="D9799" t="s">
        <v>21691</v>
      </c>
      <c r="E9799">
        <v>16</v>
      </c>
      <c r="F9799" t="s">
        <v>385</v>
      </c>
      <c r="G9799" s="12">
        <v>145000</v>
      </c>
      <c r="H9799" s="7">
        <v>1660202500891</v>
      </c>
      <c r="I9799" s="23" t="s">
        <v>282</v>
      </c>
    </row>
    <row r="9800" spans="1:9" x14ac:dyDescent="0.25">
      <c r="A9800" t="s">
        <v>3941</v>
      </c>
      <c r="B9800" t="s">
        <v>2171</v>
      </c>
      <c r="C9800">
        <v>3301006</v>
      </c>
      <c r="D9800" t="s">
        <v>1444</v>
      </c>
      <c r="E9800">
        <v>9</v>
      </c>
      <c r="F9800" t="s">
        <v>452</v>
      </c>
      <c r="G9800" s="12">
        <v>145000</v>
      </c>
      <c r="H9800" s="7">
        <v>940202500614</v>
      </c>
      <c r="I9800" s="23" t="s">
        <v>282</v>
      </c>
    </row>
    <row r="9801" spans="1:9" x14ac:dyDescent="0.25">
      <c r="A9801" t="s">
        <v>3941</v>
      </c>
      <c r="B9801" t="s">
        <v>21692</v>
      </c>
      <c r="C9801">
        <v>3301006</v>
      </c>
      <c r="D9801" t="s">
        <v>21693</v>
      </c>
      <c r="E9801">
        <v>9</v>
      </c>
      <c r="F9801" t="s">
        <v>614</v>
      </c>
      <c r="G9801" s="12">
        <v>145000</v>
      </c>
      <c r="H9801" s="7">
        <v>925202500193</v>
      </c>
      <c r="I9801" s="23" t="s">
        <v>282</v>
      </c>
    </row>
    <row r="9802" spans="1:9" x14ac:dyDescent="0.25">
      <c r="A9802" t="s">
        <v>3941</v>
      </c>
      <c r="B9802" t="s">
        <v>21694</v>
      </c>
      <c r="C9802">
        <v>3301006</v>
      </c>
      <c r="D9802" t="s">
        <v>21695</v>
      </c>
      <c r="E9802">
        <v>6</v>
      </c>
      <c r="F9802" t="s">
        <v>2444</v>
      </c>
      <c r="G9802" s="12">
        <v>145000</v>
      </c>
      <c r="H9802" s="7">
        <v>605202501043</v>
      </c>
      <c r="I9802" s="23" t="s">
        <v>268</v>
      </c>
    </row>
    <row r="9803" spans="1:9" x14ac:dyDescent="0.25">
      <c r="A9803" t="s">
        <v>3941</v>
      </c>
      <c r="B9803" t="s">
        <v>21696</v>
      </c>
      <c r="C9803">
        <v>3301006</v>
      </c>
      <c r="D9803" t="s">
        <v>21697</v>
      </c>
      <c r="E9803">
        <v>5</v>
      </c>
      <c r="F9803" t="s">
        <v>508</v>
      </c>
      <c r="G9803" s="12">
        <v>145000</v>
      </c>
      <c r="H9803" s="7">
        <v>525202500436</v>
      </c>
      <c r="I9803" s="23" t="s">
        <v>268</v>
      </c>
    </row>
    <row r="9804" spans="1:9" x14ac:dyDescent="0.25">
      <c r="A9804" t="s">
        <v>3941</v>
      </c>
      <c r="B9804" t="s">
        <v>21698</v>
      </c>
      <c r="C9804">
        <v>3301006</v>
      </c>
      <c r="D9804" t="s">
        <v>21699</v>
      </c>
      <c r="E9804">
        <v>14</v>
      </c>
      <c r="F9804" t="s">
        <v>430</v>
      </c>
      <c r="G9804" s="12">
        <v>145000</v>
      </c>
      <c r="H9804" s="7">
        <v>1435202500715</v>
      </c>
      <c r="I9804" s="23" t="s">
        <v>268</v>
      </c>
    </row>
    <row r="9805" spans="1:9" x14ac:dyDescent="0.25">
      <c r="A9805" t="s">
        <v>3941</v>
      </c>
      <c r="B9805" t="s">
        <v>21700</v>
      </c>
      <c r="C9805">
        <v>3301006</v>
      </c>
      <c r="D9805" t="s">
        <v>21701</v>
      </c>
      <c r="E9805">
        <v>14</v>
      </c>
      <c r="F9805" t="s">
        <v>430</v>
      </c>
      <c r="G9805" s="12">
        <v>145000</v>
      </c>
      <c r="H9805" s="7">
        <v>1435202500716</v>
      </c>
      <c r="I9805" s="23" t="s">
        <v>268</v>
      </c>
    </row>
    <row r="9806" spans="1:9" x14ac:dyDescent="0.25">
      <c r="A9806" t="s">
        <v>3941</v>
      </c>
      <c r="B9806" t="s">
        <v>21702</v>
      </c>
      <c r="C9806">
        <v>3301006</v>
      </c>
      <c r="D9806" t="s">
        <v>21703</v>
      </c>
      <c r="E9806">
        <v>9</v>
      </c>
      <c r="F9806" t="s">
        <v>309</v>
      </c>
      <c r="G9806" s="12">
        <v>145000</v>
      </c>
      <c r="H9806" s="7">
        <v>990202500746</v>
      </c>
      <c r="I9806" s="23" t="s">
        <v>282</v>
      </c>
    </row>
    <row r="9807" spans="1:9" x14ac:dyDescent="0.25">
      <c r="A9807" t="s">
        <v>3941</v>
      </c>
      <c r="B9807" t="s">
        <v>21704</v>
      </c>
      <c r="C9807">
        <v>3301006</v>
      </c>
      <c r="D9807" t="s">
        <v>21705</v>
      </c>
      <c r="E9807">
        <v>4</v>
      </c>
      <c r="F9807" t="s">
        <v>1143</v>
      </c>
      <c r="G9807" s="12">
        <v>145000</v>
      </c>
      <c r="H9807" s="7">
        <v>410202500246</v>
      </c>
      <c r="I9807" s="23" t="s">
        <v>282</v>
      </c>
    </row>
    <row r="9808" spans="1:9" x14ac:dyDescent="0.25">
      <c r="A9808" t="s">
        <v>3941</v>
      </c>
      <c r="B9808" t="s">
        <v>21706</v>
      </c>
      <c r="C9808">
        <v>3301006</v>
      </c>
      <c r="D9808" t="s">
        <v>21707</v>
      </c>
      <c r="E9808">
        <v>4</v>
      </c>
      <c r="F9808" t="s">
        <v>2183</v>
      </c>
      <c r="G9808" s="12">
        <v>145000</v>
      </c>
      <c r="H9808" s="7">
        <v>405202500629</v>
      </c>
      <c r="I9808" s="23" t="s">
        <v>268</v>
      </c>
    </row>
    <row r="9809" spans="1:9" x14ac:dyDescent="0.25">
      <c r="A9809" t="s">
        <v>3941</v>
      </c>
      <c r="B9809" t="s">
        <v>21708</v>
      </c>
      <c r="C9809">
        <v>3301006</v>
      </c>
      <c r="D9809" t="s">
        <v>21709</v>
      </c>
      <c r="E9809">
        <v>16</v>
      </c>
      <c r="F9809" t="s">
        <v>479</v>
      </c>
      <c r="G9809" s="12">
        <v>145000</v>
      </c>
      <c r="H9809" s="7">
        <v>1650202500665</v>
      </c>
      <c r="I9809" s="23" t="s">
        <v>282</v>
      </c>
    </row>
    <row r="9810" spans="1:9" x14ac:dyDescent="0.25">
      <c r="A9810" t="s">
        <v>3941</v>
      </c>
      <c r="B9810" t="s">
        <v>21710</v>
      </c>
      <c r="C9810">
        <v>3301006</v>
      </c>
      <c r="D9810" t="s">
        <v>21711</v>
      </c>
      <c r="E9810">
        <v>6</v>
      </c>
      <c r="F9810" t="s">
        <v>922</v>
      </c>
      <c r="G9810" s="12">
        <v>145000</v>
      </c>
      <c r="H9810" s="7">
        <v>605202500535</v>
      </c>
      <c r="I9810" s="23" t="s">
        <v>282</v>
      </c>
    </row>
    <row r="9811" spans="1:9" x14ac:dyDescent="0.25">
      <c r="A9811" t="s">
        <v>3941</v>
      </c>
      <c r="B9811" t="s">
        <v>21712</v>
      </c>
      <c r="C9811">
        <v>3301006</v>
      </c>
      <c r="D9811" t="s">
        <v>21713</v>
      </c>
      <c r="E9811">
        <v>6</v>
      </c>
      <c r="F9811" t="s">
        <v>922</v>
      </c>
      <c r="G9811" s="12">
        <v>145000</v>
      </c>
      <c r="H9811" s="7">
        <v>605202500543</v>
      </c>
      <c r="I9811" s="23" t="s">
        <v>268</v>
      </c>
    </row>
    <row r="9812" spans="1:9" x14ac:dyDescent="0.25">
      <c r="A9812" t="s">
        <v>3941</v>
      </c>
      <c r="B9812" t="s">
        <v>21714</v>
      </c>
      <c r="C9812">
        <v>3301006</v>
      </c>
      <c r="D9812" t="s">
        <v>21715</v>
      </c>
      <c r="E9812">
        <v>5</v>
      </c>
      <c r="F9812" t="s">
        <v>508</v>
      </c>
      <c r="G9812" s="12">
        <v>145000</v>
      </c>
      <c r="H9812" s="7">
        <v>525202500440</v>
      </c>
      <c r="I9812" s="23" t="s">
        <v>268</v>
      </c>
    </row>
    <row r="9813" spans="1:9" x14ac:dyDescent="0.25">
      <c r="A9813" t="s">
        <v>3941</v>
      </c>
      <c r="B9813" t="s">
        <v>21716</v>
      </c>
      <c r="C9813">
        <v>3301006</v>
      </c>
      <c r="D9813" t="s">
        <v>21717</v>
      </c>
      <c r="E9813">
        <v>9</v>
      </c>
      <c r="F9813" t="s">
        <v>413</v>
      </c>
      <c r="G9813" s="12">
        <v>145000</v>
      </c>
      <c r="H9813" s="7">
        <v>975202500338</v>
      </c>
      <c r="I9813" s="23" t="s">
        <v>282</v>
      </c>
    </row>
    <row r="9814" spans="1:9" x14ac:dyDescent="0.25">
      <c r="A9814" t="s">
        <v>3941</v>
      </c>
      <c r="B9814" t="s">
        <v>21718</v>
      </c>
      <c r="C9814">
        <v>3301006</v>
      </c>
      <c r="D9814" t="s">
        <v>21719</v>
      </c>
      <c r="E9814">
        <v>7</v>
      </c>
      <c r="F9814" t="s">
        <v>911</v>
      </c>
      <c r="G9814" s="12">
        <v>145000</v>
      </c>
      <c r="H9814" s="7">
        <v>735202500606</v>
      </c>
      <c r="I9814" s="23" t="s">
        <v>282</v>
      </c>
    </row>
    <row r="9815" spans="1:9" x14ac:dyDescent="0.25">
      <c r="A9815" t="s">
        <v>3941</v>
      </c>
      <c r="B9815" t="s">
        <v>21720</v>
      </c>
      <c r="C9815">
        <v>3301006</v>
      </c>
      <c r="D9815" t="s">
        <v>21721</v>
      </c>
      <c r="E9815">
        <v>6</v>
      </c>
      <c r="F9815" t="s">
        <v>648</v>
      </c>
      <c r="G9815" s="12">
        <v>145000</v>
      </c>
      <c r="H9815" s="7">
        <v>625202500217</v>
      </c>
      <c r="I9815" s="23" t="s">
        <v>282</v>
      </c>
    </row>
    <row r="9816" spans="1:9" x14ac:dyDescent="0.25">
      <c r="A9816" t="s">
        <v>3941</v>
      </c>
      <c r="B9816" t="s">
        <v>21722</v>
      </c>
      <c r="C9816">
        <v>3301006</v>
      </c>
      <c r="D9816" t="s">
        <v>21723</v>
      </c>
      <c r="E9816">
        <v>16</v>
      </c>
      <c r="F9816" t="s">
        <v>385</v>
      </c>
      <c r="G9816" s="12">
        <v>145000</v>
      </c>
      <c r="H9816" s="7">
        <v>1660202501047</v>
      </c>
      <c r="I9816" s="23" t="s">
        <v>282</v>
      </c>
    </row>
    <row r="9817" spans="1:9" x14ac:dyDescent="0.25">
      <c r="A9817" t="s">
        <v>3941</v>
      </c>
      <c r="B9817" t="s">
        <v>21724</v>
      </c>
      <c r="C9817">
        <v>3301006</v>
      </c>
      <c r="D9817" t="s">
        <v>21725</v>
      </c>
      <c r="E9817">
        <v>13</v>
      </c>
      <c r="F9817" t="s">
        <v>1021</v>
      </c>
      <c r="G9817" s="12">
        <v>1500000</v>
      </c>
      <c r="H9817" s="7">
        <v>1310202500142</v>
      </c>
      <c r="I9817" s="23" t="s">
        <v>282</v>
      </c>
    </row>
    <row r="9818" spans="1:9" x14ac:dyDescent="0.25">
      <c r="A9818" t="s">
        <v>3941</v>
      </c>
      <c r="B9818" t="s">
        <v>21726</v>
      </c>
      <c r="C9818">
        <v>3301006</v>
      </c>
      <c r="D9818" t="s">
        <v>21727</v>
      </c>
      <c r="E9818">
        <v>16</v>
      </c>
      <c r="F9818" t="s">
        <v>400</v>
      </c>
      <c r="G9818" s="12">
        <v>145000</v>
      </c>
      <c r="H9818" s="7">
        <v>1660202500766</v>
      </c>
      <c r="I9818" s="23" t="s">
        <v>282</v>
      </c>
    </row>
    <row r="9819" spans="1:9" x14ac:dyDescent="0.25">
      <c r="A9819" t="s">
        <v>3941</v>
      </c>
      <c r="B9819" t="s">
        <v>21728</v>
      </c>
      <c r="C9819">
        <v>3301006</v>
      </c>
      <c r="D9819" t="s">
        <v>21729</v>
      </c>
      <c r="E9819">
        <v>5</v>
      </c>
      <c r="F9819" t="s">
        <v>897</v>
      </c>
      <c r="G9819" s="12">
        <v>145000</v>
      </c>
      <c r="H9819" s="7">
        <v>530202500829</v>
      </c>
      <c r="I9819" s="23" t="s">
        <v>282</v>
      </c>
    </row>
    <row r="9820" spans="1:9" x14ac:dyDescent="0.25">
      <c r="A9820" t="s">
        <v>3941</v>
      </c>
      <c r="B9820" t="s">
        <v>21730</v>
      </c>
      <c r="C9820">
        <v>3301006</v>
      </c>
      <c r="D9820" t="s">
        <v>21731</v>
      </c>
      <c r="E9820">
        <v>5</v>
      </c>
      <c r="F9820" t="s">
        <v>1375</v>
      </c>
      <c r="G9820" s="12">
        <v>145000</v>
      </c>
      <c r="H9820" s="7">
        <v>510202500313</v>
      </c>
      <c r="I9820" s="23" t="s">
        <v>282</v>
      </c>
    </row>
    <row r="9821" spans="1:9" x14ac:dyDescent="0.25">
      <c r="A9821" t="s">
        <v>3941</v>
      </c>
      <c r="B9821" t="s">
        <v>21732</v>
      </c>
      <c r="C9821">
        <v>3301006</v>
      </c>
      <c r="D9821" t="s">
        <v>21733</v>
      </c>
      <c r="E9821">
        <v>9</v>
      </c>
      <c r="F9821" t="s">
        <v>773</v>
      </c>
      <c r="G9821" s="12">
        <v>145000</v>
      </c>
      <c r="H9821" s="7">
        <v>907202500530</v>
      </c>
      <c r="I9821" s="23" t="s">
        <v>268</v>
      </c>
    </row>
    <row r="9822" spans="1:9" x14ac:dyDescent="0.25">
      <c r="A9822" t="s">
        <v>3941</v>
      </c>
      <c r="B9822" t="s">
        <v>21734</v>
      </c>
      <c r="C9822">
        <v>3301006</v>
      </c>
      <c r="D9822" t="s">
        <v>21735</v>
      </c>
      <c r="E9822">
        <v>5</v>
      </c>
      <c r="F9822" t="s">
        <v>1168</v>
      </c>
      <c r="G9822" s="12">
        <v>145000</v>
      </c>
      <c r="H9822" s="7">
        <v>530202500763</v>
      </c>
      <c r="I9822" s="23" t="s">
        <v>282</v>
      </c>
    </row>
    <row r="9823" spans="1:9" x14ac:dyDescent="0.25">
      <c r="A9823" t="s">
        <v>3941</v>
      </c>
      <c r="B9823" t="s">
        <v>21736</v>
      </c>
      <c r="C9823">
        <v>3301006</v>
      </c>
      <c r="D9823" t="s">
        <v>21737</v>
      </c>
      <c r="E9823">
        <v>5</v>
      </c>
      <c r="F9823" t="s">
        <v>405</v>
      </c>
      <c r="G9823" s="12">
        <v>145000</v>
      </c>
      <c r="H9823" s="7">
        <v>530202500537</v>
      </c>
      <c r="I9823" s="23" t="s">
        <v>268</v>
      </c>
    </row>
    <row r="9824" spans="1:9" x14ac:dyDescent="0.25">
      <c r="A9824" t="s">
        <v>3941</v>
      </c>
      <c r="B9824" t="s">
        <v>21775</v>
      </c>
      <c r="C9824">
        <v>3301006</v>
      </c>
      <c r="D9824" t="s">
        <v>21776</v>
      </c>
      <c r="E9824">
        <v>10</v>
      </c>
      <c r="F9824" t="s">
        <v>1839</v>
      </c>
      <c r="G9824" s="12">
        <v>145000</v>
      </c>
      <c r="H9824" s="7">
        <v>1065202500467</v>
      </c>
      <c r="I9824" s="23" t="s">
        <v>282</v>
      </c>
    </row>
    <row r="9825" spans="1:9" x14ac:dyDescent="0.25">
      <c r="A9825" t="s">
        <v>3941</v>
      </c>
      <c r="B9825" t="s">
        <v>21777</v>
      </c>
      <c r="C9825">
        <v>3301006</v>
      </c>
      <c r="D9825" t="s">
        <v>21778</v>
      </c>
      <c r="E9825">
        <v>16</v>
      </c>
      <c r="F9825" t="s">
        <v>497</v>
      </c>
      <c r="G9825" s="12">
        <v>145000</v>
      </c>
      <c r="H9825" s="7">
        <v>1650202500511</v>
      </c>
      <c r="I9825" s="23" t="s">
        <v>282</v>
      </c>
    </row>
    <row r="9826" spans="1:9" x14ac:dyDescent="0.25">
      <c r="A9826" t="s">
        <v>3941</v>
      </c>
      <c r="B9826" t="s">
        <v>21779</v>
      </c>
      <c r="C9826">
        <v>3301006</v>
      </c>
      <c r="D9826" t="s">
        <v>21780</v>
      </c>
      <c r="E9826">
        <v>14</v>
      </c>
      <c r="F9826" t="s">
        <v>475</v>
      </c>
      <c r="G9826" s="12">
        <v>145000</v>
      </c>
      <c r="H9826" s="7">
        <v>1465202500381</v>
      </c>
      <c r="I9826" s="23" t="s">
        <v>282</v>
      </c>
    </row>
    <row r="9827" spans="1:9" x14ac:dyDescent="0.25">
      <c r="A9827" t="s">
        <v>3941</v>
      </c>
      <c r="B9827" t="s">
        <v>21781</v>
      </c>
      <c r="C9827">
        <v>3301006</v>
      </c>
      <c r="D9827" t="s">
        <v>21782</v>
      </c>
      <c r="E9827">
        <v>16</v>
      </c>
      <c r="F9827" t="s">
        <v>469</v>
      </c>
      <c r="G9827" s="12">
        <v>145000</v>
      </c>
      <c r="H9827" s="7">
        <v>1650202500788</v>
      </c>
      <c r="I9827" s="23" t="s">
        <v>282</v>
      </c>
    </row>
    <row r="9828" spans="1:9" x14ac:dyDescent="0.25">
      <c r="A9828" t="s">
        <v>3941</v>
      </c>
      <c r="B9828" t="s">
        <v>1023</v>
      </c>
      <c r="C9828">
        <v>3301006</v>
      </c>
      <c r="D9828" t="s">
        <v>1024</v>
      </c>
      <c r="E9828">
        <v>5</v>
      </c>
      <c r="F9828" t="s">
        <v>508</v>
      </c>
      <c r="G9828" s="12">
        <v>145000</v>
      </c>
      <c r="H9828" s="7">
        <v>525202500286</v>
      </c>
      <c r="I9828" s="23" t="s">
        <v>282</v>
      </c>
    </row>
    <row r="9829" spans="1:9" x14ac:dyDescent="0.25">
      <c r="A9829" t="s">
        <v>3941</v>
      </c>
      <c r="B9829" t="s">
        <v>21783</v>
      </c>
      <c r="C9829">
        <v>3301006</v>
      </c>
      <c r="D9829" t="s">
        <v>21784</v>
      </c>
      <c r="E9829">
        <v>7</v>
      </c>
      <c r="F9829" t="s">
        <v>1157</v>
      </c>
      <c r="G9829" s="12">
        <v>145000</v>
      </c>
      <c r="H9829" s="7">
        <v>740202500337</v>
      </c>
      <c r="I9829" s="23" t="s">
        <v>268</v>
      </c>
    </row>
    <row r="9830" spans="1:9" x14ac:dyDescent="0.25">
      <c r="A9830" t="s">
        <v>3941</v>
      </c>
      <c r="B9830" t="s">
        <v>21785</v>
      </c>
      <c r="C9830">
        <v>3301006</v>
      </c>
      <c r="D9830" t="s">
        <v>21786</v>
      </c>
      <c r="E9830">
        <v>5</v>
      </c>
      <c r="F9830" t="s">
        <v>403</v>
      </c>
      <c r="G9830" s="12">
        <v>145000</v>
      </c>
      <c r="H9830" s="7">
        <v>505202500071</v>
      </c>
      <c r="I9830" s="23" t="s">
        <v>268</v>
      </c>
    </row>
    <row r="9831" spans="1:9" x14ac:dyDescent="0.25">
      <c r="A9831" t="s">
        <v>3941</v>
      </c>
      <c r="B9831" t="s">
        <v>21787</v>
      </c>
      <c r="C9831">
        <v>3301006</v>
      </c>
      <c r="D9831" t="s">
        <v>21788</v>
      </c>
      <c r="E9831">
        <v>9</v>
      </c>
      <c r="F9831" t="s">
        <v>773</v>
      </c>
      <c r="G9831" s="12">
        <v>145000</v>
      </c>
      <c r="H9831" s="7">
        <v>907202500295</v>
      </c>
      <c r="I9831" s="23" t="s">
        <v>268</v>
      </c>
    </row>
    <row r="9832" spans="1:9" x14ac:dyDescent="0.25">
      <c r="A9832" t="s">
        <v>3941</v>
      </c>
      <c r="B9832" t="s">
        <v>4273</v>
      </c>
      <c r="C9832">
        <v>3301006</v>
      </c>
      <c r="D9832" t="s">
        <v>2007</v>
      </c>
      <c r="E9832">
        <v>14</v>
      </c>
      <c r="F9832" t="s">
        <v>475</v>
      </c>
      <c r="G9832" s="12">
        <v>145000</v>
      </c>
      <c r="H9832" s="7">
        <v>1465202500277</v>
      </c>
      <c r="I9832" s="23" t="s">
        <v>282</v>
      </c>
    </row>
    <row r="9833" spans="1:9" x14ac:dyDescent="0.25">
      <c r="A9833" t="s">
        <v>3941</v>
      </c>
      <c r="B9833" t="s">
        <v>21789</v>
      </c>
      <c r="C9833">
        <v>3301006</v>
      </c>
      <c r="D9833" t="s">
        <v>21790</v>
      </c>
      <c r="E9833">
        <v>4</v>
      </c>
      <c r="F9833" t="s">
        <v>515</v>
      </c>
      <c r="G9833" s="12">
        <v>145000</v>
      </c>
      <c r="H9833" s="7">
        <v>405202500944</v>
      </c>
      <c r="I9833" s="23" t="s">
        <v>282</v>
      </c>
    </row>
    <row r="9834" spans="1:9" x14ac:dyDescent="0.25">
      <c r="A9834" t="s">
        <v>3941</v>
      </c>
      <c r="B9834" t="s">
        <v>21791</v>
      </c>
      <c r="C9834">
        <v>3301006</v>
      </c>
      <c r="D9834" t="s">
        <v>21792</v>
      </c>
      <c r="E9834">
        <v>10</v>
      </c>
      <c r="F9834" t="s">
        <v>484</v>
      </c>
      <c r="G9834" s="12">
        <v>145000</v>
      </c>
      <c r="H9834" s="7">
        <v>1030202500189</v>
      </c>
      <c r="I9834" s="23" t="s">
        <v>268</v>
      </c>
    </row>
    <row r="9835" spans="1:9" x14ac:dyDescent="0.25">
      <c r="A9835" t="s">
        <v>3941</v>
      </c>
      <c r="B9835" t="s">
        <v>21793</v>
      </c>
      <c r="C9835">
        <v>3301006</v>
      </c>
      <c r="D9835" t="s">
        <v>21794</v>
      </c>
      <c r="E9835">
        <v>12</v>
      </c>
      <c r="F9835" t="s">
        <v>349</v>
      </c>
      <c r="G9835" s="12">
        <v>145000</v>
      </c>
      <c r="H9835" s="7">
        <v>1215202500070</v>
      </c>
      <c r="I9835" s="23" t="s">
        <v>282</v>
      </c>
    </row>
    <row r="9836" spans="1:9" x14ac:dyDescent="0.25">
      <c r="A9836" t="s">
        <v>3941</v>
      </c>
      <c r="B9836" t="s">
        <v>21795</v>
      </c>
      <c r="C9836">
        <v>3301006</v>
      </c>
      <c r="D9836" t="s">
        <v>21796</v>
      </c>
      <c r="E9836">
        <v>10</v>
      </c>
      <c r="F9836" t="s">
        <v>1839</v>
      </c>
      <c r="G9836" s="12">
        <v>145000</v>
      </c>
      <c r="H9836" s="7">
        <v>1065202500489</v>
      </c>
      <c r="I9836" s="23" t="s">
        <v>268</v>
      </c>
    </row>
    <row r="9837" spans="1:9" x14ac:dyDescent="0.25">
      <c r="A9837" t="s">
        <v>3941</v>
      </c>
      <c r="B9837" t="s">
        <v>21797</v>
      </c>
      <c r="C9837">
        <v>3301006</v>
      </c>
      <c r="D9837" t="s">
        <v>3432</v>
      </c>
      <c r="E9837">
        <v>4</v>
      </c>
      <c r="F9837" t="s">
        <v>1143</v>
      </c>
      <c r="G9837" s="12">
        <v>145000</v>
      </c>
      <c r="H9837" s="7">
        <v>410202500250</v>
      </c>
      <c r="I9837" s="23" t="s">
        <v>282</v>
      </c>
    </row>
    <row r="9838" spans="1:9" x14ac:dyDescent="0.25">
      <c r="A9838" t="s">
        <v>3941</v>
      </c>
      <c r="B9838" t="s">
        <v>21798</v>
      </c>
      <c r="C9838">
        <v>3301006</v>
      </c>
      <c r="D9838" t="s">
        <v>21799</v>
      </c>
      <c r="E9838">
        <v>4</v>
      </c>
      <c r="F9838" t="s">
        <v>1361</v>
      </c>
      <c r="G9838" s="12">
        <v>145000</v>
      </c>
      <c r="H9838" s="7">
        <v>405202501509</v>
      </c>
      <c r="I9838" s="23" t="s">
        <v>268</v>
      </c>
    </row>
    <row r="9839" spans="1:9" x14ac:dyDescent="0.25">
      <c r="A9839" t="s">
        <v>3941</v>
      </c>
      <c r="B9839" t="s">
        <v>21800</v>
      </c>
      <c r="C9839">
        <v>3301006</v>
      </c>
      <c r="D9839" t="s">
        <v>21801</v>
      </c>
      <c r="E9839">
        <v>13</v>
      </c>
      <c r="F9839" t="s">
        <v>788</v>
      </c>
      <c r="G9839" s="12">
        <v>381228</v>
      </c>
      <c r="H9839" s="7">
        <v>1320202500127</v>
      </c>
      <c r="I9839" s="23" t="s">
        <v>282</v>
      </c>
    </row>
    <row r="9840" spans="1:9" x14ac:dyDescent="0.25">
      <c r="A9840" t="s">
        <v>3941</v>
      </c>
      <c r="B9840" t="s">
        <v>21802</v>
      </c>
      <c r="C9840">
        <v>3301006</v>
      </c>
      <c r="D9840" t="s">
        <v>21803</v>
      </c>
      <c r="E9840">
        <v>9</v>
      </c>
      <c r="F9840" t="s">
        <v>318</v>
      </c>
      <c r="G9840" s="12">
        <v>145000</v>
      </c>
      <c r="H9840" s="7">
        <v>905202500204</v>
      </c>
      <c r="I9840" s="23" t="s">
        <v>268</v>
      </c>
    </row>
    <row r="9841" spans="1:9" x14ac:dyDescent="0.25">
      <c r="A9841" t="s">
        <v>3941</v>
      </c>
      <c r="B9841" t="s">
        <v>21804</v>
      </c>
      <c r="C9841">
        <v>3301006</v>
      </c>
      <c r="D9841" t="s">
        <v>21805</v>
      </c>
      <c r="E9841">
        <v>9</v>
      </c>
      <c r="F9841" t="s">
        <v>413</v>
      </c>
      <c r="G9841" s="12">
        <v>145000</v>
      </c>
      <c r="H9841" s="7">
        <v>975202500130</v>
      </c>
      <c r="I9841" s="23" t="s">
        <v>282</v>
      </c>
    </row>
    <row r="9842" spans="1:9" x14ac:dyDescent="0.25">
      <c r="A9842" t="s">
        <v>3941</v>
      </c>
      <c r="B9842" t="s">
        <v>21806</v>
      </c>
      <c r="C9842">
        <v>3301006</v>
      </c>
      <c r="D9842" t="s">
        <v>21807</v>
      </c>
      <c r="E9842">
        <v>16</v>
      </c>
      <c r="F9842" t="s">
        <v>457</v>
      </c>
      <c r="G9842" s="12">
        <v>145000</v>
      </c>
      <c r="H9842" s="7">
        <v>1660202501237</v>
      </c>
      <c r="I9842" s="23" t="s">
        <v>268</v>
      </c>
    </row>
    <row r="9843" spans="1:9" x14ac:dyDescent="0.25">
      <c r="A9843" t="s">
        <v>3941</v>
      </c>
      <c r="B9843" t="s">
        <v>21808</v>
      </c>
      <c r="C9843">
        <v>3301006</v>
      </c>
      <c r="D9843" t="s">
        <v>21809</v>
      </c>
      <c r="E9843">
        <v>14</v>
      </c>
      <c r="F9843" t="s">
        <v>430</v>
      </c>
      <c r="G9843" s="12">
        <v>145000</v>
      </c>
      <c r="H9843" s="7">
        <v>1435202500385</v>
      </c>
      <c r="I9843" s="23" t="s">
        <v>282</v>
      </c>
    </row>
    <row r="9844" spans="1:9" x14ac:dyDescent="0.25">
      <c r="A9844" t="s">
        <v>3941</v>
      </c>
      <c r="B9844" t="s">
        <v>21810</v>
      </c>
      <c r="C9844">
        <v>3301006</v>
      </c>
      <c r="D9844" t="s">
        <v>21811</v>
      </c>
      <c r="E9844">
        <v>9</v>
      </c>
      <c r="F9844" t="s">
        <v>445</v>
      </c>
      <c r="G9844" s="12">
        <v>145000</v>
      </c>
      <c r="H9844" s="7">
        <v>995202500442</v>
      </c>
      <c r="I9844" s="23" t="s">
        <v>282</v>
      </c>
    </row>
    <row r="9845" spans="1:9" x14ac:dyDescent="0.25">
      <c r="A9845" t="s">
        <v>3941</v>
      </c>
      <c r="B9845" t="s">
        <v>21812</v>
      </c>
      <c r="C9845">
        <v>3301006</v>
      </c>
      <c r="D9845" t="s">
        <v>21813</v>
      </c>
      <c r="E9845">
        <v>14</v>
      </c>
      <c r="F9845" t="s">
        <v>430</v>
      </c>
      <c r="G9845" s="12">
        <v>145000</v>
      </c>
      <c r="H9845" s="7">
        <v>1435202500406</v>
      </c>
      <c r="I9845" s="23" t="s">
        <v>268</v>
      </c>
    </row>
    <row r="9846" spans="1:9" x14ac:dyDescent="0.25">
      <c r="A9846" t="s">
        <v>3941</v>
      </c>
      <c r="B9846" t="s">
        <v>21814</v>
      </c>
      <c r="C9846">
        <v>3301006</v>
      </c>
      <c r="D9846" t="s">
        <v>21815</v>
      </c>
      <c r="E9846">
        <v>9</v>
      </c>
      <c r="F9846" t="s">
        <v>427</v>
      </c>
      <c r="G9846" s="12">
        <v>145000</v>
      </c>
      <c r="H9846" s="7">
        <v>995202500766</v>
      </c>
      <c r="I9846" s="23" t="s">
        <v>282</v>
      </c>
    </row>
    <row r="9847" spans="1:9" x14ac:dyDescent="0.25">
      <c r="A9847" t="s">
        <v>3941</v>
      </c>
      <c r="B9847" t="s">
        <v>21816</v>
      </c>
      <c r="C9847">
        <v>3301006</v>
      </c>
      <c r="D9847" t="s">
        <v>21817</v>
      </c>
      <c r="E9847">
        <v>9</v>
      </c>
      <c r="F9847" t="s">
        <v>773</v>
      </c>
      <c r="G9847" s="12">
        <v>145000</v>
      </c>
      <c r="H9847" s="7">
        <v>907202500301</v>
      </c>
      <c r="I9847" s="23" t="s">
        <v>268</v>
      </c>
    </row>
    <row r="9848" spans="1:9" x14ac:dyDescent="0.25">
      <c r="A9848" t="s">
        <v>3941</v>
      </c>
      <c r="B9848" t="s">
        <v>21818</v>
      </c>
      <c r="C9848">
        <v>3301006</v>
      </c>
      <c r="D9848" t="s">
        <v>21819</v>
      </c>
      <c r="E9848">
        <v>4</v>
      </c>
      <c r="F9848" t="s">
        <v>515</v>
      </c>
      <c r="G9848" s="12">
        <v>145000</v>
      </c>
      <c r="H9848" s="7">
        <v>405202500962</v>
      </c>
      <c r="I9848" s="23" t="s">
        <v>268</v>
      </c>
    </row>
    <row r="9849" spans="1:9" x14ac:dyDescent="0.25">
      <c r="A9849" t="s">
        <v>3941</v>
      </c>
      <c r="B9849" t="s">
        <v>21820</v>
      </c>
      <c r="C9849">
        <v>3301006</v>
      </c>
      <c r="D9849" t="s">
        <v>21821</v>
      </c>
      <c r="E9849">
        <v>10</v>
      </c>
      <c r="F9849" t="s">
        <v>1839</v>
      </c>
      <c r="G9849" s="12">
        <v>145000</v>
      </c>
      <c r="H9849" s="7">
        <v>1065202500512</v>
      </c>
      <c r="I9849" s="23" t="s">
        <v>268</v>
      </c>
    </row>
    <row r="9850" spans="1:9" x14ac:dyDescent="0.25">
      <c r="A9850" t="s">
        <v>3941</v>
      </c>
      <c r="B9850" t="s">
        <v>21822</v>
      </c>
      <c r="C9850">
        <v>3301006</v>
      </c>
      <c r="D9850" t="s">
        <v>21823</v>
      </c>
      <c r="E9850">
        <v>16</v>
      </c>
      <c r="F9850" t="s">
        <v>457</v>
      </c>
      <c r="G9850" s="12">
        <v>145000</v>
      </c>
      <c r="H9850" s="7">
        <v>1660202501435</v>
      </c>
      <c r="I9850" s="23" t="s">
        <v>268</v>
      </c>
    </row>
    <row r="9851" spans="1:9" x14ac:dyDescent="0.25">
      <c r="A9851" t="s">
        <v>3941</v>
      </c>
      <c r="B9851" t="s">
        <v>9720</v>
      </c>
      <c r="C9851">
        <v>3301006</v>
      </c>
      <c r="D9851" t="s">
        <v>9721</v>
      </c>
      <c r="E9851">
        <v>16</v>
      </c>
      <c r="F9851" t="s">
        <v>457</v>
      </c>
      <c r="G9851" s="12">
        <v>145000</v>
      </c>
      <c r="H9851" s="7">
        <v>1660202501372</v>
      </c>
      <c r="I9851" s="23" t="s">
        <v>282</v>
      </c>
    </row>
    <row r="9852" spans="1:9" x14ac:dyDescent="0.25">
      <c r="A9852" t="s">
        <v>3941</v>
      </c>
      <c r="B9852" t="s">
        <v>21824</v>
      </c>
      <c r="C9852">
        <v>3301006</v>
      </c>
      <c r="D9852" t="s">
        <v>21825</v>
      </c>
      <c r="E9852">
        <v>7</v>
      </c>
      <c r="F9852" t="s">
        <v>1157</v>
      </c>
      <c r="G9852" s="12">
        <v>145000</v>
      </c>
      <c r="H9852" s="7">
        <v>740202500260</v>
      </c>
      <c r="I9852" s="23" t="s">
        <v>282</v>
      </c>
    </row>
    <row r="9853" spans="1:9" x14ac:dyDescent="0.25">
      <c r="A9853" t="s">
        <v>3941</v>
      </c>
      <c r="B9853" t="s">
        <v>21826</v>
      </c>
      <c r="C9853">
        <v>3301006</v>
      </c>
      <c r="D9853" t="s">
        <v>21827</v>
      </c>
      <c r="E9853">
        <v>10</v>
      </c>
      <c r="F9853" t="s">
        <v>464</v>
      </c>
      <c r="G9853" s="12">
        <v>145000</v>
      </c>
      <c r="H9853" s="7">
        <v>1065202500398</v>
      </c>
      <c r="I9853" s="23" t="s">
        <v>268</v>
      </c>
    </row>
    <row r="9854" spans="1:9" x14ac:dyDescent="0.25">
      <c r="A9854" t="s">
        <v>3941</v>
      </c>
      <c r="B9854" t="s">
        <v>21828</v>
      </c>
      <c r="C9854">
        <v>3301006</v>
      </c>
      <c r="D9854" t="s">
        <v>21829</v>
      </c>
      <c r="E9854">
        <v>4</v>
      </c>
      <c r="F9854" t="s">
        <v>515</v>
      </c>
      <c r="G9854" s="12">
        <v>145000</v>
      </c>
      <c r="H9854" s="7">
        <v>405202500965</v>
      </c>
      <c r="I9854" s="23" t="s">
        <v>268</v>
      </c>
    </row>
    <row r="9855" spans="1:9" x14ac:dyDescent="0.25">
      <c r="A9855" t="s">
        <v>3941</v>
      </c>
      <c r="B9855" t="s">
        <v>21830</v>
      </c>
      <c r="C9855">
        <v>3301006</v>
      </c>
      <c r="D9855" t="s">
        <v>21831</v>
      </c>
      <c r="E9855">
        <v>7</v>
      </c>
      <c r="F9855" t="s">
        <v>596</v>
      </c>
      <c r="G9855" s="12">
        <v>145000</v>
      </c>
      <c r="H9855" s="7">
        <v>720202500582</v>
      </c>
      <c r="I9855" s="23" t="s">
        <v>268</v>
      </c>
    </row>
    <row r="9856" spans="1:9" x14ac:dyDescent="0.25">
      <c r="A9856" t="s">
        <v>3941</v>
      </c>
      <c r="B9856" t="s">
        <v>21832</v>
      </c>
      <c r="C9856">
        <v>3301006</v>
      </c>
      <c r="D9856" t="s">
        <v>21833</v>
      </c>
      <c r="E9856">
        <v>14</v>
      </c>
      <c r="F9856" t="s">
        <v>475</v>
      </c>
      <c r="G9856" s="12">
        <v>145000</v>
      </c>
      <c r="H9856" s="7">
        <v>1465202500382</v>
      </c>
      <c r="I9856" s="23" t="s">
        <v>268</v>
      </c>
    </row>
    <row r="9857" spans="1:9" x14ac:dyDescent="0.25">
      <c r="A9857" t="s">
        <v>3941</v>
      </c>
      <c r="B9857" t="s">
        <v>21834</v>
      </c>
      <c r="C9857">
        <v>3301006</v>
      </c>
      <c r="D9857" t="s">
        <v>21835</v>
      </c>
      <c r="E9857">
        <v>5</v>
      </c>
      <c r="F9857" t="s">
        <v>1230</v>
      </c>
      <c r="G9857" s="12">
        <v>145000</v>
      </c>
      <c r="H9857" s="7">
        <v>530202500153</v>
      </c>
      <c r="I9857" s="23" t="s">
        <v>268</v>
      </c>
    </row>
    <row r="9858" spans="1:9" x14ac:dyDescent="0.25">
      <c r="A9858" t="s">
        <v>3941</v>
      </c>
      <c r="B9858" t="s">
        <v>21836</v>
      </c>
      <c r="C9858">
        <v>3301006</v>
      </c>
      <c r="D9858" t="s">
        <v>21837</v>
      </c>
      <c r="E9858">
        <v>10</v>
      </c>
      <c r="F9858" t="s">
        <v>439</v>
      </c>
      <c r="G9858" s="12">
        <v>145000</v>
      </c>
      <c r="H9858" s="7">
        <v>1030202500285</v>
      </c>
      <c r="I9858" s="23" t="s">
        <v>268</v>
      </c>
    </row>
    <row r="9859" spans="1:9" x14ac:dyDescent="0.25">
      <c r="A9859" t="s">
        <v>3941</v>
      </c>
      <c r="B9859" t="s">
        <v>21838</v>
      </c>
      <c r="C9859">
        <v>3301006</v>
      </c>
      <c r="D9859" t="s">
        <v>21839</v>
      </c>
      <c r="E9859">
        <v>9</v>
      </c>
      <c r="F9859" t="s">
        <v>452</v>
      </c>
      <c r="G9859" s="12">
        <v>145000</v>
      </c>
      <c r="H9859" s="7">
        <v>940202500444</v>
      </c>
      <c r="I9859" s="23" t="s">
        <v>268</v>
      </c>
    </row>
    <row r="9860" spans="1:9" x14ac:dyDescent="0.25">
      <c r="A9860" t="s">
        <v>3941</v>
      </c>
      <c r="B9860" t="s">
        <v>21840</v>
      </c>
      <c r="C9860">
        <v>3301006</v>
      </c>
      <c r="D9860" t="s">
        <v>21841</v>
      </c>
      <c r="E9860">
        <v>9</v>
      </c>
      <c r="F9860" t="s">
        <v>773</v>
      </c>
      <c r="G9860" s="12">
        <v>145000</v>
      </c>
      <c r="H9860" s="7">
        <v>907202500302</v>
      </c>
      <c r="I9860" s="23" t="s">
        <v>282</v>
      </c>
    </row>
    <row r="9861" spans="1:9" x14ac:dyDescent="0.25">
      <c r="A9861" t="s">
        <v>3941</v>
      </c>
      <c r="B9861" t="s">
        <v>21842</v>
      </c>
      <c r="C9861">
        <v>3301006</v>
      </c>
      <c r="D9861" t="s">
        <v>21843</v>
      </c>
      <c r="E9861">
        <v>16</v>
      </c>
      <c r="F9861" t="s">
        <v>400</v>
      </c>
      <c r="G9861" s="12">
        <v>145000</v>
      </c>
      <c r="H9861" s="7">
        <v>1660202500682</v>
      </c>
      <c r="I9861" s="23" t="s">
        <v>268</v>
      </c>
    </row>
    <row r="9862" spans="1:9" x14ac:dyDescent="0.25">
      <c r="A9862" t="s">
        <v>3941</v>
      </c>
      <c r="B9862" t="s">
        <v>21844</v>
      </c>
      <c r="C9862">
        <v>3301006</v>
      </c>
      <c r="D9862" t="s">
        <v>21845</v>
      </c>
      <c r="E9862">
        <v>9</v>
      </c>
      <c r="F9862" t="s">
        <v>503</v>
      </c>
      <c r="G9862" s="12">
        <v>145000</v>
      </c>
      <c r="H9862" s="7">
        <v>957202500114</v>
      </c>
      <c r="I9862" s="23" t="s">
        <v>282</v>
      </c>
    </row>
    <row r="9863" spans="1:9" x14ac:dyDescent="0.25">
      <c r="A9863" t="s">
        <v>3941</v>
      </c>
      <c r="B9863" t="s">
        <v>21846</v>
      </c>
      <c r="C9863">
        <v>3301006</v>
      </c>
      <c r="D9863" t="s">
        <v>21847</v>
      </c>
      <c r="E9863">
        <v>9</v>
      </c>
      <c r="F9863" t="s">
        <v>318</v>
      </c>
      <c r="G9863" s="12">
        <v>145000</v>
      </c>
      <c r="H9863" s="7">
        <v>905202500219</v>
      </c>
      <c r="I9863" s="23" t="s">
        <v>268</v>
      </c>
    </row>
    <row r="9864" spans="1:9" x14ac:dyDescent="0.25">
      <c r="A9864" t="s">
        <v>3941</v>
      </c>
      <c r="B9864" t="s">
        <v>21848</v>
      </c>
      <c r="C9864">
        <v>3301006</v>
      </c>
      <c r="D9864" t="s">
        <v>21849</v>
      </c>
      <c r="E9864">
        <v>16</v>
      </c>
      <c r="F9864" t="s">
        <v>400</v>
      </c>
      <c r="G9864" s="12">
        <v>145000</v>
      </c>
      <c r="H9864" s="7">
        <v>1660202500554</v>
      </c>
      <c r="I9864" s="23" t="s">
        <v>282</v>
      </c>
    </row>
    <row r="9865" spans="1:9" x14ac:dyDescent="0.25">
      <c r="A9865" t="s">
        <v>3941</v>
      </c>
      <c r="B9865" t="s">
        <v>21850</v>
      </c>
      <c r="C9865">
        <v>3301006</v>
      </c>
      <c r="D9865" t="s">
        <v>21851</v>
      </c>
      <c r="E9865">
        <v>9</v>
      </c>
      <c r="F9865" t="s">
        <v>413</v>
      </c>
      <c r="G9865" s="12">
        <v>145000</v>
      </c>
      <c r="H9865" s="7">
        <v>975202500143</v>
      </c>
      <c r="I9865" s="23" t="s">
        <v>282</v>
      </c>
    </row>
    <row r="9866" spans="1:9" x14ac:dyDescent="0.25">
      <c r="A9866" t="s">
        <v>3941</v>
      </c>
      <c r="B9866" t="s">
        <v>21852</v>
      </c>
      <c r="C9866">
        <v>3301006</v>
      </c>
      <c r="D9866" t="s">
        <v>21853</v>
      </c>
      <c r="E9866">
        <v>14</v>
      </c>
      <c r="F9866" t="s">
        <v>475</v>
      </c>
      <c r="G9866" s="12">
        <v>145000</v>
      </c>
      <c r="H9866" s="7">
        <v>1465202500526</v>
      </c>
      <c r="I9866" s="23" t="s">
        <v>282</v>
      </c>
    </row>
    <row r="9867" spans="1:9" x14ac:dyDescent="0.25">
      <c r="A9867" t="s">
        <v>3941</v>
      </c>
      <c r="B9867" t="s">
        <v>21854</v>
      </c>
      <c r="C9867">
        <v>3301006</v>
      </c>
      <c r="D9867" t="s">
        <v>21855</v>
      </c>
      <c r="E9867">
        <v>9</v>
      </c>
      <c r="F9867" t="s">
        <v>306</v>
      </c>
      <c r="G9867" s="12">
        <v>145000</v>
      </c>
      <c r="H9867" s="7">
        <v>907202500618</v>
      </c>
      <c r="I9867" s="23" t="s">
        <v>282</v>
      </c>
    </row>
    <row r="9868" spans="1:9" x14ac:dyDescent="0.25">
      <c r="A9868" t="s">
        <v>3941</v>
      </c>
      <c r="B9868" t="s">
        <v>2623</v>
      </c>
      <c r="C9868">
        <v>3301006</v>
      </c>
      <c r="D9868" t="s">
        <v>2624</v>
      </c>
      <c r="E9868">
        <v>9</v>
      </c>
      <c r="F9868" t="s">
        <v>318</v>
      </c>
      <c r="G9868" s="12">
        <v>145000</v>
      </c>
      <c r="H9868" s="7">
        <v>905202500250</v>
      </c>
      <c r="I9868" s="23" t="s">
        <v>282</v>
      </c>
    </row>
    <row r="9869" spans="1:9" x14ac:dyDescent="0.25">
      <c r="A9869" t="s">
        <v>3941</v>
      </c>
      <c r="B9869" t="s">
        <v>21856</v>
      </c>
      <c r="C9869">
        <v>3301006</v>
      </c>
      <c r="D9869" t="s">
        <v>21857</v>
      </c>
      <c r="E9869">
        <v>9</v>
      </c>
      <c r="F9869" t="s">
        <v>318</v>
      </c>
      <c r="G9869" s="12">
        <v>145000</v>
      </c>
      <c r="H9869" s="7">
        <v>905202500195</v>
      </c>
      <c r="I9869" s="23" t="s">
        <v>268</v>
      </c>
    </row>
    <row r="9870" spans="1:9" x14ac:dyDescent="0.25">
      <c r="A9870" t="s">
        <v>3941</v>
      </c>
      <c r="B9870" t="s">
        <v>21858</v>
      </c>
      <c r="C9870">
        <v>3301006</v>
      </c>
      <c r="D9870" t="s">
        <v>21859</v>
      </c>
      <c r="E9870">
        <v>9</v>
      </c>
      <c r="F9870" t="s">
        <v>306</v>
      </c>
      <c r="G9870" s="12">
        <v>145000</v>
      </c>
      <c r="H9870" s="7">
        <v>907202500311</v>
      </c>
      <c r="I9870" s="23" t="s">
        <v>268</v>
      </c>
    </row>
    <row r="9871" spans="1:9" x14ac:dyDescent="0.25">
      <c r="A9871" t="s">
        <v>3941</v>
      </c>
      <c r="B9871" t="s">
        <v>7016</v>
      </c>
      <c r="C9871">
        <v>3301006</v>
      </c>
      <c r="D9871" t="s">
        <v>6823</v>
      </c>
      <c r="E9871">
        <v>7</v>
      </c>
      <c r="F9871" t="s">
        <v>911</v>
      </c>
      <c r="G9871" s="12">
        <v>145000</v>
      </c>
      <c r="H9871" s="7">
        <v>735202500435</v>
      </c>
      <c r="I9871" s="23" t="s">
        <v>282</v>
      </c>
    </row>
    <row r="9872" spans="1:9" x14ac:dyDescent="0.25">
      <c r="A9872" t="s">
        <v>3941</v>
      </c>
      <c r="B9872" t="s">
        <v>21860</v>
      </c>
      <c r="C9872">
        <v>3301006</v>
      </c>
      <c r="D9872" t="s">
        <v>21861</v>
      </c>
      <c r="E9872">
        <v>4</v>
      </c>
      <c r="F9872" t="s">
        <v>633</v>
      </c>
      <c r="G9872" s="12">
        <v>145000</v>
      </c>
      <c r="H9872" s="7">
        <v>405202500706</v>
      </c>
      <c r="I9872" s="23" t="s">
        <v>268</v>
      </c>
    </row>
    <row r="9873" spans="1:9" x14ac:dyDescent="0.25">
      <c r="A9873" t="s">
        <v>3941</v>
      </c>
      <c r="B9873" t="s">
        <v>21862</v>
      </c>
      <c r="C9873">
        <v>3301006</v>
      </c>
      <c r="D9873" t="s">
        <v>21863</v>
      </c>
      <c r="E9873">
        <v>4</v>
      </c>
      <c r="F9873" t="s">
        <v>633</v>
      </c>
      <c r="G9873" s="12">
        <v>145000</v>
      </c>
      <c r="H9873" s="7">
        <v>405202500709</v>
      </c>
      <c r="I9873" s="23" t="s">
        <v>282</v>
      </c>
    </row>
    <row r="9874" spans="1:9" x14ac:dyDescent="0.25">
      <c r="A9874" t="s">
        <v>3941</v>
      </c>
      <c r="B9874" t="s">
        <v>21864</v>
      </c>
      <c r="C9874">
        <v>3301006</v>
      </c>
      <c r="D9874" t="s">
        <v>21865</v>
      </c>
      <c r="E9874">
        <v>16</v>
      </c>
      <c r="F9874" t="s">
        <v>479</v>
      </c>
      <c r="G9874" s="12">
        <v>145000</v>
      </c>
      <c r="H9874" s="7">
        <v>1650202500587</v>
      </c>
      <c r="I9874" s="23" t="s">
        <v>282</v>
      </c>
    </row>
    <row r="9875" spans="1:9" x14ac:dyDescent="0.25">
      <c r="A9875" t="s">
        <v>3941</v>
      </c>
      <c r="B9875" t="s">
        <v>21866</v>
      </c>
      <c r="C9875">
        <v>3301006</v>
      </c>
      <c r="D9875" t="s">
        <v>21867</v>
      </c>
      <c r="E9875">
        <v>5</v>
      </c>
      <c r="F9875" t="s">
        <v>350</v>
      </c>
      <c r="G9875" s="12">
        <v>145000</v>
      </c>
      <c r="H9875" s="7">
        <v>510202500390</v>
      </c>
      <c r="I9875" s="23" t="s">
        <v>282</v>
      </c>
    </row>
    <row r="9876" spans="1:9" x14ac:dyDescent="0.25">
      <c r="A9876" t="s">
        <v>3941</v>
      </c>
      <c r="B9876" t="s">
        <v>21868</v>
      </c>
      <c r="C9876">
        <v>3301006</v>
      </c>
      <c r="D9876" t="s">
        <v>21869</v>
      </c>
      <c r="E9876">
        <v>9</v>
      </c>
      <c r="F9876" t="s">
        <v>318</v>
      </c>
      <c r="G9876" s="12">
        <v>145000</v>
      </c>
      <c r="H9876" s="7">
        <v>905202500199</v>
      </c>
      <c r="I9876" s="23" t="s">
        <v>268</v>
      </c>
    </row>
    <row r="9877" spans="1:9" x14ac:dyDescent="0.25">
      <c r="A9877" t="s">
        <v>3941</v>
      </c>
      <c r="B9877" t="s">
        <v>21870</v>
      </c>
      <c r="C9877">
        <v>3301006</v>
      </c>
      <c r="D9877" t="s">
        <v>21871</v>
      </c>
      <c r="E9877">
        <v>16</v>
      </c>
      <c r="F9877" t="s">
        <v>400</v>
      </c>
      <c r="G9877" s="12">
        <v>145000</v>
      </c>
      <c r="H9877" s="7">
        <v>1660202500644</v>
      </c>
      <c r="I9877" s="23" t="s">
        <v>268</v>
      </c>
    </row>
    <row r="9878" spans="1:9" x14ac:dyDescent="0.25">
      <c r="A9878" t="s">
        <v>3941</v>
      </c>
      <c r="B9878" t="s">
        <v>21872</v>
      </c>
      <c r="C9878">
        <v>3301006</v>
      </c>
      <c r="D9878" t="s">
        <v>21873</v>
      </c>
      <c r="E9878">
        <v>5</v>
      </c>
      <c r="F9878" t="s">
        <v>508</v>
      </c>
      <c r="G9878" s="12">
        <v>145000</v>
      </c>
      <c r="H9878" s="7">
        <v>525202500305</v>
      </c>
      <c r="I9878" s="23" t="s">
        <v>268</v>
      </c>
    </row>
    <row r="9879" spans="1:9" x14ac:dyDescent="0.25">
      <c r="A9879" t="s">
        <v>3941</v>
      </c>
      <c r="B9879" t="s">
        <v>21874</v>
      </c>
      <c r="C9879">
        <v>3301006</v>
      </c>
      <c r="D9879" t="s">
        <v>21875</v>
      </c>
      <c r="E9879">
        <v>16</v>
      </c>
      <c r="F9879" t="s">
        <v>457</v>
      </c>
      <c r="G9879" s="12">
        <v>145000</v>
      </c>
      <c r="H9879" s="7">
        <v>1660202501409</v>
      </c>
      <c r="I9879" s="23" t="s">
        <v>268</v>
      </c>
    </row>
    <row r="9880" spans="1:9" x14ac:dyDescent="0.25">
      <c r="A9880" t="s">
        <v>3941</v>
      </c>
      <c r="B9880" t="s">
        <v>21876</v>
      </c>
      <c r="C9880">
        <v>3301006</v>
      </c>
      <c r="D9880" t="s">
        <v>21877</v>
      </c>
      <c r="E9880">
        <v>6</v>
      </c>
      <c r="F9880" t="s">
        <v>937</v>
      </c>
      <c r="G9880" s="12">
        <v>145000</v>
      </c>
      <c r="H9880" s="7">
        <v>605202500567</v>
      </c>
      <c r="I9880" s="23" t="s">
        <v>268</v>
      </c>
    </row>
    <row r="9881" spans="1:9" x14ac:dyDescent="0.25">
      <c r="A9881" t="s">
        <v>3941</v>
      </c>
      <c r="B9881" t="s">
        <v>21878</v>
      </c>
      <c r="C9881">
        <v>3301006</v>
      </c>
      <c r="D9881" t="s">
        <v>21879</v>
      </c>
      <c r="E9881">
        <v>16</v>
      </c>
      <c r="F9881" t="s">
        <v>400</v>
      </c>
      <c r="G9881" s="12">
        <v>145000</v>
      </c>
      <c r="H9881" s="7">
        <v>1660202500700</v>
      </c>
      <c r="I9881" s="23" t="s">
        <v>282</v>
      </c>
    </row>
    <row r="9882" spans="1:9" x14ac:dyDescent="0.25">
      <c r="A9882" t="s">
        <v>3941</v>
      </c>
      <c r="B9882" t="s">
        <v>21880</v>
      </c>
      <c r="C9882">
        <v>3301006</v>
      </c>
      <c r="D9882" t="s">
        <v>21881</v>
      </c>
      <c r="E9882">
        <v>9</v>
      </c>
      <c r="F9882" t="s">
        <v>452</v>
      </c>
      <c r="G9882" s="12">
        <v>145000</v>
      </c>
      <c r="H9882" s="7">
        <v>940202500433</v>
      </c>
      <c r="I9882" s="23" t="s">
        <v>268</v>
      </c>
    </row>
    <row r="9883" spans="1:9" x14ac:dyDescent="0.25">
      <c r="A9883" t="s">
        <v>3941</v>
      </c>
      <c r="B9883" t="s">
        <v>21882</v>
      </c>
      <c r="C9883">
        <v>3301006</v>
      </c>
      <c r="D9883" t="s">
        <v>21883</v>
      </c>
      <c r="E9883">
        <v>5</v>
      </c>
      <c r="F9883" t="s">
        <v>403</v>
      </c>
      <c r="G9883" s="12">
        <v>145000</v>
      </c>
      <c r="H9883" s="7">
        <v>505202500104</v>
      </c>
      <c r="I9883" s="23" t="s">
        <v>282</v>
      </c>
    </row>
    <row r="9884" spans="1:9" x14ac:dyDescent="0.25">
      <c r="A9884" t="s">
        <v>3941</v>
      </c>
      <c r="B9884" t="s">
        <v>21884</v>
      </c>
      <c r="C9884">
        <v>3301006</v>
      </c>
      <c r="D9884" t="s">
        <v>21885</v>
      </c>
      <c r="E9884">
        <v>16</v>
      </c>
      <c r="F9884" t="s">
        <v>457</v>
      </c>
      <c r="G9884" s="12">
        <v>145000</v>
      </c>
      <c r="H9884" s="7">
        <v>1660202501416</v>
      </c>
      <c r="I9884" s="23" t="s">
        <v>268</v>
      </c>
    </row>
    <row r="9885" spans="1:9" x14ac:dyDescent="0.25">
      <c r="A9885" t="s">
        <v>3941</v>
      </c>
      <c r="B9885" t="s">
        <v>21886</v>
      </c>
      <c r="C9885">
        <v>3301006</v>
      </c>
      <c r="D9885" t="s">
        <v>21887</v>
      </c>
      <c r="E9885">
        <v>9</v>
      </c>
      <c r="F9885" t="s">
        <v>452</v>
      </c>
      <c r="G9885" s="12">
        <v>145000</v>
      </c>
      <c r="H9885" s="7">
        <v>940202500429</v>
      </c>
      <c r="I9885" s="23" t="s">
        <v>268</v>
      </c>
    </row>
    <row r="9886" spans="1:9" x14ac:dyDescent="0.25">
      <c r="A9886" t="s">
        <v>3941</v>
      </c>
      <c r="B9886" t="s">
        <v>21888</v>
      </c>
      <c r="C9886">
        <v>3301006</v>
      </c>
      <c r="D9886" t="s">
        <v>21889</v>
      </c>
      <c r="E9886">
        <v>9</v>
      </c>
      <c r="F9886" t="s">
        <v>413</v>
      </c>
      <c r="G9886" s="12">
        <v>145000</v>
      </c>
      <c r="H9886" s="7">
        <v>975202500166</v>
      </c>
      <c r="I9886" s="23" t="s">
        <v>268</v>
      </c>
    </row>
    <row r="9887" spans="1:9" x14ac:dyDescent="0.25">
      <c r="A9887" t="s">
        <v>3941</v>
      </c>
      <c r="B9887" t="s">
        <v>21890</v>
      </c>
      <c r="C9887">
        <v>3301006</v>
      </c>
      <c r="D9887" t="s">
        <v>21891</v>
      </c>
      <c r="E9887">
        <v>4</v>
      </c>
      <c r="F9887" t="s">
        <v>633</v>
      </c>
      <c r="G9887" s="12">
        <v>145000</v>
      </c>
      <c r="H9887" s="7">
        <v>405202500718</v>
      </c>
      <c r="I9887" s="23" t="s">
        <v>268</v>
      </c>
    </row>
    <row r="9888" spans="1:9" x14ac:dyDescent="0.25">
      <c r="A9888" t="s">
        <v>3941</v>
      </c>
      <c r="B9888" t="s">
        <v>21892</v>
      </c>
      <c r="C9888">
        <v>3301006</v>
      </c>
      <c r="D9888" t="s">
        <v>21893</v>
      </c>
      <c r="E9888">
        <v>4</v>
      </c>
      <c r="F9888" t="s">
        <v>515</v>
      </c>
      <c r="G9888" s="12">
        <v>145000</v>
      </c>
      <c r="H9888" s="7">
        <v>405202500989</v>
      </c>
      <c r="I9888" s="23" t="s">
        <v>268</v>
      </c>
    </row>
    <row r="9889" spans="1:9" x14ac:dyDescent="0.25">
      <c r="A9889" t="s">
        <v>3941</v>
      </c>
      <c r="B9889" t="s">
        <v>21894</v>
      </c>
      <c r="C9889">
        <v>3301006</v>
      </c>
      <c r="D9889" t="s">
        <v>21895</v>
      </c>
      <c r="E9889">
        <v>16</v>
      </c>
      <c r="F9889" t="s">
        <v>400</v>
      </c>
      <c r="G9889" s="12">
        <v>145000</v>
      </c>
      <c r="H9889" s="7">
        <v>1660202500747</v>
      </c>
      <c r="I9889" s="23" t="s">
        <v>268</v>
      </c>
    </row>
    <row r="9890" spans="1:9" x14ac:dyDescent="0.25">
      <c r="A9890" t="s">
        <v>3941</v>
      </c>
      <c r="B9890" t="s">
        <v>21896</v>
      </c>
      <c r="C9890">
        <v>3301006</v>
      </c>
      <c r="D9890" t="s">
        <v>21897</v>
      </c>
      <c r="E9890">
        <v>7</v>
      </c>
      <c r="F9890" t="s">
        <v>611</v>
      </c>
      <c r="G9890" s="12">
        <v>1917090</v>
      </c>
      <c r="H9890" s="7">
        <v>720202500173</v>
      </c>
      <c r="I9890" s="23" t="s">
        <v>268</v>
      </c>
    </row>
    <row r="9891" spans="1:9" x14ac:dyDescent="0.25">
      <c r="A9891" t="s">
        <v>3941</v>
      </c>
      <c r="B9891" t="s">
        <v>21898</v>
      </c>
      <c r="C9891">
        <v>3301006</v>
      </c>
      <c r="D9891" t="s">
        <v>21899</v>
      </c>
      <c r="E9891">
        <v>9</v>
      </c>
      <c r="F9891" t="s">
        <v>452</v>
      </c>
      <c r="G9891" s="12">
        <v>145000</v>
      </c>
      <c r="H9891" s="7">
        <v>940202500342</v>
      </c>
      <c r="I9891" s="23" t="s">
        <v>268</v>
      </c>
    </row>
    <row r="9892" spans="1:9" x14ac:dyDescent="0.25">
      <c r="A9892" t="s">
        <v>3941</v>
      </c>
      <c r="B9892" t="s">
        <v>21900</v>
      </c>
      <c r="C9892">
        <v>3301006</v>
      </c>
      <c r="D9892" t="s">
        <v>21901</v>
      </c>
      <c r="E9892">
        <v>14</v>
      </c>
      <c r="F9892" t="s">
        <v>475</v>
      </c>
      <c r="G9892" s="12">
        <v>145000</v>
      </c>
      <c r="H9892" s="7">
        <v>1465202500527</v>
      </c>
      <c r="I9892" s="23" t="s">
        <v>282</v>
      </c>
    </row>
    <row r="9893" spans="1:9" x14ac:dyDescent="0.25">
      <c r="A9893" t="s">
        <v>3941</v>
      </c>
      <c r="B9893" t="s">
        <v>21902</v>
      </c>
      <c r="C9893">
        <v>3301006</v>
      </c>
      <c r="D9893" t="s">
        <v>21903</v>
      </c>
      <c r="E9893">
        <v>10</v>
      </c>
      <c r="F9893" t="s">
        <v>1839</v>
      </c>
      <c r="G9893" s="12">
        <v>145000</v>
      </c>
      <c r="H9893" s="7">
        <v>1065202500545</v>
      </c>
      <c r="I9893" s="23" t="s">
        <v>268</v>
      </c>
    </row>
    <row r="9894" spans="1:9" x14ac:dyDescent="0.25">
      <c r="A9894" t="s">
        <v>3941</v>
      </c>
      <c r="B9894" t="s">
        <v>21904</v>
      </c>
      <c r="C9894">
        <v>3301006</v>
      </c>
      <c r="D9894" t="s">
        <v>21905</v>
      </c>
      <c r="E9894">
        <v>9</v>
      </c>
      <c r="F9894" t="s">
        <v>445</v>
      </c>
      <c r="G9894" s="12">
        <v>145000</v>
      </c>
      <c r="H9894" s="7">
        <v>995202500388</v>
      </c>
      <c r="I9894" s="23" t="s">
        <v>268</v>
      </c>
    </row>
    <row r="9895" spans="1:9" x14ac:dyDescent="0.25">
      <c r="A9895" t="s">
        <v>3941</v>
      </c>
      <c r="B9895" t="s">
        <v>21906</v>
      </c>
      <c r="C9895">
        <v>3301006</v>
      </c>
      <c r="D9895" t="s">
        <v>21907</v>
      </c>
      <c r="E9895">
        <v>6</v>
      </c>
      <c r="F9895" t="s">
        <v>937</v>
      </c>
      <c r="G9895" s="12">
        <v>145000</v>
      </c>
      <c r="H9895" s="7">
        <v>605202500588</v>
      </c>
      <c r="I9895" s="23" t="s">
        <v>268</v>
      </c>
    </row>
    <row r="9896" spans="1:9" x14ac:dyDescent="0.25">
      <c r="A9896" t="s">
        <v>3941</v>
      </c>
      <c r="B9896" t="s">
        <v>21908</v>
      </c>
      <c r="C9896">
        <v>3301006</v>
      </c>
      <c r="D9896" t="s">
        <v>21909</v>
      </c>
      <c r="E9896">
        <v>5</v>
      </c>
      <c r="F9896" t="s">
        <v>1375</v>
      </c>
      <c r="G9896" s="12">
        <v>145000</v>
      </c>
      <c r="H9896" s="7">
        <v>510202500238</v>
      </c>
      <c r="I9896" s="23" t="s">
        <v>282</v>
      </c>
    </row>
    <row r="9897" spans="1:9" x14ac:dyDescent="0.25">
      <c r="A9897" t="s">
        <v>3941</v>
      </c>
      <c r="B9897" t="s">
        <v>21910</v>
      </c>
      <c r="C9897">
        <v>3301006</v>
      </c>
      <c r="D9897" t="s">
        <v>21911</v>
      </c>
      <c r="E9897">
        <v>5</v>
      </c>
      <c r="F9897" t="s">
        <v>1375</v>
      </c>
      <c r="G9897" s="12">
        <v>145000</v>
      </c>
      <c r="H9897" s="7">
        <v>510202500244</v>
      </c>
      <c r="I9897" s="23" t="s">
        <v>268</v>
      </c>
    </row>
    <row r="9898" spans="1:9" x14ac:dyDescent="0.25">
      <c r="A9898" t="s">
        <v>3941</v>
      </c>
      <c r="B9898" t="s">
        <v>21912</v>
      </c>
      <c r="C9898">
        <v>3301006</v>
      </c>
      <c r="D9898" t="s">
        <v>21913</v>
      </c>
      <c r="E9898">
        <v>13</v>
      </c>
      <c r="F9898" t="s">
        <v>789</v>
      </c>
      <c r="G9898" s="12">
        <v>855000</v>
      </c>
      <c r="H9898" s="7">
        <v>1315202500175</v>
      </c>
      <c r="I9898" s="23" t="s">
        <v>268</v>
      </c>
    </row>
    <row r="9899" spans="1:9" x14ac:dyDescent="0.25">
      <c r="A9899" t="s">
        <v>3941</v>
      </c>
      <c r="B9899" t="s">
        <v>21914</v>
      </c>
      <c r="C9899">
        <v>3301006</v>
      </c>
      <c r="D9899" t="s">
        <v>21915</v>
      </c>
      <c r="E9899">
        <v>9</v>
      </c>
      <c r="F9899" t="s">
        <v>452</v>
      </c>
      <c r="G9899" s="12">
        <v>145000</v>
      </c>
      <c r="H9899" s="7">
        <v>940202500486</v>
      </c>
      <c r="I9899" s="23" t="s">
        <v>282</v>
      </c>
    </row>
    <row r="9900" spans="1:9" x14ac:dyDescent="0.25">
      <c r="A9900" t="s">
        <v>3941</v>
      </c>
      <c r="B9900" t="s">
        <v>21916</v>
      </c>
      <c r="C9900">
        <v>3301006</v>
      </c>
      <c r="D9900" t="s">
        <v>21917</v>
      </c>
      <c r="E9900">
        <v>14</v>
      </c>
      <c r="F9900" t="s">
        <v>430</v>
      </c>
      <c r="G9900" s="12">
        <v>145000</v>
      </c>
      <c r="H9900" s="7">
        <v>1435202500471</v>
      </c>
      <c r="I9900" s="23" t="s">
        <v>282</v>
      </c>
    </row>
    <row r="9901" spans="1:9" x14ac:dyDescent="0.25">
      <c r="A9901" t="s">
        <v>3941</v>
      </c>
      <c r="B9901" t="s">
        <v>21918</v>
      </c>
      <c r="C9901">
        <v>3301006</v>
      </c>
      <c r="D9901" t="s">
        <v>21919</v>
      </c>
      <c r="E9901">
        <v>14</v>
      </c>
      <c r="F9901" t="s">
        <v>475</v>
      </c>
      <c r="G9901" s="12">
        <v>145000</v>
      </c>
      <c r="H9901" s="7">
        <v>1465202500584</v>
      </c>
      <c r="I9901" s="23" t="s">
        <v>282</v>
      </c>
    </row>
    <row r="9902" spans="1:9" x14ac:dyDescent="0.25">
      <c r="A9902" t="s">
        <v>3941</v>
      </c>
      <c r="B9902" t="s">
        <v>21920</v>
      </c>
      <c r="C9902">
        <v>3301006</v>
      </c>
      <c r="D9902" t="s">
        <v>21921</v>
      </c>
      <c r="E9902">
        <v>4</v>
      </c>
      <c r="F9902" t="s">
        <v>515</v>
      </c>
      <c r="G9902" s="12">
        <v>145000</v>
      </c>
      <c r="H9902" s="7">
        <v>405202501003</v>
      </c>
      <c r="I9902" s="23" t="s">
        <v>282</v>
      </c>
    </row>
    <row r="9903" spans="1:9" x14ac:dyDescent="0.25">
      <c r="A9903" t="s">
        <v>3941</v>
      </c>
      <c r="B9903" t="s">
        <v>21922</v>
      </c>
      <c r="C9903">
        <v>3301006</v>
      </c>
      <c r="D9903" t="s">
        <v>21923</v>
      </c>
      <c r="E9903">
        <v>9</v>
      </c>
      <c r="F9903" t="s">
        <v>306</v>
      </c>
      <c r="G9903" s="12">
        <v>145000</v>
      </c>
      <c r="H9903" s="7">
        <v>907202500342</v>
      </c>
      <c r="I9903" s="23" t="s">
        <v>268</v>
      </c>
    </row>
    <row r="9904" spans="1:9" x14ac:dyDescent="0.25">
      <c r="A9904" t="s">
        <v>3941</v>
      </c>
      <c r="B9904" t="s">
        <v>21924</v>
      </c>
      <c r="C9904">
        <v>3301006</v>
      </c>
      <c r="D9904" t="s">
        <v>21925</v>
      </c>
      <c r="E9904">
        <v>16</v>
      </c>
      <c r="F9904" t="s">
        <v>400</v>
      </c>
      <c r="G9904" s="12">
        <v>145000</v>
      </c>
      <c r="H9904" s="7">
        <v>1660202500626</v>
      </c>
      <c r="I9904" s="23" t="s">
        <v>268</v>
      </c>
    </row>
    <row r="9905" spans="1:9" x14ac:dyDescent="0.25">
      <c r="A9905" t="s">
        <v>3941</v>
      </c>
      <c r="B9905" t="s">
        <v>21926</v>
      </c>
      <c r="C9905">
        <v>3301006</v>
      </c>
      <c r="D9905" t="s">
        <v>21927</v>
      </c>
      <c r="E9905">
        <v>16</v>
      </c>
      <c r="F9905" t="s">
        <v>479</v>
      </c>
      <c r="G9905" s="12">
        <v>145000</v>
      </c>
      <c r="H9905" s="7">
        <v>1650202500512</v>
      </c>
      <c r="I9905" s="23" t="s">
        <v>282</v>
      </c>
    </row>
    <row r="9906" spans="1:9" x14ac:dyDescent="0.25">
      <c r="A9906" t="s">
        <v>3941</v>
      </c>
      <c r="B9906" t="s">
        <v>21928</v>
      </c>
      <c r="C9906">
        <v>3301006</v>
      </c>
      <c r="D9906" t="s">
        <v>21929</v>
      </c>
      <c r="E9906">
        <v>5</v>
      </c>
      <c r="F9906" t="s">
        <v>1230</v>
      </c>
      <c r="G9906" s="12">
        <v>145000</v>
      </c>
      <c r="H9906" s="7">
        <v>530202500173</v>
      </c>
      <c r="I9906" s="23" t="s">
        <v>268</v>
      </c>
    </row>
    <row r="9907" spans="1:9" x14ac:dyDescent="0.25">
      <c r="A9907" t="s">
        <v>3941</v>
      </c>
      <c r="B9907" t="s">
        <v>21930</v>
      </c>
      <c r="C9907">
        <v>3301006</v>
      </c>
      <c r="D9907" t="s">
        <v>21931</v>
      </c>
      <c r="E9907">
        <v>9</v>
      </c>
      <c r="F9907" t="s">
        <v>413</v>
      </c>
      <c r="G9907" s="12">
        <v>145000</v>
      </c>
      <c r="H9907" s="7">
        <v>975202500182</v>
      </c>
      <c r="I9907" s="23" t="s">
        <v>282</v>
      </c>
    </row>
    <row r="9908" spans="1:9" x14ac:dyDescent="0.25">
      <c r="A9908" t="s">
        <v>3941</v>
      </c>
      <c r="B9908" t="s">
        <v>21932</v>
      </c>
      <c r="C9908">
        <v>3301006</v>
      </c>
      <c r="D9908" t="s">
        <v>21933</v>
      </c>
      <c r="E9908">
        <v>9</v>
      </c>
      <c r="F9908" t="s">
        <v>445</v>
      </c>
      <c r="G9908" s="12">
        <v>145000</v>
      </c>
      <c r="H9908" s="7">
        <v>995202500522</v>
      </c>
      <c r="I9908" s="23" t="s">
        <v>282</v>
      </c>
    </row>
    <row r="9909" spans="1:9" x14ac:dyDescent="0.25">
      <c r="A9909" t="s">
        <v>3941</v>
      </c>
      <c r="B9909" t="s">
        <v>21934</v>
      </c>
      <c r="C9909">
        <v>3301006</v>
      </c>
      <c r="D9909" t="s">
        <v>21935</v>
      </c>
      <c r="E9909">
        <v>4</v>
      </c>
      <c r="F9909" t="s">
        <v>362</v>
      </c>
      <c r="G9909" s="12">
        <v>145000</v>
      </c>
      <c r="H9909" s="7">
        <v>405202500760</v>
      </c>
      <c r="I9909" s="23" t="s">
        <v>268</v>
      </c>
    </row>
    <row r="9910" spans="1:9" x14ac:dyDescent="0.25">
      <c r="A9910" t="s">
        <v>3941</v>
      </c>
      <c r="B9910" t="s">
        <v>21936</v>
      </c>
      <c r="C9910">
        <v>3301006</v>
      </c>
      <c r="D9910" t="s">
        <v>21937</v>
      </c>
      <c r="E9910">
        <v>7</v>
      </c>
      <c r="F9910" t="s">
        <v>596</v>
      </c>
      <c r="G9910" s="12">
        <v>145000</v>
      </c>
      <c r="H9910" s="7">
        <v>720202500586</v>
      </c>
      <c r="I9910" s="23" t="s">
        <v>268</v>
      </c>
    </row>
    <row r="9911" spans="1:9" x14ac:dyDescent="0.25">
      <c r="A9911" t="s">
        <v>3941</v>
      </c>
      <c r="B9911" t="s">
        <v>21938</v>
      </c>
      <c r="C9911">
        <v>3301006</v>
      </c>
      <c r="D9911" t="s">
        <v>21939</v>
      </c>
      <c r="E9911">
        <v>7</v>
      </c>
      <c r="F9911" t="s">
        <v>778</v>
      </c>
      <c r="G9911" s="12">
        <v>145000</v>
      </c>
      <c r="H9911" s="7">
        <v>720202501223</v>
      </c>
      <c r="I9911" s="23" t="s">
        <v>268</v>
      </c>
    </row>
    <row r="9912" spans="1:9" x14ac:dyDescent="0.25">
      <c r="A9912" t="s">
        <v>3941</v>
      </c>
      <c r="B9912" t="s">
        <v>21940</v>
      </c>
      <c r="C9912">
        <v>3301006</v>
      </c>
      <c r="D9912" t="s">
        <v>21941</v>
      </c>
      <c r="E9912">
        <v>16</v>
      </c>
      <c r="F9912" t="s">
        <v>457</v>
      </c>
      <c r="G9912" s="12">
        <v>145000</v>
      </c>
      <c r="H9912" s="7">
        <v>1660202501374</v>
      </c>
      <c r="I9912" s="23" t="s">
        <v>268</v>
      </c>
    </row>
    <row r="9913" spans="1:9" x14ac:dyDescent="0.25">
      <c r="A9913" t="s">
        <v>3941</v>
      </c>
      <c r="B9913" t="s">
        <v>21942</v>
      </c>
      <c r="C9913">
        <v>3301006</v>
      </c>
      <c r="D9913" t="s">
        <v>21943</v>
      </c>
      <c r="E9913">
        <v>4</v>
      </c>
      <c r="F9913" t="s">
        <v>633</v>
      </c>
      <c r="G9913" s="12">
        <v>145000</v>
      </c>
      <c r="H9913" s="7">
        <v>405202500779</v>
      </c>
      <c r="I9913" s="23" t="s">
        <v>268</v>
      </c>
    </row>
    <row r="9914" spans="1:9" x14ac:dyDescent="0.25">
      <c r="A9914" t="s">
        <v>3941</v>
      </c>
      <c r="B9914" t="s">
        <v>21944</v>
      </c>
      <c r="C9914">
        <v>3301006</v>
      </c>
      <c r="D9914" t="s">
        <v>21945</v>
      </c>
      <c r="E9914">
        <v>16</v>
      </c>
      <c r="F9914" t="s">
        <v>457</v>
      </c>
      <c r="G9914" s="12">
        <v>145000</v>
      </c>
      <c r="H9914" s="7">
        <v>1660202501178</v>
      </c>
      <c r="I9914" s="23" t="s">
        <v>268</v>
      </c>
    </row>
    <row r="9915" spans="1:9" x14ac:dyDescent="0.25">
      <c r="A9915" t="s">
        <v>3941</v>
      </c>
      <c r="B9915" t="s">
        <v>21946</v>
      </c>
      <c r="C9915">
        <v>3301006</v>
      </c>
      <c r="D9915" t="s">
        <v>21947</v>
      </c>
      <c r="E9915">
        <v>10</v>
      </c>
      <c r="F9915" t="s">
        <v>1839</v>
      </c>
      <c r="G9915" s="12">
        <v>145000</v>
      </c>
      <c r="H9915" s="7">
        <v>1065202500565</v>
      </c>
      <c r="I9915" s="23" t="s">
        <v>282</v>
      </c>
    </row>
    <row r="9916" spans="1:9" x14ac:dyDescent="0.25">
      <c r="A9916" t="s">
        <v>3941</v>
      </c>
      <c r="B9916" t="s">
        <v>21948</v>
      </c>
      <c r="C9916">
        <v>3301006</v>
      </c>
      <c r="D9916" t="s">
        <v>21949</v>
      </c>
      <c r="E9916">
        <v>12</v>
      </c>
      <c r="F9916" t="s">
        <v>349</v>
      </c>
      <c r="G9916" s="12">
        <v>145000</v>
      </c>
      <c r="H9916" s="7">
        <v>1215202500110</v>
      </c>
      <c r="I9916" s="23" t="s">
        <v>268</v>
      </c>
    </row>
    <row r="9917" spans="1:9" x14ac:dyDescent="0.25">
      <c r="A9917" t="s">
        <v>3941</v>
      </c>
      <c r="B9917" t="s">
        <v>21950</v>
      </c>
      <c r="C9917">
        <v>3301006</v>
      </c>
      <c r="D9917" t="s">
        <v>21951</v>
      </c>
      <c r="E9917">
        <v>4</v>
      </c>
      <c r="F9917" t="s">
        <v>1361</v>
      </c>
      <c r="G9917" s="12">
        <v>145000</v>
      </c>
      <c r="H9917" s="7">
        <v>405202501615</v>
      </c>
      <c r="I9917" s="23" t="s">
        <v>268</v>
      </c>
    </row>
    <row r="9918" spans="1:9" x14ac:dyDescent="0.25">
      <c r="A9918" t="s">
        <v>3941</v>
      </c>
      <c r="B9918" t="s">
        <v>21952</v>
      </c>
      <c r="C9918">
        <v>3301006</v>
      </c>
      <c r="D9918" s="19" t="s">
        <v>21953</v>
      </c>
      <c r="E9918">
        <v>10</v>
      </c>
      <c r="F9918" t="s">
        <v>464</v>
      </c>
      <c r="G9918" s="12">
        <v>145000</v>
      </c>
      <c r="H9918" s="7">
        <v>1065202500363</v>
      </c>
      <c r="I9918" s="23" t="s">
        <v>268</v>
      </c>
    </row>
    <row r="9919" spans="1:9" x14ac:dyDescent="0.25">
      <c r="A9919" t="s">
        <v>3941</v>
      </c>
      <c r="B9919" t="s">
        <v>21954</v>
      </c>
      <c r="C9919">
        <v>3301006</v>
      </c>
      <c r="D9919" t="s">
        <v>21955</v>
      </c>
      <c r="E9919">
        <v>6</v>
      </c>
      <c r="F9919" t="s">
        <v>648</v>
      </c>
      <c r="G9919" s="12">
        <v>145000</v>
      </c>
      <c r="H9919" s="7">
        <v>625202500253</v>
      </c>
      <c r="I9919" s="23" t="s">
        <v>282</v>
      </c>
    </row>
    <row r="9920" spans="1:9" x14ac:dyDescent="0.25">
      <c r="A9920" t="s">
        <v>3941</v>
      </c>
      <c r="B9920" t="s">
        <v>21956</v>
      </c>
      <c r="C9920">
        <v>3301006</v>
      </c>
      <c r="D9920" t="s">
        <v>4795</v>
      </c>
      <c r="E9920">
        <v>10</v>
      </c>
      <c r="F9920" t="s">
        <v>1839</v>
      </c>
      <c r="G9920" s="12">
        <v>145000</v>
      </c>
      <c r="H9920" s="7">
        <v>1065202500579</v>
      </c>
      <c r="I9920" s="23" t="s">
        <v>268</v>
      </c>
    </row>
    <row r="9921" spans="1:9" x14ac:dyDescent="0.25">
      <c r="A9921" t="s">
        <v>3941</v>
      </c>
      <c r="B9921" t="s">
        <v>21957</v>
      </c>
      <c r="C9921">
        <v>3301006</v>
      </c>
      <c r="D9921" t="s">
        <v>21958</v>
      </c>
      <c r="E9921">
        <v>6</v>
      </c>
      <c r="F9921" t="s">
        <v>937</v>
      </c>
      <c r="G9921" s="12">
        <v>145000</v>
      </c>
      <c r="H9921" s="7">
        <v>605202500614</v>
      </c>
      <c r="I9921" s="23" t="s">
        <v>282</v>
      </c>
    </row>
    <row r="9922" spans="1:9" x14ac:dyDescent="0.25">
      <c r="A9922" t="s">
        <v>3941</v>
      </c>
      <c r="B9922" t="s">
        <v>21959</v>
      </c>
      <c r="C9922">
        <v>3301006</v>
      </c>
      <c r="D9922" t="s">
        <v>21960</v>
      </c>
      <c r="E9922">
        <v>9</v>
      </c>
      <c r="F9922" t="s">
        <v>452</v>
      </c>
      <c r="G9922" s="12">
        <v>145000</v>
      </c>
      <c r="H9922" s="7">
        <v>940202500311</v>
      </c>
      <c r="I9922" s="23" t="s">
        <v>282</v>
      </c>
    </row>
    <row r="9923" spans="1:9" x14ac:dyDescent="0.25">
      <c r="A9923" t="s">
        <v>3941</v>
      </c>
      <c r="B9923" t="s">
        <v>21961</v>
      </c>
      <c r="C9923">
        <v>3301006</v>
      </c>
      <c r="D9923" t="s">
        <v>21962</v>
      </c>
      <c r="E9923">
        <v>6</v>
      </c>
      <c r="F9923" t="s">
        <v>937</v>
      </c>
      <c r="G9923" s="12">
        <v>145000</v>
      </c>
      <c r="H9923" s="7">
        <v>605202500619</v>
      </c>
      <c r="I9923" s="23" t="s">
        <v>268</v>
      </c>
    </row>
    <row r="9924" spans="1:9" x14ac:dyDescent="0.25">
      <c r="A9924" t="s">
        <v>3941</v>
      </c>
      <c r="B9924" t="s">
        <v>21963</v>
      </c>
      <c r="C9924">
        <v>3301006</v>
      </c>
      <c r="D9924" t="s">
        <v>21964</v>
      </c>
      <c r="E9924">
        <v>16</v>
      </c>
      <c r="F9924" t="s">
        <v>400</v>
      </c>
      <c r="G9924" s="12">
        <v>145000</v>
      </c>
      <c r="H9924" s="7">
        <v>1660202500789</v>
      </c>
      <c r="I9924" s="23" t="s">
        <v>282</v>
      </c>
    </row>
    <row r="9925" spans="1:9" x14ac:dyDescent="0.25">
      <c r="A9925" t="s">
        <v>3941</v>
      </c>
      <c r="B9925" t="s">
        <v>21965</v>
      </c>
      <c r="C9925">
        <v>3301006</v>
      </c>
      <c r="D9925" t="s">
        <v>21966</v>
      </c>
      <c r="E9925">
        <v>9</v>
      </c>
      <c r="F9925" t="s">
        <v>452</v>
      </c>
      <c r="G9925" s="12">
        <v>145000</v>
      </c>
      <c r="H9925" s="7">
        <v>940202500196</v>
      </c>
      <c r="I9925" s="23" t="s">
        <v>282</v>
      </c>
    </row>
    <row r="9926" spans="1:9" x14ac:dyDescent="0.25">
      <c r="A9926" t="s">
        <v>3941</v>
      </c>
      <c r="B9926" t="s">
        <v>21967</v>
      </c>
      <c r="C9926">
        <v>3301006</v>
      </c>
      <c r="D9926" t="s">
        <v>21968</v>
      </c>
      <c r="E9926">
        <v>9</v>
      </c>
      <c r="F9926" t="s">
        <v>427</v>
      </c>
      <c r="G9926" s="12">
        <v>145000</v>
      </c>
      <c r="H9926" s="7">
        <v>995202500751</v>
      </c>
      <c r="I9926" s="23" t="s">
        <v>268</v>
      </c>
    </row>
    <row r="9927" spans="1:9" x14ac:dyDescent="0.25">
      <c r="A9927" t="s">
        <v>3941</v>
      </c>
      <c r="B9927" t="s">
        <v>21969</v>
      </c>
      <c r="C9927">
        <v>3301006</v>
      </c>
      <c r="D9927" t="s">
        <v>21970</v>
      </c>
      <c r="E9927">
        <v>16</v>
      </c>
      <c r="F9927" t="s">
        <v>497</v>
      </c>
      <c r="G9927" s="12">
        <v>145000</v>
      </c>
      <c r="H9927" s="7">
        <v>1660202501387</v>
      </c>
      <c r="I9927" s="23" t="s">
        <v>268</v>
      </c>
    </row>
    <row r="9928" spans="1:9" x14ac:dyDescent="0.25">
      <c r="A9928" t="s">
        <v>3941</v>
      </c>
      <c r="B9928" t="s">
        <v>21971</v>
      </c>
      <c r="C9928">
        <v>3301006</v>
      </c>
      <c r="D9928" t="s">
        <v>21972</v>
      </c>
      <c r="E9928">
        <v>16</v>
      </c>
      <c r="F9928" t="s">
        <v>497</v>
      </c>
      <c r="G9928" s="12">
        <v>145000</v>
      </c>
      <c r="H9928" s="7">
        <v>1660202501521</v>
      </c>
      <c r="I9928" s="23" t="s">
        <v>282</v>
      </c>
    </row>
    <row r="9929" spans="1:9" x14ac:dyDescent="0.25">
      <c r="A9929" t="s">
        <v>3941</v>
      </c>
      <c r="B9929" t="s">
        <v>21973</v>
      </c>
      <c r="C9929">
        <v>3301006</v>
      </c>
      <c r="D9929" t="s">
        <v>21974</v>
      </c>
      <c r="E9929">
        <v>10</v>
      </c>
      <c r="F9929" t="s">
        <v>1839</v>
      </c>
      <c r="G9929" s="12">
        <v>145000</v>
      </c>
      <c r="H9929" s="7">
        <v>1065202500584</v>
      </c>
      <c r="I9929" s="23" t="s">
        <v>282</v>
      </c>
    </row>
    <row r="9930" spans="1:9" x14ac:dyDescent="0.25">
      <c r="A9930" t="s">
        <v>3941</v>
      </c>
      <c r="B9930" t="s">
        <v>21975</v>
      </c>
      <c r="C9930">
        <v>3301006</v>
      </c>
      <c r="D9930" t="s">
        <v>21976</v>
      </c>
      <c r="E9930">
        <v>16</v>
      </c>
      <c r="F9930" t="s">
        <v>457</v>
      </c>
      <c r="G9930" s="12">
        <v>145000</v>
      </c>
      <c r="H9930" s="7">
        <v>1660202501371</v>
      </c>
      <c r="I9930" s="23" t="s">
        <v>268</v>
      </c>
    </row>
    <row r="9931" spans="1:9" x14ac:dyDescent="0.25">
      <c r="A9931" t="s">
        <v>3941</v>
      </c>
      <c r="B9931" t="s">
        <v>21977</v>
      </c>
      <c r="C9931">
        <v>3301006</v>
      </c>
      <c r="D9931" t="s">
        <v>21978</v>
      </c>
      <c r="E9931">
        <v>9</v>
      </c>
      <c r="F9931" t="s">
        <v>445</v>
      </c>
      <c r="G9931" s="12">
        <v>145000</v>
      </c>
      <c r="H9931" s="7">
        <v>995202500570</v>
      </c>
      <c r="I9931" s="23" t="s">
        <v>268</v>
      </c>
    </row>
    <row r="9932" spans="1:9" x14ac:dyDescent="0.25">
      <c r="A9932" t="s">
        <v>3941</v>
      </c>
      <c r="B9932" t="s">
        <v>21979</v>
      </c>
      <c r="C9932">
        <v>3301006</v>
      </c>
      <c r="D9932" t="s">
        <v>21980</v>
      </c>
      <c r="E9932">
        <v>4</v>
      </c>
      <c r="F9932" t="s">
        <v>1361</v>
      </c>
      <c r="G9932" s="12">
        <v>145000</v>
      </c>
      <c r="H9932" s="7">
        <v>405202501626</v>
      </c>
      <c r="I9932" s="23" t="s">
        <v>268</v>
      </c>
    </row>
    <row r="9933" spans="1:9" x14ac:dyDescent="0.25">
      <c r="A9933" t="s">
        <v>3941</v>
      </c>
      <c r="B9933" t="s">
        <v>21981</v>
      </c>
      <c r="C9933">
        <v>3301006</v>
      </c>
      <c r="D9933" t="s">
        <v>21982</v>
      </c>
      <c r="E9933">
        <v>16</v>
      </c>
      <c r="F9933" t="s">
        <v>457</v>
      </c>
      <c r="G9933" s="12">
        <v>145000</v>
      </c>
      <c r="H9933" s="7">
        <v>1660202501335</v>
      </c>
      <c r="I9933" s="23" t="s">
        <v>268</v>
      </c>
    </row>
    <row r="9934" spans="1:9" x14ac:dyDescent="0.25">
      <c r="A9934" t="s">
        <v>3941</v>
      </c>
      <c r="B9934" t="s">
        <v>21983</v>
      </c>
      <c r="C9934">
        <v>3301006</v>
      </c>
      <c r="D9934" t="s">
        <v>21984</v>
      </c>
      <c r="E9934">
        <v>5</v>
      </c>
      <c r="F9934" t="s">
        <v>508</v>
      </c>
      <c r="G9934" s="12">
        <v>145000</v>
      </c>
      <c r="H9934" s="7">
        <v>525202500334</v>
      </c>
      <c r="I9934" s="23" t="s">
        <v>268</v>
      </c>
    </row>
    <row r="9935" spans="1:9" x14ac:dyDescent="0.25">
      <c r="A9935" t="s">
        <v>3941</v>
      </c>
      <c r="B9935" t="s">
        <v>21985</v>
      </c>
      <c r="C9935">
        <v>3301006</v>
      </c>
      <c r="D9935" t="s">
        <v>21986</v>
      </c>
      <c r="E9935">
        <v>7</v>
      </c>
      <c r="F9935" t="s">
        <v>666</v>
      </c>
      <c r="G9935" s="12">
        <v>880564</v>
      </c>
      <c r="H9935" s="7">
        <v>730202500146</v>
      </c>
      <c r="I9935" s="23" t="s">
        <v>282</v>
      </c>
    </row>
    <row r="9936" spans="1:9" x14ac:dyDescent="0.25">
      <c r="A9936" t="s">
        <v>3941</v>
      </c>
      <c r="B9936" t="s">
        <v>21987</v>
      </c>
      <c r="C9936">
        <v>3301006</v>
      </c>
      <c r="D9936" t="s">
        <v>21988</v>
      </c>
      <c r="E9936">
        <v>6</v>
      </c>
      <c r="F9936" t="s">
        <v>922</v>
      </c>
      <c r="G9936" s="12">
        <v>145000</v>
      </c>
      <c r="H9936" s="7">
        <v>605202500360</v>
      </c>
      <c r="I9936" s="23" t="s">
        <v>282</v>
      </c>
    </row>
    <row r="9937" spans="1:9" x14ac:dyDescent="0.25">
      <c r="A9937" t="s">
        <v>3941</v>
      </c>
      <c r="B9937" t="s">
        <v>21989</v>
      </c>
      <c r="C9937">
        <v>3301006</v>
      </c>
      <c r="D9937" t="s">
        <v>21990</v>
      </c>
      <c r="E9937">
        <v>5</v>
      </c>
      <c r="F9937" t="s">
        <v>403</v>
      </c>
      <c r="G9937" s="12">
        <v>145000</v>
      </c>
      <c r="H9937" s="7">
        <v>505202500148</v>
      </c>
      <c r="I9937" s="23" t="s">
        <v>282</v>
      </c>
    </row>
    <row r="9938" spans="1:9" x14ac:dyDescent="0.25">
      <c r="A9938" t="s">
        <v>3941</v>
      </c>
      <c r="B9938" t="s">
        <v>21991</v>
      </c>
      <c r="C9938">
        <v>3301006</v>
      </c>
      <c r="D9938" t="s">
        <v>21992</v>
      </c>
      <c r="E9938">
        <v>5</v>
      </c>
      <c r="F9938" t="s">
        <v>403</v>
      </c>
      <c r="G9938" s="12">
        <v>145000</v>
      </c>
      <c r="H9938" s="7">
        <v>505202500149</v>
      </c>
      <c r="I9938" s="23" t="s">
        <v>282</v>
      </c>
    </row>
    <row r="9939" spans="1:9" x14ac:dyDescent="0.25">
      <c r="A9939" t="s">
        <v>3941</v>
      </c>
      <c r="B9939" t="s">
        <v>4672</v>
      </c>
      <c r="C9939">
        <v>3301006</v>
      </c>
      <c r="D9939" t="s">
        <v>4610</v>
      </c>
      <c r="E9939">
        <v>10</v>
      </c>
      <c r="F9939" t="s">
        <v>439</v>
      </c>
      <c r="G9939" s="12">
        <v>145000</v>
      </c>
      <c r="H9939" s="7">
        <v>1030202500222</v>
      </c>
      <c r="I9939" s="23" t="s">
        <v>268</v>
      </c>
    </row>
    <row r="9940" spans="1:9" x14ac:dyDescent="0.25">
      <c r="A9940" t="s">
        <v>3941</v>
      </c>
      <c r="B9940" t="s">
        <v>21993</v>
      </c>
      <c r="C9940">
        <v>3301006</v>
      </c>
      <c r="D9940" t="s">
        <v>21994</v>
      </c>
      <c r="E9940">
        <v>7</v>
      </c>
      <c r="F9940" t="s">
        <v>604</v>
      </c>
      <c r="G9940" s="12">
        <v>654048</v>
      </c>
      <c r="H9940" s="7">
        <v>740202500158</v>
      </c>
      <c r="I9940" s="23" t="s">
        <v>282</v>
      </c>
    </row>
    <row r="9941" spans="1:9" x14ac:dyDescent="0.25">
      <c r="A9941" t="s">
        <v>3941</v>
      </c>
      <c r="B9941" t="s">
        <v>16662</v>
      </c>
      <c r="C9941">
        <v>3301006</v>
      </c>
      <c r="D9941" t="s">
        <v>16663</v>
      </c>
      <c r="E9941">
        <v>7</v>
      </c>
      <c r="F9941" t="s">
        <v>611</v>
      </c>
      <c r="G9941" s="12">
        <v>800000</v>
      </c>
      <c r="H9941" s="7">
        <v>720202500158</v>
      </c>
      <c r="I9941" s="23" t="s">
        <v>282</v>
      </c>
    </row>
    <row r="9942" spans="1:9" x14ac:dyDescent="0.25">
      <c r="A9942" t="s">
        <v>3941</v>
      </c>
      <c r="B9942" t="s">
        <v>21995</v>
      </c>
      <c r="C9942">
        <v>3301006</v>
      </c>
      <c r="D9942" t="s">
        <v>21996</v>
      </c>
      <c r="E9942">
        <v>10</v>
      </c>
      <c r="F9942" t="s">
        <v>1839</v>
      </c>
      <c r="G9942" s="12">
        <v>145000</v>
      </c>
      <c r="H9942" s="7">
        <v>1065202500599</v>
      </c>
      <c r="I9942" s="23" t="s">
        <v>268</v>
      </c>
    </row>
    <row r="9943" spans="1:9" x14ac:dyDescent="0.25">
      <c r="A9943" t="s">
        <v>3941</v>
      </c>
      <c r="B9943" t="s">
        <v>21997</v>
      </c>
      <c r="C9943">
        <v>3301006</v>
      </c>
      <c r="D9943" t="s">
        <v>21998</v>
      </c>
      <c r="E9943">
        <v>4</v>
      </c>
      <c r="F9943" t="s">
        <v>2183</v>
      </c>
      <c r="G9943" s="12">
        <v>145000</v>
      </c>
      <c r="H9943" s="7">
        <v>405202500570</v>
      </c>
      <c r="I9943" s="23" t="s">
        <v>268</v>
      </c>
    </row>
    <row r="9944" spans="1:9" x14ac:dyDescent="0.25">
      <c r="A9944" t="s">
        <v>3941</v>
      </c>
      <c r="B9944" t="s">
        <v>21999</v>
      </c>
      <c r="C9944">
        <v>3301006</v>
      </c>
      <c r="D9944" t="s">
        <v>22000</v>
      </c>
      <c r="E9944">
        <v>7</v>
      </c>
      <c r="F9944" t="s">
        <v>1157</v>
      </c>
      <c r="G9944" s="12">
        <v>145000</v>
      </c>
      <c r="H9944" s="7">
        <v>740202500243</v>
      </c>
      <c r="I9944" s="23" t="s">
        <v>268</v>
      </c>
    </row>
    <row r="9945" spans="1:9" x14ac:dyDescent="0.25">
      <c r="A9945" t="s">
        <v>3941</v>
      </c>
      <c r="B9945" t="s">
        <v>22001</v>
      </c>
      <c r="C9945">
        <v>3301006</v>
      </c>
      <c r="D9945" t="s">
        <v>22002</v>
      </c>
      <c r="E9945">
        <v>5</v>
      </c>
      <c r="F9945" t="s">
        <v>1230</v>
      </c>
      <c r="G9945" s="12">
        <v>145000</v>
      </c>
      <c r="H9945" s="7">
        <v>530202500202</v>
      </c>
      <c r="I9945" s="23" t="s">
        <v>282</v>
      </c>
    </row>
    <row r="9946" spans="1:9" x14ac:dyDescent="0.25">
      <c r="A9946" t="s">
        <v>3941</v>
      </c>
      <c r="B9946" t="s">
        <v>22003</v>
      </c>
      <c r="C9946">
        <v>3301006</v>
      </c>
      <c r="D9946" t="s">
        <v>22004</v>
      </c>
      <c r="E9946">
        <v>6</v>
      </c>
      <c r="F9946" t="s">
        <v>922</v>
      </c>
      <c r="G9946" s="12">
        <v>145000</v>
      </c>
      <c r="H9946" s="7">
        <v>605202500376</v>
      </c>
      <c r="I9946" s="23" t="s">
        <v>268</v>
      </c>
    </row>
    <row r="9947" spans="1:9" x14ac:dyDescent="0.25">
      <c r="A9947" t="s">
        <v>3941</v>
      </c>
      <c r="B9947" t="s">
        <v>1159</v>
      </c>
      <c r="C9947">
        <v>3301006</v>
      </c>
      <c r="D9947" t="s">
        <v>1160</v>
      </c>
      <c r="E9947">
        <v>7</v>
      </c>
      <c r="F9947" t="s">
        <v>491</v>
      </c>
      <c r="G9947" s="12">
        <v>145000</v>
      </c>
      <c r="H9947" s="7">
        <v>720202500387</v>
      </c>
      <c r="I9947" s="23" t="s">
        <v>268</v>
      </c>
    </row>
    <row r="9948" spans="1:9" x14ac:dyDescent="0.25">
      <c r="A9948" t="s">
        <v>3941</v>
      </c>
      <c r="B9948" t="s">
        <v>22005</v>
      </c>
      <c r="C9948">
        <v>3301006</v>
      </c>
      <c r="D9948" t="s">
        <v>22006</v>
      </c>
      <c r="E9948">
        <v>5</v>
      </c>
      <c r="F9948" t="s">
        <v>1230</v>
      </c>
      <c r="G9948" s="12">
        <v>145000</v>
      </c>
      <c r="H9948" s="7">
        <v>530202500204</v>
      </c>
      <c r="I9948" s="23" t="s">
        <v>282</v>
      </c>
    </row>
    <row r="9949" spans="1:9" x14ac:dyDescent="0.25">
      <c r="A9949" t="s">
        <v>3941</v>
      </c>
      <c r="B9949" t="s">
        <v>22007</v>
      </c>
      <c r="C9949">
        <v>3301006</v>
      </c>
      <c r="D9949" t="s">
        <v>22008</v>
      </c>
      <c r="E9949">
        <v>7</v>
      </c>
      <c r="F9949" t="s">
        <v>778</v>
      </c>
      <c r="G9949" s="12">
        <v>145000</v>
      </c>
      <c r="H9949" s="7">
        <v>720202501231</v>
      </c>
      <c r="I9949" s="23" t="s">
        <v>282</v>
      </c>
    </row>
    <row r="9950" spans="1:9" x14ac:dyDescent="0.25">
      <c r="A9950" t="s">
        <v>3941</v>
      </c>
      <c r="B9950" t="s">
        <v>22009</v>
      </c>
      <c r="C9950">
        <v>3301006</v>
      </c>
      <c r="D9950" t="s">
        <v>22010</v>
      </c>
      <c r="E9950">
        <v>5</v>
      </c>
      <c r="F9950" t="s">
        <v>700</v>
      </c>
      <c r="G9950" s="12">
        <v>145000</v>
      </c>
      <c r="H9950" s="7">
        <v>525202500210</v>
      </c>
      <c r="I9950" s="23" t="s">
        <v>268</v>
      </c>
    </row>
    <row r="9951" spans="1:9" x14ac:dyDescent="0.25">
      <c r="A9951" t="s">
        <v>3941</v>
      </c>
      <c r="B9951" t="s">
        <v>22011</v>
      </c>
      <c r="C9951">
        <v>3301006</v>
      </c>
      <c r="D9951" t="s">
        <v>22012</v>
      </c>
      <c r="E9951">
        <v>5</v>
      </c>
      <c r="F9951" t="s">
        <v>700</v>
      </c>
      <c r="G9951" s="12">
        <v>145000</v>
      </c>
      <c r="H9951" s="7">
        <v>525202500212</v>
      </c>
      <c r="I9951" s="23" t="s">
        <v>282</v>
      </c>
    </row>
    <row r="9952" spans="1:9" x14ac:dyDescent="0.25">
      <c r="A9952" t="s">
        <v>3941</v>
      </c>
      <c r="B9952" t="s">
        <v>22013</v>
      </c>
      <c r="C9952">
        <v>3301006</v>
      </c>
      <c r="D9952" s="19" t="s">
        <v>22014</v>
      </c>
      <c r="E9952">
        <v>16</v>
      </c>
      <c r="F9952" t="s">
        <v>457</v>
      </c>
      <c r="G9952" s="12">
        <v>145000</v>
      </c>
      <c r="H9952" s="7">
        <v>1660202501338</v>
      </c>
      <c r="I9952" s="23" t="s">
        <v>268</v>
      </c>
    </row>
    <row r="9953" spans="1:9" x14ac:dyDescent="0.25">
      <c r="A9953" t="s">
        <v>3941</v>
      </c>
      <c r="B9953" t="s">
        <v>22015</v>
      </c>
      <c r="C9953">
        <v>3301006</v>
      </c>
      <c r="D9953" s="19" t="s">
        <v>22016</v>
      </c>
      <c r="E9953">
        <v>7</v>
      </c>
      <c r="F9953" t="s">
        <v>491</v>
      </c>
      <c r="G9953" s="12">
        <v>145000</v>
      </c>
      <c r="H9953" s="7">
        <v>720202500391</v>
      </c>
      <c r="I9953" s="23" t="s">
        <v>268</v>
      </c>
    </row>
    <row r="9954" spans="1:9" x14ac:dyDescent="0.25">
      <c r="A9954" t="s">
        <v>3941</v>
      </c>
      <c r="B9954" t="s">
        <v>22017</v>
      </c>
      <c r="C9954">
        <v>3301006</v>
      </c>
      <c r="D9954" s="19" t="s">
        <v>22018</v>
      </c>
      <c r="E9954">
        <v>13</v>
      </c>
      <c r="F9954" t="s">
        <v>1271</v>
      </c>
      <c r="G9954" s="12">
        <v>1250630</v>
      </c>
      <c r="H9954" s="7">
        <v>1310202500160</v>
      </c>
      <c r="I9954" s="23" t="s">
        <v>282</v>
      </c>
    </row>
    <row r="9955" spans="1:9" x14ac:dyDescent="0.25">
      <c r="A9955" t="s">
        <v>3941</v>
      </c>
      <c r="B9955" t="s">
        <v>22019</v>
      </c>
      <c r="C9955">
        <v>3301006</v>
      </c>
      <c r="D9955" s="19" t="s">
        <v>22020</v>
      </c>
      <c r="E9955">
        <v>16</v>
      </c>
      <c r="F9955" t="s">
        <v>385</v>
      </c>
      <c r="G9955" s="12">
        <v>145000</v>
      </c>
      <c r="H9955" s="7">
        <v>1660202500841</v>
      </c>
      <c r="I9955" s="23" t="s">
        <v>282</v>
      </c>
    </row>
    <row r="9956" spans="1:9" x14ac:dyDescent="0.25">
      <c r="A9956" t="s">
        <v>3941</v>
      </c>
      <c r="B9956" t="s">
        <v>22021</v>
      </c>
      <c r="C9956">
        <v>3301006</v>
      </c>
      <c r="D9956" s="19" t="s">
        <v>22022</v>
      </c>
      <c r="E9956">
        <v>5</v>
      </c>
      <c r="F9956" t="s">
        <v>1168</v>
      </c>
      <c r="G9956" s="12">
        <v>145000</v>
      </c>
      <c r="H9956" s="7">
        <v>530202500624</v>
      </c>
      <c r="I9956" s="23" t="s">
        <v>268</v>
      </c>
    </row>
    <row r="9957" spans="1:9" x14ac:dyDescent="0.25">
      <c r="A9957" t="s">
        <v>3941</v>
      </c>
      <c r="B9957" t="s">
        <v>1742</v>
      </c>
      <c r="C9957">
        <v>3301006</v>
      </c>
      <c r="D9957" s="19" t="s">
        <v>1743</v>
      </c>
      <c r="E9957">
        <v>16</v>
      </c>
      <c r="F9957" t="s">
        <v>457</v>
      </c>
      <c r="G9957" s="12">
        <v>145000</v>
      </c>
      <c r="H9957" s="7">
        <v>1660202501391</v>
      </c>
      <c r="I9957" s="23" t="s">
        <v>268</v>
      </c>
    </row>
    <row r="9958" spans="1:9" x14ac:dyDescent="0.25">
      <c r="A9958" t="s">
        <v>3941</v>
      </c>
      <c r="B9958" t="s">
        <v>22023</v>
      </c>
      <c r="C9958">
        <v>3301006</v>
      </c>
      <c r="D9958" t="s">
        <v>22024</v>
      </c>
      <c r="E9958">
        <v>6</v>
      </c>
      <c r="F9958" t="s">
        <v>2444</v>
      </c>
      <c r="G9958" s="12">
        <v>145000</v>
      </c>
      <c r="H9958" s="7">
        <v>605202500902</v>
      </c>
      <c r="I9958" s="23" t="s">
        <v>282</v>
      </c>
    </row>
    <row r="9959" spans="1:9" x14ac:dyDescent="0.25">
      <c r="A9959" t="s">
        <v>3941</v>
      </c>
      <c r="B9959" t="s">
        <v>22025</v>
      </c>
      <c r="C9959">
        <v>3301006</v>
      </c>
      <c r="D9959" t="s">
        <v>22026</v>
      </c>
      <c r="E9959">
        <v>10</v>
      </c>
      <c r="F9959" t="s">
        <v>439</v>
      </c>
      <c r="G9959" s="12">
        <v>145000</v>
      </c>
      <c r="H9959" s="7">
        <v>1030202500405</v>
      </c>
      <c r="I9959" s="23" t="s">
        <v>268</v>
      </c>
    </row>
    <row r="9960" spans="1:9" x14ac:dyDescent="0.25">
      <c r="A9960" t="s">
        <v>3941</v>
      </c>
      <c r="B9960" t="s">
        <v>22027</v>
      </c>
      <c r="C9960">
        <v>3301006</v>
      </c>
      <c r="D9960" t="s">
        <v>22028</v>
      </c>
      <c r="E9960">
        <v>10</v>
      </c>
      <c r="F9960" t="s">
        <v>439</v>
      </c>
      <c r="G9960" s="12">
        <v>145000</v>
      </c>
      <c r="H9960" s="7">
        <v>1030202500350</v>
      </c>
      <c r="I9960" s="23" t="s">
        <v>282</v>
      </c>
    </row>
    <row r="9961" spans="1:9" x14ac:dyDescent="0.25">
      <c r="A9961" t="s">
        <v>3941</v>
      </c>
      <c r="B9961" t="s">
        <v>22029</v>
      </c>
      <c r="C9961">
        <v>3301006</v>
      </c>
      <c r="D9961" t="s">
        <v>22030</v>
      </c>
      <c r="E9961">
        <v>9</v>
      </c>
      <c r="F9961" t="s">
        <v>413</v>
      </c>
      <c r="G9961" s="12">
        <v>145000</v>
      </c>
      <c r="H9961" s="7">
        <v>975202500207</v>
      </c>
      <c r="I9961" s="23" t="s">
        <v>268</v>
      </c>
    </row>
    <row r="9962" spans="1:9" x14ac:dyDescent="0.25">
      <c r="A9962" t="s">
        <v>3941</v>
      </c>
      <c r="B9962" t="s">
        <v>22031</v>
      </c>
      <c r="C9962">
        <v>3301006</v>
      </c>
      <c r="D9962" t="s">
        <v>22032</v>
      </c>
      <c r="E9962">
        <v>6</v>
      </c>
      <c r="F9962" t="s">
        <v>937</v>
      </c>
      <c r="G9962" s="12">
        <v>145000</v>
      </c>
      <c r="H9962" s="7">
        <v>605202500666</v>
      </c>
      <c r="I9962" s="23" t="s">
        <v>268</v>
      </c>
    </row>
    <row r="9963" spans="1:9" x14ac:dyDescent="0.25">
      <c r="A9963" t="s">
        <v>3941</v>
      </c>
      <c r="B9963" t="s">
        <v>22033</v>
      </c>
      <c r="C9963">
        <v>3301006</v>
      </c>
      <c r="D9963" t="s">
        <v>22034</v>
      </c>
      <c r="E9963">
        <v>5</v>
      </c>
      <c r="F9963" t="s">
        <v>1168</v>
      </c>
      <c r="G9963" s="12">
        <v>145000</v>
      </c>
      <c r="H9963" s="7">
        <v>530202500637</v>
      </c>
      <c r="I9963" s="23" t="s">
        <v>268</v>
      </c>
    </row>
    <row r="9964" spans="1:9" x14ac:dyDescent="0.25">
      <c r="A9964" t="s">
        <v>3941</v>
      </c>
      <c r="B9964" t="s">
        <v>22035</v>
      </c>
      <c r="C9964">
        <v>3301006</v>
      </c>
      <c r="D9964" s="14" t="s">
        <v>22036</v>
      </c>
      <c r="E9964">
        <v>14</v>
      </c>
      <c r="F9964" t="s">
        <v>475</v>
      </c>
      <c r="G9964" s="12">
        <v>145000</v>
      </c>
      <c r="H9964" s="7">
        <v>1465202500481</v>
      </c>
      <c r="I9964" s="23" t="s">
        <v>268</v>
      </c>
    </row>
    <row r="9965" spans="1:9" x14ac:dyDescent="0.25">
      <c r="A9965" t="s">
        <v>3941</v>
      </c>
      <c r="B9965" t="s">
        <v>22037</v>
      </c>
      <c r="C9965">
        <v>3301006</v>
      </c>
      <c r="D9965" t="s">
        <v>22038</v>
      </c>
      <c r="E9965">
        <v>9</v>
      </c>
      <c r="F9965" t="s">
        <v>773</v>
      </c>
      <c r="G9965" s="12">
        <v>145000</v>
      </c>
      <c r="H9965" s="7">
        <v>907202500395</v>
      </c>
      <c r="I9965" s="23" t="s">
        <v>268</v>
      </c>
    </row>
    <row r="9966" spans="1:9" x14ac:dyDescent="0.25">
      <c r="A9966" t="s">
        <v>3941</v>
      </c>
      <c r="B9966" t="s">
        <v>22039</v>
      </c>
      <c r="C9966">
        <v>3301006</v>
      </c>
      <c r="D9966" t="s">
        <v>22040</v>
      </c>
      <c r="E9966">
        <v>9</v>
      </c>
      <c r="F9966" t="s">
        <v>413</v>
      </c>
      <c r="G9966" s="12">
        <v>145000</v>
      </c>
      <c r="H9966" s="7">
        <v>975202500215</v>
      </c>
      <c r="I9966" s="23" t="s">
        <v>268</v>
      </c>
    </row>
    <row r="9967" spans="1:9" x14ac:dyDescent="0.25">
      <c r="A9967" t="s">
        <v>3941</v>
      </c>
      <c r="B9967" t="s">
        <v>22041</v>
      </c>
      <c r="C9967">
        <v>3301006</v>
      </c>
      <c r="D9967" t="s">
        <v>22042</v>
      </c>
      <c r="E9967">
        <v>13</v>
      </c>
      <c r="F9967" t="s">
        <v>1353</v>
      </c>
      <c r="G9967" s="12">
        <v>594698</v>
      </c>
      <c r="H9967" s="7">
        <v>1320202500106</v>
      </c>
      <c r="I9967" s="23" t="s">
        <v>282</v>
      </c>
    </row>
    <row r="9968" spans="1:9" x14ac:dyDescent="0.25">
      <c r="A9968" t="s">
        <v>3941</v>
      </c>
      <c r="B9968" t="s">
        <v>22043</v>
      </c>
      <c r="C9968">
        <v>3301006</v>
      </c>
      <c r="D9968" t="s">
        <v>22044</v>
      </c>
      <c r="E9968">
        <v>9</v>
      </c>
      <c r="F9968" t="s">
        <v>445</v>
      </c>
      <c r="G9968" s="12">
        <v>145000</v>
      </c>
      <c r="H9968" s="7">
        <v>995202500556</v>
      </c>
      <c r="I9968" s="23" t="s">
        <v>268</v>
      </c>
    </row>
    <row r="9969" spans="1:9" x14ac:dyDescent="0.25">
      <c r="A9969" t="s">
        <v>3941</v>
      </c>
      <c r="B9969" t="s">
        <v>22045</v>
      </c>
      <c r="C9969">
        <v>3301006</v>
      </c>
      <c r="D9969" t="s">
        <v>22046</v>
      </c>
      <c r="E9969">
        <v>9</v>
      </c>
      <c r="F9969" t="s">
        <v>445</v>
      </c>
      <c r="G9969" s="12">
        <v>145000</v>
      </c>
      <c r="H9969" s="7">
        <v>995202500612</v>
      </c>
      <c r="I9969" s="23" t="s">
        <v>268</v>
      </c>
    </row>
    <row r="9970" spans="1:9" x14ac:dyDescent="0.25">
      <c r="A9970" t="s">
        <v>3941</v>
      </c>
      <c r="B9970" t="s">
        <v>22047</v>
      </c>
      <c r="C9970">
        <v>3301006</v>
      </c>
      <c r="D9970" t="s">
        <v>22048</v>
      </c>
      <c r="E9970">
        <v>10</v>
      </c>
      <c r="F9970" t="s">
        <v>344</v>
      </c>
      <c r="G9970" s="12">
        <v>145000</v>
      </c>
      <c r="H9970" s="7">
        <v>1065202500434</v>
      </c>
      <c r="I9970" s="23" t="s">
        <v>282</v>
      </c>
    </row>
    <row r="9971" spans="1:9" x14ac:dyDescent="0.25">
      <c r="A9971" t="s">
        <v>3941</v>
      </c>
      <c r="B9971" t="s">
        <v>22049</v>
      </c>
      <c r="C9971">
        <v>3301006</v>
      </c>
      <c r="D9971" t="s">
        <v>22050</v>
      </c>
      <c r="E9971">
        <v>9</v>
      </c>
      <c r="F9971" t="s">
        <v>413</v>
      </c>
      <c r="G9971" s="12">
        <v>145000</v>
      </c>
      <c r="H9971" s="7">
        <v>975202500231</v>
      </c>
      <c r="I9971" s="23" t="s">
        <v>268</v>
      </c>
    </row>
    <row r="9972" spans="1:9" x14ac:dyDescent="0.25">
      <c r="A9972" t="s">
        <v>3941</v>
      </c>
      <c r="B9972" t="s">
        <v>22051</v>
      </c>
      <c r="C9972">
        <v>3301006</v>
      </c>
      <c r="D9972" t="s">
        <v>22052</v>
      </c>
      <c r="E9972">
        <v>5</v>
      </c>
      <c r="F9972" t="s">
        <v>1230</v>
      </c>
      <c r="G9972" s="12">
        <v>145000</v>
      </c>
      <c r="H9972" s="7">
        <v>530202500231</v>
      </c>
      <c r="I9972" s="23" t="s">
        <v>282</v>
      </c>
    </row>
    <row r="9973" spans="1:9" x14ac:dyDescent="0.25">
      <c r="A9973" t="s">
        <v>3941</v>
      </c>
      <c r="B9973" t="s">
        <v>22053</v>
      </c>
      <c r="C9973">
        <v>3301006</v>
      </c>
      <c r="D9973" t="s">
        <v>6857</v>
      </c>
      <c r="E9973">
        <v>4</v>
      </c>
      <c r="F9973" t="s">
        <v>633</v>
      </c>
      <c r="G9973" s="12">
        <v>145000</v>
      </c>
      <c r="H9973" s="7">
        <v>405202500803</v>
      </c>
      <c r="I9973" s="23" t="s">
        <v>282</v>
      </c>
    </row>
    <row r="9974" spans="1:9" x14ac:dyDescent="0.25">
      <c r="A9974" t="s">
        <v>3941</v>
      </c>
      <c r="B9974" t="s">
        <v>22054</v>
      </c>
      <c r="C9974">
        <v>3301006</v>
      </c>
      <c r="D9974" t="s">
        <v>22055</v>
      </c>
      <c r="E9974">
        <v>9</v>
      </c>
      <c r="F9974" t="s">
        <v>306</v>
      </c>
      <c r="G9974" s="12">
        <v>145000</v>
      </c>
      <c r="H9974" s="7">
        <v>907202500652</v>
      </c>
      <c r="I9974" s="23" t="s">
        <v>268</v>
      </c>
    </row>
    <row r="9975" spans="1:9" x14ac:dyDescent="0.25">
      <c r="A9975" t="s">
        <v>3941</v>
      </c>
      <c r="B9975" t="s">
        <v>22056</v>
      </c>
      <c r="C9975">
        <v>3301006</v>
      </c>
      <c r="D9975" t="s">
        <v>22057</v>
      </c>
      <c r="E9975">
        <v>7</v>
      </c>
      <c r="F9975" t="s">
        <v>438</v>
      </c>
      <c r="G9975" s="12">
        <v>145000</v>
      </c>
      <c r="H9975" s="7">
        <v>720202500444</v>
      </c>
      <c r="I9975" s="23" t="s">
        <v>282</v>
      </c>
    </row>
    <row r="9976" spans="1:9" x14ac:dyDescent="0.25">
      <c r="A9976" t="s">
        <v>3941</v>
      </c>
      <c r="B9976" t="s">
        <v>22058</v>
      </c>
      <c r="C9976">
        <v>3301006</v>
      </c>
      <c r="D9976" t="s">
        <v>22059</v>
      </c>
      <c r="E9976">
        <v>9</v>
      </c>
      <c r="F9976" t="s">
        <v>413</v>
      </c>
      <c r="G9976" s="12">
        <v>145000</v>
      </c>
      <c r="H9976" s="7">
        <v>975202500238</v>
      </c>
      <c r="I9976" s="23" t="s">
        <v>282</v>
      </c>
    </row>
    <row r="9977" spans="1:9" x14ac:dyDescent="0.25">
      <c r="A9977" t="s">
        <v>3941</v>
      </c>
      <c r="B9977" t="s">
        <v>22060</v>
      </c>
      <c r="C9977">
        <v>3301006</v>
      </c>
      <c r="D9977" t="s">
        <v>22061</v>
      </c>
      <c r="E9977">
        <v>4</v>
      </c>
      <c r="F9977" t="s">
        <v>1361</v>
      </c>
      <c r="G9977" s="12">
        <v>145000</v>
      </c>
      <c r="H9977" s="7">
        <v>405202501657</v>
      </c>
      <c r="I9977" s="23" t="s">
        <v>282</v>
      </c>
    </row>
    <row r="9978" spans="1:9" x14ac:dyDescent="0.25">
      <c r="A9978" t="s">
        <v>3941</v>
      </c>
      <c r="B9978" t="s">
        <v>22062</v>
      </c>
      <c r="C9978">
        <v>3301006</v>
      </c>
      <c r="D9978" t="s">
        <v>22063</v>
      </c>
      <c r="E9978">
        <v>10</v>
      </c>
      <c r="F9978" t="s">
        <v>439</v>
      </c>
      <c r="G9978" s="12">
        <v>145000</v>
      </c>
      <c r="H9978" s="7">
        <v>1030202500349</v>
      </c>
      <c r="I9978" s="23" t="s">
        <v>282</v>
      </c>
    </row>
    <row r="9979" spans="1:9" x14ac:dyDescent="0.25">
      <c r="A9979" t="s">
        <v>3941</v>
      </c>
      <c r="B9979" t="s">
        <v>22064</v>
      </c>
      <c r="C9979">
        <v>3301006</v>
      </c>
      <c r="D9979" t="s">
        <v>22065</v>
      </c>
      <c r="E9979">
        <v>7</v>
      </c>
      <c r="F9979" t="s">
        <v>611</v>
      </c>
      <c r="G9979" s="12">
        <v>931779</v>
      </c>
      <c r="H9979" s="7">
        <v>720202500160</v>
      </c>
      <c r="I9979" s="23" t="s">
        <v>268</v>
      </c>
    </row>
    <row r="9980" spans="1:9" x14ac:dyDescent="0.25">
      <c r="A9980" t="s">
        <v>3941</v>
      </c>
      <c r="B9980" t="s">
        <v>22066</v>
      </c>
      <c r="C9980">
        <v>3301006</v>
      </c>
      <c r="D9980" t="s">
        <v>22067</v>
      </c>
      <c r="E9980">
        <v>9</v>
      </c>
      <c r="F9980" t="s">
        <v>773</v>
      </c>
      <c r="G9980" s="12">
        <v>145000</v>
      </c>
      <c r="H9980" s="7">
        <v>907202500407</v>
      </c>
      <c r="I9980" s="23" t="s">
        <v>268</v>
      </c>
    </row>
    <row r="9981" spans="1:9" x14ac:dyDescent="0.25">
      <c r="A9981" t="s">
        <v>3941</v>
      </c>
      <c r="B9981" t="s">
        <v>22068</v>
      </c>
      <c r="C9981">
        <v>3301006</v>
      </c>
      <c r="D9981" t="s">
        <v>22069</v>
      </c>
      <c r="E9981">
        <v>4</v>
      </c>
      <c r="F9981" t="s">
        <v>1361</v>
      </c>
      <c r="G9981" s="12">
        <v>145000</v>
      </c>
      <c r="H9981" s="7">
        <v>405202501668</v>
      </c>
      <c r="I9981" s="23" t="s">
        <v>282</v>
      </c>
    </row>
    <row r="9982" spans="1:9" x14ac:dyDescent="0.25">
      <c r="A9982" t="s">
        <v>3941</v>
      </c>
      <c r="B9982" t="s">
        <v>22070</v>
      </c>
      <c r="C9982">
        <v>3301006</v>
      </c>
      <c r="D9982" t="s">
        <v>22071</v>
      </c>
      <c r="E9982">
        <v>9</v>
      </c>
      <c r="F9982" t="s">
        <v>452</v>
      </c>
      <c r="G9982" s="12">
        <v>145000</v>
      </c>
      <c r="H9982" s="7">
        <v>940202500415</v>
      </c>
      <c r="I9982" s="23" t="s">
        <v>268</v>
      </c>
    </row>
    <row r="9983" spans="1:9" x14ac:dyDescent="0.25">
      <c r="A9983" t="s">
        <v>3941</v>
      </c>
      <c r="B9983" t="s">
        <v>22072</v>
      </c>
      <c r="C9983">
        <v>3301006</v>
      </c>
      <c r="D9983" t="s">
        <v>22073</v>
      </c>
      <c r="E9983">
        <v>4</v>
      </c>
      <c r="F9983" t="s">
        <v>515</v>
      </c>
      <c r="G9983" s="12">
        <v>145000</v>
      </c>
      <c r="H9983" s="7">
        <v>405202501043</v>
      </c>
      <c r="I9983" s="23" t="s">
        <v>268</v>
      </c>
    </row>
    <row r="9984" spans="1:9" x14ac:dyDescent="0.25">
      <c r="A9984" t="s">
        <v>3941</v>
      </c>
      <c r="B9984" t="s">
        <v>22074</v>
      </c>
      <c r="C9984">
        <v>3301006</v>
      </c>
      <c r="D9984" t="s">
        <v>22075</v>
      </c>
      <c r="E9984">
        <v>10</v>
      </c>
      <c r="F9984" t="s">
        <v>439</v>
      </c>
      <c r="G9984" s="12">
        <v>145000</v>
      </c>
      <c r="H9984" s="7">
        <v>1030202500180</v>
      </c>
      <c r="I9984" s="23" t="s">
        <v>268</v>
      </c>
    </row>
    <row r="9985" spans="1:9" x14ac:dyDescent="0.25">
      <c r="A9985" t="s">
        <v>3941</v>
      </c>
      <c r="B9985" t="s">
        <v>6951</v>
      </c>
      <c r="C9985">
        <v>3301006</v>
      </c>
      <c r="D9985" t="s">
        <v>6952</v>
      </c>
      <c r="E9985">
        <v>10</v>
      </c>
      <c r="F9985" t="s">
        <v>484</v>
      </c>
      <c r="G9985" s="12">
        <v>145000</v>
      </c>
      <c r="H9985" s="7">
        <v>1030202500362</v>
      </c>
      <c r="I9985" s="23" t="s">
        <v>268</v>
      </c>
    </row>
    <row r="9986" spans="1:9" x14ac:dyDescent="0.25">
      <c r="A9986" t="s">
        <v>3941</v>
      </c>
      <c r="B9986" t="s">
        <v>22076</v>
      </c>
      <c r="C9986">
        <v>3301006</v>
      </c>
      <c r="D9986" t="s">
        <v>22077</v>
      </c>
      <c r="E9986">
        <v>14</v>
      </c>
      <c r="F9986" t="s">
        <v>475</v>
      </c>
      <c r="G9986" s="12">
        <v>145000</v>
      </c>
      <c r="H9986" s="7">
        <v>1465202500288</v>
      </c>
      <c r="I9986" s="23" t="s">
        <v>282</v>
      </c>
    </row>
    <row r="9987" spans="1:9" x14ac:dyDescent="0.25">
      <c r="A9987" t="s">
        <v>3941</v>
      </c>
      <c r="B9987" t="s">
        <v>22078</v>
      </c>
      <c r="C9987">
        <v>3301006</v>
      </c>
      <c r="D9987" t="s">
        <v>22079</v>
      </c>
      <c r="E9987">
        <v>9</v>
      </c>
      <c r="F9987" t="s">
        <v>614</v>
      </c>
      <c r="G9987" s="12">
        <v>145000</v>
      </c>
      <c r="H9987" s="7">
        <v>925202500296</v>
      </c>
      <c r="I9987" s="23" t="s">
        <v>268</v>
      </c>
    </row>
    <row r="9988" spans="1:9" x14ac:dyDescent="0.25">
      <c r="A9988" t="s">
        <v>3941</v>
      </c>
      <c r="B9988" t="s">
        <v>22080</v>
      </c>
      <c r="C9988">
        <v>3301006</v>
      </c>
      <c r="D9988" t="s">
        <v>22081</v>
      </c>
      <c r="E9988">
        <v>16</v>
      </c>
      <c r="F9988" t="s">
        <v>479</v>
      </c>
      <c r="G9988" s="12">
        <v>145000</v>
      </c>
      <c r="H9988" s="7">
        <v>1650202500589</v>
      </c>
      <c r="I9988" s="23" t="s">
        <v>282</v>
      </c>
    </row>
    <row r="9989" spans="1:9" x14ac:dyDescent="0.25">
      <c r="A9989" t="s">
        <v>3941</v>
      </c>
      <c r="B9989" t="s">
        <v>22082</v>
      </c>
      <c r="C9989">
        <v>3301006</v>
      </c>
      <c r="D9989" t="s">
        <v>22083</v>
      </c>
      <c r="E9989">
        <v>10</v>
      </c>
      <c r="F9989" t="s">
        <v>1839</v>
      </c>
      <c r="G9989" s="12">
        <v>145000</v>
      </c>
      <c r="H9989" s="7">
        <v>1065202500658</v>
      </c>
      <c r="I9989" s="23" t="s">
        <v>268</v>
      </c>
    </row>
    <row r="9990" spans="1:9" x14ac:dyDescent="0.25">
      <c r="A9990" t="s">
        <v>3941</v>
      </c>
      <c r="B9990" t="s">
        <v>22084</v>
      </c>
      <c r="C9990">
        <v>3301006</v>
      </c>
      <c r="D9990" t="s">
        <v>22085</v>
      </c>
      <c r="E9990">
        <v>4</v>
      </c>
      <c r="F9990" t="s">
        <v>633</v>
      </c>
      <c r="G9990" s="12">
        <v>145000</v>
      </c>
      <c r="H9990" s="7">
        <v>405202500807</v>
      </c>
      <c r="I9990" s="23" t="s">
        <v>282</v>
      </c>
    </row>
    <row r="9991" spans="1:9" x14ac:dyDescent="0.25">
      <c r="A9991" t="s">
        <v>3941</v>
      </c>
      <c r="B9991" t="s">
        <v>22086</v>
      </c>
      <c r="C9991">
        <v>3301006</v>
      </c>
      <c r="D9991" t="s">
        <v>4773</v>
      </c>
      <c r="E9991">
        <v>9</v>
      </c>
      <c r="F9991" t="s">
        <v>503</v>
      </c>
      <c r="G9991" s="12">
        <v>145000</v>
      </c>
      <c r="H9991" s="7">
        <v>957202500107</v>
      </c>
      <c r="I9991" s="23" t="s">
        <v>282</v>
      </c>
    </row>
    <row r="9992" spans="1:9" x14ac:dyDescent="0.25">
      <c r="A9992" t="s">
        <v>3941</v>
      </c>
      <c r="B9992" t="s">
        <v>22087</v>
      </c>
      <c r="C9992">
        <v>3301006</v>
      </c>
      <c r="D9992" t="s">
        <v>22088</v>
      </c>
      <c r="E9992">
        <v>9</v>
      </c>
      <c r="F9992" t="s">
        <v>614</v>
      </c>
      <c r="G9992" s="12">
        <v>145000</v>
      </c>
      <c r="H9992" s="7">
        <v>925202500224</v>
      </c>
      <c r="I9992" s="23" t="s">
        <v>282</v>
      </c>
    </row>
    <row r="9993" spans="1:9" x14ac:dyDescent="0.25">
      <c r="A9993" t="s">
        <v>3941</v>
      </c>
      <c r="B9993" t="s">
        <v>22089</v>
      </c>
      <c r="C9993">
        <v>3301006</v>
      </c>
      <c r="D9993" t="s">
        <v>22090</v>
      </c>
      <c r="E9993">
        <v>5</v>
      </c>
      <c r="F9993" t="s">
        <v>1375</v>
      </c>
      <c r="G9993" s="12">
        <v>145000</v>
      </c>
      <c r="H9993" s="7">
        <v>510202500280</v>
      </c>
      <c r="I9993" s="23" t="s">
        <v>268</v>
      </c>
    </row>
    <row r="9994" spans="1:9" x14ac:dyDescent="0.25">
      <c r="A9994" t="s">
        <v>3941</v>
      </c>
      <c r="B9994" t="s">
        <v>22091</v>
      </c>
      <c r="C9994">
        <v>3301006</v>
      </c>
      <c r="D9994" t="s">
        <v>22092</v>
      </c>
      <c r="E9994">
        <v>13</v>
      </c>
      <c r="F9994" t="s">
        <v>3653</v>
      </c>
      <c r="G9994" s="12">
        <v>1300000</v>
      </c>
      <c r="H9994" s="7">
        <v>1310202500204</v>
      </c>
      <c r="I9994" s="23" t="s">
        <v>268</v>
      </c>
    </row>
    <row r="9995" spans="1:9" x14ac:dyDescent="0.25">
      <c r="A9995" t="s">
        <v>3941</v>
      </c>
      <c r="B9995" t="s">
        <v>22093</v>
      </c>
      <c r="C9995">
        <v>3301006</v>
      </c>
      <c r="D9995" t="s">
        <v>22094</v>
      </c>
      <c r="E9995">
        <v>13</v>
      </c>
      <c r="F9995" t="s">
        <v>461</v>
      </c>
      <c r="G9995" s="12">
        <v>966520</v>
      </c>
      <c r="H9995" s="7">
        <v>1315202500135</v>
      </c>
      <c r="I9995" s="23" t="s">
        <v>282</v>
      </c>
    </row>
    <row r="9996" spans="1:9" x14ac:dyDescent="0.25">
      <c r="A9996" t="s">
        <v>3941</v>
      </c>
      <c r="B9996" t="s">
        <v>22095</v>
      </c>
      <c r="C9996">
        <v>3301006</v>
      </c>
      <c r="D9996" t="s">
        <v>22096</v>
      </c>
      <c r="E9996">
        <v>10</v>
      </c>
      <c r="F9996" t="s">
        <v>464</v>
      </c>
      <c r="G9996" s="12">
        <v>145000</v>
      </c>
      <c r="H9996" s="7">
        <v>1065202500435</v>
      </c>
      <c r="I9996" s="23" t="s">
        <v>282</v>
      </c>
    </row>
    <row r="9997" spans="1:9" x14ac:dyDescent="0.25">
      <c r="A9997" t="s">
        <v>3941</v>
      </c>
      <c r="B9997" t="s">
        <v>22097</v>
      </c>
      <c r="C9997">
        <v>3301006</v>
      </c>
      <c r="D9997" t="s">
        <v>22098</v>
      </c>
      <c r="E9997">
        <v>16</v>
      </c>
      <c r="F9997" t="s">
        <v>457</v>
      </c>
      <c r="G9997" s="12">
        <v>145000</v>
      </c>
      <c r="H9997" s="7">
        <v>1660202501619</v>
      </c>
      <c r="I9997" s="23" t="s">
        <v>268</v>
      </c>
    </row>
    <row r="9998" spans="1:9" x14ac:dyDescent="0.25">
      <c r="A9998" t="s">
        <v>3941</v>
      </c>
      <c r="B9998" t="s">
        <v>22099</v>
      </c>
      <c r="C9998">
        <v>3301006</v>
      </c>
      <c r="D9998" t="s">
        <v>22100</v>
      </c>
      <c r="E9998">
        <v>13</v>
      </c>
      <c r="F9998" t="s">
        <v>789</v>
      </c>
      <c r="G9998" s="12">
        <v>247500</v>
      </c>
      <c r="H9998" s="7">
        <v>1315202500151</v>
      </c>
      <c r="I9998" s="23" t="s">
        <v>282</v>
      </c>
    </row>
    <row r="9999" spans="1:9" x14ac:dyDescent="0.25">
      <c r="A9999" t="s">
        <v>3941</v>
      </c>
      <c r="B9999" t="s">
        <v>22101</v>
      </c>
      <c r="C9999">
        <v>3301006</v>
      </c>
      <c r="D9999" t="s">
        <v>22102</v>
      </c>
      <c r="E9999">
        <v>5</v>
      </c>
      <c r="F9999" t="s">
        <v>405</v>
      </c>
      <c r="G9999" s="12">
        <v>145000</v>
      </c>
      <c r="H9999" s="7">
        <v>530202500402</v>
      </c>
      <c r="I9999" s="23" t="s">
        <v>282</v>
      </c>
    </row>
    <row r="10000" spans="1:9" x14ac:dyDescent="0.25">
      <c r="A10000" t="s">
        <v>3941</v>
      </c>
      <c r="B10000" t="s">
        <v>22103</v>
      </c>
      <c r="C10000">
        <v>3301006</v>
      </c>
      <c r="D10000" t="s">
        <v>22104</v>
      </c>
      <c r="E10000">
        <v>9</v>
      </c>
      <c r="F10000" t="s">
        <v>427</v>
      </c>
      <c r="G10000" s="12">
        <v>145000</v>
      </c>
      <c r="H10000" s="7">
        <v>995202500754</v>
      </c>
      <c r="I10000" s="23" t="s">
        <v>282</v>
      </c>
    </row>
    <row r="10001" spans="1:9" x14ac:dyDescent="0.25">
      <c r="A10001" t="s">
        <v>3941</v>
      </c>
      <c r="B10001" t="s">
        <v>22105</v>
      </c>
      <c r="C10001">
        <v>3301006</v>
      </c>
      <c r="D10001" t="s">
        <v>22106</v>
      </c>
      <c r="E10001">
        <v>9</v>
      </c>
      <c r="F10001" t="s">
        <v>318</v>
      </c>
      <c r="G10001" s="12">
        <v>145000</v>
      </c>
      <c r="H10001" s="7">
        <v>905202500221</v>
      </c>
      <c r="I10001" s="23" t="s">
        <v>268</v>
      </c>
    </row>
    <row r="10002" spans="1:9" x14ac:dyDescent="0.25">
      <c r="A10002" t="s">
        <v>3941</v>
      </c>
      <c r="B10002" t="s">
        <v>22107</v>
      </c>
      <c r="C10002">
        <v>3301006</v>
      </c>
      <c r="D10002" t="s">
        <v>22108</v>
      </c>
      <c r="E10002">
        <v>9</v>
      </c>
      <c r="F10002" t="s">
        <v>413</v>
      </c>
      <c r="G10002" s="12">
        <v>145000</v>
      </c>
      <c r="H10002" s="7">
        <v>975202500259</v>
      </c>
      <c r="I10002" s="23" t="s">
        <v>282</v>
      </c>
    </row>
    <row r="10003" spans="1:9" x14ac:dyDescent="0.25">
      <c r="A10003" t="s">
        <v>3941</v>
      </c>
      <c r="B10003" t="s">
        <v>22109</v>
      </c>
      <c r="C10003">
        <v>3301006</v>
      </c>
      <c r="D10003" t="s">
        <v>22110</v>
      </c>
      <c r="E10003">
        <v>9</v>
      </c>
      <c r="F10003" t="s">
        <v>411</v>
      </c>
      <c r="G10003" s="12">
        <v>145000</v>
      </c>
      <c r="H10003" s="7">
        <v>955202500229</v>
      </c>
      <c r="I10003" s="23" t="s">
        <v>282</v>
      </c>
    </row>
    <row r="10004" spans="1:9" x14ac:dyDescent="0.25">
      <c r="A10004" t="s">
        <v>3941</v>
      </c>
      <c r="B10004" t="s">
        <v>22111</v>
      </c>
      <c r="C10004">
        <v>3301006</v>
      </c>
      <c r="D10004" t="s">
        <v>22112</v>
      </c>
      <c r="E10004">
        <v>6</v>
      </c>
      <c r="F10004" t="s">
        <v>2444</v>
      </c>
      <c r="G10004" s="12">
        <v>145000</v>
      </c>
      <c r="H10004" s="7">
        <v>605202500933</v>
      </c>
      <c r="I10004" s="23" t="s">
        <v>268</v>
      </c>
    </row>
    <row r="10005" spans="1:9" x14ac:dyDescent="0.25">
      <c r="A10005" t="s">
        <v>3941</v>
      </c>
      <c r="B10005" t="s">
        <v>22113</v>
      </c>
      <c r="C10005">
        <v>3301006</v>
      </c>
      <c r="D10005" t="s">
        <v>22114</v>
      </c>
      <c r="E10005">
        <v>7</v>
      </c>
      <c r="F10005" t="s">
        <v>477</v>
      </c>
      <c r="G10005" s="12">
        <v>145000</v>
      </c>
      <c r="H10005" s="7">
        <v>720202500284</v>
      </c>
      <c r="I10005" s="23" t="s">
        <v>268</v>
      </c>
    </row>
    <row r="10006" spans="1:9" x14ac:dyDescent="0.25">
      <c r="A10006" t="s">
        <v>3941</v>
      </c>
      <c r="B10006" t="s">
        <v>22115</v>
      </c>
      <c r="C10006">
        <v>3301006</v>
      </c>
      <c r="D10006" t="s">
        <v>22116</v>
      </c>
      <c r="E10006">
        <v>5</v>
      </c>
      <c r="F10006" t="s">
        <v>508</v>
      </c>
      <c r="G10006" s="12">
        <v>145000</v>
      </c>
      <c r="H10006" s="7">
        <v>525202500367</v>
      </c>
      <c r="I10006" s="23" t="s">
        <v>282</v>
      </c>
    </row>
    <row r="10007" spans="1:9" x14ac:dyDescent="0.25">
      <c r="A10007" t="s">
        <v>3941</v>
      </c>
      <c r="B10007" t="s">
        <v>22117</v>
      </c>
      <c r="C10007">
        <v>3301006</v>
      </c>
      <c r="D10007" t="s">
        <v>22118</v>
      </c>
      <c r="E10007">
        <v>5</v>
      </c>
      <c r="F10007" t="s">
        <v>508</v>
      </c>
      <c r="G10007" s="12">
        <v>145000</v>
      </c>
      <c r="H10007" s="7">
        <v>525202500372</v>
      </c>
      <c r="I10007" s="23" t="s">
        <v>268</v>
      </c>
    </row>
    <row r="10008" spans="1:9" x14ac:dyDescent="0.25">
      <c r="A10008" t="s">
        <v>3941</v>
      </c>
      <c r="B10008" t="s">
        <v>22119</v>
      </c>
      <c r="C10008">
        <v>3301006</v>
      </c>
      <c r="D10008" t="s">
        <v>22120</v>
      </c>
      <c r="E10008">
        <v>4</v>
      </c>
      <c r="F10008" t="s">
        <v>633</v>
      </c>
      <c r="G10008" s="12">
        <v>145000</v>
      </c>
      <c r="H10008" s="7">
        <v>405202500816</v>
      </c>
      <c r="I10008" s="23" t="s">
        <v>282</v>
      </c>
    </row>
    <row r="10009" spans="1:9" x14ac:dyDescent="0.25">
      <c r="A10009" t="s">
        <v>3941</v>
      </c>
      <c r="B10009" t="s">
        <v>22121</v>
      </c>
      <c r="C10009">
        <v>3301006</v>
      </c>
      <c r="D10009" t="s">
        <v>22122</v>
      </c>
      <c r="E10009">
        <v>16</v>
      </c>
      <c r="F10009" t="s">
        <v>479</v>
      </c>
      <c r="G10009" s="12">
        <v>145000</v>
      </c>
      <c r="H10009" s="7">
        <v>1650202500653</v>
      </c>
      <c r="I10009" s="23" t="s">
        <v>268</v>
      </c>
    </row>
    <row r="10010" spans="1:9" x14ac:dyDescent="0.25">
      <c r="A10010" t="s">
        <v>3941</v>
      </c>
      <c r="B10010" t="s">
        <v>22123</v>
      </c>
      <c r="C10010">
        <v>3301006</v>
      </c>
      <c r="D10010" t="s">
        <v>22124</v>
      </c>
      <c r="E10010">
        <v>9</v>
      </c>
      <c r="F10010" t="s">
        <v>445</v>
      </c>
      <c r="G10010" s="12">
        <v>145000</v>
      </c>
      <c r="H10010" s="7">
        <v>995202500455</v>
      </c>
      <c r="I10010" s="23" t="s">
        <v>268</v>
      </c>
    </row>
    <row r="10011" spans="1:9" x14ac:dyDescent="0.25">
      <c r="A10011" t="s">
        <v>3941</v>
      </c>
      <c r="B10011" t="s">
        <v>22125</v>
      </c>
      <c r="C10011">
        <v>3301006</v>
      </c>
      <c r="D10011" t="s">
        <v>22126</v>
      </c>
      <c r="E10011">
        <v>14</v>
      </c>
      <c r="F10011" t="s">
        <v>475</v>
      </c>
      <c r="G10011" s="12">
        <v>145000</v>
      </c>
      <c r="H10011" s="7">
        <v>1465202500389</v>
      </c>
      <c r="I10011" s="23" t="s">
        <v>282</v>
      </c>
    </row>
    <row r="10012" spans="1:9" x14ac:dyDescent="0.25">
      <c r="A10012" t="s">
        <v>3941</v>
      </c>
      <c r="B10012" t="s">
        <v>14525</v>
      </c>
      <c r="C10012">
        <v>3301006</v>
      </c>
      <c r="D10012" t="s">
        <v>14526</v>
      </c>
      <c r="E10012">
        <v>16</v>
      </c>
      <c r="F10012" t="s">
        <v>385</v>
      </c>
      <c r="G10012" s="12">
        <v>145000</v>
      </c>
      <c r="H10012" s="7">
        <v>1660202501019</v>
      </c>
      <c r="I10012" s="23" t="s">
        <v>282</v>
      </c>
    </row>
    <row r="10013" spans="1:9" x14ac:dyDescent="0.25">
      <c r="A10013" t="s">
        <v>3941</v>
      </c>
      <c r="B10013" t="s">
        <v>22127</v>
      </c>
      <c r="C10013">
        <v>3301006</v>
      </c>
      <c r="D10013" t="s">
        <v>22128</v>
      </c>
      <c r="E10013">
        <v>4</v>
      </c>
      <c r="F10013" t="s">
        <v>633</v>
      </c>
      <c r="G10013" s="12">
        <v>145000</v>
      </c>
      <c r="H10013" s="7">
        <v>405202500820</v>
      </c>
      <c r="I10013" s="23" t="s">
        <v>268</v>
      </c>
    </row>
    <row r="10014" spans="1:9" x14ac:dyDescent="0.25">
      <c r="A10014" t="s">
        <v>3941</v>
      </c>
      <c r="B10014" t="s">
        <v>22129</v>
      </c>
      <c r="C10014">
        <v>3301006</v>
      </c>
      <c r="D10014" t="s">
        <v>22130</v>
      </c>
      <c r="E10014">
        <v>7</v>
      </c>
      <c r="F10014" t="s">
        <v>911</v>
      </c>
      <c r="G10014" s="12">
        <v>145000</v>
      </c>
      <c r="H10014" s="7">
        <v>735202500536</v>
      </c>
      <c r="I10014" s="23" t="s">
        <v>282</v>
      </c>
    </row>
    <row r="10015" spans="1:9" x14ac:dyDescent="0.25">
      <c r="A10015" t="s">
        <v>3941</v>
      </c>
      <c r="B10015" t="s">
        <v>22131</v>
      </c>
      <c r="C10015">
        <v>3301006</v>
      </c>
      <c r="D10015" t="s">
        <v>22132</v>
      </c>
      <c r="E10015">
        <v>12</v>
      </c>
      <c r="F10015" t="s">
        <v>349</v>
      </c>
      <c r="G10015" s="12">
        <v>145000</v>
      </c>
      <c r="H10015" s="7">
        <v>1215202500071</v>
      </c>
      <c r="I10015" s="23" t="s">
        <v>282</v>
      </c>
    </row>
    <row r="10016" spans="1:9" x14ac:dyDescent="0.25">
      <c r="A10016" t="s">
        <v>3941</v>
      </c>
      <c r="B10016" t="s">
        <v>18219</v>
      </c>
      <c r="C10016">
        <v>3301006</v>
      </c>
      <c r="D10016" t="s">
        <v>18220</v>
      </c>
      <c r="E10016">
        <v>14</v>
      </c>
      <c r="F10016" t="s">
        <v>430</v>
      </c>
      <c r="G10016" s="12">
        <v>145000</v>
      </c>
      <c r="H10016" s="7">
        <v>1435202500599</v>
      </c>
      <c r="I10016" s="23" t="s">
        <v>268</v>
      </c>
    </row>
    <row r="10017" spans="1:9" x14ac:dyDescent="0.25">
      <c r="A10017" t="s">
        <v>3941</v>
      </c>
      <c r="B10017" t="s">
        <v>22133</v>
      </c>
      <c r="C10017">
        <v>3301006</v>
      </c>
      <c r="D10017" t="s">
        <v>22134</v>
      </c>
      <c r="E10017">
        <v>4</v>
      </c>
      <c r="F10017" t="s">
        <v>1361</v>
      </c>
      <c r="G10017" s="12">
        <v>145000</v>
      </c>
      <c r="H10017" s="7">
        <v>405202501692</v>
      </c>
      <c r="I10017" s="23" t="s">
        <v>268</v>
      </c>
    </row>
    <row r="10018" spans="1:9" x14ac:dyDescent="0.25">
      <c r="A10018" t="s">
        <v>3941</v>
      </c>
      <c r="B10018" t="s">
        <v>22135</v>
      </c>
      <c r="C10018">
        <v>3301006</v>
      </c>
      <c r="D10018" t="s">
        <v>22136</v>
      </c>
      <c r="E10018">
        <v>16</v>
      </c>
      <c r="F10018" t="s">
        <v>400</v>
      </c>
      <c r="G10018" s="12">
        <v>145000</v>
      </c>
      <c r="H10018" s="7">
        <v>1660202500698</v>
      </c>
      <c r="I10018" s="23" t="s">
        <v>282</v>
      </c>
    </row>
    <row r="10019" spans="1:9" x14ac:dyDescent="0.25">
      <c r="A10019" t="s">
        <v>3941</v>
      </c>
      <c r="B10019" t="s">
        <v>22137</v>
      </c>
      <c r="C10019">
        <v>3301006</v>
      </c>
      <c r="D10019" t="s">
        <v>22138</v>
      </c>
      <c r="E10019">
        <v>16</v>
      </c>
      <c r="F10019" t="s">
        <v>385</v>
      </c>
      <c r="G10019" s="12">
        <v>145000</v>
      </c>
      <c r="H10019" s="7">
        <v>1660202501048</v>
      </c>
      <c r="I10019" s="23" t="s">
        <v>282</v>
      </c>
    </row>
    <row r="10020" spans="1:9" x14ac:dyDescent="0.25">
      <c r="A10020" t="s">
        <v>3941</v>
      </c>
      <c r="B10020" t="s">
        <v>22139</v>
      </c>
      <c r="C10020">
        <v>3301006</v>
      </c>
      <c r="D10020" t="s">
        <v>22140</v>
      </c>
      <c r="E10020">
        <v>10</v>
      </c>
      <c r="F10020" t="s">
        <v>1839</v>
      </c>
      <c r="G10020" s="12">
        <v>145000</v>
      </c>
      <c r="H10020" s="7">
        <v>1065202500699</v>
      </c>
      <c r="I10020" s="23" t="s">
        <v>282</v>
      </c>
    </row>
    <row r="10021" spans="1:9" x14ac:dyDescent="0.25">
      <c r="A10021" t="s">
        <v>3941</v>
      </c>
      <c r="B10021" t="s">
        <v>22141</v>
      </c>
      <c r="C10021">
        <v>3301006</v>
      </c>
      <c r="D10021" t="s">
        <v>22142</v>
      </c>
      <c r="E10021">
        <v>15</v>
      </c>
      <c r="F10021" t="s">
        <v>630</v>
      </c>
      <c r="G10021" s="12">
        <v>145000</v>
      </c>
      <c r="H10021" s="7">
        <v>1505202500340</v>
      </c>
      <c r="I10021" s="23" t="s">
        <v>282</v>
      </c>
    </row>
    <row r="10022" spans="1:9" x14ac:dyDescent="0.25">
      <c r="A10022" t="s">
        <v>3941</v>
      </c>
      <c r="B10022" t="s">
        <v>22143</v>
      </c>
      <c r="C10022">
        <v>3301006</v>
      </c>
      <c r="D10022" t="s">
        <v>22144</v>
      </c>
      <c r="E10022">
        <v>16</v>
      </c>
      <c r="F10022" t="s">
        <v>479</v>
      </c>
      <c r="G10022" s="12">
        <v>145000</v>
      </c>
      <c r="H10022" s="7">
        <v>1650202500571</v>
      </c>
      <c r="I10022" s="23" t="s">
        <v>282</v>
      </c>
    </row>
    <row r="10023" spans="1:9" x14ac:dyDescent="0.25">
      <c r="A10023" t="s">
        <v>3941</v>
      </c>
      <c r="B10023" t="s">
        <v>22145</v>
      </c>
      <c r="C10023">
        <v>3301006</v>
      </c>
      <c r="D10023" t="s">
        <v>22146</v>
      </c>
      <c r="E10023">
        <v>4</v>
      </c>
      <c r="F10023" t="s">
        <v>1143</v>
      </c>
      <c r="G10023" s="12">
        <v>145000</v>
      </c>
      <c r="H10023" s="7">
        <v>410202500314</v>
      </c>
      <c r="I10023" s="23" t="s">
        <v>268</v>
      </c>
    </row>
    <row r="10024" spans="1:9" x14ac:dyDescent="0.25">
      <c r="A10024" t="s">
        <v>3941</v>
      </c>
      <c r="B10024" t="s">
        <v>22147</v>
      </c>
      <c r="C10024">
        <v>3301006</v>
      </c>
      <c r="D10024" t="s">
        <v>22148</v>
      </c>
      <c r="E10024">
        <v>12</v>
      </c>
      <c r="F10024" t="s">
        <v>1730</v>
      </c>
      <c r="G10024" s="12">
        <v>145000</v>
      </c>
      <c r="H10024" s="7">
        <v>1210202500027</v>
      </c>
      <c r="I10024" s="23" t="s">
        <v>282</v>
      </c>
    </row>
    <row r="10025" spans="1:9" x14ac:dyDescent="0.25">
      <c r="A10025" t="s">
        <v>3941</v>
      </c>
      <c r="B10025" t="s">
        <v>22149</v>
      </c>
      <c r="C10025">
        <v>3301006</v>
      </c>
      <c r="D10025" t="s">
        <v>22150</v>
      </c>
      <c r="E10025">
        <v>10</v>
      </c>
      <c r="F10025" t="s">
        <v>439</v>
      </c>
      <c r="G10025" s="12">
        <v>145000</v>
      </c>
      <c r="H10025" s="7">
        <v>1030202500378</v>
      </c>
      <c r="I10025" s="23" t="s">
        <v>268</v>
      </c>
    </row>
    <row r="10026" spans="1:9" x14ac:dyDescent="0.25">
      <c r="A10026" t="s">
        <v>3941</v>
      </c>
      <c r="B10026" t="s">
        <v>22151</v>
      </c>
      <c r="C10026">
        <v>3301006</v>
      </c>
      <c r="D10026" t="s">
        <v>22152</v>
      </c>
      <c r="E10026">
        <v>7</v>
      </c>
      <c r="F10026" t="s">
        <v>477</v>
      </c>
      <c r="G10026" s="12">
        <v>1000000</v>
      </c>
      <c r="H10026" s="7">
        <v>720202500144</v>
      </c>
      <c r="I10026" s="23" t="s">
        <v>268</v>
      </c>
    </row>
    <row r="10027" spans="1:9" x14ac:dyDescent="0.25">
      <c r="A10027" t="s">
        <v>3941</v>
      </c>
      <c r="B10027" t="s">
        <v>22153</v>
      </c>
      <c r="C10027">
        <v>3301006</v>
      </c>
      <c r="D10027" t="s">
        <v>22154</v>
      </c>
      <c r="E10027">
        <v>5</v>
      </c>
      <c r="F10027" t="s">
        <v>405</v>
      </c>
      <c r="G10027" s="12">
        <v>145000</v>
      </c>
      <c r="H10027" s="7">
        <v>530202500423</v>
      </c>
      <c r="I10027" s="23" t="s">
        <v>282</v>
      </c>
    </row>
    <row r="10028" spans="1:9" x14ac:dyDescent="0.25">
      <c r="A10028" t="s">
        <v>3941</v>
      </c>
      <c r="B10028" t="s">
        <v>22155</v>
      </c>
      <c r="C10028">
        <v>3301006</v>
      </c>
      <c r="D10028" t="s">
        <v>22156</v>
      </c>
      <c r="E10028">
        <v>4</v>
      </c>
      <c r="F10028" t="s">
        <v>1361</v>
      </c>
      <c r="G10028" s="12">
        <v>145000</v>
      </c>
      <c r="H10028" s="7">
        <v>405202501708</v>
      </c>
      <c r="I10028" s="23" t="s">
        <v>282</v>
      </c>
    </row>
    <row r="10029" spans="1:9" x14ac:dyDescent="0.25">
      <c r="A10029" t="s">
        <v>3941</v>
      </c>
      <c r="B10029" t="s">
        <v>22157</v>
      </c>
      <c r="C10029">
        <v>3301006</v>
      </c>
      <c r="D10029" t="s">
        <v>22158</v>
      </c>
      <c r="E10029">
        <v>9</v>
      </c>
      <c r="F10029" t="s">
        <v>309</v>
      </c>
      <c r="G10029" s="12">
        <v>145000</v>
      </c>
      <c r="H10029" s="7">
        <v>990202500704</v>
      </c>
      <c r="I10029" s="23" t="s">
        <v>268</v>
      </c>
    </row>
    <row r="10030" spans="1:9" x14ac:dyDescent="0.25">
      <c r="A10030" t="s">
        <v>3941</v>
      </c>
      <c r="B10030" t="s">
        <v>22159</v>
      </c>
      <c r="C10030">
        <v>3301006</v>
      </c>
      <c r="D10030" t="s">
        <v>22160</v>
      </c>
      <c r="E10030">
        <v>7</v>
      </c>
      <c r="F10030" t="s">
        <v>666</v>
      </c>
      <c r="G10030" s="12">
        <v>1785000</v>
      </c>
      <c r="H10030" s="7">
        <v>730202500155</v>
      </c>
      <c r="I10030" s="23" t="s">
        <v>282</v>
      </c>
    </row>
    <row r="10031" spans="1:9" x14ac:dyDescent="0.25">
      <c r="A10031" t="s">
        <v>3941</v>
      </c>
      <c r="B10031" t="s">
        <v>22161</v>
      </c>
      <c r="C10031">
        <v>3301006</v>
      </c>
      <c r="D10031" t="s">
        <v>22162</v>
      </c>
      <c r="E10031">
        <v>5</v>
      </c>
      <c r="F10031" t="s">
        <v>350</v>
      </c>
      <c r="G10031" s="12">
        <v>145000</v>
      </c>
      <c r="H10031" s="7">
        <v>530202500252</v>
      </c>
      <c r="I10031" s="23" t="s">
        <v>268</v>
      </c>
    </row>
    <row r="10032" spans="1:9" x14ac:dyDescent="0.25">
      <c r="A10032" t="s">
        <v>3941</v>
      </c>
      <c r="B10032" t="s">
        <v>22163</v>
      </c>
      <c r="C10032">
        <v>3301006</v>
      </c>
      <c r="D10032" t="s">
        <v>22164</v>
      </c>
      <c r="E10032">
        <v>6</v>
      </c>
      <c r="F10032" t="s">
        <v>648</v>
      </c>
      <c r="G10032" s="12">
        <v>145000</v>
      </c>
      <c r="H10032" s="7">
        <v>625202500411</v>
      </c>
      <c r="I10032" s="23" t="s">
        <v>282</v>
      </c>
    </row>
    <row r="10033" spans="1:9" x14ac:dyDescent="0.25">
      <c r="A10033" t="s">
        <v>3941</v>
      </c>
      <c r="B10033" t="s">
        <v>22165</v>
      </c>
      <c r="C10033">
        <v>3301006</v>
      </c>
      <c r="D10033" t="s">
        <v>22166</v>
      </c>
      <c r="E10033">
        <v>14</v>
      </c>
      <c r="F10033" t="s">
        <v>475</v>
      </c>
      <c r="G10033" s="12">
        <v>145000</v>
      </c>
      <c r="H10033" s="7">
        <v>1465202500505</v>
      </c>
      <c r="I10033" s="23" t="s">
        <v>282</v>
      </c>
    </row>
    <row r="10034" spans="1:9" x14ac:dyDescent="0.25">
      <c r="A10034" t="s">
        <v>3941</v>
      </c>
      <c r="B10034" t="s">
        <v>22167</v>
      </c>
      <c r="C10034">
        <v>3301006</v>
      </c>
      <c r="D10034" t="s">
        <v>22168</v>
      </c>
      <c r="E10034">
        <v>7</v>
      </c>
      <c r="F10034" t="s">
        <v>778</v>
      </c>
      <c r="G10034" s="12">
        <v>145000</v>
      </c>
      <c r="H10034" s="7">
        <v>720202501243</v>
      </c>
      <c r="I10034" s="23" t="s">
        <v>268</v>
      </c>
    </row>
    <row r="10035" spans="1:9" x14ac:dyDescent="0.25">
      <c r="A10035" t="s">
        <v>3941</v>
      </c>
      <c r="B10035" t="s">
        <v>22169</v>
      </c>
      <c r="C10035">
        <v>3301006</v>
      </c>
      <c r="D10035" t="s">
        <v>22170</v>
      </c>
      <c r="E10035">
        <v>10</v>
      </c>
      <c r="F10035" t="s">
        <v>1839</v>
      </c>
      <c r="G10035" s="12">
        <v>145000</v>
      </c>
      <c r="H10035" s="7">
        <v>1065202500707</v>
      </c>
      <c r="I10035" s="23" t="s">
        <v>282</v>
      </c>
    </row>
    <row r="10036" spans="1:9" x14ac:dyDescent="0.25">
      <c r="A10036" t="s">
        <v>3941</v>
      </c>
      <c r="B10036" t="s">
        <v>22171</v>
      </c>
      <c r="C10036">
        <v>3301006</v>
      </c>
      <c r="D10036" s="14" t="s">
        <v>22172</v>
      </c>
      <c r="E10036">
        <v>9</v>
      </c>
      <c r="F10036" t="s">
        <v>452</v>
      </c>
      <c r="G10036" s="12">
        <v>145000</v>
      </c>
      <c r="H10036" s="7">
        <v>940202500591</v>
      </c>
      <c r="I10036" s="23" t="s">
        <v>268</v>
      </c>
    </row>
    <row r="10037" spans="1:9" x14ac:dyDescent="0.25">
      <c r="A10037" t="s">
        <v>3941</v>
      </c>
      <c r="B10037" t="s">
        <v>22173</v>
      </c>
      <c r="C10037">
        <v>3301006</v>
      </c>
      <c r="D10037" t="s">
        <v>22174</v>
      </c>
      <c r="E10037">
        <v>7</v>
      </c>
      <c r="F10037" t="s">
        <v>778</v>
      </c>
      <c r="G10037" s="12">
        <v>145000</v>
      </c>
      <c r="H10037" s="7">
        <v>720202501247</v>
      </c>
      <c r="I10037" s="23" t="s">
        <v>268</v>
      </c>
    </row>
    <row r="10038" spans="1:9" x14ac:dyDescent="0.25">
      <c r="A10038" t="s">
        <v>3941</v>
      </c>
      <c r="B10038" t="s">
        <v>22175</v>
      </c>
      <c r="C10038">
        <v>3301006</v>
      </c>
      <c r="D10038" t="s">
        <v>22176</v>
      </c>
      <c r="E10038">
        <v>5</v>
      </c>
      <c r="F10038" t="s">
        <v>405</v>
      </c>
      <c r="G10038" s="12">
        <v>145000</v>
      </c>
      <c r="H10038" s="7">
        <v>530202500430</v>
      </c>
      <c r="I10038" s="23" t="s">
        <v>282</v>
      </c>
    </row>
    <row r="10039" spans="1:9" x14ac:dyDescent="0.25">
      <c r="A10039" t="s">
        <v>3941</v>
      </c>
      <c r="B10039" t="s">
        <v>4745</v>
      </c>
      <c r="C10039">
        <v>3301006</v>
      </c>
      <c r="D10039" t="s">
        <v>3542</v>
      </c>
      <c r="E10039">
        <v>9</v>
      </c>
      <c r="F10039" t="s">
        <v>427</v>
      </c>
      <c r="G10039" s="12">
        <v>145000</v>
      </c>
      <c r="H10039" s="7">
        <v>995202500738</v>
      </c>
      <c r="I10039" s="23" t="s">
        <v>282</v>
      </c>
    </row>
    <row r="10040" spans="1:9" x14ac:dyDescent="0.25">
      <c r="A10040" t="s">
        <v>3941</v>
      </c>
      <c r="B10040" t="s">
        <v>3968</v>
      </c>
      <c r="C10040">
        <v>3301006</v>
      </c>
      <c r="D10040" t="s">
        <v>3969</v>
      </c>
      <c r="E10040">
        <v>9</v>
      </c>
      <c r="F10040" t="s">
        <v>427</v>
      </c>
      <c r="G10040" s="12">
        <v>145000</v>
      </c>
      <c r="H10040" s="7">
        <v>995202500705</v>
      </c>
      <c r="I10040" s="23" t="s">
        <v>282</v>
      </c>
    </row>
    <row r="10041" spans="1:9" x14ac:dyDescent="0.25">
      <c r="A10041" t="s">
        <v>3941</v>
      </c>
      <c r="B10041" t="s">
        <v>22177</v>
      </c>
      <c r="C10041">
        <v>3301006</v>
      </c>
      <c r="D10041" t="s">
        <v>22178</v>
      </c>
      <c r="E10041">
        <v>9</v>
      </c>
      <c r="F10041" t="s">
        <v>413</v>
      </c>
      <c r="G10041" s="12">
        <v>145000</v>
      </c>
      <c r="H10041" s="7">
        <v>975202500277</v>
      </c>
      <c r="I10041" s="23" t="s">
        <v>268</v>
      </c>
    </row>
    <row r="10042" spans="1:9" x14ac:dyDescent="0.25">
      <c r="A10042" t="s">
        <v>3941</v>
      </c>
      <c r="B10042" t="s">
        <v>22179</v>
      </c>
      <c r="C10042">
        <v>3301006</v>
      </c>
      <c r="D10042" t="s">
        <v>22180</v>
      </c>
      <c r="E10042">
        <v>9</v>
      </c>
      <c r="F10042" t="s">
        <v>318</v>
      </c>
      <c r="G10042" s="12">
        <v>145000</v>
      </c>
      <c r="H10042" s="7">
        <v>905202500159</v>
      </c>
      <c r="I10042" s="23" t="s">
        <v>268</v>
      </c>
    </row>
    <row r="10043" spans="1:9" x14ac:dyDescent="0.25">
      <c r="A10043" t="s">
        <v>3941</v>
      </c>
      <c r="B10043" t="s">
        <v>22181</v>
      </c>
      <c r="C10043">
        <v>3301006</v>
      </c>
      <c r="D10043" t="s">
        <v>22182</v>
      </c>
      <c r="E10043">
        <v>4</v>
      </c>
      <c r="F10043" t="s">
        <v>515</v>
      </c>
      <c r="G10043" s="12">
        <v>145000</v>
      </c>
      <c r="H10043" s="7">
        <v>405202501064</v>
      </c>
      <c r="I10043" s="23" t="s">
        <v>268</v>
      </c>
    </row>
    <row r="10044" spans="1:9" x14ac:dyDescent="0.25">
      <c r="A10044" t="s">
        <v>3941</v>
      </c>
      <c r="B10044" t="s">
        <v>22183</v>
      </c>
      <c r="C10044">
        <v>3301006</v>
      </c>
      <c r="D10044" t="s">
        <v>7586</v>
      </c>
      <c r="E10044">
        <v>9</v>
      </c>
      <c r="F10044" t="s">
        <v>413</v>
      </c>
      <c r="G10044" s="12">
        <v>145000</v>
      </c>
      <c r="H10044" s="7">
        <v>975202500278</v>
      </c>
      <c r="I10044" s="23" t="s">
        <v>268</v>
      </c>
    </row>
    <row r="10045" spans="1:9" x14ac:dyDescent="0.25">
      <c r="A10045" t="s">
        <v>3941</v>
      </c>
      <c r="B10045" t="s">
        <v>22184</v>
      </c>
      <c r="C10045">
        <v>3301006</v>
      </c>
      <c r="D10045" t="s">
        <v>22185</v>
      </c>
      <c r="E10045">
        <v>16</v>
      </c>
      <c r="F10045" t="s">
        <v>479</v>
      </c>
      <c r="G10045" s="12">
        <v>145000</v>
      </c>
      <c r="H10045" s="7">
        <v>1650202500546</v>
      </c>
      <c r="I10045" s="23" t="s">
        <v>268</v>
      </c>
    </row>
    <row r="10046" spans="1:9" x14ac:dyDescent="0.25">
      <c r="A10046" t="s">
        <v>3941</v>
      </c>
      <c r="B10046" t="s">
        <v>22186</v>
      </c>
      <c r="C10046">
        <v>3301006</v>
      </c>
      <c r="D10046" t="s">
        <v>22187</v>
      </c>
      <c r="E10046">
        <v>9</v>
      </c>
      <c r="F10046" t="s">
        <v>356</v>
      </c>
      <c r="G10046" s="12">
        <v>145000</v>
      </c>
      <c r="H10046" s="7">
        <v>995202500580</v>
      </c>
      <c r="I10046" s="23" t="s">
        <v>282</v>
      </c>
    </row>
    <row r="10047" spans="1:9" x14ac:dyDescent="0.25">
      <c r="A10047" t="s">
        <v>3941</v>
      </c>
      <c r="B10047" t="s">
        <v>22188</v>
      </c>
      <c r="C10047">
        <v>3301006</v>
      </c>
      <c r="D10047" t="s">
        <v>22189</v>
      </c>
      <c r="E10047">
        <v>5</v>
      </c>
      <c r="F10047" t="s">
        <v>1375</v>
      </c>
      <c r="G10047" s="12">
        <v>145000</v>
      </c>
      <c r="H10047" s="7">
        <v>510202500299</v>
      </c>
      <c r="I10047" s="23" t="s">
        <v>282</v>
      </c>
    </row>
    <row r="10048" spans="1:9" x14ac:dyDescent="0.25">
      <c r="A10048" t="s">
        <v>3941</v>
      </c>
      <c r="B10048" t="s">
        <v>22190</v>
      </c>
      <c r="C10048">
        <v>3301006</v>
      </c>
      <c r="D10048" t="s">
        <v>22191</v>
      </c>
      <c r="E10048">
        <v>5</v>
      </c>
      <c r="F10048" t="s">
        <v>1375</v>
      </c>
      <c r="G10048" s="12">
        <v>145000</v>
      </c>
      <c r="H10048" s="7">
        <v>510202500300</v>
      </c>
      <c r="I10048" s="23" t="s">
        <v>282</v>
      </c>
    </row>
    <row r="10049" spans="1:9" x14ac:dyDescent="0.25">
      <c r="A10049" t="s">
        <v>3941</v>
      </c>
      <c r="B10049" t="s">
        <v>22454</v>
      </c>
      <c r="C10049">
        <v>3301006</v>
      </c>
      <c r="D10049" t="s">
        <v>22455</v>
      </c>
      <c r="E10049">
        <v>5</v>
      </c>
      <c r="F10049" t="s">
        <v>403</v>
      </c>
      <c r="G10049" s="12">
        <v>145000</v>
      </c>
      <c r="H10049" s="7">
        <v>505202500066</v>
      </c>
      <c r="I10049" s="23" t="s">
        <v>282</v>
      </c>
    </row>
    <row r="10050" spans="1:9" x14ac:dyDescent="0.25">
      <c r="A10050" t="s">
        <v>3941</v>
      </c>
      <c r="B10050" t="s">
        <v>22456</v>
      </c>
      <c r="C10050">
        <v>3301006</v>
      </c>
      <c r="D10050" t="s">
        <v>22457</v>
      </c>
      <c r="E10050">
        <v>5</v>
      </c>
      <c r="F10050" t="s">
        <v>508</v>
      </c>
      <c r="G10050" s="12">
        <v>145000</v>
      </c>
      <c r="H10050" s="7">
        <v>525202500284</v>
      </c>
      <c r="I10050" s="23" t="s">
        <v>282</v>
      </c>
    </row>
    <row r="10051" spans="1:9" x14ac:dyDescent="0.25">
      <c r="A10051" t="s">
        <v>3941</v>
      </c>
      <c r="B10051" t="s">
        <v>22458</v>
      </c>
      <c r="C10051">
        <v>3301006</v>
      </c>
      <c r="D10051" t="s">
        <v>22459</v>
      </c>
      <c r="E10051">
        <v>6</v>
      </c>
      <c r="F10051" t="s">
        <v>922</v>
      </c>
      <c r="G10051" s="12">
        <v>145000</v>
      </c>
      <c r="H10051" s="7">
        <v>605202500275</v>
      </c>
      <c r="I10051" s="23" t="s">
        <v>282</v>
      </c>
    </row>
    <row r="10052" spans="1:9" x14ac:dyDescent="0.25">
      <c r="A10052" t="s">
        <v>3941</v>
      </c>
      <c r="B10052" t="s">
        <v>22460</v>
      </c>
      <c r="C10052">
        <v>3301006</v>
      </c>
      <c r="D10052" t="s">
        <v>22461</v>
      </c>
      <c r="E10052">
        <v>6</v>
      </c>
      <c r="F10052" t="s">
        <v>922</v>
      </c>
      <c r="G10052" s="12">
        <v>145000</v>
      </c>
      <c r="H10052" s="7">
        <v>605202500277</v>
      </c>
      <c r="I10052" s="23" t="s">
        <v>268</v>
      </c>
    </row>
    <row r="10053" spans="1:9" x14ac:dyDescent="0.25">
      <c r="A10053" t="s">
        <v>3941</v>
      </c>
      <c r="B10053" t="s">
        <v>22462</v>
      </c>
      <c r="C10053">
        <v>3301006</v>
      </c>
      <c r="D10053" s="19" t="s">
        <v>22463</v>
      </c>
      <c r="E10053">
        <v>16</v>
      </c>
      <c r="F10053" t="s">
        <v>457</v>
      </c>
      <c r="G10053" s="12">
        <v>145000</v>
      </c>
      <c r="H10053" s="7">
        <v>1660202501599</v>
      </c>
      <c r="I10053" s="23" t="s">
        <v>282</v>
      </c>
    </row>
    <row r="10054" spans="1:9" x14ac:dyDescent="0.25">
      <c r="A10054" t="s">
        <v>3941</v>
      </c>
      <c r="B10054" t="s">
        <v>22464</v>
      </c>
      <c r="C10054">
        <v>3301006</v>
      </c>
      <c r="D10054" t="s">
        <v>22465</v>
      </c>
      <c r="E10054">
        <v>4</v>
      </c>
      <c r="F10054" t="s">
        <v>2183</v>
      </c>
      <c r="G10054" s="12">
        <v>145000</v>
      </c>
      <c r="H10054" s="7">
        <v>405202500529</v>
      </c>
      <c r="I10054" s="23" t="s">
        <v>268</v>
      </c>
    </row>
    <row r="10055" spans="1:9" x14ac:dyDescent="0.25">
      <c r="A10055" t="s">
        <v>3941</v>
      </c>
      <c r="B10055" t="s">
        <v>22466</v>
      </c>
      <c r="C10055">
        <v>3301006</v>
      </c>
      <c r="D10055" t="s">
        <v>22467</v>
      </c>
      <c r="E10055">
        <v>16</v>
      </c>
      <c r="F10055" t="s">
        <v>479</v>
      </c>
      <c r="G10055" s="12">
        <v>145000</v>
      </c>
      <c r="H10055" s="7">
        <v>1650202500602</v>
      </c>
      <c r="I10055" s="23" t="s">
        <v>268</v>
      </c>
    </row>
    <row r="10056" spans="1:9" x14ac:dyDescent="0.25">
      <c r="A10056" t="s">
        <v>3941</v>
      </c>
      <c r="B10056" t="s">
        <v>22468</v>
      </c>
      <c r="C10056">
        <v>3301006</v>
      </c>
      <c r="D10056" t="s">
        <v>22469</v>
      </c>
      <c r="E10056">
        <v>9</v>
      </c>
      <c r="F10056" t="s">
        <v>452</v>
      </c>
      <c r="G10056" s="12">
        <v>145000</v>
      </c>
      <c r="H10056" s="7">
        <v>940202500485</v>
      </c>
      <c r="I10056" s="23" t="s">
        <v>282</v>
      </c>
    </row>
    <row r="10057" spans="1:9" x14ac:dyDescent="0.25">
      <c r="A10057" t="s">
        <v>3941</v>
      </c>
      <c r="B10057" t="s">
        <v>22470</v>
      </c>
      <c r="C10057">
        <v>3301006</v>
      </c>
      <c r="D10057" t="s">
        <v>22471</v>
      </c>
      <c r="E10057">
        <v>16</v>
      </c>
      <c r="F10057" t="s">
        <v>400</v>
      </c>
      <c r="G10057" s="12">
        <v>145000</v>
      </c>
      <c r="H10057" s="7">
        <v>1660202500779</v>
      </c>
      <c r="I10057" s="23" t="s">
        <v>282</v>
      </c>
    </row>
    <row r="10058" spans="1:9" x14ac:dyDescent="0.25">
      <c r="A10058" t="s">
        <v>3941</v>
      </c>
      <c r="B10058" t="s">
        <v>22472</v>
      </c>
      <c r="C10058">
        <v>3301006</v>
      </c>
      <c r="D10058" t="s">
        <v>22473</v>
      </c>
      <c r="E10058">
        <v>16</v>
      </c>
      <c r="F10058" t="s">
        <v>457</v>
      </c>
      <c r="G10058" s="12">
        <v>145000</v>
      </c>
      <c r="H10058" s="7">
        <v>1660202501212</v>
      </c>
      <c r="I10058" s="23" t="s">
        <v>282</v>
      </c>
    </row>
    <row r="10059" spans="1:9" x14ac:dyDescent="0.25">
      <c r="A10059" t="s">
        <v>3941</v>
      </c>
      <c r="B10059" t="s">
        <v>22474</v>
      </c>
      <c r="C10059">
        <v>3301006</v>
      </c>
      <c r="D10059" t="s">
        <v>22475</v>
      </c>
      <c r="E10059">
        <v>5</v>
      </c>
      <c r="F10059" t="s">
        <v>508</v>
      </c>
      <c r="G10059" s="12">
        <v>145000</v>
      </c>
      <c r="H10059" s="7">
        <v>525202500293</v>
      </c>
      <c r="I10059" s="23" t="s">
        <v>268</v>
      </c>
    </row>
    <row r="10060" spans="1:9" x14ac:dyDescent="0.25">
      <c r="A10060" t="s">
        <v>3941</v>
      </c>
      <c r="B10060" t="s">
        <v>22476</v>
      </c>
      <c r="C10060">
        <v>3301006</v>
      </c>
      <c r="D10060" t="s">
        <v>22477</v>
      </c>
      <c r="E10060">
        <v>16</v>
      </c>
      <c r="F10060" t="s">
        <v>457</v>
      </c>
      <c r="G10060" s="12">
        <v>145000</v>
      </c>
      <c r="H10060" s="7">
        <v>1660202501330</v>
      </c>
      <c r="I10060" s="23" t="s">
        <v>268</v>
      </c>
    </row>
    <row r="10061" spans="1:9" x14ac:dyDescent="0.25">
      <c r="A10061" t="s">
        <v>3941</v>
      </c>
      <c r="B10061" t="s">
        <v>2325</v>
      </c>
      <c r="C10061">
        <v>3301006</v>
      </c>
      <c r="D10061" t="s">
        <v>1243</v>
      </c>
      <c r="E10061">
        <v>14</v>
      </c>
      <c r="F10061" t="s">
        <v>430</v>
      </c>
      <c r="G10061" s="12">
        <v>145000</v>
      </c>
      <c r="H10061" s="7">
        <v>1435202500405</v>
      </c>
      <c r="I10061" s="23" t="s">
        <v>268</v>
      </c>
    </row>
    <row r="10062" spans="1:9" x14ac:dyDescent="0.25">
      <c r="A10062" t="s">
        <v>3941</v>
      </c>
      <c r="B10062" t="s">
        <v>22478</v>
      </c>
      <c r="C10062">
        <v>3301006</v>
      </c>
      <c r="D10062" t="s">
        <v>22479</v>
      </c>
      <c r="E10062">
        <v>5</v>
      </c>
      <c r="F10062" t="s">
        <v>403</v>
      </c>
      <c r="G10062" s="12">
        <v>145000</v>
      </c>
      <c r="H10062" s="7">
        <v>505202500080</v>
      </c>
      <c r="I10062" s="23" t="s">
        <v>268</v>
      </c>
    </row>
    <row r="10063" spans="1:9" x14ac:dyDescent="0.25">
      <c r="A10063" t="s">
        <v>3941</v>
      </c>
      <c r="B10063" t="s">
        <v>22480</v>
      </c>
      <c r="C10063">
        <v>3301006</v>
      </c>
      <c r="D10063" t="s">
        <v>11357</v>
      </c>
      <c r="E10063">
        <v>4</v>
      </c>
      <c r="F10063" t="s">
        <v>1143</v>
      </c>
      <c r="G10063" s="12">
        <v>72500</v>
      </c>
      <c r="H10063" s="7">
        <v>410202500276</v>
      </c>
      <c r="I10063" s="23" t="s">
        <v>268</v>
      </c>
    </row>
    <row r="10064" spans="1:9" x14ac:dyDescent="0.25">
      <c r="A10064" t="s">
        <v>3941</v>
      </c>
      <c r="B10064" t="s">
        <v>22481</v>
      </c>
      <c r="C10064">
        <v>3301006</v>
      </c>
      <c r="D10064" t="s">
        <v>22482</v>
      </c>
      <c r="E10064">
        <v>9</v>
      </c>
      <c r="F10064" t="s">
        <v>411</v>
      </c>
      <c r="G10064" s="12">
        <v>145000</v>
      </c>
      <c r="H10064" s="7">
        <v>955202500145</v>
      </c>
      <c r="I10064" s="23" t="s">
        <v>268</v>
      </c>
    </row>
    <row r="10065" spans="1:9" x14ac:dyDescent="0.25">
      <c r="A10065" t="s">
        <v>3941</v>
      </c>
      <c r="B10065" t="s">
        <v>2618</v>
      </c>
      <c r="C10065">
        <v>3301006</v>
      </c>
      <c r="D10065" t="s">
        <v>2010</v>
      </c>
      <c r="E10065">
        <v>4</v>
      </c>
      <c r="F10065" t="s">
        <v>1143</v>
      </c>
      <c r="G10065" s="12">
        <v>145000</v>
      </c>
      <c r="H10065" s="7">
        <v>410202500216</v>
      </c>
      <c r="I10065" s="23" t="s">
        <v>268</v>
      </c>
    </row>
    <row r="10066" spans="1:9" x14ac:dyDescent="0.25">
      <c r="A10066" t="s">
        <v>3941</v>
      </c>
      <c r="B10066" t="s">
        <v>22483</v>
      </c>
      <c r="C10066">
        <v>3301006</v>
      </c>
      <c r="D10066" s="14" t="s">
        <v>22484</v>
      </c>
      <c r="E10066">
        <v>9</v>
      </c>
      <c r="F10066" t="s">
        <v>445</v>
      </c>
      <c r="G10066" s="12">
        <v>145000</v>
      </c>
      <c r="H10066" s="7">
        <v>995202500564</v>
      </c>
      <c r="I10066" s="23" t="s">
        <v>282</v>
      </c>
    </row>
    <row r="10067" spans="1:9" x14ac:dyDescent="0.25">
      <c r="A10067" t="s">
        <v>3941</v>
      </c>
      <c r="B10067" t="s">
        <v>22485</v>
      </c>
      <c r="C10067">
        <v>3301006</v>
      </c>
      <c r="D10067" t="s">
        <v>22486</v>
      </c>
      <c r="E10067">
        <v>7</v>
      </c>
      <c r="F10067" t="s">
        <v>438</v>
      </c>
      <c r="G10067" s="12">
        <v>145000</v>
      </c>
      <c r="H10067" s="7">
        <v>720202500425</v>
      </c>
      <c r="I10067" s="23" t="s">
        <v>282</v>
      </c>
    </row>
    <row r="10068" spans="1:9" x14ac:dyDescent="0.25">
      <c r="A10068" t="s">
        <v>3941</v>
      </c>
      <c r="B10068" t="s">
        <v>22487</v>
      </c>
      <c r="C10068">
        <v>3301006</v>
      </c>
      <c r="D10068" t="s">
        <v>22488</v>
      </c>
      <c r="E10068">
        <v>16</v>
      </c>
      <c r="F10068" t="s">
        <v>457</v>
      </c>
      <c r="G10068" s="12">
        <v>145000</v>
      </c>
      <c r="H10068" s="7">
        <v>1660202501535</v>
      </c>
      <c r="I10068" s="23" t="s">
        <v>268</v>
      </c>
    </row>
    <row r="10069" spans="1:9" x14ac:dyDescent="0.25">
      <c r="A10069" t="s">
        <v>3941</v>
      </c>
      <c r="B10069" t="s">
        <v>22489</v>
      </c>
      <c r="C10069">
        <v>3301006</v>
      </c>
      <c r="D10069" t="s">
        <v>22490</v>
      </c>
      <c r="E10069">
        <v>16</v>
      </c>
      <c r="F10069" t="s">
        <v>479</v>
      </c>
      <c r="G10069" s="12">
        <v>145000</v>
      </c>
      <c r="H10069" s="7">
        <v>1650202500600</v>
      </c>
      <c r="I10069" s="23" t="s">
        <v>282</v>
      </c>
    </row>
    <row r="10070" spans="1:9" x14ac:dyDescent="0.25">
      <c r="A10070" t="s">
        <v>3941</v>
      </c>
      <c r="B10070" t="s">
        <v>22491</v>
      </c>
      <c r="C10070">
        <v>3301006</v>
      </c>
      <c r="D10070" t="s">
        <v>22492</v>
      </c>
      <c r="E10070">
        <v>4</v>
      </c>
      <c r="F10070" t="s">
        <v>515</v>
      </c>
      <c r="G10070" s="12">
        <v>145000</v>
      </c>
      <c r="H10070" s="7">
        <v>405202500964</v>
      </c>
      <c r="I10070" s="23" t="s">
        <v>282</v>
      </c>
    </row>
    <row r="10071" spans="1:9" x14ac:dyDescent="0.25">
      <c r="A10071" t="s">
        <v>3941</v>
      </c>
      <c r="B10071" t="s">
        <v>22493</v>
      </c>
      <c r="C10071">
        <v>3301006</v>
      </c>
      <c r="D10071" t="s">
        <v>22494</v>
      </c>
      <c r="E10071">
        <v>7</v>
      </c>
      <c r="F10071" t="s">
        <v>596</v>
      </c>
      <c r="G10071" s="12">
        <v>145000</v>
      </c>
      <c r="H10071" s="7">
        <v>720202500583</v>
      </c>
      <c r="I10071" s="23" t="s">
        <v>282</v>
      </c>
    </row>
    <row r="10072" spans="1:9" x14ac:dyDescent="0.25">
      <c r="A10072" t="s">
        <v>3941</v>
      </c>
      <c r="B10072" t="s">
        <v>22495</v>
      </c>
      <c r="C10072">
        <v>3301006</v>
      </c>
      <c r="D10072" t="s">
        <v>22496</v>
      </c>
      <c r="E10072">
        <v>5</v>
      </c>
      <c r="F10072" t="s">
        <v>403</v>
      </c>
      <c r="G10072" s="12">
        <v>145000</v>
      </c>
      <c r="H10072" s="7">
        <v>505202500094</v>
      </c>
      <c r="I10072" s="23" t="s">
        <v>268</v>
      </c>
    </row>
    <row r="10073" spans="1:9" x14ac:dyDescent="0.25">
      <c r="A10073" t="s">
        <v>3941</v>
      </c>
      <c r="B10073" t="s">
        <v>22497</v>
      </c>
      <c r="C10073">
        <v>3301006</v>
      </c>
      <c r="D10073" t="s">
        <v>22498</v>
      </c>
      <c r="E10073">
        <v>5</v>
      </c>
      <c r="F10073" t="s">
        <v>405</v>
      </c>
      <c r="G10073" s="12">
        <v>145000</v>
      </c>
      <c r="H10073" s="7">
        <v>530202500317</v>
      </c>
      <c r="I10073" s="23" t="s">
        <v>268</v>
      </c>
    </row>
    <row r="10074" spans="1:9" x14ac:dyDescent="0.25">
      <c r="A10074" t="s">
        <v>3941</v>
      </c>
      <c r="B10074" t="s">
        <v>22499</v>
      </c>
      <c r="C10074">
        <v>3301006</v>
      </c>
      <c r="D10074" t="s">
        <v>22500</v>
      </c>
      <c r="E10074">
        <v>5</v>
      </c>
      <c r="F10074" t="s">
        <v>405</v>
      </c>
      <c r="G10074" s="12">
        <v>145000</v>
      </c>
      <c r="H10074" s="7">
        <v>530202500318</v>
      </c>
      <c r="I10074" s="23" t="s">
        <v>268</v>
      </c>
    </row>
    <row r="10075" spans="1:9" x14ac:dyDescent="0.25">
      <c r="A10075" t="s">
        <v>3941</v>
      </c>
      <c r="B10075" t="s">
        <v>22501</v>
      </c>
      <c r="C10075">
        <v>3301006</v>
      </c>
      <c r="D10075" t="s">
        <v>22502</v>
      </c>
      <c r="E10075">
        <v>6</v>
      </c>
      <c r="F10075" t="s">
        <v>648</v>
      </c>
      <c r="G10075" s="12">
        <v>145000</v>
      </c>
      <c r="H10075" s="7">
        <v>625202500345</v>
      </c>
      <c r="I10075" s="23" t="s">
        <v>282</v>
      </c>
    </row>
    <row r="10076" spans="1:9" x14ac:dyDescent="0.25">
      <c r="A10076" t="s">
        <v>3941</v>
      </c>
      <c r="B10076" t="s">
        <v>22503</v>
      </c>
      <c r="C10076">
        <v>3301006</v>
      </c>
      <c r="D10076" t="s">
        <v>22504</v>
      </c>
      <c r="E10076">
        <v>4</v>
      </c>
      <c r="F10076" t="s">
        <v>1361</v>
      </c>
      <c r="G10076" s="12">
        <v>145000</v>
      </c>
      <c r="H10076" s="7">
        <v>405202501543</v>
      </c>
      <c r="I10076" s="23" t="s">
        <v>268</v>
      </c>
    </row>
    <row r="10077" spans="1:9" x14ac:dyDescent="0.25">
      <c r="A10077" t="s">
        <v>3941</v>
      </c>
      <c r="B10077" t="s">
        <v>22505</v>
      </c>
      <c r="C10077">
        <v>3301006</v>
      </c>
      <c r="D10077" t="s">
        <v>6296</v>
      </c>
      <c r="E10077">
        <v>5</v>
      </c>
      <c r="F10077" t="s">
        <v>403</v>
      </c>
      <c r="G10077" s="12">
        <v>145000</v>
      </c>
      <c r="H10077" s="7">
        <v>505202500095</v>
      </c>
      <c r="I10077" s="23" t="s">
        <v>282</v>
      </c>
    </row>
    <row r="10078" spans="1:9" x14ac:dyDescent="0.25">
      <c r="A10078" t="s">
        <v>3941</v>
      </c>
      <c r="B10078" t="s">
        <v>22506</v>
      </c>
      <c r="C10078">
        <v>3301006</v>
      </c>
      <c r="D10078" t="s">
        <v>22507</v>
      </c>
      <c r="E10078">
        <v>7</v>
      </c>
      <c r="F10078" t="s">
        <v>666</v>
      </c>
      <c r="G10078" s="12">
        <v>284085</v>
      </c>
      <c r="H10078" s="7">
        <v>730202500154</v>
      </c>
      <c r="I10078" s="23" t="s">
        <v>268</v>
      </c>
    </row>
    <row r="10079" spans="1:9" x14ac:dyDescent="0.25">
      <c r="A10079" t="s">
        <v>3941</v>
      </c>
      <c r="B10079" t="s">
        <v>22508</v>
      </c>
      <c r="C10079">
        <v>3301006</v>
      </c>
      <c r="D10079" t="s">
        <v>22509</v>
      </c>
      <c r="E10079">
        <v>9</v>
      </c>
      <c r="F10079" t="s">
        <v>306</v>
      </c>
      <c r="G10079" s="12">
        <v>145000</v>
      </c>
      <c r="H10079" s="7">
        <v>907202500628</v>
      </c>
      <c r="I10079" s="23" t="s">
        <v>268</v>
      </c>
    </row>
    <row r="10080" spans="1:9" x14ac:dyDescent="0.25">
      <c r="A10080" t="s">
        <v>3941</v>
      </c>
      <c r="B10080" t="s">
        <v>22510</v>
      </c>
      <c r="C10080">
        <v>3301006</v>
      </c>
      <c r="D10080" t="s">
        <v>22511</v>
      </c>
      <c r="E10080">
        <v>5</v>
      </c>
      <c r="F10080" t="s">
        <v>897</v>
      </c>
      <c r="G10080" s="12">
        <v>145000</v>
      </c>
      <c r="H10080" s="7">
        <v>530202500785</v>
      </c>
      <c r="I10080" s="23" t="s">
        <v>282</v>
      </c>
    </row>
    <row r="10081" spans="1:9" x14ac:dyDescent="0.25">
      <c r="A10081" t="s">
        <v>3941</v>
      </c>
      <c r="B10081" t="s">
        <v>22512</v>
      </c>
      <c r="C10081">
        <v>3301006</v>
      </c>
      <c r="D10081" s="19" t="s">
        <v>22513</v>
      </c>
      <c r="E10081">
        <v>7</v>
      </c>
      <c r="F10081" t="s">
        <v>778</v>
      </c>
      <c r="G10081" s="12">
        <v>487000</v>
      </c>
      <c r="H10081" s="7">
        <v>720202500219</v>
      </c>
      <c r="I10081" s="23" t="s">
        <v>268</v>
      </c>
    </row>
    <row r="10082" spans="1:9" x14ac:dyDescent="0.25">
      <c r="A10082" t="s">
        <v>3941</v>
      </c>
      <c r="B10082" t="s">
        <v>22514</v>
      </c>
      <c r="C10082">
        <v>3301006</v>
      </c>
      <c r="D10082" t="s">
        <v>22515</v>
      </c>
      <c r="E10082">
        <v>9</v>
      </c>
      <c r="F10082" t="s">
        <v>445</v>
      </c>
      <c r="G10082" s="12">
        <v>145000</v>
      </c>
      <c r="H10082" s="7">
        <v>995202500524</v>
      </c>
      <c r="I10082" s="23" t="s">
        <v>268</v>
      </c>
    </row>
    <row r="10083" spans="1:9" x14ac:dyDescent="0.25">
      <c r="A10083" t="s">
        <v>3941</v>
      </c>
      <c r="B10083" t="s">
        <v>22516</v>
      </c>
      <c r="C10083">
        <v>3301006</v>
      </c>
      <c r="D10083" t="s">
        <v>22517</v>
      </c>
      <c r="E10083">
        <v>15</v>
      </c>
      <c r="F10083" t="s">
        <v>425</v>
      </c>
      <c r="G10083" s="12">
        <v>145000</v>
      </c>
      <c r="H10083" s="7">
        <v>1505202500416</v>
      </c>
      <c r="I10083" s="23" t="s">
        <v>282</v>
      </c>
    </row>
    <row r="10084" spans="1:9" x14ac:dyDescent="0.25">
      <c r="A10084" t="s">
        <v>3941</v>
      </c>
      <c r="B10084" t="s">
        <v>22518</v>
      </c>
      <c r="C10084">
        <v>3301006</v>
      </c>
      <c r="D10084" t="s">
        <v>22519</v>
      </c>
      <c r="E10084">
        <v>5</v>
      </c>
      <c r="F10084" t="s">
        <v>403</v>
      </c>
      <c r="G10084" s="12">
        <v>145000</v>
      </c>
      <c r="H10084" s="7">
        <v>505202500098</v>
      </c>
      <c r="I10084" s="23" t="s">
        <v>282</v>
      </c>
    </row>
    <row r="10085" spans="1:9" x14ac:dyDescent="0.25">
      <c r="A10085" t="s">
        <v>3941</v>
      </c>
      <c r="B10085" t="s">
        <v>22520</v>
      </c>
      <c r="C10085">
        <v>3301006</v>
      </c>
      <c r="D10085" t="s">
        <v>22521</v>
      </c>
      <c r="E10085">
        <v>14</v>
      </c>
      <c r="F10085" t="s">
        <v>475</v>
      </c>
      <c r="G10085" s="12">
        <v>145000</v>
      </c>
      <c r="H10085" s="7">
        <v>1465202500403</v>
      </c>
      <c r="I10085" s="23" t="s">
        <v>268</v>
      </c>
    </row>
    <row r="10086" spans="1:9" x14ac:dyDescent="0.25">
      <c r="A10086" t="s">
        <v>3941</v>
      </c>
      <c r="B10086" t="s">
        <v>17683</v>
      </c>
      <c r="C10086">
        <v>3301006</v>
      </c>
      <c r="D10086" t="s">
        <v>17684</v>
      </c>
      <c r="E10086">
        <v>9</v>
      </c>
      <c r="F10086" t="s">
        <v>445</v>
      </c>
      <c r="G10086" s="12">
        <v>145000</v>
      </c>
      <c r="H10086" s="7">
        <v>995202500462</v>
      </c>
      <c r="I10086" s="23" t="s">
        <v>282</v>
      </c>
    </row>
    <row r="10087" spans="1:9" x14ac:dyDescent="0.25">
      <c r="A10087" t="s">
        <v>3941</v>
      </c>
      <c r="B10087" t="s">
        <v>22522</v>
      </c>
      <c r="C10087">
        <v>3301006</v>
      </c>
      <c r="D10087" t="s">
        <v>22523</v>
      </c>
      <c r="E10087">
        <v>9</v>
      </c>
      <c r="F10087" t="s">
        <v>309</v>
      </c>
      <c r="G10087" s="12">
        <v>145000</v>
      </c>
      <c r="H10087" s="7">
        <v>990202500633</v>
      </c>
      <c r="I10087" s="23" t="s">
        <v>268</v>
      </c>
    </row>
    <row r="10088" spans="1:9" x14ac:dyDescent="0.25">
      <c r="A10088" t="s">
        <v>3941</v>
      </c>
      <c r="B10088" t="s">
        <v>22524</v>
      </c>
      <c r="C10088">
        <v>3301006</v>
      </c>
      <c r="D10088" t="s">
        <v>22525</v>
      </c>
      <c r="E10088">
        <v>4</v>
      </c>
      <c r="F10088" t="s">
        <v>633</v>
      </c>
      <c r="G10088" s="12">
        <v>145000</v>
      </c>
      <c r="H10088" s="7">
        <v>405202500695</v>
      </c>
      <c r="I10088" s="23" t="s">
        <v>268</v>
      </c>
    </row>
    <row r="10089" spans="1:9" x14ac:dyDescent="0.25">
      <c r="A10089" t="s">
        <v>3941</v>
      </c>
      <c r="B10089" t="s">
        <v>22526</v>
      </c>
      <c r="C10089">
        <v>3301006</v>
      </c>
      <c r="D10089" t="s">
        <v>22527</v>
      </c>
      <c r="E10089">
        <v>4</v>
      </c>
      <c r="F10089" t="s">
        <v>1361</v>
      </c>
      <c r="G10089" s="12">
        <v>145000</v>
      </c>
      <c r="H10089" s="7">
        <v>405202501546</v>
      </c>
      <c r="I10089" s="23" t="s">
        <v>268</v>
      </c>
    </row>
    <row r="10090" spans="1:9" x14ac:dyDescent="0.25">
      <c r="A10090" t="s">
        <v>3941</v>
      </c>
      <c r="B10090" t="s">
        <v>22528</v>
      </c>
      <c r="C10090">
        <v>3301006</v>
      </c>
      <c r="D10090" t="s">
        <v>22529</v>
      </c>
      <c r="E10090">
        <v>4</v>
      </c>
      <c r="F10090" t="s">
        <v>2183</v>
      </c>
      <c r="G10090" s="12">
        <v>145000</v>
      </c>
      <c r="H10090" s="7">
        <v>405202500549</v>
      </c>
      <c r="I10090" s="23" t="s">
        <v>268</v>
      </c>
    </row>
    <row r="10091" spans="1:9" x14ac:dyDescent="0.25">
      <c r="A10091" t="s">
        <v>3941</v>
      </c>
      <c r="B10091" t="s">
        <v>22530</v>
      </c>
      <c r="C10091">
        <v>3301006</v>
      </c>
      <c r="D10091" t="s">
        <v>22531</v>
      </c>
      <c r="E10091">
        <v>13</v>
      </c>
      <c r="F10091" t="s">
        <v>1271</v>
      </c>
      <c r="G10091" s="12">
        <v>1330059</v>
      </c>
      <c r="H10091" s="7">
        <v>1310202500129</v>
      </c>
      <c r="I10091" s="23" t="s">
        <v>268</v>
      </c>
    </row>
    <row r="10092" spans="1:9" x14ac:dyDescent="0.25">
      <c r="A10092" t="s">
        <v>3941</v>
      </c>
      <c r="B10092" t="s">
        <v>22532</v>
      </c>
      <c r="C10092">
        <v>3301006</v>
      </c>
      <c r="D10092" t="s">
        <v>22533</v>
      </c>
      <c r="E10092">
        <v>9</v>
      </c>
      <c r="F10092" t="s">
        <v>452</v>
      </c>
      <c r="G10092" s="12">
        <v>145000</v>
      </c>
      <c r="H10092" s="7">
        <v>940202500366</v>
      </c>
      <c r="I10092" s="23" t="s">
        <v>268</v>
      </c>
    </row>
    <row r="10093" spans="1:9" x14ac:dyDescent="0.25">
      <c r="A10093" t="s">
        <v>3941</v>
      </c>
      <c r="B10093" t="s">
        <v>22534</v>
      </c>
      <c r="C10093">
        <v>3301006</v>
      </c>
      <c r="D10093" t="s">
        <v>22535</v>
      </c>
      <c r="E10093">
        <v>5</v>
      </c>
      <c r="F10093" t="s">
        <v>405</v>
      </c>
      <c r="G10093" s="12">
        <v>145000</v>
      </c>
      <c r="H10093" s="7">
        <v>530202500323</v>
      </c>
      <c r="I10093" s="23" t="s">
        <v>282</v>
      </c>
    </row>
    <row r="10094" spans="1:9" x14ac:dyDescent="0.25">
      <c r="A10094" t="s">
        <v>3941</v>
      </c>
      <c r="B10094" t="s">
        <v>22536</v>
      </c>
      <c r="C10094">
        <v>3301006</v>
      </c>
      <c r="D10094" t="s">
        <v>22537</v>
      </c>
      <c r="E10094">
        <v>10</v>
      </c>
      <c r="F10094" t="s">
        <v>439</v>
      </c>
      <c r="G10094" s="12">
        <v>145000</v>
      </c>
      <c r="H10094" s="7">
        <v>1030202500283</v>
      </c>
      <c r="I10094" s="23" t="s">
        <v>282</v>
      </c>
    </row>
    <row r="10095" spans="1:9" x14ac:dyDescent="0.25">
      <c r="A10095" t="s">
        <v>3941</v>
      </c>
      <c r="B10095" t="s">
        <v>22538</v>
      </c>
      <c r="C10095">
        <v>3301006</v>
      </c>
      <c r="D10095" t="s">
        <v>22539</v>
      </c>
      <c r="E10095">
        <v>14</v>
      </c>
      <c r="F10095" t="s">
        <v>430</v>
      </c>
      <c r="G10095" s="12">
        <v>145000</v>
      </c>
      <c r="H10095" s="7">
        <v>1435202500429</v>
      </c>
      <c r="I10095" s="23" t="s">
        <v>282</v>
      </c>
    </row>
    <row r="10096" spans="1:9" x14ac:dyDescent="0.25">
      <c r="A10096" t="s">
        <v>3941</v>
      </c>
      <c r="B10096" t="s">
        <v>22540</v>
      </c>
      <c r="C10096">
        <v>3301006</v>
      </c>
      <c r="D10096" t="s">
        <v>22541</v>
      </c>
      <c r="E10096">
        <v>14</v>
      </c>
      <c r="F10096" t="s">
        <v>475</v>
      </c>
      <c r="G10096" s="12">
        <v>145000</v>
      </c>
      <c r="H10096" s="7">
        <v>1465202500361</v>
      </c>
      <c r="I10096" s="23" t="s">
        <v>282</v>
      </c>
    </row>
    <row r="10097" spans="1:9" x14ac:dyDescent="0.25">
      <c r="A10097" t="s">
        <v>3941</v>
      </c>
      <c r="B10097" t="s">
        <v>22542</v>
      </c>
      <c r="C10097">
        <v>3301006</v>
      </c>
      <c r="D10097" t="s">
        <v>22543</v>
      </c>
      <c r="E10097">
        <v>15</v>
      </c>
      <c r="F10097" t="s">
        <v>630</v>
      </c>
      <c r="G10097" s="12">
        <v>145000</v>
      </c>
      <c r="H10097" s="7">
        <v>1505202500375</v>
      </c>
      <c r="I10097" s="23" t="s">
        <v>282</v>
      </c>
    </row>
    <row r="10098" spans="1:9" x14ac:dyDescent="0.25">
      <c r="A10098" t="s">
        <v>3941</v>
      </c>
      <c r="B10098" t="s">
        <v>22544</v>
      </c>
      <c r="C10098">
        <v>3301006</v>
      </c>
      <c r="D10098" t="s">
        <v>22545</v>
      </c>
      <c r="E10098">
        <v>4</v>
      </c>
      <c r="F10098" t="s">
        <v>1361</v>
      </c>
      <c r="G10098" s="12">
        <v>145000</v>
      </c>
      <c r="H10098" s="7">
        <v>405202501560</v>
      </c>
      <c r="I10098" s="23" t="s">
        <v>282</v>
      </c>
    </row>
    <row r="10099" spans="1:9" x14ac:dyDescent="0.25">
      <c r="A10099" t="s">
        <v>3941</v>
      </c>
      <c r="B10099" t="s">
        <v>22546</v>
      </c>
      <c r="C10099">
        <v>3301006</v>
      </c>
      <c r="D10099" t="s">
        <v>22547</v>
      </c>
      <c r="E10099">
        <v>6</v>
      </c>
      <c r="F10099" t="s">
        <v>2444</v>
      </c>
      <c r="G10099" s="12">
        <v>145000</v>
      </c>
      <c r="H10099" s="7">
        <v>605202500845</v>
      </c>
      <c r="I10099" s="23" t="s">
        <v>282</v>
      </c>
    </row>
    <row r="10100" spans="1:9" x14ac:dyDescent="0.25">
      <c r="A10100" t="s">
        <v>3941</v>
      </c>
      <c r="B10100" t="s">
        <v>22548</v>
      </c>
      <c r="C10100">
        <v>3301006</v>
      </c>
      <c r="D10100" t="s">
        <v>22549</v>
      </c>
      <c r="E10100">
        <v>6</v>
      </c>
      <c r="F10100" t="s">
        <v>648</v>
      </c>
      <c r="G10100" s="12">
        <v>145000</v>
      </c>
      <c r="H10100" s="7">
        <v>625202500287</v>
      </c>
      <c r="I10100" s="23" t="s">
        <v>268</v>
      </c>
    </row>
    <row r="10101" spans="1:9" x14ac:dyDescent="0.25">
      <c r="A10101" t="s">
        <v>3941</v>
      </c>
      <c r="B10101" t="s">
        <v>2329</v>
      </c>
      <c r="C10101">
        <v>3301006</v>
      </c>
      <c r="D10101" t="s">
        <v>1366</v>
      </c>
      <c r="E10101">
        <v>10</v>
      </c>
      <c r="F10101" t="s">
        <v>439</v>
      </c>
      <c r="G10101" s="12">
        <v>145000</v>
      </c>
      <c r="H10101" s="7">
        <v>1030202500419</v>
      </c>
      <c r="I10101" s="23" t="s">
        <v>282</v>
      </c>
    </row>
    <row r="10102" spans="1:9" x14ac:dyDescent="0.25">
      <c r="A10102" t="s">
        <v>3941</v>
      </c>
      <c r="B10102" t="s">
        <v>22550</v>
      </c>
      <c r="C10102">
        <v>3301006</v>
      </c>
      <c r="D10102" t="s">
        <v>22551</v>
      </c>
      <c r="E10102">
        <v>10</v>
      </c>
      <c r="F10102" t="s">
        <v>344</v>
      </c>
      <c r="G10102" s="12">
        <v>145000</v>
      </c>
      <c r="H10102" s="7">
        <v>1065202500348</v>
      </c>
      <c r="I10102" s="23" t="s">
        <v>268</v>
      </c>
    </row>
    <row r="10103" spans="1:9" x14ac:dyDescent="0.25">
      <c r="A10103" t="s">
        <v>3941</v>
      </c>
      <c r="B10103" t="s">
        <v>22552</v>
      </c>
      <c r="C10103">
        <v>3301006</v>
      </c>
      <c r="D10103" t="s">
        <v>22553</v>
      </c>
      <c r="E10103">
        <v>16</v>
      </c>
      <c r="F10103" t="s">
        <v>479</v>
      </c>
      <c r="G10103" s="12">
        <v>145000</v>
      </c>
      <c r="H10103" s="7">
        <v>1650202500532</v>
      </c>
      <c r="I10103" s="23" t="s">
        <v>282</v>
      </c>
    </row>
    <row r="10104" spans="1:9" x14ac:dyDescent="0.25">
      <c r="A10104" t="s">
        <v>3941</v>
      </c>
      <c r="B10104" t="s">
        <v>22554</v>
      </c>
      <c r="C10104">
        <v>3301006</v>
      </c>
      <c r="D10104" t="s">
        <v>22555</v>
      </c>
      <c r="E10104">
        <v>16</v>
      </c>
      <c r="F10104" t="s">
        <v>479</v>
      </c>
      <c r="G10104" s="12">
        <v>145000</v>
      </c>
      <c r="H10104" s="7">
        <v>1650202500542</v>
      </c>
      <c r="I10104" s="23" t="s">
        <v>282</v>
      </c>
    </row>
    <row r="10105" spans="1:9" x14ac:dyDescent="0.25">
      <c r="A10105" t="s">
        <v>3941</v>
      </c>
      <c r="B10105" t="s">
        <v>22556</v>
      </c>
      <c r="C10105">
        <v>3301006</v>
      </c>
      <c r="D10105" t="s">
        <v>22557</v>
      </c>
      <c r="E10105">
        <v>6</v>
      </c>
      <c r="F10105" t="s">
        <v>937</v>
      </c>
      <c r="G10105" s="12">
        <v>145000</v>
      </c>
      <c r="H10105" s="7">
        <v>605202500576</v>
      </c>
      <c r="I10105" s="23" t="s">
        <v>268</v>
      </c>
    </row>
    <row r="10106" spans="1:9" x14ac:dyDescent="0.25">
      <c r="A10106" t="s">
        <v>3941</v>
      </c>
      <c r="B10106" t="s">
        <v>436</v>
      </c>
      <c r="C10106">
        <v>3301006</v>
      </c>
      <c r="D10106" t="s">
        <v>437</v>
      </c>
      <c r="E10106">
        <v>14</v>
      </c>
      <c r="F10106" t="s">
        <v>430</v>
      </c>
      <c r="G10106" s="12">
        <v>145000</v>
      </c>
      <c r="H10106" s="7">
        <v>1435202500440</v>
      </c>
      <c r="I10106" s="23" t="s">
        <v>282</v>
      </c>
    </row>
    <row r="10107" spans="1:9" x14ac:dyDescent="0.25">
      <c r="A10107" t="s">
        <v>3941</v>
      </c>
      <c r="B10107" t="s">
        <v>22558</v>
      </c>
      <c r="C10107">
        <v>3301006</v>
      </c>
      <c r="D10107" t="s">
        <v>22559</v>
      </c>
      <c r="E10107">
        <v>16</v>
      </c>
      <c r="F10107" t="s">
        <v>400</v>
      </c>
      <c r="G10107" s="12">
        <v>145000</v>
      </c>
      <c r="H10107" s="7">
        <v>1660202500812</v>
      </c>
      <c r="I10107" s="23" t="s">
        <v>268</v>
      </c>
    </row>
    <row r="10108" spans="1:9" x14ac:dyDescent="0.25">
      <c r="A10108" t="s">
        <v>3941</v>
      </c>
      <c r="B10108" t="s">
        <v>22560</v>
      </c>
      <c r="C10108">
        <v>3301006</v>
      </c>
      <c r="D10108" t="s">
        <v>22561</v>
      </c>
      <c r="E10108">
        <v>6</v>
      </c>
      <c r="F10108" t="s">
        <v>937</v>
      </c>
      <c r="G10108" s="12">
        <v>145000</v>
      </c>
      <c r="H10108" s="7">
        <v>605202500581</v>
      </c>
      <c r="I10108" s="23" t="s">
        <v>282</v>
      </c>
    </row>
    <row r="10109" spans="1:9" x14ac:dyDescent="0.25">
      <c r="A10109" t="s">
        <v>3941</v>
      </c>
      <c r="B10109" t="s">
        <v>22562</v>
      </c>
      <c r="C10109">
        <v>3301006</v>
      </c>
      <c r="D10109" t="s">
        <v>22563</v>
      </c>
      <c r="E10109">
        <v>9</v>
      </c>
      <c r="F10109" t="s">
        <v>503</v>
      </c>
      <c r="G10109" s="12">
        <v>145000</v>
      </c>
      <c r="H10109" s="7">
        <v>957202500160</v>
      </c>
      <c r="I10109" s="23" t="s">
        <v>268</v>
      </c>
    </row>
    <row r="10110" spans="1:9" x14ac:dyDescent="0.25">
      <c r="A10110" t="s">
        <v>3941</v>
      </c>
      <c r="B10110" t="s">
        <v>22564</v>
      </c>
      <c r="C10110">
        <v>3301006</v>
      </c>
      <c r="D10110" t="s">
        <v>22565</v>
      </c>
      <c r="E10110">
        <v>4</v>
      </c>
      <c r="F10110" t="s">
        <v>1361</v>
      </c>
      <c r="G10110" s="12">
        <v>145000</v>
      </c>
      <c r="H10110" s="7">
        <v>405202501574</v>
      </c>
      <c r="I10110" s="23" t="s">
        <v>282</v>
      </c>
    </row>
    <row r="10111" spans="1:9" x14ac:dyDescent="0.25">
      <c r="A10111" t="s">
        <v>3941</v>
      </c>
      <c r="B10111" t="s">
        <v>22566</v>
      </c>
      <c r="C10111">
        <v>3301006</v>
      </c>
      <c r="D10111" t="s">
        <v>22567</v>
      </c>
      <c r="E10111">
        <v>9</v>
      </c>
      <c r="F10111" t="s">
        <v>356</v>
      </c>
      <c r="G10111" s="12">
        <v>145000</v>
      </c>
      <c r="H10111" s="7">
        <v>907202500330</v>
      </c>
      <c r="I10111" s="23" t="s">
        <v>282</v>
      </c>
    </row>
    <row r="10112" spans="1:9" x14ac:dyDescent="0.25">
      <c r="A10112" t="s">
        <v>3941</v>
      </c>
      <c r="B10112" t="s">
        <v>22568</v>
      </c>
      <c r="C10112">
        <v>3301006</v>
      </c>
      <c r="D10112" t="s">
        <v>22569</v>
      </c>
      <c r="E10112">
        <v>9</v>
      </c>
      <c r="F10112" t="s">
        <v>356</v>
      </c>
      <c r="G10112" s="12">
        <v>145000</v>
      </c>
      <c r="H10112" s="7">
        <v>975202500171</v>
      </c>
      <c r="I10112" s="23" t="s">
        <v>282</v>
      </c>
    </row>
    <row r="10113" spans="1:9" x14ac:dyDescent="0.25">
      <c r="A10113" t="s">
        <v>3941</v>
      </c>
      <c r="B10113" t="s">
        <v>22570</v>
      </c>
      <c r="C10113">
        <v>3301006</v>
      </c>
      <c r="D10113" t="s">
        <v>22571</v>
      </c>
      <c r="E10113">
        <v>9</v>
      </c>
      <c r="F10113" t="s">
        <v>614</v>
      </c>
      <c r="G10113" s="12">
        <v>145000</v>
      </c>
      <c r="H10113" s="7">
        <v>925202500200</v>
      </c>
      <c r="I10113" s="23" t="s">
        <v>282</v>
      </c>
    </row>
    <row r="10114" spans="1:9" x14ac:dyDescent="0.25">
      <c r="A10114" t="s">
        <v>3941</v>
      </c>
      <c r="B10114" t="s">
        <v>22572</v>
      </c>
      <c r="C10114">
        <v>3301006</v>
      </c>
      <c r="D10114" t="s">
        <v>22573</v>
      </c>
      <c r="E10114">
        <v>14</v>
      </c>
      <c r="F10114" t="s">
        <v>475</v>
      </c>
      <c r="G10114" s="12">
        <v>145000</v>
      </c>
      <c r="H10114" s="7">
        <v>1465202500385</v>
      </c>
      <c r="I10114" s="23" t="s">
        <v>282</v>
      </c>
    </row>
    <row r="10115" spans="1:9" x14ac:dyDescent="0.25">
      <c r="A10115" t="s">
        <v>3941</v>
      </c>
      <c r="B10115" t="s">
        <v>22574</v>
      </c>
      <c r="C10115">
        <v>3301006</v>
      </c>
      <c r="D10115" t="s">
        <v>22575</v>
      </c>
      <c r="E10115">
        <v>9</v>
      </c>
      <c r="F10115" t="s">
        <v>773</v>
      </c>
      <c r="G10115" s="12">
        <v>145000</v>
      </c>
      <c r="H10115" s="7">
        <v>907202500336</v>
      </c>
      <c r="I10115" s="23" t="s">
        <v>268</v>
      </c>
    </row>
    <row r="10116" spans="1:9" x14ac:dyDescent="0.25">
      <c r="A10116" t="s">
        <v>3941</v>
      </c>
      <c r="B10116" t="s">
        <v>22576</v>
      </c>
      <c r="C10116">
        <v>3301006</v>
      </c>
      <c r="D10116" t="s">
        <v>22577</v>
      </c>
      <c r="E10116">
        <v>16</v>
      </c>
      <c r="F10116" t="s">
        <v>385</v>
      </c>
      <c r="G10116" s="12">
        <v>145000</v>
      </c>
      <c r="H10116" s="7">
        <v>1660202501135</v>
      </c>
      <c r="I10116" s="23" t="s">
        <v>268</v>
      </c>
    </row>
    <row r="10117" spans="1:9" x14ac:dyDescent="0.25">
      <c r="A10117" t="s">
        <v>3941</v>
      </c>
      <c r="B10117" t="s">
        <v>22578</v>
      </c>
      <c r="C10117">
        <v>3301006</v>
      </c>
      <c r="D10117" t="s">
        <v>22579</v>
      </c>
      <c r="E10117">
        <v>5</v>
      </c>
      <c r="F10117" t="s">
        <v>508</v>
      </c>
      <c r="G10117" s="12">
        <v>145000</v>
      </c>
      <c r="H10117" s="7">
        <v>525202500308</v>
      </c>
      <c r="I10117" s="23" t="s">
        <v>268</v>
      </c>
    </row>
    <row r="10118" spans="1:9" x14ac:dyDescent="0.25">
      <c r="A10118" t="s">
        <v>3941</v>
      </c>
      <c r="B10118" t="s">
        <v>22580</v>
      </c>
      <c r="C10118">
        <v>3301006</v>
      </c>
      <c r="D10118" t="s">
        <v>22581</v>
      </c>
      <c r="E10118">
        <v>9</v>
      </c>
      <c r="F10118" t="s">
        <v>452</v>
      </c>
      <c r="G10118" s="12">
        <v>145000</v>
      </c>
      <c r="H10118" s="7">
        <v>940202500282</v>
      </c>
      <c r="I10118" s="23" t="s">
        <v>268</v>
      </c>
    </row>
    <row r="10119" spans="1:9" x14ac:dyDescent="0.25">
      <c r="A10119" t="s">
        <v>3941</v>
      </c>
      <c r="B10119" t="s">
        <v>22582</v>
      </c>
      <c r="C10119">
        <v>3301006</v>
      </c>
      <c r="D10119" t="s">
        <v>22583</v>
      </c>
      <c r="E10119">
        <v>4</v>
      </c>
      <c r="F10119" t="s">
        <v>515</v>
      </c>
      <c r="G10119" s="12">
        <v>145000</v>
      </c>
      <c r="H10119" s="7">
        <v>405202500998</v>
      </c>
      <c r="I10119" s="23" t="s">
        <v>282</v>
      </c>
    </row>
    <row r="10120" spans="1:9" x14ac:dyDescent="0.25">
      <c r="A10120" t="s">
        <v>3941</v>
      </c>
      <c r="B10120" t="s">
        <v>22584</v>
      </c>
      <c r="C10120">
        <v>3301006</v>
      </c>
      <c r="D10120" t="s">
        <v>22585</v>
      </c>
      <c r="E10120">
        <v>9</v>
      </c>
      <c r="F10120" t="s">
        <v>445</v>
      </c>
      <c r="G10120" s="12">
        <v>145000</v>
      </c>
      <c r="H10120" s="7">
        <v>995202500426</v>
      </c>
      <c r="I10120" s="23" t="s">
        <v>282</v>
      </c>
    </row>
    <row r="10121" spans="1:9" x14ac:dyDescent="0.25">
      <c r="A10121" t="s">
        <v>3941</v>
      </c>
      <c r="B10121" t="s">
        <v>22586</v>
      </c>
      <c r="C10121">
        <v>3301006</v>
      </c>
      <c r="D10121" t="s">
        <v>22587</v>
      </c>
      <c r="E10121">
        <v>9</v>
      </c>
      <c r="F10121" t="s">
        <v>445</v>
      </c>
      <c r="G10121" s="12">
        <v>145000</v>
      </c>
      <c r="H10121" s="7">
        <v>995202500392</v>
      </c>
      <c r="I10121" s="23" t="s">
        <v>268</v>
      </c>
    </row>
    <row r="10122" spans="1:9" x14ac:dyDescent="0.25">
      <c r="A10122" t="s">
        <v>3941</v>
      </c>
      <c r="B10122" t="s">
        <v>22588</v>
      </c>
      <c r="C10122">
        <v>3301006</v>
      </c>
      <c r="D10122" t="s">
        <v>22589</v>
      </c>
      <c r="E10122">
        <v>9</v>
      </c>
      <c r="F10122" t="s">
        <v>445</v>
      </c>
      <c r="G10122" s="12">
        <v>145000</v>
      </c>
      <c r="H10122" s="7">
        <v>995202500382</v>
      </c>
      <c r="I10122" s="23" t="s">
        <v>268</v>
      </c>
    </row>
    <row r="10123" spans="1:9" x14ac:dyDescent="0.25">
      <c r="A10123" t="s">
        <v>3941</v>
      </c>
      <c r="B10123" t="s">
        <v>22590</v>
      </c>
      <c r="C10123">
        <v>3301006</v>
      </c>
      <c r="D10123" t="s">
        <v>22591</v>
      </c>
      <c r="E10123">
        <v>5</v>
      </c>
      <c r="F10123" t="s">
        <v>376</v>
      </c>
      <c r="G10123" s="12">
        <v>145000</v>
      </c>
      <c r="H10123" s="7">
        <v>510202500410</v>
      </c>
      <c r="I10123" s="23" t="s">
        <v>282</v>
      </c>
    </row>
    <row r="10124" spans="1:9" x14ac:dyDescent="0.25">
      <c r="A10124" t="s">
        <v>3941</v>
      </c>
      <c r="B10124" t="s">
        <v>22592</v>
      </c>
      <c r="C10124">
        <v>3301006</v>
      </c>
      <c r="D10124" t="s">
        <v>22593</v>
      </c>
      <c r="E10124">
        <v>5</v>
      </c>
      <c r="F10124" t="s">
        <v>405</v>
      </c>
      <c r="G10124" s="12">
        <v>145000</v>
      </c>
      <c r="H10124" s="7">
        <v>530202500338</v>
      </c>
      <c r="I10124" s="23" t="s">
        <v>282</v>
      </c>
    </row>
    <row r="10125" spans="1:9" x14ac:dyDescent="0.25">
      <c r="A10125" t="s">
        <v>3941</v>
      </c>
      <c r="B10125" t="s">
        <v>22594</v>
      </c>
      <c r="C10125">
        <v>3301006</v>
      </c>
      <c r="D10125" t="s">
        <v>22595</v>
      </c>
      <c r="E10125">
        <v>7</v>
      </c>
      <c r="F10125" t="s">
        <v>778</v>
      </c>
      <c r="G10125" s="12">
        <v>145000</v>
      </c>
      <c r="H10125" s="7">
        <v>720202501221</v>
      </c>
      <c r="I10125" s="23" t="s">
        <v>282</v>
      </c>
    </row>
    <row r="10126" spans="1:9" x14ac:dyDescent="0.25">
      <c r="A10126" t="s">
        <v>3941</v>
      </c>
      <c r="B10126" t="s">
        <v>22596</v>
      </c>
      <c r="C10126">
        <v>3301006</v>
      </c>
      <c r="D10126" t="s">
        <v>22597</v>
      </c>
      <c r="E10126">
        <v>7</v>
      </c>
      <c r="F10126" t="s">
        <v>604</v>
      </c>
      <c r="G10126" s="12">
        <v>873000</v>
      </c>
      <c r="H10126" s="7">
        <v>740202500162</v>
      </c>
      <c r="I10126" s="23" t="s">
        <v>268</v>
      </c>
    </row>
    <row r="10127" spans="1:9" x14ac:dyDescent="0.25">
      <c r="A10127" t="s">
        <v>3941</v>
      </c>
      <c r="B10127" t="s">
        <v>22598</v>
      </c>
      <c r="C10127">
        <v>3301006</v>
      </c>
      <c r="D10127" t="s">
        <v>22599</v>
      </c>
      <c r="E10127">
        <v>4</v>
      </c>
      <c r="F10127" t="s">
        <v>1361</v>
      </c>
      <c r="G10127" s="12">
        <v>145000</v>
      </c>
      <c r="H10127" s="7">
        <v>405202501597</v>
      </c>
      <c r="I10127" s="23" t="s">
        <v>268</v>
      </c>
    </row>
    <row r="10128" spans="1:9" x14ac:dyDescent="0.25">
      <c r="A10128" t="s">
        <v>3941</v>
      </c>
      <c r="B10128" t="s">
        <v>2412</v>
      </c>
      <c r="C10128">
        <v>3301006</v>
      </c>
      <c r="D10128" t="s">
        <v>2021</v>
      </c>
      <c r="E10128">
        <v>9</v>
      </c>
      <c r="F10128" t="s">
        <v>452</v>
      </c>
      <c r="G10128" s="12">
        <v>145000</v>
      </c>
      <c r="H10128" s="7">
        <v>940202500314</v>
      </c>
      <c r="I10128" s="23" t="s">
        <v>268</v>
      </c>
    </row>
    <row r="10129" spans="1:9" x14ac:dyDescent="0.25">
      <c r="A10129" t="s">
        <v>3941</v>
      </c>
      <c r="B10129" t="s">
        <v>22600</v>
      </c>
      <c r="C10129">
        <v>3301006</v>
      </c>
      <c r="D10129" t="s">
        <v>22601</v>
      </c>
      <c r="E10129">
        <v>10</v>
      </c>
      <c r="F10129" t="s">
        <v>1839</v>
      </c>
      <c r="G10129" s="12">
        <v>145000</v>
      </c>
      <c r="H10129" s="7">
        <v>1065202500557</v>
      </c>
      <c r="I10129" s="23" t="s">
        <v>268</v>
      </c>
    </row>
    <row r="10130" spans="1:9" x14ac:dyDescent="0.25">
      <c r="A10130" t="s">
        <v>3941</v>
      </c>
      <c r="B10130" t="s">
        <v>22602</v>
      </c>
      <c r="C10130">
        <v>3301006</v>
      </c>
      <c r="D10130" t="s">
        <v>22603</v>
      </c>
      <c r="E10130">
        <v>10</v>
      </c>
      <c r="F10130" t="s">
        <v>1839</v>
      </c>
      <c r="G10130" s="12">
        <v>145000</v>
      </c>
      <c r="H10130" s="7">
        <v>1065202500564</v>
      </c>
      <c r="I10130" s="23" t="s">
        <v>282</v>
      </c>
    </row>
    <row r="10131" spans="1:9" x14ac:dyDescent="0.25">
      <c r="A10131" t="s">
        <v>3941</v>
      </c>
      <c r="B10131" t="s">
        <v>22604</v>
      </c>
      <c r="C10131">
        <v>3301006</v>
      </c>
      <c r="D10131" t="s">
        <v>22605</v>
      </c>
      <c r="E10131">
        <v>5</v>
      </c>
      <c r="F10131" t="s">
        <v>1230</v>
      </c>
      <c r="G10131" s="12">
        <v>145000</v>
      </c>
      <c r="H10131" s="7">
        <v>530202500179</v>
      </c>
      <c r="I10131" s="23" t="s">
        <v>282</v>
      </c>
    </row>
    <row r="10132" spans="1:9" x14ac:dyDescent="0.25">
      <c r="A10132" t="s">
        <v>3941</v>
      </c>
      <c r="B10132" t="s">
        <v>22606</v>
      </c>
      <c r="C10132">
        <v>3301006</v>
      </c>
      <c r="D10132" t="s">
        <v>22607</v>
      </c>
      <c r="E10132">
        <v>9</v>
      </c>
      <c r="F10132" t="s">
        <v>452</v>
      </c>
      <c r="G10132" s="12">
        <v>145000</v>
      </c>
      <c r="H10132" s="7">
        <v>940202500228</v>
      </c>
      <c r="I10132" s="23" t="s">
        <v>268</v>
      </c>
    </row>
    <row r="10133" spans="1:9" x14ac:dyDescent="0.25">
      <c r="A10133" t="s">
        <v>3941</v>
      </c>
      <c r="B10133" t="s">
        <v>22608</v>
      </c>
      <c r="C10133">
        <v>3301006</v>
      </c>
      <c r="D10133" t="s">
        <v>22609</v>
      </c>
      <c r="E10133">
        <v>6</v>
      </c>
      <c r="F10133" t="s">
        <v>648</v>
      </c>
      <c r="G10133" s="12">
        <v>145000</v>
      </c>
      <c r="H10133" s="7">
        <v>625202500373</v>
      </c>
      <c r="I10133" s="23" t="s">
        <v>268</v>
      </c>
    </row>
    <row r="10134" spans="1:9" x14ac:dyDescent="0.25">
      <c r="A10134" t="s">
        <v>3941</v>
      </c>
      <c r="B10134" t="s">
        <v>22610</v>
      </c>
      <c r="C10134">
        <v>3301006</v>
      </c>
      <c r="D10134" t="s">
        <v>22611</v>
      </c>
      <c r="E10134">
        <v>10</v>
      </c>
      <c r="F10134" t="s">
        <v>464</v>
      </c>
      <c r="G10134" s="12">
        <v>145000</v>
      </c>
      <c r="H10134" s="7">
        <v>1065202500383</v>
      </c>
      <c r="I10134" s="23" t="s">
        <v>282</v>
      </c>
    </row>
    <row r="10135" spans="1:9" x14ac:dyDescent="0.25">
      <c r="A10135" t="s">
        <v>3941</v>
      </c>
      <c r="B10135" t="s">
        <v>22612</v>
      </c>
      <c r="C10135">
        <v>3301006</v>
      </c>
      <c r="D10135" t="s">
        <v>22613</v>
      </c>
      <c r="E10135">
        <v>4</v>
      </c>
      <c r="F10135" t="s">
        <v>1361</v>
      </c>
      <c r="G10135" s="12">
        <v>145000</v>
      </c>
      <c r="H10135" s="7">
        <v>405202501616</v>
      </c>
      <c r="I10135" s="23" t="s">
        <v>282</v>
      </c>
    </row>
    <row r="10136" spans="1:9" x14ac:dyDescent="0.25">
      <c r="A10136" t="s">
        <v>3941</v>
      </c>
      <c r="B10136" t="s">
        <v>22614</v>
      </c>
      <c r="C10136">
        <v>3301006</v>
      </c>
      <c r="D10136" t="s">
        <v>22615</v>
      </c>
      <c r="E10136">
        <v>6</v>
      </c>
      <c r="F10136" t="s">
        <v>2444</v>
      </c>
      <c r="G10136" s="12">
        <v>145000</v>
      </c>
      <c r="H10136" s="7">
        <v>605202500862</v>
      </c>
      <c r="I10136" s="23" t="s">
        <v>282</v>
      </c>
    </row>
    <row r="10137" spans="1:9" x14ac:dyDescent="0.25">
      <c r="A10137" t="s">
        <v>3941</v>
      </c>
      <c r="B10137" t="s">
        <v>22616</v>
      </c>
      <c r="C10137">
        <v>3301006</v>
      </c>
      <c r="D10137" t="s">
        <v>22617</v>
      </c>
      <c r="E10137">
        <v>9</v>
      </c>
      <c r="F10137" t="s">
        <v>452</v>
      </c>
      <c r="G10137" s="12">
        <v>145000</v>
      </c>
      <c r="H10137" s="7">
        <v>940202500198</v>
      </c>
      <c r="I10137" s="23" t="s">
        <v>282</v>
      </c>
    </row>
    <row r="10138" spans="1:9" x14ac:dyDescent="0.25">
      <c r="A10138" t="s">
        <v>3941</v>
      </c>
      <c r="B10138" t="s">
        <v>22618</v>
      </c>
      <c r="C10138">
        <v>3301006</v>
      </c>
      <c r="D10138" t="s">
        <v>22619</v>
      </c>
      <c r="E10138">
        <v>14</v>
      </c>
      <c r="F10138" t="s">
        <v>475</v>
      </c>
      <c r="G10138" s="12">
        <v>145000</v>
      </c>
      <c r="H10138" s="7">
        <v>1465202500492</v>
      </c>
      <c r="I10138" s="23" t="s">
        <v>282</v>
      </c>
    </row>
    <row r="10139" spans="1:9" x14ac:dyDescent="0.25">
      <c r="A10139" t="s">
        <v>3941</v>
      </c>
      <c r="B10139" t="s">
        <v>22620</v>
      </c>
      <c r="C10139">
        <v>3301006</v>
      </c>
      <c r="D10139" t="s">
        <v>22621</v>
      </c>
      <c r="E10139">
        <v>7</v>
      </c>
      <c r="F10139" t="s">
        <v>438</v>
      </c>
      <c r="G10139" s="12">
        <v>145000</v>
      </c>
      <c r="H10139" s="7">
        <v>720202500432</v>
      </c>
      <c r="I10139" s="23" t="s">
        <v>282</v>
      </c>
    </row>
    <row r="10140" spans="1:9" x14ac:dyDescent="0.25">
      <c r="A10140" t="s">
        <v>3941</v>
      </c>
      <c r="B10140" t="s">
        <v>22622</v>
      </c>
      <c r="C10140">
        <v>3301006</v>
      </c>
      <c r="D10140" t="s">
        <v>22623</v>
      </c>
      <c r="E10140">
        <v>7</v>
      </c>
      <c r="F10140" t="s">
        <v>438</v>
      </c>
      <c r="G10140" s="12">
        <v>145000</v>
      </c>
      <c r="H10140" s="7">
        <v>720202500433</v>
      </c>
      <c r="I10140" s="23" t="s">
        <v>268</v>
      </c>
    </row>
    <row r="10141" spans="1:9" x14ac:dyDescent="0.25">
      <c r="A10141" t="s">
        <v>3941</v>
      </c>
      <c r="B10141" t="s">
        <v>3441</v>
      </c>
      <c r="C10141">
        <v>3301006</v>
      </c>
      <c r="D10141" t="s">
        <v>2260</v>
      </c>
      <c r="E10141">
        <v>14</v>
      </c>
      <c r="F10141" t="s">
        <v>430</v>
      </c>
      <c r="G10141" s="12">
        <v>145000</v>
      </c>
      <c r="H10141" s="7">
        <v>1435202500483</v>
      </c>
      <c r="I10141" s="23" t="s">
        <v>282</v>
      </c>
    </row>
    <row r="10142" spans="1:9" x14ac:dyDescent="0.25">
      <c r="A10142" t="s">
        <v>3941</v>
      </c>
      <c r="B10142" t="s">
        <v>22624</v>
      </c>
      <c r="C10142">
        <v>3301006</v>
      </c>
      <c r="D10142" t="s">
        <v>22625</v>
      </c>
      <c r="E10142">
        <v>5</v>
      </c>
      <c r="F10142" t="s">
        <v>405</v>
      </c>
      <c r="G10142" s="12">
        <v>145000</v>
      </c>
      <c r="H10142" s="7">
        <v>530202500358</v>
      </c>
      <c r="I10142" s="23" t="s">
        <v>282</v>
      </c>
    </row>
    <row r="10143" spans="1:9" x14ac:dyDescent="0.25">
      <c r="A10143" t="s">
        <v>3941</v>
      </c>
      <c r="B10143" t="s">
        <v>22626</v>
      </c>
      <c r="C10143">
        <v>3301006</v>
      </c>
      <c r="D10143" t="s">
        <v>22627</v>
      </c>
      <c r="E10143">
        <v>16</v>
      </c>
      <c r="F10143" t="s">
        <v>457</v>
      </c>
      <c r="G10143" s="12">
        <v>145000</v>
      </c>
      <c r="H10143" s="7">
        <v>1660202501232</v>
      </c>
      <c r="I10143" s="23" t="s">
        <v>282</v>
      </c>
    </row>
    <row r="10144" spans="1:9" x14ac:dyDescent="0.25">
      <c r="A10144" t="s">
        <v>3941</v>
      </c>
      <c r="B10144" t="s">
        <v>22628</v>
      </c>
      <c r="C10144">
        <v>3301006</v>
      </c>
      <c r="D10144" t="s">
        <v>22629</v>
      </c>
      <c r="E10144">
        <v>7</v>
      </c>
      <c r="F10144" t="s">
        <v>596</v>
      </c>
      <c r="G10144" s="12">
        <v>145000</v>
      </c>
      <c r="H10144" s="7">
        <v>720202500591</v>
      </c>
      <c r="I10144" s="23" t="s">
        <v>268</v>
      </c>
    </row>
    <row r="10145" spans="1:9" x14ac:dyDescent="0.25">
      <c r="A10145" t="s">
        <v>3941</v>
      </c>
      <c r="B10145" t="s">
        <v>22630</v>
      </c>
      <c r="C10145">
        <v>3301006</v>
      </c>
      <c r="D10145" t="s">
        <v>22631</v>
      </c>
      <c r="E10145">
        <v>9</v>
      </c>
      <c r="F10145" t="s">
        <v>445</v>
      </c>
      <c r="G10145" s="12">
        <v>145000</v>
      </c>
      <c r="H10145" s="7">
        <v>995202500557</v>
      </c>
      <c r="I10145" s="23" t="s">
        <v>282</v>
      </c>
    </row>
    <row r="10146" spans="1:9" x14ac:dyDescent="0.25">
      <c r="A10146" t="s">
        <v>3941</v>
      </c>
      <c r="B10146" t="s">
        <v>22632</v>
      </c>
      <c r="C10146">
        <v>3301006</v>
      </c>
      <c r="D10146" t="s">
        <v>22633</v>
      </c>
      <c r="E10146">
        <v>5</v>
      </c>
      <c r="F10146" t="s">
        <v>1230</v>
      </c>
      <c r="G10146" s="12">
        <v>145000</v>
      </c>
      <c r="H10146" s="7">
        <v>530202500190</v>
      </c>
      <c r="I10146" s="23" t="s">
        <v>282</v>
      </c>
    </row>
    <row r="10147" spans="1:9" x14ac:dyDescent="0.25">
      <c r="A10147" t="s">
        <v>3941</v>
      </c>
      <c r="B10147" t="s">
        <v>22634</v>
      </c>
      <c r="C10147">
        <v>3301006</v>
      </c>
      <c r="D10147" t="s">
        <v>22635</v>
      </c>
      <c r="E10147">
        <v>16</v>
      </c>
      <c r="F10147" t="s">
        <v>457</v>
      </c>
      <c r="G10147" s="12">
        <v>145000</v>
      </c>
      <c r="H10147" s="7">
        <v>1660202501522</v>
      </c>
      <c r="I10147" s="23" t="s">
        <v>268</v>
      </c>
    </row>
    <row r="10148" spans="1:9" x14ac:dyDescent="0.25">
      <c r="A10148" t="s">
        <v>3941</v>
      </c>
      <c r="B10148" t="s">
        <v>22636</v>
      </c>
      <c r="C10148">
        <v>3301006</v>
      </c>
      <c r="D10148" t="s">
        <v>22637</v>
      </c>
      <c r="E10148">
        <v>13</v>
      </c>
      <c r="F10148" t="s">
        <v>2770</v>
      </c>
      <c r="G10148" s="12">
        <v>250000</v>
      </c>
      <c r="H10148" s="7">
        <v>1310202500206</v>
      </c>
      <c r="I10148" s="23" t="s">
        <v>282</v>
      </c>
    </row>
    <row r="10149" spans="1:9" x14ac:dyDescent="0.25">
      <c r="A10149" t="s">
        <v>3941</v>
      </c>
      <c r="B10149" t="s">
        <v>22638</v>
      </c>
      <c r="C10149">
        <v>3301006</v>
      </c>
      <c r="D10149" t="s">
        <v>22639</v>
      </c>
      <c r="E10149">
        <v>5</v>
      </c>
      <c r="F10149" t="s">
        <v>1375</v>
      </c>
      <c r="G10149" s="12">
        <v>145000</v>
      </c>
      <c r="H10149" s="7">
        <v>510202500263</v>
      </c>
      <c r="I10149" s="23" t="s">
        <v>282</v>
      </c>
    </row>
    <row r="10150" spans="1:9" x14ac:dyDescent="0.25">
      <c r="A10150" t="s">
        <v>3941</v>
      </c>
      <c r="B10150" t="s">
        <v>22640</v>
      </c>
      <c r="C10150">
        <v>3301006</v>
      </c>
      <c r="D10150" t="s">
        <v>22641</v>
      </c>
      <c r="E10150">
        <v>4</v>
      </c>
      <c r="F10150" t="s">
        <v>515</v>
      </c>
      <c r="G10150" s="12">
        <v>145000</v>
      </c>
      <c r="H10150" s="7">
        <v>405202501019</v>
      </c>
      <c r="I10150" s="23" t="s">
        <v>282</v>
      </c>
    </row>
    <row r="10151" spans="1:9" x14ac:dyDescent="0.25">
      <c r="A10151" t="s">
        <v>3941</v>
      </c>
      <c r="B10151" t="s">
        <v>22642</v>
      </c>
      <c r="C10151">
        <v>3301006</v>
      </c>
      <c r="D10151" t="s">
        <v>22643</v>
      </c>
      <c r="E10151">
        <v>13</v>
      </c>
      <c r="F10151" t="s">
        <v>511</v>
      </c>
      <c r="G10151" s="12">
        <v>1930000</v>
      </c>
      <c r="H10151" s="7">
        <v>1315202500137</v>
      </c>
      <c r="I10151" s="23" t="s">
        <v>268</v>
      </c>
    </row>
    <row r="10152" spans="1:9" x14ac:dyDescent="0.25">
      <c r="A10152" t="s">
        <v>3941</v>
      </c>
      <c r="B10152" t="s">
        <v>22644</v>
      </c>
      <c r="C10152">
        <v>3301006</v>
      </c>
      <c r="D10152" t="s">
        <v>22645</v>
      </c>
      <c r="E10152">
        <v>5</v>
      </c>
      <c r="F10152" t="s">
        <v>405</v>
      </c>
      <c r="G10152" s="12">
        <v>145000</v>
      </c>
      <c r="H10152" s="7">
        <v>530202500360</v>
      </c>
      <c r="I10152" s="23" t="s">
        <v>268</v>
      </c>
    </row>
    <row r="10153" spans="1:9" x14ac:dyDescent="0.25">
      <c r="A10153" t="s">
        <v>3941</v>
      </c>
      <c r="B10153" t="s">
        <v>2025</v>
      </c>
      <c r="C10153">
        <v>3301006</v>
      </c>
      <c r="D10153" t="s">
        <v>798</v>
      </c>
      <c r="E10153">
        <v>7</v>
      </c>
      <c r="F10153" t="s">
        <v>454</v>
      </c>
      <c r="G10153" s="12">
        <v>568417</v>
      </c>
      <c r="H10153" s="7">
        <v>715202500111</v>
      </c>
      <c r="I10153" s="23" t="s">
        <v>282</v>
      </c>
    </row>
    <row r="10154" spans="1:9" x14ac:dyDescent="0.25">
      <c r="A10154" t="s">
        <v>3941</v>
      </c>
      <c r="B10154" t="s">
        <v>22646</v>
      </c>
      <c r="C10154">
        <v>3301006</v>
      </c>
      <c r="D10154" t="s">
        <v>22647</v>
      </c>
      <c r="E10154">
        <v>10</v>
      </c>
      <c r="F10154" t="s">
        <v>1839</v>
      </c>
      <c r="G10154" s="12">
        <v>145000</v>
      </c>
      <c r="H10154" s="7">
        <v>1065202500588</v>
      </c>
      <c r="I10154" s="23" t="s">
        <v>282</v>
      </c>
    </row>
    <row r="10155" spans="1:9" x14ac:dyDescent="0.25">
      <c r="A10155" t="s">
        <v>3941</v>
      </c>
      <c r="B10155" t="s">
        <v>3122</v>
      </c>
      <c r="C10155">
        <v>3301006</v>
      </c>
      <c r="D10155" t="s">
        <v>799</v>
      </c>
      <c r="E10155">
        <v>7</v>
      </c>
      <c r="F10155" t="s">
        <v>454</v>
      </c>
      <c r="G10155" s="12">
        <v>755902</v>
      </c>
      <c r="H10155" s="7">
        <v>715202500090</v>
      </c>
      <c r="I10155" s="23" t="s">
        <v>268</v>
      </c>
    </row>
    <row r="10156" spans="1:9" x14ac:dyDescent="0.25">
      <c r="A10156" t="s">
        <v>3941</v>
      </c>
      <c r="B10156" t="s">
        <v>10565</v>
      </c>
      <c r="C10156">
        <v>3301006</v>
      </c>
      <c r="D10156" t="s">
        <v>10566</v>
      </c>
      <c r="E10156">
        <v>7</v>
      </c>
      <c r="F10156" t="s">
        <v>1157</v>
      </c>
      <c r="G10156" s="12">
        <v>145000</v>
      </c>
      <c r="H10156" s="7">
        <v>740202500285</v>
      </c>
      <c r="I10156" s="23" t="s">
        <v>282</v>
      </c>
    </row>
    <row r="10157" spans="1:9" x14ac:dyDescent="0.25">
      <c r="A10157" t="s">
        <v>3941</v>
      </c>
      <c r="B10157" t="s">
        <v>22648</v>
      </c>
      <c r="C10157">
        <v>3301006</v>
      </c>
      <c r="D10157" t="s">
        <v>22649</v>
      </c>
      <c r="E10157">
        <v>10</v>
      </c>
      <c r="F10157" t="s">
        <v>1839</v>
      </c>
      <c r="G10157" s="12">
        <v>145000</v>
      </c>
      <c r="H10157" s="7">
        <v>1065202500594</v>
      </c>
      <c r="I10157" s="23" t="s">
        <v>282</v>
      </c>
    </row>
    <row r="10158" spans="1:9" x14ac:dyDescent="0.25">
      <c r="A10158" t="s">
        <v>3941</v>
      </c>
      <c r="B10158" t="s">
        <v>22650</v>
      </c>
      <c r="C10158">
        <v>3301006</v>
      </c>
      <c r="D10158" t="s">
        <v>22651</v>
      </c>
      <c r="E10158">
        <v>14</v>
      </c>
      <c r="F10158" t="s">
        <v>430</v>
      </c>
      <c r="G10158" s="12">
        <v>145000</v>
      </c>
      <c r="H10158" s="7">
        <v>1435202500491</v>
      </c>
      <c r="I10158" s="23" t="s">
        <v>268</v>
      </c>
    </row>
    <row r="10159" spans="1:9" x14ac:dyDescent="0.25">
      <c r="A10159" t="s">
        <v>3941</v>
      </c>
      <c r="B10159" t="s">
        <v>22652</v>
      </c>
      <c r="C10159">
        <v>3301006</v>
      </c>
      <c r="D10159" t="s">
        <v>22653</v>
      </c>
      <c r="E10159">
        <v>5</v>
      </c>
      <c r="F10159" t="s">
        <v>403</v>
      </c>
      <c r="G10159" s="12">
        <v>145000</v>
      </c>
      <c r="H10159" s="7">
        <v>505202500151</v>
      </c>
      <c r="I10159" s="23" t="s">
        <v>282</v>
      </c>
    </row>
    <row r="10160" spans="1:9" x14ac:dyDescent="0.25">
      <c r="A10160" t="s">
        <v>3941</v>
      </c>
      <c r="B10160" t="s">
        <v>22654</v>
      </c>
      <c r="C10160">
        <v>3301006</v>
      </c>
      <c r="D10160" t="s">
        <v>22655</v>
      </c>
      <c r="E10160">
        <v>3</v>
      </c>
      <c r="F10160" t="s">
        <v>4496</v>
      </c>
      <c r="G10160" s="12">
        <v>145000</v>
      </c>
      <c r="H10160" s="7">
        <v>310202500556</v>
      </c>
      <c r="I10160" s="23" t="s">
        <v>282</v>
      </c>
    </row>
    <row r="10161" spans="1:9" x14ac:dyDescent="0.25">
      <c r="A10161" t="s">
        <v>3941</v>
      </c>
      <c r="B10161" t="s">
        <v>22656</v>
      </c>
      <c r="C10161">
        <v>3301006</v>
      </c>
      <c r="D10161" t="s">
        <v>22657</v>
      </c>
      <c r="E10161">
        <v>4</v>
      </c>
      <c r="F10161" t="s">
        <v>1143</v>
      </c>
      <c r="G10161" s="12">
        <v>145000</v>
      </c>
      <c r="H10161" s="7">
        <v>410202500309</v>
      </c>
      <c r="I10161" s="23" t="s">
        <v>282</v>
      </c>
    </row>
    <row r="10162" spans="1:9" x14ac:dyDescent="0.25">
      <c r="A10162" t="s">
        <v>3941</v>
      </c>
      <c r="B10162" t="s">
        <v>22658</v>
      </c>
      <c r="C10162">
        <v>3301006</v>
      </c>
      <c r="D10162" t="s">
        <v>5679</v>
      </c>
      <c r="E10162">
        <v>5</v>
      </c>
      <c r="F10162" t="s">
        <v>1168</v>
      </c>
      <c r="G10162" s="12">
        <v>145000</v>
      </c>
      <c r="H10162" s="7">
        <v>530202500619</v>
      </c>
      <c r="I10162" s="23" t="s">
        <v>282</v>
      </c>
    </row>
    <row r="10163" spans="1:9" x14ac:dyDescent="0.25">
      <c r="A10163" t="s">
        <v>3941</v>
      </c>
      <c r="B10163" t="s">
        <v>22659</v>
      </c>
      <c r="C10163">
        <v>3301006</v>
      </c>
      <c r="D10163" t="s">
        <v>22660</v>
      </c>
      <c r="E10163">
        <v>9</v>
      </c>
      <c r="F10163" t="s">
        <v>614</v>
      </c>
      <c r="G10163" s="12">
        <v>145000</v>
      </c>
      <c r="H10163" s="7">
        <v>925202500283</v>
      </c>
      <c r="I10163" s="23" t="s">
        <v>268</v>
      </c>
    </row>
    <row r="10164" spans="1:9" x14ac:dyDescent="0.25">
      <c r="A10164" t="s">
        <v>3941</v>
      </c>
      <c r="B10164" t="s">
        <v>22661</v>
      </c>
      <c r="C10164">
        <v>3301006</v>
      </c>
      <c r="D10164" s="19" t="s">
        <v>22662</v>
      </c>
      <c r="E10164">
        <v>5</v>
      </c>
      <c r="F10164" t="s">
        <v>403</v>
      </c>
      <c r="G10164" s="12">
        <v>145000</v>
      </c>
      <c r="H10164" s="7">
        <v>505202500159</v>
      </c>
      <c r="I10164" s="23" t="s">
        <v>282</v>
      </c>
    </row>
    <row r="10165" spans="1:9" x14ac:dyDescent="0.25">
      <c r="A10165" t="s">
        <v>3941</v>
      </c>
      <c r="B10165" t="s">
        <v>22663</v>
      </c>
      <c r="C10165">
        <v>3301006</v>
      </c>
      <c r="D10165" s="19" t="s">
        <v>22664</v>
      </c>
      <c r="E10165">
        <v>6</v>
      </c>
      <c r="F10165" t="s">
        <v>922</v>
      </c>
      <c r="G10165" s="12">
        <v>145000</v>
      </c>
      <c r="H10165" s="7">
        <v>605202500370</v>
      </c>
      <c r="I10165" s="23" t="s">
        <v>282</v>
      </c>
    </row>
    <row r="10166" spans="1:9" x14ac:dyDescent="0.25">
      <c r="A10166" t="s">
        <v>3941</v>
      </c>
      <c r="B10166" t="s">
        <v>22665</v>
      </c>
      <c r="C10166">
        <v>3301006</v>
      </c>
      <c r="D10166" t="s">
        <v>22666</v>
      </c>
      <c r="E10166">
        <v>6</v>
      </c>
      <c r="F10166" t="s">
        <v>922</v>
      </c>
      <c r="G10166" s="12">
        <v>145000</v>
      </c>
      <c r="H10166" s="7">
        <v>605202500372</v>
      </c>
      <c r="I10166" s="23" t="s">
        <v>282</v>
      </c>
    </row>
    <row r="10167" spans="1:9" x14ac:dyDescent="0.25">
      <c r="A10167" t="s">
        <v>3941</v>
      </c>
      <c r="B10167" t="s">
        <v>22667</v>
      </c>
      <c r="C10167">
        <v>3301006</v>
      </c>
      <c r="D10167" t="s">
        <v>22668</v>
      </c>
      <c r="E10167">
        <v>7</v>
      </c>
      <c r="F10167" t="s">
        <v>911</v>
      </c>
      <c r="G10167" s="12">
        <v>145000</v>
      </c>
      <c r="H10167" s="7">
        <v>735202500492</v>
      </c>
      <c r="I10167" s="23" t="s">
        <v>268</v>
      </c>
    </row>
    <row r="10168" spans="1:9" x14ac:dyDescent="0.25">
      <c r="A10168" t="s">
        <v>3941</v>
      </c>
      <c r="B10168" t="s">
        <v>22669</v>
      </c>
      <c r="C10168">
        <v>3301006</v>
      </c>
      <c r="D10168" t="s">
        <v>22670</v>
      </c>
      <c r="E10168">
        <v>7</v>
      </c>
      <c r="F10168" t="s">
        <v>491</v>
      </c>
      <c r="G10168" s="12">
        <v>145000</v>
      </c>
      <c r="H10168" s="7">
        <v>720202500389</v>
      </c>
      <c r="I10168" s="23" t="s">
        <v>282</v>
      </c>
    </row>
    <row r="10169" spans="1:9" x14ac:dyDescent="0.25">
      <c r="A10169" t="s">
        <v>3941</v>
      </c>
      <c r="B10169" t="s">
        <v>22671</v>
      </c>
      <c r="C10169">
        <v>3301006</v>
      </c>
      <c r="D10169" t="s">
        <v>22672</v>
      </c>
      <c r="E10169">
        <v>9</v>
      </c>
      <c r="F10169" t="s">
        <v>773</v>
      </c>
      <c r="G10169" s="12">
        <v>145000</v>
      </c>
      <c r="H10169" s="7">
        <v>907202500380</v>
      </c>
      <c r="I10169" s="23" t="s">
        <v>282</v>
      </c>
    </row>
    <row r="10170" spans="1:9" x14ac:dyDescent="0.25">
      <c r="A10170" t="s">
        <v>3941</v>
      </c>
      <c r="B10170" t="s">
        <v>22673</v>
      </c>
      <c r="C10170">
        <v>3301006</v>
      </c>
      <c r="D10170" t="s">
        <v>22674</v>
      </c>
      <c r="E10170">
        <v>6</v>
      </c>
      <c r="F10170" t="s">
        <v>937</v>
      </c>
      <c r="G10170" s="12">
        <v>145000</v>
      </c>
      <c r="H10170" s="7">
        <v>605202500656</v>
      </c>
      <c r="I10170" s="23" t="s">
        <v>268</v>
      </c>
    </row>
    <row r="10171" spans="1:9" x14ac:dyDescent="0.25">
      <c r="A10171" t="s">
        <v>3941</v>
      </c>
      <c r="B10171" t="s">
        <v>22675</v>
      </c>
      <c r="C10171">
        <v>3301006</v>
      </c>
      <c r="D10171" t="s">
        <v>22676</v>
      </c>
      <c r="E10171">
        <v>5</v>
      </c>
      <c r="F10171" t="s">
        <v>405</v>
      </c>
      <c r="G10171" s="12">
        <v>145000</v>
      </c>
      <c r="H10171" s="7">
        <v>530202500371</v>
      </c>
      <c r="I10171" s="23" t="s">
        <v>282</v>
      </c>
    </row>
    <row r="10172" spans="1:9" x14ac:dyDescent="0.25">
      <c r="A10172" t="s">
        <v>3941</v>
      </c>
      <c r="B10172" t="s">
        <v>9790</v>
      </c>
      <c r="C10172">
        <v>3301006</v>
      </c>
      <c r="D10172" t="s">
        <v>9791</v>
      </c>
      <c r="E10172">
        <v>9</v>
      </c>
      <c r="F10172" t="s">
        <v>427</v>
      </c>
      <c r="G10172" s="12">
        <v>145000</v>
      </c>
      <c r="H10172" s="7">
        <v>995202500776</v>
      </c>
      <c r="I10172" s="23" t="s">
        <v>268</v>
      </c>
    </row>
    <row r="10173" spans="1:9" x14ac:dyDescent="0.25">
      <c r="A10173" t="s">
        <v>3941</v>
      </c>
      <c r="B10173" t="s">
        <v>22677</v>
      </c>
      <c r="C10173">
        <v>3301006</v>
      </c>
      <c r="D10173" t="s">
        <v>22678</v>
      </c>
      <c r="E10173">
        <v>9</v>
      </c>
      <c r="F10173" t="s">
        <v>309</v>
      </c>
      <c r="G10173" s="12">
        <v>145000</v>
      </c>
      <c r="H10173" s="7">
        <v>990202500674</v>
      </c>
      <c r="I10173" s="23" t="s">
        <v>268</v>
      </c>
    </row>
    <row r="10174" spans="1:9" x14ac:dyDescent="0.25">
      <c r="A10174" t="s">
        <v>3941</v>
      </c>
      <c r="B10174" t="s">
        <v>22679</v>
      </c>
      <c r="C10174">
        <v>3301006</v>
      </c>
      <c r="D10174" t="s">
        <v>22680</v>
      </c>
      <c r="E10174">
        <v>9</v>
      </c>
      <c r="F10174" t="s">
        <v>452</v>
      </c>
      <c r="G10174" s="12">
        <v>145000</v>
      </c>
      <c r="H10174" s="7">
        <v>940202500272</v>
      </c>
      <c r="I10174" s="23" t="s">
        <v>282</v>
      </c>
    </row>
    <row r="10175" spans="1:9" x14ac:dyDescent="0.25">
      <c r="A10175" t="s">
        <v>3941</v>
      </c>
      <c r="B10175" t="s">
        <v>22681</v>
      </c>
      <c r="C10175">
        <v>3301006</v>
      </c>
      <c r="D10175" t="s">
        <v>22682</v>
      </c>
      <c r="E10175">
        <v>5</v>
      </c>
      <c r="F10175" t="s">
        <v>403</v>
      </c>
      <c r="G10175" s="12">
        <v>145000</v>
      </c>
      <c r="H10175" s="7">
        <v>505202500169</v>
      </c>
      <c r="I10175" s="23" t="s">
        <v>282</v>
      </c>
    </row>
    <row r="10176" spans="1:9" x14ac:dyDescent="0.25">
      <c r="A10176" t="s">
        <v>3941</v>
      </c>
      <c r="B10176" t="s">
        <v>22683</v>
      </c>
      <c r="C10176">
        <v>3301006</v>
      </c>
      <c r="D10176" t="s">
        <v>22684</v>
      </c>
      <c r="E10176">
        <v>7</v>
      </c>
      <c r="F10176" t="s">
        <v>1157</v>
      </c>
      <c r="G10176" s="12">
        <v>145000</v>
      </c>
      <c r="H10176" s="7">
        <v>740202500264</v>
      </c>
      <c r="I10176" s="23" t="s">
        <v>282</v>
      </c>
    </row>
    <row r="10177" spans="1:9" x14ac:dyDescent="0.25">
      <c r="A10177" t="s">
        <v>3941</v>
      </c>
      <c r="B10177" t="s">
        <v>22685</v>
      </c>
      <c r="C10177">
        <v>3301006</v>
      </c>
      <c r="D10177" t="s">
        <v>22686</v>
      </c>
      <c r="E10177">
        <v>16</v>
      </c>
      <c r="F10177" t="s">
        <v>400</v>
      </c>
      <c r="G10177" s="12">
        <v>145000</v>
      </c>
      <c r="H10177" s="7">
        <v>1660202500715</v>
      </c>
      <c r="I10177" s="23" t="s">
        <v>268</v>
      </c>
    </row>
    <row r="10178" spans="1:9" x14ac:dyDescent="0.25">
      <c r="A10178" t="s">
        <v>3941</v>
      </c>
      <c r="B10178" t="s">
        <v>22687</v>
      </c>
      <c r="C10178">
        <v>3301006</v>
      </c>
      <c r="D10178" t="s">
        <v>22688</v>
      </c>
      <c r="E10178">
        <v>10</v>
      </c>
      <c r="F10178" t="s">
        <v>439</v>
      </c>
      <c r="G10178" s="12">
        <v>145000</v>
      </c>
      <c r="H10178" s="7">
        <v>1030202500257</v>
      </c>
      <c r="I10178" s="23" t="s">
        <v>268</v>
      </c>
    </row>
    <row r="10179" spans="1:9" x14ac:dyDescent="0.25">
      <c r="A10179" t="s">
        <v>3941</v>
      </c>
      <c r="B10179" t="s">
        <v>22689</v>
      </c>
      <c r="C10179">
        <v>3301006</v>
      </c>
      <c r="D10179" t="s">
        <v>22690</v>
      </c>
      <c r="E10179">
        <v>5</v>
      </c>
      <c r="F10179" t="s">
        <v>1168</v>
      </c>
      <c r="G10179" s="12">
        <v>145000</v>
      </c>
      <c r="H10179" s="7">
        <v>530202500629</v>
      </c>
      <c r="I10179" s="23" t="s">
        <v>282</v>
      </c>
    </row>
    <row r="10180" spans="1:9" x14ac:dyDescent="0.25">
      <c r="A10180" t="s">
        <v>3941</v>
      </c>
      <c r="B10180" t="s">
        <v>22691</v>
      </c>
      <c r="C10180">
        <v>3301006</v>
      </c>
      <c r="D10180" t="s">
        <v>22692</v>
      </c>
      <c r="E10180">
        <v>14</v>
      </c>
      <c r="F10180" t="s">
        <v>430</v>
      </c>
      <c r="G10180" s="12">
        <v>145000</v>
      </c>
      <c r="H10180" s="7">
        <v>1435202500513</v>
      </c>
      <c r="I10180" s="23" t="s">
        <v>268</v>
      </c>
    </row>
    <row r="10181" spans="1:9" x14ac:dyDescent="0.25">
      <c r="A10181" t="s">
        <v>3941</v>
      </c>
      <c r="B10181" t="s">
        <v>22693</v>
      </c>
      <c r="C10181">
        <v>3301006</v>
      </c>
      <c r="D10181" t="s">
        <v>22694</v>
      </c>
      <c r="E10181">
        <v>14</v>
      </c>
      <c r="F10181" t="s">
        <v>475</v>
      </c>
      <c r="G10181" s="12">
        <v>145000</v>
      </c>
      <c r="H10181" s="7">
        <v>1465202500516</v>
      </c>
      <c r="I10181" s="23" t="s">
        <v>282</v>
      </c>
    </row>
    <row r="10182" spans="1:9" x14ac:dyDescent="0.25">
      <c r="A10182" t="s">
        <v>3941</v>
      </c>
      <c r="B10182" t="s">
        <v>22695</v>
      </c>
      <c r="C10182">
        <v>3301006</v>
      </c>
      <c r="D10182" t="s">
        <v>22696</v>
      </c>
      <c r="E10182">
        <v>14</v>
      </c>
      <c r="F10182" t="s">
        <v>475</v>
      </c>
      <c r="G10182" s="12">
        <v>145000</v>
      </c>
      <c r="H10182" s="7">
        <v>1465202500565</v>
      </c>
      <c r="I10182" s="23" t="s">
        <v>268</v>
      </c>
    </row>
    <row r="10183" spans="1:9" x14ac:dyDescent="0.25">
      <c r="A10183" t="s">
        <v>3941</v>
      </c>
      <c r="B10183" t="s">
        <v>22697</v>
      </c>
      <c r="C10183">
        <v>3301006</v>
      </c>
      <c r="D10183" t="s">
        <v>22698</v>
      </c>
      <c r="E10183">
        <v>6</v>
      </c>
      <c r="F10183" t="s">
        <v>2444</v>
      </c>
      <c r="G10183" s="12">
        <v>145000</v>
      </c>
      <c r="H10183" s="7">
        <v>605202500910</v>
      </c>
      <c r="I10183" s="23" t="s">
        <v>282</v>
      </c>
    </row>
    <row r="10184" spans="1:9" x14ac:dyDescent="0.25">
      <c r="A10184" t="s">
        <v>3941</v>
      </c>
      <c r="B10184" t="s">
        <v>22699</v>
      </c>
      <c r="C10184">
        <v>3301006</v>
      </c>
      <c r="D10184" t="s">
        <v>22700</v>
      </c>
      <c r="E10184">
        <v>7</v>
      </c>
      <c r="F10184" t="s">
        <v>438</v>
      </c>
      <c r="G10184" s="12">
        <v>145000</v>
      </c>
      <c r="H10184" s="7">
        <v>720202500552</v>
      </c>
      <c r="I10184" s="23" t="s">
        <v>282</v>
      </c>
    </row>
    <row r="10185" spans="1:9" x14ac:dyDescent="0.25">
      <c r="A10185" t="s">
        <v>3941</v>
      </c>
      <c r="B10185" t="s">
        <v>22701</v>
      </c>
      <c r="C10185">
        <v>3301006</v>
      </c>
      <c r="D10185" t="s">
        <v>22702</v>
      </c>
      <c r="E10185">
        <v>9</v>
      </c>
      <c r="F10185" t="s">
        <v>452</v>
      </c>
      <c r="G10185" s="12">
        <v>145000</v>
      </c>
      <c r="H10185" s="7">
        <v>940202500601</v>
      </c>
      <c r="I10185" s="23" t="s">
        <v>268</v>
      </c>
    </row>
    <row r="10186" spans="1:9" x14ac:dyDescent="0.25">
      <c r="A10186" t="s">
        <v>3941</v>
      </c>
      <c r="B10186" t="s">
        <v>22703</v>
      </c>
      <c r="C10186">
        <v>3301006</v>
      </c>
      <c r="D10186" t="s">
        <v>22704</v>
      </c>
      <c r="E10186">
        <v>4</v>
      </c>
      <c r="F10186" t="s">
        <v>1361</v>
      </c>
      <c r="G10186" s="12">
        <v>145000</v>
      </c>
      <c r="H10186" s="7">
        <v>405202501653</v>
      </c>
      <c r="I10186" s="23" t="s">
        <v>282</v>
      </c>
    </row>
    <row r="10187" spans="1:9" x14ac:dyDescent="0.25">
      <c r="A10187" t="s">
        <v>3941</v>
      </c>
      <c r="B10187" t="s">
        <v>22705</v>
      </c>
      <c r="C10187">
        <v>3301006</v>
      </c>
      <c r="D10187" t="s">
        <v>22706</v>
      </c>
      <c r="E10187">
        <v>16</v>
      </c>
      <c r="F10187" t="s">
        <v>385</v>
      </c>
      <c r="G10187" s="12">
        <v>145000</v>
      </c>
      <c r="H10187" s="7">
        <v>1660202501126</v>
      </c>
      <c r="I10187" s="23" t="s">
        <v>282</v>
      </c>
    </row>
    <row r="10188" spans="1:9" x14ac:dyDescent="0.25">
      <c r="A10188" t="s">
        <v>3941</v>
      </c>
      <c r="B10188" t="s">
        <v>22707</v>
      </c>
      <c r="C10188">
        <v>3301006</v>
      </c>
      <c r="D10188" t="s">
        <v>22708</v>
      </c>
      <c r="E10188">
        <v>16</v>
      </c>
      <c r="F10188" t="s">
        <v>385</v>
      </c>
      <c r="G10188" s="12">
        <v>145000</v>
      </c>
      <c r="H10188" s="7">
        <v>1660202500940</v>
      </c>
      <c r="I10188" s="23" t="s">
        <v>268</v>
      </c>
    </row>
    <row r="10189" spans="1:9" x14ac:dyDescent="0.25">
      <c r="A10189" t="s">
        <v>3941</v>
      </c>
      <c r="B10189" t="s">
        <v>22709</v>
      </c>
      <c r="C10189">
        <v>3301006</v>
      </c>
      <c r="D10189" t="s">
        <v>22710</v>
      </c>
      <c r="E10189">
        <v>6</v>
      </c>
      <c r="F10189" t="s">
        <v>937</v>
      </c>
      <c r="G10189" s="12">
        <v>145000</v>
      </c>
      <c r="H10189" s="7">
        <v>605202500696</v>
      </c>
      <c r="I10189" s="23" t="s">
        <v>268</v>
      </c>
    </row>
    <row r="10190" spans="1:9" x14ac:dyDescent="0.25">
      <c r="A10190" t="s">
        <v>3941</v>
      </c>
      <c r="B10190" t="s">
        <v>22711</v>
      </c>
      <c r="C10190">
        <v>3301006</v>
      </c>
      <c r="D10190" t="s">
        <v>22712</v>
      </c>
      <c r="E10190">
        <v>5</v>
      </c>
      <c r="F10190" t="s">
        <v>376</v>
      </c>
      <c r="G10190" s="12">
        <v>145000</v>
      </c>
      <c r="H10190" s="7">
        <v>510202500457</v>
      </c>
      <c r="I10190" s="23" t="s">
        <v>268</v>
      </c>
    </row>
    <row r="10191" spans="1:9" x14ac:dyDescent="0.25">
      <c r="A10191" t="s">
        <v>3941</v>
      </c>
      <c r="B10191" t="s">
        <v>22713</v>
      </c>
      <c r="C10191">
        <v>3301006</v>
      </c>
      <c r="D10191" t="s">
        <v>22714</v>
      </c>
      <c r="E10191">
        <v>6</v>
      </c>
      <c r="F10191" t="s">
        <v>922</v>
      </c>
      <c r="G10191" s="12">
        <v>145000</v>
      </c>
      <c r="H10191" s="7">
        <v>605202500405</v>
      </c>
      <c r="I10191" s="23" t="s">
        <v>268</v>
      </c>
    </row>
    <row r="10192" spans="1:9" x14ac:dyDescent="0.25">
      <c r="A10192" t="s">
        <v>3941</v>
      </c>
      <c r="B10192" t="s">
        <v>14503</v>
      </c>
      <c r="C10192">
        <v>3301006</v>
      </c>
      <c r="D10192" t="s">
        <v>14504</v>
      </c>
      <c r="E10192">
        <v>6</v>
      </c>
      <c r="F10192" t="s">
        <v>922</v>
      </c>
      <c r="G10192" s="12">
        <v>145000</v>
      </c>
      <c r="H10192" s="7">
        <v>605202500406</v>
      </c>
      <c r="I10192" s="23" t="s">
        <v>268</v>
      </c>
    </row>
    <row r="10193" spans="1:9" x14ac:dyDescent="0.25">
      <c r="A10193" t="s">
        <v>3941</v>
      </c>
      <c r="B10193" t="s">
        <v>20234</v>
      </c>
      <c r="C10193">
        <v>3301006</v>
      </c>
      <c r="D10193" s="19" t="s">
        <v>20235</v>
      </c>
      <c r="E10193">
        <v>7</v>
      </c>
      <c r="F10193" t="s">
        <v>778</v>
      </c>
      <c r="G10193" s="12">
        <v>145000</v>
      </c>
      <c r="H10193" s="7">
        <v>720202501235</v>
      </c>
      <c r="I10193" s="23" t="s">
        <v>268</v>
      </c>
    </row>
    <row r="10194" spans="1:9" x14ac:dyDescent="0.25">
      <c r="A10194" t="s">
        <v>3941</v>
      </c>
      <c r="B10194" t="s">
        <v>22715</v>
      </c>
      <c r="C10194">
        <v>3301006</v>
      </c>
      <c r="D10194" s="19" t="s">
        <v>22716</v>
      </c>
      <c r="E10194">
        <v>6</v>
      </c>
      <c r="F10194" t="s">
        <v>922</v>
      </c>
      <c r="G10194" s="12">
        <v>145000</v>
      </c>
      <c r="H10194" s="7">
        <v>605202500418</v>
      </c>
      <c r="I10194" s="23" t="s">
        <v>268</v>
      </c>
    </row>
    <row r="10195" spans="1:9" x14ac:dyDescent="0.25">
      <c r="A10195" t="s">
        <v>3941</v>
      </c>
      <c r="B10195" t="s">
        <v>22717</v>
      </c>
      <c r="C10195">
        <v>3301006</v>
      </c>
      <c r="D10195" s="19" t="s">
        <v>22718</v>
      </c>
      <c r="E10195">
        <v>14</v>
      </c>
      <c r="F10195" t="s">
        <v>430</v>
      </c>
      <c r="G10195" s="12">
        <v>145000</v>
      </c>
      <c r="H10195" s="7">
        <v>1435202500539</v>
      </c>
      <c r="I10195" s="23" t="s">
        <v>268</v>
      </c>
    </row>
    <row r="10196" spans="1:9" x14ac:dyDescent="0.25">
      <c r="A10196" t="s">
        <v>3941</v>
      </c>
      <c r="B10196" t="s">
        <v>22719</v>
      </c>
      <c r="C10196">
        <v>3301006</v>
      </c>
      <c r="D10196" s="19" t="s">
        <v>22720</v>
      </c>
      <c r="E10196">
        <v>14</v>
      </c>
      <c r="F10196" t="s">
        <v>475</v>
      </c>
      <c r="G10196" s="12">
        <v>145000</v>
      </c>
      <c r="H10196" s="7">
        <v>1465202500427</v>
      </c>
      <c r="I10196" s="23" t="s">
        <v>282</v>
      </c>
    </row>
    <row r="10197" spans="1:9" x14ac:dyDescent="0.25">
      <c r="A10197" t="s">
        <v>3941</v>
      </c>
      <c r="B10197" t="s">
        <v>22721</v>
      </c>
      <c r="C10197">
        <v>3301006</v>
      </c>
      <c r="D10197" t="s">
        <v>22722</v>
      </c>
      <c r="E10197">
        <v>9</v>
      </c>
      <c r="F10197" t="s">
        <v>306</v>
      </c>
      <c r="G10197" s="12">
        <v>145000</v>
      </c>
      <c r="H10197" s="7">
        <v>907202500620</v>
      </c>
      <c r="I10197" s="23" t="s">
        <v>268</v>
      </c>
    </row>
    <row r="10198" spans="1:9" x14ac:dyDescent="0.25">
      <c r="A10198" t="s">
        <v>3941</v>
      </c>
      <c r="B10198" t="s">
        <v>22723</v>
      </c>
      <c r="C10198">
        <v>3301006</v>
      </c>
      <c r="D10198" t="s">
        <v>22724</v>
      </c>
      <c r="E10198">
        <v>9</v>
      </c>
      <c r="F10198" t="s">
        <v>356</v>
      </c>
      <c r="G10198" s="12">
        <v>145000</v>
      </c>
      <c r="H10198" s="7">
        <v>940202500553</v>
      </c>
      <c r="I10198" s="23" t="s">
        <v>282</v>
      </c>
    </row>
    <row r="10199" spans="1:9" x14ac:dyDescent="0.25">
      <c r="A10199" t="s">
        <v>3941</v>
      </c>
      <c r="B10199" t="s">
        <v>22725</v>
      </c>
      <c r="C10199">
        <v>3301006</v>
      </c>
      <c r="D10199" t="s">
        <v>22726</v>
      </c>
      <c r="E10199">
        <v>14</v>
      </c>
      <c r="F10199" t="s">
        <v>430</v>
      </c>
      <c r="G10199" s="12">
        <v>145000</v>
      </c>
      <c r="H10199" s="7">
        <v>1435202500552</v>
      </c>
      <c r="I10199" s="23" t="s">
        <v>268</v>
      </c>
    </row>
    <row r="10200" spans="1:9" x14ac:dyDescent="0.25">
      <c r="A10200" t="s">
        <v>3941</v>
      </c>
      <c r="B10200" t="s">
        <v>22727</v>
      </c>
      <c r="C10200">
        <v>3301006</v>
      </c>
      <c r="D10200" t="s">
        <v>22728</v>
      </c>
      <c r="E10200">
        <v>16</v>
      </c>
      <c r="F10200" t="s">
        <v>479</v>
      </c>
      <c r="G10200" s="12">
        <v>145000</v>
      </c>
      <c r="H10200" s="7">
        <v>1650202500680</v>
      </c>
      <c r="I10200" s="23" t="s">
        <v>268</v>
      </c>
    </row>
    <row r="10201" spans="1:9" x14ac:dyDescent="0.25">
      <c r="A10201" t="s">
        <v>3941</v>
      </c>
      <c r="B10201" t="s">
        <v>22729</v>
      </c>
      <c r="C10201">
        <v>3301006</v>
      </c>
      <c r="D10201" t="s">
        <v>22730</v>
      </c>
      <c r="E10201">
        <v>16</v>
      </c>
      <c r="F10201" t="s">
        <v>479</v>
      </c>
      <c r="G10201" s="12">
        <v>145000</v>
      </c>
      <c r="H10201" s="7">
        <v>1650202500525</v>
      </c>
      <c r="I10201" s="23" t="s">
        <v>268</v>
      </c>
    </row>
    <row r="10202" spans="1:9" x14ac:dyDescent="0.25">
      <c r="A10202" t="s">
        <v>3941</v>
      </c>
      <c r="B10202" t="s">
        <v>22731</v>
      </c>
      <c r="C10202">
        <v>3301006</v>
      </c>
      <c r="D10202" t="s">
        <v>22732</v>
      </c>
      <c r="E10202">
        <v>16</v>
      </c>
      <c r="F10202" t="s">
        <v>479</v>
      </c>
      <c r="G10202" s="12">
        <v>145000</v>
      </c>
      <c r="H10202" s="7">
        <v>1650202500443</v>
      </c>
      <c r="I10202" s="23" t="s">
        <v>268</v>
      </c>
    </row>
    <row r="10203" spans="1:9" x14ac:dyDescent="0.25">
      <c r="A10203" t="s">
        <v>3941</v>
      </c>
      <c r="B10203" t="s">
        <v>22733</v>
      </c>
      <c r="C10203">
        <v>3301006</v>
      </c>
      <c r="D10203" t="s">
        <v>22734</v>
      </c>
      <c r="E10203">
        <v>5</v>
      </c>
      <c r="F10203" t="s">
        <v>403</v>
      </c>
      <c r="G10203" s="12">
        <v>145000</v>
      </c>
      <c r="H10203" s="7">
        <v>505202500187</v>
      </c>
      <c r="I10203" s="23" t="s">
        <v>282</v>
      </c>
    </row>
    <row r="10204" spans="1:9" x14ac:dyDescent="0.25">
      <c r="A10204" t="s">
        <v>3941</v>
      </c>
      <c r="B10204" t="s">
        <v>22735</v>
      </c>
      <c r="C10204">
        <v>3301006</v>
      </c>
      <c r="D10204" t="s">
        <v>22736</v>
      </c>
      <c r="E10204">
        <v>7</v>
      </c>
      <c r="F10204" t="s">
        <v>604</v>
      </c>
      <c r="G10204" s="12">
        <v>1452960</v>
      </c>
      <c r="H10204" s="7">
        <v>740202500154</v>
      </c>
      <c r="I10204" s="23" t="s">
        <v>282</v>
      </c>
    </row>
    <row r="10205" spans="1:9" x14ac:dyDescent="0.25">
      <c r="A10205" t="s">
        <v>3941</v>
      </c>
      <c r="B10205" t="s">
        <v>22737</v>
      </c>
      <c r="C10205">
        <v>3301006</v>
      </c>
      <c r="D10205" t="s">
        <v>22738</v>
      </c>
      <c r="E10205">
        <v>9</v>
      </c>
      <c r="F10205" t="s">
        <v>452</v>
      </c>
      <c r="G10205" s="12">
        <v>145000</v>
      </c>
      <c r="H10205" s="7">
        <v>940202500188</v>
      </c>
      <c r="I10205" s="23" t="s">
        <v>268</v>
      </c>
    </row>
    <row r="10206" spans="1:9" x14ac:dyDescent="0.25">
      <c r="A10206" t="s">
        <v>3941</v>
      </c>
      <c r="B10206" t="s">
        <v>22739</v>
      </c>
      <c r="C10206">
        <v>3301006</v>
      </c>
      <c r="D10206" t="s">
        <v>22740</v>
      </c>
      <c r="E10206">
        <v>5</v>
      </c>
      <c r="F10206" t="s">
        <v>403</v>
      </c>
      <c r="G10206" s="12">
        <v>145000</v>
      </c>
      <c r="H10206" s="7">
        <v>505202500193</v>
      </c>
      <c r="I10206" s="23" t="s">
        <v>268</v>
      </c>
    </row>
    <row r="10207" spans="1:9" x14ac:dyDescent="0.25">
      <c r="A10207" t="s">
        <v>3941</v>
      </c>
      <c r="B10207" t="s">
        <v>22741</v>
      </c>
      <c r="C10207">
        <v>3301006</v>
      </c>
      <c r="D10207" t="s">
        <v>22742</v>
      </c>
      <c r="E10207">
        <v>9</v>
      </c>
      <c r="F10207" t="s">
        <v>445</v>
      </c>
      <c r="G10207" s="12">
        <v>145000</v>
      </c>
      <c r="H10207" s="7">
        <v>995202500627</v>
      </c>
      <c r="I10207" s="23" t="s">
        <v>268</v>
      </c>
    </row>
    <row r="10208" spans="1:9" x14ac:dyDescent="0.25">
      <c r="A10208" t="s">
        <v>3941</v>
      </c>
      <c r="B10208" t="s">
        <v>22743</v>
      </c>
      <c r="C10208">
        <v>3301006</v>
      </c>
      <c r="D10208" t="s">
        <v>3874</v>
      </c>
      <c r="E10208">
        <v>7</v>
      </c>
      <c r="F10208" t="s">
        <v>477</v>
      </c>
      <c r="G10208" s="12">
        <v>145000</v>
      </c>
      <c r="H10208" s="7">
        <v>720202500280</v>
      </c>
      <c r="I10208" s="23" t="s">
        <v>268</v>
      </c>
    </row>
    <row r="10209" spans="1:9" x14ac:dyDescent="0.25">
      <c r="A10209" t="s">
        <v>3941</v>
      </c>
      <c r="B10209" t="s">
        <v>22744</v>
      </c>
      <c r="C10209">
        <v>3301006</v>
      </c>
      <c r="D10209" t="s">
        <v>22745</v>
      </c>
      <c r="E10209">
        <v>6</v>
      </c>
      <c r="F10209" t="s">
        <v>648</v>
      </c>
      <c r="G10209" s="12">
        <v>145000</v>
      </c>
      <c r="H10209" s="7">
        <v>625202500393</v>
      </c>
      <c r="I10209" s="23" t="s">
        <v>268</v>
      </c>
    </row>
    <row r="10210" spans="1:9" x14ac:dyDescent="0.25">
      <c r="A10210" t="s">
        <v>3941</v>
      </c>
      <c r="B10210" t="s">
        <v>22746</v>
      </c>
      <c r="C10210">
        <v>3301006</v>
      </c>
      <c r="D10210" t="s">
        <v>22747</v>
      </c>
      <c r="E10210">
        <v>5</v>
      </c>
      <c r="F10210" t="s">
        <v>405</v>
      </c>
      <c r="G10210" s="12">
        <v>145000</v>
      </c>
      <c r="H10210" s="7">
        <v>530202500401</v>
      </c>
      <c r="I10210" s="23" t="s">
        <v>282</v>
      </c>
    </row>
    <row r="10211" spans="1:9" x14ac:dyDescent="0.25">
      <c r="A10211" t="s">
        <v>3941</v>
      </c>
      <c r="B10211" t="s">
        <v>22748</v>
      </c>
      <c r="C10211">
        <v>3301006</v>
      </c>
      <c r="D10211" t="s">
        <v>22749</v>
      </c>
      <c r="E10211">
        <v>5</v>
      </c>
      <c r="F10211" t="s">
        <v>1375</v>
      </c>
      <c r="G10211" s="12">
        <v>145000</v>
      </c>
      <c r="H10211" s="7">
        <v>510202500284</v>
      </c>
      <c r="I10211" s="23" t="s">
        <v>282</v>
      </c>
    </row>
    <row r="10212" spans="1:9" x14ac:dyDescent="0.25">
      <c r="A10212" t="s">
        <v>3941</v>
      </c>
      <c r="B10212" t="s">
        <v>22750</v>
      </c>
      <c r="C10212">
        <v>3301006</v>
      </c>
      <c r="D10212" s="19" t="s">
        <v>22751</v>
      </c>
      <c r="E10212">
        <v>16</v>
      </c>
      <c r="F10212" t="s">
        <v>457</v>
      </c>
      <c r="G10212" s="12">
        <v>145000</v>
      </c>
      <c r="H10212" s="7">
        <v>1660202501324</v>
      </c>
      <c r="I10212" s="23" t="s">
        <v>282</v>
      </c>
    </row>
    <row r="10213" spans="1:9" x14ac:dyDescent="0.25">
      <c r="A10213" t="s">
        <v>3941</v>
      </c>
      <c r="B10213" t="s">
        <v>22752</v>
      </c>
      <c r="C10213">
        <v>3301006</v>
      </c>
      <c r="D10213" t="s">
        <v>22753</v>
      </c>
      <c r="E10213">
        <v>4</v>
      </c>
      <c r="F10213" t="s">
        <v>1361</v>
      </c>
      <c r="G10213" s="12">
        <v>145000</v>
      </c>
      <c r="H10213" s="7">
        <v>405202501675</v>
      </c>
      <c r="I10213" s="23" t="s">
        <v>282</v>
      </c>
    </row>
    <row r="10214" spans="1:9" x14ac:dyDescent="0.25">
      <c r="A10214" t="s">
        <v>3941</v>
      </c>
      <c r="B10214" t="s">
        <v>3800</v>
      </c>
      <c r="C10214">
        <v>3301006</v>
      </c>
      <c r="D10214" t="s">
        <v>3801</v>
      </c>
      <c r="E10214">
        <v>4</v>
      </c>
      <c r="F10214" t="s">
        <v>2183</v>
      </c>
      <c r="G10214" s="12">
        <v>145000</v>
      </c>
      <c r="H10214" s="7">
        <v>405202500589</v>
      </c>
      <c r="I10214" s="23" t="s">
        <v>268</v>
      </c>
    </row>
    <row r="10215" spans="1:9" x14ac:dyDescent="0.25">
      <c r="A10215" t="s">
        <v>3941</v>
      </c>
      <c r="B10215" t="s">
        <v>22754</v>
      </c>
      <c r="C10215">
        <v>3301006</v>
      </c>
      <c r="D10215" t="s">
        <v>22755</v>
      </c>
      <c r="E10215">
        <v>9</v>
      </c>
      <c r="F10215" t="s">
        <v>452</v>
      </c>
      <c r="G10215" s="12">
        <v>145000</v>
      </c>
      <c r="H10215" s="7">
        <v>940202500580</v>
      </c>
      <c r="I10215" s="23" t="s">
        <v>282</v>
      </c>
    </row>
    <row r="10216" spans="1:9" x14ac:dyDescent="0.25">
      <c r="A10216" t="s">
        <v>3941</v>
      </c>
      <c r="B10216" t="s">
        <v>22756</v>
      </c>
      <c r="C10216">
        <v>3301006</v>
      </c>
      <c r="D10216" t="s">
        <v>22757</v>
      </c>
      <c r="E10216">
        <v>16</v>
      </c>
      <c r="F10216" t="s">
        <v>385</v>
      </c>
      <c r="G10216" s="12">
        <v>145000</v>
      </c>
      <c r="H10216" s="7">
        <v>1660202501094</v>
      </c>
      <c r="I10216" s="23" t="s">
        <v>282</v>
      </c>
    </row>
    <row r="10217" spans="1:9" x14ac:dyDescent="0.25">
      <c r="A10217" t="s">
        <v>3941</v>
      </c>
      <c r="B10217" t="s">
        <v>22758</v>
      </c>
      <c r="C10217">
        <v>3301006</v>
      </c>
      <c r="D10217" t="s">
        <v>22759</v>
      </c>
      <c r="E10217">
        <v>16</v>
      </c>
      <c r="F10217" t="s">
        <v>385</v>
      </c>
      <c r="G10217" s="12">
        <v>145000</v>
      </c>
      <c r="H10217" s="7">
        <v>1660202500960</v>
      </c>
      <c r="I10217" s="23" t="s">
        <v>282</v>
      </c>
    </row>
    <row r="10218" spans="1:9" x14ac:dyDescent="0.25">
      <c r="A10218" t="s">
        <v>3941</v>
      </c>
      <c r="B10218" t="s">
        <v>22760</v>
      </c>
      <c r="C10218">
        <v>3301006</v>
      </c>
      <c r="D10218" t="s">
        <v>22761</v>
      </c>
      <c r="E10218">
        <v>10</v>
      </c>
      <c r="F10218" t="s">
        <v>1839</v>
      </c>
      <c r="G10218" s="12">
        <v>145000</v>
      </c>
      <c r="H10218" s="7">
        <v>1065202500674</v>
      </c>
      <c r="I10218" s="23" t="s">
        <v>268</v>
      </c>
    </row>
    <row r="10219" spans="1:9" x14ac:dyDescent="0.25">
      <c r="A10219" t="s">
        <v>3941</v>
      </c>
      <c r="B10219" t="s">
        <v>22762</v>
      </c>
      <c r="C10219">
        <v>3301006</v>
      </c>
      <c r="D10219" t="s">
        <v>22763</v>
      </c>
      <c r="E10219">
        <v>6</v>
      </c>
      <c r="F10219" t="s">
        <v>648</v>
      </c>
      <c r="G10219" s="12">
        <v>145000</v>
      </c>
      <c r="H10219" s="7">
        <v>625202500223</v>
      </c>
      <c r="I10219" s="23" t="s">
        <v>268</v>
      </c>
    </row>
    <row r="10220" spans="1:9" x14ac:dyDescent="0.25">
      <c r="A10220" t="s">
        <v>3941</v>
      </c>
      <c r="B10220" t="s">
        <v>22764</v>
      </c>
      <c r="C10220">
        <v>3301006</v>
      </c>
      <c r="D10220" t="s">
        <v>22765</v>
      </c>
      <c r="E10220">
        <v>7</v>
      </c>
      <c r="F10220" t="s">
        <v>596</v>
      </c>
      <c r="G10220" s="12">
        <v>145000</v>
      </c>
      <c r="H10220" s="7">
        <v>720202500610</v>
      </c>
      <c r="I10220" s="23" t="s">
        <v>268</v>
      </c>
    </row>
    <row r="10221" spans="1:9" x14ac:dyDescent="0.25">
      <c r="A10221" t="s">
        <v>3941</v>
      </c>
      <c r="B10221" t="s">
        <v>22766</v>
      </c>
      <c r="C10221">
        <v>3301006</v>
      </c>
      <c r="D10221" t="s">
        <v>22767</v>
      </c>
      <c r="E10221">
        <v>6</v>
      </c>
      <c r="F10221" t="s">
        <v>922</v>
      </c>
      <c r="G10221" s="12">
        <v>145000</v>
      </c>
      <c r="H10221" s="7">
        <v>605202500434</v>
      </c>
      <c r="I10221" s="23" t="s">
        <v>268</v>
      </c>
    </row>
    <row r="10222" spans="1:9" x14ac:dyDescent="0.25">
      <c r="A10222" t="s">
        <v>3941</v>
      </c>
      <c r="B10222" t="s">
        <v>22768</v>
      </c>
      <c r="C10222">
        <v>3301006</v>
      </c>
      <c r="D10222" t="s">
        <v>22769</v>
      </c>
      <c r="E10222">
        <v>10</v>
      </c>
      <c r="F10222" t="s">
        <v>1839</v>
      </c>
      <c r="G10222" s="12">
        <v>145000</v>
      </c>
      <c r="H10222" s="7">
        <v>1065202500681</v>
      </c>
      <c r="I10222" s="23" t="s">
        <v>282</v>
      </c>
    </row>
    <row r="10223" spans="1:9" x14ac:dyDescent="0.25">
      <c r="A10223" t="s">
        <v>3941</v>
      </c>
      <c r="B10223" t="s">
        <v>22770</v>
      </c>
      <c r="C10223">
        <v>3301006</v>
      </c>
      <c r="D10223" t="s">
        <v>22771</v>
      </c>
      <c r="E10223">
        <v>6</v>
      </c>
      <c r="F10223" t="s">
        <v>2444</v>
      </c>
      <c r="G10223" s="12">
        <v>145000</v>
      </c>
      <c r="H10223" s="7">
        <v>605202500934</v>
      </c>
      <c r="I10223" s="23" t="s">
        <v>282</v>
      </c>
    </row>
    <row r="10224" spans="1:9" x14ac:dyDescent="0.25">
      <c r="A10224" t="s">
        <v>3941</v>
      </c>
      <c r="B10224" t="s">
        <v>22772</v>
      </c>
      <c r="C10224">
        <v>3301006</v>
      </c>
      <c r="D10224" t="s">
        <v>22773</v>
      </c>
      <c r="E10224">
        <v>9</v>
      </c>
      <c r="F10224" t="s">
        <v>452</v>
      </c>
      <c r="G10224" s="12">
        <v>145000</v>
      </c>
      <c r="H10224" s="7">
        <v>940202500179</v>
      </c>
      <c r="I10224" s="23" t="s">
        <v>282</v>
      </c>
    </row>
    <row r="10225" spans="1:9" x14ac:dyDescent="0.25">
      <c r="A10225" t="s">
        <v>3941</v>
      </c>
      <c r="B10225" t="s">
        <v>22774</v>
      </c>
      <c r="C10225">
        <v>3301006</v>
      </c>
      <c r="D10225" t="s">
        <v>22775</v>
      </c>
      <c r="E10225">
        <v>16</v>
      </c>
      <c r="F10225" t="s">
        <v>385</v>
      </c>
      <c r="G10225" s="12">
        <v>145000</v>
      </c>
      <c r="H10225" s="7">
        <v>1660202501083</v>
      </c>
      <c r="I10225" s="23" t="s">
        <v>282</v>
      </c>
    </row>
    <row r="10226" spans="1:9" x14ac:dyDescent="0.25">
      <c r="A10226" t="s">
        <v>3941</v>
      </c>
      <c r="B10226" t="s">
        <v>22776</v>
      </c>
      <c r="C10226">
        <v>3301006</v>
      </c>
      <c r="D10226" t="s">
        <v>22777</v>
      </c>
      <c r="E10226">
        <v>16</v>
      </c>
      <c r="F10226" t="s">
        <v>497</v>
      </c>
      <c r="G10226" s="12">
        <v>145000</v>
      </c>
      <c r="H10226" s="7">
        <v>1660202501595</v>
      </c>
      <c r="I10226" s="23" t="s">
        <v>268</v>
      </c>
    </row>
    <row r="10227" spans="1:9" x14ac:dyDescent="0.25">
      <c r="A10227" t="s">
        <v>3941</v>
      </c>
      <c r="B10227" t="s">
        <v>22778</v>
      </c>
      <c r="C10227">
        <v>3301006</v>
      </c>
      <c r="D10227" t="s">
        <v>22779</v>
      </c>
      <c r="E10227">
        <v>5</v>
      </c>
      <c r="F10227" t="s">
        <v>1230</v>
      </c>
      <c r="G10227" s="12">
        <v>145000</v>
      </c>
      <c r="H10227" s="7">
        <v>530202500242</v>
      </c>
      <c r="I10227" s="23" t="s">
        <v>268</v>
      </c>
    </row>
    <row r="10228" spans="1:9" x14ac:dyDescent="0.25">
      <c r="A10228" t="s">
        <v>3941</v>
      </c>
      <c r="B10228" t="s">
        <v>22780</v>
      </c>
      <c r="C10228">
        <v>3301006</v>
      </c>
      <c r="D10228" t="s">
        <v>22781</v>
      </c>
      <c r="E10228">
        <v>5</v>
      </c>
      <c r="F10228" t="s">
        <v>1054</v>
      </c>
      <c r="G10228" s="12">
        <v>145000</v>
      </c>
      <c r="H10228" s="7">
        <v>525202500501</v>
      </c>
      <c r="I10228" s="23" t="s">
        <v>282</v>
      </c>
    </row>
    <row r="10229" spans="1:9" x14ac:dyDescent="0.25">
      <c r="A10229" t="s">
        <v>3941</v>
      </c>
      <c r="B10229" t="s">
        <v>22782</v>
      </c>
      <c r="C10229">
        <v>3301006</v>
      </c>
      <c r="D10229" t="s">
        <v>22783</v>
      </c>
      <c r="E10229">
        <v>9</v>
      </c>
      <c r="F10229" t="s">
        <v>614</v>
      </c>
      <c r="G10229" s="12">
        <v>145000</v>
      </c>
      <c r="H10229" s="7">
        <v>925202500229</v>
      </c>
      <c r="I10229" s="23" t="s">
        <v>268</v>
      </c>
    </row>
    <row r="10230" spans="1:9" x14ac:dyDescent="0.25">
      <c r="A10230" t="s">
        <v>3941</v>
      </c>
      <c r="B10230" t="s">
        <v>10222</v>
      </c>
      <c r="C10230">
        <v>3301006</v>
      </c>
      <c r="D10230" t="s">
        <v>10223</v>
      </c>
      <c r="E10230">
        <v>7</v>
      </c>
      <c r="F10230" t="s">
        <v>611</v>
      </c>
      <c r="G10230" s="12">
        <v>1000000</v>
      </c>
      <c r="H10230" s="7">
        <v>720202500169</v>
      </c>
      <c r="I10230" s="23" t="s">
        <v>268</v>
      </c>
    </row>
    <row r="10231" spans="1:9" x14ac:dyDescent="0.25">
      <c r="A10231" t="s">
        <v>3941</v>
      </c>
      <c r="B10231" t="s">
        <v>22784</v>
      </c>
      <c r="C10231">
        <v>3301006</v>
      </c>
      <c r="D10231" t="s">
        <v>22785</v>
      </c>
      <c r="E10231">
        <v>10</v>
      </c>
      <c r="F10231" t="s">
        <v>464</v>
      </c>
      <c r="G10231" s="12">
        <v>145000</v>
      </c>
      <c r="H10231" s="7">
        <v>1065202500400</v>
      </c>
      <c r="I10231" s="23" t="s">
        <v>268</v>
      </c>
    </row>
    <row r="10232" spans="1:9" x14ac:dyDescent="0.25">
      <c r="A10232" t="s">
        <v>3941</v>
      </c>
      <c r="B10232" t="s">
        <v>22786</v>
      </c>
      <c r="C10232">
        <v>3301006</v>
      </c>
      <c r="D10232" t="s">
        <v>22787</v>
      </c>
      <c r="E10232">
        <v>9</v>
      </c>
      <c r="F10232" t="s">
        <v>503</v>
      </c>
      <c r="G10232" s="12">
        <v>145000</v>
      </c>
      <c r="H10232" s="7">
        <v>957202500169</v>
      </c>
      <c r="I10232" s="23" t="s">
        <v>268</v>
      </c>
    </row>
    <row r="10233" spans="1:9" x14ac:dyDescent="0.25">
      <c r="A10233" t="s">
        <v>3941</v>
      </c>
      <c r="B10233" t="s">
        <v>22788</v>
      </c>
      <c r="C10233">
        <v>3301006</v>
      </c>
      <c r="D10233" t="s">
        <v>22789</v>
      </c>
      <c r="E10233">
        <v>7</v>
      </c>
      <c r="F10233" t="s">
        <v>596</v>
      </c>
      <c r="G10233" s="12">
        <v>1000000</v>
      </c>
      <c r="H10233" s="7">
        <v>720202500119</v>
      </c>
      <c r="I10233" s="23" t="s">
        <v>268</v>
      </c>
    </row>
    <row r="10234" spans="1:9" x14ac:dyDescent="0.25">
      <c r="A10234" t="s">
        <v>3941</v>
      </c>
      <c r="B10234" t="s">
        <v>22790</v>
      </c>
      <c r="C10234">
        <v>3301006</v>
      </c>
      <c r="D10234" t="s">
        <v>22791</v>
      </c>
      <c r="E10234">
        <v>7</v>
      </c>
      <c r="F10234" t="s">
        <v>477</v>
      </c>
      <c r="G10234" s="12">
        <v>145000</v>
      </c>
      <c r="H10234" s="7">
        <v>720202500256</v>
      </c>
      <c r="I10234" s="23" t="s">
        <v>268</v>
      </c>
    </row>
    <row r="10235" spans="1:9" x14ac:dyDescent="0.25">
      <c r="A10235" t="s">
        <v>3941</v>
      </c>
      <c r="B10235" t="s">
        <v>22792</v>
      </c>
      <c r="C10235">
        <v>3301006</v>
      </c>
      <c r="D10235" t="s">
        <v>22793</v>
      </c>
      <c r="E10235">
        <v>14</v>
      </c>
      <c r="F10235" t="s">
        <v>475</v>
      </c>
      <c r="G10235" s="12">
        <v>145000</v>
      </c>
      <c r="H10235" s="7">
        <v>1465202500485</v>
      </c>
      <c r="I10235" s="23" t="s">
        <v>282</v>
      </c>
    </row>
    <row r="10236" spans="1:9" x14ac:dyDescent="0.25">
      <c r="A10236" t="s">
        <v>3941</v>
      </c>
      <c r="B10236" t="s">
        <v>22794</v>
      </c>
      <c r="C10236">
        <v>3301006</v>
      </c>
      <c r="D10236" t="s">
        <v>22795</v>
      </c>
      <c r="E10236">
        <v>16</v>
      </c>
      <c r="F10236" t="s">
        <v>385</v>
      </c>
      <c r="G10236" s="12">
        <v>145000</v>
      </c>
      <c r="H10236" s="7">
        <v>1660202501012</v>
      </c>
      <c r="I10236" s="23" t="s">
        <v>282</v>
      </c>
    </row>
    <row r="10237" spans="1:9" x14ac:dyDescent="0.25">
      <c r="A10237" t="s">
        <v>3941</v>
      </c>
      <c r="B10237" t="s">
        <v>4743</v>
      </c>
      <c r="C10237">
        <v>3301006</v>
      </c>
      <c r="D10237" t="s">
        <v>2153</v>
      </c>
      <c r="E10237">
        <v>10</v>
      </c>
      <c r="F10237" t="s">
        <v>439</v>
      </c>
      <c r="G10237" s="12">
        <v>145000</v>
      </c>
      <c r="H10237" s="7">
        <v>1030202500322</v>
      </c>
      <c r="I10237" s="23" t="s">
        <v>282</v>
      </c>
    </row>
    <row r="10238" spans="1:9" x14ac:dyDescent="0.25">
      <c r="A10238" t="s">
        <v>3941</v>
      </c>
      <c r="B10238" t="s">
        <v>22796</v>
      </c>
      <c r="C10238">
        <v>3301006</v>
      </c>
      <c r="D10238" t="s">
        <v>22797</v>
      </c>
      <c r="E10238">
        <v>10</v>
      </c>
      <c r="F10238" t="s">
        <v>1839</v>
      </c>
      <c r="G10238" s="12">
        <v>145000</v>
      </c>
      <c r="H10238" s="7">
        <v>1065202500695</v>
      </c>
      <c r="I10238" s="23" t="s">
        <v>282</v>
      </c>
    </row>
    <row r="10239" spans="1:9" x14ac:dyDescent="0.25">
      <c r="A10239" t="s">
        <v>3941</v>
      </c>
      <c r="B10239" t="s">
        <v>22798</v>
      </c>
      <c r="C10239">
        <v>3301006</v>
      </c>
      <c r="D10239" t="s">
        <v>22799</v>
      </c>
      <c r="E10239">
        <v>4</v>
      </c>
      <c r="F10239" t="s">
        <v>633</v>
      </c>
      <c r="G10239" s="12">
        <v>145000</v>
      </c>
      <c r="H10239" s="7">
        <v>405202500822</v>
      </c>
      <c r="I10239" s="23" t="s">
        <v>268</v>
      </c>
    </row>
    <row r="10240" spans="1:9" x14ac:dyDescent="0.25">
      <c r="A10240" t="s">
        <v>3941</v>
      </c>
      <c r="B10240" t="s">
        <v>22800</v>
      </c>
      <c r="C10240">
        <v>3301006</v>
      </c>
      <c r="D10240" t="s">
        <v>22801</v>
      </c>
      <c r="E10240">
        <v>10</v>
      </c>
      <c r="F10240" t="s">
        <v>439</v>
      </c>
      <c r="G10240" s="12">
        <v>145000</v>
      </c>
      <c r="H10240" s="7">
        <v>1030202500400</v>
      </c>
      <c r="I10240" s="23" t="s">
        <v>268</v>
      </c>
    </row>
    <row r="10241" spans="1:9" x14ac:dyDescent="0.25">
      <c r="A10241" t="s">
        <v>3941</v>
      </c>
      <c r="B10241" t="s">
        <v>22802</v>
      </c>
      <c r="C10241">
        <v>3301006</v>
      </c>
      <c r="D10241" t="s">
        <v>22803</v>
      </c>
      <c r="E10241">
        <v>6</v>
      </c>
      <c r="F10241" t="s">
        <v>648</v>
      </c>
      <c r="G10241" s="12">
        <v>145000</v>
      </c>
      <c r="H10241" s="7">
        <v>625202500338</v>
      </c>
      <c r="I10241" s="23" t="s">
        <v>282</v>
      </c>
    </row>
    <row r="10242" spans="1:9" x14ac:dyDescent="0.25">
      <c r="A10242" t="s">
        <v>3941</v>
      </c>
      <c r="B10242" t="s">
        <v>22804</v>
      </c>
      <c r="C10242">
        <v>3301006</v>
      </c>
      <c r="D10242" t="s">
        <v>22805</v>
      </c>
      <c r="E10242">
        <v>5</v>
      </c>
      <c r="F10242" t="s">
        <v>1168</v>
      </c>
      <c r="G10242" s="12">
        <v>145000</v>
      </c>
      <c r="H10242" s="7">
        <v>530202500688</v>
      </c>
      <c r="I10242" s="23" t="s">
        <v>268</v>
      </c>
    </row>
    <row r="10243" spans="1:9" x14ac:dyDescent="0.25">
      <c r="A10243" t="s">
        <v>3941</v>
      </c>
      <c r="B10243" t="s">
        <v>22806</v>
      </c>
      <c r="C10243">
        <v>3301006</v>
      </c>
      <c r="D10243" t="s">
        <v>22807</v>
      </c>
      <c r="E10243">
        <v>10</v>
      </c>
      <c r="F10243" t="s">
        <v>1839</v>
      </c>
      <c r="G10243" s="12">
        <v>145000</v>
      </c>
      <c r="H10243" s="7">
        <v>1065202500704</v>
      </c>
      <c r="I10243" s="23" t="s">
        <v>268</v>
      </c>
    </row>
    <row r="10244" spans="1:9" x14ac:dyDescent="0.25">
      <c r="A10244" t="s">
        <v>3941</v>
      </c>
      <c r="B10244" t="s">
        <v>22808</v>
      </c>
      <c r="C10244">
        <v>3301006</v>
      </c>
      <c r="D10244" t="s">
        <v>22809</v>
      </c>
      <c r="E10244">
        <v>7</v>
      </c>
      <c r="F10244" t="s">
        <v>491</v>
      </c>
      <c r="G10244" s="12">
        <v>145000</v>
      </c>
      <c r="H10244" s="7">
        <v>720202500399</v>
      </c>
      <c r="I10244" s="23" t="s">
        <v>282</v>
      </c>
    </row>
    <row r="10245" spans="1:9" x14ac:dyDescent="0.25">
      <c r="A10245" t="s">
        <v>3941</v>
      </c>
      <c r="B10245" t="s">
        <v>17774</v>
      </c>
      <c r="C10245">
        <v>3301006</v>
      </c>
      <c r="D10245" t="s">
        <v>17775</v>
      </c>
      <c r="E10245">
        <v>16</v>
      </c>
      <c r="F10245" t="s">
        <v>385</v>
      </c>
      <c r="G10245" s="12">
        <v>145000</v>
      </c>
      <c r="H10245" s="7">
        <v>1660202500975</v>
      </c>
      <c r="I10245" s="23" t="s">
        <v>268</v>
      </c>
    </row>
    <row r="10246" spans="1:9" x14ac:dyDescent="0.25">
      <c r="A10246" t="s">
        <v>3941</v>
      </c>
      <c r="B10246" t="s">
        <v>22810</v>
      </c>
      <c r="C10246">
        <v>3301006</v>
      </c>
      <c r="D10246" t="s">
        <v>22811</v>
      </c>
      <c r="E10246">
        <v>6</v>
      </c>
      <c r="F10246" t="s">
        <v>2444</v>
      </c>
      <c r="G10246" s="12">
        <v>145000</v>
      </c>
      <c r="H10246" s="7">
        <v>605202500966</v>
      </c>
      <c r="I10246" s="23" t="s">
        <v>282</v>
      </c>
    </row>
    <row r="10247" spans="1:9" x14ac:dyDescent="0.25">
      <c r="A10247" t="s">
        <v>3941</v>
      </c>
      <c r="B10247" t="s">
        <v>22812</v>
      </c>
      <c r="C10247">
        <v>3301006</v>
      </c>
      <c r="D10247" t="s">
        <v>22813</v>
      </c>
      <c r="E10247">
        <v>5</v>
      </c>
      <c r="F10247" t="s">
        <v>403</v>
      </c>
      <c r="G10247" s="12">
        <v>145000</v>
      </c>
      <c r="H10247" s="7">
        <v>505202500204</v>
      </c>
      <c r="I10247" s="23" t="s">
        <v>282</v>
      </c>
    </row>
    <row r="10248" spans="1:9" x14ac:dyDescent="0.25">
      <c r="A10248" t="s">
        <v>3941</v>
      </c>
      <c r="B10248" t="s">
        <v>22814</v>
      </c>
      <c r="C10248">
        <v>3301006</v>
      </c>
      <c r="D10248" t="s">
        <v>22815</v>
      </c>
      <c r="E10248">
        <v>5</v>
      </c>
      <c r="F10248" t="s">
        <v>350</v>
      </c>
      <c r="G10248" s="12">
        <v>145000</v>
      </c>
      <c r="H10248" s="7">
        <v>510202500500</v>
      </c>
      <c r="I10248" s="23" t="s">
        <v>268</v>
      </c>
    </row>
    <row r="10249" spans="1:9" x14ac:dyDescent="0.25">
      <c r="A10249" t="s">
        <v>3941</v>
      </c>
      <c r="B10249" t="s">
        <v>22816</v>
      </c>
      <c r="C10249">
        <v>3301006</v>
      </c>
      <c r="D10249" t="s">
        <v>22817</v>
      </c>
      <c r="E10249">
        <v>13</v>
      </c>
      <c r="F10249" t="s">
        <v>1656</v>
      </c>
      <c r="G10249" s="12">
        <v>1808754</v>
      </c>
      <c r="H10249" s="7">
        <v>1320202500135</v>
      </c>
      <c r="I10249" s="23" t="s">
        <v>282</v>
      </c>
    </row>
    <row r="10250" spans="1:9" x14ac:dyDescent="0.25">
      <c r="A10250" t="s">
        <v>3941</v>
      </c>
      <c r="B10250" t="s">
        <v>22818</v>
      </c>
      <c r="C10250">
        <v>3301006</v>
      </c>
      <c r="D10250" t="s">
        <v>22819</v>
      </c>
      <c r="E10250">
        <v>10</v>
      </c>
      <c r="F10250" t="s">
        <v>439</v>
      </c>
      <c r="G10250" s="12">
        <v>145000</v>
      </c>
      <c r="H10250" s="7">
        <v>1030202500208</v>
      </c>
      <c r="I10250" s="23" t="s">
        <v>268</v>
      </c>
    </row>
    <row r="10251" spans="1:9" x14ac:dyDescent="0.25">
      <c r="A10251" t="s">
        <v>3941</v>
      </c>
      <c r="B10251" t="s">
        <v>22820</v>
      </c>
      <c r="C10251">
        <v>3301006</v>
      </c>
      <c r="D10251" t="s">
        <v>14535</v>
      </c>
      <c r="E10251">
        <v>14</v>
      </c>
      <c r="F10251" t="s">
        <v>271</v>
      </c>
      <c r="G10251" s="12">
        <v>145000</v>
      </c>
      <c r="H10251" s="7">
        <v>1442202501335</v>
      </c>
      <c r="I10251" s="23" t="s">
        <v>268</v>
      </c>
    </row>
    <row r="10252" spans="1:9" x14ac:dyDescent="0.25">
      <c r="A10252" t="s">
        <v>3941</v>
      </c>
      <c r="B10252" t="s">
        <v>22821</v>
      </c>
      <c r="C10252">
        <v>3301006</v>
      </c>
      <c r="D10252" t="s">
        <v>22822</v>
      </c>
      <c r="E10252">
        <v>4</v>
      </c>
      <c r="F10252" t="s">
        <v>2183</v>
      </c>
      <c r="G10252" s="12">
        <v>145000</v>
      </c>
      <c r="H10252" s="7">
        <v>405202500598</v>
      </c>
      <c r="I10252" s="23" t="s">
        <v>268</v>
      </c>
    </row>
    <row r="10253" spans="1:9" x14ac:dyDescent="0.25">
      <c r="A10253" t="s">
        <v>3941</v>
      </c>
      <c r="B10253" t="s">
        <v>22823</v>
      </c>
      <c r="C10253">
        <v>3301006</v>
      </c>
      <c r="D10253" t="s">
        <v>22824</v>
      </c>
      <c r="E10253">
        <v>7</v>
      </c>
      <c r="F10253" t="s">
        <v>778</v>
      </c>
      <c r="G10253" s="12">
        <v>2000000</v>
      </c>
      <c r="H10253" s="7">
        <v>720202500227</v>
      </c>
      <c r="I10253" s="23" t="s">
        <v>268</v>
      </c>
    </row>
    <row r="10254" spans="1:9" x14ac:dyDescent="0.25">
      <c r="A10254" t="s">
        <v>3941</v>
      </c>
      <c r="B10254" t="s">
        <v>22825</v>
      </c>
      <c r="C10254">
        <v>3301006</v>
      </c>
      <c r="D10254" t="s">
        <v>22826</v>
      </c>
      <c r="E10254">
        <v>7</v>
      </c>
      <c r="F10254" t="s">
        <v>778</v>
      </c>
      <c r="G10254" s="12">
        <v>145000</v>
      </c>
      <c r="H10254" s="7">
        <v>720202501246</v>
      </c>
      <c r="I10254" s="23" t="s">
        <v>268</v>
      </c>
    </row>
    <row r="10255" spans="1:9" x14ac:dyDescent="0.25">
      <c r="A10255" t="s">
        <v>3941</v>
      </c>
      <c r="B10255" t="s">
        <v>22827</v>
      </c>
      <c r="C10255">
        <v>3301006</v>
      </c>
      <c r="D10255" t="s">
        <v>22828</v>
      </c>
      <c r="E10255">
        <v>12</v>
      </c>
      <c r="F10255" t="s">
        <v>349</v>
      </c>
      <c r="G10255" s="12">
        <v>145000</v>
      </c>
      <c r="H10255" s="7">
        <v>1215202500037</v>
      </c>
      <c r="I10255" s="23" t="s">
        <v>282</v>
      </c>
    </row>
    <row r="10256" spans="1:9" x14ac:dyDescent="0.25">
      <c r="A10256" t="s">
        <v>3941</v>
      </c>
      <c r="B10256" t="s">
        <v>22829</v>
      </c>
      <c r="C10256">
        <v>3301006</v>
      </c>
      <c r="D10256" t="s">
        <v>22830</v>
      </c>
      <c r="E10256">
        <v>9</v>
      </c>
      <c r="F10256" t="s">
        <v>452</v>
      </c>
      <c r="G10256" s="12">
        <v>145000</v>
      </c>
      <c r="H10256" s="7">
        <v>940202500352</v>
      </c>
      <c r="I10256" s="23" t="s">
        <v>268</v>
      </c>
    </row>
    <row r="10257" spans="1:9" x14ac:dyDescent="0.25">
      <c r="A10257" t="s">
        <v>3941</v>
      </c>
      <c r="B10257" t="s">
        <v>22831</v>
      </c>
      <c r="C10257">
        <v>3301006</v>
      </c>
      <c r="D10257" t="s">
        <v>22832</v>
      </c>
      <c r="E10257">
        <v>16</v>
      </c>
      <c r="F10257" t="s">
        <v>385</v>
      </c>
      <c r="G10257" s="12">
        <v>145000</v>
      </c>
      <c r="H10257" s="7">
        <v>1660202501015</v>
      </c>
      <c r="I10257" s="23" t="s">
        <v>268</v>
      </c>
    </row>
    <row r="10258" spans="1:9" x14ac:dyDescent="0.25">
      <c r="A10258" t="s">
        <v>3941</v>
      </c>
      <c r="B10258" t="s">
        <v>22833</v>
      </c>
      <c r="C10258">
        <v>3301006</v>
      </c>
      <c r="D10258" t="s">
        <v>22834</v>
      </c>
      <c r="E10258">
        <v>16</v>
      </c>
      <c r="F10258" t="s">
        <v>457</v>
      </c>
      <c r="G10258" s="12">
        <v>145000</v>
      </c>
      <c r="H10258" s="7">
        <v>1660202501540</v>
      </c>
      <c r="I10258" s="23" t="s">
        <v>282</v>
      </c>
    </row>
    <row r="10259" spans="1:9" x14ac:dyDescent="0.25">
      <c r="A10259" t="s">
        <v>3941</v>
      </c>
      <c r="B10259" t="s">
        <v>22835</v>
      </c>
      <c r="C10259">
        <v>3301006</v>
      </c>
      <c r="D10259" t="s">
        <v>22836</v>
      </c>
      <c r="E10259">
        <v>5</v>
      </c>
      <c r="F10259" t="s">
        <v>405</v>
      </c>
      <c r="G10259" s="12">
        <v>145000</v>
      </c>
      <c r="H10259" s="7">
        <v>530202500434</v>
      </c>
      <c r="I10259" s="23" t="s">
        <v>282</v>
      </c>
    </row>
    <row r="10260" spans="1:9" x14ac:dyDescent="0.25">
      <c r="A10260" t="s">
        <v>3941</v>
      </c>
      <c r="B10260" t="s">
        <v>22837</v>
      </c>
      <c r="C10260">
        <v>3301006</v>
      </c>
      <c r="D10260" t="s">
        <v>22838</v>
      </c>
      <c r="E10260">
        <v>6</v>
      </c>
      <c r="F10260" t="s">
        <v>922</v>
      </c>
      <c r="G10260" s="12">
        <v>145000</v>
      </c>
      <c r="H10260" s="7">
        <v>605202500455</v>
      </c>
      <c r="I10260" s="23" t="s">
        <v>282</v>
      </c>
    </row>
    <row r="10261" spans="1:9" x14ac:dyDescent="0.25">
      <c r="A10261" t="s">
        <v>3941</v>
      </c>
      <c r="B10261" t="s">
        <v>3804</v>
      </c>
      <c r="C10261">
        <v>3301006</v>
      </c>
      <c r="D10261" t="s">
        <v>3635</v>
      </c>
      <c r="E10261">
        <v>15</v>
      </c>
      <c r="F10261" t="s">
        <v>630</v>
      </c>
      <c r="G10261" s="12">
        <v>145000</v>
      </c>
      <c r="H10261" s="7">
        <v>1505202500438</v>
      </c>
      <c r="I10261" s="23" t="s">
        <v>268</v>
      </c>
    </row>
    <row r="10262" spans="1:9" x14ac:dyDescent="0.25">
      <c r="A10262" t="s">
        <v>3941</v>
      </c>
      <c r="B10262" t="s">
        <v>22839</v>
      </c>
      <c r="C10262">
        <v>3301006</v>
      </c>
      <c r="D10262" t="s">
        <v>22840</v>
      </c>
      <c r="E10262">
        <v>7</v>
      </c>
      <c r="F10262" t="s">
        <v>778</v>
      </c>
      <c r="G10262" s="12">
        <v>1568237</v>
      </c>
      <c r="H10262" s="7">
        <v>720202500226</v>
      </c>
      <c r="I10262" s="23" t="s">
        <v>268</v>
      </c>
    </row>
    <row r="10263" spans="1:9" x14ac:dyDescent="0.25">
      <c r="A10263" t="s">
        <v>3941</v>
      </c>
      <c r="B10263" t="s">
        <v>22841</v>
      </c>
      <c r="C10263">
        <v>3301006</v>
      </c>
      <c r="D10263" t="s">
        <v>22842</v>
      </c>
      <c r="E10263">
        <v>6</v>
      </c>
      <c r="F10263" t="s">
        <v>937</v>
      </c>
      <c r="G10263" s="12">
        <v>145000</v>
      </c>
      <c r="H10263" s="7">
        <v>605202500732</v>
      </c>
      <c r="I10263" s="23" t="s">
        <v>282</v>
      </c>
    </row>
    <row r="10264" spans="1:9" x14ac:dyDescent="0.25">
      <c r="A10264" t="s">
        <v>3941</v>
      </c>
      <c r="B10264" t="s">
        <v>22843</v>
      </c>
      <c r="C10264">
        <v>3301006</v>
      </c>
      <c r="D10264" t="s">
        <v>22844</v>
      </c>
      <c r="E10264">
        <v>14</v>
      </c>
      <c r="F10264" t="s">
        <v>430</v>
      </c>
      <c r="G10264" s="12">
        <v>145000</v>
      </c>
      <c r="H10264" s="7">
        <v>1435202500631</v>
      </c>
      <c r="I10264" s="23" t="s">
        <v>282</v>
      </c>
    </row>
    <row r="10265" spans="1:9" x14ac:dyDescent="0.25">
      <c r="A10265" t="s">
        <v>3941</v>
      </c>
      <c r="B10265" t="s">
        <v>22845</v>
      </c>
      <c r="C10265">
        <v>3301006</v>
      </c>
      <c r="D10265" t="s">
        <v>22846</v>
      </c>
      <c r="E10265">
        <v>14</v>
      </c>
      <c r="F10265" t="s">
        <v>430</v>
      </c>
      <c r="G10265" s="12">
        <v>145000</v>
      </c>
      <c r="H10265" s="7">
        <v>1435202500633</v>
      </c>
      <c r="I10265" s="23" t="s">
        <v>282</v>
      </c>
    </row>
    <row r="10266" spans="1:9" x14ac:dyDescent="0.25">
      <c r="A10266" t="s">
        <v>3941</v>
      </c>
      <c r="B10266" t="s">
        <v>22847</v>
      </c>
      <c r="C10266">
        <v>3301006</v>
      </c>
      <c r="D10266" t="s">
        <v>22848</v>
      </c>
      <c r="E10266">
        <v>16</v>
      </c>
      <c r="F10266" t="s">
        <v>385</v>
      </c>
      <c r="G10266" s="12">
        <v>145000</v>
      </c>
      <c r="H10266" s="7">
        <v>1660202501060</v>
      </c>
      <c r="I10266" s="23" t="s">
        <v>268</v>
      </c>
    </row>
    <row r="10267" spans="1:9" x14ac:dyDescent="0.25">
      <c r="A10267" t="s">
        <v>3941</v>
      </c>
      <c r="B10267" t="s">
        <v>22849</v>
      </c>
      <c r="C10267">
        <v>3301006</v>
      </c>
      <c r="D10267" t="s">
        <v>22850</v>
      </c>
      <c r="E10267">
        <v>6</v>
      </c>
      <c r="F10267" t="s">
        <v>937</v>
      </c>
      <c r="G10267" s="12">
        <v>145000</v>
      </c>
      <c r="H10267" s="7">
        <v>605202500737</v>
      </c>
      <c r="I10267" s="23" t="s">
        <v>268</v>
      </c>
    </row>
    <row r="10268" spans="1:9" x14ac:dyDescent="0.25">
      <c r="A10268" t="s">
        <v>3941</v>
      </c>
      <c r="B10268" t="s">
        <v>22851</v>
      </c>
      <c r="C10268">
        <v>3301006</v>
      </c>
      <c r="D10268" t="s">
        <v>22852</v>
      </c>
      <c r="E10268">
        <v>4</v>
      </c>
      <c r="F10268" t="s">
        <v>633</v>
      </c>
      <c r="G10268" s="12">
        <v>145000</v>
      </c>
      <c r="H10268" s="7">
        <v>405202500864</v>
      </c>
      <c r="I10268" s="23" t="s">
        <v>268</v>
      </c>
    </row>
    <row r="10269" spans="1:9" x14ac:dyDescent="0.25">
      <c r="A10269" t="s">
        <v>3941</v>
      </c>
      <c r="B10269" t="s">
        <v>22853</v>
      </c>
      <c r="C10269">
        <v>3301006</v>
      </c>
      <c r="D10269" t="s">
        <v>5717</v>
      </c>
      <c r="E10269">
        <v>5</v>
      </c>
      <c r="F10269" t="s">
        <v>1230</v>
      </c>
      <c r="G10269" s="12">
        <v>145000</v>
      </c>
      <c r="H10269" s="7">
        <v>530202500259</v>
      </c>
      <c r="I10269" s="23" t="s">
        <v>282</v>
      </c>
    </row>
    <row r="10270" spans="1:9" x14ac:dyDescent="0.25">
      <c r="A10270" t="s">
        <v>3941</v>
      </c>
      <c r="B10270" t="s">
        <v>22854</v>
      </c>
      <c r="C10270">
        <v>3301006</v>
      </c>
      <c r="D10270" t="s">
        <v>22855</v>
      </c>
      <c r="E10270">
        <v>9</v>
      </c>
      <c r="F10270" t="s">
        <v>445</v>
      </c>
      <c r="G10270" s="12">
        <v>145000</v>
      </c>
      <c r="H10270" s="7">
        <v>995202500515</v>
      </c>
      <c r="I10270" s="23" t="s">
        <v>268</v>
      </c>
    </row>
    <row r="10271" spans="1:9" x14ac:dyDescent="0.25">
      <c r="A10271" t="s">
        <v>3941</v>
      </c>
      <c r="B10271" t="s">
        <v>22856</v>
      </c>
      <c r="C10271">
        <v>3301006</v>
      </c>
      <c r="D10271" t="s">
        <v>22857</v>
      </c>
      <c r="E10271">
        <v>14</v>
      </c>
      <c r="F10271" t="s">
        <v>430</v>
      </c>
      <c r="G10271" s="12">
        <v>145000</v>
      </c>
      <c r="H10271" s="7">
        <v>1435202500641</v>
      </c>
      <c r="I10271" s="23" t="s">
        <v>282</v>
      </c>
    </row>
    <row r="10272" spans="1:9" x14ac:dyDescent="0.25">
      <c r="A10272" t="s">
        <v>3941</v>
      </c>
      <c r="B10272" t="s">
        <v>22858</v>
      </c>
      <c r="C10272">
        <v>3301006</v>
      </c>
      <c r="D10272" t="s">
        <v>22859</v>
      </c>
      <c r="E10272">
        <v>14</v>
      </c>
      <c r="F10272" t="s">
        <v>430</v>
      </c>
      <c r="G10272" s="12">
        <v>145000</v>
      </c>
      <c r="H10272" s="7">
        <v>1435202500643</v>
      </c>
      <c r="I10272" s="23" t="s">
        <v>282</v>
      </c>
    </row>
    <row r="10273" spans="1:9" x14ac:dyDescent="0.25">
      <c r="A10273" t="s">
        <v>3941</v>
      </c>
      <c r="B10273" t="s">
        <v>22860</v>
      </c>
      <c r="C10273">
        <v>3301006</v>
      </c>
      <c r="D10273" t="s">
        <v>22861</v>
      </c>
      <c r="E10273">
        <v>6</v>
      </c>
      <c r="F10273" t="s">
        <v>2444</v>
      </c>
      <c r="G10273" s="12">
        <v>145000</v>
      </c>
      <c r="H10273" s="7">
        <v>605202500999</v>
      </c>
      <c r="I10273" s="23" t="s">
        <v>268</v>
      </c>
    </row>
    <row r="10274" spans="1:9" x14ac:dyDescent="0.25">
      <c r="A10274" t="s">
        <v>3941</v>
      </c>
      <c r="B10274" t="s">
        <v>22862</v>
      </c>
      <c r="C10274">
        <v>3301006</v>
      </c>
      <c r="D10274" t="s">
        <v>22863</v>
      </c>
      <c r="E10274">
        <v>14</v>
      </c>
      <c r="F10274" t="s">
        <v>430</v>
      </c>
      <c r="G10274" s="12">
        <v>145000</v>
      </c>
      <c r="H10274" s="7">
        <v>1435202500648</v>
      </c>
      <c r="I10274" s="23" t="s">
        <v>268</v>
      </c>
    </row>
    <row r="10275" spans="1:9" x14ac:dyDescent="0.25">
      <c r="A10275" t="s">
        <v>3941</v>
      </c>
      <c r="B10275" t="s">
        <v>22864</v>
      </c>
      <c r="C10275">
        <v>3301006</v>
      </c>
      <c r="D10275" t="s">
        <v>22865</v>
      </c>
      <c r="E10275">
        <v>4</v>
      </c>
      <c r="F10275" t="s">
        <v>633</v>
      </c>
      <c r="G10275" s="12">
        <v>145000</v>
      </c>
      <c r="H10275" s="7">
        <v>405202500872</v>
      </c>
      <c r="I10275" s="23" t="s">
        <v>268</v>
      </c>
    </row>
    <row r="10276" spans="1:9" x14ac:dyDescent="0.25">
      <c r="A10276" t="s">
        <v>3941</v>
      </c>
      <c r="B10276" t="s">
        <v>22866</v>
      </c>
      <c r="C10276">
        <v>3301006</v>
      </c>
      <c r="D10276" t="s">
        <v>22867</v>
      </c>
      <c r="E10276">
        <v>6</v>
      </c>
      <c r="F10276" t="s">
        <v>922</v>
      </c>
      <c r="G10276" s="12">
        <v>145000</v>
      </c>
      <c r="H10276" s="7">
        <v>605202500471</v>
      </c>
      <c r="I10276" s="23" t="s">
        <v>282</v>
      </c>
    </row>
    <row r="10277" spans="1:9" x14ac:dyDescent="0.25">
      <c r="A10277" t="s">
        <v>3941</v>
      </c>
      <c r="B10277" t="s">
        <v>22868</v>
      </c>
      <c r="C10277">
        <v>3301006</v>
      </c>
      <c r="D10277" t="s">
        <v>22869</v>
      </c>
      <c r="E10277">
        <v>4</v>
      </c>
      <c r="F10277" t="s">
        <v>633</v>
      </c>
      <c r="G10277" s="12">
        <v>145000</v>
      </c>
      <c r="H10277" s="7">
        <v>405202500879</v>
      </c>
      <c r="I10277" s="23" t="s">
        <v>282</v>
      </c>
    </row>
    <row r="10278" spans="1:9" x14ac:dyDescent="0.25">
      <c r="A10278" t="s">
        <v>3941</v>
      </c>
      <c r="B10278" t="s">
        <v>22870</v>
      </c>
      <c r="C10278">
        <v>3301006</v>
      </c>
      <c r="D10278" t="s">
        <v>22871</v>
      </c>
      <c r="E10278">
        <v>16</v>
      </c>
      <c r="F10278" t="s">
        <v>385</v>
      </c>
      <c r="G10278" s="12">
        <v>145000</v>
      </c>
      <c r="H10278" s="7">
        <v>1660202501084</v>
      </c>
      <c r="I10278" s="23" t="s">
        <v>282</v>
      </c>
    </row>
    <row r="10279" spans="1:9" x14ac:dyDescent="0.25">
      <c r="A10279" t="s">
        <v>3941</v>
      </c>
      <c r="B10279" t="s">
        <v>22872</v>
      </c>
      <c r="C10279">
        <v>3301006</v>
      </c>
      <c r="D10279" t="s">
        <v>22873</v>
      </c>
      <c r="E10279">
        <v>16</v>
      </c>
      <c r="F10279" t="s">
        <v>385</v>
      </c>
      <c r="G10279" s="12">
        <v>145000</v>
      </c>
      <c r="H10279" s="7">
        <v>1660202501105</v>
      </c>
      <c r="I10279" s="23" t="s">
        <v>282</v>
      </c>
    </row>
    <row r="10280" spans="1:9" x14ac:dyDescent="0.25">
      <c r="A10280" t="s">
        <v>3941</v>
      </c>
      <c r="B10280" t="s">
        <v>22874</v>
      </c>
      <c r="C10280">
        <v>3301006</v>
      </c>
      <c r="D10280" t="s">
        <v>22875</v>
      </c>
      <c r="E10280">
        <v>7</v>
      </c>
      <c r="F10280" t="s">
        <v>778</v>
      </c>
      <c r="G10280" s="12">
        <v>1000000</v>
      </c>
      <c r="H10280" s="7">
        <v>720202500224</v>
      </c>
      <c r="I10280" s="23" t="s">
        <v>268</v>
      </c>
    </row>
    <row r="10281" spans="1:9" x14ac:dyDescent="0.25">
      <c r="A10281" t="s">
        <v>3941</v>
      </c>
      <c r="B10281" t="s">
        <v>22876</v>
      </c>
      <c r="C10281">
        <v>3301006</v>
      </c>
      <c r="D10281" t="s">
        <v>22877</v>
      </c>
      <c r="E10281">
        <v>7</v>
      </c>
      <c r="F10281" t="s">
        <v>611</v>
      </c>
      <c r="G10281" s="12">
        <v>640000</v>
      </c>
      <c r="H10281" s="7">
        <v>720202500174</v>
      </c>
      <c r="I10281" s="23" t="s">
        <v>268</v>
      </c>
    </row>
    <row r="10282" spans="1:9" x14ac:dyDescent="0.25">
      <c r="A10282" t="s">
        <v>3941</v>
      </c>
      <c r="B10282" t="s">
        <v>22878</v>
      </c>
      <c r="C10282">
        <v>3301006</v>
      </c>
      <c r="D10282" t="s">
        <v>22879</v>
      </c>
      <c r="E10282">
        <v>16</v>
      </c>
      <c r="F10282" t="s">
        <v>479</v>
      </c>
      <c r="G10282" s="12">
        <v>145000</v>
      </c>
      <c r="H10282" s="7">
        <v>1650202500691</v>
      </c>
      <c r="I10282" s="23" t="s">
        <v>268</v>
      </c>
    </row>
    <row r="10283" spans="1:9" x14ac:dyDescent="0.25">
      <c r="A10283" t="s">
        <v>3941</v>
      </c>
      <c r="B10283" t="s">
        <v>22880</v>
      </c>
      <c r="C10283">
        <v>3301006</v>
      </c>
      <c r="D10283" t="s">
        <v>22881</v>
      </c>
      <c r="E10283">
        <v>6</v>
      </c>
      <c r="F10283" t="s">
        <v>648</v>
      </c>
      <c r="G10283" s="12">
        <v>145000</v>
      </c>
      <c r="H10283" s="7">
        <v>625202500299</v>
      </c>
      <c r="I10283" s="23" t="s">
        <v>268</v>
      </c>
    </row>
    <row r="10284" spans="1:9" x14ac:dyDescent="0.25">
      <c r="A10284" t="s">
        <v>3941</v>
      </c>
      <c r="B10284" t="s">
        <v>3977</v>
      </c>
      <c r="C10284">
        <v>3301006</v>
      </c>
      <c r="D10284" t="s">
        <v>3978</v>
      </c>
      <c r="E10284">
        <v>9</v>
      </c>
      <c r="F10284" t="s">
        <v>445</v>
      </c>
      <c r="G10284" s="12">
        <v>145000</v>
      </c>
      <c r="H10284" s="7">
        <v>995202500625</v>
      </c>
      <c r="I10284" s="23" t="s">
        <v>282</v>
      </c>
    </row>
    <row r="10285" spans="1:9" x14ac:dyDescent="0.25">
      <c r="A10285" t="s">
        <v>3941</v>
      </c>
      <c r="B10285" t="s">
        <v>22882</v>
      </c>
      <c r="C10285">
        <v>3301006</v>
      </c>
      <c r="D10285" t="s">
        <v>22883</v>
      </c>
      <c r="E10285">
        <v>14</v>
      </c>
      <c r="F10285" t="s">
        <v>475</v>
      </c>
      <c r="G10285" s="12">
        <v>145000</v>
      </c>
      <c r="H10285" s="7">
        <v>1465202500393</v>
      </c>
      <c r="I10285" s="23" t="s">
        <v>282</v>
      </c>
    </row>
    <row r="10286" spans="1:9" x14ac:dyDescent="0.25">
      <c r="A10286" t="s">
        <v>3941</v>
      </c>
      <c r="B10286" t="s">
        <v>22884</v>
      </c>
      <c r="C10286">
        <v>3301006</v>
      </c>
      <c r="D10286" t="s">
        <v>22885</v>
      </c>
      <c r="E10286">
        <v>6</v>
      </c>
      <c r="F10286" t="s">
        <v>2444</v>
      </c>
      <c r="G10286" s="12">
        <v>145000</v>
      </c>
      <c r="H10286" s="7">
        <v>605202501017</v>
      </c>
      <c r="I10286" s="23" t="s">
        <v>282</v>
      </c>
    </row>
    <row r="10287" spans="1:9" x14ac:dyDescent="0.25">
      <c r="A10287" t="s">
        <v>3941</v>
      </c>
      <c r="B10287" t="s">
        <v>22886</v>
      </c>
      <c r="C10287">
        <v>3301006</v>
      </c>
      <c r="D10287" t="s">
        <v>22887</v>
      </c>
      <c r="E10287">
        <v>10</v>
      </c>
      <c r="F10287" t="s">
        <v>439</v>
      </c>
      <c r="G10287" s="12">
        <v>145000</v>
      </c>
      <c r="H10287" s="7">
        <v>1030202500345</v>
      </c>
      <c r="I10287" s="23" t="s">
        <v>282</v>
      </c>
    </row>
    <row r="10288" spans="1:9" x14ac:dyDescent="0.25">
      <c r="A10288" t="s">
        <v>3941</v>
      </c>
      <c r="B10288" t="s">
        <v>22888</v>
      </c>
      <c r="C10288">
        <v>3301006</v>
      </c>
      <c r="D10288" t="s">
        <v>22889</v>
      </c>
      <c r="E10288">
        <v>6</v>
      </c>
      <c r="F10288" t="s">
        <v>2444</v>
      </c>
      <c r="G10288" s="12">
        <v>145000</v>
      </c>
      <c r="H10288" s="7">
        <v>605202501022</v>
      </c>
      <c r="I10288" s="23" t="s">
        <v>282</v>
      </c>
    </row>
    <row r="10289" spans="1:9" x14ac:dyDescent="0.25">
      <c r="A10289" t="s">
        <v>3941</v>
      </c>
      <c r="B10289" t="s">
        <v>22890</v>
      </c>
      <c r="C10289">
        <v>3301006</v>
      </c>
      <c r="D10289" t="s">
        <v>22891</v>
      </c>
      <c r="E10289">
        <v>9</v>
      </c>
      <c r="F10289" t="s">
        <v>614</v>
      </c>
      <c r="G10289" s="12">
        <v>145000</v>
      </c>
      <c r="H10289" s="7">
        <v>925202500350</v>
      </c>
      <c r="I10289" s="23" t="s">
        <v>282</v>
      </c>
    </row>
    <row r="10290" spans="1:9" x14ac:dyDescent="0.25">
      <c r="A10290" t="s">
        <v>3941</v>
      </c>
      <c r="B10290" t="s">
        <v>22892</v>
      </c>
      <c r="C10290">
        <v>3301006</v>
      </c>
      <c r="D10290" t="s">
        <v>22893</v>
      </c>
      <c r="E10290">
        <v>16</v>
      </c>
      <c r="F10290" t="s">
        <v>385</v>
      </c>
      <c r="G10290" s="12">
        <v>145000</v>
      </c>
      <c r="H10290" s="7">
        <v>1660202500915</v>
      </c>
      <c r="I10290" s="23" t="s">
        <v>268</v>
      </c>
    </row>
    <row r="10291" spans="1:9" x14ac:dyDescent="0.25">
      <c r="A10291" t="s">
        <v>3941</v>
      </c>
      <c r="B10291" t="s">
        <v>22894</v>
      </c>
      <c r="C10291">
        <v>3301006</v>
      </c>
      <c r="D10291" t="s">
        <v>22895</v>
      </c>
      <c r="E10291">
        <v>6</v>
      </c>
      <c r="F10291" t="s">
        <v>922</v>
      </c>
      <c r="G10291" s="12">
        <v>145000</v>
      </c>
      <c r="H10291" s="7">
        <v>605202500493</v>
      </c>
      <c r="I10291" s="23" t="s">
        <v>268</v>
      </c>
    </row>
    <row r="10292" spans="1:9" x14ac:dyDescent="0.25">
      <c r="A10292" t="s">
        <v>3941</v>
      </c>
      <c r="B10292" t="s">
        <v>22896</v>
      </c>
      <c r="C10292">
        <v>3301006</v>
      </c>
      <c r="D10292" t="s">
        <v>22897</v>
      </c>
      <c r="E10292">
        <v>7</v>
      </c>
      <c r="F10292" t="s">
        <v>438</v>
      </c>
      <c r="G10292" s="12">
        <v>145000</v>
      </c>
      <c r="H10292" s="7">
        <v>720202500530</v>
      </c>
      <c r="I10292" s="23" t="s">
        <v>282</v>
      </c>
    </row>
    <row r="10293" spans="1:9" x14ac:dyDescent="0.25">
      <c r="A10293" t="s">
        <v>3941</v>
      </c>
      <c r="B10293" t="s">
        <v>22898</v>
      </c>
      <c r="C10293">
        <v>3301006</v>
      </c>
      <c r="D10293" t="s">
        <v>22899</v>
      </c>
      <c r="E10293">
        <v>4</v>
      </c>
      <c r="F10293" t="s">
        <v>1361</v>
      </c>
      <c r="G10293" s="12">
        <v>145000</v>
      </c>
      <c r="H10293" s="7">
        <v>405202501755</v>
      </c>
      <c r="I10293" s="23" t="s">
        <v>268</v>
      </c>
    </row>
    <row r="10294" spans="1:9" x14ac:dyDescent="0.25">
      <c r="A10294" t="s">
        <v>3941</v>
      </c>
      <c r="B10294" t="s">
        <v>22900</v>
      </c>
      <c r="C10294">
        <v>3301006</v>
      </c>
      <c r="D10294" t="s">
        <v>22901</v>
      </c>
      <c r="E10294">
        <v>7</v>
      </c>
      <c r="F10294" t="s">
        <v>1157</v>
      </c>
      <c r="G10294" s="12">
        <v>145000</v>
      </c>
      <c r="H10294" s="7">
        <v>740202500240</v>
      </c>
      <c r="I10294" s="23" t="s">
        <v>268</v>
      </c>
    </row>
    <row r="10295" spans="1:9" x14ac:dyDescent="0.25">
      <c r="A10295" t="s">
        <v>3941</v>
      </c>
      <c r="B10295" t="s">
        <v>22902</v>
      </c>
      <c r="C10295">
        <v>3301006</v>
      </c>
      <c r="D10295" t="s">
        <v>22903</v>
      </c>
      <c r="E10295">
        <v>4</v>
      </c>
      <c r="F10295" t="s">
        <v>1143</v>
      </c>
      <c r="G10295" s="12">
        <v>145000</v>
      </c>
      <c r="H10295" s="7">
        <v>410202500248</v>
      </c>
      <c r="I10295" s="23" t="s">
        <v>268</v>
      </c>
    </row>
    <row r="10296" spans="1:9" x14ac:dyDescent="0.25">
      <c r="A10296" t="s">
        <v>3941</v>
      </c>
      <c r="B10296" t="s">
        <v>22904</v>
      </c>
      <c r="C10296">
        <v>3301006</v>
      </c>
      <c r="D10296" t="s">
        <v>22905</v>
      </c>
      <c r="E10296">
        <v>7</v>
      </c>
      <c r="F10296" t="s">
        <v>491</v>
      </c>
      <c r="G10296" s="12">
        <v>145000</v>
      </c>
      <c r="H10296" s="7">
        <v>720202500409</v>
      </c>
      <c r="I10296" s="23" t="s">
        <v>268</v>
      </c>
    </row>
    <row r="10297" spans="1:9" x14ac:dyDescent="0.25">
      <c r="A10297" t="s">
        <v>3941</v>
      </c>
      <c r="B10297" t="s">
        <v>22906</v>
      </c>
      <c r="C10297">
        <v>3301006</v>
      </c>
      <c r="D10297" t="s">
        <v>22907</v>
      </c>
      <c r="E10297">
        <v>5</v>
      </c>
      <c r="F10297" t="s">
        <v>405</v>
      </c>
      <c r="G10297" s="12">
        <v>145000</v>
      </c>
      <c r="H10297" s="7">
        <v>530202500465</v>
      </c>
      <c r="I10297" s="23" t="s">
        <v>268</v>
      </c>
    </row>
    <row r="10298" spans="1:9" x14ac:dyDescent="0.25">
      <c r="A10298" t="s">
        <v>3941</v>
      </c>
      <c r="B10298" t="s">
        <v>22908</v>
      </c>
      <c r="C10298">
        <v>3301006</v>
      </c>
      <c r="D10298" t="s">
        <v>22909</v>
      </c>
      <c r="E10298">
        <v>6</v>
      </c>
      <c r="F10298" t="s">
        <v>922</v>
      </c>
      <c r="G10298" s="12">
        <v>145000</v>
      </c>
      <c r="H10298" s="7">
        <v>605202500507</v>
      </c>
      <c r="I10298" s="23" t="s">
        <v>282</v>
      </c>
    </row>
    <row r="10299" spans="1:9" x14ac:dyDescent="0.25">
      <c r="A10299" t="s">
        <v>3941</v>
      </c>
      <c r="B10299" t="s">
        <v>22910</v>
      </c>
      <c r="C10299">
        <v>3301006</v>
      </c>
      <c r="D10299" t="s">
        <v>22911</v>
      </c>
      <c r="E10299">
        <v>5</v>
      </c>
      <c r="F10299" t="s">
        <v>700</v>
      </c>
      <c r="G10299" s="12">
        <v>145000</v>
      </c>
      <c r="H10299" s="7">
        <v>525202500243</v>
      </c>
      <c r="I10299" s="23" t="s">
        <v>268</v>
      </c>
    </row>
    <row r="10300" spans="1:9" x14ac:dyDescent="0.25">
      <c r="A10300" t="s">
        <v>3941</v>
      </c>
      <c r="B10300" t="s">
        <v>22912</v>
      </c>
      <c r="C10300">
        <v>3301006</v>
      </c>
      <c r="D10300" t="s">
        <v>22913</v>
      </c>
      <c r="E10300">
        <v>12</v>
      </c>
      <c r="F10300" t="s">
        <v>349</v>
      </c>
      <c r="G10300" s="12">
        <v>145000</v>
      </c>
      <c r="H10300" s="7">
        <v>1215202500060</v>
      </c>
      <c r="I10300" s="23" t="s">
        <v>268</v>
      </c>
    </row>
    <row r="10301" spans="1:9" x14ac:dyDescent="0.25">
      <c r="A10301" t="s">
        <v>3941</v>
      </c>
      <c r="B10301" t="s">
        <v>22914</v>
      </c>
      <c r="C10301">
        <v>3301006</v>
      </c>
      <c r="D10301" t="s">
        <v>22915</v>
      </c>
      <c r="E10301">
        <v>9</v>
      </c>
      <c r="F10301" t="s">
        <v>306</v>
      </c>
      <c r="G10301" s="12">
        <v>145000</v>
      </c>
      <c r="H10301" s="7">
        <v>907202500709</v>
      </c>
      <c r="I10301" s="23" t="s">
        <v>282</v>
      </c>
    </row>
    <row r="10302" spans="1:9" x14ac:dyDescent="0.25">
      <c r="A10302" t="s">
        <v>3941</v>
      </c>
      <c r="B10302" t="s">
        <v>22916</v>
      </c>
      <c r="C10302">
        <v>3301006</v>
      </c>
      <c r="D10302" t="s">
        <v>22917</v>
      </c>
      <c r="E10302">
        <v>3</v>
      </c>
      <c r="F10302" t="s">
        <v>4496</v>
      </c>
      <c r="G10302" s="12">
        <v>145000</v>
      </c>
      <c r="H10302" s="7">
        <v>310202500557</v>
      </c>
      <c r="I10302" s="23" t="s">
        <v>282</v>
      </c>
    </row>
    <row r="10303" spans="1:9" x14ac:dyDescent="0.25">
      <c r="A10303" t="s">
        <v>3941</v>
      </c>
      <c r="B10303" t="s">
        <v>22918</v>
      </c>
      <c r="C10303">
        <v>3301006</v>
      </c>
      <c r="D10303" t="s">
        <v>22919</v>
      </c>
      <c r="E10303">
        <v>5</v>
      </c>
      <c r="F10303" t="s">
        <v>405</v>
      </c>
      <c r="G10303" s="12">
        <v>145000</v>
      </c>
      <c r="H10303" s="7">
        <v>530202500472</v>
      </c>
      <c r="I10303" s="23" t="s">
        <v>268</v>
      </c>
    </row>
    <row r="10304" spans="1:9" x14ac:dyDescent="0.25">
      <c r="A10304" t="s">
        <v>3941</v>
      </c>
      <c r="B10304" t="s">
        <v>22920</v>
      </c>
      <c r="C10304">
        <v>3301006</v>
      </c>
      <c r="D10304" t="s">
        <v>22921</v>
      </c>
      <c r="E10304">
        <v>6</v>
      </c>
      <c r="F10304" t="s">
        <v>648</v>
      </c>
      <c r="G10304" s="12">
        <v>145000</v>
      </c>
      <c r="H10304" s="7">
        <v>625202500228</v>
      </c>
      <c r="I10304" s="23" t="s">
        <v>282</v>
      </c>
    </row>
    <row r="10305" spans="1:9" x14ac:dyDescent="0.25">
      <c r="A10305" t="s">
        <v>3941</v>
      </c>
      <c r="B10305" t="s">
        <v>22922</v>
      </c>
      <c r="C10305">
        <v>3301006</v>
      </c>
      <c r="D10305" t="s">
        <v>22923</v>
      </c>
      <c r="E10305">
        <v>16</v>
      </c>
      <c r="F10305" t="s">
        <v>400</v>
      </c>
      <c r="G10305" s="12">
        <v>145000</v>
      </c>
      <c r="H10305" s="7">
        <v>1660202500606</v>
      </c>
      <c r="I10305" s="23" t="s">
        <v>268</v>
      </c>
    </row>
    <row r="10306" spans="1:9" x14ac:dyDescent="0.25">
      <c r="A10306" t="s">
        <v>3941</v>
      </c>
      <c r="B10306" t="s">
        <v>22924</v>
      </c>
      <c r="C10306">
        <v>3301006</v>
      </c>
      <c r="D10306" t="s">
        <v>22925</v>
      </c>
      <c r="E10306">
        <v>10</v>
      </c>
      <c r="F10306" t="s">
        <v>439</v>
      </c>
      <c r="G10306" s="12">
        <v>145000</v>
      </c>
      <c r="H10306" s="7">
        <v>1030202500359</v>
      </c>
      <c r="I10306" s="23" t="s">
        <v>268</v>
      </c>
    </row>
    <row r="10307" spans="1:9" x14ac:dyDescent="0.25">
      <c r="A10307" t="s">
        <v>3941</v>
      </c>
      <c r="B10307" t="s">
        <v>22926</v>
      </c>
      <c r="C10307">
        <v>3301006</v>
      </c>
      <c r="D10307" t="s">
        <v>22927</v>
      </c>
      <c r="E10307">
        <v>9</v>
      </c>
      <c r="F10307" t="s">
        <v>452</v>
      </c>
      <c r="G10307" s="12">
        <v>145000</v>
      </c>
      <c r="H10307" s="7">
        <v>940202500227</v>
      </c>
      <c r="I10307" s="23" t="s">
        <v>282</v>
      </c>
    </row>
    <row r="10308" spans="1:9" x14ac:dyDescent="0.25">
      <c r="A10308" t="s">
        <v>3941</v>
      </c>
      <c r="B10308" t="s">
        <v>22928</v>
      </c>
      <c r="C10308">
        <v>3301006</v>
      </c>
      <c r="D10308" t="s">
        <v>22929</v>
      </c>
      <c r="E10308">
        <v>4</v>
      </c>
      <c r="F10308" t="s">
        <v>1143</v>
      </c>
      <c r="G10308" s="12">
        <v>145000</v>
      </c>
      <c r="H10308" s="7">
        <v>410202500251</v>
      </c>
      <c r="I10308" s="23" t="s">
        <v>268</v>
      </c>
    </row>
    <row r="10309" spans="1:9" x14ac:dyDescent="0.25">
      <c r="A10309" t="s">
        <v>3941</v>
      </c>
      <c r="B10309" t="s">
        <v>3159</v>
      </c>
      <c r="C10309">
        <v>3301006</v>
      </c>
      <c r="D10309" t="s">
        <v>3160</v>
      </c>
      <c r="E10309">
        <v>10</v>
      </c>
      <c r="F10309" t="s">
        <v>464</v>
      </c>
      <c r="G10309" s="12">
        <v>145000</v>
      </c>
      <c r="H10309" s="7">
        <v>1065202500415</v>
      </c>
      <c r="I10309" s="23" t="s">
        <v>268</v>
      </c>
    </row>
    <row r="10310" spans="1:9" x14ac:dyDescent="0.25">
      <c r="A10310" t="s">
        <v>3941</v>
      </c>
      <c r="B10310" t="s">
        <v>22930</v>
      </c>
      <c r="C10310">
        <v>3301006</v>
      </c>
      <c r="D10310" t="s">
        <v>22931</v>
      </c>
      <c r="E10310">
        <v>5</v>
      </c>
      <c r="F10310" t="s">
        <v>700</v>
      </c>
      <c r="G10310" s="12">
        <v>145000</v>
      </c>
      <c r="H10310" s="7">
        <v>525202500244</v>
      </c>
      <c r="I10310" s="23" t="s">
        <v>268</v>
      </c>
    </row>
    <row r="10311" spans="1:9" x14ac:dyDescent="0.25">
      <c r="A10311" t="s">
        <v>3941</v>
      </c>
      <c r="B10311" t="s">
        <v>22932</v>
      </c>
      <c r="C10311">
        <v>3301006</v>
      </c>
      <c r="D10311" t="s">
        <v>22933</v>
      </c>
      <c r="E10311">
        <v>9</v>
      </c>
      <c r="F10311" t="s">
        <v>309</v>
      </c>
      <c r="G10311" s="12">
        <v>145000</v>
      </c>
      <c r="H10311" s="7">
        <v>990202500731</v>
      </c>
      <c r="I10311" s="23" t="s">
        <v>268</v>
      </c>
    </row>
    <row r="10312" spans="1:9" x14ac:dyDescent="0.25">
      <c r="A10312" t="s">
        <v>3941</v>
      </c>
      <c r="B10312" t="s">
        <v>22934</v>
      </c>
      <c r="C10312">
        <v>3301006</v>
      </c>
      <c r="D10312" t="s">
        <v>22935</v>
      </c>
      <c r="E10312">
        <v>9</v>
      </c>
      <c r="F10312" t="s">
        <v>773</v>
      </c>
      <c r="G10312" s="12">
        <v>145000</v>
      </c>
      <c r="H10312" s="7">
        <v>907202500495</v>
      </c>
      <c r="I10312" s="23" t="s">
        <v>282</v>
      </c>
    </row>
    <row r="10313" spans="1:9" x14ac:dyDescent="0.25">
      <c r="A10313" t="s">
        <v>3941</v>
      </c>
      <c r="B10313" t="s">
        <v>22936</v>
      </c>
      <c r="C10313">
        <v>3301006</v>
      </c>
      <c r="D10313" t="s">
        <v>22937</v>
      </c>
      <c r="E10313">
        <v>16</v>
      </c>
      <c r="F10313" t="s">
        <v>385</v>
      </c>
      <c r="G10313" s="12">
        <v>145000</v>
      </c>
      <c r="H10313" s="7">
        <v>1660202500859</v>
      </c>
      <c r="I10313" s="23" t="s">
        <v>282</v>
      </c>
    </row>
    <row r="10314" spans="1:9" x14ac:dyDescent="0.25">
      <c r="A10314" t="s">
        <v>3941</v>
      </c>
      <c r="B10314" t="s">
        <v>22938</v>
      </c>
      <c r="C10314">
        <v>3301006</v>
      </c>
      <c r="D10314" t="s">
        <v>22939</v>
      </c>
      <c r="E10314">
        <v>7</v>
      </c>
      <c r="F10314" t="s">
        <v>1157</v>
      </c>
      <c r="G10314" s="12">
        <v>145000</v>
      </c>
      <c r="H10314" s="7">
        <v>740202500298</v>
      </c>
      <c r="I10314" s="23" t="s">
        <v>268</v>
      </c>
    </row>
    <row r="10315" spans="1:9" x14ac:dyDescent="0.25">
      <c r="A10315" t="s">
        <v>3941</v>
      </c>
      <c r="B10315" t="s">
        <v>22940</v>
      </c>
      <c r="C10315">
        <v>3301006</v>
      </c>
      <c r="D10315" t="s">
        <v>22941</v>
      </c>
      <c r="E10315">
        <v>4</v>
      </c>
      <c r="F10315" t="s">
        <v>1361</v>
      </c>
      <c r="G10315" s="12">
        <v>145000</v>
      </c>
      <c r="H10315" s="7">
        <v>405202501774</v>
      </c>
      <c r="I10315" s="23" t="s">
        <v>268</v>
      </c>
    </row>
    <row r="10316" spans="1:9" x14ac:dyDescent="0.25">
      <c r="A10316" t="s">
        <v>3941</v>
      </c>
      <c r="B10316" t="s">
        <v>22942</v>
      </c>
      <c r="C10316">
        <v>3301006</v>
      </c>
      <c r="D10316" t="s">
        <v>22943</v>
      </c>
      <c r="E10316">
        <v>16</v>
      </c>
      <c r="F10316" t="s">
        <v>400</v>
      </c>
      <c r="G10316" s="12">
        <v>145000</v>
      </c>
      <c r="H10316" s="7">
        <v>1660202500579</v>
      </c>
      <c r="I10316" s="23" t="s">
        <v>282</v>
      </c>
    </row>
    <row r="10317" spans="1:9" x14ac:dyDescent="0.25">
      <c r="A10317" t="s">
        <v>3941</v>
      </c>
      <c r="B10317" t="s">
        <v>22944</v>
      </c>
      <c r="C10317">
        <v>3301006</v>
      </c>
      <c r="D10317" t="s">
        <v>22945</v>
      </c>
      <c r="E10317">
        <v>6</v>
      </c>
      <c r="F10317" t="s">
        <v>922</v>
      </c>
      <c r="G10317" s="12">
        <v>145000</v>
      </c>
      <c r="H10317" s="7">
        <v>605202500517</v>
      </c>
      <c r="I10317" s="23" t="s">
        <v>268</v>
      </c>
    </row>
    <row r="10318" spans="1:9" x14ac:dyDescent="0.25">
      <c r="A10318" t="s">
        <v>3941</v>
      </c>
      <c r="B10318" t="s">
        <v>22946</v>
      </c>
      <c r="C10318">
        <v>3301006</v>
      </c>
      <c r="D10318" t="s">
        <v>22947</v>
      </c>
      <c r="E10318">
        <v>6</v>
      </c>
      <c r="F10318" t="s">
        <v>2444</v>
      </c>
      <c r="G10318" s="12">
        <v>145000</v>
      </c>
      <c r="H10318" s="7">
        <v>605202501034</v>
      </c>
      <c r="I10318" s="23" t="s">
        <v>268</v>
      </c>
    </row>
    <row r="10319" spans="1:9" x14ac:dyDescent="0.25">
      <c r="A10319" t="s">
        <v>3941</v>
      </c>
      <c r="B10319" t="s">
        <v>22948</v>
      </c>
      <c r="C10319">
        <v>3301006</v>
      </c>
      <c r="D10319" t="s">
        <v>22949</v>
      </c>
      <c r="E10319">
        <v>9</v>
      </c>
      <c r="F10319" t="s">
        <v>427</v>
      </c>
      <c r="G10319" s="12">
        <v>145000</v>
      </c>
      <c r="H10319" s="7">
        <v>995202500771</v>
      </c>
      <c r="I10319" s="23" t="s">
        <v>282</v>
      </c>
    </row>
    <row r="10320" spans="1:9" x14ac:dyDescent="0.25">
      <c r="A10320" t="s">
        <v>3941</v>
      </c>
      <c r="B10320" t="s">
        <v>22950</v>
      </c>
      <c r="C10320">
        <v>3301006</v>
      </c>
      <c r="D10320" t="s">
        <v>22951</v>
      </c>
      <c r="E10320">
        <v>10</v>
      </c>
      <c r="F10320" t="s">
        <v>484</v>
      </c>
      <c r="G10320" s="12">
        <v>145000</v>
      </c>
      <c r="H10320" s="7">
        <v>1030202500185</v>
      </c>
      <c r="I10320" s="23" t="s">
        <v>282</v>
      </c>
    </row>
    <row r="10321" spans="1:9" x14ac:dyDescent="0.25">
      <c r="A10321" t="s">
        <v>3941</v>
      </c>
      <c r="B10321" t="s">
        <v>22952</v>
      </c>
      <c r="C10321">
        <v>3301006</v>
      </c>
      <c r="D10321" t="s">
        <v>22953</v>
      </c>
      <c r="E10321">
        <v>7</v>
      </c>
      <c r="F10321" t="s">
        <v>640</v>
      </c>
      <c r="G10321" s="12">
        <v>608764</v>
      </c>
      <c r="H10321" s="7">
        <v>740202500163</v>
      </c>
      <c r="I10321" s="23" t="s">
        <v>282</v>
      </c>
    </row>
    <row r="10322" spans="1:9" x14ac:dyDescent="0.25">
      <c r="A10322" t="s">
        <v>3941</v>
      </c>
      <c r="B10322" t="s">
        <v>22954</v>
      </c>
      <c r="C10322">
        <v>3301006</v>
      </c>
      <c r="D10322" t="s">
        <v>22955</v>
      </c>
      <c r="E10322">
        <v>5</v>
      </c>
      <c r="F10322" t="s">
        <v>405</v>
      </c>
      <c r="G10322" s="12">
        <v>145000</v>
      </c>
      <c r="H10322" s="7">
        <v>530202500495</v>
      </c>
      <c r="I10322" s="23" t="s">
        <v>268</v>
      </c>
    </row>
    <row r="10323" spans="1:9" x14ac:dyDescent="0.25">
      <c r="A10323" t="s">
        <v>3941</v>
      </c>
      <c r="B10323" t="s">
        <v>22956</v>
      </c>
      <c r="C10323">
        <v>3301006</v>
      </c>
      <c r="D10323" t="s">
        <v>22957</v>
      </c>
      <c r="E10323">
        <v>4</v>
      </c>
      <c r="F10323" t="s">
        <v>2183</v>
      </c>
      <c r="G10323" s="12">
        <v>145000</v>
      </c>
      <c r="H10323" s="7">
        <v>405202500622</v>
      </c>
      <c r="I10323" s="23" t="s">
        <v>268</v>
      </c>
    </row>
    <row r="10324" spans="1:9" x14ac:dyDescent="0.25">
      <c r="A10324" t="s">
        <v>3941</v>
      </c>
      <c r="B10324" t="s">
        <v>22958</v>
      </c>
      <c r="C10324">
        <v>3301006</v>
      </c>
      <c r="D10324" t="s">
        <v>22959</v>
      </c>
      <c r="E10324">
        <v>9</v>
      </c>
      <c r="F10324" t="s">
        <v>411</v>
      </c>
      <c r="G10324" s="12">
        <v>145000</v>
      </c>
      <c r="H10324" s="7">
        <v>955202500315</v>
      </c>
      <c r="I10324" s="23" t="s">
        <v>282</v>
      </c>
    </row>
    <row r="10325" spans="1:9" x14ac:dyDescent="0.25">
      <c r="A10325" t="s">
        <v>3941</v>
      </c>
      <c r="B10325" t="s">
        <v>22960</v>
      </c>
      <c r="C10325">
        <v>3301006</v>
      </c>
      <c r="D10325" t="s">
        <v>22961</v>
      </c>
      <c r="E10325">
        <v>4</v>
      </c>
      <c r="F10325" t="s">
        <v>2183</v>
      </c>
      <c r="G10325" s="12">
        <v>145000</v>
      </c>
      <c r="H10325" s="7">
        <v>405202500625</v>
      </c>
      <c r="I10325" s="23" t="s">
        <v>282</v>
      </c>
    </row>
    <row r="10326" spans="1:9" x14ac:dyDescent="0.25">
      <c r="A10326" t="s">
        <v>3941</v>
      </c>
      <c r="B10326" t="s">
        <v>4019</v>
      </c>
      <c r="C10326">
        <v>3301006</v>
      </c>
      <c r="D10326" t="s">
        <v>3857</v>
      </c>
      <c r="E10326">
        <v>4</v>
      </c>
      <c r="F10326" t="s">
        <v>1361</v>
      </c>
      <c r="G10326" s="12">
        <v>145000</v>
      </c>
      <c r="H10326" s="7">
        <v>405202501785</v>
      </c>
      <c r="I10326" s="23" t="s">
        <v>268</v>
      </c>
    </row>
    <row r="10327" spans="1:9" x14ac:dyDescent="0.25">
      <c r="A10327" t="s">
        <v>3941</v>
      </c>
      <c r="B10327" t="s">
        <v>22962</v>
      </c>
      <c r="C10327">
        <v>3301006</v>
      </c>
      <c r="D10327" t="s">
        <v>22963</v>
      </c>
      <c r="E10327">
        <v>4</v>
      </c>
      <c r="F10327" t="s">
        <v>1361</v>
      </c>
      <c r="G10327" s="12">
        <v>145000</v>
      </c>
      <c r="H10327" s="7">
        <v>405202501787</v>
      </c>
      <c r="I10327" s="23" t="s">
        <v>282</v>
      </c>
    </row>
    <row r="10328" spans="1:9" x14ac:dyDescent="0.25">
      <c r="A10328" t="s">
        <v>3941</v>
      </c>
      <c r="B10328" t="s">
        <v>22964</v>
      </c>
      <c r="C10328">
        <v>3301006</v>
      </c>
      <c r="D10328" t="s">
        <v>22965</v>
      </c>
      <c r="E10328">
        <v>9</v>
      </c>
      <c r="F10328" t="s">
        <v>413</v>
      </c>
      <c r="G10328" s="12">
        <v>145000</v>
      </c>
      <c r="H10328" s="7">
        <v>975202500328</v>
      </c>
      <c r="I10328" s="23" t="s">
        <v>282</v>
      </c>
    </row>
    <row r="10329" spans="1:9" x14ac:dyDescent="0.25">
      <c r="A10329" t="s">
        <v>3941</v>
      </c>
      <c r="B10329" t="s">
        <v>22966</v>
      </c>
      <c r="C10329">
        <v>3301006</v>
      </c>
      <c r="D10329" t="s">
        <v>22967</v>
      </c>
      <c r="E10329">
        <v>16</v>
      </c>
      <c r="F10329" t="s">
        <v>385</v>
      </c>
      <c r="G10329" s="12">
        <v>145000</v>
      </c>
      <c r="H10329" s="7">
        <v>1660202500985</v>
      </c>
      <c r="I10329" s="23" t="s">
        <v>268</v>
      </c>
    </row>
    <row r="10330" spans="1:9" x14ac:dyDescent="0.25">
      <c r="A10330" t="s">
        <v>3941</v>
      </c>
      <c r="B10330" t="s">
        <v>22968</v>
      </c>
      <c r="C10330">
        <v>3301006</v>
      </c>
      <c r="D10330" t="s">
        <v>22969</v>
      </c>
      <c r="E10330">
        <v>4</v>
      </c>
      <c r="F10330" t="s">
        <v>1143</v>
      </c>
      <c r="G10330" s="12">
        <v>145000</v>
      </c>
      <c r="H10330" s="7">
        <v>410202500297</v>
      </c>
      <c r="I10330" s="23" t="s">
        <v>282</v>
      </c>
    </row>
    <row r="10331" spans="1:9" x14ac:dyDescent="0.25">
      <c r="A10331" t="s">
        <v>3941</v>
      </c>
      <c r="B10331" t="s">
        <v>22970</v>
      </c>
      <c r="C10331">
        <v>3301006</v>
      </c>
      <c r="D10331" t="s">
        <v>22971</v>
      </c>
      <c r="E10331">
        <v>16</v>
      </c>
      <c r="F10331" t="s">
        <v>400</v>
      </c>
      <c r="G10331" s="12">
        <v>145000</v>
      </c>
      <c r="H10331" s="7">
        <v>1660202500689</v>
      </c>
      <c r="I10331" s="23" t="s">
        <v>282</v>
      </c>
    </row>
    <row r="10332" spans="1:9" x14ac:dyDescent="0.25">
      <c r="A10332" t="s">
        <v>3941</v>
      </c>
      <c r="B10332" t="s">
        <v>22972</v>
      </c>
      <c r="C10332">
        <v>3301006</v>
      </c>
      <c r="D10332" t="s">
        <v>22973</v>
      </c>
      <c r="E10332">
        <v>16</v>
      </c>
      <c r="F10332" t="s">
        <v>400</v>
      </c>
      <c r="G10332" s="12">
        <v>145000</v>
      </c>
      <c r="H10332" s="7">
        <v>1660202500558</v>
      </c>
      <c r="I10332" s="23" t="s">
        <v>268</v>
      </c>
    </row>
    <row r="10333" spans="1:9" x14ac:dyDescent="0.25">
      <c r="A10333" t="s">
        <v>3941</v>
      </c>
      <c r="B10333" t="s">
        <v>22974</v>
      </c>
      <c r="C10333">
        <v>3301006</v>
      </c>
      <c r="D10333" t="s">
        <v>22975</v>
      </c>
      <c r="E10333">
        <v>5</v>
      </c>
      <c r="F10333" t="s">
        <v>1054</v>
      </c>
      <c r="G10333" s="12">
        <v>145000</v>
      </c>
      <c r="H10333" s="7">
        <v>525202500533</v>
      </c>
      <c r="I10333" s="23" t="s">
        <v>282</v>
      </c>
    </row>
    <row r="10334" spans="1:9" x14ac:dyDescent="0.25">
      <c r="A10334" t="s">
        <v>3941</v>
      </c>
      <c r="B10334" t="s">
        <v>22976</v>
      </c>
      <c r="C10334">
        <v>3301006</v>
      </c>
      <c r="D10334" t="s">
        <v>22977</v>
      </c>
      <c r="E10334">
        <v>14</v>
      </c>
      <c r="F10334" t="s">
        <v>430</v>
      </c>
      <c r="G10334" s="12">
        <v>145000</v>
      </c>
      <c r="H10334" s="7">
        <v>1435202500712</v>
      </c>
      <c r="I10334" s="23" t="s">
        <v>268</v>
      </c>
    </row>
    <row r="10335" spans="1:9" x14ac:dyDescent="0.25">
      <c r="A10335" t="s">
        <v>3941</v>
      </c>
      <c r="B10335" t="s">
        <v>22978</v>
      </c>
      <c r="C10335">
        <v>3301006</v>
      </c>
      <c r="D10335" t="s">
        <v>22979</v>
      </c>
      <c r="E10335">
        <v>7</v>
      </c>
      <c r="F10335" t="s">
        <v>911</v>
      </c>
      <c r="G10335" s="12">
        <v>145000</v>
      </c>
      <c r="H10335" s="7">
        <v>735202500601</v>
      </c>
      <c r="I10335" s="23" t="s">
        <v>282</v>
      </c>
    </row>
    <row r="10336" spans="1:9" x14ac:dyDescent="0.25">
      <c r="A10336" t="s">
        <v>3941</v>
      </c>
      <c r="B10336" t="s">
        <v>22980</v>
      </c>
      <c r="C10336">
        <v>3301006</v>
      </c>
      <c r="D10336" t="s">
        <v>22981</v>
      </c>
      <c r="E10336">
        <v>10</v>
      </c>
      <c r="F10336" t="s">
        <v>1839</v>
      </c>
      <c r="G10336" s="12">
        <v>145000</v>
      </c>
      <c r="H10336" s="7">
        <v>1065202500778</v>
      </c>
      <c r="I10336" s="23" t="s">
        <v>268</v>
      </c>
    </row>
    <row r="10337" spans="1:9" x14ac:dyDescent="0.25">
      <c r="A10337" t="s">
        <v>3941</v>
      </c>
      <c r="B10337" t="s">
        <v>22982</v>
      </c>
      <c r="C10337">
        <v>3301006</v>
      </c>
      <c r="D10337" t="s">
        <v>22983</v>
      </c>
      <c r="E10337">
        <v>9</v>
      </c>
      <c r="F10337" t="s">
        <v>411</v>
      </c>
      <c r="G10337" s="12">
        <v>145000</v>
      </c>
      <c r="H10337" s="7">
        <v>955202500319</v>
      </c>
      <c r="I10337" s="23" t="s">
        <v>268</v>
      </c>
    </row>
    <row r="10338" spans="1:9" x14ac:dyDescent="0.25">
      <c r="A10338" t="s">
        <v>3941</v>
      </c>
      <c r="B10338" t="s">
        <v>17818</v>
      </c>
      <c r="C10338">
        <v>3301006</v>
      </c>
      <c r="D10338" t="s">
        <v>17819</v>
      </c>
      <c r="E10338">
        <v>9</v>
      </c>
      <c r="F10338" t="s">
        <v>773</v>
      </c>
      <c r="G10338" s="12">
        <v>145000</v>
      </c>
      <c r="H10338" s="7">
        <v>907202500518</v>
      </c>
      <c r="I10338" s="23" t="s">
        <v>268</v>
      </c>
    </row>
    <row r="10339" spans="1:9" x14ac:dyDescent="0.25">
      <c r="A10339" t="s">
        <v>3941</v>
      </c>
      <c r="B10339" t="s">
        <v>22984</v>
      </c>
      <c r="C10339">
        <v>3301006</v>
      </c>
      <c r="D10339" t="s">
        <v>22985</v>
      </c>
      <c r="E10339">
        <v>5</v>
      </c>
      <c r="F10339" t="s">
        <v>350</v>
      </c>
      <c r="G10339" s="12">
        <v>145000</v>
      </c>
      <c r="H10339" s="7">
        <v>530202500515</v>
      </c>
      <c r="I10339" s="23" t="s">
        <v>268</v>
      </c>
    </row>
    <row r="10340" spans="1:9" x14ac:dyDescent="0.25">
      <c r="A10340" t="s">
        <v>3941</v>
      </c>
      <c r="B10340" t="s">
        <v>22986</v>
      </c>
      <c r="C10340">
        <v>3301006</v>
      </c>
      <c r="D10340" t="s">
        <v>22987</v>
      </c>
      <c r="E10340">
        <v>14</v>
      </c>
      <c r="F10340" t="s">
        <v>430</v>
      </c>
      <c r="G10340" s="12">
        <v>145000</v>
      </c>
      <c r="H10340" s="7">
        <v>1435202500718</v>
      </c>
      <c r="I10340" s="23" t="s">
        <v>282</v>
      </c>
    </row>
    <row r="10341" spans="1:9" x14ac:dyDescent="0.25">
      <c r="A10341" t="s">
        <v>3941</v>
      </c>
      <c r="B10341" t="s">
        <v>22988</v>
      </c>
      <c r="C10341">
        <v>3301006</v>
      </c>
      <c r="D10341" t="s">
        <v>22989</v>
      </c>
      <c r="E10341">
        <v>9</v>
      </c>
      <c r="F10341" t="s">
        <v>773</v>
      </c>
      <c r="G10341" s="12">
        <v>145000</v>
      </c>
      <c r="H10341" s="7">
        <v>907202500522</v>
      </c>
      <c r="I10341" s="23" t="s">
        <v>268</v>
      </c>
    </row>
    <row r="10342" spans="1:9" x14ac:dyDescent="0.25">
      <c r="A10342" t="s">
        <v>3941</v>
      </c>
      <c r="B10342" t="s">
        <v>22990</v>
      </c>
      <c r="C10342">
        <v>3301006</v>
      </c>
      <c r="D10342" t="s">
        <v>22991</v>
      </c>
      <c r="E10342">
        <v>5</v>
      </c>
      <c r="F10342" t="s">
        <v>1168</v>
      </c>
      <c r="G10342" s="12">
        <v>145000</v>
      </c>
      <c r="H10342" s="7">
        <v>530202500757</v>
      </c>
      <c r="I10342" s="23" t="s">
        <v>282</v>
      </c>
    </row>
    <row r="10343" spans="1:9" x14ac:dyDescent="0.25">
      <c r="A10343" t="s">
        <v>3941</v>
      </c>
      <c r="B10343" t="s">
        <v>22992</v>
      </c>
      <c r="C10343">
        <v>3301006</v>
      </c>
      <c r="D10343" t="s">
        <v>22993</v>
      </c>
      <c r="E10343">
        <v>16</v>
      </c>
      <c r="F10343" t="s">
        <v>479</v>
      </c>
      <c r="G10343" s="12">
        <v>145000</v>
      </c>
      <c r="H10343" s="7">
        <v>1650202500555</v>
      </c>
      <c r="I10343" s="23" t="s">
        <v>282</v>
      </c>
    </row>
    <row r="10344" spans="1:9" x14ac:dyDescent="0.25">
      <c r="A10344" t="s">
        <v>3941</v>
      </c>
      <c r="B10344" t="s">
        <v>22994</v>
      </c>
      <c r="C10344">
        <v>3301006</v>
      </c>
      <c r="D10344" t="s">
        <v>22995</v>
      </c>
      <c r="E10344">
        <v>16</v>
      </c>
      <c r="F10344" t="s">
        <v>479</v>
      </c>
      <c r="G10344" s="12">
        <v>145000</v>
      </c>
      <c r="H10344" s="7">
        <v>1650202500506</v>
      </c>
      <c r="I10344" s="23" t="s">
        <v>268</v>
      </c>
    </row>
    <row r="10345" spans="1:9" x14ac:dyDescent="0.25">
      <c r="A10345" t="s">
        <v>3941</v>
      </c>
      <c r="B10345" t="s">
        <v>22996</v>
      </c>
      <c r="C10345">
        <v>3301006</v>
      </c>
      <c r="D10345" t="s">
        <v>22997</v>
      </c>
      <c r="E10345">
        <v>9</v>
      </c>
      <c r="F10345" t="s">
        <v>452</v>
      </c>
      <c r="G10345" s="12">
        <v>145000</v>
      </c>
      <c r="H10345" s="7">
        <v>940202500254</v>
      </c>
      <c r="I10345" s="23" t="s">
        <v>282</v>
      </c>
    </row>
    <row r="10346" spans="1:9" x14ac:dyDescent="0.25">
      <c r="A10346" t="s">
        <v>3941</v>
      </c>
      <c r="B10346" t="s">
        <v>22998</v>
      </c>
      <c r="C10346">
        <v>3301006</v>
      </c>
      <c r="D10346" t="s">
        <v>22999</v>
      </c>
      <c r="E10346">
        <v>10</v>
      </c>
      <c r="F10346" t="s">
        <v>439</v>
      </c>
      <c r="G10346" s="12">
        <v>145000</v>
      </c>
      <c r="H10346" s="7">
        <v>1030202500214</v>
      </c>
      <c r="I10346" s="23" t="s">
        <v>268</v>
      </c>
    </row>
    <row r="10347" spans="1:9" x14ac:dyDescent="0.25">
      <c r="A10347" t="s">
        <v>3941</v>
      </c>
      <c r="B10347" t="s">
        <v>23000</v>
      </c>
      <c r="C10347">
        <v>3301006</v>
      </c>
      <c r="D10347" t="s">
        <v>23001</v>
      </c>
      <c r="E10347">
        <v>5</v>
      </c>
      <c r="F10347" t="s">
        <v>1230</v>
      </c>
      <c r="G10347" s="12">
        <v>145000</v>
      </c>
      <c r="H10347" s="7">
        <v>530202500282</v>
      </c>
      <c r="I10347" s="23" t="s">
        <v>268</v>
      </c>
    </row>
    <row r="10348" spans="1:9" x14ac:dyDescent="0.25">
      <c r="A10348" t="s">
        <v>3941</v>
      </c>
      <c r="B10348" t="s">
        <v>23002</v>
      </c>
      <c r="C10348">
        <v>3301006</v>
      </c>
      <c r="D10348" t="s">
        <v>23003</v>
      </c>
      <c r="E10348">
        <v>4</v>
      </c>
      <c r="F10348" t="s">
        <v>633</v>
      </c>
      <c r="G10348" s="12">
        <v>145000</v>
      </c>
      <c r="H10348" s="7">
        <v>405202500926</v>
      </c>
      <c r="I10348" s="23" t="s">
        <v>268</v>
      </c>
    </row>
    <row r="10349" spans="1:9" x14ac:dyDescent="0.25">
      <c r="A10349" t="s">
        <v>3941</v>
      </c>
      <c r="B10349" t="s">
        <v>23004</v>
      </c>
      <c r="C10349">
        <v>3301006</v>
      </c>
      <c r="D10349" t="s">
        <v>23005</v>
      </c>
      <c r="E10349">
        <v>6</v>
      </c>
      <c r="F10349" t="s">
        <v>922</v>
      </c>
      <c r="G10349" s="12">
        <v>145000</v>
      </c>
      <c r="H10349" s="7">
        <v>605202500540</v>
      </c>
      <c r="I10349" s="23" t="s">
        <v>282</v>
      </c>
    </row>
    <row r="10350" spans="1:9" x14ac:dyDescent="0.25">
      <c r="A10350" t="s">
        <v>3941</v>
      </c>
      <c r="B10350" t="s">
        <v>23006</v>
      </c>
      <c r="C10350">
        <v>3301006</v>
      </c>
      <c r="D10350" t="s">
        <v>23007</v>
      </c>
      <c r="E10350">
        <v>7</v>
      </c>
      <c r="F10350" t="s">
        <v>1157</v>
      </c>
      <c r="G10350" s="12">
        <v>145000</v>
      </c>
      <c r="H10350" s="7">
        <v>740202500289</v>
      </c>
      <c r="I10350" s="23" t="s">
        <v>268</v>
      </c>
    </row>
    <row r="10351" spans="1:9" x14ac:dyDescent="0.25">
      <c r="A10351" t="s">
        <v>3941</v>
      </c>
      <c r="B10351" t="s">
        <v>23008</v>
      </c>
      <c r="C10351">
        <v>3301006</v>
      </c>
      <c r="D10351" t="s">
        <v>23009</v>
      </c>
      <c r="E10351">
        <v>4</v>
      </c>
      <c r="F10351" t="s">
        <v>1361</v>
      </c>
      <c r="G10351" s="12">
        <v>145000</v>
      </c>
      <c r="H10351" s="7">
        <v>405202501798</v>
      </c>
      <c r="I10351" s="23" t="s">
        <v>282</v>
      </c>
    </row>
    <row r="10352" spans="1:9" x14ac:dyDescent="0.25">
      <c r="A10352" t="s">
        <v>3941</v>
      </c>
      <c r="B10352" t="s">
        <v>23010</v>
      </c>
      <c r="C10352">
        <v>3301006</v>
      </c>
      <c r="D10352" t="s">
        <v>23011</v>
      </c>
      <c r="E10352">
        <v>4</v>
      </c>
      <c r="F10352" t="s">
        <v>515</v>
      </c>
      <c r="G10352" s="12">
        <v>145000</v>
      </c>
      <c r="H10352" s="7">
        <v>405202501107</v>
      </c>
      <c r="I10352" s="23" t="s">
        <v>282</v>
      </c>
    </row>
    <row r="10353" spans="1:9" x14ac:dyDescent="0.25">
      <c r="A10353" t="s">
        <v>3941</v>
      </c>
      <c r="B10353" t="s">
        <v>23012</v>
      </c>
      <c r="C10353">
        <v>3301006</v>
      </c>
      <c r="D10353" t="s">
        <v>23013</v>
      </c>
      <c r="E10353">
        <v>14</v>
      </c>
      <c r="F10353" t="s">
        <v>475</v>
      </c>
      <c r="G10353" s="12">
        <v>145000</v>
      </c>
      <c r="H10353" s="7">
        <v>1465202500595</v>
      </c>
      <c r="I10353" s="23" t="s">
        <v>268</v>
      </c>
    </row>
    <row r="10354" spans="1:9" x14ac:dyDescent="0.25">
      <c r="A10354" t="s">
        <v>3941</v>
      </c>
      <c r="B10354" t="s">
        <v>23014</v>
      </c>
      <c r="C10354">
        <v>3301006</v>
      </c>
      <c r="D10354" t="s">
        <v>23015</v>
      </c>
      <c r="E10354">
        <v>4</v>
      </c>
      <c r="F10354" t="s">
        <v>1361</v>
      </c>
      <c r="G10354" s="12">
        <v>145000</v>
      </c>
      <c r="H10354" s="7">
        <v>405202501804</v>
      </c>
      <c r="I10354" s="23" t="s">
        <v>268</v>
      </c>
    </row>
    <row r="10355" spans="1:9" x14ac:dyDescent="0.25">
      <c r="A10355" t="s">
        <v>3941</v>
      </c>
      <c r="B10355" t="s">
        <v>23016</v>
      </c>
      <c r="C10355">
        <v>3301006</v>
      </c>
      <c r="D10355" t="s">
        <v>23017</v>
      </c>
      <c r="E10355">
        <v>5</v>
      </c>
      <c r="F10355" t="s">
        <v>897</v>
      </c>
      <c r="G10355" s="12">
        <v>145000</v>
      </c>
      <c r="H10355" s="7">
        <v>530202500831</v>
      </c>
      <c r="I10355" s="23" t="s">
        <v>282</v>
      </c>
    </row>
    <row r="10356" spans="1:9" x14ac:dyDescent="0.25">
      <c r="A10356" t="s">
        <v>3941</v>
      </c>
      <c r="B10356" t="s">
        <v>23018</v>
      </c>
      <c r="C10356">
        <v>3301006</v>
      </c>
      <c r="D10356" t="s">
        <v>23019</v>
      </c>
      <c r="E10356">
        <v>5</v>
      </c>
      <c r="F10356" t="s">
        <v>376</v>
      </c>
      <c r="G10356" s="12">
        <v>145000</v>
      </c>
      <c r="H10356" s="7">
        <v>510202500574</v>
      </c>
      <c r="I10356" s="23" t="s">
        <v>268</v>
      </c>
    </row>
    <row r="10357" spans="1:9" x14ac:dyDescent="0.25">
      <c r="A10357" t="s">
        <v>3941</v>
      </c>
      <c r="B10357" t="s">
        <v>23020</v>
      </c>
      <c r="C10357">
        <v>3301006</v>
      </c>
      <c r="D10357" t="s">
        <v>23021</v>
      </c>
      <c r="E10357">
        <v>6</v>
      </c>
      <c r="F10357" t="s">
        <v>937</v>
      </c>
      <c r="G10357" s="12">
        <v>145000</v>
      </c>
      <c r="H10357" s="7">
        <v>605202500804</v>
      </c>
      <c r="I10357" s="23" t="s">
        <v>268</v>
      </c>
    </row>
    <row r="10358" spans="1:9" x14ac:dyDescent="0.25">
      <c r="A10358" t="s">
        <v>3941</v>
      </c>
      <c r="B10358" t="s">
        <v>23022</v>
      </c>
      <c r="C10358">
        <v>3301006</v>
      </c>
      <c r="D10358" t="s">
        <v>23023</v>
      </c>
      <c r="E10358">
        <v>6</v>
      </c>
      <c r="F10358" t="s">
        <v>937</v>
      </c>
      <c r="G10358" s="12">
        <v>145000</v>
      </c>
      <c r="H10358" s="7">
        <v>605202500812</v>
      </c>
      <c r="I10358" s="23" t="s">
        <v>268</v>
      </c>
    </row>
    <row r="10359" spans="1:9" x14ac:dyDescent="0.25">
      <c r="A10359" t="s">
        <v>3941</v>
      </c>
      <c r="B10359" t="s">
        <v>23024</v>
      </c>
      <c r="C10359">
        <v>3301006</v>
      </c>
      <c r="D10359" t="s">
        <v>23025</v>
      </c>
      <c r="E10359">
        <v>16</v>
      </c>
      <c r="F10359" t="s">
        <v>479</v>
      </c>
      <c r="G10359" s="12">
        <v>145000</v>
      </c>
      <c r="H10359" s="7">
        <v>1650202500610</v>
      </c>
      <c r="I10359" s="23" t="s">
        <v>268</v>
      </c>
    </row>
    <row r="10360" spans="1:9" x14ac:dyDescent="0.25">
      <c r="A10360" t="s">
        <v>3941</v>
      </c>
      <c r="B10360" t="s">
        <v>23026</v>
      </c>
      <c r="C10360">
        <v>3301006</v>
      </c>
      <c r="D10360" t="s">
        <v>23027</v>
      </c>
      <c r="E10360">
        <v>9</v>
      </c>
      <c r="F10360" t="s">
        <v>773</v>
      </c>
      <c r="G10360" s="12">
        <v>145000</v>
      </c>
      <c r="H10360" s="7">
        <v>907202500533</v>
      </c>
      <c r="I10360" s="23" t="s">
        <v>268</v>
      </c>
    </row>
    <row r="10361" spans="1:9" x14ac:dyDescent="0.25">
      <c r="A10361" t="s">
        <v>3941</v>
      </c>
      <c r="B10361" t="s">
        <v>23028</v>
      </c>
      <c r="C10361">
        <v>3301006</v>
      </c>
      <c r="D10361" t="s">
        <v>23029</v>
      </c>
      <c r="E10361">
        <v>9</v>
      </c>
      <c r="F10361" t="s">
        <v>773</v>
      </c>
      <c r="G10361" s="12">
        <v>145000</v>
      </c>
      <c r="H10361" s="7">
        <v>907202500534</v>
      </c>
      <c r="I10361" s="23" t="s">
        <v>268</v>
      </c>
    </row>
    <row r="10362" spans="1:9" x14ac:dyDescent="0.25">
      <c r="A10362" t="s">
        <v>3941</v>
      </c>
      <c r="B10362" t="s">
        <v>23030</v>
      </c>
      <c r="C10362">
        <v>3301006</v>
      </c>
      <c r="D10362" t="s">
        <v>23031</v>
      </c>
      <c r="E10362">
        <v>9</v>
      </c>
      <c r="F10362" t="s">
        <v>452</v>
      </c>
      <c r="G10362" s="12">
        <v>145000</v>
      </c>
      <c r="H10362" s="7">
        <v>940202500501</v>
      </c>
      <c r="I10362" s="23" t="s">
        <v>282</v>
      </c>
    </row>
    <row r="10363" spans="1:9" x14ac:dyDescent="0.25">
      <c r="A10363" t="s">
        <v>3941</v>
      </c>
      <c r="B10363" t="s">
        <v>23032</v>
      </c>
      <c r="C10363">
        <v>3301006</v>
      </c>
      <c r="D10363" t="s">
        <v>23033</v>
      </c>
      <c r="E10363">
        <v>5</v>
      </c>
      <c r="F10363" t="s">
        <v>897</v>
      </c>
      <c r="G10363" s="12">
        <v>145000</v>
      </c>
      <c r="H10363" s="7">
        <v>530202500835</v>
      </c>
      <c r="I10363" s="23" t="s">
        <v>268</v>
      </c>
    </row>
    <row r="10364" spans="1:9" x14ac:dyDescent="0.25">
      <c r="A10364" t="s">
        <v>3941</v>
      </c>
      <c r="B10364" t="s">
        <v>5530</v>
      </c>
      <c r="C10364">
        <v>3301006</v>
      </c>
      <c r="D10364" t="s">
        <v>4791</v>
      </c>
      <c r="E10364">
        <v>15</v>
      </c>
      <c r="F10364" t="s">
        <v>425</v>
      </c>
      <c r="G10364" s="12">
        <v>145000</v>
      </c>
      <c r="H10364" s="7">
        <v>1505202500339</v>
      </c>
      <c r="I10364" s="23" t="s">
        <v>268</v>
      </c>
    </row>
    <row r="10365" spans="1:9" x14ac:dyDescent="0.25">
      <c r="A10365" t="s">
        <v>3941</v>
      </c>
      <c r="B10365" t="s">
        <v>23034</v>
      </c>
      <c r="C10365">
        <v>3301006</v>
      </c>
      <c r="D10365" t="s">
        <v>23035</v>
      </c>
      <c r="E10365">
        <v>5</v>
      </c>
      <c r="F10365" t="s">
        <v>405</v>
      </c>
      <c r="G10365" s="12">
        <v>145000</v>
      </c>
      <c r="H10365" s="7">
        <v>530202500546</v>
      </c>
      <c r="I10365" s="23" t="s">
        <v>282</v>
      </c>
    </row>
    <row r="10366" spans="1:9" x14ac:dyDescent="0.25">
      <c r="A10366" t="s">
        <v>3941</v>
      </c>
      <c r="B10366" t="s">
        <v>23036</v>
      </c>
      <c r="C10366">
        <v>3301006</v>
      </c>
      <c r="D10366" t="s">
        <v>23037</v>
      </c>
      <c r="E10366">
        <v>9</v>
      </c>
      <c r="F10366" t="s">
        <v>309</v>
      </c>
      <c r="G10366" s="12">
        <v>145000</v>
      </c>
      <c r="H10366" s="7">
        <v>990202500758</v>
      </c>
      <c r="I10366" s="23" t="s">
        <v>282</v>
      </c>
    </row>
    <row r="10367" spans="1:9" x14ac:dyDescent="0.25">
      <c r="A10367" t="s">
        <v>3941</v>
      </c>
      <c r="B10367" t="s">
        <v>23038</v>
      </c>
      <c r="C10367">
        <v>3301006</v>
      </c>
      <c r="D10367" t="s">
        <v>23039</v>
      </c>
      <c r="E10367">
        <v>10</v>
      </c>
      <c r="F10367" t="s">
        <v>1839</v>
      </c>
      <c r="G10367" s="12">
        <v>145000</v>
      </c>
      <c r="H10367" s="7">
        <v>1065202500812</v>
      </c>
      <c r="I10367" s="23" t="s">
        <v>282</v>
      </c>
    </row>
    <row r="10368" spans="1:9" x14ac:dyDescent="0.25">
      <c r="A10368" t="s">
        <v>3941</v>
      </c>
      <c r="B10368" t="s">
        <v>23040</v>
      </c>
      <c r="C10368">
        <v>3301006</v>
      </c>
      <c r="D10368" t="s">
        <v>23041</v>
      </c>
      <c r="E10368">
        <v>9</v>
      </c>
      <c r="F10368" t="s">
        <v>614</v>
      </c>
      <c r="G10368" s="12">
        <v>145000</v>
      </c>
      <c r="H10368" s="7">
        <v>925202500247</v>
      </c>
      <c r="I10368" s="23" t="s">
        <v>268</v>
      </c>
    </row>
    <row r="10369" spans="1:9" x14ac:dyDescent="0.25">
      <c r="A10369" t="s">
        <v>3941</v>
      </c>
      <c r="B10369" t="s">
        <v>23345</v>
      </c>
      <c r="C10369">
        <v>3301006</v>
      </c>
      <c r="D10369" t="s">
        <v>23346</v>
      </c>
      <c r="E10369">
        <v>7</v>
      </c>
      <c r="F10369" t="s">
        <v>1157</v>
      </c>
      <c r="G10369" s="12">
        <v>145000</v>
      </c>
      <c r="H10369" s="7">
        <v>740202500244</v>
      </c>
      <c r="I10369" s="23" t="s">
        <v>282</v>
      </c>
    </row>
    <row r="10370" spans="1:9" x14ac:dyDescent="0.25">
      <c r="A10370" t="s">
        <v>3941</v>
      </c>
      <c r="B10370" t="s">
        <v>23347</v>
      </c>
      <c r="C10370">
        <v>3301006</v>
      </c>
      <c r="D10370" t="s">
        <v>23348</v>
      </c>
      <c r="E10370">
        <v>9</v>
      </c>
      <c r="F10370" t="s">
        <v>411</v>
      </c>
      <c r="G10370" s="12">
        <v>145000</v>
      </c>
      <c r="H10370" s="7">
        <v>955202500269</v>
      </c>
      <c r="I10370" s="23" t="s">
        <v>282</v>
      </c>
    </row>
    <row r="10371" spans="1:9" x14ac:dyDescent="0.25">
      <c r="A10371" t="s">
        <v>3941</v>
      </c>
      <c r="B10371" t="s">
        <v>23349</v>
      </c>
      <c r="C10371">
        <v>3301006</v>
      </c>
      <c r="D10371" t="s">
        <v>23350</v>
      </c>
      <c r="E10371">
        <v>9</v>
      </c>
      <c r="F10371" t="s">
        <v>318</v>
      </c>
      <c r="G10371" s="12">
        <v>145000</v>
      </c>
      <c r="H10371" s="7">
        <v>905202500163</v>
      </c>
      <c r="I10371" s="23" t="s">
        <v>268</v>
      </c>
    </row>
    <row r="10372" spans="1:9" x14ac:dyDescent="0.25">
      <c r="A10372" t="s">
        <v>3941</v>
      </c>
      <c r="B10372" t="s">
        <v>23351</v>
      </c>
      <c r="C10372">
        <v>3301006</v>
      </c>
      <c r="D10372" t="s">
        <v>23352</v>
      </c>
      <c r="E10372">
        <v>9</v>
      </c>
      <c r="F10372" t="s">
        <v>614</v>
      </c>
      <c r="G10372" s="12">
        <v>145000</v>
      </c>
      <c r="H10372" s="7">
        <v>925202500300</v>
      </c>
      <c r="I10372" s="23" t="s">
        <v>282</v>
      </c>
    </row>
    <row r="10373" spans="1:9" x14ac:dyDescent="0.25">
      <c r="A10373" t="s">
        <v>3941</v>
      </c>
      <c r="B10373" t="s">
        <v>23353</v>
      </c>
      <c r="C10373">
        <v>3301006</v>
      </c>
      <c r="D10373" t="s">
        <v>23354</v>
      </c>
      <c r="E10373">
        <v>4</v>
      </c>
      <c r="F10373" t="s">
        <v>515</v>
      </c>
      <c r="G10373" s="12">
        <v>145000</v>
      </c>
      <c r="H10373" s="7">
        <v>405202501077</v>
      </c>
      <c r="I10373" s="23" t="s">
        <v>282</v>
      </c>
    </row>
    <row r="10374" spans="1:9" x14ac:dyDescent="0.25">
      <c r="A10374" t="s">
        <v>3941</v>
      </c>
      <c r="B10374" t="s">
        <v>23355</v>
      </c>
      <c r="C10374">
        <v>3301006</v>
      </c>
      <c r="D10374" t="s">
        <v>23356</v>
      </c>
      <c r="E10374">
        <v>7</v>
      </c>
      <c r="F10374" t="s">
        <v>596</v>
      </c>
      <c r="G10374" s="12">
        <v>145000</v>
      </c>
      <c r="H10374" s="7">
        <v>720202500617</v>
      </c>
      <c r="I10374" s="23" t="s">
        <v>268</v>
      </c>
    </row>
    <row r="10375" spans="1:9" x14ac:dyDescent="0.25">
      <c r="A10375" t="s">
        <v>3941</v>
      </c>
      <c r="B10375" t="s">
        <v>23357</v>
      </c>
      <c r="C10375">
        <v>3301006</v>
      </c>
      <c r="D10375" t="s">
        <v>23358</v>
      </c>
      <c r="E10375">
        <v>7</v>
      </c>
      <c r="F10375" t="s">
        <v>778</v>
      </c>
      <c r="G10375" s="12">
        <v>145000</v>
      </c>
      <c r="H10375" s="7">
        <v>720202501256</v>
      </c>
      <c r="I10375" s="23" t="s">
        <v>268</v>
      </c>
    </row>
    <row r="10376" spans="1:9" x14ac:dyDescent="0.25">
      <c r="A10376" t="s">
        <v>3941</v>
      </c>
      <c r="B10376" t="s">
        <v>23359</v>
      </c>
      <c r="C10376">
        <v>3301006</v>
      </c>
      <c r="D10376" t="s">
        <v>23360</v>
      </c>
      <c r="E10376">
        <v>5</v>
      </c>
      <c r="F10376" t="s">
        <v>403</v>
      </c>
      <c r="G10376" s="12">
        <v>145000</v>
      </c>
      <c r="H10376" s="7">
        <v>505202500227</v>
      </c>
      <c r="I10376" s="23" t="s">
        <v>268</v>
      </c>
    </row>
    <row r="10377" spans="1:9" x14ac:dyDescent="0.25">
      <c r="A10377" t="s">
        <v>3941</v>
      </c>
      <c r="B10377" t="s">
        <v>23361</v>
      </c>
      <c r="C10377">
        <v>3301006</v>
      </c>
      <c r="D10377" t="s">
        <v>23362</v>
      </c>
      <c r="E10377">
        <v>9</v>
      </c>
      <c r="F10377" t="s">
        <v>452</v>
      </c>
      <c r="G10377" s="12">
        <v>145000</v>
      </c>
      <c r="H10377" s="7">
        <v>940202500356</v>
      </c>
      <c r="I10377" s="23" t="s">
        <v>282</v>
      </c>
    </row>
    <row r="10378" spans="1:9" x14ac:dyDescent="0.25">
      <c r="A10378" t="s">
        <v>3941</v>
      </c>
      <c r="B10378" t="s">
        <v>23363</v>
      </c>
      <c r="C10378">
        <v>3301006</v>
      </c>
      <c r="D10378" t="s">
        <v>23364</v>
      </c>
      <c r="E10378">
        <v>9</v>
      </c>
      <c r="F10378" t="s">
        <v>411</v>
      </c>
      <c r="G10378" s="12">
        <v>145000</v>
      </c>
      <c r="H10378" s="7">
        <v>955202500276</v>
      </c>
      <c r="I10378" s="23" t="s">
        <v>282</v>
      </c>
    </row>
    <row r="10379" spans="1:9" x14ac:dyDescent="0.25">
      <c r="A10379" t="s">
        <v>3941</v>
      </c>
      <c r="B10379" t="s">
        <v>23365</v>
      </c>
      <c r="C10379">
        <v>3301006</v>
      </c>
      <c r="D10379" t="s">
        <v>23366</v>
      </c>
      <c r="E10379">
        <v>16</v>
      </c>
      <c r="F10379" t="s">
        <v>400</v>
      </c>
      <c r="G10379" s="12">
        <v>145000</v>
      </c>
      <c r="H10379" s="7">
        <v>1660202500775</v>
      </c>
      <c r="I10379" s="23" t="s">
        <v>268</v>
      </c>
    </row>
    <row r="10380" spans="1:9" x14ac:dyDescent="0.25">
      <c r="A10380" t="s">
        <v>3941</v>
      </c>
      <c r="B10380" t="s">
        <v>18266</v>
      </c>
      <c r="C10380">
        <v>3301006</v>
      </c>
      <c r="D10380" t="s">
        <v>18267</v>
      </c>
      <c r="E10380">
        <v>9</v>
      </c>
      <c r="F10380" t="s">
        <v>445</v>
      </c>
      <c r="G10380" s="12">
        <v>145000</v>
      </c>
      <c r="H10380" s="7">
        <v>995202500486</v>
      </c>
      <c r="I10380" s="23" t="s">
        <v>268</v>
      </c>
    </row>
    <row r="10381" spans="1:9" x14ac:dyDescent="0.25">
      <c r="A10381" t="s">
        <v>3941</v>
      </c>
      <c r="B10381" t="s">
        <v>23367</v>
      </c>
      <c r="C10381">
        <v>3301006</v>
      </c>
      <c r="D10381" t="s">
        <v>21150</v>
      </c>
      <c r="E10381">
        <v>16</v>
      </c>
      <c r="F10381" t="s">
        <v>400</v>
      </c>
      <c r="G10381" s="12">
        <v>145000</v>
      </c>
      <c r="H10381" s="7">
        <v>1660202500583</v>
      </c>
      <c r="I10381" s="23" t="s">
        <v>282</v>
      </c>
    </row>
    <row r="10382" spans="1:9" x14ac:dyDescent="0.25">
      <c r="A10382" t="s">
        <v>3941</v>
      </c>
      <c r="B10382" t="s">
        <v>23368</v>
      </c>
      <c r="C10382">
        <v>3301006</v>
      </c>
      <c r="D10382" t="s">
        <v>23369</v>
      </c>
      <c r="E10382">
        <v>4</v>
      </c>
      <c r="F10382" t="s">
        <v>633</v>
      </c>
      <c r="G10382" s="12">
        <v>145000</v>
      </c>
      <c r="H10382" s="7">
        <v>405202500889</v>
      </c>
      <c r="I10382" s="23" t="s">
        <v>282</v>
      </c>
    </row>
    <row r="10383" spans="1:9" x14ac:dyDescent="0.25">
      <c r="A10383" t="s">
        <v>3941</v>
      </c>
      <c r="B10383" t="s">
        <v>23370</v>
      </c>
      <c r="C10383">
        <v>3301006</v>
      </c>
      <c r="D10383" t="s">
        <v>23371</v>
      </c>
      <c r="E10383">
        <v>9</v>
      </c>
      <c r="F10383" t="s">
        <v>452</v>
      </c>
      <c r="G10383" s="12">
        <v>145000</v>
      </c>
      <c r="H10383" s="7">
        <v>940202500461</v>
      </c>
      <c r="I10383" s="23" t="s">
        <v>268</v>
      </c>
    </row>
    <row r="10384" spans="1:9" x14ac:dyDescent="0.25">
      <c r="A10384" t="s">
        <v>3941</v>
      </c>
      <c r="B10384" t="s">
        <v>23372</v>
      </c>
      <c r="C10384">
        <v>3301006</v>
      </c>
      <c r="D10384" t="s">
        <v>23373</v>
      </c>
      <c r="E10384">
        <v>9</v>
      </c>
      <c r="F10384" t="s">
        <v>452</v>
      </c>
      <c r="G10384" s="12">
        <v>145000</v>
      </c>
      <c r="H10384" s="7">
        <v>940202500482</v>
      </c>
      <c r="I10384" s="23" t="s">
        <v>268</v>
      </c>
    </row>
    <row r="10385" spans="1:9" x14ac:dyDescent="0.25">
      <c r="A10385" t="s">
        <v>3941</v>
      </c>
      <c r="B10385" t="s">
        <v>23374</v>
      </c>
      <c r="C10385">
        <v>3301006</v>
      </c>
      <c r="D10385" t="s">
        <v>23375</v>
      </c>
      <c r="E10385">
        <v>5</v>
      </c>
      <c r="F10385" t="s">
        <v>700</v>
      </c>
      <c r="G10385" s="12">
        <v>145000</v>
      </c>
      <c r="H10385" s="7">
        <v>525202500241</v>
      </c>
      <c r="I10385" s="23" t="s">
        <v>282</v>
      </c>
    </row>
    <row r="10386" spans="1:9" x14ac:dyDescent="0.25">
      <c r="A10386" t="s">
        <v>3941</v>
      </c>
      <c r="B10386" t="s">
        <v>23376</v>
      </c>
      <c r="C10386">
        <v>3301006</v>
      </c>
      <c r="D10386" t="s">
        <v>23377</v>
      </c>
      <c r="E10386">
        <v>5</v>
      </c>
      <c r="F10386" t="s">
        <v>376</v>
      </c>
      <c r="G10386" s="12">
        <v>145000</v>
      </c>
      <c r="H10386" s="7">
        <v>510202500543</v>
      </c>
      <c r="I10386" s="23" t="s">
        <v>268</v>
      </c>
    </row>
    <row r="10387" spans="1:9" x14ac:dyDescent="0.25">
      <c r="A10387" t="s">
        <v>3941</v>
      </c>
      <c r="B10387" t="s">
        <v>23378</v>
      </c>
      <c r="C10387">
        <v>3301006</v>
      </c>
      <c r="D10387" t="s">
        <v>23379</v>
      </c>
      <c r="E10387">
        <v>6</v>
      </c>
      <c r="F10387" t="s">
        <v>922</v>
      </c>
      <c r="G10387" s="12">
        <v>145000</v>
      </c>
      <c r="H10387" s="7">
        <v>605202500504</v>
      </c>
      <c r="I10387" s="23" t="s">
        <v>268</v>
      </c>
    </row>
    <row r="10388" spans="1:9" x14ac:dyDescent="0.25">
      <c r="A10388" t="s">
        <v>3941</v>
      </c>
      <c r="B10388" t="s">
        <v>23380</v>
      </c>
      <c r="C10388">
        <v>3301006</v>
      </c>
      <c r="D10388" t="s">
        <v>23381</v>
      </c>
      <c r="E10388">
        <v>5</v>
      </c>
      <c r="F10388" t="s">
        <v>1168</v>
      </c>
      <c r="G10388" s="12">
        <v>145000</v>
      </c>
      <c r="H10388" s="7">
        <v>530202500717</v>
      </c>
      <c r="I10388" s="23" t="s">
        <v>282</v>
      </c>
    </row>
    <row r="10389" spans="1:9" x14ac:dyDescent="0.25">
      <c r="A10389" t="s">
        <v>3941</v>
      </c>
      <c r="B10389" t="s">
        <v>23382</v>
      </c>
      <c r="C10389">
        <v>3301006</v>
      </c>
      <c r="D10389" s="14" t="s">
        <v>23383</v>
      </c>
      <c r="E10389">
        <v>7</v>
      </c>
      <c r="F10389" t="s">
        <v>438</v>
      </c>
      <c r="G10389" s="12">
        <v>145000</v>
      </c>
      <c r="H10389" s="7">
        <v>720202500474</v>
      </c>
      <c r="I10389" s="23" t="s">
        <v>282</v>
      </c>
    </row>
    <row r="10390" spans="1:9" x14ac:dyDescent="0.25">
      <c r="A10390" t="s">
        <v>3941</v>
      </c>
      <c r="B10390" t="s">
        <v>23384</v>
      </c>
      <c r="C10390">
        <v>3301006</v>
      </c>
      <c r="D10390" t="s">
        <v>23385</v>
      </c>
      <c r="E10390">
        <v>5</v>
      </c>
      <c r="F10390" t="s">
        <v>405</v>
      </c>
      <c r="G10390" s="12">
        <v>145000</v>
      </c>
      <c r="H10390" s="7">
        <v>530202500470</v>
      </c>
      <c r="I10390" s="23" t="s">
        <v>268</v>
      </c>
    </row>
    <row r="10391" spans="1:9" x14ac:dyDescent="0.25">
      <c r="A10391" t="s">
        <v>3941</v>
      </c>
      <c r="B10391" t="s">
        <v>23386</v>
      </c>
      <c r="C10391">
        <v>3301006</v>
      </c>
      <c r="D10391" t="s">
        <v>23387</v>
      </c>
      <c r="E10391">
        <v>5</v>
      </c>
      <c r="F10391" t="s">
        <v>376</v>
      </c>
      <c r="G10391" s="12">
        <v>145000</v>
      </c>
      <c r="H10391" s="7">
        <v>510202500554</v>
      </c>
      <c r="I10391" s="23" t="s">
        <v>282</v>
      </c>
    </row>
    <row r="10392" spans="1:9" x14ac:dyDescent="0.25">
      <c r="A10392" t="s">
        <v>3941</v>
      </c>
      <c r="B10392" t="s">
        <v>23388</v>
      </c>
      <c r="C10392">
        <v>3301006</v>
      </c>
      <c r="D10392" t="s">
        <v>23389</v>
      </c>
      <c r="E10392">
        <v>14</v>
      </c>
      <c r="F10392" t="s">
        <v>475</v>
      </c>
      <c r="G10392" s="12">
        <v>145000</v>
      </c>
      <c r="H10392" s="7">
        <v>1465202500371</v>
      </c>
      <c r="I10392" s="23" t="s">
        <v>282</v>
      </c>
    </row>
    <row r="10393" spans="1:9" x14ac:dyDescent="0.25">
      <c r="A10393" t="s">
        <v>3941</v>
      </c>
      <c r="B10393" t="s">
        <v>23390</v>
      </c>
      <c r="C10393">
        <v>3301006</v>
      </c>
      <c r="D10393" t="s">
        <v>23391</v>
      </c>
      <c r="E10393">
        <v>16</v>
      </c>
      <c r="F10393" t="s">
        <v>479</v>
      </c>
      <c r="G10393" s="12">
        <v>145000</v>
      </c>
      <c r="H10393" s="7">
        <v>1650202500588</v>
      </c>
      <c r="I10393" s="23" t="s">
        <v>268</v>
      </c>
    </row>
    <row r="10394" spans="1:9" x14ac:dyDescent="0.25">
      <c r="A10394" t="s">
        <v>3941</v>
      </c>
      <c r="B10394" t="s">
        <v>23392</v>
      </c>
      <c r="C10394">
        <v>3301006</v>
      </c>
      <c r="D10394" t="s">
        <v>23393</v>
      </c>
      <c r="E10394">
        <v>9</v>
      </c>
      <c r="F10394" t="s">
        <v>452</v>
      </c>
      <c r="G10394" s="12">
        <v>145000</v>
      </c>
      <c r="H10394" s="7">
        <v>940202500347</v>
      </c>
      <c r="I10394" s="23" t="s">
        <v>282</v>
      </c>
    </row>
    <row r="10395" spans="1:9" x14ac:dyDescent="0.25">
      <c r="A10395" t="s">
        <v>3941</v>
      </c>
      <c r="B10395" t="s">
        <v>2825</v>
      </c>
      <c r="C10395">
        <v>3301006</v>
      </c>
      <c r="D10395" t="s">
        <v>2826</v>
      </c>
      <c r="E10395">
        <v>16</v>
      </c>
      <c r="F10395" t="s">
        <v>385</v>
      </c>
      <c r="G10395" s="12">
        <v>145000</v>
      </c>
      <c r="H10395" s="7">
        <v>1660202501085</v>
      </c>
      <c r="I10395" s="23" t="s">
        <v>268</v>
      </c>
    </row>
    <row r="10396" spans="1:9" x14ac:dyDescent="0.25">
      <c r="A10396" t="s">
        <v>3941</v>
      </c>
      <c r="B10396" t="s">
        <v>23394</v>
      </c>
      <c r="C10396">
        <v>3301006</v>
      </c>
      <c r="D10396" t="s">
        <v>23395</v>
      </c>
      <c r="E10396">
        <v>16</v>
      </c>
      <c r="F10396" t="s">
        <v>400</v>
      </c>
      <c r="G10396" s="12">
        <v>145000</v>
      </c>
      <c r="H10396" s="7">
        <v>1660202500567</v>
      </c>
      <c r="I10396" s="23" t="s">
        <v>268</v>
      </c>
    </row>
    <row r="10397" spans="1:9" x14ac:dyDescent="0.25">
      <c r="A10397" t="s">
        <v>3941</v>
      </c>
      <c r="B10397" t="s">
        <v>15965</v>
      </c>
      <c r="C10397">
        <v>3301006</v>
      </c>
      <c r="D10397" t="s">
        <v>4157</v>
      </c>
      <c r="E10397">
        <v>10</v>
      </c>
      <c r="F10397" t="s">
        <v>1839</v>
      </c>
      <c r="G10397" s="12">
        <v>145000</v>
      </c>
      <c r="H10397" s="7">
        <v>1065202500746</v>
      </c>
      <c r="I10397" s="23" t="s">
        <v>282</v>
      </c>
    </row>
    <row r="10398" spans="1:9" x14ac:dyDescent="0.25">
      <c r="A10398" t="s">
        <v>3941</v>
      </c>
      <c r="B10398" t="s">
        <v>23396</v>
      </c>
      <c r="C10398">
        <v>3301006</v>
      </c>
      <c r="D10398" t="s">
        <v>23397</v>
      </c>
      <c r="E10398">
        <v>9</v>
      </c>
      <c r="F10398" t="s">
        <v>452</v>
      </c>
      <c r="G10398" s="12">
        <v>145000</v>
      </c>
      <c r="H10398" s="7">
        <v>940202500235</v>
      </c>
      <c r="I10398" s="23" t="s">
        <v>282</v>
      </c>
    </row>
    <row r="10399" spans="1:9" x14ac:dyDescent="0.25">
      <c r="A10399" t="s">
        <v>3941</v>
      </c>
      <c r="B10399" t="s">
        <v>23398</v>
      </c>
      <c r="C10399">
        <v>3301006</v>
      </c>
      <c r="D10399" t="s">
        <v>23399</v>
      </c>
      <c r="E10399">
        <v>9</v>
      </c>
      <c r="F10399" t="s">
        <v>445</v>
      </c>
      <c r="G10399" s="12">
        <v>145000</v>
      </c>
      <c r="H10399" s="7">
        <v>995202500490</v>
      </c>
      <c r="I10399" s="23" t="s">
        <v>268</v>
      </c>
    </row>
    <row r="10400" spans="1:9" x14ac:dyDescent="0.25">
      <c r="A10400" t="s">
        <v>3941</v>
      </c>
      <c r="B10400" t="s">
        <v>23400</v>
      </c>
      <c r="C10400">
        <v>3301006</v>
      </c>
      <c r="D10400" t="s">
        <v>23401</v>
      </c>
      <c r="E10400">
        <v>5</v>
      </c>
      <c r="F10400" t="s">
        <v>508</v>
      </c>
      <c r="G10400" s="12">
        <v>145000</v>
      </c>
      <c r="H10400" s="7">
        <v>525202500419</v>
      </c>
      <c r="I10400" s="23" t="s">
        <v>282</v>
      </c>
    </row>
    <row r="10401" spans="1:9" x14ac:dyDescent="0.25">
      <c r="A10401" t="s">
        <v>3941</v>
      </c>
      <c r="B10401" t="s">
        <v>23402</v>
      </c>
      <c r="C10401">
        <v>3301006</v>
      </c>
      <c r="D10401" t="s">
        <v>23403</v>
      </c>
      <c r="E10401">
        <v>5</v>
      </c>
      <c r="F10401" t="s">
        <v>1168</v>
      </c>
      <c r="G10401" s="12">
        <v>145000</v>
      </c>
      <c r="H10401" s="7">
        <v>530202500732</v>
      </c>
      <c r="I10401" s="23" t="s">
        <v>282</v>
      </c>
    </row>
    <row r="10402" spans="1:9" x14ac:dyDescent="0.25">
      <c r="A10402" t="s">
        <v>3941</v>
      </c>
      <c r="B10402" t="s">
        <v>23404</v>
      </c>
      <c r="C10402">
        <v>3301006</v>
      </c>
      <c r="D10402" t="s">
        <v>23405</v>
      </c>
      <c r="E10402">
        <v>6</v>
      </c>
      <c r="F10402" t="s">
        <v>922</v>
      </c>
      <c r="G10402" s="12">
        <v>145000</v>
      </c>
      <c r="H10402" s="7">
        <v>605202500513</v>
      </c>
      <c r="I10402" s="23" t="s">
        <v>282</v>
      </c>
    </row>
    <row r="10403" spans="1:9" x14ac:dyDescent="0.25">
      <c r="A10403" t="s">
        <v>3941</v>
      </c>
      <c r="B10403" t="s">
        <v>23406</v>
      </c>
      <c r="C10403">
        <v>3301006</v>
      </c>
      <c r="D10403" t="s">
        <v>23407</v>
      </c>
      <c r="E10403">
        <v>16</v>
      </c>
      <c r="F10403" t="s">
        <v>385</v>
      </c>
      <c r="G10403" s="12">
        <v>145000</v>
      </c>
      <c r="H10403" s="7">
        <v>1660202500963</v>
      </c>
      <c r="I10403" s="23" t="s">
        <v>268</v>
      </c>
    </row>
    <row r="10404" spans="1:9" x14ac:dyDescent="0.25">
      <c r="A10404" t="s">
        <v>3941</v>
      </c>
      <c r="B10404" t="s">
        <v>23408</v>
      </c>
      <c r="C10404">
        <v>3301006</v>
      </c>
      <c r="D10404" t="s">
        <v>23409</v>
      </c>
      <c r="E10404">
        <v>16</v>
      </c>
      <c r="F10404" t="s">
        <v>457</v>
      </c>
      <c r="G10404" s="12">
        <v>145000</v>
      </c>
      <c r="H10404" s="7">
        <v>1660202501300</v>
      </c>
      <c r="I10404" s="23" t="s">
        <v>282</v>
      </c>
    </row>
    <row r="10405" spans="1:9" x14ac:dyDescent="0.25">
      <c r="A10405" t="s">
        <v>3941</v>
      </c>
      <c r="B10405" t="s">
        <v>23410</v>
      </c>
      <c r="C10405">
        <v>3301006</v>
      </c>
      <c r="D10405" t="s">
        <v>3882</v>
      </c>
      <c r="E10405">
        <v>9</v>
      </c>
      <c r="F10405" t="s">
        <v>614</v>
      </c>
      <c r="G10405" s="12">
        <v>145000</v>
      </c>
      <c r="H10405" s="7">
        <v>925202500265</v>
      </c>
      <c r="I10405" s="23" t="s">
        <v>268</v>
      </c>
    </row>
    <row r="10406" spans="1:9" x14ac:dyDescent="0.25">
      <c r="A10406" t="s">
        <v>3941</v>
      </c>
      <c r="B10406" t="s">
        <v>23411</v>
      </c>
      <c r="C10406">
        <v>3301006</v>
      </c>
      <c r="D10406" t="s">
        <v>23412</v>
      </c>
      <c r="E10406">
        <v>5</v>
      </c>
      <c r="F10406" t="s">
        <v>405</v>
      </c>
      <c r="G10406" s="12">
        <v>145000</v>
      </c>
      <c r="H10406" s="7">
        <v>530202500483</v>
      </c>
      <c r="I10406" s="23" t="s">
        <v>268</v>
      </c>
    </row>
    <row r="10407" spans="1:9" x14ac:dyDescent="0.25">
      <c r="A10407" t="s">
        <v>3941</v>
      </c>
      <c r="B10407" t="s">
        <v>23413</v>
      </c>
      <c r="C10407">
        <v>3301006</v>
      </c>
      <c r="D10407" t="s">
        <v>23414</v>
      </c>
      <c r="E10407">
        <v>7</v>
      </c>
      <c r="F10407" t="s">
        <v>596</v>
      </c>
      <c r="G10407" s="12">
        <v>145000</v>
      </c>
      <c r="H10407" s="7">
        <v>720202500625</v>
      </c>
      <c r="I10407" s="23" t="s">
        <v>282</v>
      </c>
    </row>
    <row r="10408" spans="1:9" x14ac:dyDescent="0.25">
      <c r="A10408" t="s">
        <v>3941</v>
      </c>
      <c r="B10408" t="s">
        <v>23415</v>
      </c>
      <c r="C10408">
        <v>3301006</v>
      </c>
      <c r="D10408" t="s">
        <v>23416</v>
      </c>
      <c r="E10408">
        <v>5</v>
      </c>
      <c r="F10408" t="s">
        <v>405</v>
      </c>
      <c r="G10408" s="12">
        <v>145000</v>
      </c>
      <c r="H10408" s="7">
        <v>530202500501</v>
      </c>
      <c r="I10408" s="23" t="s">
        <v>268</v>
      </c>
    </row>
    <row r="10409" spans="1:9" x14ac:dyDescent="0.25">
      <c r="A10409" t="s">
        <v>3941</v>
      </c>
      <c r="B10409" t="s">
        <v>9836</v>
      </c>
      <c r="C10409">
        <v>3301006</v>
      </c>
      <c r="D10409" t="s">
        <v>9837</v>
      </c>
      <c r="E10409">
        <v>16</v>
      </c>
      <c r="F10409" t="s">
        <v>457</v>
      </c>
      <c r="G10409" s="12">
        <v>145000</v>
      </c>
      <c r="H10409" s="7">
        <v>1660202501432</v>
      </c>
      <c r="I10409" s="23" t="s">
        <v>268</v>
      </c>
    </row>
    <row r="10410" spans="1:9" x14ac:dyDescent="0.25">
      <c r="A10410" t="s">
        <v>3941</v>
      </c>
      <c r="B10410" t="s">
        <v>23417</v>
      </c>
      <c r="C10410">
        <v>3301006</v>
      </c>
      <c r="D10410" t="s">
        <v>23418</v>
      </c>
      <c r="E10410">
        <v>16</v>
      </c>
      <c r="F10410" t="s">
        <v>400</v>
      </c>
      <c r="G10410" s="12">
        <v>145000</v>
      </c>
      <c r="H10410" s="7">
        <v>1660202500643</v>
      </c>
      <c r="I10410" s="23" t="s">
        <v>268</v>
      </c>
    </row>
    <row r="10411" spans="1:9" x14ac:dyDescent="0.25">
      <c r="A10411" t="s">
        <v>3941</v>
      </c>
      <c r="B10411" t="s">
        <v>23419</v>
      </c>
      <c r="C10411">
        <v>3301006</v>
      </c>
      <c r="D10411" t="s">
        <v>23420</v>
      </c>
      <c r="E10411">
        <v>16</v>
      </c>
      <c r="F10411" t="s">
        <v>385</v>
      </c>
      <c r="G10411" s="12">
        <v>145000</v>
      </c>
      <c r="H10411" s="7">
        <v>1660202501144</v>
      </c>
      <c r="I10411" s="23" t="s">
        <v>282</v>
      </c>
    </row>
    <row r="10412" spans="1:9" x14ac:dyDescent="0.25">
      <c r="A10412" t="s">
        <v>3941</v>
      </c>
      <c r="B10412" t="s">
        <v>23421</v>
      </c>
      <c r="C10412">
        <v>3301006</v>
      </c>
      <c r="D10412" t="s">
        <v>23422</v>
      </c>
      <c r="E10412">
        <v>14</v>
      </c>
      <c r="F10412" t="s">
        <v>430</v>
      </c>
      <c r="G10412" s="12">
        <v>145000</v>
      </c>
      <c r="H10412" s="7">
        <v>1435202500710</v>
      </c>
      <c r="I10412" s="23" t="s">
        <v>268</v>
      </c>
    </row>
    <row r="10413" spans="1:9" x14ac:dyDescent="0.25">
      <c r="A10413" t="s">
        <v>3941</v>
      </c>
      <c r="B10413" t="s">
        <v>23423</v>
      </c>
      <c r="C10413">
        <v>3301006</v>
      </c>
      <c r="D10413" t="s">
        <v>23424</v>
      </c>
      <c r="E10413">
        <v>5</v>
      </c>
      <c r="F10413" t="s">
        <v>405</v>
      </c>
      <c r="G10413" s="12">
        <v>145000</v>
      </c>
      <c r="H10413" s="7">
        <v>530202500508</v>
      </c>
      <c r="I10413" s="23" t="s">
        <v>282</v>
      </c>
    </row>
    <row r="10414" spans="1:9" x14ac:dyDescent="0.25">
      <c r="A10414" t="s">
        <v>3941</v>
      </c>
      <c r="B10414" t="s">
        <v>23425</v>
      </c>
      <c r="C10414">
        <v>3301006</v>
      </c>
      <c r="D10414" t="s">
        <v>23426</v>
      </c>
      <c r="E10414">
        <v>7</v>
      </c>
      <c r="F10414" t="s">
        <v>778</v>
      </c>
      <c r="G10414" s="12">
        <v>145000</v>
      </c>
      <c r="H10414" s="7">
        <v>720202501268</v>
      </c>
      <c r="I10414" s="23" t="s">
        <v>282</v>
      </c>
    </row>
    <row r="10415" spans="1:9" x14ac:dyDescent="0.25">
      <c r="A10415" t="s">
        <v>3941</v>
      </c>
      <c r="B10415" t="s">
        <v>23427</v>
      </c>
      <c r="C10415">
        <v>3301006</v>
      </c>
      <c r="D10415" t="s">
        <v>23428</v>
      </c>
      <c r="E10415">
        <v>9</v>
      </c>
      <c r="F10415" t="s">
        <v>773</v>
      </c>
      <c r="G10415" s="12">
        <v>145000</v>
      </c>
      <c r="H10415" s="7">
        <v>907202500516</v>
      </c>
      <c r="I10415" s="23" t="s">
        <v>268</v>
      </c>
    </row>
    <row r="10416" spans="1:9" x14ac:dyDescent="0.25">
      <c r="A10416" t="s">
        <v>3941</v>
      </c>
      <c r="B10416" t="s">
        <v>23429</v>
      </c>
      <c r="C10416">
        <v>3301006</v>
      </c>
      <c r="D10416" t="s">
        <v>23430</v>
      </c>
      <c r="E10416">
        <v>10</v>
      </c>
      <c r="F10416" t="s">
        <v>1839</v>
      </c>
      <c r="G10416" s="12">
        <v>145000</v>
      </c>
      <c r="H10416" s="7">
        <v>1065202500783</v>
      </c>
      <c r="I10416" s="23" t="s">
        <v>268</v>
      </c>
    </row>
    <row r="10417" spans="1:9" x14ac:dyDescent="0.25">
      <c r="A10417" t="s">
        <v>3941</v>
      </c>
      <c r="B10417" t="s">
        <v>23431</v>
      </c>
      <c r="C10417">
        <v>3301006</v>
      </c>
      <c r="D10417" t="s">
        <v>23432</v>
      </c>
      <c r="E10417">
        <v>16</v>
      </c>
      <c r="F10417" t="s">
        <v>479</v>
      </c>
      <c r="G10417" s="12">
        <v>145000</v>
      </c>
      <c r="H10417" s="7">
        <v>1650202500548</v>
      </c>
      <c r="I10417" s="23" t="s">
        <v>282</v>
      </c>
    </row>
    <row r="10418" spans="1:9" x14ac:dyDescent="0.25">
      <c r="A10418" t="s">
        <v>3941</v>
      </c>
      <c r="B10418" t="s">
        <v>23433</v>
      </c>
      <c r="C10418">
        <v>3301006</v>
      </c>
      <c r="D10418" t="s">
        <v>23434</v>
      </c>
      <c r="E10418">
        <v>5</v>
      </c>
      <c r="F10418" t="s">
        <v>897</v>
      </c>
      <c r="G10418" s="12">
        <v>145000</v>
      </c>
      <c r="H10418" s="7">
        <v>530202500828</v>
      </c>
      <c r="I10418" s="23" t="s">
        <v>282</v>
      </c>
    </row>
    <row r="10419" spans="1:9" x14ac:dyDescent="0.25">
      <c r="A10419" t="s">
        <v>3941</v>
      </c>
      <c r="B10419" t="s">
        <v>23435</v>
      </c>
      <c r="C10419">
        <v>3301006</v>
      </c>
      <c r="D10419" t="s">
        <v>23436</v>
      </c>
      <c r="E10419">
        <v>16</v>
      </c>
      <c r="F10419" t="s">
        <v>479</v>
      </c>
      <c r="G10419" s="12">
        <v>145000</v>
      </c>
      <c r="H10419" s="7">
        <v>1650202500606</v>
      </c>
      <c r="I10419" s="23" t="s">
        <v>282</v>
      </c>
    </row>
    <row r="10420" spans="1:9" x14ac:dyDescent="0.25">
      <c r="A10420" t="s">
        <v>3941</v>
      </c>
      <c r="B10420" t="s">
        <v>23437</v>
      </c>
      <c r="C10420">
        <v>3301006</v>
      </c>
      <c r="D10420" t="s">
        <v>23438</v>
      </c>
      <c r="E10420">
        <v>10</v>
      </c>
      <c r="F10420" t="s">
        <v>464</v>
      </c>
      <c r="G10420" s="12">
        <v>145000</v>
      </c>
      <c r="H10420" s="7">
        <v>1065202500381</v>
      </c>
      <c r="I10420" s="23" t="s">
        <v>268</v>
      </c>
    </row>
    <row r="10421" spans="1:9" x14ac:dyDescent="0.25">
      <c r="A10421" t="s">
        <v>3941</v>
      </c>
      <c r="B10421" t="s">
        <v>23439</v>
      </c>
      <c r="C10421">
        <v>3301006</v>
      </c>
      <c r="D10421" t="s">
        <v>23440</v>
      </c>
      <c r="E10421">
        <v>14</v>
      </c>
      <c r="F10421" t="s">
        <v>475</v>
      </c>
      <c r="G10421" s="12">
        <v>145000</v>
      </c>
      <c r="H10421" s="7">
        <v>1465202500520</v>
      </c>
      <c r="I10421" s="23" t="s">
        <v>268</v>
      </c>
    </row>
    <row r="10422" spans="1:9" x14ac:dyDescent="0.25">
      <c r="A10422" t="s">
        <v>3941</v>
      </c>
      <c r="B10422" t="s">
        <v>23441</v>
      </c>
      <c r="C10422">
        <v>3301006</v>
      </c>
      <c r="D10422" t="s">
        <v>23442</v>
      </c>
      <c r="E10422">
        <v>16</v>
      </c>
      <c r="F10422" t="s">
        <v>457</v>
      </c>
      <c r="G10422" s="12">
        <v>145000</v>
      </c>
      <c r="H10422" s="7">
        <v>1660202501332</v>
      </c>
      <c r="I10422" s="23" t="s">
        <v>268</v>
      </c>
    </row>
    <row r="10423" spans="1:9" x14ac:dyDescent="0.25">
      <c r="A10423" t="s">
        <v>3941</v>
      </c>
      <c r="B10423" t="s">
        <v>23443</v>
      </c>
      <c r="C10423">
        <v>3301006</v>
      </c>
      <c r="D10423" t="s">
        <v>23444</v>
      </c>
      <c r="E10423">
        <v>10</v>
      </c>
      <c r="F10423" t="s">
        <v>1839</v>
      </c>
      <c r="G10423" s="12">
        <v>145000</v>
      </c>
      <c r="H10423" s="7">
        <v>1065202500789</v>
      </c>
      <c r="I10423" s="23" t="s">
        <v>282</v>
      </c>
    </row>
    <row r="10424" spans="1:9" x14ac:dyDescent="0.25">
      <c r="A10424" t="s">
        <v>3941</v>
      </c>
      <c r="B10424" t="s">
        <v>23445</v>
      </c>
      <c r="C10424">
        <v>3301006</v>
      </c>
      <c r="D10424" t="s">
        <v>23446</v>
      </c>
      <c r="E10424">
        <v>5</v>
      </c>
      <c r="F10424" t="s">
        <v>405</v>
      </c>
      <c r="G10424" s="12">
        <v>145000</v>
      </c>
      <c r="H10424" s="7">
        <v>530202500520</v>
      </c>
      <c r="I10424" s="23" t="s">
        <v>268</v>
      </c>
    </row>
    <row r="10425" spans="1:9" x14ac:dyDescent="0.25">
      <c r="A10425" t="s">
        <v>3941</v>
      </c>
      <c r="B10425" t="s">
        <v>23447</v>
      </c>
      <c r="C10425">
        <v>3301006</v>
      </c>
      <c r="D10425" t="s">
        <v>23448</v>
      </c>
      <c r="E10425">
        <v>14</v>
      </c>
      <c r="F10425" t="s">
        <v>430</v>
      </c>
      <c r="G10425" s="12">
        <v>145000</v>
      </c>
      <c r="H10425" s="7">
        <v>1435202500724</v>
      </c>
      <c r="I10425" s="23" t="s">
        <v>268</v>
      </c>
    </row>
    <row r="10426" spans="1:9" x14ac:dyDescent="0.25">
      <c r="A10426" t="s">
        <v>3941</v>
      </c>
      <c r="B10426" t="s">
        <v>23449</v>
      </c>
      <c r="C10426">
        <v>3301006</v>
      </c>
      <c r="D10426" t="s">
        <v>23450</v>
      </c>
      <c r="E10426">
        <v>6</v>
      </c>
      <c r="F10426" t="s">
        <v>937</v>
      </c>
      <c r="G10426" s="12">
        <v>145000</v>
      </c>
      <c r="H10426" s="7">
        <v>605202500794</v>
      </c>
      <c r="I10426" s="23" t="s">
        <v>282</v>
      </c>
    </row>
    <row r="10427" spans="1:9" x14ac:dyDescent="0.25">
      <c r="A10427" t="s">
        <v>3941</v>
      </c>
      <c r="B10427" t="s">
        <v>8146</v>
      </c>
      <c r="C10427">
        <v>3301006</v>
      </c>
      <c r="D10427" t="s">
        <v>4022</v>
      </c>
      <c r="E10427">
        <v>9</v>
      </c>
      <c r="F10427" t="s">
        <v>318</v>
      </c>
      <c r="G10427" s="12">
        <v>145000</v>
      </c>
      <c r="H10427" s="7">
        <v>905202500233</v>
      </c>
      <c r="I10427" s="23" t="s">
        <v>282</v>
      </c>
    </row>
    <row r="10428" spans="1:9" x14ac:dyDescent="0.25">
      <c r="A10428" t="s">
        <v>3941</v>
      </c>
      <c r="B10428" t="s">
        <v>23451</v>
      </c>
      <c r="C10428">
        <v>3301006</v>
      </c>
      <c r="D10428" t="s">
        <v>23452</v>
      </c>
      <c r="E10428">
        <v>9</v>
      </c>
      <c r="F10428" t="s">
        <v>411</v>
      </c>
      <c r="G10428" s="12">
        <v>145000</v>
      </c>
      <c r="H10428" s="7">
        <v>955202500321</v>
      </c>
      <c r="I10428" s="23" t="s">
        <v>282</v>
      </c>
    </row>
    <row r="10429" spans="1:9" x14ac:dyDescent="0.25">
      <c r="A10429" t="s">
        <v>3941</v>
      </c>
      <c r="B10429" t="s">
        <v>23453</v>
      </c>
      <c r="C10429">
        <v>3301006</v>
      </c>
      <c r="D10429" t="s">
        <v>23454</v>
      </c>
      <c r="E10429">
        <v>9</v>
      </c>
      <c r="F10429" t="s">
        <v>445</v>
      </c>
      <c r="G10429" s="12">
        <v>145000</v>
      </c>
      <c r="H10429" s="7">
        <v>995202500554</v>
      </c>
      <c r="I10429" s="23" t="s">
        <v>282</v>
      </c>
    </row>
    <row r="10430" spans="1:9" x14ac:dyDescent="0.25">
      <c r="A10430" t="s">
        <v>3941</v>
      </c>
      <c r="B10430" t="s">
        <v>23455</v>
      </c>
      <c r="C10430">
        <v>3301006</v>
      </c>
      <c r="D10430" t="s">
        <v>23456</v>
      </c>
      <c r="E10430">
        <v>13</v>
      </c>
      <c r="F10430" t="s">
        <v>2770</v>
      </c>
      <c r="G10430" s="12">
        <v>1000000</v>
      </c>
      <c r="H10430" s="7">
        <v>1310202500209</v>
      </c>
      <c r="I10430" s="23" t="s">
        <v>268</v>
      </c>
    </row>
    <row r="10431" spans="1:9" x14ac:dyDescent="0.25">
      <c r="A10431" t="s">
        <v>3941</v>
      </c>
      <c r="B10431" t="s">
        <v>23457</v>
      </c>
      <c r="C10431">
        <v>3301006</v>
      </c>
      <c r="D10431" t="s">
        <v>23458</v>
      </c>
      <c r="E10431">
        <v>16</v>
      </c>
      <c r="F10431" t="s">
        <v>385</v>
      </c>
      <c r="G10431" s="12">
        <v>145000</v>
      </c>
      <c r="H10431" s="7">
        <v>1660202501092</v>
      </c>
      <c r="I10431" s="23" t="s">
        <v>268</v>
      </c>
    </row>
    <row r="10432" spans="1:9" x14ac:dyDescent="0.25">
      <c r="A10432" t="s">
        <v>3941</v>
      </c>
      <c r="B10432" t="s">
        <v>23459</v>
      </c>
      <c r="C10432">
        <v>3301006</v>
      </c>
      <c r="D10432" t="s">
        <v>23460</v>
      </c>
      <c r="E10432">
        <v>9</v>
      </c>
      <c r="F10432" t="s">
        <v>445</v>
      </c>
      <c r="G10432" s="12">
        <v>145000</v>
      </c>
      <c r="H10432" s="7">
        <v>995202500385</v>
      </c>
      <c r="I10432" s="23" t="s">
        <v>268</v>
      </c>
    </row>
    <row r="10433" spans="1:9" x14ac:dyDescent="0.25">
      <c r="A10433" t="s">
        <v>3941</v>
      </c>
      <c r="B10433" t="s">
        <v>23461</v>
      </c>
      <c r="C10433">
        <v>3301006</v>
      </c>
      <c r="D10433" t="s">
        <v>23462</v>
      </c>
      <c r="E10433">
        <v>5</v>
      </c>
      <c r="F10433" t="s">
        <v>508</v>
      </c>
      <c r="G10433" s="12">
        <v>145000</v>
      </c>
      <c r="H10433" s="7">
        <v>525202500446</v>
      </c>
      <c r="I10433" s="23" t="s">
        <v>268</v>
      </c>
    </row>
    <row r="10434" spans="1:9" x14ac:dyDescent="0.25">
      <c r="A10434" t="s">
        <v>3941</v>
      </c>
      <c r="B10434" t="s">
        <v>23463</v>
      </c>
      <c r="C10434">
        <v>3301006</v>
      </c>
      <c r="D10434" t="s">
        <v>23464</v>
      </c>
      <c r="E10434">
        <v>16</v>
      </c>
      <c r="F10434" t="s">
        <v>400</v>
      </c>
      <c r="G10434" s="12">
        <v>145000</v>
      </c>
      <c r="H10434" s="7">
        <v>1660202500712</v>
      </c>
      <c r="I10434" s="23" t="s">
        <v>282</v>
      </c>
    </row>
    <row r="10435" spans="1:9" x14ac:dyDescent="0.25">
      <c r="A10435" t="s">
        <v>3941</v>
      </c>
      <c r="B10435" t="s">
        <v>23465</v>
      </c>
      <c r="C10435">
        <v>3301006</v>
      </c>
      <c r="D10435" t="s">
        <v>23466</v>
      </c>
      <c r="E10435">
        <v>7</v>
      </c>
      <c r="F10435" t="s">
        <v>477</v>
      </c>
      <c r="G10435" s="12">
        <v>145000</v>
      </c>
      <c r="H10435" s="7">
        <v>720202500259</v>
      </c>
      <c r="I10435" s="23" t="s">
        <v>282</v>
      </c>
    </row>
    <row r="10436" spans="1:9" x14ac:dyDescent="0.25">
      <c r="A10436" t="s">
        <v>3941</v>
      </c>
      <c r="B10436" t="s">
        <v>23467</v>
      </c>
      <c r="C10436">
        <v>3301006</v>
      </c>
      <c r="D10436" t="s">
        <v>23468</v>
      </c>
      <c r="E10436">
        <v>5</v>
      </c>
      <c r="F10436" t="s">
        <v>405</v>
      </c>
      <c r="G10436" s="12">
        <v>145000</v>
      </c>
      <c r="H10436" s="7">
        <v>530202500538</v>
      </c>
      <c r="I10436" s="23" t="s">
        <v>268</v>
      </c>
    </row>
    <row r="10437" spans="1:9" x14ac:dyDescent="0.25">
      <c r="A10437" t="s">
        <v>3941</v>
      </c>
      <c r="B10437" t="s">
        <v>23469</v>
      </c>
      <c r="C10437">
        <v>3301006</v>
      </c>
      <c r="D10437" t="s">
        <v>23470</v>
      </c>
      <c r="E10437">
        <v>4</v>
      </c>
      <c r="F10437" t="s">
        <v>1361</v>
      </c>
      <c r="G10437" s="12">
        <v>145000</v>
      </c>
      <c r="H10437" s="7">
        <v>405202501806</v>
      </c>
      <c r="I10437" s="23" t="s">
        <v>268</v>
      </c>
    </row>
    <row r="10438" spans="1:9" x14ac:dyDescent="0.25">
      <c r="A10438" t="s">
        <v>3941</v>
      </c>
      <c r="B10438" t="s">
        <v>2178</v>
      </c>
      <c r="C10438">
        <v>3301006</v>
      </c>
      <c r="D10438" t="s">
        <v>2179</v>
      </c>
      <c r="E10438">
        <v>9</v>
      </c>
      <c r="F10438" t="s">
        <v>309</v>
      </c>
      <c r="G10438" s="12">
        <v>145000</v>
      </c>
      <c r="H10438" s="7">
        <v>990202500753</v>
      </c>
      <c r="I10438" s="23" t="s">
        <v>268</v>
      </c>
    </row>
    <row r="10439" spans="1:9" x14ac:dyDescent="0.25">
      <c r="A10439" t="s">
        <v>3941</v>
      </c>
      <c r="B10439" t="s">
        <v>23471</v>
      </c>
      <c r="C10439">
        <v>3301006</v>
      </c>
      <c r="D10439" t="s">
        <v>23472</v>
      </c>
      <c r="E10439">
        <v>14</v>
      </c>
      <c r="F10439" t="s">
        <v>475</v>
      </c>
      <c r="G10439" s="12">
        <v>145000</v>
      </c>
      <c r="H10439" s="7">
        <v>1465202500451</v>
      </c>
      <c r="I10439" s="23" t="s">
        <v>282</v>
      </c>
    </row>
    <row r="10440" spans="1:9" x14ac:dyDescent="0.25">
      <c r="A10440" t="s">
        <v>3941</v>
      </c>
      <c r="B10440" t="s">
        <v>23473</v>
      </c>
      <c r="C10440">
        <v>3301006</v>
      </c>
      <c r="D10440" t="s">
        <v>23474</v>
      </c>
      <c r="E10440">
        <v>4</v>
      </c>
      <c r="F10440" t="s">
        <v>1361</v>
      </c>
      <c r="G10440" s="12">
        <v>145000</v>
      </c>
      <c r="H10440" s="7">
        <v>405202501814</v>
      </c>
      <c r="I10440" s="23" t="s">
        <v>268</v>
      </c>
    </row>
    <row r="10441" spans="1:9" x14ac:dyDescent="0.25">
      <c r="A10441" t="s">
        <v>3941</v>
      </c>
      <c r="B10441" t="s">
        <v>23475</v>
      </c>
      <c r="C10441">
        <v>3301006</v>
      </c>
      <c r="D10441" t="s">
        <v>23476</v>
      </c>
      <c r="E10441">
        <v>10</v>
      </c>
      <c r="F10441" t="s">
        <v>464</v>
      </c>
      <c r="G10441" s="12">
        <v>145000</v>
      </c>
      <c r="H10441" s="7">
        <v>1065202500428</v>
      </c>
      <c r="I10441" s="23" t="s">
        <v>268</v>
      </c>
    </row>
    <row r="10442" spans="1:9" x14ac:dyDescent="0.25">
      <c r="A10442" t="s">
        <v>3941</v>
      </c>
      <c r="B10442" t="s">
        <v>7058</v>
      </c>
      <c r="C10442">
        <v>3301006</v>
      </c>
      <c r="D10442" t="s">
        <v>6976</v>
      </c>
      <c r="E10442">
        <v>4</v>
      </c>
      <c r="F10442" t="s">
        <v>1361</v>
      </c>
      <c r="G10442" s="12">
        <v>145000</v>
      </c>
      <c r="H10442" s="7">
        <v>405202501817</v>
      </c>
      <c r="I10442" s="23" t="s">
        <v>268</v>
      </c>
    </row>
    <row r="10443" spans="1:9" x14ac:dyDescent="0.25">
      <c r="A10443" t="s">
        <v>3941</v>
      </c>
      <c r="B10443" t="s">
        <v>3339</v>
      </c>
      <c r="C10443">
        <v>3301006</v>
      </c>
      <c r="D10443" t="s">
        <v>3340</v>
      </c>
      <c r="E10443">
        <v>14</v>
      </c>
      <c r="F10443" t="s">
        <v>475</v>
      </c>
      <c r="G10443" s="12">
        <v>145000</v>
      </c>
      <c r="H10443" s="7">
        <v>1465202500543</v>
      </c>
      <c r="I10443" s="23" t="s">
        <v>268</v>
      </c>
    </row>
    <row r="10444" spans="1:9" x14ac:dyDescent="0.25">
      <c r="A10444" t="s">
        <v>3941</v>
      </c>
      <c r="B10444" t="s">
        <v>23477</v>
      </c>
      <c r="C10444">
        <v>3301006</v>
      </c>
      <c r="D10444" t="s">
        <v>23478</v>
      </c>
      <c r="E10444">
        <v>9</v>
      </c>
      <c r="F10444" t="s">
        <v>773</v>
      </c>
      <c r="G10444" s="12">
        <v>145000</v>
      </c>
      <c r="H10444" s="7">
        <v>907202500543</v>
      </c>
      <c r="I10444" s="23" t="s">
        <v>282</v>
      </c>
    </row>
    <row r="10445" spans="1:9" x14ac:dyDescent="0.25">
      <c r="A10445" t="s">
        <v>3941</v>
      </c>
      <c r="B10445" t="s">
        <v>23801</v>
      </c>
      <c r="C10445">
        <v>3301006</v>
      </c>
      <c r="D10445" t="s">
        <v>23802</v>
      </c>
      <c r="E10445">
        <v>9</v>
      </c>
      <c r="F10445" t="s">
        <v>411</v>
      </c>
      <c r="G10445" s="12">
        <v>145000</v>
      </c>
      <c r="H10445" s="7">
        <v>955202500281</v>
      </c>
      <c r="I10445" s="23" t="s">
        <v>268</v>
      </c>
    </row>
    <row r="10446" spans="1:9" x14ac:dyDescent="0.25">
      <c r="A10446" t="s">
        <v>3941</v>
      </c>
      <c r="B10446" t="s">
        <v>23803</v>
      </c>
      <c r="C10446">
        <v>3301006</v>
      </c>
      <c r="D10446" t="s">
        <v>23804</v>
      </c>
      <c r="E10446">
        <v>6</v>
      </c>
      <c r="F10446" t="s">
        <v>2444</v>
      </c>
      <c r="G10446" s="12">
        <v>145000</v>
      </c>
      <c r="H10446" s="7">
        <v>605202501015</v>
      </c>
      <c r="I10446" s="23" t="s">
        <v>268</v>
      </c>
    </row>
    <row r="10447" spans="1:9" x14ac:dyDescent="0.25">
      <c r="A10447" t="s">
        <v>3941</v>
      </c>
      <c r="B10447" t="s">
        <v>23805</v>
      </c>
      <c r="C10447">
        <v>3301006</v>
      </c>
      <c r="D10447" t="s">
        <v>23806</v>
      </c>
      <c r="E10447">
        <v>5</v>
      </c>
      <c r="F10447" t="s">
        <v>1168</v>
      </c>
      <c r="G10447" s="12">
        <v>145000</v>
      </c>
      <c r="H10447" s="7">
        <v>530202500712</v>
      </c>
      <c r="I10447" s="23" t="s">
        <v>282</v>
      </c>
    </row>
    <row r="10448" spans="1:9" x14ac:dyDescent="0.25">
      <c r="A10448" t="s">
        <v>3941</v>
      </c>
      <c r="B10448" t="s">
        <v>23807</v>
      </c>
      <c r="C10448">
        <v>3301006</v>
      </c>
      <c r="D10448" t="s">
        <v>23808</v>
      </c>
      <c r="E10448">
        <v>6</v>
      </c>
      <c r="F10448" t="s">
        <v>648</v>
      </c>
      <c r="G10448" s="12">
        <v>145000</v>
      </c>
      <c r="H10448" s="7">
        <v>625202500339</v>
      </c>
      <c r="I10448" s="23" t="s">
        <v>282</v>
      </c>
    </row>
    <row r="10449" spans="1:9" x14ac:dyDescent="0.25">
      <c r="A10449" t="s">
        <v>3941</v>
      </c>
      <c r="B10449" t="s">
        <v>23809</v>
      </c>
      <c r="C10449">
        <v>3301006</v>
      </c>
      <c r="D10449" t="s">
        <v>23810</v>
      </c>
      <c r="E10449">
        <v>6</v>
      </c>
      <c r="F10449" t="s">
        <v>2444</v>
      </c>
      <c r="G10449" s="12">
        <v>145000</v>
      </c>
      <c r="H10449" s="7">
        <v>605202501027</v>
      </c>
      <c r="I10449" s="23" t="s">
        <v>268</v>
      </c>
    </row>
    <row r="10450" spans="1:9" x14ac:dyDescent="0.25">
      <c r="A10450" t="s">
        <v>3941</v>
      </c>
      <c r="B10450" t="s">
        <v>23811</v>
      </c>
      <c r="C10450">
        <v>3301006</v>
      </c>
      <c r="D10450" t="s">
        <v>23812</v>
      </c>
      <c r="E10450">
        <v>4</v>
      </c>
      <c r="F10450" t="s">
        <v>1361</v>
      </c>
      <c r="G10450" s="12">
        <v>145000</v>
      </c>
      <c r="H10450" s="7">
        <v>405202501762</v>
      </c>
      <c r="I10450" s="23" t="s">
        <v>268</v>
      </c>
    </row>
    <row r="10451" spans="1:9" x14ac:dyDescent="0.25">
      <c r="A10451" t="s">
        <v>3941</v>
      </c>
      <c r="B10451" t="s">
        <v>23813</v>
      </c>
      <c r="C10451">
        <v>3301006</v>
      </c>
      <c r="D10451" t="s">
        <v>23814</v>
      </c>
      <c r="E10451">
        <v>9</v>
      </c>
      <c r="F10451" t="s">
        <v>411</v>
      </c>
      <c r="G10451" s="12">
        <v>145000</v>
      </c>
      <c r="H10451" s="7">
        <v>955202500298</v>
      </c>
      <c r="I10451" s="23" t="s">
        <v>268</v>
      </c>
    </row>
    <row r="10452" spans="1:9" x14ac:dyDescent="0.25">
      <c r="A10452" t="s">
        <v>3941</v>
      </c>
      <c r="B10452" t="s">
        <v>23815</v>
      </c>
      <c r="C10452">
        <v>3301006</v>
      </c>
      <c r="D10452" t="s">
        <v>23816</v>
      </c>
      <c r="E10452">
        <v>9</v>
      </c>
      <c r="F10452" t="s">
        <v>452</v>
      </c>
      <c r="G10452" s="12">
        <v>145000</v>
      </c>
      <c r="H10452" s="7">
        <v>940202500483</v>
      </c>
      <c r="I10452" s="23" t="s">
        <v>268</v>
      </c>
    </row>
    <row r="10453" spans="1:9" x14ac:dyDescent="0.25">
      <c r="A10453" t="s">
        <v>3941</v>
      </c>
      <c r="B10453" t="s">
        <v>23817</v>
      </c>
      <c r="C10453">
        <v>3301006</v>
      </c>
      <c r="D10453" t="s">
        <v>23818</v>
      </c>
      <c r="E10453">
        <v>9</v>
      </c>
      <c r="F10453" t="s">
        <v>614</v>
      </c>
      <c r="G10453" s="12">
        <v>145000</v>
      </c>
      <c r="H10453" s="7">
        <v>925202500289</v>
      </c>
      <c r="I10453" s="23" t="s">
        <v>282</v>
      </c>
    </row>
    <row r="10454" spans="1:9" x14ac:dyDescent="0.25">
      <c r="A10454" t="s">
        <v>3941</v>
      </c>
      <c r="B10454" t="s">
        <v>23819</v>
      </c>
      <c r="C10454">
        <v>3301006</v>
      </c>
      <c r="D10454" t="s">
        <v>23820</v>
      </c>
      <c r="E10454">
        <v>16</v>
      </c>
      <c r="F10454" t="s">
        <v>385</v>
      </c>
      <c r="G10454" s="12">
        <v>145000</v>
      </c>
      <c r="H10454" s="7">
        <v>1660202500997</v>
      </c>
      <c r="I10454" s="23" t="s">
        <v>268</v>
      </c>
    </row>
    <row r="10455" spans="1:9" x14ac:dyDescent="0.25">
      <c r="A10455" t="s">
        <v>3941</v>
      </c>
      <c r="B10455" t="s">
        <v>23821</v>
      </c>
      <c r="C10455">
        <v>3301006</v>
      </c>
      <c r="D10455" s="19" t="s">
        <v>23822</v>
      </c>
      <c r="E10455">
        <v>4</v>
      </c>
      <c r="F10455" t="s">
        <v>1143</v>
      </c>
      <c r="G10455" s="12">
        <v>145000</v>
      </c>
      <c r="H10455" s="7">
        <v>410202500289</v>
      </c>
      <c r="I10455" s="23" t="s">
        <v>268</v>
      </c>
    </row>
    <row r="10456" spans="1:9" x14ac:dyDescent="0.25">
      <c r="A10456" t="s">
        <v>3941</v>
      </c>
      <c r="B10456" t="s">
        <v>23823</v>
      </c>
      <c r="C10456">
        <v>3301006</v>
      </c>
      <c r="D10456" t="s">
        <v>23824</v>
      </c>
      <c r="E10456">
        <v>5</v>
      </c>
      <c r="F10456" t="s">
        <v>897</v>
      </c>
      <c r="G10456" s="12">
        <v>145000</v>
      </c>
      <c r="H10456" s="7">
        <v>530202500824</v>
      </c>
      <c r="I10456" s="23" t="s">
        <v>268</v>
      </c>
    </row>
    <row r="10457" spans="1:9" x14ac:dyDescent="0.25">
      <c r="A10457" t="s">
        <v>3941</v>
      </c>
      <c r="B10457" t="s">
        <v>23825</v>
      </c>
      <c r="C10457">
        <v>3301006</v>
      </c>
      <c r="D10457" t="s">
        <v>23826</v>
      </c>
      <c r="E10457">
        <v>9</v>
      </c>
      <c r="F10457" t="s">
        <v>445</v>
      </c>
      <c r="G10457" s="12">
        <v>145000</v>
      </c>
      <c r="H10457" s="7">
        <v>995202500479</v>
      </c>
      <c r="I10457" s="23" t="s">
        <v>268</v>
      </c>
    </row>
    <row r="10458" spans="1:9" x14ac:dyDescent="0.25">
      <c r="A10458" t="s">
        <v>3941</v>
      </c>
      <c r="B10458" t="s">
        <v>23827</v>
      </c>
      <c r="C10458">
        <v>3301006</v>
      </c>
      <c r="D10458" t="s">
        <v>23828</v>
      </c>
      <c r="E10458">
        <v>9</v>
      </c>
      <c r="F10458" t="s">
        <v>445</v>
      </c>
      <c r="G10458" s="12">
        <v>145000</v>
      </c>
      <c r="H10458" s="7">
        <v>995202500609</v>
      </c>
      <c r="I10458" s="23" t="s">
        <v>282</v>
      </c>
    </row>
    <row r="10459" spans="1:9" x14ac:dyDescent="0.25">
      <c r="A10459" t="s">
        <v>3941</v>
      </c>
      <c r="B10459" t="s">
        <v>23829</v>
      </c>
      <c r="C10459">
        <v>3301006</v>
      </c>
      <c r="D10459" t="s">
        <v>23830</v>
      </c>
      <c r="E10459">
        <v>9</v>
      </c>
      <c r="F10459" t="s">
        <v>452</v>
      </c>
      <c r="G10459" s="12">
        <v>145000</v>
      </c>
      <c r="H10459" s="7">
        <v>940202500499</v>
      </c>
      <c r="I10459" s="23" t="s">
        <v>282</v>
      </c>
    </row>
    <row r="10460" spans="1:9" x14ac:dyDescent="0.25">
      <c r="A10460" t="s">
        <v>3941</v>
      </c>
      <c r="B10460" t="s">
        <v>23831</v>
      </c>
      <c r="C10460">
        <v>3301006</v>
      </c>
      <c r="D10460" t="s">
        <v>23832</v>
      </c>
      <c r="E10460">
        <v>9</v>
      </c>
      <c r="F10460" t="s">
        <v>445</v>
      </c>
      <c r="G10460" s="12">
        <v>145000</v>
      </c>
      <c r="H10460" s="7">
        <v>995202500594</v>
      </c>
      <c r="I10460" s="23" t="s">
        <v>268</v>
      </c>
    </row>
    <row r="10461" spans="1:9" x14ac:dyDescent="0.25">
      <c r="A10461" t="s">
        <v>3941</v>
      </c>
      <c r="B10461" t="s">
        <v>23833</v>
      </c>
      <c r="C10461">
        <v>3301006</v>
      </c>
      <c r="D10461" t="s">
        <v>23834</v>
      </c>
      <c r="E10461">
        <v>7</v>
      </c>
      <c r="F10461" t="s">
        <v>778</v>
      </c>
      <c r="G10461" s="12">
        <v>145000</v>
      </c>
      <c r="H10461" s="7">
        <v>720202501266</v>
      </c>
      <c r="I10461" s="23" t="s">
        <v>282</v>
      </c>
    </row>
    <row r="10462" spans="1:9" x14ac:dyDescent="0.25">
      <c r="A10462" t="s">
        <v>3941</v>
      </c>
      <c r="B10462" t="s">
        <v>3787</v>
      </c>
      <c r="C10462">
        <v>3301006</v>
      </c>
      <c r="D10462" t="s">
        <v>3788</v>
      </c>
      <c r="E10462">
        <v>5</v>
      </c>
      <c r="F10462" t="s">
        <v>403</v>
      </c>
      <c r="G10462" s="12">
        <v>145000</v>
      </c>
      <c r="H10462" s="7">
        <v>505202500247</v>
      </c>
      <c r="I10462" s="23" t="s">
        <v>282</v>
      </c>
    </row>
    <row r="10463" spans="1:9" x14ac:dyDescent="0.25">
      <c r="A10463" t="s">
        <v>3941</v>
      </c>
      <c r="B10463" t="s">
        <v>23835</v>
      </c>
      <c r="C10463">
        <v>3301006</v>
      </c>
      <c r="D10463" t="s">
        <v>23836</v>
      </c>
      <c r="E10463">
        <v>5</v>
      </c>
      <c r="F10463" t="s">
        <v>1168</v>
      </c>
      <c r="G10463" s="12">
        <v>145000</v>
      </c>
      <c r="H10463" s="7">
        <v>530202500731</v>
      </c>
      <c r="I10463" s="23" t="s">
        <v>282</v>
      </c>
    </row>
    <row r="10464" spans="1:9" x14ac:dyDescent="0.25">
      <c r="A10464" t="s">
        <v>3941</v>
      </c>
      <c r="B10464" t="s">
        <v>23837</v>
      </c>
      <c r="C10464">
        <v>3301006</v>
      </c>
      <c r="D10464" t="s">
        <v>23838</v>
      </c>
      <c r="E10464">
        <v>9</v>
      </c>
      <c r="F10464" t="s">
        <v>445</v>
      </c>
      <c r="G10464" s="12">
        <v>145000</v>
      </c>
      <c r="H10464" s="7">
        <v>995202500540</v>
      </c>
      <c r="I10464" s="23" t="s">
        <v>268</v>
      </c>
    </row>
    <row r="10465" spans="1:9" x14ac:dyDescent="0.25">
      <c r="A10465" t="s">
        <v>3941</v>
      </c>
      <c r="B10465" t="s">
        <v>23839</v>
      </c>
      <c r="C10465">
        <v>3301006</v>
      </c>
      <c r="D10465" t="s">
        <v>23840</v>
      </c>
      <c r="E10465">
        <v>16</v>
      </c>
      <c r="F10465" t="s">
        <v>479</v>
      </c>
      <c r="G10465" s="12">
        <v>145000</v>
      </c>
      <c r="H10465" s="7">
        <v>1650202500651</v>
      </c>
      <c r="I10465" s="23" t="s">
        <v>268</v>
      </c>
    </row>
    <row r="10466" spans="1:9" x14ac:dyDescent="0.25">
      <c r="A10466" t="s">
        <v>3941</v>
      </c>
      <c r="B10466" t="s">
        <v>23841</v>
      </c>
      <c r="C10466">
        <v>3301006</v>
      </c>
      <c r="D10466" t="s">
        <v>23842</v>
      </c>
      <c r="E10466">
        <v>14</v>
      </c>
      <c r="F10466" t="s">
        <v>475</v>
      </c>
      <c r="G10466" s="12">
        <v>145000</v>
      </c>
      <c r="H10466" s="7">
        <v>1465202500519</v>
      </c>
      <c r="I10466" s="23" t="s">
        <v>282</v>
      </c>
    </row>
    <row r="10467" spans="1:9" x14ac:dyDescent="0.25">
      <c r="A10467" t="s">
        <v>3941</v>
      </c>
      <c r="B10467" t="s">
        <v>23843</v>
      </c>
      <c r="C10467">
        <v>3301006</v>
      </c>
      <c r="D10467" t="s">
        <v>23844</v>
      </c>
      <c r="E10467">
        <v>7</v>
      </c>
      <c r="F10467" t="s">
        <v>438</v>
      </c>
      <c r="G10467" s="12">
        <v>599367</v>
      </c>
      <c r="H10467" s="7">
        <v>720202500211</v>
      </c>
      <c r="I10467" s="23" t="s">
        <v>282</v>
      </c>
    </row>
    <row r="10468" spans="1:9" x14ac:dyDescent="0.25">
      <c r="A10468" t="s">
        <v>3941</v>
      </c>
      <c r="B10468" t="s">
        <v>23845</v>
      </c>
      <c r="C10468">
        <v>3301006</v>
      </c>
      <c r="D10468" t="s">
        <v>23846</v>
      </c>
      <c r="E10468">
        <v>14</v>
      </c>
      <c r="F10468" t="s">
        <v>475</v>
      </c>
      <c r="G10468" s="12">
        <v>145000</v>
      </c>
      <c r="H10468" s="7">
        <v>1465202500272</v>
      </c>
      <c r="I10468" s="23" t="s">
        <v>282</v>
      </c>
    </row>
    <row r="10469" spans="1:9" x14ac:dyDescent="0.25">
      <c r="A10469" t="s">
        <v>3941</v>
      </c>
      <c r="B10469" t="s">
        <v>23847</v>
      </c>
      <c r="C10469">
        <v>3301006</v>
      </c>
      <c r="D10469" t="s">
        <v>23848</v>
      </c>
      <c r="E10469">
        <v>16</v>
      </c>
      <c r="F10469" t="s">
        <v>400</v>
      </c>
      <c r="G10469" s="12">
        <v>145000</v>
      </c>
      <c r="H10469" s="7">
        <v>1660202500786</v>
      </c>
      <c r="I10469" s="23" t="s">
        <v>282</v>
      </c>
    </row>
    <row r="10470" spans="1:9" x14ac:dyDescent="0.25">
      <c r="A10470" t="s">
        <v>3941</v>
      </c>
      <c r="B10470" t="s">
        <v>23849</v>
      </c>
      <c r="C10470">
        <v>3301006</v>
      </c>
      <c r="D10470" t="s">
        <v>23850</v>
      </c>
      <c r="E10470">
        <v>10</v>
      </c>
      <c r="F10470" t="s">
        <v>1839</v>
      </c>
      <c r="G10470" s="12">
        <v>145000</v>
      </c>
      <c r="H10470" s="7">
        <v>1065202500750</v>
      </c>
      <c r="I10470" s="23" t="s">
        <v>282</v>
      </c>
    </row>
    <row r="10471" spans="1:9" x14ac:dyDescent="0.25">
      <c r="A10471" t="s">
        <v>3941</v>
      </c>
      <c r="B10471" t="s">
        <v>23851</v>
      </c>
      <c r="C10471">
        <v>3301006</v>
      </c>
      <c r="D10471" t="s">
        <v>23852</v>
      </c>
      <c r="E10471">
        <v>10</v>
      </c>
      <c r="F10471" t="s">
        <v>344</v>
      </c>
      <c r="G10471" s="12">
        <v>145000</v>
      </c>
      <c r="H10471" s="7">
        <v>1065202500752</v>
      </c>
      <c r="I10471" s="23" t="s">
        <v>282</v>
      </c>
    </row>
    <row r="10472" spans="1:9" x14ac:dyDescent="0.25">
      <c r="A10472" t="s">
        <v>3941</v>
      </c>
      <c r="B10472" t="s">
        <v>23853</v>
      </c>
      <c r="C10472">
        <v>3301006</v>
      </c>
      <c r="D10472" t="s">
        <v>23854</v>
      </c>
      <c r="E10472">
        <v>16</v>
      </c>
      <c r="F10472" t="s">
        <v>457</v>
      </c>
      <c r="G10472" s="12">
        <v>145000</v>
      </c>
      <c r="H10472" s="7">
        <v>1660202501618</v>
      </c>
      <c r="I10472" s="23" t="s">
        <v>268</v>
      </c>
    </row>
    <row r="10473" spans="1:9" x14ac:dyDescent="0.25">
      <c r="A10473" t="s">
        <v>3941</v>
      </c>
      <c r="B10473" t="s">
        <v>23855</v>
      </c>
      <c r="C10473">
        <v>3301006</v>
      </c>
      <c r="D10473" t="s">
        <v>2168</v>
      </c>
      <c r="E10473">
        <v>15</v>
      </c>
      <c r="F10473" t="s">
        <v>630</v>
      </c>
      <c r="G10473" s="12">
        <v>145000</v>
      </c>
      <c r="H10473" s="7">
        <v>1505202500361</v>
      </c>
      <c r="I10473" s="23" t="s">
        <v>282</v>
      </c>
    </row>
    <row r="10474" spans="1:9" x14ac:dyDescent="0.25">
      <c r="A10474" t="s">
        <v>3941</v>
      </c>
      <c r="B10474" t="s">
        <v>23856</v>
      </c>
      <c r="C10474">
        <v>3301006</v>
      </c>
      <c r="D10474" t="s">
        <v>23857</v>
      </c>
      <c r="E10474">
        <v>5</v>
      </c>
      <c r="F10474" t="s">
        <v>405</v>
      </c>
      <c r="G10474" s="12">
        <v>145000</v>
      </c>
      <c r="H10474" s="7">
        <v>530202500490</v>
      </c>
      <c r="I10474" s="23" t="s">
        <v>268</v>
      </c>
    </row>
    <row r="10475" spans="1:9" x14ac:dyDescent="0.25">
      <c r="A10475" t="s">
        <v>3941</v>
      </c>
      <c r="B10475" t="s">
        <v>23858</v>
      </c>
      <c r="C10475">
        <v>3301006</v>
      </c>
      <c r="D10475" t="s">
        <v>23859</v>
      </c>
      <c r="E10475">
        <v>4</v>
      </c>
      <c r="F10475" t="s">
        <v>1361</v>
      </c>
      <c r="G10475" s="12">
        <v>145000</v>
      </c>
      <c r="H10475" s="7">
        <v>405202501782</v>
      </c>
      <c r="I10475" s="23" t="s">
        <v>268</v>
      </c>
    </row>
    <row r="10476" spans="1:9" x14ac:dyDescent="0.25">
      <c r="A10476" t="s">
        <v>3941</v>
      </c>
      <c r="B10476" t="s">
        <v>23860</v>
      </c>
      <c r="C10476">
        <v>3301006</v>
      </c>
      <c r="D10476" t="s">
        <v>23861</v>
      </c>
      <c r="E10476">
        <v>4</v>
      </c>
      <c r="F10476" t="s">
        <v>1361</v>
      </c>
      <c r="G10476" s="12">
        <v>145000</v>
      </c>
      <c r="H10476" s="7">
        <v>405202501786</v>
      </c>
      <c r="I10476" s="23" t="s">
        <v>268</v>
      </c>
    </row>
    <row r="10477" spans="1:9" x14ac:dyDescent="0.25">
      <c r="A10477" t="s">
        <v>3941</v>
      </c>
      <c r="B10477" t="s">
        <v>23862</v>
      </c>
      <c r="C10477">
        <v>3301006</v>
      </c>
      <c r="D10477" t="s">
        <v>23863</v>
      </c>
      <c r="E10477">
        <v>7</v>
      </c>
      <c r="F10477" t="s">
        <v>1157</v>
      </c>
      <c r="G10477" s="12">
        <v>145000</v>
      </c>
      <c r="H10477" s="7">
        <v>740202500286</v>
      </c>
      <c r="I10477" s="23" t="s">
        <v>268</v>
      </c>
    </row>
    <row r="10478" spans="1:9" x14ac:dyDescent="0.25">
      <c r="A10478" t="s">
        <v>3941</v>
      </c>
      <c r="B10478" t="s">
        <v>23864</v>
      </c>
      <c r="C10478">
        <v>3301006</v>
      </c>
      <c r="D10478" t="s">
        <v>23865</v>
      </c>
      <c r="E10478">
        <v>5</v>
      </c>
      <c r="F10478" t="s">
        <v>700</v>
      </c>
      <c r="G10478" s="12">
        <v>145000</v>
      </c>
      <c r="H10478" s="7">
        <v>525202500253</v>
      </c>
      <c r="I10478" s="23" t="s">
        <v>268</v>
      </c>
    </row>
    <row r="10479" spans="1:9" x14ac:dyDescent="0.25">
      <c r="A10479" t="s">
        <v>3941</v>
      </c>
      <c r="B10479" t="s">
        <v>23866</v>
      </c>
      <c r="C10479">
        <v>3301006</v>
      </c>
      <c r="D10479" t="s">
        <v>23867</v>
      </c>
      <c r="E10479">
        <v>10</v>
      </c>
      <c r="F10479" t="s">
        <v>1839</v>
      </c>
      <c r="G10479" s="12">
        <v>145000</v>
      </c>
      <c r="H10479" s="7">
        <v>1065202500770</v>
      </c>
      <c r="I10479" s="23" t="s">
        <v>268</v>
      </c>
    </row>
    <row r="10480" spans="1:9" x14ac:dyDescent="0.25">
      <c r="A10480" t="s">
        <v>3941</v>
      </c>
      <c r="B10480" t="s">
        <v>23868</v>
      </c>
      <c r="C10480">
        <v>3301006</v>
      </c>
      <c r="D10480" t="s">
        <v>23869</v>
      </c>
      <c r="E10480">
        <v>6</v>
      </c>
      <c r="F10480" t="s">
        <v>648</v>
      </c>
      <c r="G10480" s="12">
        <v>145000</v>
      </c>
      <c r="H10480" s="7">
        <v>625202500281</v>
      </c>
      <c r="I10480" s="23" t="s">
        <v>282</v>
      </c>
    </row>
    <row r="10481" spans="1:9" x14ac:dyDescent="0.25">
      <c r="A10481" t="s">
        <v>3941</v>
      </c>
      <c r="B10481" t="s">
        <v>23870</v>
      </c>
      <c r="C10481">
        <v>3301006</v>
      </c>
      <c r="D10481" t="s">
        <v>23871</v>
      </c>
      <c r="E10481">
        <v>16</v>
      </c>
      <c r="F10481" t="s">
        <v>400</v>
      </c>
      <c r="G10481" s="12">
        <v>145000</v>
      </c>
      <c r="H10481" s="7">
        <v>1660202500826</v>
      </c>
      <c r="I10481" s="23" t="s">
        <v>268</v>
      </c>
    </row>
    <row r="10482" spans="1:9" x14ac:dyDescent="0.25">
      <c r="A10482" t="s">
        <v>3941</v>
      </c>
      <c r="B10482" t="s">
        <v>23872</v>
      </c>
      <c r="C10482">
        <v>3301006</v>
      </c>
      <c r="D10482" t="s">
        <v>23873</v>
      </c>
      <c r="E10482">
        <v>6</v>
      </c>
      <c r="F10482" t="s">
        <v>648</v>
      </c>
      <c r="G10482" s="12">
        <v>145000</v>
      </c>
      <c r="H10482" s="7">
        <v>625202500370</v>
      </c>
      <c r="I10482" s="23" t="s">
        <v>282</v>
      </c>
    </row>
    <row r="10483" spans="1:9" x14ac:dyDescent="0.25">
      <c r="A10483" t="s">
        <v>3941</v>
      </c>
      <c r="B10483" t="s">
        <v>23874</v>
      </c>
      <c r="C10483">
        <v>3301006</v>
      </c>
      <c r="D10483" t="s">
        <v>23875</v>
      </c>
      <c r="E10483">
        <v>14</v>
      </c>
      <c r="F10483" t="s">
        <v>475</v>
      </c>
      <c r="G10483" s="12">
        <v>145000</v>
      </c>
      <c r="H10483" s="7">
        <v>1465202500457</v>
      </c>
      <c r="I10483" s="23" t="s">
        <v>282</v>
      </c>
    </row>
    <row r="10484" spans="1:9" x14ac:dyDescent="0.25">
      <c r="A10484" t="s">
        <v>3941</v>
      </c>
      <c r="B10484" t="s">
        <v>3563</v>
      </c>
      <c r="C10484">
        <v>3301006</v>
      </c>
      <c r="D10484" t="s">
        <v>2467</v>
      </c>
      <c r="E10484">
        <v>14</v>
      </c>
      <c r="F10484" t="s">
        <v>430</v>
      </c>
      <c r="G10484" s="12">
        <v>145000</v>
      </c>
      <c r="H10484" s="7">
        <v>1435202500713</v>
      </c>
      <c r="I10484" s="23" t="s">
        <v>268</v>
      </c>
    </row>
    <row r="10485" spans="1:9" x14ac:dyDescent="0.25">
      <c r="A10485" t="s">
        <v>3941</v>
      </c>
      <c r="B10485" t="s">
        <v>23876</v>
      </c>
      <c r="C10485">
        <v>3301006</v>
      </c>
      <c r="D10485" t="s">
        <v>23877</v>
      </c>
      <c r="E10485">
        <v>5</v>
      </c>
      <c r="F10485" t="s">
        <v>405</v>
      </c>
      <c r="G10485" s="12">
        <v>145000</v>
      </c>
      <c r="H10485" s="7">
        <v>530202500511</v>
      </c>
      <c r="I10485" s="23" t="s">
        <v>282</v>
      </c>
    </row>
    <row r="10486" spans="1:9" x14ac:dyDescent="0.25">
      <c r="A10486" t="s">
        <v>3941</v>
      </c>
      <c r="B10486" t="s">
        <v>23878</v>
      </c>
      <c r="C10486">
        <v>3301006</v>
      </c>
      <c r="D10486" t="s">
        <v>23879</v>
      </c>
      <c r="E10486">
        <v>16</v>
      </c>
      <c r="F10486" t="s">
        <v>400</v>
      </c>
      <c r="G10486" s="12">
        <v>145000</v>
      </c>
      <c r="H10486" s="7">
        <v>1660202500691</v>
      </c>
      <c r="I10486" s="23" t="s">
        <v>268</v>
      </c>
    </row>
    <row r="10487" spans="1:9" x14ac:dyDescent="0.25">
      <c r="A10487" t="s">
        <v>3941</v>
      </c>
      <c r="B10487" t="s">
        <v>23880</v>
      </c>
      <c r="C10487">
        <v>3301006</v>
      </c>
      <c r="D10487" t="s">
        <v>23881</v>
      </c>
      <c r="E10487">
        <v>5</v>
      </c>
      <c r="F10487" t="s">
        <v>1230</v>
      </c>
      <c r="G10487" s="12">
        <v>145000</v>
      </c>
      <c r="H10487" s="7">
        <v>530202500279</v>
      </c>
      <c r="I10487" s="23" t="s">
        <v>268</v>
      </c>
    </row>
    <row r="10488" spans="1:9" x14ac:dyDescent="0.25">
      <c r="A10488" t="s">
        <v>3941</v>
      </c>
      <c r="B10488" t="s">
        <v>23882</v>
      </c>
      <c r="C10488">
        <v>3301006</v>
      </c>
      <c r="D10488" s="19" t="s">
        <v>23883</v>
      </c>
      <c r="E10488">
        <v>10</v>
      </c>
      <c r="F10488" t="s">
        <v>1839</v>
      </c>
      <c r="G10488" s="12">
        <v>145000</v>
      </c>
      <c r="H10488" s="7">
        <v>1065202500782</v>
      </c>
      <c r="I10488" s="23" t="s">
        <v>282</v>
      </c>
    </row>
    <row r="10489" spans="1:9" x14ac:dyDescent="0.25">
      <c r="A10489" t="s">
        <v>3941</v>
      </c>
      <c r="B10489" t="s">
        <v>23884</v>
      </c>
      <c r="C10489">
        <v>3301006</v>
      </c>
      <c r="D10489" t="s">
        <v>23885</v>
      </c>
      <c r="E10489">
        <v>16</v>
      </c>
      <c r="F10489" t="s">
        <v>400</v>
      </c>
      <c r="G10489" s="12">
        <v>145000</v>
      </c>
      <c r="H10489" s="7">
        <v>1660202500593</v>
      </c>
      <c r="I10489" s="23" t="s">
        <v>268</v>
      </c>
    </row>
    <row r="10490" spans="1:9" x14ac:dyDescent="0.25">
      <c r="A10490" t="s">
        <v>3941</v>
      </c>
      <c r="B10490" t="s">
        <v>23886</v>
      </c>
      <c r="C10490">
        <v>3301006</v>
      </c>
      <c r="D10490" t="s">
        <v>23887</v>
      </c>
      <c r="E10490">
        <v>9</v>
      </c>
      <c r="F10490" t="s">
        <v>452</v>
      </c>
      <c r="G10490" s="12">
        <v>145000</v>
      </c>
      <c r="H10490" s="7">
        <v>940202500575</v>
      </c>
      <c r="I10490" s="23" t="s">
        <v>282</v>
      </c>
    </row>
    <row r="10491" spans="1:9" x14ac:dyDescent="0.25">
      <c r="A10491" t="s">
        <v>3941</v>
      </c>
      <c r="B10491" t="s">
        <v>23888</v>
      </c>
      <c r="C10491">
        <v>3301006</v>
      </c>
      <c r="D10491" t="s">
        <v>23889</v>
      </c>
      <c r="E10491">
        <v>9</v>
      </c>
      <c r="F10491" t="s">
        <v>356</v>
      </c>
      <c r="G10491" s="12">
        <v>145000</v>
      </c>
      <c r="H10491" s="7">
        <v>907202500521</v>
      </c>
      <c r="I10491" s="23" t="s">
        <v>268</v>
      </c>
    </row>
    <row r="10492" spans="1:9" x14ac:dyDescent="0.25">
      <c r="A10492" t="s">
        <v>3941</v>
      </c>
      <c r="B10492" t="s">
        <v>23890</v>
      </c>
      <c r="C10492">
        <v>3301006</v>
      </c>
      <c r="D10492" t="s">
        <v>23891</v>
      </c>
      <c r="E10492">
        <v>5</v>
      </c>
      <c r="F10492" t="s">
        <v>376</v>
      </c>
      <c r="G10492" s="12">
        <v>145000</v>
      </c>
      <c r="H10492" s="7">
        <v>510202500569</v>
      </c>
      <c r="I10492" s="23" t="s">
        <v>268</v>
      </c>
    </row>
    <row r="10493" spans="1:9" x14ac:dyDescent="0.25">
      <c r="A10493" t="s">
        <v>3941</v>
      </c>
      <c r="B10493" t="s">
        <v>23892</v>
      </c>
      <c r="C10493">
        <v>3301006</v>
      </c>
      <c r="D10493" t="s">
        <v>23893</v>
      </c>
      <c r="E10493">
        <v>5</v>
      </c>
      <c r="F10493" t="s">
        <v>376</v>
      </c>
      <c r="G10493" s="12">
        <v>145000</v>
      </c>
      <c r="H10493" s="7">
        <v>510202500570</v>
      </c>
      <c r="I10493" s="23" t="s">
        <v>268</v>
      </c>
    </row>
    <row r="10494" spans="1:9" x14ac:dyDescent="0.25">
      <c r="A10494" t="s">
        <v>3941</v>
      </c>
      <c r="B10494" t="s">
        <v>23894</v>
      </c>
      <c r="C10494">
        <v>3301006</v>
      </c>
      <c r="D10494" t="s">
        <v>23895</v>
      </c>
      <c r="E10494">
        <v>9</v>
      </c>
      <c r="F10494" t="s">
        <v>452</v>
      </c>
      <c r="G10494" s="12">
        <v>145000</v>
      </c>
      <c r="H10494" s="7">
        <v>940202500262</v>
      </c>
      <c r="I10494" s="23" t="s">
        <v>268</v>
      </c>
    </row>
    <row r="10495" spans="1:9" x14ac:dyDescent="0.25">
      <c r="A10495" t="s">
        <v>3941</v>
      </c>
      <c r="B10495" t="s">
        <v>23896</v>
      </c>
      <c r="C10495">
        <v>3301006</v>
      </c>
      <c r="D10495" t="s">
        <v>23897</v>
      </c>
      <c r="E10495">
        <v>9</v>
      </c>
      <c r="F10495" t="s">
        <v>452</v>
      </c>
      <c r="G10495" s="12">
        <v>145000</v>
      </c>
      <c r="H10495" s="7">
        <v>940202500621</v>
      </c>
      <c r="I10495" s="23" t="s">
        <v>268</v>
      </c>
    </row>
    <row r="10496" spans="1:9" x14ac:dyDescent="0.25">
      <c r="A10496" t="s">
        <v>3941</v>
      </c>
      <c r="B10496" t="s">
        <v>23898</v>
      </c>
      <c r="C10496">
        <v>3301006</v>
      </c>
      <c r="D10496" t="s">
        <v>23899</v>
      </c>
      <c r="E10496">
        <v>9</v>
      </c>
      <c r="F10496" t="s">
        <v>318</v>
      </c>
      <c r="G10496" s="12">
        <v>145000</v>
      </c>
      <c r="H10496" s="7">
        <v>905202500263</v>
      </c>
      <c r="I10496" s="23" t="s">
        <v>268</v>
      </c>
    </row>
    <row r="10497" spans="1:9" x14ac:dyDescent="0.25">
      <c r="A10497" t="s">
        <v>3941</v>
      </c>
      <c r="B10497" t="s">
        <v>23900</v>
      </c>
      <c r="C10497">
        <v>3301006</v>
      </c>
      <c r="D10497" t="s">
        <v>23901</v>
      </c>
      <c r="E10497">
        <v>7</v>
      </c>
      <c r="F10497" t="s">
        <v>1157</v>
      </c>
      <c r="G10497" s="12">
        <v>145000</v>
      </c>
      <c r="H10497" s="7">
        <v>740202500326</v>
      </c>
      <c r="I10497" s="23" t="s">
        <v>268</v>
      </c>
    </row>
    <row r="10498" spans="1:9" x14ac:dyDescent="0.25">
      <c r="A10498" t="s">
        <v>3941</v>
      </c>
      <c r="B10498" t="s">
        <v>23902</v>
      </c>
      <c r="C10498">
        <v>3301006</v>
      </c>
      <c r="D10498" t="s">
        <v>23903</v>
      </c>
      <c r="E10498">
        <v>5</v>
      </c>
      <c r="F10498" t="s">
        <v>376</v>
      </c>
      <c r="G10498" s="12">
        <v>145000</v>
      </c>
      <c r="H10498" s="7">
        <v>510202500573</v>
      </c>
      <c r="I10498" s="23" t="s">
        <v>282</v>
      </c>
    </row>
    <row r="10499" spans="1:9" x14ac:dyDescent="0.25">
      <c r="A10499" t="s">
        <v>3941</v>
      </c>
      <c r="B10499" t="s">
        <v>23904</v>
      </c>
      <c r="C10499">
        <v>3301006</v>
      </c>
      <c r="D10499" t="s">
        <v>23905</v>
      </c>
      <c r="E10499">
        <v>4</v>
      </c>
      <c r="F10499" t="s">
        <v>2183</v>
      </c>
      <c r="G10499" s="12">
        <v>145000</v>
      </c>
      <c r="H10499" s="7">
        <v>405202500633</v>
      </c>
      <c r="I10499" s="23" t="s">
        <v>268</v>
      </c>
    </row>
    <row r="10500" spans="1:9" x14ac:dyDescent="0.25">
      <c r="A10500" t="s">
        <v>3941</v>
      </c>
      <c r="B10500" t="s">
        <v>23906</v>
      </c>
      <c r="C10500">
        <v>3301006</v>
      </c>
      <c r="D10500" t="s">
        <v>23907</v>
      </c>
      <c r="E10500">
        <v>16</v>
      </c>
      <c r="F10500" t="s">
        <v>457</v>
      </c>
      <c r="G10500" s="12">
        <v>145000</v>
      </c>
      <c r="H10500" s="7">
        <v>1660202501211</v>
      </c>
      <c r="I10500" s="23" t="s">
        <v>282</v>
      </c>
    </row>
    <row r="10501" spans="1:9" x14ac:dyDescent="0.25">
      <c r="A10501" t="s">
        <v>3941</v>
      </c>
      <c r="B10501" t="s">
        <v>23908</v>
      </c>
      <c r="C10501">
        <v>3301006</v>
      </c>
      <c r="D10501" t="s">
        <v>23909</v>
      </c>
      <c r="E10501">
        <v>9</v>
      </c>
      <c r="F10501" t="s">
        <v>452</v>
      </c>
      <c r="G10501" s="12">
        <v>145000</v>
      </c>
      <c r="H10501" s="7">
        <v>940202500620</v>
      </c>
      <c r="I10501" s="23" t="s">
        <v>268</v>
      </c>
    </row>
    <row r="10502" spans="1:9" x14ac:dyDescent="0.25">
      <c r="A10502" t="s">
        <v>3941</v>
      </c>
      <c r="B10502" t="s">
        <v>23910</v>
      </c>
      <c r="C10502">
        <v>3301006</v>
      </c>
      <c r="D10502" t="s">
        <v>7007</v>
      </c>
      <c r="E10502">
        <v>9</v>
      </c>
      <c r="F10502" t="s">
        <v>445</v>
      </c>
      <c r="G10502" s="12">
        <v>145000</v>
      </c>
      <c r="H10502" s="7">
        <v>995202500469</v>
      </c>
      <c r="I10502" s="23" t="s">
        <v>282</v>
      </c>
    </row>
    <row r="10503" spans="1:9" x14ac:dyDescent="0.25">
      <c r="A10503" t="s">
        <v>3941</v>
      </c>
      <c r="B10503" t="s">
        <v>23911</v>
      </c>
      <c r="C10503">
        <v>3301006</v>
      </c>
      <c r="D10503" t="s">
        <v>23912</v>
      </c>
      <c r="E10503">
        <v>6</v>
      </c>
      <c r="F10503" t="s">
        <v>922</v>
      </c>
      <c r="G10503" s="12">
        <v>145000</v>
      </c>
      <c r="H10503" s="7">
        <v>605202500548</v>
      </c>
      <c r="I10503" s="23" t="s">
        <v>282</v>
      </c>
    </row>
    <row r="10504" spans="1:9" x14ac:dyDescent="0.25">
      <c r="A10504" t="s">
        <v>3941</v>
      </c>
      <c r="B10504" t="s">
        <v>23913</v>
      </c>
      <c r="C10504">
        <v>3301006</v>
      </c>
      <c r="D10504" t="s">
        <v>23914</v>
      </c>
      <c r="E10504">
        <v>7</v>
      </c>
      <c r="F10504" t="s">
        <v>477</v>
      </c>
      <c r="G10504" s="12">
        <v>145000</v>
      </c>
      <c r="H10504" s="7">
        <v>720202500257</v>
      </c>
      <c r="I10504" s="23" t="s">
        <v>282</v>
      </c>
    </row>
    <row r="10505" spans="1:9" x14ac:dyDescent="0.25">
      <c r="A10505" t="s">
        <v>3941</v>
      </c>
      <c r="B10505" t="s">
        <v>23915</v>
      </c>
      <c r="C10505">
        <v>3301006</v>
      </c>
      <c r="D10505" t="s">
        <v>23916</v>
      </c>
      <c r="E10505">
        <v>15</v>
      </c>
      <c r="F10505" t="s">
        <v>630</v>
      </c>
      <c r="G10505" s="12">
        <v>145000</v>
      </c>
      <c r="H10505" s="7">
        <v>1505202500444</v>
      </c>
      <c r="I10505" s="23" t="s">
        <v>268</v>
      </c>
    </row>
    <row r="10506" spans="1:9" x14ac:dyDescent="0.25">
      <c r="A10506" t="s">
        <v>3941</v>
      </c>
      <c r="B10506" t="s">
        <v>23917</v>
      </c>
      <c r="C10506">
        <v>3301006</v>
      </c>
      <c r="D10506" t="s">
        <v>23918</v>
      </c>
      <c r="E10506">
        <v>5</v>
      </c>
      <c r="F10506" t="s">
        <v>403</v>
      </c>
      <c r="G10506" s="12">
        <v>145000</v>
      </c>
      <c r="H10506" s="7">
        <v>505202500277</v>
      </c>
      <c r="I10506" s="23" t="s">
        <v>282</v>
      </c>
    </row>
    <row r="10507" spans="1:9" x14ac:dyDescent="0.25">
      <c r="A10507" t="s">
        <v>3941</v>
      </c>
      <c r="B10507" t="s">
        <v>23919</v>
      </c>
      <c r="C10507">
        <v>3301006</v>
      </c>
      <c r="D10507" t="s">
        <v>23920</v>
      </c>
      <c r="E10507">
        <v>9</v>
      </c>
      <c r="F10507" t="s">
        <v>445</v>
      </c>
      <c r="G10507" s="12">
        <v>145000</v>
      </c>
      <c r="H10507" s="7">
        <v>995202500573</v>
      </c>
      <c r="I10507" s="23" t="s">
        <v>268</v>
      </c>
    </row>
    <row r="10508" spans="1:9" x14ac:dyDescent="0.25">
      <c r="A10508" t="s">
        <v>3941</v>
      </c>
      <c r="B10508" t="s">
        <v>23921</v>
      </c>
      <c r="C10508">
        <v>3301006</v>
      </c>
      <c r="D10508" t="s">
        <v>23922</v>
      </c>
      <c r="E10508">
        <v>5</v>
      </c>
      <c r="F10508" t="s">
        <v>700</v>
      </c>
      <c r="G10508" s="12">
        <v>145000</v>
      </c>
      <c r="H10508" s="7">
        <v>525202500268</v>
      </c>
      <c r="I10508" s="23" t="s">
        <v>268</v>
      </c>
    </row>
    <row r="10509" spans="1:9" x14ac:dyDescent="0.25">
      <c r="A10509" t="s">
        <v>3941</v>
      </c>
      <c r="B10509" t="s">
        <v>23923</v>
      </c>
      <c r="C10509">
        <v>3301006</v>
      </c>
      <c r="D10509" t="s">
        <v>23924</v>
      </c>
      <c r="E10509">
        <v>9</v>
      </c>
      <c r="F10509" t="s">
        <v>452</v>
      </c>
      <c r="G10509" s="12">
        <v>145000</v>
      </c>
      <c r="H10509" s="7">
        <v>940202500407</v>
      </c>
      <c r="I10509" s="23" t="s">
        <v>268</v>
      </c>
    </row>
    <row r="10510" spans="1:9" x14ac:dyDescent="0.25">
      <c r="A10510" t="s">
        <v>3941</v>
      </c>
      <c r="B10510" t="s">
        <v>24270</v>
      </c>
      <c r="C10510">
        <v>3301006</v>
      </c>
      <c r="D10510" t="s">
        <v>24271</v>
      </c>
      <c r="E10510">
        <v>5</v>
      </c>
      <c r="F10510" t="s">
        <v>508</v>
      </c>
      <c r="G10510" s="12">
        <v>145000</v>
      </c>
      <c r="H10510" s="7">
        <v>525202500422</v>
      </c>
      <c r="I10510" s="23" t="s">
        <v>268</v>
      </c>
    </row>
    <row r="10511" spans="1:9" x14ac:dyDescent="0.25">
      <c r="A10511" t="s">
        <v>3941</v>
      </c>
      <c r="B10511" t="s">
        <v>24272</v>
      </c>
      <c r="C10511">
        <v>3301006</v>
      </c>
      <c r="D10511" t="s">
        <v>24273</v>
      </c>
      <c r="E10511">
        <v>9</v>
      </c>
      <c r="F10511" t="s">
        <v>614</v>
      </c>
      <c r="G10511" s="12">
        <v>145000</v>
      </c>
      <c r="H10511" s="7">
        <v>925202500340</v>
      </c>
      <c r="I10511" s="23" t="s">
        <v>268</v>
      </c>
    </row>
    <row r="10512" spans="1:9" x14ac:dyDescent="0.25">
      <c r="A10512" t="s">
        <v>3941</v>
      </c>
      <c r="B10512" t="s">
        <v>24274</v>
      </c>
      <c r="C10512">
        <v>3301006</v>
      </c>
      <c r="D10512" t="s">
        <v>24275</v>
      </c>
      <c r="E10512">
        <v>16</v>
      </c>
      <c r="F10512" t="s">
        <v>385</v>
      </c>
      <c r="G10512" s="12">
        <v>145000</v>
      </c>
      <c r="H10512" s="7">
        <v>1660202500920</v>
      </c>
      <c r="I10512" s="23" t="s">
        <v>268</v>
      </c>
    </row>
    <row r="10513" spans="1:9" x14ac:dyDescent="0.25">
      <c r="A10513" t="s">
        <v>3941</v>
      </c>
      <c r="B10513" t="s">
        <v>24276</v>
      </c>
      <c r="C10513">
        <v>3301006</v>
      </c>
      <c r="D10513" t="s">
        <v>24277</v>
      </c>
      <c r="E10513">
        <v>7</v>
      </c>
      <c r="F10513" t="s">
        <v>477</v>
      </c>
      <c r="G10513" s="12">
        <v>145000</v>
      </c>
      <c r="H10513" s="7">
        <v>720202500264</v>
      </c>
      <c r="I10513" s="23" t="s">
        <v>268</v>
      </c>
    </row>
    <row r="10514" spans="1:9" x14ac:dyDescent="0.25">
      <c r="A10514" t="s">
        <v>3941</v>
      </c>
      <c r="B10514" t="s">
        <v>3651</v>
      </c>
      <c r="C10514">
        <v>3301006</v>
      </c>
      <c r="D10514" t="s">
        <v>3652</v>
      </c>
      <c r="E10514">
        <v>16</v>
      </c>
      <c r="F10514" t="s">
        <v>400</v>
      </c>
      <c r="G10514" s="12">
        <v>145000</v>
      </c>
      <c r="H10514" s="7">
        <v>1660202500557</v>
      </c>
      <c r="I10514" s="23" t="s">
        <v>282</v>
      </c>
    </row>
    <row r="10515" spans="1:9" x14ac:dyDescent="0.25">
      <c r="A10515" t="s">
        <v>3941</v>
      </c>
      <c r="B10515" t="s">
        <v>24278</v>
      </c>
      <c r="C10515">
        <v>3301006</v>
      </c>
      <c r="D10515" t="s">
        <v>24279</v>
      </c>
      <c r="E10515">
        <v>16</v>
      </c>
      <c r="F10515" t="s">
        <v>457</v>
      </c>
      <c r="G10515" s="12">
        <v>145000</v>
      </c>
      <c r="H10515" s="7">
        <v>1660202501162</v>
      </c>
      <c r="I10515" s="23" t="s">
        <v>282</v>
      </c>
    </row>
    <row r="10516" spans="1:9" x14ac:dyDescent="0.25">
      <c r="A10516" t="s">
        <v>3941</v>
      </c>
      <c r="B10516" t="s">
        <v>24280</v>
      </c>
      <c r="C10516">
        <v>3301006</v>
      </c>
      <c r="D10516" t="s">
        <v>24281</v>
      </c>
      <c r="E10516">
        <v>5</v>
      </c>
      <c r="F10516" t="s">
        <v>403</v>
      </c>
      <c r="G10516" s="12">
        <v>145000</v>
      </c>
      <c r="H10516" s="7">
        <v>505202500252</v>
      </c>
      <c r="I10516" s="23" t="s">
        <v>282</v>
      </c>
    </row>
    <row r="10517" spans="1:9" x14ac:dyDescent="0.25">
      <c r="A10517" t="s">
        <v>3941</v>
      </c>
      <c r="B10517" t="s">
        <v>24282</v>
      </c>
      <c r="C10517">
        <v>3301006</v>
      </c>
      <c r="D10517" t="s">
        <v>24283</v>
      </c>
      <c r="E10517">
        <v>6</v>
      </c>
      <c r="F10517" t="s">
        <v>648</v>
      </c>
      <c r="G10517" s="12">
        <v>145000</v>
      </c>
      <c r="H10517" s="7">
        <v>625202500222</v>
      </c>
      <c r="I10517" s="23" t="s">
        <v>268</v>
      </c>
    </row>
    <row r="10518" spans="1:9" x14ac:dyDescent="0.25">
      <c r="A10518" t="s">
        <v>3941</v>
      </c>
      <c r="B10518" t="s">
        <v>24284</v>
      </c>
      <c r="C10518">
        <v>3301006</v>
      </c>
      <c r="D10518" t="s">
        <v>24285</v>
      </c>
      <c r="E10518">
        <v>10</v>
      </c>
      <c r="F10518" t="s">
        <v>1839</v>
      </c>
      <c r="G10518" s="12">
        <v>145000</v>
      </c>
      <c r="H10518" s="7">
        <v>1065202500755</v>
      </c>
      <c r="I10518" s="23" t="s">
        <v>282</v>
      </c>
    </row>
    <row r="10519" spans="1:9" x14ac:dyDescent="0.25">
      <c r="A10519" t="s">
        <v>3941</v>
      </c>
      <c r="B10519" t="s">
        <v>24286</v>
      </c>
      <c r="C10519">
        <v>3301006</v>
      </c>
      <c r="D10519" t="s">
        <v>24287</v>
      </c>
      <c r="E10519">
        <v>9</v>
      </c>
      <c r="F10519" t="s">
        <v>503</v>
      </c>
      <c r="G10519" s="12">
        <v>145000</v>
      </c>
      <c r="H10519" s="7">
        <v>957202500122</v>
      </c>
      <c r="I10519" s="23" t="s">
        <v>268</v>
      </c>
    </row>
    <row r="10520" spans="1:9" x14ac:dyDescent="0.25">
      <c r="A10520" t="s">
        <v>3941</v>
      </c>
      <c r="B10520" t="s">
        <v>3613</v>
      </c>
      <c r="C10520">
        <v>3301006</v>
      </c>
      <c r="D10520" t="s">
        <v>3614</v>
      </c>
      <c r="E10520">
        <v>5</v>
      </c>
      <c r="F10520" t="s">
        <v>405</v>
      </c>
      <c r="G10520" s="12">
        <v>145000</v>
      </c>
      <c r="H10520" s="7">
        <v>530202500491</v>
      </c>
      <c r="I10520" s="23" t="s">
        <v>268</v>
      </c>
    </row>
    <row r="10521" spans="1:9" x14ac:dyDescent="0.25">
      <c r="A10521" t="s">
        <v>3941</v>
      </c>
      <c r="B10521" t="s">
        <v>24288</v>
      </c>
      <c r="C10521">
        <v>3301006</v>
      </c>
      <c r="D10521" t="s">
        <v>24289</v>
      </c>
      <c r="E10521">
        <v>5</v>
      </c>
      <c r="F10521" t="s">
        <v>376</v>
      </c>
      <c r="G10521" s="12">
        <v>145000</v>
      </c>
      <c r="H10521" s="7">
        <v>510202500562</v>
      </c>
      <c r="I10521" s="23" t="s">
        <v>282</v>
      </c>
    </row>
    <row r="10522" spans="1:9" x14ac:dyDescent="0.25">
      <c r="A10522" t="s">
        <v>3941</v>
      </c>
      <c r="B10522" t="s">
        <v>24290</v>
      </c>
      <c r="C10522">
        <v>3301006</v>
      </c>
      <c r="D10522" t="s">
        <v>24291</v>
      </c>
      <c r="E10522">
        <v>10</v>
      </c>
      <c r="F10522" t="s">
        <v>1839</v>
      </c>
      <c r="G10522" s="12">
        <v>145000</v>
      </c>
      <c r="H10522" s="7">
        <v>1065202500765</v>
      </c>
      <c r="I10522" s="23" t="s">
        <v>282</v>
      </c>
    </row>
    <row r="10523" spans="1:9" x14ac:dyDescent="0.25">
      <c r="A10523" t="s">
        <v>3941</v>
      </c>
      <c r="B10523" t="s">
        <v>24292</v>
      </c>
      <c r="C10523">
        <v>3301006</v>
      </c>
      <c r="D10523" t="s">
        <v>24293</v>
      </c>
      <c r="E10523">
        <v>6</v>
      </c>
      <c r="F10523" t="s">
        <v>922</v>
      </c>
      <c r="G10523" s="12">
        <v>145000</v>
      </c>
      <c r="H10523" s="7">
        <v>605202500519</v>
      </c>
      <c r="I10523" s="23" t="s">
        <v>268</v>
      </c>
    </row>
    <row r="10524" spans="1:9" x14ac:dyDescent="0.25">
      <c r="A10524" t="s">
        <v>3941</v>
      </c>
      <c r="B10524" t="s">
        <v>24294</v>
      </c>
      <c r="C10524">
        <v>3301006</v>
      </c>
      <c r="D10524" t="s">
        <v>24295</v>
      </c>
      <c r="E10524">
        <v>5</v>
      </c>
      <c r="F10524" t="s">
        <v>1054</v>
      </c>
      <c r="G10524" s="12">
        <v>145000</v>
      </c>
      <c r="H10524" s="7">
        <v>525202500531</v>
      </c>
      <c r="I10524" s="23" t="s">
        <v>282</v>
      </c>
    </row>
    <row r="10525" spans="1:9" x14ac:dyDescent="0.25">
      <c r="A10525" t="s">
        <v>3941</v>
      </c>
      <c r="B10525" t="s">
        <v>9246</v>
      </c>
      <c r="C10525">
        <v>3301006</v>
      </c>
      <c r="D10525" t="s">
        <v>6869</v>
      </c>
      <c r="E10525">
        <v>6</v>
      </c>
      <c r="F10525" t="s">
        <v>648</v>
      </c>
      <c r="G10525" s="12">
        <v>145000</v>
      </c>
      <c r="H10525" s="7">
        <v>625202500243</v>
      </c>
      <c r="I10525" s="23" t="s">
        <v>268</v>
      </c>
    </row>
    <row r="10526" spans="1:9" x14ac:dyDescent="0.25">
      <c r="A10526" t="s">
        <v>3941</v>
      </c>
      <c r="B10526" t="s">
        <v>24296</v>
      </c>
      <c r="C10526">
        <v>3301006</v>
      </c>
      <c r="D10526" t="s">
        <v>24297</v>
      </c>
      <c r="E10526">
        <v>9</v>
      </c>
      <c r="F10526" t="s">
        <v>614</v>
      </c>
      <c r="G10526" s="12">
        <v>145000</v>
      </c>
      <c r="H10526" s="7">
        <v>925202500354</v>
      </c>
      <c r="I10526" s="23" t="s">
        <v>282</v>
      </c>
    </row>
    <row r="10527" spans="1:9" x14ac:dyDescent="0.25">
      <c r="A10527" t="s">
        <v>3941</v>
      </c>
      <c r="B10527" t="s">
        <v>24298</v>
      </c>
      <c r="C10527">
        <v>3301006</v>
      </c>
      <c r="D10527" t="s">
        <v>24299</v>
      </c>
      <c r="E10527">
        <v>16</v>
      </c>
      <c r="F10527" t="s">
        <v>385</v>
      </c>
      <c r="G10527" s="12">
        <v>145000</v>
      </c>
      <c r="H10527" s="7">
        <v>1660202500925</v>
      </c>
      <c r="I10527" s="23" t="s">
        <v>268</v>
      </c>
    </row>
    <row r="10528" spans="1:9" x14ac:dyDescent="0.25">
      <c r="A10528" t="s">
        <v>3941</v>
      </c>
      <c r="B10528" t="s">
        <v>24300</v>
      </c>
      <c r="C10528">
        <v>3301006</v>
      </c>
      <c r="D10528" t="s">
        <v>4810</v>
      </c>
      <c r="E10528">
        <v>10</v>
      </c>
      <c r="F10528" t="s">
        <v>464</v>
      </c>
      <c r="G10528" s="12">
        <v>145000</v>
      </c>
      <c r="H10528" s="7">
        <v>1065202500405</v>
      </c>
      <c r="I10528" s="23" t="s">
        <v>282</v>
      </c>
    </row>
    <row r="10529" spans="1:9" x14ac:dyDescent="0.25">
      <c r="A10529" t="s">
        <v>3941</v>
      </c>
      <c r="B10529" t="s">
        <v>24301</v>
      </c>
      <c r="C10529">
        <v>3301006</v>
      </c>
      <c r="D10529" t="s">
        <v>24302</v>
      </c>
      <c r="E10529">
        <v>10</v>
      </c>
      <c r="F10529" t="s">
        <v>1839</v>
      </c>
      <c r="G10529" s="12">
        <v>145000</v>
      </c>
      <c r="H10529" s="7">
        <v>1065202500776</v>
      </c>
      <c r="I10529" s="23" t="s">
        <v>282</v>
      </c>
    </row>
    <row r="10530" spans="1:9" x14ac:dyDescent="0.25">
      <c r="A10530" t="s">
        <v>3941</v>
      </c>
      <c r="B10530" t="s">
        <v>24303</v>
      </c>
      <c r="C10530">
        <v>3301006</v>
      </c>
      <c r="D10530" t="s">
        <v>24304</v>
      </c>
      <c r="E10530">
        <v>16</v>
      </c>
      <c r="F10530" t="s">
        <v>400</v>
      </c>
      <c r="G10530" s="12">
        <v>145000</v>
      </c>
      <c r="H10530" s="7">
        <v>1660202500598</v>
      </c>
      <c r="I10530" s="23" t="s">
        <v>268</v>
      </c>
    </row>
    <row r="10531" spans="1:9" x14ac:dyDescent="0.25">
      <c r="A10531" t="s">
        <v>3941</v>
      </c>
      <c r="B10531" t="s">
        <v>24305</v>
      </c>
      <c r="C10531">
        <v>3301006</v>
      </c>
      <c r="D10531" t="s">
        <v>17817</v>
      </c>
      <c r="E10531">
        <v>16</v>
      </c>
      <c r="F10531" t="s">
        <v>400</v>
      </c>
      <c r="G10531" s="12">
        <v>145000</v>
      </c>
      <c r="H10531" s="7">
        <v>1660202500815</v>
      </c>
      <c r="I10531" s="23" t="s">
        <v>282</v>
      </c>
    </row>
    <row r="10532" spans="1:9" x14ac:dyDescent="0.25">
      <c r="A10532" t="s">
        <v>3941</v>
      </c>
      <c r="B10532" t="s">
        <v>24306</v>
      </c>
      <c r="C10532">
        <v>3301006</v>
      </c>
      <c r="D10532" t="s">
        <v>24307</v>
      </c>
      <c r="E10532">
        <v>7</v>
      </c>
      <c r="F10532" t="s">
        <v>477</v>
      </c>
      <c r="G10532" s="12">
        <v>145000</v>
      </c>
      <c r="H10532" s="7">
        <v>720202500274</v>
      </c>
      <c r="I10532" s="23" t="s">
        <v>282</v>
      </c>
    </row>
    <row r="10533" spans="1:9" x14ac:dyDescent="0.25">
      <c r="A10533" t="s">
        <v>3941</v>
      </c>
      <c r="B10533" t="s">
        <v>24308</v>
      </c>
      <c r="C10533">
        <v>3301006</v>
      </c>
      <c r="D10533" t="s">
        <v>24309</v>
      </c>
      <c r="E10533">
        <v>7</v>
      </c>
      <c r="F10533" t="s">
        <v>438</v>
      </c>
      <c r="G10533" s="12">
        <v>1000000</v>
      </c>
      <c r="H10533" s="7">
        <v>720202500201</v>
      </c>
      <c r="I10533" s="23" t="s">
        <v>282</v>
      </c>
    </row>
    <row r="10534" spans="1:9" x14ac:dyDescent="0.25">
      <c r="A10534" t="s">
        <v>3941</v>
      </c>
      <c r="B10534" t="s">
        <v>24310</v>
      </c>
      <c r="C10534">
        <v>3301006</v>
      </c>
      <c r="D10534" t="s">
        <v>24311</v>
      </c>
      <c r="E10534">
        <v>5</v>
      </c>
      <c r="F10534" t="s">
        <v>1168</v>
      </c>
      <c r="G10534" s="12">
        <v>145000</v>
      </c>
      <c r="H10534" s="7">
        <v>530202500756</v>
      </c>
      <c r="I10534" s="23" t="s">
        <v>282</v>
      </c>
    </row>
    <row r="10535" spans="1:9" x14ac:dyDescent="0.25">
      <c r="A10535" t="s">
        <v>3941</v>
      </c>
      <c r="B10535" t="s">
        <v>24312</v>
      </c>
      <c r="C10535">
        <v>3301006</v>
      </c>
      <c r="D10535" t="s">
        <v>24313</v>
      </c>
      <c r="E10535">
        <v>6</v>
      </c>
      <c r="F10535" t="s">
        <v>648</v>
      </c>
      <c r="G10535" s="12">
        <v>145000</v>
      </c>
      <c r="H10535" s="7">
        <v>625202500349</v>
      </c>
      <c r="I10535" s="23" t="s">
        <v>282</v>
      </c>
    </row>
    <row r="10536" spans="1:9" x14ac:dyDescent="0.25">
      <c r="A10536" t="s">
        <v>3941</v>
      </c>
      <c r="B10536" t="s">
        <v>24314</v>
      </c>
      <c r="C10536">
        <v>3301006</v>
      </c>
      <c r="D10536" t="s">
        <v>24315</v>
      </c>
      <c r="E10536">
        <v>5</v>
      </c>
      <c r="F10536" t="s">
        <v>700</v>
      </c>
      <c r="G10536" s="12">
        <v>145000</v>
      </c>
      <c r="H10536" s="7">
        <v>525202500260</v>
      </c>
      <c r="I10536" s="23" t="s">
        <v>268</v>
      </c>
    </row>
    <row r="10537" spans="1:9" x14ac:dyDescent="0.25">
      <c r="A10537" t="s">
        <v>3941</v>
      </c>
      <c r="B10537" t="s">
        <v>24316</v>
      </c>
      <c r="C10537">
        <v>3301006</v>
      </c>
      <c r="D10537" t="s">
        <v>24317</v>
      </c>
      <c r="E10537">
        <v>16</v>
      </c>
      <c r="F10537" t="s">
        <v>479</v>
      </c>
      <c r="G10537" s="12">
        <v>145000</v>
      </c>
      <c r="H10537" s="7">
        <v>1650202500644</v>
      </c>
      <c r="I10537" s="23" t="s">
        <v>268</v>
      </c>
    </row>
    <row r="10538" spans="1:9" x14ac:dyDescent="0.25">
      <c r="A10538" t="s">
        <v>3941</v>
      </c>
      <c r="B10538" t="s">
        <v>24318</v>
      </c>
      <c r="C10538">
        <v>3301006</v>
      </c>
      <c r="D10538" t="s">
        <v>24319</v>
      </c>
      <c r="E10538">
        <v>9</v>
      </c>
      <c r="F10538" t="s">
        <v>445</v>
      </c>
      <c r="G10538" s="12">
        <v>145000</v>
      </c>
      <c r="H10538" s="7">
        <v>995202500518</v>
      </c>
      <c r="I10538" s="23" t="s">
        <v>282</v>
      </c>
    </row>
    <row r="10539" spans="1:9" x14ac:dyDescent="0.25">
      <c r="A10539" t="s">
        <v>3941</v>
      </c>
      <c r="B10539" t="s">
        <v>24320</v>
      </c>
      <c r="C10539">
        <v>3301006</v>
      </c>
      <c r="D10539" t="s">
        <v>24321</v>
      </c>
      <c r="E10539">
        <v>5</v>
      </c>
      <c r="F10539" t="s">
        <v>403</v>
      </c>
      <c r="G10539" s="12">
        <v>145000</v>
      </c>
      <c r="H10539" s="7">
        <v>505202500268</v>
      </c>
      <c r="I10539" s="23" t="s">
        <v>282</v>
      </c>
    </row>
    <row r="10540" spans="1:9" x14ac:dyDescent="0.25">
      <c r="A10540" t="s">
        <v>3941</v>
      </c>
      <c r="B10540" t="s">
        <v>24322</v>
      </c>
      <c r="C10540">
        <v>3301006</v>
      </c>
      <c r="D10540" t="s">
        <v>24323</v>
      </c>
      <c r="E10540">
        <v>7</v>
      </c>
      <c r="F10540" t="s">
        <v>1157</v>
      </c>
      <c r="G10540" s="12">
        <v>145000</v>
      </c>
      <c r="H10540" s="7">
        <v>740202500276</v>
      </c>
      <c r="I10540" s="23" t="s">
        <v>268</v>
      </c>
    </row>
    <row r="10541" spans="1:9" x14ac:dyDescent="0.25">
      <c r="A10541" t="s">
        <v>3941</v>
      </c>
      <c r="B10541" t="s">
        <v>24324</v>
      </c>
      <c r="C10541">
        <v>3301006</v>
      </c>
      <c r="D10541" t="s">
        <v>24325</v>
      </c>
      <c r="E10541">
        <v>16</v>
      </c>
      <c r="F10541" t="s">
        <v>479</v>
      </c>
      <c r="G10541" s="12">
        <v>145000</v>
      </c>
      <c r="H10541" s="7">
        <v>1650202500649</v>
      </c>
      <c r="I10541" s="23" t="s">
        <v>268</v>
      </c>
    </row>
    <row r="10542" spans="1:9" x14ac:dyDescent="0.25">
      <c r="A10542" t="s">
        <v>3941</v>
      </c>
      <c r="B10542" t="s">
        <v>24326</v>
      </c>
      <c r="C10542">
        <v>3301006</v>
      </c>
      <c r="D10542" t="s">
        <v>24327</v>
      </c>
      <c r="E10542">
        <v>16</v>
      </c>
      <c r="F10542" t="s">
        <v>385</v>
      </c>
      <c r="G10542" s="12">
        <v>145000</v>
      </c>
      <c r="H10542" s="7">
        <v>1660202500857</v>
      </c>
      <c r="I10542" s="23" t="s">
        <v>268</v>
      </c>
    </row>
    <row r="10543" spans="1:9" x14ac:dyDescent="0.25">
      <c r="A10543" t="s">
        <v>3941</v>
      </c>
      <c r="B10543" t="s">
        <v>24328</v>
      </c>
      <c r="C10543">
        <v>3301006</v>
      </c>
      <c r="D10543" t="s">
        <v>24329</v>
      </c>
      <c r="E10543">
        <v>4</v>
      </c>
      <c r="F10543" t="s">
        <v>1143</v>
      </c>
      <c r="G10543" s="12">
        <v>145000</v>
      </c>
      <c r="H10543" s="7">
        <v>410202500218</v>
      </c>
      <c r="I10543" s="23" t="s">
        <v>282</v>
      </c>
    </row>
    <row r="10544" spans="1:9" x14ac:dyDescent="0.25">
      <c r="A10544" t="s">
        <v>3941</v>
      </c>
      <c r="B10544" t="s">
        <v>24330</v>
      </c>
      <c r="C10544">
        <v>3301006</v>
      </c>
      <c r="D10544" t="s">
        <v>24331</v>
      </c>
      <c r="E10544">
        <v>10</v>
      </c>
      <c r="F10544" t="s">
        <v>1839</v>
      </c>
      <c r="G10544" s="12">
        <v>145000</v>
      </c>
      <c r="H10544" s="7">
        <v>1065202500799</v>
      </c>
      <c r="I10544" s="23" t="s">
        <v>282</v>
      </c>
    </row>
    <row r="10545" spans="1:9" x14ac:dyDescent="0.25">
      <c r="A10545" t="s">
        <v>3941</v>
      </c>
      <c r="B10545" t="s">
        <v>24332</v>
      </c>
      <c r="C10545">
        <v>3301006</v>
      </c>
      <c r="D10545" t="s">
        <v>24333</v>
      </c>
      <c r="E10545">
        <v>12</v>
      </c>
      <c r="F10545" t="s">
        <v>349</v>
      </c>
      <c r="G10545" s="12">
        <v>145000</v>
      </c>
      <c r="H10545" s="7">
        <v>1215202500056</v>
      </c>
      <c r="I10545" s="23" t="s">
        <v>282</v>
      </c>
    </row>
    <row r="10546" spans="1:9" x14ac:dyDescent="0.25">
      <c r="A10546" t="s">
        <v>3941</v>
      </c>
      <c r="B10546" t="s">
        <v>24334</v>
      </c>
      <c r="C10546">
        <v>3301006</v>
      </c>
      <c r="D10546" t="s">
        <v>24335</v>
      </c>
      <c r="E10546">
        <v>16</v>
      </c>
      <c r="F10546" t="s">
        <v>400</v>
      </c>
      <c r="G10546" s="12">
        <v>145000</v>
      </c>
      <c r="H10546" s="7">
        <v>1660202500631</v>
      </c>
      <c r="I10546" s="23" t="s">
        <v>268</v>
      </c>
    </row>
    <row r="10547" spans="1:9" x14ac:dyDescent="0.25">
      <c r="A10547" t="s">
        <v>3941</v>
      </c>
      <c r="B10547" t="s">
        <v>24336</v>
      </c>
      <c r="C10547">
        <v>3301006</v>
      </c>
      <c r="D10547" t="s">
        <v>24337</v>
      </c>
      <c r="E10547">
        <v>9</v>
      </c>
      <c r="F10547" t="s">
        <v>427</v>
      </c>
      <c r="G10547" s="12">
        <v>145000</v>
      </c>
      <c r="H10547" s="7">
        <v>995202500752</v>
      </c>
      <c r="I10547" s="23" t="s">
        <v>268</v>
      </c>
    </row>
    <row r="10548" spans="1:9" x14ac:dyDescent="0.25">
      <c r="A10548" t="s">
        <v>3941</v>
      </c>
      <c r="B10548" t="s">
        <v>24338</v>
      </c>
      <c r="C10548">
        <v>3301006</v>
      </c>
      <c r="D10548" t="s">
        <v>24339</v>
      </c>
      <c r="E10548">
        <v>5</v>
      </c>
      <c r="F10548" t="s">
        <v>700</v>
      </c>
      <c r="G10548" s="12">
        <v>145000</v>
      </c>
      <c r="H10548" s="7">
        <v>525202500267</v>
      </c>
      <c r="I10548" s="23" t="s">
        <v>268</v>
      </c>
    </row>
    <row r="10549" spans="1:9" x14ac:dyDescent="0.25">
      <c r="A10549" t="s">
        <v>3941</v>
      </c>
      <c r="B10549" t="s">
        <v>24340</v>
      </c>
      <c r="C10549">
        <v>3301006</v>
      </c>
      <c r="D10549" t="s">
        <v>24341</v>
      </c>
      <c r="E10549">
        <v>16</v>
      </c>
      <c r="F10549" t="s">
        <v>479</v>
      </c>
      <c r="G10549" s="12">
        <v>145000</v>
      </c>
      <c r="H10549" s="7">
        <v>1650202500534</v>
      </c>
      <c r="I10549" s="23" t="s">
        <v>268</v>
      </c>
    </row>
    <row r="10550" spans="1:9" x14ac:dyDescent="0.25">
      <c r="A10550" t="s">
        <v>3941</v>
      </c>
      <c r="B10550" t="s">
        <v>24342</v>
      </c>
      <c r="C10550">
        <v>3301006</v>
      </c>
      <c r="D10550" t="s">
        <v>24343</v>
      </c>
      <c r="E10550">
        <v>5</v>
      </c>
      <c r="F10550" t="s">
        <v>405</v>
      </c>
      <c r="G10550" s="12">
        <v>145000</v>
      </c>
      <c r="H10550" s="7">
        <v>530202500542</v>
      </c>
      <c r="I10550" s="23" t="s">
        <v>268</v>
      </c>
    </row>
    <row r="10551" spans="1:9" x14ac:dyDescent="0.25">
      <c r="A10551" t="s">
        <v>3941</v>
      </c>
      <c r="B10551" t="s">
        <v>24344</v>
      </c>
      <c r="C10551">
        <v>3301006</v>
      </c>
      <c r="D10551" t="s">
        <v>24345</v>
      </c>
      <c r="E10551">
        <v>6</v>
      </c>
      <c r="F10551" t="s">
        <v>937</v>
      </c>
      <c r="G10551" s="12">
        <v>145000</v>
      </c>
      <c r="H10551" s="7">
        <v>605202500814</v>
      </c>
      <c r="I10551" s="23" t="s">
        <v>268</v>
      </c>
    </row>
    <row r="10552" spans="1:9" x14ac:dyDescent="0.25">
      <c r="A10552" t="s">
        <v>3941</v>
      </c>
      <c r="B10552" t="s">
        <v>24346</v>
      </c>
      <c r="C10552">
        <v>3301006</v>
      </c>
      <c r="D10552" t="s">
        <v>24347</v>
      </c>
      <c r="E10552">
        <v>4</v>
      </c>
      <c r="F10552" t="s">
        <v>633</v>
      </c>
      <c r="G10552" s="12">
        <v>145000</v>
      </c>
      <c r="H10552" s="7">
        <v>405202500934</v>
      </c>
      <c r="I10552" s="23" t="s">
        <v>282</v>
      </c>
    </row>
    <row r="10553" spans="1:9" x14ac:dyDescent="0.25">
      <c r="A10553" t="s">
        <v>3941</v>
      </c>
      <c r="B10553" t="s">
        <v>24718</v>
      </c>
      <c r="C10553">
        <v>3301006</v>
      </c>
      <c r="D10553" t="s">
        <v>24719</v>
      </c>
      <c r="E10553">
        <v>7</v>
      </c>
      <c r="F10553" t="s">
        <v>778</v>
      </c>
      <c r="G10553" s="12">
        <v>145000</v>
      </c>
      <c r="H10553" s="7">
        <v>720202501245</v>
      </c>
      <c r="I10553" s="23" t="s">
        <v>282</v>
      </c>
    </row>
    <row r="10554" spans="1:9" x14ac:dyDescent="0.25">
      <c r="A10554" t="s">
        <v>3941</v>
      </c>
      <c r="B10554" t="s">
        <v>24720</v>
      </c>
      <c r="C10554">
        <v>3301006</v>
      </c>
      <c r="D10554" t="s">
        <v>24721</v>
      </c>
      <c r="E10554">
        <v>10</v>
      </c>
      <c r="F10554" t="s">
        <v>1839</v>
      </c>
      <c r="G10554" s="12">
        <v>145000</v>
      </c>
      <c r="H10554" s="7">
        <v>1065202500708</v>
      </c>
      <c r="I10554" s="23" t="s">
        <v>268</v>
      </c>
    </row>
    <row r="10555" spans="1:9" x14ac:dyDescent="0.25">
      <c r="A10555" t="s">
        <v>3941</v>
      </c>
      <c r="B10555" t="s">
        <v>24722</v>
      </c>
      <c r="C10555">
        <v>3301006</v>
      </c>
      <c r="D10555" t="s">
        <v>24723</v>
      </c>
      <c r="E10555">
        <v>10</v>
      </c>
      <c r="F10555" t="s">
        <v>1839</v>
      </c>
      <c r="G10555" s="12">
        <v>145000</v>
      </c>
      <c r="H10555" s="7">
        <v>1065202500711</v>
      </c>
      <c r="I10555" s="23" t="s">
        <v>282</v>
      </c>
    </row>
    <row r="10556" spans="1:9" x14ac:dyDescent="0.25">
      <c r="A10556" t="s">
        <v>3941</v>
      </c>
      <c r="B10556" t="s">
        <v>24724</v>
      </c>
      <c r="C10556">
        <v>3301006</v>
      </c>
      <c r="D10556" t="s">
        <v>24725</v>
      </c>
      <c r="E10556">
        <v>5</v>
      </c>
      <c r="F10556" t="s">
        <v>508</v>
      </c>
      <c r="G10556" s="12">
        <v>145000</v>
      </c>
      <c r="H10556" s="7">
        <v>525202500384</v>
      </c>
      <c r="I10556" s="23" t="s">
        <v>282</v>
      </c>
    </row>
    <row r="10557" spans="1:9" x14ac:dyDescent="0.25">
      <c r="A10557" t="s">
        <v>3941</v>
      </c>
      <c r="B10557" t="s">
        <v>24726</v>
      </c>
      <c r="C10557">
        <v>3301006</v>
      </c>
      <c r="D10557" t="s">
        <v>24727</v>
      </c>
      <c r="E10557">
        <v>5</v>
      </c>
      <c r="F10557" t="s">
        <v>403</v>
      </c>
      <c r="G10557" s="12">
        <v>145000</v>
      </c>
      <c r="H10557" s="7">
        <v>505202500209</v>
      </c>
      <c r="I10557" s="23" t="s">
        <v>282</v>
      </c>
    </row>
    <row r="10558" spans="1:9" x14ac:dyDescent="0.25">
      <c r="A10558" t="s">
        <v>3941</v>
      </c>
      <c r="B10558" t="s">
        <v>24728</v>
      </c>
      <c r="C10558">
        <v>3301006</v>
      </c>
      <c r="D10558" t="s">
        <v>24729</v>
      </c>
      <c r="E10558">
        <v>4</v>
      </c>
      <c r="F10558" t="s">
        <v>1361</v>
      </c>
      <c r="G10558" s="12">
        <v>145000</v>
      </c>
      <c r="H10558" s="7">
        <v>405202501726</v>
      </c>
      <c r="I10558" s="23" t="s">
        <v>268</v>
      </c>
    </row>
    <row r="10559" spans="1:9" x14ac:dyDescent="0.25">
      <c r="A10559" t="s">
        <v>3941</v>
      </c>
      <c r="B10559" t="s">
        <v>24730</v>
      </c>
      <c r="C10559">
        <v>3301006</v>
      </c>
      <c r="D10559" s="19" t="s">
        <v>24731</v>
      </c>
      <c r="E10559">
        <v>16</v>
      </c>
      <c r="F10559" t="s">
        <v>385</v>
      </c>
      <c r="G10559" s="12">
        <v>145000</v>
      </c>
      <c r="H10559" s="7">
        <v>1660202500921</v>
      </c>
      <c r="I10559" s="23" t="s">
        <v>268</v>
      </c>
    </row>
    <row r="10560" spans="1:9" x14ac:dyDescent="0.25">
      <c r="A10560" t="s">
        <v>3941</v>
      </c>
      <c r="B10560" t="s">
        <v>24732</v>
      </c>
      <c r="C10560">
        <v>3301006</v>
      </c>
      <c r="D10560" t="s">
        <v>24733</v>
      </c>
      <c r="E10560">
        <v>16</v>
      </c>
      <c r="F10560" t="s">
        <v>400</v>
      </c>
      <c r="G10560" s="12">
        <v>145000</v>
      </c>
      <c r="H10560" s="7">
        <v>1660202500619</v>
      </c>
      <c r="I10560" s="23" t="s">
        <v>282</v>
      </c>
    </row>
    <row r="10561" spans="1:9" x14ac:dyDescent="0.25">
      <c r="A10561" t="s">
        <v>3941</v>
      </c>
      <c r="B10561" t="s">
        <v>24734</v>
      </c>
      <c r="C10561">
        <v>3301006</v>
      </c>
      <c r="D10561" t="s">
        <v>24735</v>
      </c>
      <c r="E10561">
        <v>4</v>
      </c>
      <c r="F10561" t="s">
        <v>633</v>
      </c>
      <c r="G10561" s="12">
        <v>145000</v>
      </c>
      <c r="H10561" s="7">
        <v>405202500843</v>
      </c>
      <c r="I10561" s="23" t="s">
        <v>268</v>
      </c>
    </row>
    <row r="10562" spans="1:9" x14ac:dyDescent="0.25">
      <c r="A10562" t="s">
        <v>3941</v>
      </c>
      <c r="B10562" t="s">
        <v>24736</v>
      </c>
      <c r="C10562">
        <v>3301006</v>
      </c>
      <c r="D10562" t="s">
        <v>24737</v>
      </c>
      <c r="E10562">
        <v>6</v>
      </c>
      <c r="F10562" t="s">
        <v>922</v>
      </c>
      <c r="G10562" s="12">
        <v>145000</v>
      </c>
      <c r="H10562" s="7">
        <v>605202500456</v>
      </c>
      <c r="I10562" s="23" t="s">
        <v>268</v>
      </c>
    </row>
    <row r="10563" spans="1:9" x14ac:dyDescent="0.25">
      <c r="A10563" t="s">
        <v>3941</v>
      </c>
      <c r="B10563" t="s">
        <v>24738</v>
      </c>
      <c r="C10563">
        <v>3301006</v>
      </c>
      <c r="D10563" t="s">
        <v>24739</v>
      </c>
      <c r="E10563">
        <v>5</v>
      </c>
      <c r="F10563" t="s">
        <v>1375</v>
      </c>
      <c r="G10563" s="12">
        <v>145000</v>
      </c>
      <c r="H10563" s="7">
        <v>510202500298</v>
      </c>
      <c r="I10563" s="23" t="s">
        <v>268</v>
      </c>
    </row>
    <row r="10564" spans="1:9" x14ac:dyDescent="0.25">
      <c r="A10564" t="s">
        <v>3941</v>
      </c>
      <c r="B10564" t="s">
        <v>24740</v>
      </c>
      <c r="C10564">
        <v>3301006</v>
      </c>
      <c r="D10564" t="s">
        <v>24741</v>
      </c>
      <c r="E10564">
        <v>14</v>
      </c>
      <c r="F10564" t="s">
        <v>430</v>
      </c>
      <c r="G10564" s="12">
        <v>145000</v>
      </c>
      <c r="H10564" s="7">
        <v>1435202500638</v>
      </c>
      <c r="I10564" s="23" t="s">
        <v>268</v>
      </c>
    </row>
    <row r="10565" spans="1:9" x14ac:dyDescent="0.25">
      <c r="A10565" t="s">
        <v>3941</v>
      </c>
      <c r="B10565" t="s">
        <v>24742</v>
      </c>
      <c r="C10565">
        <v>3301006</v>
      </c>
      <c r="D10565" t="s">
        <v>24743</v>
      </c>
      <c r="E10565">
        <v>6</v>
      </c>
      <c r="F10565" t="s">
        <v>922</v>
      </c>
      <c r="G10565" s="12">
        <v>145000</v>
      </c>
      <c r="H10565" s="7">
        <v>605202500469</v>
      </c>
      <c r="I10565" s="23" t="s">
        <v>268</v>
      </c>
    </row>
    <row r="10566" spans="1:9" x14ac:dyDescent="0.25">
      <c r="A10566" t="s">
        <v>3941</v>
      </c>
      <c r="B10566" t="s">
        <v>24744</v>
      </c>
      <c r="C10566">
        <v>3301006</v>
      </c>
      <c r="D10566" t="s">
        <v>24745</v>
      </c>
      <c r="E10566">
        <v>9</v>
      </c>
      <c r="F10566" t="s">
        <v>503</v>
      </c>
      <c r="G10566" s="12">
        <v>145000</v>
      </c>
      <c r="H10566" s="7">
        <v>957202500143</v>
      </c>
      <c r="I10566" s="23" t="s">
        <v>282</v>
      </c>
    </row>
    <row r="10567" spans="1:9" x14ac:dyDescent="0.25">
      <c r="A10567" t="s">
        <v>3941</v>
      </c>
      <c r="B10567" t="s">
        <v>24746</v>
      </c>
      <c r="C10567">
        <v>3301006</v>
      </c>
      <c r="D10567" t="s">
        <v>24747</v>
      </c>
      <c r="E10567">
        <v>9</v>
      </c>
      <c r="F10567" t="s">
        <v>452</v>
      </c>
      <c r="G10567" s="12">
        <v>145000</v>
      </c>
      <c r="H10567" s="7">
        <v>940202500384</v>
      </c>
      <c r="I10567" s="23" t="s">
        <v>268</v>
      </c>
    </row>
    <row r="10568" spans="1:9" x14ac:dyDescent="0.25">
      <c r="A10568" t="s">
        <v>3941</v>
      </c>
      <c r="B10568" t="s">
        <v>24748</v>
      </c>
      <c r="C10568">
        <v>3301006</v>
      </c>
      <c r="D10568" t="s">
        <v>24749</v>
      </c>
      <c r="E10568">
        <v>9</v>
      </c>
      <c r="F10568" t="s">
        <v>452</v>
      </c>
      <c r="G10568" s="12">
        <v>145000</v>
      </c>
      <c r="H10568" s="7">
        <v>940202500418</v>
      </c>
      <c r="I10568" s="23" t="s">
        <v>268</v>
      </c>
    </row>
    <row r="10569" spans="1:9" x14ac:dyDescent="0.25">
      <c r="A10569" t="s">
        <v>3941</v>
      </c>
      <c r="B10569" t="s">
        <v>24750</v>
      </c>
      <c r="C10569">
        <v>3301006</v>
      </c>
      <c r="D10569" t="s">
        <v>24751</v>
      </c>
      <c r="E10569">
        <v>9</v>
      </c>
      <c r="F10569" t="s">
        <v>318</v>
      </c>
      <c r="G10569" s="12">
        <v>145000</v>
      </c>
      <c r="H10569" s="7">
        <v>905202500269</v>
      </c>
      <c r="I10569" s="23" t="s">
        <v>268</v>
      </c>
    </row>
    <row r="10570" spans="1:9" x14ac:dyDescent="0.25">
      <c r="A10570" t="s">
        <v>3941</v>
      </c>
      <c r="B10570" t="s">
        <v>24752</v>
      </c>
      <c r="C10570">
        <v>3301006</v>
      </c>
      <c r="D10570" t="s">
        <v>24753</v>
      </c>
      <c r="E10570">
        <v>5</v>
      </c>
      <c r="F10570" t="s">
        <v>403</v>
      </c>
      <c r="G10570" s="12">
        <v>145000</v>
      </c>
      <c r="H10570" s="7">
        <v>505202500219</v>
      </c>
      <c r="I10570" s="23" t="s">
        <v>268</v>
      </c>
    </row>
    <row r="10571" spans="1:9" x14ac:dyDescent="0.25">
      <c r="A10571" t="s">
        <v>3941</v>
      </c>
      <c r="B10571" t="s">
        <v>24754</v>
      </c>
      <c r="C10571">
        <v>3301006</v>
      </c>
      <c r="D10571" t="s">
        <v>24755</v>
      </c>
      <c r="E10571">
        <v>4</v>
      </c>
      <c r="F10571" t="s">
        <v>1361</v>
      </c>
      <c r="G10571" s="12">
        <v>145000</v>
      </c>
      <c r="H10571" s="7">
        <v>405202501731</v>
      </c>
      <c r="I10571" s="23" t="s">
        <v>282</v>
      </c>
    </row>
    <row r="10572" spans="1:9" x14ac:dyDescent="0.25">
      <c r="A10572" t="s">
        <v>3941</v>
      </c>
      <c r="B10572" t="s">
        <v>24756</v>
      </c>
      <c r="C10572">
        <v>3301006</v>
      </c>
      <c r="D10572" t="s">
        <v>24757</v>
      </c>
      <c r="E10572">
        <v>16</v>
      </c>
      <c r="F10572" t="s">
        <v>385</v>
      </c>
      <c r="G10572" s="12">
        <v>145000</v>
      </c>
      <c r="H10572" s="7">
        <v>1660202500918</v>
      </c>
      <c r="I10572" s="23" t="s">
        <v>268</v>
      </c>
    </row>
    <row r="10573" spans="1:9" x14ac:dyDescent="0.25">
      <c r="A10573" t="s">
        <v>3941</v>
      </c>
      <c r="B10573" t="s">
        <v>24758</v>
      </c>
      <c r="C10573">
        <v>3301006</v>
      </c>
      <c r="D10573" t="s">
        <v>24759</v>
      </c>
      <c r="E10573">
        <v>16</v>
      </c>
      <c r="F10573" t="s">
        <v>400</v>
      </c>
      <c r="G10573" s="12">
        <v>145000</v>
      </c>
      <c r="H10573" s="7">
        <v>1660202500730</v>
      </c>
      <c r="I10573" s="23" t="s">
        <v>268</v>
      </c>
    </row>
    <row r="10574" spans="1:9" x14ac:dyDescent="0.25">
      <c r="A10574" t="s">
        <v>3941</v>
      </c>
      <c r="B10574" t="s">
        <v>24706</v>
      </c>
      <c r="C10574">
        <v>3301006</v>
      </c>
      <c r="D10574" s="19" t="s">
        <v>24707</v>
      </c>
      <c r="E10574">
        <v>14</v>
      </c>
      <c r="F10574" t="s">
        <v>430</v>
      </c>
      <c r="G10574" s="12">
        <v>145000</v>
      </c>
      <c r="H10574" s="7">
        <v>1435202500653</v>
      </c>
      <c r="I10574" s="23" t="s">
        <v>282</v>
      </c>
    </row>
    <row r="10575" spans="1:9" x14ac:dyDescent="0.25">
      <c r="A10575" t="s">
        <v>3941</v>
      </c>
      <c r="B10575" t="s">
        <v>24760</v>
      </c>
      <c r="C10575">
        <v>3301006</v>
      </c>
      <c r="D10575" s="19" t="s">
        <v>24761</v>
      </c>
      <c r="E10575">
        <v>5</v>
      </c>
      <c r="F10575" t="s">
        <v>1054</v>
      </c>
      <c r="G10575" s="12">
        <v>145000</v>
      </c>
      <c r="H10575" s="7">
        <v>525202500515</v>
      </c>
      <c r="I10575" s="23" t="s">
        <v>268</v>
      </c>
    </row>
    <row r="10576" spans="1:9" x14ac:dyDescent="0.25">
      <c r="A10576" t="s">
        <v>3941</v>
      </c>
      <c r="B10576" t="s">
        <v>24762</v>
      </c>
      <c r="C10576">
        <v>3301006</v>
      </c>
      <c r="D10576" t="s">
        <v>24763</v>
      </c>
      <c r="E10576">
        <v>16</v>
      </c>
      <c r="F10576" t="s">
        <v>479</v>
      </c>
      <c r="G10576" s="12">
        <v>145000</v>
      </c>
      <c r="H10576" s="7">
        <v>1650202500629</v>
      </c>
      <c r="I10576" s="23" t="s">
        <v>268</v>
      </c>
    </row>
    <row r="10577" spans="1:9" x14ac:dyDescent="0.25">
      <c r="A10577" t="s">
        <v>3941</v>
      </c>
      <c r="B10577" t="s">
        <v>24764</v>
      </c>
      <c r="C10577">
        <v>3301006</v>
      </c>
      <c r="D10577" t="s">
        <v>24765</v>
      </c>
      <c r="E10577">
        <v>9</v>
      </c>
      <c r="F10577" t="s">
        <v>413</v>
      </c>
      <c r="G10577" s="12">
        <v>145000</v>
      </c>
      <c r="H10577" s="7">
        <v>975202500289</v>
      </c>
      <c r="I10577" s="23" t="s">
        <v>268</v>
      </c>
    </row>
    <row r="10578" spans="1:9" x14ac:dyDescent="0.25">
      <c r="A10578" t="s">
        <v>3941</v>
      </c>
      <c r="B10578" t="s">
        <v>24766</v>
      </c>
      <c r="C10578">
        <v>3301006</v>
      </c>
      <c r="D10578" t="s">
        <v>24767</v>
      </c>
      <c r="E10578">
        <v>9</v>
      </c>
      <c r="F10578" t="s">
        <v>773</v>
      </c>
      <c r="G10578" s="12">
        <v>145000</v>
      </c>
      <c r="H10578" s="7">
        <v>907202500460</v>
      </c>
      <c r="I10578" s="23" t="s">
        <v>282</v>
      </c>
    </row>
    <row r="10579" spans="1:9" x14ac:dyDescent="0.25">
      <c r="A10579" t="s">
        <v>3941</v>
      </c>
      <c r="B10579" t="s">
        <v>24768</v>
      </c>
      <c r="C10579">
        <v>3301006</v>
      </c>
      <c r="D10579" t="s">
        <v>24769</v>
      </c>
      <c r="E10579">
        <v>5</v>
      </c>
      <c r="F10579" t="s">
        <v>508</v>
      </c>
      <c r="G10579" s="12">
        <v>145000</v>
      </c>
      <c r="H10579" s="7">
        <v>525202500397</v>
      </c>
      <c r="I10579" s="23" t="s">
        <v>282</v>
      </c>
    </row>
    <row r="10580" spans="1:9" x14ac:dyDescent="0.25">
      <c r="A10580" t="s">
        <v>3941</v>
      </c>
      <c r="B10580" t="s">
        <v>24770</v>
      </c>
      <c r="C10580">
        <v>3301006</v>
      </c>
      <c r="D10580" t="s">
        <v>24771</v>
      </c>
      <c r="E10580">
        <v>5</v>
      </c>
      <c r="F10580" t="s">
        <v>376</v>
      </c>
      <c r="G10580" s="12">
        <v>145000</v>
      </c>
      <c r="H10580" s="7">
        <v>510202500537</v>
      </c>
      <c r="I10580" s="23" t="s">
        <v>282</v>
      </c>
    </row>
    <row r="10581" spans="1:9" x14ac:dyDescent="0.25">
      <c r="A10581" t="s">
        <v>3941</v>
      </c>
      <c r="B10581" t="s">
        <v>24772</v>
      </c>
      <c r="C10581">
        <v>3301006</v>
      </c>
      <c r="D10581" t="s">
        <v>24773</v>
      </c>
      <c r="E10581">
        <v>7</v>
      </c>
      <c r="F10581" t="s">
        <v>1157</v>
      </c>
      <c r="G10581" s="12">
        <v>145000</v>
      </c>
      <c r="H10581" s="7">
        <v>740202500210</v>
      </c>
      <c r="I10581" s="23" t="s">
        <v>268</v>
      </c>
    </row>
    <row r="10582" spans="1:9" x14ac:dyDescent="0.25">
      <c r="A10582" t="s">
        <v>3941</v>
      </c>
      <c r="B10582" t="s">
        <v>6971</v>
      </c>
      <c r="C10582">
        <v>3301006</v>
      </c>
      <c r="D10582" t="s">
        <v>2819</v>
      </c>
      <c r="E10582">
        <v>7</v>
      </c>
      <c r="F10582" t="s">
        <v>596</v>
      </c>
      <c r="G10582" s="12">
        <v>145000</v>
      </c>
      <c r="H10582" s="7">
        <v>720202500619</v>
      </c>
      <c r="I10582" s="23" t="s">
        <v>268</v>
      </c>
    </row>
    <row r="10583" spans="1:9" x14ac:dyDescent="0.25">
      <c r="A10583" t="s">
        <v>3941</v>
      </c>
      <c r="B10583" t="s">
        <v>24774</v>
      </c>
      <c r="C10583">
        <v>3301006</v>
      </c>
      <c r="D10583" t="s">
        <v>24775</v>
      </c>
      <c r="E10583">
        <v>5</v>
      </c>
      <c r="F10583" t="s">
        <v>1054</v>
      </c>
      <c r="G10583" s="12">
        <v>145000</v>
      </c>
      <c r="H10583" s="7">
        <v>525202500521</v>
      </c>
      <c r="I10583" s="23" t="s">
        <v>282</v>
      </c>
    </row>
    <row r="10584" spans="1:9" x14ac:dyDescent="0.25">
      <c r="A10584" t="s">
        <v>3941</v>
      </c>
      <c r="B10584" t="s">
        <v>4756</v>
      </c>
      <c r="C10584">
        <v>3301006</v>
      </c>
      <c r="D10584" t="s">
        <v>4717</v>
      </c>
      <c r="E10584">
        <v>7</v>
      </c>
      <c r="F10584" t="s">
        <v>596</v>
      </c>
      <c r="G10584" s="12">
        <v>1024000</v>
      </c>
      <c r="H10584" s="7">
        <v>720202500121</v>
      </c>
      <c r="I10584" s="23" t="s">
        <v>268</v>
      </c>
    </row>
    <row r="10585" spans="1:9" x14ac:dyDescent="0.25">
      <c r="A10585" t="s">
        <v>3941</v>
      </c>
      <c r="B10585" t="s">
        <v>24776</v>
      </c>
      <c r="C10585">
        <v>3301006</v>
      </c>
      <c r="D10585" t="s">
        <v>24777</v>
      </c>
      <c r="E10585">
        <v>16</v>
      </c>
      <c r="F10585" t="s">
        <v>479</v>
      </c>
      <c r="G10585" s="12">
        <v>145000</v>
      </c>
      <c r="H10585" s="7">
        <v>1650202500496</v>
      </c>
      <c r="I10585" s="23" t="s">
        <v>282</v>
      </c>
    </row>
    <row r="10586" spans="1:9" x14ac:dyDescent="0.25">
      <c r="A10586" t="s">
        <v>3941</v>
      </c>
      <c r="B10586" t="s">
        <v>24778</v>
      </c>
      <c r="C10586">
        <v>3301006</v>
      </c>
      <c r="D10586" t="s">
        <v>24779</v>
      </c>
      <c r="E10586">
        <v>16</v>
      </c>
      <c r="F10586" t="s">
        <v>479</v>
      </c>
      <c r="G10586" s="12">
        <v>145000</v>
      </c>
      <c r="H10586" s="7">
        <v>1650202500688</v>
      </c>
      <c r="I10586" s="23" t="s">
        <v>282</v>
      </c>
    </row>
    <row r="10587" spans="1:9" x14ac:dyDescent="0.25">
      <c r="A10587" t="s">
        <v>3941</v>
      </c>
      <c r="B10587" t="s">
        <v>24780</v>
      </c>
      <c r="C10587">
        <v>3301006</v>
      </c>
      <c r="D10587" t="s">
        <v>24781</v>
      </c>
      <c r="E10587">
        <v>16</v>
      </c>
      <c r="F10587" t="s">
        <v>385</v>
      </c>
      <c r="G10587" s="12">
        <v>145000</v>
      </c>
      <c r="H10587" s="7">
        <v>1660202501029</v>
      </c>
      <c r="I10587" s="23" t="s">
        <v>268</v>
      </c>
    </row>
    <row r="10588" spans="1:9" x14ac:dyDescent="0.25">
      <c r="A10588" t="s">
        <v>3941</v>
      </c>
      <c r="B10588" t="s">
        <v>24782</v>
      </c>
      <c r="C10588">
        <v>3301006</v>
      </c>
      <c r="D10588" t="s">
        <v>24783</v>
      </c>
      <c r="E10588">
        <v>6</v>
      </c>
      <c r="F10588" t="s">
        <v>2444</v>
      </c>
      <c r="G10588" s="12">
        <v>145000</v>
      </c>
      <c r="H10588" s="7">
        <v>605202501014</v>
      </c>
      <c r="I10588" s="23" t="s">
        <v>268</v>
      </c>
    </row>
    <row r="10589" spans="1:9" x14ac:dyDescent="0.25">
      <c r="A10589" t="s">
        <v>3941</v>
      </c>
      <c r="B10589" t="s">
        <v>24784</v>
      </c>
      <c r="C10589">
        <v>3301006</v>
      </c>
      <c r="D10589" t="s">
        <v>24785</v>
      </c>
      <c r="E10589">
        <v>6</v>
      </c>
      <c r="F10589" t="s">
        <v>648</v>
      </c>
      <c r="G10589" s="12">
        <v>145000</v>
      </c>
      <c r="H10589" s="7">
        <v>625202500360</v>
      </c>
      <c r="I10589" s="23" t="s">
        <v>282</v>
      </c>
    </row>
    <row r="10590" spans="1:9" x14ac:dyDescent="0.25">
      <c r="A10590" t="s">
        <v>3941</v>
      </c>
      <c r="B10590" t="s">
        <v>7588</v>
      </c>
      <c r="C10590">
        <v>3301006</v>
      </c>
      <c r="D10590" t="s">
        <v>3702</v>
      </c>
      <c r="E10590">
        <v>16</v>
      </c>
      <c r="F10590" t="s">
        <v>400</v>
      </c>
      <c r="G10590" s="12">
        <v>145000</v>
      </c>
      <c r="H10590" s="7">
        <v>1660202500585</v>
      </c>
      <c r="I10590" s="23" t="s">
        <v>268</v>
      </c>
    </row>
    <row r="10591" spans="1:9" x14ac:dyDescent="0.25">
      <c r="A10591" t="s">
        <v>3941</v>
      </c>
      <c r="B10591" t="s">
        <v>24786</v>
      </c>
      <c r="C10591">
        <v>3301006</v>
      </c>
      <c r="D10591" t="s">
        <v>24787</v>
      </c>
      <c r="E10591">
        <v>7</v>
      </c>
      <c r="F10591" t="s">
        <v>778</v>
      </c>
      <c r="G10591" s="12">
        <v>145000</v>
      </c>
      <c r="H10591" s="7">
        <v>720202501264</v>
      </c>
      <c r="I10591" s="23" t="s">
        <v>268</v>
      </c>
    </row>
    <row r="10592" spans="1:9" x14ac:dyDescent="0.25">
      <c r="A10592" t="s">
        <v>3941</v>
      </c>
      <c r="B10592" t="s">
        <v>24788</v>
      </c>
      <c r="C10592">
        <v>3301006</v>
      </c>
      <c r="D10592" t="s">
        <v>24789</v>
      </c>
      <c r="E10592">
        <v>6</v>
      </c>
      <c r="F10592" t="s">
        <v>2444</v>
      </c>
      <c r="G10592" s="12">
        <v>145000</v>
      </c>
      <c r="H10592" s="7">
        <v>605202501026</v>
      </c>
      <c r="I10592" s="23" t="s">
        <v>282</v>
      </c>
    </row>
    <row r="10593" spans="1:9" x14ac:dyDescent="0.25">
      <c r="A10593" t="s">
        <v>3941</v>
      </c>
      <c r="B10593" t="s">
        <v>24790</v>
      </c>
      <c r="C10593">
        <v>3301006</v>
      </c>
      <c r="D10593" t="s">
        <v>24791</v>
      </c>
      <c r="E10593">
        <v>4</v>
      </c>
      <c r="F10593" t="s">
        <v>2183</v>
      </c>
      <c r="G10593" s="12">
        <v>145000</v>
      </c>
      <c r="H10593" s="7">
        <v>405202500605</v>
      </c>
      <c r="I10593" s="23" t="s">
        <v>282</v>
      </c>
    </row>
    <row r="10594" spans="1:9" x14ac:dyDescent="0.25">
      <c r="A10594" t="s">
        <v>3941</v>
      </c>
      <c r="B10594" t="s">
        <v>24792</v>
      </c>
      <c r="C10594">
        <v>3301006</v>
      </c>
      <c r="D10594" t="s">
        <v>24793</v>
      </c>
      <c r="E10594">
        <v>5</v>
      </c>
      <c r="F10594" t="s">
        <v>897</v>
      </c>
      <c r="G10594" s="12">
        <v>145000</v>
      </c>
      <c r="H10594" s="7">
        <v>530202500823</v>
      </c>
      <c r="I10594" s="23" t="s">
        <v>282</v>
      </c>
    </row>
    <row r="10595" spans="1:9" x14ac:dyDescent="0.25">
      <c r="A10595" t="s">
        <v>3941</v>
      </c>
      <c r="B10595" t="s">
        <v>24794</v>
      </c>
      <c r="C10595">
        <v>3301006</v>
      </c>
      <c r="D10595" t="s">
        <v>24795</v>
      </c>
      <c r="E10595">
        <v>9</v>
      </c>
      <c r="F10595" t="s">
        <v>452</v>
      </c>
      <c r="G10595" s="12">
        <v>145000</v>
      </c>
      <c r="H10595" s="7">
        <v>940202500305</v>
      </c>
      <c r="I10595" s="23" t="s">
        <v>268</v>
      </c>
    </row>
    <row r="10596" spans="1:9" x14ac:dyDescent="0.25">
      <c r="A10596" t="s">
        <v>3941</v>
      </c>
      <c r="B10596" t="s">
        <v>24796</v>
      </c>
      <c r="C10596">
        <v>3301006</v>
      </c>
      <c r="D10596" t="s">
        <v>24797</v>
      </c>
      <c r="E10596">
        <v>9</v>
      </c>
      <c r="F10596" t="s">
        <v>445</v>
      </c>
      <c r="G10596" s="12">
        <v>145000</v>
      </c>
      <c r="H10596" s="7">
        <v>995202500447</v>
      </c>
      <c r="I10596" s="23" t="s">
        <v>268</v>
      </c>
    </row>
    <row r="10597" spans="1:9" x14ac:dyDescent="0.25">
      <c r="A10597" t="s">
        <v>3941</v>
      </c>
      <c r="B10597" t="s">
        <v>24798</v>
      </c>
      <c r="C10597">
        <v>3301006</v>
      </c>
      <c r="D10597" t="s">
        <v>24799</v>
      </c>
      <c r="E10597">
        <v>7</v>
      </c>
      <c r="F10597" t="s">
        <v>911</v>
      </c>
      <c r="G10597" s="12">
        <v>145000</v>
      </c>
      <c r="H10597" s="7">
        <v>735202500582</v>
      </c>
      <c r="I10597" s="23" t="s">
        <v>282</v>
      </c>
    </row>
    <row r="10598" spans="1:9" x14ac:dyDescent="0.25">
      <c r="A10598" t="s">
        <v>3941</v>
      </c>
      <c r="B10598" t="s">
        <v>24800</v>
      </c>
      <c r="C10598">
        <v>3301006</v>
      </c>
      <c r="D10598" t="s">
        <v>24801</v>
      </c>
      <c r="E10598">
        <v>9</v>
      </c>
      <c r="F10598" t="s">
        <v>318</v>
      </c>
      <c r="G10598" s="12">
        <v>145000</v>
      </c>
      <c r="H10598" s="7">
        <v>905202500172</v>
      </c>
      <c r="I10598" s="23" t="s">
        <v>282</v>
      </c>
    </row>
    <row r="10599" spans="1:9" x14ac:dyDescent="0.25">
      <c r="A10599" t="s">
        <v>3941</v>
      </c>
      <c r="B10599" t="s">
        <v>24802</v>
      </c>
      <c r="C10599">
        <v>3301006</v>
      </c>
      <c r="D10599" t="s">
        <v>24803</v>
      </c>
      <c r="E10599">
        <v>9</v>
      </c>
      <c r="F10599" t="s">
        <v>503</v>
      </c>
      <c r="G10599" s="12">
        <v>145000</v>
      </c>
      <c r="H10599" s="7">
        <v>957202500139</v>
      </c>
      <c r="I10599" s="23" t="s">
        <v>268</v>
      </c>
    </row>
    <row r="10600" spans="1:9" x14ac:dyDescent="0.25">
      <c r="A10600" t="s">
        <v>3941</v>
      </c>
      <c r="B10600" t="s">
        <v>24804</v>
      </c>
      <c r="C10600">
        <v>3301006</v>
      </c>
      <c r="D10600" s="19" t="s">
        <v>24805</v>
      </c>
      <c r="E10600">
        <v>6</v>
      </c>
      <c r="F10600" t="s">
        <v>922</v>
      </c>
      <c r="G10600" s="12">
        <v>145000</v>
      </c>
      <c r="H10600" s="7">
        <v>605202500509</v>
      </c>
      <c r="I10600" s="23" t="s">
        <v>282</v>
      </c>
    </row>
    <row r="10601" spans="1:9" x14ac:dyDescent="0.25">
      <c r="A10601" t="s">
        <v>3941</v>
      </c>
      <c r="B10601" t="s">
        <v>24806</v>
      </c>
      <c r="C10601">
        <v>3301006</v>
      </c>
      <c r="D10601" t="s">
        <v>24807</v>
      </c>
      <c r="E10601">
        <v>14</v>
      </c>
      <c r="F10601" t="s">
        <v>475</v>
      </c>
      <c r="G10601" s="12">
        <v>145000</v>
      </c>
      <c r="H10601" s="7">
        <v>1465202500593</v>
      </c>
      <c r="I10601" s="23" t="s">
        <v>282</v>
      </c>
    </row>
    <row r="10602" spans="1:9" x14ac:dyDescent="0.25">
      <c r="A10602" t="s">
        <v>3941</v>
      </c>
      <c r="B10602" t="s">
        <v>24808</v>
      </c>
      <c r="C10602">
        <v>3301006</v>
      </c>
      <c r="D10602" t="s">
        <v>24809</v>
      </c>
      <c r="E10602">
        <v>5</v>
      </c>
      <c r="F10602" t="s">
        <v>1168</v>
      </c>
      <c r="G10602" s="12">
        <v>145000</v>
      </c>
      <c r="H10602" s="7">
        <v>530202500722</v>
      </c>
      <c r="I10602" s="23" t="s">
        <v>268</v>
      </c>
    </row>
    <row r="10603" spans="1:9" x14ac:dyDescent="0.25">
      <c r="A10603" t="s">
        <v>3941</v>
      </c>
      <c r="B10603" t="s">
        <v>24810</v>
      </c>
      <c r="C10603">
        <v>3301006</v>
      </c>
      <c r="D10603" t="s">
        <v>24811</v>
      </c>
      <c r="E10603">
        <v>5</v>
      </c>
      <c r="F10603" t="s">
        <v>1168</v>
      </c>
      <c r="G10603" s="12">
        <v>145000</v>
      </c>
      <c r="H10603" s="7">
        <v>530202500723</v>
      </c>
      <c r="I10603" s="23" t="s">
        <v>268</v>
      </c>
    </row>
    <row r="10604" spans="1:9" x14ac:dyDescent="0.25">
      <c r="A10604" t="s">
        <v>3941</v>
      </c>
      <c r="B10604" t="s">
        <v>24812</v>
      </c>
      <c r="C10604">
        <v>3301006</v>
      </c>
      <c r="D10604" t="s">
        <v>24813</v>
      </c>
      <c r="E10604">
        <v>7</v>
      </c>
      <c r="F10604" t="s">
        <v>604</v>
      </c>
      <c r="G10604" s="12">
        <v>1452959</v>
      </c>
      <c r="H10604" s="7">
        <v>740202500141</v>
      </c>
      <c r="I10604" s="23" t="s">
        <v>282</v>
      </c>
    </row>
    <row r="10605" spans="1:9" x14ac:dyDescent="0.25">
      <c r="A10605" t="s">
        <v>3941</v>
      </c>
      <c r="B10605" t="s">
        <v>24814</v>
      </c>
      <c r="C10605">
        <v>3301006</v>
      </c>
      <c r="D10605" t="s">
        <v>24815</v>
      </c>
      <c r="E10605">
        <v>5</v>
      </c>
      <c r="F10605" t="s">
        <v>403</v>
      </c>
      <c r="G10605" s="12">
        <v>145000</v>
      </c>
      <c r="H10605" s="7">
        <v>505202500243</v>
      </c>
      <c r="I10605" s="23" t="s">
        <v>282</v>
      </c>
    </row>
    <row r="10606" spans="1:9" x14ac:dyDescent="0.25">
      <c r="A10606" t="s">
        <v>3941</v>
      </c>
      <c r="B10606" t="s">
        <v>24816</v>
      </c>
      <c r="C10606">
        <v>3301006</v>
      </c>
      <c r="D10606" t="s">
        <v>24817</v>
      </c>
      <c r="E10606">
        <v>16</v>
      </c>
      <c r="F10606" t="s">
        <v>457</v>
      </c>
      <c r="G10606" s="12">
        <v>145000</v>
      </c>
      <c r="H10606" s="7">
        <v>1660202501611</v>
      </c>
      <c r="I10606" s="23" t="s">
        <v>268</v>
      </c>
    </row>
    <row r="10607" spans="1:9" x14ac:dyDescent="0.25">
      <c r="A10607" t="s">
        <v>3941</v>
      </c>
      <c r="B10607" t="s">
        <v>24818</v>
      </c>
      <c r="C10607">
        <v>3301006</v>
      </c>
      <c r="D10607" t="s">
        <v>24819</v>
      </c>
      <c r="E10607">
        <v>16</v>
      </c>
      <c r="F10607" t="s">
        <v>400</v>
      </c>
      <c r="G10607" s="12">
        <v>145000</v>
      </c>
      <c r="H10607" s="7">
        <v>1660202500807</v>
      </c>
      <c r="I10607" s="23" t="s">
        <v>268</v>
      </c>
    </row>
    <row r="10608" spans="1:9" x14ac:dyDescent="0.25">
      <c r="A10608" t="s">
        <v>3941</v>
      </c>
      <c r="B10608" t="s">
        <v>24820</v>
      </c>
      <c r="C10608">
        <v>3301006</v>
      </c>
      <c r="D10608" t="s">
        <v>24821</v>
      </c>
      <c r="E10608">
        <v>6</v>
      </c>
      <c r="F10608" t="s">
        <v>922</v>
      </c>
      <c r="G10608" s="12">
        <v>145000</v>
      </c>
      <c r="H10608" s="7">
        <v>605202500511</v>
      </c>
      <c r="I10608" s="23" t="s">
        <v>268</v>
      </c>
    </row>
    <row r="10609" spans="1:9" x14ac:dyDescent="0.25">
      <c r="A10609" t="s">
        <v>3941</v>
      </c>
      <c r="B10609" t="s">
        <v>24822</v>
      </c>
      <c r="C10609">
        <v>3301006</v>
      </c>
      <c r="D10609" t="s">
        <v>24823</v>
      </c>
      <c r="E10609">
        <v>10</v>
      </c>
      <c r="F10609" t="s">
        <v>439</v>
      </c>
      <c r="G10609" s="12">
        <v>145000</v>
      </c>
      <c r="H10609" s="7">
        <v>1030202500270</v>
      </c>
      <c r="I10609" s="23" t="s">
        <v>268</v>
      </c>
    </row>
    <row r="10610" spans="1:9" x14ac:dyDescent="0.25">
      <c r="A10610" t="s">
        <v>3941</v>
      </c>
      <c r="B10610" t="s">
        <v>24824</v>
      </c>
      <c r="C10610">
        <v>3301006</v>
      </c>
      <c r="D10610" t="s">
        <v>24825</v>
      </c>
      <c r="E10610">
        <v>10</v>
      </c>
      <c r="F10610" t="s">
        <v>1839</v>
      </c>
      <c r="G10610" s="12">
        <v>145000</v>
      </c>
      <c r="H10610" s="7">
        <v>1065202500748</v>
      </c>
      <c r="I10610" s="23" t="s">
        <v>268</v>
      </c>
    </row>
    <row r="10611" spans="1:9" x14ac:dyDescent="0.25">
      <c r="A10611" t="s">
        <v>3941</v>
      </c>
      <c r="B10611" t="s">
        <v>24826</v>
      </c>
      <c r="C10611">
        <v>3301006</v>
      </c>
      <c r="D10611" t="s">
        <v>24827</v>
      </c>
      <c r="E10611">
        <v>9</v>
      </c>
      <c r="F10611" t="s">
        <v>306</v>
      </c>
      <c r="G10611" s="12">
        <v>145000</v>
      </c>
      <c r="H10611" s="7">
        <v>907202500611</v>
      </c>
      <c r="I10611" s="23" t="s">
        <v>268</v>
      </c>
    </row>
    <row r="10612" spans="1:9" x14ac:dyDescent="0.25">
      <c r="A10612" t="s">
        <v>3941</v>
      </c>
      <c r="B10612" t="s">
        <v>24828</v>
      </c>
      <c r="C10612">
        <v>3301006</v>
      </c>
      <c r="D10612" t="s">
        <v>24829</v>
      </c>
      <c r="E10612">
        <v>9</v>
      </c>
      <c r="F10612" t="s">
        <v>309</v>
      </c>
      <c r="G10612" s="12">
        <v>145000</v>
      </c>
      <c r="H10612" s="7">
        <v>990202500734</v>
      </c>
      <c r="I10612" s="23" t="s">
        <v>282</v>
      </c>
    </row>
    <row r="10613" spans="1:9" x14ac:dyDescent="0.25">
      <c r="A10613" t="s">
        <v>3941</v>
      </c>
      <c r="B10613" t="s">
        <v>3853</v>
      </c>
      <c r="C10613">
        <v>3301006</v>
      </c>
      <c r="D10613" t="s">
        <v>3854</v>
      </c>
      <c r="E10613">
        <v>9</v>
      </c>
      <c r="F10613" t="s">
        <v>309</v>
      </c>
      <c r="G10613" s="12">
        <v>145000</v>
      </c>
      <c r="H10613" s="7">
        <v>990202500733</v>
      </c>
      <c r="I10613" s="23" t="s">
        <v>268</v>
      </c>
    </row>
    <row r="10614" spans="1:9" x14ac:dyDescent="0.25">
      <c r="A10614" t="s">
        <v>3941</v>
      </c>
      <c r="B10614" t="s">
        <v>24830</v>
      </c>
      <c r="C10614">
        <v>3301006</v>
      </c>
      <c r="D10614" t="s">
        <v>24831</v>
      </c>
      <c r="E10614">
        <v>14</v>
      </c>
      <c r="F10614" t="s">
        <v>475</v>
      </c>
      <c r="G10614" s="12">
        <v>145000</v>
      </c>
      <c r="H10614" s="7">
        <v>1465202500396</v>
      </c>
      <c r="I10614" s="23" t="s">
        <v>282</v>
      </c>
    </row>
    <row r="10615" spans="1:9" x14ac:dyDescent="0.25">
      <c r="A10615" t="s">
        <v>3941</v>
      </c>
      <c r="B10615" t="s">
        <v>24832</v>
      </c>
      <c r="C10615">
        <v>3301006</v>
      </c>
      <c r="D10615" t="s">
        <v>24833</v>
      </c>
      <c r="E10615">
        <v>10</v>
      </c>
      <c r="F10615" t="s">
        <v>439</v>
      </c>
      <c r="G10615" s="12">
        <v>145000</v>
      </c>
      <c r="H10615" s="7">
        <v>1030202500379</v>
      </c>
      <c r="I10615" s="23" t="s">
        <v>282</v>
      </c>
    </row>
    <row r="10616" spans="1:9" x14ac:dyDescent="0.25">
      <c r="A10616" t="s">
        <v>3941</v>
      </c>
      <c r="B10616" t="s">
        <v>24834</v>
      </c>
      <c r="C10616">
        <v>3301006</v>
      </c>
      <c r="D10616" t="s">
        <v>24835</v>
      </c>
      <c r="E10616">
        <v>5</v>
      </c>
      <c r="F10616" t="s">
        <v>403</v>
      </c>
      <c r="G10616" s="12">
        <v>145000</v>
      </c>
      <c r="H10616" s="7">
        <v>505202500255</v>
      </c>
      <c r="I10616" s="23" t="s">
        <v>268</v>
      </c>
    </row>
    <row r="10617" spans="1:9" x14ac:dyDescent="0.25">
      <c r="A10617" t="s">
        <v>3941</v>
      </c>
      <c r="B10617" t="s">
        <v>24836</v>
      </c>
      <c r="C10617">
        <v>3301006</v>
      </c>
      <c r="D10617" t="s">
        <v>24837</v>
      </c>
      <c r="E10617">
        <v>5</v>
      </c>
      <c r="F10617" t="s">
        <v>403</v>
      </c>
      <c r="G10617" s="12">
        <v>145000</v>
      </c>
      <c r="H10617" s="7">
        <v>505202500256</v>
      </c>
      <c r="I10617" s="23" t="s">
        <v>268</v>
      </c>
    </row>
    <row r="10618" spans="1:9" x14ac:dyDescent="0.25">
      <c r="A10618" t="s">
        <v>3941</v>
      </c>
      <c r="B10618" t="s">
        <v>24838</v>
      </c>
      <c r="C10618">
        <v>3301006</v>
      </c>
      <c r="D10618" t="s">
        <v>24839</v>
      </c>
      <c r="E10618">
        <v>9</v>
      </c>
      <c r="F10618" t="s">
        <v>309</v>
      </c>
      <c r="G10618" s="12">
        <v>145000</v>
      </c>
      <c r="H10618" s="7">
        <v>990202500737</v>
      </c>
      <c r="I10618" s="23" t="s">
        <v>282</v>
      </c>
    </row>
    <row r="10619" spans="1:9" x14ac:dyDescent="0.25">
      <c r="A10619" t="s">
        <v>3941</v>
      </c>
      <c r="B10619" t="s">
        <v>24840</v>
      </c>
      <c r="C10619">
        <v>3301006</v>
      </c>
      <c r="D10619" t="s">
        <v>24841</v>
      </c>
      <c r="E10619">
        <v>6</v>
      </c>
      <c r="F10619" t="s">
        <v>922</v>
      </c>
      <c r="G10619" s="12">
        <v>145000</v>
      </c>
      <c r="H10619" s="7">
        <v>605202500516</v>
      </c>
      <c r="I10619" s="23" t="s">
        <v>282</v>
      </c>
    </row>
    <row r="10620" spans="1:9" x14ac:dyDescent="0.25">
      <c r="A10620" t="s">
        <v>3941</v>
      </c>
      <c r="B10620" t="s">
        <v>24842</v>
      </c>
      <c r="C10620">
        <v>3301006</v>
      </c>
      <c r="D10620" t="s">
        <v>24843</v>
      </c>
      <c r="E10620">
        <v>10</v>
      </c>
      <c r="F10620" t="s">
        <v>439</v>
      </c>
      <c r="G10620" s="12">
        <v>145000</v>
      </c>
      <c r="H10620" s="7">
        <v>1030202500291</v>
      </c>
      <c r="I10620" s="23" t="s">
        <v>268</v>
      </c>
    </row>
    <row r="10621" spans="1:9" x14ac:dyDescent="0.25">
      <c r="A10621" t="s">
        <v>3941</v>
      </c>
      <c r="B10621" t="s">
        <v>24844</v>
      </c>
      <c r="C10621">
        <v>3301006</v>
      </c>
      <c r="D10621" t="s">
        <v>24845</v>
      </c>
      <c r="E10621">
        <v>4</v>
      </c>
      <c r="F10621" t="s">
        <v>1361</v>
      </c>
      <c r="G10621" s="12">
        <v>145000</v>
      </c>
      <c r="H10621" s="7">
        <v>405202501776</v>
      </c>
      <c r="I10621" s="23" t="s">
        <v>282</v>
      </c>
    </row>
    <row r="10622" spans="1:9" x14ac:dyDescent="0.25">
      <c r="A10622" t="s">
        <v>3941</v>
      </c>
      <c r="B10622" t="s">
        <v>24846</v>
      </c>
      <c r="C10622">
        <v>3301006</v>
      </c>
      <c r="D10622" t="s">
        <v>24847</v>
      </c>
      <c r="E10622">
        <v>10</v>
      </c>
      <c r="F10622" t="s">
        <v>439</v>
      </c>
      <c r="G10622" s="12">
        <v>145000</v>
      </c>
      <c r="H10622" s="7">
        <v>1030202500293</v>
      </c>
      <c r="I10622" s="23" t="s">
        <v>282</v>
      </c>
    </row>
    <row r="10623" spans="1:9" x14ac:dyDescent="0.25">
      <c r="A10623" t="s">
        <v>3941</v>
      </c>
      <c r="B10623" t="s">
        <v>24848</v>
      </c>
      <c r="C10623">
        <v>3301006</v>
      </c>
      <c r="D10623" t="s">
        <v>24849</v>
      </c>
      <c r="E10623">
        <v>13</v>
      </c>
      <c r="F10623" t="s">
        <v>1271</v>
      </c>
      <c r="G10623" s="12">
        <v>1469603</v>
      </c>
      <c r="H10623" s="7">
        <v>1310202500076</v>
      </c>
      <c r="I10623" s="23" t="s">
        <v>282</v>
      </c>
    </row>
    <row r="10624" spans="1:9" x14ac:dyDescent="0.25">
      <c r="A10624" t="s">
        <v>3941</v>
      </c>
      <c r="B10624" t="s">
        <v>24850</v>
      </c>
      <c r="C10624">
        <v>3301006</v>
      </c>
      <c r="D10624" t="s">
        <v>24851</v>
      </c>
      <c r="E10624">
        <v>4</v>
      </c>
      <c r="F10624" t="s">
        <v>1361</v>
      </c>
      <c r="G10624" s="12">
        <v>145000</v>
      </c>
      <c r="H10624" s="7">
        <v>405202501778</v>
      </c>
      <c r="I10624" s="23" t="s">
        <v>282</v>
      </c>
    </row>
    <row r="10625" spans="1:9" x14ac:dyDescent="0.25">
      <c r="A10625" t="s">
        <v>3941</v>
      </c>
      <c r="B10625" t="s">
        <v>24852</v>
      </c>
      <c r="C10625">
        <v>3301006</v>
      </c>
      <c r="D10625" t="s">
        <v>24853</v>
      </c>
      <c r="E10625">
        <v>7</v>
      </c>
      <c r="F10625" t="s">
        <v>666</v>
      </c>
      <c r="G10625" s="12">
        <v>772098</v>
      </c>
      <c r="H10625" s="7">
        <v>730202500196</v>
      </c>
      <c r="I10625" s="23" t="s">
        <v>282</v>
      </c>
    </row>
    <row r="10626" spans="1:9" x14ac:dyDescent="0.25">
      <c r="A10626" t="s">
        <v>3941</v>
      </c>
      <c r="B10626" t="s">
        <v>24854</v>
      </c>
      <c r="C10626">
        <v>3301006</v>
      </c>
      <c r="D10626" t="s">
        <v>24855</v>
      </c>
      <c r="E10626">
        <v>13</v>
      </c>
      <c r="F10626" t="s">
        <v>511</v>
      </c>
      <c r="G10626" s="12">
        <v>570000</v>
      </c>
      <c r="H10626" s="7">
        <v>1315202500130</v>
      </c>
      <c r="I10626" s="23" t="s">
        <v>282</v>
      </c>
    </row>
    <row r="10627" spans="1:9" x14ac:dyDescent="0.25">
      <c r="A10627" t="s">
        <v>3941</v>
      </c>
      <c r="B10627" t="s">
        <v>24856</v>
      </c>
      <c r="C10627">
        <v>3301006</v>
      </c>
      <c r="D10627" t="s">
        <v>24857</v>
      </c>
      <c r="E10627">
        <v>5</v>
      </c>
      <c r="F10627" t="s">
        <v>405</v>
      </c>
      <c r="G10627" s="12">
        <v>145000</v>
      </c>
      <c r="H10627" s="7">
        <v>530202500498</v>
      </c>
      <c r="I10627" s="23" t="s">
        <v>268</v>
      </c>
    </row>
    <row r="10628" spans="1:9" x14ac:dyDescent="0.25">
      <c r="A10628" t="s">
        <v>3941</v>
      </c>
      <c r="B10628" t="s">
        <v>24858</v>
      </c>
      <c r="C10628">
        <v>3301006</v>
      </c>
      <c r="D10628" t="s">
        <v>24859</v>
      </c>
      <c r="E10628">
        <v>5</v>
      </c>
      <c r="F10628" t="s">
        <v>1054</v>
      </c>
      <c r="G10628" s="12">
        <v>145000</v>
      </c>
      <c r="H10628" s="7">
        <v>525202500529</v>
      </c>
      <c r="I10628" s="23" t="s">
        <v>268</v>
      </c>
    </row>
    <row r="10629" spans="1:9" x14ac:dyDescent="0.25">
      <c r="A10629" t="s">
        <v>3941</v>
      </c>
      <c r="B10629" t="s">
        <v>24860</v>
      </c>
      <c r="C10629">
        <v>3301006</v>
      </c>
      <c r="D10629" t="s">
        <v>24861</v>
      </c>
      <c r="E10629">
        <v>7</v>
      </c>
      <c r="F10629" t="s">
        <v>477</v>
      </c>
      <c r="G10629" s="12">
        <v>1000000</v>
      </c>
      <c r="H10629" s="7">
        <v>720202500137</v>
      </c>
      <c r="I10629" s="23" t="s">
        <v>268</v>
      </c>
    </row>
    <row r="10630" spans="1:9" x14ac:dyDescent="0.25">
      <c r="A10630" t="s">
        <v>3941</v>
      </c>
      <c r="B10630" t="s">
        <v>24862</v>
      </c>
      <c r="C10630">
        <v>3301006</v>
      </c>
      <c r="D10630" t="s">
        <v>24863</v>
      </c>
      <c r="E10630">
        <v>9</v>
      </c>
      <c r="F10630" t="s">
        <v>411</v>
      </c>
      <c r="G10630" s="12">
        <v>145000</v>
      </c>
      <c r="H10630" s="7">
        <v>955202500314</v>
      </c>
      <c r="I10630" s="23" t="s">
        <v>268</v>
      </c>
    </row>
    <row r="10631" spans="1:9" x14ac:dyDescent="0.25">
      <c r="A10631" t="s">
        <v>3941</v>
      </c>
      <c r="B10631" t="s">
        <v>24864</v>
      </c>
      <c r="C10631">
        <v>3301006</v>
      </c>
      <c r="D10631" t="s">
        <v>24865</v>
      </c>
      <c r="E10631">
        <v>10</v>
      </c>
      <c r="F10631" t="s">
        <v>1839</v>
      </c>
      <c r="G10631" s="12">
        <v>145000</v>
      </c>
      <c r="H10631" s="7">
        <v>1065202500763</v>
      </c>
      <c r="I10631" s="23" t="s">
        <v>282</v>
      </c>
    </row>
    <row r="10632" spans="1:9" x14ac:dyDescent="0.25">
      <c r="A10632" t="s">
        <v>3941</v>
      </c>
      <c r="B10632" t="s">
        <v>24866</v>
      </c>
      <c r="C10632">
        <v>3301006</v>
      </c>
      <c r="D10632" t="s">
        <v>24867</v>
      </c>
      <c r="E10632">
        <v>10</v>
      </c>
      <c r="F10632" t="s">
        <v>1839</v>
      </c>
      <c r="G10632" s="12">
        <v>145000</v>
      </c>
      <c r="H10632" s="7">
        <v>1065202500762</v>
      </c>
      <c r="I10632" s="23" t="s">
        <v>282</v>
      </c>
    </row>
    <row r="10633" spans="1:9" x14ac:dyDescent="0.25">
      <c r="A10633" t="s">
        <v>3941</v>
      </c>
      <c r="B10633" t="s">
        <v>24868</v>
      </c>
      <c r="C10633">
        <v>3301006</v>
      </c>
      <c r="D10633" t="s">
        <v>24869</v>
      </c>
      <c r="E10633">
        <v>13</v>
      </c>
      <c r="F10633" t="s">
        <v>461</v>
      </c>
      <c r="G10633" s="12">
        <v>960220</v>
      </c>
      <c r="H10633" s="7">
        <v>1315202500136</v>
      </c>
      <c r="I10633" s="23" t="s">
        <v>268</v>
      </c>
    </row>
    <row r="10634" spans="1:9" x14ac:dyDescent="0.25">
      <c r="A10634" t="s">
        <v>3941</v>
      </c>
      <c r="B10634" t="s">
        <v>24870</v>
      </c>
      <c r="C10634">
        <v>3301006</v>
      </c>
      <c r="D10634" t="s">
        <v>24871</v>
      </c>
      <c r="E10634">
        <v>14</v>
      </c>
      <c r="F10634" t="s">
        <v>475</v>
      </c>
      <c r="G10634" s="12">
        <v>145000</v>
      </c>
      <c r="H10634" s="7">
        <v>1465202500345</v>
      </c>
      <c r="I10634" s="23" t="s">
        <v>282</v>
      </c>
    </row>
    <row r="10635" spans="1:9" x14ac:dyDescent="0.25">
      <c r="A10635" t="s">
        <v>3941</v>
      </c>
      <c r="B10635" t="s">
        <v>24872</v>
      </c>
      <c r="C10635">
        <v>3301006</v>
      </c>
      <c r="D10635" t="s">
        <v>24873</v>
      </c>
      <c r="E10635">
        <v>16</v>
      </c>
      <c r="F10635" t="s">
        <v>457</v>
      </c>
      <c r="G10635" s="12">
        <v>145000</v>
      </c>
      <c r="H10635" s="7">
        <v>1660202501365</v>
      </c>
      <c r="I10635" s="23" t="s">
        <v>268</v>
      </c>
    </row>
    <row r="10636" spans="1:9" x14ac:dyDescent="0.25">
      <c r="A10636" t="s">
        <v>3941</v>
      </c>
      <c r="B10636" t="s">
        <v>24874</v>
      </c>
      <c r="C10636">
        <v>3301006</v>
      </c>
      <c r="D10636" t="s">
        <v>24875</v>
      </c>
      <c r="E10636">
        <v>5</v>
      </c>
      <c r="F10636" t="s">
        <v>508</v>
      </c>
      <c r="G10636" s="12">
        <v>145000</v>
      </c>
      <c r="H10636" s="7">
        <v>525202500433</v>
      </c>
      <c r="I10636" s="23" t="s">
        <v>282</v>
      </c>
    </row>
    <row r="10637" spans="1:9" x14ac:dyDescent="0.25">
      <c r="A10637" t="s">
        <v>3941</v>
      </c>
      <c r="B10637" t="s">
        <v>24876</v>
      </c>
      <c r="C10637">
        <v>3301006</v>
      </c>
      <c r="D10637" t="s">
        <v>24877</v>
      </c>
      <c r="E10637">
        <v>5</v>
      </c>
      <c r="F10637" t="s">
        <v>405</v>
      </c>
      <c r="G10637" s="12">
        <v>145000</v>
      </c>
      <c r="H10637" s="7">
        <v>530202500505</v>
      </c>
      <c r="I10637" s="23" t="s">
        <v>268</v>
      </c>
    </row>
    <row r="10638" spans="1:9" x14ac:dyDescent="0.25">
      <c r="A10638" t="s">
        <v>3941</v>
      </c>
      <c r="B10638" t="s">
        <v>24878</v>
      </c>
      <c r="C10638">
        <v>3301006</v>
      </c>
      <c r="D10638" t="s">
        <v>24879</v>
      </c>
      <c r="E10638">
        <v>5</v>
      </c>
      <c r="F10638" t="s">
        <v>405</v>
      </c>
      <c r="G10638" s="12">
        <v>145000</v>
      </c>
      <c r="H10638" s="7">
        <v>530202500506</v>
      </c>
      <c r="I10638" s="23" t="s">
        <v>268</v>
      </c>
    </row>
    <row r="10639" spans="1:9" x14ac:dyDescent="0.25">
      <c r="A10639" t="s">
        <v>3941</v>
      </c>
      <c r="B10639" t="s">
        <v>24880</v>
      </c>
      <c r="C10639">
        <v>3301006</v>
      </c>
      <c r="D10639" t="s">
        <v>24881</v>
      </c>
      <c r="E10639">
        <v>14</v>
      </c>
      <c r="F10639" t="s">
        <v>430</v>
      </c>
      <c r="G10639" s="12">
        <v>145000</v>
      </c>
      <c r="H10639" s="7">
        <v>1435202500709</v>
      </c>
      <c r="I10639" s="23" t="s">
        <v>282</v>
      </c>
    </row>
    <row r="10640" spans="1:9" x14ac:dyDescent="0.25">
      <c r="A10640" t="s">
        <v>3941</v>
      </c>
      <c r="B10640" t="s">
        <v>24882</v>
      </c>
      <c r="C10640">
        <v>3301006</v>
      </c>
      <c r="D10640" t="s">
        <v>7079</v>
      </c>
      <c r="E10640">
        <v>5</v>
      </c>
      <c r="F10640" t="s">
        <v>700</v>
      </c>
      <c r="G10640" s="12">
        <v>145000</v>
      </c>
      <c r="H10640" s="7">
        <v>525202500258</v>
      </c>
      <c r="I10640" s="23" t="s">
        <v>268</v>
      </c>
    </row>
    <row r="10641" spans="1:9" x14ac:dyDescent="0.25">
      <c r="A10641" t="s">
        <v>3941</v>
      </c>
      <c r="B10641" t="s">
        <v>24883</v>
      </c>
      <c r="C10641">
        <v>3301006</v>
      </c>
      <c r="D10641" t="s">
        <v>24884</v>
      </c>
      <c r="E10641">
        <v>4</v>
      </c>
      <c r="F10641" t="s">
        <v>1143</v>
      </c>
      <c r="G10641" s="12">
        <v>145000</v>
      </c>
      <c r="H10641" s="7">
        <v>410202500299</v>
      </c>
      <c r="I10641" s="23" t="s">
        <v>268</v>
      </c>
    </row>
    <row r="10642" spans="1:9" x14ac:dyDescent="0.25">
      <c r="A10642" t="s">
        <v>3941</v>
      </c>
      <c r="B10642" t="s">
        <v>24885</v>
      </c>
      <c r="C10642">
        <v>3301006</v>
      </c>
      <c r="D10642" t="s">
        <v>24886</v>
      </c>
      <c r="E10642">
        <v>4</v>
      </c>
      <c r="F10642" t="s">
        <v>1143</v>
      </c>
      <c r="G10642" s="12">
        <v>145000</v>
      </c>
      <c r="H10642" s="7">
        <v>410202500202</v>
      </c>
      <c r="I10642" s="23" t="s">
        <v>268</v>
      </c>
    </row>
    <row r="10643" spans="1:9" x14ac:dyDescent="0.25">
      <c r="A10643" t="s">
        <v>3941</v>
      </c>
      <c r="B10643" t="s">
        <v>24887</v>
      </c>
      <c r="C10643">
        <v>3301006</v>
      </c>
      <c r="D10643" t="s">
        <v>24888</v>
      </c>
      <c r="E10643">
        <v>16</v>
      </c>
      <c r="F10643" t="s">
        <v>479</v>
      </c>
      <c r="G10643" s="12">
        <v>145000</v>
      </c>
      <c r="H10643" s="7">
        <v>1650202500577</v>
      </c>
      <c r="I10643" s="23" t="s">
        <v>268</v>
      </c>
    </row>
    <row r="10644" spans="1:9" x14ac:dyDescent="0.25">
      <c r="A10644" t="s">
        <v>3941</v>
      </c>
      <c r="B10644" t="s">
        <v>24889</v>
      </c>
      <c r="C10644">
        <v>3301006</v>
      </c>
      <c r="D10644" t="s">
        <v>24890</v>
      </c>
      <c r="E10644">
        <v>16</v>
      </c>
      <c r="F10644" t="s">
        <v>479</v>
      </c>
      <c r="G10644" s="12">
        <v>145000</v>
      </c>
      <c r="H10644" s="7">
        <v>1650202500625</v>
      </c>
      <c r="I10644" s="23" t="s">
        <v>268</v>
      </c>
    </row>
    <row r="10645" spans="1:9" x14ac:dyDescent="0.25">
      <c r="A10645" t="s">
        <v>3941</v>
      </c>
      <c r="B10645" t="s">
        <v>24891</v>
      </c>
      <c r="C10645">
        <v>3301006</v>
      </c>
      <c r="D10645" t="s">
        <v>24892</v>
      </c>
      <c r="E10645">
        <v>5</v>
      </c>
      <c r="F10645" t="s">
        <v>1054</v>
      </c>
      <c r="G10645" s="12">
        <v>145000</v>
      </c>
      <c r="H10645" s="7">
        <v>525202500540</v>
      </c>
      <c r="I10645" s="23" t="s">
        <v>268</v>
      </c>
    </row>
    <row r="10646" spans="1:9" x14ac:dyDescent="0.25">
      <c r="A10646" t="s">
        <v>3941</v>
      </c>
      <c r="B10646" t="s">
        <v>24893</v>
      </c>
      <c r="C10646">
        <v>3301006</v>
      </c>
      <c r="D10646" t="s">
        <v>24894</v>
      </c>
      <c r="E10646">
        <v>5</v>
      </c>
      <c r="F10646" t="s">
        <v>405</v>
      </c>
      <c r="G10646" s="12">
        <v>145000</v>
      </c>
      <c r="H10646" s="7">
        <v>530202500518</v>
      </c>
      <c r="I10646" s="23" t="s">
        <v>282</v>
      </c>
    </row>
    <row r="10647" spans="1:9" x14ac:dyDescent="0.25">
      <c r="A10647" t="s">
        <v>3941</v>
      </c>
      <c r="B10647" t="s">
        <v>24895</v>
      </c>
      <c r="C10647">
        <v>3301006</v>
      </c>
      <c r="D10647" t="s">
        <v>24896</v>
      </c>
      <c r="E10647">
        <v>6</v>
      </c>
      <c r="F10647" t="s">
        <v>937</v>
      </c>
      <c r="G10647" s="12">
        <v>145000</v>
      </c>
      <c r="H10647" s="7">
        <v>605202500798</v>
      </c>
      <c r="I10647" s="23" t="s">
        <v>282</v>
      </c>
    </row>
    <row r="10648" spans="1:9" x14ac:dyDescent="0.25">
      <c r="A10648" t="s">
        <v>3941</v>
      </c>
      <c r="B10648" t="s">
        <v>24897</v>
      </c>
      <c r="C10648">
        <v>3301006</v>
      </c>
      <c r="D10648" t="s">
        <v>24898</v>
      </c>
      <c r="E10648">
        <v>14</v>
      </c>
      <c r="F10648" t="s">
        <v>430</v>
      </c>
      <c r="G10648" s="12">
        <v>145000</v>
      </c>
      <c r="H10648" s="7">
        <v>1435202500726</v>
      </c>
      <c r="I10648" s="23" t="s">
        <v>282</v>
      </c>
    </row>
    <row r="10649" spans="1:9" x14ac:dyDescent="0.25">
      <c r="A10649" t="s">
        <v>3941</v>
      </c>
      <c r="B10649" t="s">
        <v>24899</v>
      </c>
      <c r="C10649">
        <v>3301006</v>
      </c>
      <c r="D10649" t="s">
        <v>24900</v>
      </c>
      <c r="E10649">
        <v>4</v>
      </c>
      <c r="F10649" t="s">
        <v>633</v>
      </c>
      <c r="G10649" s="12">
        <v>145000</v>
      </c>
      <c r="H10649" s="7">
        <v>405202500927</v>
      </c>
      <c r="I10649" s="23" t="s">
        <v>282</v>
      </c>
    </row>
    <row r="10650" spans="1:9" x14ac:dyDescent="0.25">
      <c r="A10650" t="s">
        <v>3941</v>
      </c>
      <c r="B10650" t="s">
        <v>24901</v>
      </c>
      <c r="C10650">
        <v>3301006</v>
      </c>
      <c r="D10650" t="s">
        <v>24902</v>
      </c>
      <c r="E10650">
        <v>13</v>
      </c>
      <c r="F10650" t="s">
        <v>1271</v>
      </c>
      <c r="G10650" s="12">
        <v>1500000</v>
      </c>
      <c r="H10650" s="7">
        <v>1310202500103</v>
      </c>
      <c r="I10650" s="23" t="s">
        <v>282</v>
      </c>
    </row>
    <row r="10651" spans="1:9" x14ac:dyDescent="0.25">
      <c r="A10651" t="s">
        <v>3941</v>
      </c>
      <c r="B10651" t="s">
        <v>24903</v>
      </c>
      <c r="C10651">
        <v>3301006</v>
      </c>
      <c r="D10651" t="s">
        <v>24904</v>
      </c>
      <c r="E10651">
        <v>16</v>
      </c>
      <c r="F10651" t="s">
        <v>479</v>
      </c>
      <c r="G10651" s="12">
        <v>145000</v>
      </c>
      <c r="H10651" s="7">
        <v>1650202500714</v>
      </c>
      <c r="I10651" s="23" t="s">
        <v>282</v>
      </c>
    </row>
    <row r="10652" spans="1:9" x14ac:dyDescent="0.25">
      <c r="A10652" t="s">
        <v>3941</v>
      </c>
      <c r="B10652" t="s">
        <v>24905</v>
      </c>
      <c r="C10652">
        <v>3301006</v>
      </c>
      <c r="D10652" t="s">
        <v>24906</v>
      </c>
      <c r="E10652">
        <v>13</v>
      </c>
      <c r="F10652" t="s">
        <v>2770</v>
      </c>
      <c r="G10652" s="12">
        <v>1145839</v>
      </c>
      <c r="H10652" s="7">
        <v>1310202500184</v>
      </c>
      <c r="I10652" s="23" t="s">
        <v>268</v>
      </c>
    </row>
    <row r="10653" spans="1:9" x14ac:dyDescent="0.25">
      <c r="A10653" t="s">
        <v>3941</v>
      </c>
      <c r="B10653" t="s">
        <v>3479</v>
      </c>
      <c r="C10653">
        <v>3301006</v>
      </c>
      <c r="D10653" t="s">
        <v>3480</v>
      </c>
      <c r="E10653">
        <v>16</v>
      </c>
      <c r="F10653" t="s">
        <v>400</v>
      </c>
      <c r="G10653" s="12">
        <v>145000</v>
      </c>
      <c r="H10653" s="7">
        <v>1660202500763</v>
      </c>
      <c r="I10653" s="23" t="s">
        <v>268</v>
      </c>
    </row>
    <row r="10654" spans="1:9" x14ac:dyDescent="0.25">
      <c r="A10654" t="s">
        <v>3941</v>
      </c>
      <c r="B10654" t="s">
        <v>24907</v>
      </c>
      <c r="C10654">
        <v>3301006</v>
      </c>
      <c r="D10654" t="s">
        <v>24908</v>
      </c>
      <c r="E10654">
        <v>7</v>
      </c>
      <c r="F10654" t="s">
        <v>640</v>
      </c>
      <c r="G10654" s="12">
        <v>630000</v>
      </c>
      <c r="H10654" s="7">
        <v>740202500151</v>
      </c>
      <c r="I10654" s="23" t="s">
        <v>282</v>
      </c>
    </row>
    <row r="10655" spans="1:9" x14ac:dyDescent="0.25">
      <c r="A10655" t="s">
        <v>3941</v>
      </c>
      <c r="B10655" t="s">
        <v>24909</v>
      </c>
      <c r="C10655">
        <v>3301006</v>
      </c>
      <c r="D10655" t="s">
        <v>24910</v>
      </c>
      <c r="E10655">
        <v>9</v>
      </c>
      <c r="F10655" t="s">
        <v>306</v>
      </c>
      <c r="G10655" s="12">
        <v>145000</v>
      </c>
      <c r="H10655" s="7">
        <v>907202500702</v>
      </c>
      <c r="I10655" s="23" t="s">
        <v>268</v>
      </c>
    </row>
    <row r="10656" spans="1:9" x14ac:dyDescent="0.25">
      <c r="A10656" t="s">
        <v>3941</v>
      </c>
      <c r="B10656" t="s">
        <v>24911</v>
      </c>
      <c r="C10656">
        <v>3301006</v>
      </c>
      <c r="D10656" t="s">
        <v>24912</v>
      </c>
      <c r="E10656">
        <v>5</v>
      </c>
      <c r="F10656" t="s">
        <v>376</v>
      </c>
      <c r="G10656" s="12">
        <v>145000</v>
      </c>
      <c r="H10656" s="7">
        <v>510202500577</v>
      </c>
      <c r="I10656" s="23" t="s">
        <v>268</v>
      </c>
    </row>
    <row r="10657" spans="1:9" x14ac:dyDescent="0.25">
      <c r="A10657" t="s">
        <v>3941</v>
      </c>
      <c r="B10657" t="s">
        <v>24913</v>
      </c>
      <c r="C10657">
        <v>3301006</v>
      </c>
      <c r="D10657" t="s">
        <v>24914</v>
      </c>
      <c r="E10657">
        <v>4</v>
      </c>
      <c r="F10657" t="s">
        <v>1143</v>
      </c>
      <c r="G10657" s="12">
        <v>145000</v>
      </c>
      <c r="H10657" s="7">
        <v>410202500294</v>
      </c>
      <c r="I10657" s="23" t="s">
        <v>282</v>
      </c>
    </row>
    <row r="10658" spans="1:9" x14ac:dyDescent="0.25">
      <c r="A10658" t="s">
        <v>3941</v>
      </c>
      <c r="B10658" t="s">
        <v>24915</v>
      </c>
      <c r="C10658">
        <v>3301006</v>
      </c>
      <c r="D10658" t="s">
        <v>24916</v>
      </c>
      <c r="E10658">
        <v>9</v>
      </c>
      <c r="F10658" t="s">
        <v>773</v>
      </c>
      <c r="G10658" s="12">
        <v>145000</v>
      </c>
      <c r="H10658" s="7">
        <v>907202500535</v>
      </c>
      <c r="I10658" s="23" t="s">
        <v>268</v>
      </c>
    </row>
    <row r="10659" spans="1:9" x14ac:dyDescent="0.25">
      <c r="A10659" t="s">
        <v>3941</v>
      </c>
      <c r="B10659" t="s">
        <v>24917</v>
      </c>
      <c r="C10659">
        <v>3301006</v>
      </c>
      <c r="D10659" t="s">
        <v>24918</v>
      </c>
      <c r="E10659">
        <v>9</v>
      </c>
      <c r="F10659" t="s">
        <v>445</v>
      </c>
      <c r="G10659" s="12">
        <v>145000</v>
      </c>
      <c r="H10659" s="7">
        <v>995202500443</v>
      </c>
      <c r="I10659" s="23" t="s">
        <v>268</v>
      </c>
    </row>
    <row r="10660" spans="1:9" x14ac:dyDescent="0.25">
      <c r="A10660" t="s">
        <v>3941</v>
      </c>
      <c r="B10660" t="s">
        <v>24919</v>
      </c>
      <c r="C10660">
        <v>3301006</v>
      </c>
      <c r="D10660" t="s">
        <v>24920</v>
      </c>
      <c r="E10660">
        <v>5</v>
      </c>
      <c r="F10660" t="s">
        <v>405</v>
      </c>
      <c r="G10660" s="12">
        <v>145000</v>
      </c>
      <c r="H10660" s="7">
        <v>530202500545</v>
      </c>
      <c r="I10660" s="23" t="s">
        <v>268</v>
      </c>
    </row>
    <row r="10661" spans="1:9" x14ac:dyDescent="0.25">
      <c r="A10661" t="s">
        <v>3941</v>
      </c>
      <c r="B10661" t="s">
        <v>24921</v>
      </c>
      <c r="C10661">
        <v>3301006</v>
      </c>
      <c r="D10661" t="s">
        <v>24922</v>
      </c>
      <c r="E10661">
        <v>15</v>
      </c>
      <c r="F10661" t="s">
        <v>630</v>
      </c>
      <c r="G10661" s="12">
        <v>145000</v>
      </c>
      <c r="H10661" s="7">
        <v>1505202500436</v>
      </c>
      <c r="I10661" s="23" t="s">
        <v>268</v>
      </c>
    </row>
    <row r="10662" spans="1:9" x14ac:dyDescent="0.25">
      <c r="A10662" t="s">
        <v>3941</v>
      </c>
      <c r="B10662" t="s">
        <v>24923</v>
      </c>
      <c r="C10662">
        <v>3301006</v>
      </c>
      <c r="D10662" t="s">
        <v>24924</v>
      </c>
      <c r="E10662">
        <v>6</v>
      </c>
      <c r="F10662" t="s">
        <v>922</v>
      </c>
      <c r="G10662" s="12">
        <v>145000</v>
      </c>
      <c r="H10662" s="7">
        <v>605202500549</v>
      </c>
      <c r="I10662" s="23" t="s">
        <v>282</v>
      </c>
    </row>
    <row r="10663" spans="1:9" x14ac:dyDescent="0.25">
      <c r="A10663" t="s">
        <v>3941</v>
      </c>
      <c r="B10663" t="s">
        <v>24925</v>
      </c>
      <c r="C10663">
        <v>3301006</v>
      </c>
      <c r="D10663" t="s">
        <v>24926</v>
      </c>
      <c r="E10663">
        <v>16</v>
      </c>
      <c r="F10663" t="s">
        <v>479</v>
      </c>
      <c r="G10663" s="12">
        <v>145000</v>
      </c>
      <c r="H10663" s="7">
        <v>1650202500572</v>
      </c>
      <c r="I10663" s="23" t="s">
        <v>268</v>
      </c>
    </row>
    <row r="10664" spans="1:9" x14ac:dyDescent="0.25">
      <c r="A10664" t="s">
        <v>3941</v>
      </c>
      <c r="B10664" t="s">
        <v>24927</v>
      </c>
      <c r="C10664">
        <v>3301006</v>
      </c>
      <c r="D10664" t="s">
        <v>24928</v>
      </c>
      <c r="E10664">
        <v>15</v>
      </c>
      <c r="F10664" t="s">
        <v>630</v>
      </c>
      <c r="G10664" s="12">
        <v>145000</v>
      </c>
      <c r="H10664" s="7">
        <v>1505202500376</v>
      </c>
      <c r="I10664" s="23" t="s">
        <v>282</v>
      </c>
    </row>
    <row r="10665" spans="1:9" x14ac:dyDescent="0.25">
      <c r="A10665" t="s">
        <v>3941</v>
      </c>
      <c r="B10665" t="s">
        <v>24929</v>
      </c>
      <c r="C10665">
        <v>3301006</v>
      </c>
      <c r="D10665" t="s">
        <v>24930</v>
      </c>
      <c r="E10665">
        <v>15</v>
      </c>
      <c r="F10665" t="s">
        <v>630</v>
      </c>
      <c r="G10665" s="12">
        <v>145000</v>
      </c>
      <c r="H10665" s="7">
        <v>1505202500381</v>
      </c>
      <c r="I10665" s="23" t="s">
        <v>268</v>
      </c>
    </row>
    <row r="10666" spans="1:9" x14ac:dyDescent="0.25">
      <c r="A10666" t="s">
        <v>3941</v>
      </c>
      <c r="B10666" t="s">
        <v>25404</v>
      </c>
      <c r="C10666">
        <v>3301006</v>
      </c>
      <c r="D10666" t="s">
        <v>25405</v>
      </c>
      <c r="E10666">
        <v>5</v>
      </c>
      <c r="F10666" t="s">
        <v>700</v>
      </c>
      <c r="G10666" s="12">
        <v>145000</v>
      </c>
      <c r="H10666" s="7">
        <v>525202500254</v>
      </c>
      <c r="I10666" s="23" t="s">
        <v>268</v>
      </c>
    </row>
    <row r="10667" spans="1:9" x14ac:dyDescent="0.25">
      <c r="A10667" t="s">
        <v>3941</v>
      </c>
      <c r="B10667" t="s">
        <v>25406</v>
      </c>
      <c r="C10667">
        <v>3301006</v>
      </c>
      <c r="D10667" t="s">
        <v>25407</v>
      </c>
      <c r="E10667">
        <v>9</v>
      </c>
      <c r="F10667" t="s">
        <v>309</v>
      </c>
      <c r="G10667" s="12">
        <v>145000</v>
      </c>
      <c r="H10667" s="7">
        <v>990202500742</v>
      </c>
      <c r="I10667" s="23" t="s">
        <v>282</v>
      </c>
    </row>
    <row r="10668" spans="1:9" x14ac:dyDescent="0.25">
      <c r="A10668" t="s">
        <v>3941</v>
      </c>
      <c r="B10668" t="s">
        <v>25408</v>
      </c>
      <c r="C10668">
        <v>3301006</v>
      </c>
      <c r="D10668" t="s">
        <v>25409</v>
      </c>
      <c r="E10668">
        <v>9</v>
      </c>
      <c r="F10668" t="s">
        <v>306</v>
      </c>
      <c r="G10668" s="12">
        <v>145000</v>
      </c>
      <c r="H10668" s="7">
        <v>907202500701</v>
      </c>
      <c r="I10668" s="23" t="s">
        <v>268</v>
      </c>
    </row>
    <row r="10669" spans="1:9" x14ac:dyDescent="0.25">
      <c r="A10669" t="s">
        <v>3941</v>
      </c>
      <c r="B10669" t="s">
        <v>25410</v>
      </c>
      <c r="C10669">
        <v>3301006</v>
      </c>
      <c r="D10669" t="s">
        <v>25411</v>
      </c>
      <c r="E10669">
        <v>9</v>
      </c>
      <c r="F10669" t="s">
        <v>773</v>
      </c>
      <c r="G10669" s="12">
        <v>145000</v>
      </c>
      <c r="H10669" s="7">
        <v>907202500514</v>
      </c>
      <c r="I10669" s="23" t="s">
        <v>268</v>
      </c>
    </row>
    <row r="10670" spans="1:9" x14ac:dyDescent="0.25">
      <c r="A10670" t="s">
        <v>3941</v>
      </c>
      <c r="B10670" t="s">
        <v>25412</v>
      </c>
      <c r="C10670">
        <v>3301006</v>
      </c>
      <c r="D10670" t="s">
        <v>25413</v>
      </c>
      <c r="E10670">
        <v>4</v>
      </c>
      <c r="F10670" t="s">
        <v>515</v>
      </c>
      <c r="G10670" s="12">
        <v>145000</v>
      </c>
      <c r="H10670" s="7">
        <v>405202501102</v>
      </c>
      <c r="I10670" s="23" t="s">
        <v>282</v>
      </c>
    </row>
    <row r="10671" spans="1:9" x14ac:dyDescent="0.25">
      <c r="A10671" t="s">
        <v>3941</v>
      </c>
      <c r="B10671" t="s">
        <v>25414</v>
      </c>
      <c r="C10671">
        <v>3301006</v>
      </c>
      <c r="D10671" t="s">
        <v>25415</v>
      </c>
      <c r="E10671">
        <v>7</v>
      </c>
      <c r="F10671" t="s">
        <v>491</v>
      </c>
      <c r="G10671" s="12">
        <v>1000000</v>
      </c>
      <c r="H10671" s="7">
        <v>720202500191</v>
      </c>
      <c r="I10671" s="23" t="s">
        <v>282</v>
      </c>
    </row>
    <row r="10672" spans="1:9" x14ac:dyDescent="0.25">
      <c r="A10672" t="s">
        <v>3941</v>
      </c>
      <c r="B10672" t="s">
        <v>25416</v>
      </c>
      <c r="C10672">
        <v>3301006</v>
      </c>
      <c r="D10672" t="s">
        <v>25417</v>
      </c>
      <c r="E10672">
        <v>10</v>
      </c>
      <c r="F10672" t="s">
        <v>1839</v>
      </c>
      <c r="G10672" s="12">
        <v>145000</v>
      </c>
      <c r="H10672" s="7">
        <v>1065202500784</v>
      </c>
      <c r="I10672" s="23" t="s">
        <v>268</v>
      </c>
    </row>
    <row r="10673" spans="1:9" x14ac:dyDescent="0.25">
      <c r="A10673" t="s">
        <v>3941</v>
      </c>
      <c r="B10673" t="s">
        <v>25418</v>
      </c>
      <c r="C10673">
        <v>3301006</v>
      </c>
      <c r="D10673" t="s">
        <v>25419</v>
      </c>
      <c r="E10673">
        <v>7</v>
      </c>
      <c r="F10673" t="s">
        <v>354</v>
      </c>
      <c r="G10673" s="12">
        <v>145000</v>
      </c>
      <c r="H10673" s="7">
        <v>720202501269</v>
      </c>
      <c r="I10673" s="23" t="s">
        <v>282</v>
      </c>
    </row>
    <row r="10674" spans="1:9" x14ac:dyDescent="0.25">
      <c r="A10674" t="s">
        <v>3941</v>
      </c>
      <c r="B10674" t="s">
        <v>25420</v>
      </c>
      <c r="C10674">
        <v>3301006</v>
      </c>
      <c r="D10674" t="s">
        <v>25421</v>
      </c>
      <c r="E10674">
        <v>7</v>
      </c>
      <c r="F10674" t="s">
        <v>477</v>
      </c>
      <c r="G10674" s="12">
        <v>145000</v>
      </c>
      <c r="H10674" s="7">
        <v>720202500292</v>
      </c>
      <c r="I10674" s="23" t="s">
        <v>268</v>
      </c>
    </row>
    <row r="10675" spans="1:9" x14ac:dyDescent="0.25">
      <c r="A10675" t="s">
        <v>3941</v>
      </c>
      <c r="B10675" t="s">
        <v>25422</v>
      </c>
      <c r="C10675">
        <v>3301006</v>
      </c>
      <c r="D10675" t="s">
        <v>25423</v>
      </c>
      <c r="E10675">
        <v>3</v>
      </c>
      <c r="F10675" t="s">
        <v>4496</v>
      </c>
      <c r="G10675" s="12">
        <v>145000</v>
      </c>
      <c r="H10675" s="7">
        <v>310202500576</v>
      </c>
      <c r="I10675" s="23" t="s">
        <v>268</v>
      </c>
    </row>
    <row r="10676" spans="1:9" x14ac:dyDescent="0.25">
      <c r="A10676" t="s">
        <v>3941</v>
      </c>
      <c r="B10676" t="s">
        <v>25424</v>
      </c>
      <c r="C10676">
        <v>3301006</v>
      </c>
      <c r="D10676" s="14" t="s">
        <v>25425</v>
      </c>
      <c r="E10676">
        <v>16</v>
      </c>
      <c r="F10676" t="s">
        <v>479</v>
      </c>
      <c r="G10676" s="12">
        <v>145000</v>
      </c>
      <c r="H10676" s="7">
        <v>1650202500399</v>
      </c>
      <c r="I10676" s="23" t="s">
        <v>268</v>
      </c>
    </row>
    <row r="10677" spans="1:9" x14ac:dyDescent="0.25">
      <c r="A10677" t="s">
        <v>3941</v>
      </c>
      <c r="B10677" t="s">
        <v>25426</v>
      </c>
      <c r="C10677">
        <v>3301006</v>
      </c>
      <c r="D10677" t="s">
        <v>25427</v>
      </c>
      <c r="E10677">
        <v>16</v>
      </c>
      <c r="F10677" t="s">
        <v>457</v>
      </c>
      <c r="G10677" s="12">
        <v>145000</v>
      </c>
      <c r="H10677" s="7">
        <v>1660202501307</v>
      </c>
      <c r="I10677" s="23" t="s">
        <v>282</v>
      </c>
    </row>
    <row r="10678" spans="1:9" x14ac:dyDescent="0.25">
      <c r="A10678" t="s">
        <v>3941</v>
      </c>
      <c r="B10678" t="s">
        <v>25428</v>
      </c>
      <c r="C10678">
        <v>3301006</v>
      </c>
      <c r="D10678" t="s">
        <v>25429</v>
      </c>
      <c r="E10678">
        <v>9</v>
      </c>
      <c r="F10678" t="s">
        <v>452</v>
      </c>
      <c r="G10678" s="12">
        <v>145000</v>
      </c>
      <c r="H10678" s="7">
        <v>940202500291</v>
      </c>
      <c r="I10678" s="23" t="s">
        <v>268</v>
      </c>
    </row>
    <row r="10679" spans="1:9" x14ac:dyDescent="0.25">
      <c r="A10679" t="s">
        <v>3941</v>
      </c>
      <c r="B10679" t="s">
        <v>25430</v>
      </c>
      <c r="C10679">
        <v>3301006</v>
      </c>
      <c r="D10679" t="s">
        <v>25431</v>
      </c>
      <c r="E10679">
        <v>7</v>
      </c>
      <c r="F10679" t="s">
        <v>666</v>
      </c>
      <c r="G10679" s="12">
        <v>750000</v>
      </c>
      <c r="H10679" s="7">
        <v>730202500130</v>
      </c>
      <c r="I10679" s="23" t="s">
        <v>268</v>
      </c>
    </row>
    <row r="10680" spans="1:9" x14ac:dyDescent="0.25">
      <c r="A10680" t="s">
        <v>3941</v>
      </c>
      <c r="B10680" t="s">
        <v>25432</v>
      </c>
      <c r="C10680">
        <v>3301006</v>
      </c>
      <c r="D10680" t="s">
        <v>25433</v>
      </c>
      <c r="E10680">
        <v>5</v>
      </c>
      <c r="F10680" t="s">
        <v>1230</v>
      </c>
      <c r="G10680" s="12">
        <v>145000</v>
      </c>
      <c r="H10680" s="7">
        <v>530202500284</v>
      </c>
      <c r="I10680" s="23" t="s">
        <v>268</v>
      </c>
    </row>
    <row r="10681" spans="1:9" x14ac:dyDescent="0.25">
      <c r="A10681" t="s">
        <v>3941</v>
      </c>
      <c r="B10681" t="s">
        <v>25434</v>
      </c>
      <c r="C10681">
        <v>3301006</v>
      </c>
      <c r="D10681" t="s">
        <v>3685</v>
      </c>
      <c r="E10681">
        <v>9</v>
      </c>
      <c r="F10681" t="s">
        <v>445</v>
      </c>
      <c r="G10681" s="12">
        <v>145000</v>
      </c>
      <c r="H10681" s="7">
        <v>995202500565</v>
      </c>
      <c r="I10681" s="23" t="s">
        <v>282</v>
      </c>
    </row>
    <row r="10682" spans="1:9" x14ac:dyDescent="0.25">
      <c r="A10682" t="s">
        <v>3941</v>
      </c>
      <c r="B10682" t="s">
        <v>25435</v>
      </c>
      <c r="C10682">
        <v>3301006</v>
      </c>
      <c r="D10682" t="s">
        <v>25436</v>
      </c>
      <c r="E10682">
        <v>5</v>
      </c>
      <c r="F10682" t="s">
        <v>1230</v>
      </c>
      <c r="G10682" s="12">
        <v>145000</v>
      </c>
      <c r="H10682" s="7">
        <v>530202500288</v>
      </c>
      <c r="I10682" s="23" t="s">
        <v>268</v>
      </c>
    </row>
    <row r="10683" spans="1:9" x14ac:dyDescent="0.25">
      <c r="A10683" t="s">
        <v>3941</v>
      </c>
      <c r="B10683" t="s">
        <v>25437</v>
      </c>
      <c r="C10683">
        <v>3301006</v>
      </c>
      <c r="D10683" t="s">
        <v>25438</v>
      </c>
      <c r="E10683">
        <v>5</v>
      </c>
      <c r="F10683" t="s">
        <v>405</v>
      </c>
      <c r="G10683" s="12">
        <v>145000</v>
      </c>
      <c r="H10683" s="7">
        <v>530202500529</v>
      </c>
      <c r="I10683" s="23" t="s">
        <v>268</v>
      </c>
    </row>
    <row r="10684" spans="1:9" x14ac:dyDescent="0.25">
      <c r="A10684" t="s">
        <v>3941</v>
      </c>
      <c r="B10684" t="s">
        <v>25439</v>
      </c>
      <c r="C10684">
        <v>3301006</v>
      </c>
      <c r="D10684" t="s">
        <v>25440</v>
      </c>
      <c r="E10684">
        <v>5</v>
      </c>
      <c r="F10684" t="s">
        <v>405</v>
      </c>
      <c r="G10684" s="12">
        <v>145000</v>
      </c>
      <c r="H10684" s="7">
        <v>530202500531</v>
      </c>
      <c r="I10684" s="23" t="s">
        <v>268</v>
      </c>
    </row>
    <row r="10685" spans="1:9" x14ac:dyDescent="0.25">
      <c r="A10685" t="s">
        <v>3941</v>
      </c>
      <c r="B10685" t="s">
        <v>25441</v>
      </c>
      <c r="C10685">
        <v>3301006</v>
      </c>
      <c r="D10685" t="s">
        <v>25442</v>
      </c>
      <c r="E10685">
        <v>10</v>
      </c>
      <c r="F10685" t="s">
        <v>1839</v>
      </c>
      <c r="G10685" s="12">
        <v>145000</v>
      </c>
      <c r="H10685" s="7">
        <v>1065202500801</v>
      </c>
      <c r="I10685" s="23" t="s">
        <v>268</v>
      </c>
    </row>
    <row r="10686" spans="1:9" x14ac:dyDescent="0.25">
      <c r="A10686" t="s">
        <v>3941</v>
      </c>
      <c r="B10686" t="s">
        <v>25443</v>
      </c>
      <c r="C10686">
        <v>3301006</v>
      </c>
      <c r="D10686" t="s">
        <v>25444</v>
      </c>
      <c r="E10686">
        <v>5</v>
      </c>
      <c r="F10686" t="s">
        <v>1168</v>
      </c>
      <c r="G10686" s="12">
        <v>145000</v>
      </c>
      <c r="H10686" s="7">
        <v>530202500766</v>
      </c>
      <c r="I10686" s="23" t="s">
        <v>268</v>
      </c>
    </row>
    <row r="10687" spans="1:9" x14ac:dyDescent="0.25">
      <c r="A10687" t="s">
        <v>3941</v>
      </c>
      <c r="B10687" t="s">
        <v>25445</v>
      </c>
      <c r="C10687">
        <v>3301006</v>
      </c>
      <c r="D10687" t="s">
        <v>25446</v>
      </c>
      <c r="E10687">
        <v>9</v>
      </c>
      <c r="F10687" t="s">
        <v>452</v>
      </c>
      <c r="G10687" s="12">
        <v>145000</v>
      </c>
      <c r="H10687" s="7">
        <v>940202500505</v>
      </c>
      <c r="I10687" s="23" t="s">
        <v>282</v>
      </c>
    </row>
    <row r="10688" spans="1:9" x14ac:dyDescent="0.25">
      <c r="A10688" t="s">
        <v>3941</v>
      </c>
      <c r="B10688" t="s">
        <v>25447</v>
      </c>
      <c r="C10688">
        <v>3301006</v>
      </c>
      <c r="D10688" t="s">
        <v>25448</v>
      </c>
      <c r="E10688">
        <v>16</v>
      </c>
      <c r="F10688" t="s">
        <v>457</v>
      </c>
      <c r="G10688" s="12">
        <v>145000</v>
      </c>
      <c r="H10688" s="7">
        <v>1660202501557</v>
      </c>
      <c r="I10688" s="23" t="s">
        <v>268</v>
      </c>
    </row>
    <row r="10689" spans="1:9" x14ac:dyDescent="0.25">
      <c r="A10689" t="s">
        <v>3941</v>
      </c>
      <c r="B10689" t="s">
        <v>25449</v>
      </c>
      <c r="C10689">
        <v>3301006</v>
      </c>
      <c r="D10689" t="s">
        <v>25450</v>
      </c>
      <c r="E10689">
        <v>5</v>
      </c>
      <c r="F10689" t="s">
        <v>1168</v>
      </c>
      <c r="G10689" s="12">
        <v>145000</v>
      </c>
      <c r="H10689" s="7">
        <v>530202500774</v>
      </c>
      <c r="I10689" s="23" t="s">
        <v>282</v>
      </c>
    </row>
    <row r="10690" spans="1:9" x14ac:dyDescent="0.25">
      <c r="A10690" t="s">
        <v>3941</v>
      </c>
      <c r="B10690" t="s">
        <v>25451</v>
      </c>
      <c r="C10690">
        <v>3301006</v>
      </c>
      <c r="D10690" t="s">
        <v>25452</v>
      </c>
      <c r="E10690">
        <v>5</v>
      </c>
      <c r="F10690" t="s">
        <v>376</v>
      </c>
      <c r="G10690" s="12">
        <v>145000</v>
      </c>
      <c r="H10690" s="7">
        <v>510202500583</v>
      </c>
      <c r="I10690" s="23" t="s">
        <v>282</v>
      </c>
    </row>
    <row r="10691" spans="1:9" x14ac:dyDescent="0.25">
      <c r="A10691" t="s">
        <v>3941</v>
      </c>
      <c r="B10691" t="s">
        <v>25453</v>
      </c>
      <c r="C10691">
        <v>3301006</v>
      </c>
      <c r="D10691" t="s">
        <v>25454</v>
      </c>
      <c r="E10691">
        <v>15</v>
      </c>
      <c r="F10691" t="s">
        <v>630</v>
      </c>
      <c r="G10691" s="12">
        <v>145000</v>
      </c>
      <c r="H10691" s="7">
        <v>1505202500402</v>
      </c>
      <c r="I10691" s="23" t="s">
        <v>268</v>
      </c>
    </row>
    <row r="10692" spans="1:9" x14ac:dyDescent="0.25">
      <c r="A10692" t="s">
        <v>3941</v>
      </c>
      <c r="B10692" t="s">
        <v>25455</v>
      </c>
      <c r="C10692">
        <v>3301006</v>
      </c>
      <c r="D10692" t="s">
        <v>25456</v>
      </c>
      <c r="E10692">
        <v>10</v>
      </c>
      <c r="F10692" t="s">
        <v>439</v>
      </c>
      <c r="G10692" s="12">
        <v>145000</v>
      </c>
      <c r="H10692" s="7">
        <v>1030202500258</v>
      </c>
      <c r="I10692" s="23" t="s">
        <v>282</v>
      </c>
    </row>
    <row r="10693" spans="1:9" x14ac:dyDescent="0.25">
      <c r="A10693" t="s">
        <v>3941</v>
      </c>
      <c r="B10693" t="s">
        <v>25457</v>
      </c>
      <c r="C10693">
        <v>3301006</v>
      </c>
      <c r="D10693" t="s">
        <v>25458</v>
      </c>
      <c r="E10693">
        <v>10</v>
      </c>
      <c r="F10693" t="s">
        <v>464</v>
      </c>
      <c r="G10693" s="12">
        <v>145000</v>
      </c>
      <c r="H10693" s="7">
        <v>1065202500438</v>
      </c>
      <c r="I10693" s="23" t="s">
        <v>282</v>
      </c>
    </row>
    <row r="10694" spans="1:9" x14ac:dyDescent="0.25">
      <c r="A10694" t="s">
        <v>3941</v>
      </c>
      <c r="B10694" t="s">
        <v>25459</v>
      </c>
      <c r="C10694">
        <v>3301006</v>
      </c>
      <c r="D10694" t="s">
        <v>25460</v>
      </c>
      <c r="E10694">
        <v>14</v>
      </c>
      <c r="F10694" t="s">
        <v>430</v>
      </c>
      <c r="G10694" s="12">
        <v>145000</v>
      </c>
      <c r="H10694" s="7">
        <v>1435202500732</v>
      </c>
      <c r="I10694" s="23" t="s">
        <v>282</v>
      </c>
    </row>
    <row r="10695" spans="1:9" x14ac:dyDescent="0.25">
      <c r="A10695" t="s">
        <v>3941</v>
      </c>
      <c r="B10695" t="s">
        <v>25461</v>
      </c>
      <c r="C10695">
        <v>3301006</v>
      </c>
      <c r="D10695" t="s">
        <v>25462</v>
      </c>
      <c r="E10695">
        <v>9</v>
      </c>
      <c r="F10695" t="s">
        <v>452</v>
      </c>
      <c r="G10695" s="12">
        <v>145000</v>
      </c>
      <c r="H10695" s="7">
        <v>940202500310</v>
      </c>
      <c r="I10695" s="23" t="s">
        <v>268</v>
      </c>
    </row>
    <row r="10696" spans="1:9" x14ac:dyDescent="0.25">
      <c r="A10696" t="s">
        <v>3941</v>
      </c>
      <c r="B10696" t="s">
        <v>25463</v>
      </c>
      <c r="C10696">
        <v>3301006</v>
      </c>
      <c r="D10696" t="s">
        <v>25464</v>
      </c>
      <c r="E10696">
        <v>5</v>
      </c>
      <c r="F10696" t="s">
        <v>897</v>
      </c>
      <c r="G10696" s="12">
        <v>145000</v>
      </c>
      <c r="H10696" s="7">
        <v>530202500837</v>
      </c>
      <c r="I10696" s="23" t="s">
        <v>268</v>
      </c>
    </row>
    <row r="10697" spans="1:9" x14ac:dyDescent="0.25">
      <c r="A10697" t="s">
        <v>3941</v>
      </c>
      <c r="B10697" t="s">
        <v>25465</v>
      </c>
      <c r="C10697">
        <v>3301006</v>
      </c>
      <c r="D10697" t="s">
        <v>25466</v>
      </c>
      <c r="E10697">
        <v>7</v>
      </c>
      <c r="F10697" t="s">
        <v>778</v>
      </c>
      <c r="G10697" s="12">
        <v>145000</v>
      </c>
      <c r="H10697" s="7">
        <v>720202501271</v>
      </c>
      <c r="I10697" s="23" t="s">
        <v>268</v>
      </c>
    </row>
    <row r="10698" spans="1:9" x14ac:dyDescent="0.25">
      <c r="A10698" t="s">
        <v>3941</v>
      </c>
      <c r="B10698" t="s">
        <v>25880</v>
      </c>
      <c r="C10698">
        <v>3301006</v>
      </c>
      <c r="D10698" t="s">
        <v>25881</v>
      </c>
      <c r="E10698">
        <v>5</v>
      </c>
      <c r="F10698" t="s">
        <v>403</v>
      </c>
      <c r="G10698" s="12">
        <v>145000</v>
      </c>
      <c r="H10698" s="7">
        <v>505202500234</v>
      </c>
      <c r="I10698" s="23" t="s">
        <v>268</v>
      </c>
    </row>
    <row r="10699" spans="1:9" x14ac:dyDescent="0.25">
      <c r="A10699" t="s">
        <v>3941</v>
      </c>
      <c r="B10699" t="s">
        <v>3755</v>
      </c>
      <c r="C10699">
        <v>3301006</v>
      </c>
      <c r="D10699" t="s">
        <v>3756</v>
      </c>
      <c r="E10699">
        <v>14</v>
      </c>
      <c r="F10699" t="s">
        <v>430</v>
      </c>
      <c r="G10699" s="12">
        <v>145000</v>
      </c>
      <c r="H10699" s="7">
        <v>1435202500687</v>
      </c>
      <c r="I10699" s="23" t="s">
        <v>282</v>
      </c>
    </row>
    <row r="10700" spans="1:9" x14ac:dyDescent="0.25">
      <c r="A10700" t="s">
        <v>3941</v>
      </c>
      <c r="B10700" t="s">
        <v>25882</v>
      </c>
      <c r="C10700">
        <v>3301006</v>
      </c>
      <c r="D10700" t="s">
        <v>25883</v>
      </c>
      <c r="E10700">
        <v>6</v>
      </c>
      <c r="F10700" t="s">
        <v>2444</v>
      </c>
      <c r="G10700" s="12">
        <v>145000</v>
      </c>
      <c r="H10700" s="7">
        <v>605202501024</v>
      </c>
      <c r="I10700" s="23" t="s">
        <v>282</v>
      </c>
    </row>
    <row r="10701" spans="1:9" x14ac:dyDescent="0.25">
      <c r="A10701" t="s">
        <v>3941</v>
      </c>
      <c r="B10701" t="s">
        <v>25884</v>
      </c>
      <c r="C10701">
        <v>3301006</v>
      </c>
      <c r="D10701" s="19" t="s">
        <v>25885</v>
      </c>
      <c r="E10701">
        <v>5</v>
      </c>
      <c r="F10701" t="s">
        <v>403</v>
      </c>
      <c r="G10701" s="12">
        <v>145000</v>
      </c>
      <c r="H10701" s="7">
        <v>505202500236</v>
      </c>
      <c r="I10701" s="23" t="s">
        <v>268</v>
      </c>
    </row>
    <row r="10702" spans="1:9" x14ac:dyDescent="0.25">
      <c r="A10702" t="s">
        <v>3941</v>
      </c>
      <c r="B10702" t="s">
        <v>25886</v>
      </c>
      <c r="C10702">
        <v>3301006</v>
      </c>
      <c r="D10702" t="s">
        <v>25887</v>
      </c>
      <c r="E10702">
        <v>5</v>
      </c>
      <c r="F10702" t="s">
        <v>376</v>
      </c>
      <c r="G10702" s="12">
        <v>145000</v>
      </c>
      <c r="H10702" s="7">
        <v>510202500544</v>
      </c>
      <c r="I10702" s="23" t="s">
        <v>268</v>
      </c>
    </row>
    <row r="10703" spans="1:9" x14ac:dyDescent="0.25">
      <c r="A10703" t="s">
        <v>3941</v>
      </c>
      <c r="B10703" t="s">
        <v>25888</v>
      </c>
      <c r="C10703">
        <v>3301006</v>
      </c>
      <c r="D10703" t="s">
        <v>25889</v>
      </c>
      <c r="E10703">
        <v>4</v>
      </c>
      <c r="F10703" t="s">
        <v>1361</v>
      </c>
      <c r="G10703" s="12">
        <v>145000</v>
      </c>
      <c r="H10703" s="7">
        <v>405202501765</v>
      </c>
      <c r="I10703" s="23" t="s">
        <v>268</v>
      </c>
    </row>
    <row r="10704" spans="1:9" x14ac:dyDescent="0.25">
      <c r="A10704" t="s">
        <v>3941</v>
      </c>
      <c r="B10704" t="s">
        <v>25890</v>
      </c>
      <c r="C10704">
        <v>3301006</v>
      </c>
      <c r="D10704" t="s">
        <v>25891</v>
      </c>
      <c r="E10704">
        <v>5</v>
      </c>
      <c r="F10704" t="s">
        <v>376</v>
      </c>
      <c r="G10704" s="12">
        <v>145000</v>
      </c>
      <c r="H10704" s="7">
        <v>510202500549</v>
      </c>
      <c r="I10704" s="23" t="s">
        <v>268</v>
      </c>
    </row>
    <row r="10705" spans="1:9" x14ac:dyDescent="0.25">
      <c r="A10705" t="s">
        <v>3941</v>
      </c>
      <c r="B10705" t="s">
        <v>25892</v>
      </c>
      <c r="C10705">
        <v>3301006</v>
      </c>
      <c r="D10705" t="s">
        <v>25893</v>
      </c>
      <c r="E10705">
        <v>9</v>
      </c>
      <c r="F10705" t="s">
        <v>413</v>
      </c>
      <c r="G10705" s="12">
        <v>145000</v>
      </c>
      <c r="H10705" s="7">
        <v>975202500310</v>
      </c>
      <c r="I10705" s="23" t="s">
        <v>268</v>
      </c>
    </row>
    <row r="10706" spans="1:9" x14ac:dyDescent="0.25">
      <c r="A10706" t="s">
        <v>3941</v>
      </c>
      <c r="B10706" t="s">
        <v>25894</v>
      </c>
      <c r="C10706">
        <v>3301006</v>
      </c>
      <c r="D10706" t="s">
        <v>25895</v>
      </c>
      <c r="E10706">
        <v>9</v>
      </c>
      <c r="F10706" t="s">
        <v>413</v>
      </c>
      <c r="G10706" s="12">
        <v>145000</v>
      </c>
      <c r="H10706" s="7">
        <v>975202500311</v>
      </c>
      <c r="I10706" s="23" t="s">
        <v>282</v>
      </c>
    </row>
    <row r="10707" spans="1:9" x14ac:dyDescent="0.25">
      <c r="A10707" t="s">
        <v>3941</v>
      </c>
      <c r="B10707" t="s">
        <v>25896</v>
      </c>
      <c r="C10707">
        <v>3301006</v>
      </c>
      <c r="D10707" t="s">
        <v>25897</v>
      </c>
      <c r="E10707">
        <v>5</v>
      </c>
      <c r="F10707" t="s">
        <v>1168</v>
      </c>
      <c r="G10707" s="12">
        <v>145000</v>
      </c>
      <c r="H10707" s="7">
        <v>530202500726</v>
      </c>
      <c r="I10707" s="23" t="s">
        <v>282</v>
      </c>
    </row>
    <row r="10708" spans="1:9" x14ac:dyDescent="0.25">
      <c r="A10708" t="s">
        <v>3941</v>
      </c>
      <c r="B10708" t="s">
        <v>25898</v>
      </c>
      <c r="C10708">
        <v>3301006</v>
      </c>
      <c r="D10708" t="s">
        <v>25899</v>
      </c>
      <c r="E10708">
        <v>7</v>
      </c>
      <c r="F10708" t="s">
        <v>477</v>
      </c>
      <c r="G10708" s="12">
        <v>145000</v>
      </c>
      <c r="H10708" s="7">
        <v>720202500297</v>
      </c>
      <c r="I10708" s="23" t="s">
        <v>282</v>
      </c>
    </row>
    <row r="10709" spans="1:9" x14ac:dyDescent="0.25">
      <c r="A10709" t="s">
        <v>3941</v>
      </c>
      <c r="B10709" t="s">
        <v>25900</v>
      </c>
      <c r="C10709">
        <v>3301006</v>
      </c>
      <c r="D10709" t="s">
        <v>25901</v>
      </c>
      <c r="E10709">
        <v>9</v>
      </c>
      <c r="F10709" t="s">
        <v>411</v>
      </c>
      <c r="G10709" s="12">
        <v>145000</v>
      </c>
      <c r="H10709" s="7">
        <v>955202500304</v>
      </c>
      <c r="I10709" s="23" t="s">
        <v>282</v>
      </c>
    </row>
    <row r="10710" spans="1:9" x14ac:dyDescent="0.25">
      <c r="A10710" t="s">
        <v>3941</v>
      </c>
      <c r="B10710" t="s">
        <v>25902</v>
      </c>
      <c r="C10710">
        <v>3301006</v>
      </c>
      <c r="D10710" t="s">
        <v>25903</v>
      </c>
      <c r="E10710">
        <v>16</v>
      </c>
      <c r="F10710" t="s">
        <v>400</v>
      </c>
      <c r="G10710" s="12">
        <v>145000</v>
      </c>
      <c r="H10710" s="7">
        <v>1660202500639</v>
      </c>
      <c r="I10710" s="23" t="s">
        <v>282</v>
      </c>
    </row>
    <row r="10711" spans="1:9" x14ac:dyDescent="0.25">
      <c r="A10711" t="s">
        <v>3941</v>
      </c>
      <c r="B10711" t="s">
        <v>8142</v>
      </c>
      <c r="C10711">
        <v>3301006</v>
      </c>
      <c r="D10711" t="s">
        <v>8090</v>
      </c>
      <c r="E10711">
        <v>16</v>
      </c>
      <c r="F10711" t="s">
        <v>479</v>
      </c>
      <c r="G10711" s="12">
        <v>145000</v>
      </c>
      <c r="H10711" s="7">
        <v>1650202500466</v>
      </c>
      <c r="I10711" s="23" t="s">
        <v>282</v>
      </c>
    </row>
    <row r="10712" spans="1:9" x14ac:dyDescent="0.25">
      <c r="A10712" t="s">
        <v>3941</v>
      </c>
      <c r="B10712" t="s">
        <v>25904</v>
      </c>
      <c r="C10712">
        <v>3301006</v>
      </c>
      <c r="D10712" t="s">
        <v>25905</v>
      </c>
      <c r="E10712">
        <v>5</v>
      </c>
      <c r="F10712" t="s">
        <v>405</v>
      </c>
      <c r="G10712" s="12">
        <v>145000</v>
      </c>
      <c r="H10712" s="7">
        <v>530202500474</v>
      </c>
      <c r="I10712" s="23" t="s">
        <v>268</v>
      </c>
    </row>
    <row r="10713" spans="1:9" x14ac:dyDescent="0.25">
      <c r="A10713" t="s">
        <v>3941</v>
      </c>
      <c r="B10713" t="s">
        <v>25906</v>
      </c>
      <c r="C10713">
        <v>3301006</v>
      </c>
      <c r="D10713" t="s">
        <v>25907</v>
      </c>
      <c r="E10713">
        <v>9</v>
      </c>
      <c r="F10713" t="s">
        <v>309</v>
      </c>
      <c r="G10713" s="12">
        <v>145000</v>
      </c>
      <c r="H10713" s="7">
        <v>990202500729</v>
      </c>
      <c r="I10713" s="23" t="s">
        <v>282</v>
      </c>
    </row>
    <row r="10714" spans="1:9" x14ac:dyDescent="0.25">
      <c r="A10714" t="s">
        <v>3941</v>
      </c>
      <c r="B10714" t="s">
        <v>25908</v>
      </c>
      <c r="C10714">
        <v>3301006</v>
      </c>
      <c r="D10714" t="s">
        <v>25909</v>
      </c>
      <c r="E10714">
        <v>16</v>
      </c>
      <c r="F10714" t="s">
        <v>457</v>
      </c>
      <c r="G10714" s="12">
        <v>145000</v>
      </c>
      <c r="H10714" s="7">
        <v>1660202501515</v>
      </c>
      <c r="I10714" s="23" t="s">
        <v>268</v>
      </c>
    </row>
    <row r="10715" spans="1:9" x14ac:dyDescent="0.25">
      <c r="A10715" t="s">
        <v>3941</v>
      </c>
      <c r="B10715" t="s">
        <v>25910</v>
      </c>
      <c r="C10715">
        <v>3301006</v>
      </c>
      <c r="D10715" t="s">
        <v>25911</v>
      </c>
      <c r="E10715">
        <v>5</v>
      </c>
      <c r="F10715" t="s">
        <v>1168</v>
      </c>
      <c r="G10715" s="12">
        <v>145000</v>
      </c>
      <c r="H10715" s="7">
        <v>530202500730</v>
      </c>
      <c r="I10715" s="23" t="s">
        <v>282</v>
      </c>
    </row>
    <row r="10716" spans="1:9" x14ac:dyDescent="0.25">
      <c r="A10716" t="s">
        <v>3941</v>
      </c>
      <c r="B10716" t="s">
        <v>25912</v>
      </c>
      <c r="C10716">
        <v>3301006</v>
      </c>
      <c r="D10716" t="s">
        <v>25913</v>
      </c>
      <c r="E10716">
        <v>5</v>
      </c>
      <c r="F10716" t="s">
        <v>405</v>
      </c>
      <c r="G10716" s="12">
        <v>145000</v>
      </c>
      <c r="H10716" s="7">
        <v>530202500478</v>
      </c>
      <c r="I10716" s="23" t="s">
        <v>282</v>
      </c>
    </row>
    <row r="10717" spans="1:9" x14ac:dyDescent="0.25">
      <c r="A10717" t="s">
        <v>3941</v>
      </c>
      <c r="B10717" t="s">
        <v>25914</v>
      </c>
      <c r="C10717">
        <v>3301006</v>
      </c>
      <c r="D10717" t="s">
        <v>25915</v>
      </c>
      <c r="E10717">
        <v>5</v>
      </c>
      <c r="F10717" t="s">
        <v>1230</v>
      </c>
      <c r="G10717" s="12">
        <v>145000</v>
      </c>
      <c r="H10717" s="7">
        <v>530202500270</v>
      </c>
      <c r="I10717" s="23" t="s">
        <v>268</v>
      </c>
    </row>
    <row r="10718" spans="1:9" x14ac:dyDescent="0.25">
      <c r="A10718" t="s">
        <v>3941</v>
      </c>
      <c r="B10718" t="s">
        <v>25916</v>
      </c>
      <c r="C10718">
        <v>3301006</v>
      </c>
      <c r="D10718" t="s">
        <v>25917</v>
      </c>
      <c r="E10718">
        <v>6</v>
      </c>
      <c r="F10718" t="s">
        <v>2444</v>
      </c>
      <c r="G10718" s="12">
        <v>145000</v>
      </c>
      <c r="H10718" s="7">
        <v>605202501031</v>
      </c>
      <c r="I10718" s="23" t="s">
        <v>282</v>
      </c>
    </row>
    <row r="10719" spans="1:9" x14ac:dyDescent="0.25">
      <c r="A10719" t="s">
        <v>3941</v>
      </c>
      <c r="B10719" t="s">
        <v>7591</v>
      </c>
      <c r="C10719">
        <v>3301006</v>
      </c>
      <c r="D10719" t="s">
        <v>2781</v>
      </c>
      <c r="E10719">
        <v>5</v>
      </c>
      <c r="F10719" t="s">
        <v>1230</v>
      </c>
      <c r="G10719" s="12">
        <v>145000</v>
      </c>
      <c r="H10719" s="7">
        <v>530202500272</v>
      </c>
      <c r="I10719" s="23" t="s">
        <v>268</v>
      </c>
    </row>
    <row r="10720" spans="1:9" x14ac:dyDescent="0.25">
      <c r="A10720" t="s">
        <v>3941</v>
      </c>
      <c r="B10720" t="s">
        <v>25918</v>
      </c>
      <c r="C10720">
        <v>3301006</v>
      </c>
      <c r="D10720" t="s">
        <v>25919</v>
      </c>
      <c r="E10720">
        <v>6</v>
      </c>
      <c r="F10720" t="s">
        <v>648</v>
      </c>
      <c r="G10720" s="12">
        <v>145000</v>
      </c>
      <c r="H10720" s="7">
        <v>625202500216</v>
      </c>
      <c r="I10720" s="23" t="s">
        <v>282</v>
      </c>
    </row>
    <row r="10721" spans="1:9" x14ac:dyDescent="0.25">
      <c r="A10721" t="s">
        <v>3941</v>
      </c>
      <c r="B10721" t="s">
        <v>25920</v>
      </c>
      <c r="C10721">
        <v>3301006</v>
      </c>
      <c r="D10721" t="s">
        <v>25921</v>
      </c>
      <c r="E10721">
        <v>14</v>
      </c>
      <c r="F10721" t="s">
        <v>430</v>
      </c>
      <c r="G10721" s="12">
        <v>145000</v>
      </c>
      <c r="H10721" s="7">
        <v>1435202500703</v>
      </c>
      <c r="I10721" s="23" t="s">
        <v>268</v>
      </c>
    </row>
    <row r="10722" spans="1:9" x14ac:dyDescent="0.25">
      <c r="A10722" t="s">
        <v>3941</v>
      </c>
      <c r="B10722" t="s">
        <v>25922</v>
      </c>
      <c r="C10722">
        <v>3301006</v>
      </c>
      <c r="D10722" t="s">
        <v>25923</v>
      </c>
      <c r="E10722">
        <v>4</v>
      </c>
      <c r="F10722" t="s">
        <v>1361</v>
      </c>
      <c r="G10722" s="12">
        <v>145000</v>
      </c>
      <c r="H10722" s="7">
        <v>405202501775</v>
      </c>
      <c r="I10722" s="23" t="s">
        <v>282</v>
      </c>
    </row>
    <row r="10723" spans="1:9" x14ac:dyDescent="0.25">
      <c r="A10723" t="s">
        <v>3941</v>
      </c>
      <c r="B10723" t="s">
        <v>4723</v>
      </c>
      <c r="C10723">
        <v>3301006</v>
      </c>
      <c r="D10723" t="s">
        <v>4724</v>
      </c>
      <c r="E10723">
        <v>10</v>
      </c>
      <c r="F10723" t="s">
        <v>439</v>
      </c>
      <c r="G10723" s="12">
        <v>145000</v>
      </c>
      <c r="H10723" s="7">
        <v>1030202500444</v>
      </c>
      <c r="I10723" s="23" t="s">
        <v>268</v>
      </c>
    </row>
    <row r="10724" spans="1:9" x14ac:dyDescent="0.25">
      <c r="A10724" t="s">
        <v>3941</v>
      </c>
      <c r="B10724" t="s">
        <v>25924</v>
      </c>
      <c r="C10724">
        <v>3301006</v>
      </c>
      <c r="D10724" t="s">
        <v>25925</v>
      </c>
      <c r="E10724">
        <v>10</v>
      </c>
      <c r="F10724" t="s">
        <v>439</v>
      </c>
      <c r="G10724" s="12">
        <v>145000</v>
      </c>
      <c r="H10724" s="7">
        <v>1030202500301</v>
      </c>
      <c r="I10724" s="23" t="s">
        <v>268</v>
      </c>
    </row>
    <row r="10725" spans="1:9" x14ac:dyDescent="0.25">
      <c r="A10725" t="s">
        <v>3941</v>
      </c>
      <c r="B10725" t="s">
        <v>25926</v>
      </c>
      <c r="C10725">
        <v>3301006</v>
      </c>
      <c r="D10725" t="s">
        <v>25927</v>
      </c>
      <c r="E10725">
        <v>10</v>
      </c>
      <c r="F10725" t="s">
        <v>1839</v>
      </c>
      <c r="G10725" s="12">
        <v>145000</v>
      </c>
      <c r="H10725" s="7">
        <v>1065202500761</v>
      </c>
      <c r="I10725" s="23" t="s">
        <v>268</v>
      </c>
    </row>
    <row r="10726" spans="1:9" x14ac:dyDescent="0.25">
      <c r="A10726" t="s">
        <v>3941</v>
      </c>
      <c r="B10726" t="s">
        <v>25928</v>
      </c>
      <c r="C10726">
        <v>3301006</v>
      </c>
      <c r="D10726" t="s">
        <v>25929</v>
      </c>
      <c r="E10726">
        <v>5</v>
      </c>
      <c r="F10726" t="s">
        <v>1168</v>
      </c>
      <c r="G10726" s="12">
        <v>145000</v>
      </c>
      <c r="H10726" s="7">
        <v>530202500748</v>
      </c>
      <c r="I10726" s="23" t="s">
        <v>268</v>
      </c>
    </row>
    <row r="10727" spans="1:9" x14ac:dyDescent="0.25">
      <c r="A10727" t="s">
        <v>3941</v>
      </c>
      <c r="B10727" t="s">
        <v>25930</v>
      </c>
      <c r="C10727">
        <v>3301006</v>
      </c>
      <c r="D10727" t="s">
        <v>25931</v>
      </c>
      <c r="E10727">
        <v>5</v>
      </c>
      <c r="F10727" t="s">
        <v>1168</v>
      </c>
      <c r="G10727" s="12">
        <v>145000</v>
      </c>
      <c r="H10727" s="7">
        <v>530202500749</v>
      </c>
      <c r="I10727" s="23" t="s">
        <v>268</v>
      </c>
    </row>
    <row r="10728" spans="1:9" x14ac:dyDescent="0.25">
      <c r="A10728" t="s">
        <v>3941</v>
      </c>
      <c r="B10728" t="s">
        <v>25932</v>
      </c>
      <c r="C10728">
        <v>3301006</v>
      </c>
      <c r="D10728" t="s">
        <v>7592</v>
      </c>
      <c r="E10728">
        <v>9</v>
      </c>
      <c r="F10728" t="s">
        <v>773</v>
      </c>
      <c r="G10728" s="12">
        <v>145000</v>
      </c>
      <c r="H10728" s="7">
        <v>907202500506</v>
      </c>
      <c r="I10728" s="23" t="s">
        <v>268</v>
      </c>
    </row>
    <row r="10729" spans="1:9" x14ac:dyDescent="0.25">
      <c r="A10729" t="s">
        <v>3941</v>
      </c>
      <c r="B10729" t="s">
        <v>25933</v>
      </c>
      <c r="C10729">
        <v>3301006</v>
      </c>
      <c r="D10729" t="s">
        <v>25934</v>
      </c>
      <c r="E10729">
        <v>6</v>
      </c>
      <c r="F10729" t="s">
        <v>648</v>
      </c>
      <c r="G10729" s="12">
        <v>145000</v>
      </c>
      <c r="H10729" s="7">
        <v>625202500343</v>
      </c>
      <c r="I10729" s="23" t="s">
        <v>282</v>
      </c>
    </row>
    <row r="10730" spans="1:9" x14ac:dyDescent="0.25">
      <c r="A10730" t="s">
        <v>3941</v>
      </c>
      <c r="B10730" t="s">
        <v>25935</v>
      </c>
      <c r="C10730">
        <v>3301006</v>
      </c>
      <c r="D10730" t="s">
        <v>25936</v>
      </c>
      <c r="E10730">
        <v>16</v>
      </c>
      <c r="F10730" t="s">
        <v>479</v>
      </c>
      <c r="G10730" s="12">
        <v>145000</v>
      </c>
      <c r="H10730" s="7">
        <v>1650202500553</v>
      </c>
      <c r="I10730" s="23" t="s">
        <v>282</v>
      </c>
    </row>
    <row r="10731" spans="1:9" x14ac:dyDescent="0.25">
      <c r="A10731" t="s">
        <v>3941</v>
      </c>
      <c r="B10731" t="s">
        <v>25937</v>
      </c>
      <c r="C10731">
        <v>3301006</v>
      </c>
      <c r="D10731" t="s">
        <v>25938</v>
      </c>
      <c r="E10731">
        <v>14</v>
      </c>
      <c r="F10731" t="s">
        <v>430</v>
      </c>
      <c r="G10731" s="12">
        <v>145000</v>
      </c>
      <c r="H10731" s="7">
        <v>1435202500714</v>
      </c>
      <c r="I10731" s="23" t="s">
        <v>282</v>
      </c>
    </row>
    <row r="10732" spans="1:9" x14ac:dyDescent="0.25">
      <c r="A10732" t="s">
        <v>3941</v>
      </c>
      <c r="B10732" t="s">
        <v>5466</v>
      </c>
      <c r="C10732">
        <v>3301006</v>
      </c>
      <c r="D10732" t="s">
        <v>4694</v>
      </c>
      <c r="E10732">
        <v>5</v>
      </c>
      <c r="F10732" t="s">
        <v>897</v>
      </c>
      <c r="G10732" s="12">
        <v>145000</v>
      </c>
      <c r="H10732" s="7">
        <v>530202500827</v>
      </c>
      <c r="I10732" s="23" t="s">
        <v>268</v>
      </c>
    </row>
    <row r="10733" spans="1:9" x14ac:dyDescent="0.25">
      <c r="A10733" t="s">
        <v>3941</v>
      </c>
      <c r="B10733" t="s">
        <v>25939</v>
      </c>
      <c r="C10733">
        <v>3301006</v>
      </c>
      <c r="D10733" s="14" t="s">
        <v>25940</v>
      </c>
      <c r="E10733">
        <v>14</v>
      </c>
      <c r="F10733" t="s">
        <v>475</v>
      </c>
      <c r="G10733" s="12">
        <v>145000</v>
      </c>
      <c r="H10733" s="7">
        <v>1465202500312</v>
      </c>
      <c r="I10733" s="23" t="s">
        <v>282</v>
      </c>
    </row>
    <row r="10734" spans="1:9" x14ac:dyDescent="0.25">
      <c r="A10734" t="s">
        <v>3941</v>
      </c>
      <c r="B10734" t="s">
        <v>25941</v>
      </c>
      <c r="C10734">
        <v>3301006</v>
      </c>
      <c r="D10734" t="s">
        <v>25942</v>
      </c>
      <c r="E10734">
        <v>14</v>
      </c>
      <c r="F10734" t="s">
        <v>430</v>
      </c>
      <c r="G10734" s="12">
        <v>145000</v>
      </c>
      <c r="H10734" s="7">
        <v>1435202500719</v>
      </c>
      <c r="I10734" s="23" t="s">
        <v>268</v>
      </c>
    </row>
    <row r="10735" spans="1:9" x14ac:dyDescent="0.25">
      <c r="A10735" t="s">
        <v>3941</v>
      </c>
      <c r="B10735" t="s">
        <v>25943</v>
      </c>
      <c r="C10735">
        <v>3301006</v>
      </c>
      <c r="D10735" t="s">
        <v>25944</v>
      </c>
      <c r="E10735">
        <v>5</v>
      </c>
      <c r="F10735" t="s">
        <v>405</v>
      </c>
      <c r="G10735" s="12">
        <v>145000</v>
      </c>
      <c r="H10735" s="7">
        <v>530202500516</v>
      </c>
      <c r="I10735" s="23" t="s">
        <v>282</v>
      </c>
    </row>
    <row r="10736" spans="1:9" x14ac:dyDescent="0.25">
      <c r="A10736" t="s">
        <v>3941</v>
      </c>
      <c r="B10736" t="s">
        <v>25945</v>
      </c>
      <c r="C10736">
        <v>3301006</v>
      </c>
      <c r="D10736" t="s">
        <v>25946</v>
      </c>
      <c r="E10736">
        <v>6</v>
      </c>
      <c r="F10736" t="s">
        <v>922</v>
      </c>
      <c r="G10736" s="12">
        <v>145000</v>
      </c>
      <c r="H10736" s="7">
        <v>605202500527</v>
      </c>
      <c r="I10736" s="23" t="s">
        <v>282</v>
      </c>
    </row>
    <row r="10737" spans="1:9" x14ac:dyDescent="0.25">
      <c r="A10737" t="s">
        <v>3941</v>
      </c>
      <c r="B10737" t="s">
        <v>25947</v>
      </c>
      <c r="C10737">
        <v>3301006</v>
      </c>
      <c r="D10737" t="s">
        <v>25948</v>
      </c>
      <c r="E10737">
        <v>9</v>
      </c>
      <c r="F10737" t="s">
        <v>452</v>
      </c>
      <c r="G10737" s="12">
        <v>145000</v>
      </c>
      <c r="H10737" s="7">
        <v>940202500312</v>
      </c>
      <c r="I10737" s="23" t="s">
        <v>268</v>
      </c>
    </row>
    <row r="10738" spans="1:9" x14ac:dyDescent="0.25">
      <c r="A10738" t="s">
        <v>3941</v>
      </c>
      <c r="B10738" t="s">
        <v>25949</v>
      </c>
      <c r="C10738">
        <v>3301006</v>
      </c>
      <c r="D10738" t="s">
        <v>25950</v>
      </c>
      <c r="E10738">
        <v>10</v>
      </c>
      <c r="F10738" t="s">
        <v>484</v>
      </c>
      <c r="G10738" s="12">
        <v>145000</v>
      </c>
      <c r="H10738" s="7">
        <v>1065202500341</v>
      </c>
      <c r="I10738" s="23" t="s">
        <v>268</v>
      </c>
    </row>
    <row r="10739" spans="1:9" x14ac:dyDescent="0.25">
      <c r="A10739" t="s">
        <v>3941</v>
      </c>
      <c r="B10739" t="s">
        <v>25951</v>
      </c>
      <c r="C10739">
        <v>3301006</v>
      </c>
      <c r="D10739" t="s">
        <v>25952</v>
      </c>
      <c r="E10739">
        <v>5</v>
      </c>
      <c r="F10739" t="s">
        <v>403</v>
      </c>
      <c r="G10739" s="12">
        <v>145000</v>
      </c>
      <c r="H10739" s="7">
        <v>505202500267</v>
      </c>
      <c r="I10739" s="23" t="s">
        <v>268</v>
      </c>
    </row>
    <row r="10740" spans="1:9" x14ac:dyDescent="0.25">
      <c r="A10740" t="s">
        <v>3941</v>
      </c>
      <c r="B10740" t="s">
        <v>25953</v>
      </c>
      <c r="C10740">
        <v>3301006</v>
      </c>
      <c r="D10740" t="s">
        <v>25954</v>
      </c>
      <c r="E10740">
        <v>6</v>
      </c>
      <c r="F10740" t="s">
        <v>922</v>
      </c>
      <c r="G10740" s="12">
        <v>145000</v>
      </c>
      <c r="H10740" s="7">
        <v>605202500537</v>
      </c>
      <c r="I10740" s="23" t="s">
        <v>282</v>
      </c>
    </row>
    <row r="10741" spans="1:9" x14ac:dyDescent="0.25">
      <c r="A10741" t="s">
        <v>3941</v>
      </c>
      <c r="B10741" t="s">
        <v>25955</v>
      </c>
      <c r="C10741">
        <v>3301006</v>
      </c>
      <c r="D10741" t="s">
        <v>25956</v>
      </c>
      <c r="E10741">
        <v>5</v>
      </c>
      <c r="F10741" t="s">
        <v>405</v>
      </c>
      <c r="G10741" s="12">
        <v>145000</v>
      </c>
      <c r="H10741" s="7">
        <v>530202500522</v>
      </c>
      <c r="I10741" s="23" t="s">
        <v>282</v>
      </c>
    </row>
    <row r="10742" spans="1:9" x14ac:dyDescent="0.25">
      <c r="A10742" t="s">
        <v>3941</v>
      </c>
      <c r="B10742" t="s">
        <v>25957</v>
      </c>
      <c r="C10742">
        <v>3301006</v>
      </c>
      <c r="D10742" t="s">
        <v>25958</v>
      </c>
      <c r="E10742">
        <v>6</v>
      </c>
      <c r="F10742" t="s">
        <v>922</v>
      </c>
      <c r="G10742" s="12">
        <v>145000</v>
      </c>
      <c r="H10742" s="7">
        <v>605202500544</v>
      </c>
      <c r="I10742" s="23" t="s">
        <v>268</v>
      </c>
    </row>
    <row r="10743" spans="1:9" x14ac:dyDescent="0.25">
      <c r="A10743" t="s">
        <v>3941</v>
      </c>
      <c r="B10743" t="s">
        <v>25959</v>
      </c>
      <c r="C10743">
        <v>3301006</v>
      </c>
      <c r="D10743" t="s">
        <v>25960</v>
      </c>
      <c r="E10743">
        <v>9</v>
      </c>
      <c r="F10743" t="s">
        <v>452</v>
      </c>
      <c r="G10743" s="12">
        <v>145000</v>
      </c>
      <c r="H10743" s="7">
        <v>940202500481</v>
      </c>
      <c r="I10743" s="23" t="s">
        <v>282</v>
      </c>
    </row>
    <row r="10744" spans="1:9" x14ac:dyDescent="0.25">
      <c r="A10744" t="s">
        <v>3941</v>
      </c>
      <c r="B10744" t="s">
        <v>3567</v>
      </c>
      <c r="C10744">
        <v>3301006</v>
      </c>
      <c r="D10744" t="s">
        <v>3568</v>
      </c>
      <c r="E10744">
        <v>16</v>
      </c>
      <c r="F10744" t="s">
        <v>400</v>
      </c>
      <c r="G10744" s="12">
        <v>145000</v>
      </c>
      <c r="H10744" s="7">
        <v>1660202500734</v>
      </c>
      <c r="I10744" s="23" t="s">
        <v>268</v>
      </c>
    </row>
    <row r="10745" spans="1:9" x14ac:dyDescent="0.25">
      <c r="A10745" t="s">
        <v>3941</v>
      </c>
      <c r="B10745" t="s">
        <v>25961</v>
      </c>
      <c r="C10745">
        <v>3301006</v>
      </c>
      <c r="D10745" t="s">
        <v>25962</v>
      </c>
      <c r="E10745">
        <v>7</v>
      </c>
      <c r="F10745" t="s">
        <v>477</v>
      </c>
      <c r="G10745" s="12">
        <v>1000000</v>
      </c>
      <c r="H10745" s="7">
        <v>720202500136</v>
      </c>
      <c r="I10745" s="23" t="s">
        <v>268</v>
      </c>
    </row>
    <row r="10746" spans="1:9" x14ac:dyDescent="0.25">
      <c r="A10746" t="s">
        <v>3941</v>
      </c>
      <c r="B10746" t="s">
        <v>25963</v>
      </c>
      <c r="C10746">
        <v>3301006</v>
      </c>
      <c r="D10746" t="s">
        <v>25964</v>
      </c>
      <c r="E10746">
        <v>16</v>
      </c>
      <c r="F10746" t="s">
        <v>385</v>
      </c>
      <c r="G10746" s="12">
        <v>145000</v>
      </c>
      <c r="H10746" s="7">
        <v>1660202501078</v>
      </c>
      <c r="I10746" s="23" t="s">
        <v>268</v>
      </c>
    </row>
    <row r="10747" spans="1:9" x14ac:dyDescent="0.25">
      <c r="A10747" t="s">
        <v>3941</v>
      </c>
      <c r="B10747" t="s">
        <v>25965</v>
      </c>
      <c r="C10747">
        <v>3301006</v>
      </c>
      <c r="D10747" t="s">
        <v>25966</v>
      </c>
      <c r="E10747">
        <v>16</v>
      </c>
      <c r="F10747" t="s">
        <v>400</v>
      </c>
      <c r="G10747" s="12">
        <v>145000</v>
      </c>
      <c r="H10747" s="7">
        <v>1660202500748</v>
      </c>
      <c r="I10747" s="23" t="s">
        <v>268</v>
      </c>
    </row>
    <row r="10748" spans="1:9" x14ac:dyDescent="0.25">
      <c r="A10748" t="s">
        <v>3941</v>
      </c>
      <c r="B10748" t="s">
        <v>25967</v>
      </c>
      <c r="C10748">
        <v>3301006</v>
      </c>
      <c r="D10748" t="s">
        <v>25968</v>
      </c>
      <c r="E10748">
        <v>16</v>
      </c>
      <c r="F10748" t="s">
        <v>400</v>
      </c>
      <c r="G10748" s="12">
        <v>145000</v>
      </c>
      <c r="H10748" s="7">
        <v>1660202500816</v>
      </c>
      <c r="I10748" s="23" t="s">
        <v>282</v>
      </c>
    </row>
    <row r="10749" spans="1:9" x14ac:dyDescent="0.25">
      <c r="A10749" t="s">
        <v>3941</v>
      </c>
      <c r="B10749" t="s">
        <v>25969</v>
      </c>
      <c r="C10749">
        <v>3301006</v>
      </c>
      <c r="D10749" t="s">
        <v>25970</v>
      </c>
      <c r="E10749">
        <v>5</v>
      </c>
      <c r="F10749" t="s">
        <v>403</v>
      </c>
      <c r="G10749" s="12">
        <v>145000</v>
      </c>
      <c r="H10749" s="7">
        <v>505202500276</v>
      </c>
      <c r="I10749" s="23" t="s">
        <v>268</v>
      </c>
    </row>
    <row r="10750" spans="1:9" x14ac:dyDescent="0.25">
      <c r="A10750" t="s">
        <v>3941</v>
      </c>
      <c r="B10750" t="s">
        <v>25971</v>
      </c>
      <c r="C10750">
        <v>3301006</v>
      </c>
      <c r="D10750" t="s">
        <v>25972</v>
      </c>
      <c r="E10750">
        <v>4</v>
      </c>
      <c r="F10750" t="s">
        <v>633</v>
      </c>
      <c r="G10750" s="12">
        <v>145000</v>
      </c>
      <c r="H10750" s="7">
        <v>405202500932</v>
      </c>
      <c r="I10750" s="23" t="s">
        <v>268</v>
      </c>
    </row>
    <row r="10751" spans="1:9" x14ac:dyDescent="0.25">
      <c r="A10751" t="s">
        <v>3941</v>
      </c>
      <c r="B10751" t="s">
        <v>25973</v>
      </c>
      <c r="C10751">
        <v>3301006</v>
      </c>
      <c r="D10751" t="s">
        <v>8022</v>
      </c>
      <c r="E10751">
        <v>10</v>
      </c>
      <c r="F10751" t="s">
        <v>439</v>
      </c>
      <c r="G10751" s="12">
        <v>72500</v>
      </c>
      <c r="H10751" s="7">
        <v>1030202500425</v>
      </c>
      <c r="I10751" s="23" t="s">
        <v>268</v>
      </c>
    </row>
    <row r="10752" spans="1:9" x14ac:dyDescent="0.25">
      <c r="A10752" t="s">
        <v>3941</v>
      </c>
      <c r="B10752" t="s">
        <v>25974</v>
      </c>
      <c r="C10752">
        <v>3301006</v>
      </c>
      <c r="D10752" t="s">
        <v>25975</v>
      </c>
      <c r="E10752">
        <v>6</v>
      </c>
      <c r="F10752" t="s">
        <v>937</v>
      </c>
      <c r="G10752" s="12">
        <v>145000</v>
      </c>
      <c r="H10752" s="7">
        <v>605202500808</v>
      </c>
      <c r="I10752" s="23" t="s">
        <v>282</v>
      </c>
    </row>
    <row r="10753" spans="1:9" x14ac:dyDescent="0.25">
      <c r="A10753" t="s">
        <v>3941</v>
      </c>
      <c r="B10753" t="s">
        <v>25976</v>
      </c>
      <c r="C10753">
        <v>3301006</v>
      </c>
      <c r="D10753" t="s">
        <v>25977</v>
      </c>
      <c r="E10753">
        <v>9</v>
      </c>
      <c r="F10753" t="s">
        <v>413</v>
      </c>
      <c r="G10753" s="12">
        <v>145000</v>
      </c>
      <c r="H10753" s="7">
        <v>975202500341</v>
      </c>
      <c r="I10753" s="23" t="s">
        <v>282</v>
      </c>
    </row>
    <row r="10754" spans="1:9" x14ac:dyDescent="0.25">
      <c r="A10754" t="s">
        <v>3941</v>
      </c>
      <c r="B10754" t="s">
        <v>25978</v>
      </c>
      <c r="C10754">
        <v>3301006</v>
      </c>
      <c r="D10754" t="s">
        <v>25979</v>
      </c>
      <c r="E10754">
        <v>5</v>
      </c>
      <c r="F10754" t="s">
        <v>376</v>
      </c>
      <c r="G10754" s="12">
        <v>145000</v>
      </c>
      <c r="H10754" s="7">
        <v>510202500575</v>
      </c>
      <c r="I10754" s="23" t="s">
        <v>268</v>
      </c>
    </row>
    <row r="10755" spans="1:9" x14ac:dyDescent="0.25">
      <c r="A10755" t="s">
        <v>3941</v>
      </c>
      <c r="B10755" t="s">
        <v>25980</v>
      </c>
      <c r="C10755">
        <v>3301006</v>
      </c>
      <c r="D10755" t="s">
        <v>25981</v>
      </c>
      <c r="E10755">
        <v>4</v>
      </c>
      <c r="F10755" t="s">
        <v>2183</v>
      </c>
      <c r="G10755" s="12">
        <v>145000</v>
      </c>
      <c r="H10755" s="7">
        <v>405202500636</v>
      </c>
      <c r="I10755" s="23" t="s">
        <v>268</v>
      </c>
    </row>
    <row r="10756" spans="1:9" x14ac:dyDescent="0.25">
      <c r="A10756" t="s">
        <v>3941</v>
      </c>
      <c r="B10756" t="s">
        <v>25982</v>
      </c>
      <c r="C10756">
        <v>3301006</v>
      </c>
      <c r="D10756" t="s">
        <v>25983</v>
      </c>
      <c r="E10756">
        <v>13</v>
      </c>
      <c r="F10756" t="s">
        <v>461</v>
      </c>
      <c r="G10756" s="12">
        <v>1497928</v>
      </c>
      <c r="H10756" s="7">
        <v>1315202500109</v>
      </c>
      <c r="I10756" s="23" t="s">
        <v>268</v>
      </c>
    </row>
    <row r="10757" spans="1:9" x14ac:dyDescent="0.25">
      <c r="A10757" t="s">
        <v>3941</v>
      </c>
      <c r="B10757" t="s">
        <v>25984</v>
      </c>
      <c r="C10757">
        <v>3301006</v>
      </c>
      <c r="D10757" t="s">
        <v>25985</v>
      </c>
      <c r="E10757">
        <v>6</v>
      </c>
      <c r="F10757" t="s">
        <v>937</v>
      </c>
      <c r="G10757" s="12">
        <v>145000</v>
      </c>
      <c r="H10757" s="7">
        <v>605202500815</v>
      </c>
      <c r="I10757" s="23" t="s">
        <v>268</v>
      </c>
    </row>
    <row r="10758" spans="1:9" x14ac:dyDescent="0.25">
      <c r="A10758" t="s">
        <v>3941</v>
      </c>
      <c r="B10758" t="s">
        <v>25986</v>
      </c>
      <c r="C10758">
        <v>3301006</v>
      </c>
      <c r="D10758" t="s">
        <v>25987</v>
      </c>
      <c r="E10758">
        <v>5</v>
      </c>
      <c r="F10758" t="s">
        <v>376</v>
      </c>
      <c r="G10758" s="12">
        <v>145000</v>
      </c>
      <c r="H10758" s="7">
        <v>510202500585</v>
      </c>
      <c r="I10758" s="23" t="s">
        <v>268</v>
      </c>
    </row>
    <row r="10759" spans="1:9" x14ac:dyDescent="0.25">
      <c r="A10759" t="s">
        <v>3941</v>
      </c>
      <c r="B10759" t="s">
        <v>25988</v>
      </c>
      <c r="C10759">
        <v>3301006</v>
      </c>
      <c r="D10759" t="s">
        <v>25989</v>
      </c>
      <c r="E10759">
        <v>7</v>
      </c>
      <c r="F10759" t="s">
        <v>1157</v>
      </c>
      <c r="G10759" s="12">
        <v>145000</v>
      </c>
      <c r="H10759" s="7">
        <v>740202500233</v>
      </c>
      <c r="I10759" s="23" t="s">
        <v>268</v>
      </c>
    </row>
    <row r="10760" spans="1:9" x14ac:dyDescent="0.25">
      <c r="A10760" t="s">
        <v>3941</v>
      </c>
      <c r="B10760" t="s">
        <v>25990</v>
      </c>
      <c r="C10760">
        <v>3301006</v>
      </c>
      <c r="D10760" t="s">
        <v>25991</v>
      </c>
      <c r="E10760">
        <v>10</v>
      </c>
      <c r="F10760" t="s">
        <v>1839</v>
      </c>
      <c r="G10760" s="12">
        <v>145000</v>
      </c>
      <c r="H10760" s="7">
        <v>1065202500813</v>
      </c>
      <c r="I10760" s="23" t="s">
        <v>282</v>
      </c>
    </row>
    <row r="10761" spans="1:9" x14ac:dyDescent="0.25">
      <c r="A10761" t="s">
        <v>3941</v>
      </c>
      <c r="B10761" t="s">
        <v>26323</v>
      </c>
      <c r="C10761">
        <v>3301006</v>
      </c>
      <c r="D10761" t="s">
        <v>26324</v>
      </c>
      <c r="E10761">
        <v>4</v>
      </c>
      <c r="F10761" t="s">
        <v>633</v>
      </c>
      <c r="G10761" s="12">
        <v>145000</v>
      </c>
      <c r="H10761" s="7">
        <v>405202500868</v>
      </c>
      <c r="I10761" s="23" t="s">
        <v>282</v>
      </c>
    </row>
    <row r="10762" spans="1:9" x14ac:dyDescent="0.25">
      <c r="A10762" t="s">
        <v>3941</v>
      </c>
      <c r="B10762" t="s">
        <v>26325</v>
      </c>
      <c r="C10762">
        <v>3301006</v>
      </c>
      <c r="D10762" t="s">
        <v>26326</v>
      </c>
      <c r="E10762">
        <v>10</v>
      </c>
      <c r="F10762" t="s">
        <v>1839</v>
      </c>
      <c r="G10762" s="12">
        <v>145000</v>
      </c>
      <c r="H10762" s="7">
        <v>1065202500723</v>
      </c>
      <c r="I10762" s="23" t="s">
        <v>268</v>
      </c>
    </row>
    <row r="10763" spans="1:9" x14ac:dyDescent="0.25">
      <c r="A10763" t="s">
        <v>3941</v>
      </c>
      <c r="B10763" t="s">
        <v>26327</v>
      </c>
      <c r="C10763">
        <v>3301006</v>
      </c>
      <c r="D10763" t="s">
        <v>26328</v>
      </c>
      <c r="E10763">
        <v>4</v>
      </c>
      <c r="F10763" t="s">
        <v>633</v>
      </c>
      <c r="G10763" s="12">
        <v>145000</v>
      </c>
      <c r="H10763" s="7">
        <v>405202500871</v>
      </c>
      <c r="I10763" s="23" t="s">
        <v>282</v>
      </c>
    </row>
    <row r="10764" spans="1:9" x14ac:dyDescent="0.25">
      <c r="A10764" t="s">
        <v>3941</v>
      </c>
      <c r="B10764" t="s">
        <v>26329</v>
      </c>
      <c r="C10764">
        <v>3301006</v>
      </c>
      <c r="D10764" t="s">
        <v>26330</v>
      </c>
      <c r="E10764">
        <v>4</v>
      </c>
      <c r="F10764" t="s">
        <v>633</v>
      </c>
      <c r="G10764" s="12">
        <v>145000</v>
      </c>
      <c r="H10764" s="7">
        <v>405202500875</v>
      </c>
      <c r="I10764" s="23" t="s">
        <v>282</v>
      </c>
    </row>
    <row r="10765" spans="1:9" x14ac:dyDescent="0.25">
      <c r="A10765" t="s">
        <v>3941</v>
      </c>
      <c r="B10765" t="s">
        <v>26331</v>
      </c>
      <c r="C10765">
        <v>3301006</v>
      </c>
      <c r="D10765" t="s">
        <v>26332</v>
      </c>
      <c r="E10765">
        <v>4</v>
      </c>
      <c r="F10765" t="s">
        <v>1361</v>
      </c>
      <c r="G10765" s="12">
        <v>145000</v>
      </c>
      <c r="H10765" s="7">
        <v>405202501735</v>
      </c>
      <c r="I10765" s="23" t="s">
        <v>268</v>
      </c>
    </row>
    <row r="10766" spans="1:9" x14ac:dyDescent="0.25">
      <c r="A10766" t="s">
        <v>3941</v>
      </c>
      <c r="B10766" t="s">
        <v>26333</v>
      </c>
      <c r="C10766">
        <v>3301006</v>
      </c>
      <c r="D10766" t="s">
        <v>26334</v>
      </c>
      <c r="E10766">
        <v>4</v>
      </c>
      <c r="F10766" t="s">
        <v>633</v>
      </c>
      <c r="G10766" s="12">
        <v>145000</v>
      </c>
      <c r="H10766" s="7">
        <v>405202500881</v>
      </c>
      <c r="I10766" s="23" t="s">
        <v>268</v>
      </c>
    </row>
    <row r="10767" spans="1:9" x14ac:dyDescent="0.25">
      <c r="A10767" t="s">
        <v>3941</v>
      </c>
      <c r="B10767" t="s">
        <v>26335</v>
      </c>
      <c r="C10767">
        <v>3301006</v>
      </c>
      <c r="D10767" s="19" t="s">
        <v>26336</v>
      </c>
      <c r="E10767">
        <v>5</v>
      </c>
      <c r="F10767" t="s">
        <v>405</v>
      </c>
      <c r="G10767" s="12">
        <v>145000</v>
      </c>
      <c r="H10767" s="7">
        <v>530202500444</v>
      </c>
      <c r="I10767" s="23" t="s">
        <v>268</v>
      </c>
    </row>
    <row r="10768" spans="1:9" x14ac:dyDescent="0.25">
      <c r="A10768" t="s">
        <v>3941</v>
      </c>
      <c r="B10768" t="s">
        <v>26337</v>
      </c>
      <c r="C10768">
        <v>3301006</v>
      </c>
      <c r="D10768" s="19" t="s">
        <v>26338</v>
      </c>
      <c r="E10768">
        <v>16</v>
      </c>
      <c r="F10768" t="s">
        <v>400</v>
      </c>
      <c r="G10768" s="12">
        <v>145000</v>
      </c>
      <c r="H10768" s="7">
        <v>1660202500943</v>
      </c>
      <c r="I10768" s="23" t="s">
        <v>282</v>
      </c>
    </row>
    <row r="10769" spans="1:9" x14ac:dyDescent="0.25">
      <c r="A10769" t="s">
        <v>3941</v>
      </c>
      <c r="B10769" t="s">
        <v>26339</v>
      </c>
      <c r="C10769">
        <v>3301006</v>
      </c>
      <c r="D10769" s="19" t="s">
        <v>26340</v>
      </c>
      <c r="E10769">
        <v>5</v>
      </c>
      <c r="F10769" t="s">
        <v>1230</v>
      </c>
      <c r="G10769" s="12">
        <v>145000</v>
      </c>
      <c r="H10769" s="7">
        <v>530202500262</v>
      </c>
      <c r="I10769" s="23" t="s">
        <v>282</v>
      </c>
    </row>
    <row r="10770" spans="1:9" x14ac:dyDescent="0.25">
      <c r="A10770" t="s">
        <v>3941</v>
      </c>
      <c r="B10770" t="s">
        <v>26341</v>
      </c>
      <c r="C10770">
        <v>3301006</v>
      </c>
      <c r="D10770" s="19" t="s">
        <v>26342</v>
      </c>
      <c r="E10770">
        <v>9</v>
      </c>
      <c r="F10770" t="s">
        <v>614</v>
      </c>
      <c r="G10770" s="12">
        <v>145000</v>
      </c>
      <c r="H10770" s="7">
        <v>925202500365</v>
      </c>
      <c r="I10770" s="23" t="s">
        <v>268</v>
      </c>
    </row>
    <row r="10771" spans="1:9" x14ac:dyDescent="0.25">
      <c r="A10771" t="s">
        <v>3941</v>
      </c>
      <c r="B10771" t="s">
        <v>26343</v>
      </c>
      <c r="C10771">
        <v>3301006</v>
      </c>
      <c r="D10771" s="19" t="s">
        <v>26344</v>
      </c>
      <c r="E10771">
        <v>6</v>
      </c>
      <c r="F10771" t="s">
        <v>343</v>
      </c>
      <c r="G10771" s="12">
        <v>145000</v>
      </c>
      <c r="H10771" s="7">
        <v>605202500482</v>
      </c>
      <c r="I10771" s="23" t="s">
        <v>282</v>
      </c>
    </row>
    <row r="10772" spans="1:9" x14ac:dyDescent="0.25">
      <c r="A10772" t="s">
        <v>3941</v>
      </c>
      <c r="B10772" t="s">
        <v>5456</v>
      </c>
      <c r="C10772">
        <v>3301006</v>
      </c>
      <c r="D10772" s="19" t="s">
        <v>2757</v>
      </c>
      <c r="E10772">
        <v>16</v>
      </c>
      <c r="F10772" t="s">
        <v>385</v>
      </c>
      <c r="G10772" s="12">
        <v>145000</v>
      </c>
      <c r="H10772" s="7">
        <v>1660202500932</v>
      </c>
      <c r="I10772" s="23" t="s">
        <v>268</v>
      </c>
    </row>
    <row r="10773" spans="1:9" x14ac:dyDescent="0.25">
      <c r="A10773" t="s">
        <v>3941</v>
      </c>
      <c r="B10773" t="s">
        <v>26345</v>
      </c>
      <c r="C10773">
        <v>3301006</v>
      </c>
      <c r="D10773" s="19" t="s">
        <v>26346</v>
      </c>
      <c r="E10773">
        <v>16</v>
      </c>
      <c r="F10773" t="s">
        <v>457</v>
      </c>
      <c r="G10773" s="12">
        <v>145000</v>
      </c>
      <c r="H10773" s="7">
        <v>1660202501169</v>
      </c>
      <c r="I10773" s="23" t="s">
        <v>282</v>
      </c>
    </row>
    <row r="10774" spans="1:9" x14ac:dyDescent="0.25">
      <c r="A10774" t="s">
        <v>3941</v>
      </c>
      <c r="B10774" t="s">
        <v>26347</v>
      </c>
      <c r="C10774">
        <v>3301006</v>
      </c>
      <c r="D10774" s="19" t="s">
        <v>26348</v>
      </c>
      <c r="E10774">
        <v>7</v>
      </c>
      <c r="F10774" t="s">
        <v>1157</v>
      </c>
      <c r="G10774" s="12">
        <v>145000</v>
      </c>
      <c r="H10774" s="7">
        <v>740202500313</v>
      </c>
      <c r="I10774" s="23" t="s">
        <v>268</v>
      </c>
    </row>
    <row r="10775" spans="1:9" x14ac:dyDescent="0.25">
      <c r="A10775" t="s">
        <v>3941</v>
      </c>
      <c r="B10775" t="s">
        <v>26349</v>
      </c>
      <c r="C10775">
        <v>3301006</v>
      </c>
      <c r="D10775" t="s">
        <v>26350</v>
      </c>
      <c r="E10775">
        <v>14</v>
      </c>
      <c r="F10775" t="s">
        <v>430</v>
      </c>
      <c r="G10775" s="12">
        <v>145000</v>
      </c>
      <c r="H10775" s="7">
        <v>1435202500659</v>
      </c>
      <c r="I10775" s="23" t="s">
        <v>282</v>
      </c>
    </row>
    <row r="10776" spans="1:9" x14ac:dyDescent="0.25">
      <c r="A10776" t="s">
        <v>3941</v>
      </c>
      <c r="B10776" t="s">
        <v>26351</v>
      </c>
      <c r="C10776">
        <v>3301006</v>
      </c>
      <c r="D10776" t="s">
        <v>26352</v>
      </c>
      <c r="E10776">
        <v>6</v>
      </c>
      <c r="F10776" t="s">
        <v>648</v>
      </c>
      <c r="G10776" s="12">
        <v>145000</v>
      </c>
      <c r="H10776" s="7">
        <v>625202500277</v>
      </c>
      <c r="I10776" s="23" t="s">
        <v>282</v>
      </c>
    </row>
    <row r="10777" spans="1:9" x14ac:dyDescent="0.25">
      <c r="A10777" t="s">
        <v>3941</v>
      </c>
      <c r="B10777" t="s">
        <v>26353</v>
      </c>
      <c r="C10777">
        <v>3301006</v>
      </c>
      <c r="D10777" t="s">
        <v>26354</v>
      </c>
      <c r="E10777">
        <v>5</v>
      </c>
      <c r="F10777" t="s">
        <v>508</v>
      </c>
      <c r="G10777" s="12">
        <v>145000</v>
      </c>
      <c r="H10777" s="7">
        <v>525202500398</v>
      </c>
      <c r="I10777" s="23" t="s">
        <v>268</v>
      </c>
    </row>
    <row r="10778" spans="1:9" x14ac:dyDescent="0.25">
      <c r="A10778" t="s">
        <v>3941</v>
      </c>
      <c r="B10778" t="s">
        <v>26355</v>
      </c>
      <c r="C10778">
        <v>3301006</v>
      </c>
      <c r="D10778" t="s">
        <v>26356</v>
      </c>
      <c r="E10778">
        <v>5</v>
      </c>
      <c r="F10778" t="s">
        <v>405</v>
      </c>
      <c r="G10778" s="12">
        <v>145000</v>
      </c>
      <c r="H10778" s="7">
        <v>530202500455</v>
      </c>
      <c r="I10778" s="23" t="s">
        <v>282</v>
      </c>
    </row>
    <row r="10779" spans="1:9" x14ac:dyDescent="0.25">
      <c r="A10779" t="s">
        <v>3941</v>
      </c>
      <c r="B10779" t="s">
        <v>26357</v>
      </c>
      <c r="C10779">
        <v>3301006</v>
      </c>
      <c r="D10779" t="s">
        <v>26358</v>
      </c>
      <c r="E10779">
        <v>5</v>
      </c>
      <c r="F10779" t="s">
        <v>376</v>
      </c>
      <c r="G10779" s="12">
        <v>145000</v>
      </c>
      <c r="H10779" s="7">
        <v>510202500534</v>
      </c>
      <c r="I10779" s="23" t="s">
        <v>282</v>
      </c>
    </row>
    <row r="10780" spans="1:9" x14ac:dyDescent="0.25">
      <c r="A10780" t="s">
        <v>3941</v>
      </c>
      <c r="B10780" t="s">
        <v>26359</v>
      </c>
      <c r="C10780">
        <v>3301006</v>
      </c>
      <c r="D10780" t="s">
        <v>26360</v>
      </c>
      <c r="E10780">
        <v>16</v>
      </c>
      <c r="F10780" t="s">
        <v>457</v>
      </c>
      <c r="G10780" s="12">
        <v>145000</v>
      </c>
      <c r="H10780" s="7">
        <v>1660202501279</v>
      </c>
      <c r="I10780" s="23" t="s">
        <v>282</v>
      </c>
    </row>
    <row r="10781" spans="1:9" x14ac:dyDescent="0.25">
      <c r="A10781" t="s">
        <v>3941</v>
      </c>
      <c r="B10781" t="s">
        <v>26361</v>
      </c>
      <c r="C10781">
        <v>3301006</v>
      </c>
      <c r="D10781" t="s">
        <v>26362</v>
      </c>
      <c r="E10781">
        <v>10</v>
      </c>
      <c r="F10781" t="s">
        <v>464</v>
      </c>
      <c r="G10781" s="12">
        <v>145000</v>
      </c>
      <c r="H10781" s="7">
        <v>1065202500374</v>
      </c>
      <c r="I10781" s="23" t="s">
        <v>282</v>
      </c>
    </row>
    <row r="10782" spans="1:9" x14ac:dyDescent="0.25">
      <c r="A10782" t="s">
        <v>3941</v>
      </c>
      <c r="B10782" t="s">
        <v>26363</v>
      </c>
      <c r="C10782">
        <v>3301006</v>
      </c>
      <c r="D10782" t="s">
        <v>26364</v>
      </c>
      <c r="E10782">
        <v>7</v>
      </c>
      <c r="F10782" t="s">
        <v>1157</v>
      </c>
      <c r="G10782" s="12">
        <v>145000</v>
      </c>
      <c r="H10782" s="7">
        <v>740202500229</v>
      </c>
      <c r="I10782" s="23" t="s">
        <v>268</v>
      </c>
    </row>
    <row r="10783" spans="1:9" x14ac:dyDescent="0.25">
      <c r="A10783" t="s">
        <v>3941</v>
      </c>
      <c r="B10783" t="s">
        <v>26365</v>
      </c>
      <c r="C10783">
        <v>3301006</v>
      </c>
      <c r="D10783" t="s">
        <v>3514</v>
      </c>
      <c r="E10783">
        <v>7</v>
      </c>
      <c r="F10783" t="s">
        <v>611</v>
      </c>
      <c r="G10783" s="12">
        <v>675000</v>
      </c>
      <c r="H10783" s="7">
        <v>720202500167</v>
      </c>
      <c r="I10783" s="23" t="s">
        <v>268</v>
      </c>
    </row>
    <row r="10784" spans="1:9" x14ac:dyDescent="0.25">
      <c r="A10784" t="s">
        <v>3941</v>
      </c>
      <c r="B10784" t="s">
        <v>26366</v>
      </c>
      <c r="C10784">
        <v>3301006</v>
      </c>
      <c r="D10784" t="s">
        <v>26367</v>
      </c>
      <c r="E10784">
        <v>9</v>
      </c>
      <c r="F10784" t="s">
        <v>445</v>
      </c>
      <c r="G10784" s="12">
        <v>145000</v>
      </c>
      <c r="H10784" s="7">
        <v>995202500550</v>
      </c>
      <c r="I10784" s="23" t="s">
        <v>282</v>
      </c>
    </row>
    <row r="10785" spans="1:9" x14ac:dyDescent="0.25">
      <c r="A10785" t="s">
        <v>3941</v>
      </c>
      <c r="B10785" t="s">
        <v>26368</v>
      </c>
      <c r="C10785">
        <v>3301006</v>
      </c>
      <c r="D10785" t="s">
        <v>26369</v>
      </c>
      <c r="E10785">
        <v>14</v>
      </c>
      <c r="F10785" t="s">
        <v>475</v>
      </c>
      <c r="G10785" s="12">
        <v>145000</v>
      </c>
      <c r="H10785" s="7">
        <v>1465202500370</v>
      </c>
      <c r="I10785" s="23" t="s">
        <v>268</v>
      </c>
    </row>
    <row r="10786" spans="1:9" x14ac:dyDescent="0.25">
      <c r="A10786" t="s">
        <v>3941</v>
      </c>
      <c r="B10786" t="s">
        <v>26370</v>
      </c>
      <c r="C10786">
        <v>3301006</v>
      </c>
      <c r="D10786" t="s">
        <v>26371</v>
      </c>
      <c r="E10786">
        <v>9</v>
      </c>
      <c r="F10786" t="s">
        <v>773</v>
      </c>
      <c r="G10786" s="12">
        <v>145000</v>
      </c>
      <c r="H10786" s="7">
        <v>907202500480</v>
      </c>
      <c r="I10786" s="23" t="s">
        <v>268</v>
      </c>
    </row>
    <row r="10787" spans="1:9" x14ac:dyDescent="0.25">
      <c r="A10787" t="s">
        <v>3941</v>
      </c>
      <c r="B10787" t="s">
        <v>8647</v>
      </c>
      <c r="C10787">
        <v>3301006</v>
      </c>
      <c r="D10787" t="s">
        <v>8648</v>
      </c>
      <c r="E10787">
        <v>16</v>
      </c>
      <c r="F10787" t="s">
        <v>400</v>
      </c>
      <c r="G10787" s="12">
        <v>145000</v>
      </c>
      <c r="H10787" s="7">
        <v>1660202500793</v>
      </c>
      <c r="I10787" s="23" t="s">
        <v>282</v>
      </c>
    </row>
    <row r="10788" spans="1:9" x14ac:dyDescent="0.25">
      <c r="A10788" t="s">
        <v>3941</v>
      </c>
      <c r="B10788" t="s">
        <v>5460</v>
      </c>
      <c r="C10788">
        <v>3301006</v>
      </c>
      <c r="D10788" t="s">
        <v>5461</v>
      </c>
      <c r="E10788">
        <v>9</v>
      </c>
      <c r="F10788" t="s">
        <v>306</v>
      </c>
      <c r="G10788" s="12">
        <v>145000</v>
      </c>
      <c r="H10788" s="7">
        <v>907202500634</v>
      </c>
      <c r="I10788" s="23" t="s">
        <v>268</v>
      </c>
    </row>
    <row r="10789" spans="1:9" x14ac:dyDescent="0.25">
      <c r="A10789" t="s">
        <v>3941</v>
      </c>
      <c r="B10789" t="s">
        <v>26372</v>
      </c>
      <c r="C10789">
        <v>3301006</v>
      </c>
      <c r="D10789" t="s">
        <v>26373</v>
      </c>
      <c r="E10789">
        <v>5</v>
      </c>
      <c r="F10789" t="s">
        <v>1054</v>
      </c>
      <c r="G10789" s="12">
        <v>145000</v>
      </c>
      <c r="H10789" s="7">
        <v>525202500523</v>
      </c>
      <c r="I10789" s="23" t="s">
        <v>268</v>
      </c>
    </row>
    <row r="10790" spans="1:9" x14ac:dyDescent="0.25">
      <c r="A10790" t="s">
        <v>3941</v>
      </c>
      <c r="B10790" t="s">
        <v>26374</v>
      </c>
      <c r="C10790">
        <v>3301006</v>
      </c>
      <c r="D10790" t="s">
        <v>26375</v>
      </c>
      <c r="E10790">
        <v>6</v>
      </c>
      <c r="F10790" t="s">
        <v>648</v>
      </c>
      <c r="G10790" s="12">
        <v>145000</v>
      </c>
      <c r="H10790" s="7">
        <v>625202500368</v>
      </c>
      <c r="I10790" s="23" t="s">
        <v>282</v>
      </c>
    </row>
    <row r="10791" spans="1:9" x14ac:dyDescent="0.25">
      <c r="A10791" t="s">
        <v>3941</v>
      </c>
      <c r="B10791" t="s">
        <v>26376</v>
      </c>
      <c r="C10791">
        <v>3301006</v>
      </c>
      <c r="D10791" t="s">
        <v>26377</v>
      </c>
      <c r="E10791">
        <v>9</v>
      </c>
      <c r="F10791" t="s">
        <v>356</v>
      </c>
      <c r="G10791" s="12">
        <v>145000</v>
      </c>
      <c r="H10791" s="7">
        <v>940202500245</v>
      </c>
      <c r="I10791" s="23" t="s">
        <v>282</v>
      </c>
    </row>
    <row r="10792" spans="1:9" x14ac:dyDescent="0.25">
      <c r="A10792" t="s">
        <v>3941</v>
      </c>
      <c r="B10792" t="s">
        <v>26378</v>
      </c>
      <c r="C10792">
        <v>3301006</v>
      </c>
      <c r="D10792" t="s">
        <v>26379</v>
      </c>
      <c r="E10792">
        <v>5</v>
      </c>
      <c r="F10792" t="s">
        <v>403</v>
      </c>
      <c r="G10792" s="12">
        <v>145000</v>
      </c>
      <c r="H10792" s="7">
        <v>505202500231</v>
      </c>
      <c r="I10792" s="23" t="s">
        <v>268</v>
      </c>
    </row>
    <row r="10793" spans="1:9" x14ac:dyDescent="0.25">
      <c r="A10793" t="s">
        <v>3941</v>
      </c>
      <c r="B10793" t="s">
        <v>26380</v>
      </c>
      <c r="C10793">
        <v>3301006</v>
      </c>
      <c r="D10793" t="s">
        <v>26381</v>
      </c>
      <c r="E10793">
        <v>4</v>
      </c>
      <c r="F10793" t="s">
        <v>1361</v>
      </c>
      <c r="G10793" s="12">
        <v>145000</v>
      </c>
      <c r="H10793" s="7">
        <v>405202501756</v>
      </c>
      <c r="I10793" s="23" t="s">
        <v>268</v>
      </c>
    </row>
    <row r="10794" spans="1:9" x14ac:dyDescent="0.25">
      <c r="A10794" t="s">
        <v>3941</v>
      </c>
      <c r="B10794" t="s">
        <v>26382</v>
      </c>
      <c r="C10794">
        <v>3301006</v>
      </c>
      <c r="D10794" t="s">
        <v>26383</v>
      </c>
      <c r="E10794">
        <v>4</v>
      </c>
      <c r="F10794" t="s">
        <v>633</v>
      </c>
      <c r="G10794" s="12">
        <v>145000</v>
      </c>
      <c r="H10794" s="7">
        <v>405202500906</v>
      </c>
      <c r="I10794" s="23" t="s">
        <v>268</v>
      </c>
    </row>
    <row r="10795" spans="1:9" x14ac:dyDescent="0.25">
      <c r="A10795" t="s">
        <v>3941</v>
      </c>
      <c r="B10795" t="s">
        <v>3517</v>
      </c>
      <c r="C10795">
        <v>3301006</v>
      </c>
      <c r="D10795" t="s">
        <v>3518</v>
      </c>
      <c r="E10795">
        <v>4</v>
      </c>
      <c r="F10795" t="s">
        <v>1143</v>
      </c>
      <c r="G10795" s="12">
        <v>145000</v>
      </c>
      <c r="H10795" s="7">
        <v>410202500280</v>
      </c>
      <c r="I10795" s="23" t="s">
        <v>268</v>
      </c>
    </row>
    <row r="10796" spans="1:9" x14ac:dyDescent="0.25">
      <c r="A10796" t="s">
        <v>3941</v>
      </c>
      <c r="B10796" t="s">
        <v>26384</v>
      </c>
      <c r="C10796">
        <v>3301006</v>
      </c>
      <c r="D10796" t="s">
        <v>26385</v>
      </c>
      <c r="E10796">
        <v>6</v>
      </c>
      <c r="F10796" t="s">
        <v>937</v>
      </c>
      <c r="G10796" s="12">
        <v>145000</v>
      </c>
      <c r="H10796" s="7">
        <v>605202500777</v>
      </c>
      <c r="I10796" s="23" t="s">
        <v>282</v>
      </c>
    </row>
    <row r="10797" spans="1:9" x14ac:dyDescent="0.25">
      <c r="A10797" t="s">
        <v>3941</v>
      </c>
      <c r="B10797" t="s">
        <v>26386</v>
      </c>
      <c r="C10797">
        <v>3301006</v>
      </c>
      <c r="D10797" t="s">
        <v>26387</v>
      </c>
      <c r="E10797">
        <v>4</v>
      </c>
      <c r="F10797" t="s">
        <v>1361</v>
      </c>
      <c r="G10797" s="12">
        <v>145000</v>
      </c>
      <c r="H10797" s="7">
        <v>405202501764</v>
      </c>
      <c r="I10797" s="23" t="s">
        <v>268</v>
      </c>
    </row>
    <row r="10798" spans="1:9" x14ac:dyDescent="0.25">
      <c r="A10798" t="s">
        <v>3941</v>
      </c>
      <c r="B10798" t="s">
        <v>26388</v>
      </c>
      <c r="C10798">
        <v>3301006</v>
      </c>
      <c r="D10798" t="s">
        <v>26389</v>
      </c>
      <c r="E10798">
        <v>4</v>
      </c>
      <c r="F10798" t="s">
        <v>2183</v>
      </c>
      <c r="G10798" s="12">
        <v>145000</v>
      </c>
      <c r="H10798" s="7">
        <v>405202500604</v>
      </c>
      <c r="I10798" s="23" t="s">
        <v>268</v>
      </c>
    </row>
    <row r="10799" spans="1:9" x14ac:dyDescent="0.25">
      <c r="A10799" t="s">
        <v>3941</v>
      </c>
      <c r="B10799" t="s">
        <v>26390</v>
      </c>
      <c r="C10799">
        <v>3301006</v>
      </c>
      <c r="D10799" t="s">
        <v>26391</v>
      </c>
      <c r="E10799">
        <v>16</v>
      </c>
      <c r="F10799" t="s">
        <v>385</v>
      </c>
      <c r="G10799" s="12">
        <v>145000</v>
      </c>
      <c r="H10799" s="7">
        <v>1660202501118</v>
      </c>
      <c r="I10799" s="23" t="s">
        <v>268</v>
      </c>
    </row>
    <row r="10800" spans="1:9" x14ac:dyDescent="0.25">
      <c r="A10800" t="s">
        <v>3941</v>
      </c>
      <c r="B10800" t="s">
        <v>26392</v>
      </c>
      <c r="C10800">
        <v>3301006</v>
      </c>
      <c r="D10800" t="s">
        <v>26393</v>
      </c>
      <c r="E10800">
        <v>5</v>
      </c>
      <c r="F10800" t="s">
        <v>1375</v>
      </c>
      <c r="G10800" s="12">
        <v>145000</v>
      </c>
      <c r="H10800" s="7">
        <v>510202500304</v>
      </c>
      <c r="I10800" s="23" t="s">
        <v>282</v>
      </c>
    </row>
    <row r="10801" spans="1:9" x14ac:dyDescent="0.25">
      <c r="A10801" t="s">
        <v>3941</v>
      </c>
      <c r="B10801" t="s">
        <v>26394</v>
      </c>
      <c r="C10801">
        <v>3301006</v>
      </c>
      <c r="D10801" t="s">
        <v>26395</v>
      </c>
      <c r="E10801">
        <v>13</v>
      </c>
      <c r="F10801" t="s">
        <v>461</v>
      </c>
      <c r="G10801" s="12">
        <v>1985529</v>
      </c>
      <c r="H10801" s="7">
        <v>1315202500107</v>
      </c>
      <c r="I10801" s="23" t="s">
        <v>268</v>
      </c>
    </row>
    <row r="10802" spans="1:9" x14ac:dyDescent="0.25">
      <c r="A10802" t="s">
        <v>3941</v>
      </c>
      <c r="B10802" t="s">
        <v>26396</v>
      </c>
      <c r="C10802">
        <v>3301006</v>
      </c>
      <c r="D10802" t="s">
        <v>26397</v>
      </c>
      <c r="E10802">
        <v>5</v>
      </c>
      <c r="F10802" t="s">
        <v>1230</v>
      </c>
      <c r="G10802" s="12">
        <v>145000</v>
      </c>
      <c r="H10802" s="7">
        <v>530202500269</v>
      </c>
      <c r="I10802" s="23" t="s">
        <v>282</v>
      </c>
    </row>
    <row r="10803" spans="1:9" x14ac:dyDescent="0.25">
      <c r="A10803" t="s">
        <v>3941</v>
      </c>
      <c r="B10803" t="s">
        <v>26398</v>
      </c>
      <c r="C10803">
        <v>3301006</v>
      </c>
      <c r="D10803" t="s">
        <v>26399</v>
      </c>
      <c r="E10803">
        <v>6</v>
      </c>
      <c r="F10803" t="s">
        <v>648</v>
      </c>
      <c r="G10803" s="12">
        <v>145000</v>
      </c>
      <c r="H10803" s="7">
        <v>625202500387</v>
      </c>
      <c r="I10803" s="23" t="s">
        <v>268</v>
      </c>
    </row>
    <row r="10804" spans="1:9" x14ac:dyDescent="0.25">
      <c r="A10804" t="s">
        <v>3941</v>
      </c>
      <c r="B10804" t="s">
        <v>26400</v>
      </c>
      <c r="C10804">
        <v>3301006</v>
      </c>
      <c r="D10804" t="s">
        <v>26401</v>
      </c>
      <c r="E10804">
        <v>16</v>
      </c>
      <c r="F10804" t="s">
        <v>400</v>
      </c>
      <c r="G10804" s="12">
        <v>145000</v>
      </c>
      <c r="H10804" s="7">
        <v>1660202500543</v>
      </c>
      <c r="I10804" s="23" t="s">
        <v>268</v>
      </c>
    </row>
    <row r="10805" spans="1:9" x14ac:dyDescent="0.25">
      <c r="A10805" t="s">
        <v>3941</v>
      </c>
      <c r="B10805" t="s">
        <v>26402</v>
      </c>
      <c r="C10805">
        <v>3301006</v>
      </c>
      <c r="D10805" t="s">
        <v>26403</v>
      </c>
      <c r="E10805">
        <v>9</v>
      </c>
      <c r="F10805" t="s">
        <v>411</v>
      </c>
      <c r="G10805" s="12">
        <v>145000</v>
      </c>
      <c r="H10805" s="7">
        <v>955202500307</v>
      </c>
      <c r="I10805" s="23" t="s">
        <v>282</v>
      </c>
    </row>
    <row r="10806" spans="1:9" x14ac:dyDescent="0.25">
      <c r="A10806" t="s">
        <v>3941</v>
      </c>
      <c r="B10806" t="s">
        <v>26404</v>
      </c>
      <c r="C10806">
        <v>3301006</v>
      </c>
      <c r="D10806" t="s">
        <v>26405</v>
      </c>
      <c r="E10806">
        <v>10</v>
      </c>
      <c r="F10806" t="s">
        <v>439</v>
      </c>
      <c r="G10806" s="12">
        <v>145000</v>
      </c>
      <c r="H10806" s="7">
        <v>1030202500242</v>
      </c>
      <c r="I10806" s="23" t="s">
        <v>268</v>
      </c>
    </row>
    <row r="10807" spans="1:9" x14ac:dyDescent="0.25">
      <c r="A10807" t="s">
        <v>3941</v>
      </c>
      <c r="B10807" t="s">
        <v>26406</v>
      </c>
      <c r="C10807">
        <v>3301006</v>
      </c>
      <c r="D10807" t="s">
        <v>26407</v>
      </c>
      <c r="E10807">
        <v>16</v>
      </c>
      <c r="F10807" t="s">
        <v>457</v>
      </c>
      <c r="G10807" s="12">
        <v>145000</v>
      </c>
      <c r="H10807" s="7">
        <v>1660202501499</v>
      </c>
      <c r="I10807" s="23" t="s">
        <v>268</v>
      </c>
    </row>
    <row r="10808" spans="1:9" x14ac:dyDescent="0.25">
      <c r="A10808" t="s">
        <v>3941</v>
      </c>
      <c r="B10808" t="s">
        <v>8091</v>
      </c>
      <c r="C10808">
        <v>3301006</v>
      </c>
      <c r="D10808" t="s">
        <v>4011</v>
      </c>
      <c r="E10808">
        <v>5</v>
      </c>
      <c r="F10808" t="s">
        <v>1054</v>
      </c>
      <c r="G10808" s="12">
        <v>145000</v>
      </c>
      <c r="H10808" s="7">
        <v>525202500526</v>
      </c>
      <c r="I10808" s="23" t="s">
        <v>268</v>
      </c>
    </row>
    <row r="10809" spans="1:9" x14ac:dyDescent="0.25">
      <c r="A10809" t="s">
        <v>3941</v>
      </c>
      <c r="B10809" t="s">
        <v>26408</v>
      </c>
      <c r="C10809">
        <v>3301006</v>
      </c>
      <c r="D10809" t="s">
        <v>26409</v>
      </c>
      <c r="E10809">
        <v>9</v>
      </c>
      <c r="F10809" t="s">
        <v>445</v>
      </c>
      <c r="G10809" s="12">
        <v>145000</v>
      </c>
      <c r="H10809" s="7">
        <v>995202500608</v>
      </c>
      <c r="I10809" s="23" t="s">
        <v>268</v>
      </c>
    </row>
    <row r="10810" spans="1:9" x14ac:dyDescent="0.25">
      <c r="A10810" t="s">
        <v>3941</v>
      </c>
      <c r="B10810" t="s">
        <v>26410</v>
      </c>
      <c r="C10810">
        <v>3301006</v>
      </c>
      <c r="D10810" t="s">
        <v>26411</v>
      </c>
      <c r="E10810">
        <v>12</v>
      </c>
      <c r="F10810" t="s">
        <v>1730</v>
      </c>
      <c r="G10810" s="12">
        <v>145000</v>
      </c>
      <c r="H10810" s="7">
        <v>1210202500040</v>
      </c>
      <c r="I10810" s="23" t="s">
        <v>268</v>
      </c>
    </row>
    <row r="10811" spans="1:9" x14ac:dyDescent="0.25">
      <c r="A10811" t="s">
        <v>3941</v>
      </c>
      <c r="B10811" t="s">
        <v>26412</v>
      </c>
      <c r="C10811">
        <v>3301006</v>
      </c>
      <c r="D10811" t="s">
        <v>26413</v>
      </c>
      <c r="E10811">
        <v>14</v>
      </c>
      <c r="F10811" t="s">
        <v>430</v>
      </c>
      <c r="G10811" s="12">
        <v>145000</v>
      </c>
      <c r="H10811" s="7">
        <v>1435202500704</v>
      </c>
      <c r="I10811" s="23" t="s">
        <v>282</v>
      </c>
    </row>
    <row r="10812" spans="1:9" x14ac:dyDescent="0.25">
      <c r="A10812" t="s">
        <v>3941</v>
      </c>
      <c r="B10812" t="s">
        <v>26414</v>
      </c>
      <c r="C10812">
        <v>3301006</v>
      </c>
      <c r="D10812" t="s">
        <v>26415</v>
      </c>
      <c r="E10812">
        <v>4</v>
      </c>
      <c r="F10812" t="s">
        <v>633</v>
      </c>
      <c r="G10812" s="12">
        <v>145000</v>
      </c>
      <c r="H10812" s="7">
        <v>405202500917</v>
      </c>
      <c r="I10812" s="23" t="s">
        <v>268</v>
      </c>
    </row>
    <row r="10813" spans="1:9" x14ac:dyDescent="0.25">
      <c r="A10813" t="s">
        <v>3941</v>
      </c>
      <c r="B10813" t="s">
        <v>26416</v>
      </c>
      <c r="C10813">
        <v>3301006</v>
      </c>
      <c r="D10813" t="s">
        <v>26417</v>
      </c>
      <c r="E10813">
        <v>9</v>
      </c>
      <c r="F10813" t="s">
        <v>413</v>
      </c>
      <c r="G10813" s="12">
        <v>145000</v>
      </c>
      <c r="H10813" s="7">
        <v>975202500329</v>
      </c>
      <c r="I10813" s="23" t="s">
        <v>268</v>
      </c>
    </row>
    <row r="10814" spans="1:9" x14ac:dyDescent="0.25">
      <c r="A10814" t="s">
        <v>3941</v>
      </c>
      <c r="B10814" t="s">
        <v>26418</v>
      </c>
      <c r="C10814">
        <v>3301006</v>
      </c>
      <c r="D10814" t="s">
        <v>26419</v>
      </c>
      <c r="E10814">
        <v>6</v>
      </c>
      <c r="F10814" t="s">
        <v>2444</v>
      </c>
      <c r="G10814" s="12">
        <v>145000</v>
      </c>
      <c r="H10814" s="7">
        <v>605202501040</v>
      </c>
      <c r="I10814" s="23" t="s">
        <v>268</v>
      </c>
    </row>
    <row r="10815" spans="1:9" x14ac:dyDescent="0.25">
      <c r="A10815" t="s">
        <v>3941</v>
      </c>
      <c r="B10815" t="s">
        <v>3683</v>
      </c>
      <c r="C10815">
        <v>3301006</v>
      </c>
      <c r="D10815" t="s">
        <v>3524</v>
      </c>
      <c r="E10815">
        <v>14</v>
      </c>
      <c r="F10815" t="s">
        <v>430</v>
      </c>
      <c r="G10815" s="12">
        <v>145000</v>
      </c>
      <c r="H10815" s="7">
        <v>1435202500708</v>
      </c>
      <c r="I10815" s="23" t="s">
        <v>282</v>
      </c>
    </row>
    <row r="10816" spans="1:9" x14ac:dyDescent="0.25">
      <c r="A10816" t="s">
        <v>3941</v>
      </c>
      <c r="B10816" t="s">
        <v>26420</v>
      </c>
      <c r="C10816">
        <v>3301006</v>
      </c>
      <c r="D10816" t="s">
        <v>26421</v>
      </c>
      <c r="E10816">
        <v>7</v>
      </c>
      <c r="F10816" t="s">
        <v>1157</v>
      </c>
      <c r="G10816" s="12">
        <v>145000</v>
      </c>
      <c r="H10816" s="7">
        <v>740202500262</v>
      </c>
      <c r="I10816" s="23" t="s">
        <v>268</v>
      </c>
    </row>
    <row r="10817" spans="1:9" x14ac:dyDescent="0.25">
      <c r="A10817" t="s">
        <v>3941</v>
      </c>
      <c r="B10817" t="s">
        <v>26422</v>
      </c>
      <c r="C10817">
        <v>3301006</v>
      </c>
      <c r="D10817" t="s">
        <v>26423</v>
      </c>
      <c r="E10817">
        <v>16</v>
      </c>
      <c r="F10817" t="s">
        <v>385</v>
      </c>
      <c r="G10817" s="12">
        <v>145000</v>
      </c>
      <c r="H10817" s="7">
        <v>1660202500870</v>
      </c>
      <c r="I10817" s="23" t="s">
        <v>268</v>
      </c>
    </row>
    <row r="10818" spans="1:9" x14ac:dyDescent="0.25">
      <c r="A10818" t="s">
        <v>3941</v>
      </c>
      <c r="B10818" t="s">
        <v>26424</v>
      </c>
      <c r="C10818">
        <v>3301006</v>
      </c>
      <c r="D10818" t="s">
        <v>26425</v>
      </c>
      <c r="E10818">
        <v>16</v>
      </c>
      <c r="F10818" t="s">
        <v>457</v>
      </c>
      <c r="G10818" s="12">
        <v>145000</v>
      </c>
      <c r="H10818" s="7">
        <v>1660202501573</v>
      </c>
      <c r="I10818" s="23" t="s">
        <v>268</v>
      </c>
    </row>
    <row r="10819" spans="1:9" x14ac:dyDescent="0.25">
      <c r="A10819" t="s">
        <v>3941</v>
      </c>
      <c r="B10819" t="s">
        <v>26426</v>
      </c>
      <c r="C10819">
        <v>3301006</v>
      </c>
      <c r="D10819" t="s">
        <v>26427</v>
      </c>
      <c r="E10819">
        <v>9</v>
      </c>
      <c r="F10819" t="s">
        <v>427</v>
      </c>
      <c r="G10819" s="12">
        <v>145000</v>
      </c>
      <c r="H10819" s="7">
        <v>995202500683</v>
      </c>
      <c r="I10819" s="23" t="s">
        <v>268</v>
      </c>
    </row>
    <row r="10820" spans="1:9" x14ac:dyDescent="0.25">
      <c r="A10820" t="s">
        <v>3941</v>
      </c>
      <c r="B10820" t="s">
        <v>26428</v>
      </c>
      <c r="C10820">
        <v>3301006</v>
      </c>
      <c r="D10820" t="s">
        <v>26429</v>
      </c>
      <c r="E10820">
        <v>9</v>
      </c>
      <c r="F10820" t="s">
        <v>411</v>
      </c>
      <c r="G10820" s="12">
        <v>145000</v>
      </c>
      <c r="H10820" s="7">
        <v>955202500317</v>
      </c>
      <c r="I10820" s="23" t="s">
        <v>282</v>
      </c>
    </row>
    <row r="10821" spans="1:9" x14ac:dyDescent="0.25">
      <c r="A10821" t="s">
        <v>3941</v>
      </c>
      <c r="B10821" t="s">
        <v>26430</v>
      </c>
      <c r="C10821">
        <v>3301006</v>
      </c>
      <c r="D10821" t="s">
        <v>26431</v>
      </c>
      <c r="E10821">
        <v>16</v>
      </c>
      <c r="F10821" t="s">
        <v>479</v>
      </c>
      <c r="G10821" s="12">
        <v>145000</v>
      </c>
      <c r="H10821" s="7">
        <v>1650202500715</v>
      </c>
      <c r="I10821" s="23" t="s">
        <v>282</v>
      </c>
    </row>
    <row r="10822" spans="1:9" x14ac:dyDescent="0.25">
      <c r="A10822" t="s">
        <v>3941</v>
      </c>
      <c r="B10822" t="s">
        <v>26432</v>
      </c>
      <c r="C10822">
        <v>3301006</v>
      </c>
      <c r="D10822" t="s">
        <v>26433</v>
      </c>
      <c r="E10822">
        <v>16</v>
      </c>
      <c r="F10822" t="s">
        <v>479</v>
      </c>
      <c r="G10822" s="12">
        <v>145000</v>
      </c>
      <c r="H10822" s="7">
        <v>1650202500486</v>
      </c>
      <c r="I10822" s="23" t="s">
        <v>282</v>
      </c>
    </row>
    <row r="10823" spans="1:9" x14ac:dyDescent="0.25">
      <c r="A10823" t="s">
        <v>3941</v>
      </c>
      <c r="B10823" t="s">
        <v>26434</v>
      </c>
      <c r="C10823">
        <v>3301006</v>
      </c>
      <c r="D10823" t="s">
        <v>26435</v>
      </c>
      <c r="E10823">
        <v>9</v>
      </c>
      <c r="F10823" t="s">
        <v>445</v>
      </c>
      <c r="G10823" s="12">
        <v>145000</v>
      </c>
      <c r="H10823" s="7">
        <v>995202500400</v>
      </c>
      <c r="I10823" s="23" t="s">
        <v>268</v>
      </c>
    </row>
    <row r="10824" spans="1:9" x14ac:dyDescent="0.25">
      <c r="A10824" t="s">
        <v>3941</v>
      </c>
      <c r="B10824" t="s">
        <v>26436</v>
      </c>
      <c r="C10824">
        <v>3301006</v>
      </c>
      <c r="D10824" t="s">
        <v>26437</v>
      </c>
      <c r="E10824">
        <v>4</v>
      </c>
      <c r="F10824" t="s">
        <v>1361</v>
      </c>
      <c r="G10824" s="12">
        <v>145000</v>
      </c>
      <c r="H10824" s="7">
        <v>405202501793</v>
      </c>
      <c r="I10824" s="23" t="s">
        <v>282</v>
      </c>
    </row>
    <row r="10825" spans="1:9" x14ac:dyDescent="0.25">
      <c r="A10825" t="s">
        <v>3941</v>
      </c>
      <c r="B10825" t="s">
        <v>26438</v>
      </c>
      <c r="C10825">
        <v>3301006</v>
      </c>
      <c r="D10825" t="s">
        <v>26439</v>
      </c>
      <c r="E10825">
        <v>5</v>
      </c>
      <c r="F10825" t="s">
        <v>1168</v>
      </c>
      <c r="G10825" s="12">
        <v>145000</v>
      </c>
      <c r="H10825" s="7">
        <v>530202500753</v>
      </c>
      <c r="I10825" s="23" t="s">
        <v>282</v>
      </c>
    </row>
    <row r="10826" spans="1:9" x14ac:dyDescent="0.25">
      <c r="A10826" t="s">
        <v>3941</v>
      </c>
      <c r="B10826" t="s">
        <v>26440</v>
      </c>
      <c r="C10826">
        <v>3301006</v>
      </c>
      <c r="D10826" t="s">
        <v>26441</v>
      </c>
      <c r="E10826">
        <v>13</v>
      </c>
      <c r="F10826" t="s">
        <v>1284</v>
      </c>
      <c r="G10826" s="12">
        <v>1200000</v>
      </c>
      <c r="H10826" s="7">
        <v>1310202500094</v>
      </c>
      <c r="I10826" s="23" t="s">
        <v>282</v>
      </c>
    </row>
    <row r="10827" spans="1:9" x14ac:dyDescent="0.25">
      <c r="A10827" t="s">
        <v>3941</v>
      </c>
      <c r="B10827" t="s">
        <v>26442</v>
      </c>
      <c r="C10827">
        <v>3301006</v>
      </c>
      <c r="D10827" t="s">
        <v>26443</v>
      </c>
      <c r="E10827">
        <v>6</v>
      </c>
      <c r="F10827" t="s">
        <v>648</v>
      </c>
      <c r="G10827" s="12">
        <v>145000</v>
      </c>
      <c r="H10827" s="7">
        <v>625202500347</v>
      </c>
      <c r="I10827" s="23" t="s">
        <v>282</v>
      </c>
    </row>
    <row r="10828" spans="1:9" x14ac:dyDescent="0.25">
      <c r="A10828" t="s">
        <v>3941</v>
      </c>
      <c r="B10828" t="s">
        <v>26444</v>
      </c>
      <c r="C10828">
        <v>3301006</v>
      </c>
      <c r="D10828" t="s">
        <v>26445</v>
      </c>
      <c r="E10828">
        <v>16</v>
      </c>
      <c r="F10828" t="s">
        <v>479</v>
      </c>
      <c r="G10828" s="12">
        <v>145000</v>
      </c>
      <c r="H10828" s="7">
        <v>1650202500569</v>
      </c>
      <c r="I10828" s="23" t="s">
        <v>268</v>
      </c>
    </row>
    <row r="10829" spans="1:9" x14ac:dyDescent="0.25">
      <c r="A10829" t="s">
        <v>3941</v>
      </c>
      <c r="B10829" t="s">
        <v>26446</v>
      </c>
      <c r="C10829">
        <v>3301006</v>
      </c>
      <c r="D10829" t="s">
        <v>26447</v>
      </c>
      <c r="E10829">
        <v>16</v>
      </c>
      <c r="F10829" t="s">
        <v>479</v>
      </c>
      <c r="G10829" s="12">
        <v>145000</v>
      </c>
      <c r="H10829" s="7">
        <v>1650202500490</v>
      </c>
      <c r="I10829" s="23" t="s">
        <v>282</v>
      </c>
    </row>
    <row r="10830" spans="1:9" x14ac:dyDescent="0.25">
      <c r="A10830" t="s">
        <v>3941</v>
      </c>
      <c r="B10830" t="s">
        <v>26448</v>
      </c>
      <c r="C10830">
        <v>3301006</v>
      </c>
      <c r="D10830" t="s">
        <v>26449</v>
      </c>
      <c r="E10830">
        <v>9</v>
      </c>
      <c r="F10830" t="s">
        <v>445</v>
      </c>
      <c r="G10830" s="12">
        <v>145000</v>
      </c>
      <c r="H10830" s="7">
        <v>995202500517</v>
      </c>
      <c r="I10830" s="23" t="s">
        <v>268</v>
      </c>
    </row>
    <row r="10831" spans="1:9" x14ac:dyDescent="0.25">
      <c r="A10831" t="s">
        <v>3941</v>
      </c>
      <c r="B10831" t="s">
        <v>26450</v>
      </c>
      <c r="C10831">
        <v>3301006</v>
      </c>
      <c r="D10831" t="s">
        <v>26451</v>
      </c>
      <c r="E10831">
        <v>6</v>
      </c>
      <c r="F10831" t="s">
        <v>922</v>
      </c>
      <c r="G10831" s="12">
        <v>145000</v>
      </c>
      <c r="H10831" s="7">
        <v>605202500528</v>
      </c>
      <c r="I10831" s="23" t="s">
        <v>268</v>
      </c>
    </row>
    <row r="10832" spans="1:9" x14ac:dyDescent="0.25">
      <c r="A10832" t="s">
        <v>3941</v>
      </c>
      <c r="B10832" t="s">
        <v>26452</v>
      </c>
      <c r="C10832">
        <v>3301006</v>
      </c>
      <c r="D10832" t="s">
        <v>26453</v>
      </c>
      <c r="E10832">
        <v>14</v>
      </c>
      <c r="F10832" t="s">
        <v>430</v>
      </c>
      <c r="G10832" s="12">
        <v>145000</v>
      </c>
      <c r="H10832" s="7">
        <v>1435202500725</v>
      </c>
      <c r="I10832" s="23" t="s">
        <v>268</v>
      </c>
    </row>
    <row r="10833" spans="1:9" x14ac:dyDescent="0.25">
      <c r="A10833" t="s">
        <v>3941</v>
      </c>
      <c r="B10833" t="s">
        <v>26454</v>
      </c>
      <c r="C10833">
        <v>3301006</v>
      </c>
      <c r="D10833" t="s">
        <v>6891</v>
      </c>
      <c r="E10833">
        <v>13</v>
      </c>
      <c r="F10833" t="s">
        <v>1353</v>
      </c>
      <c r="G10833" s="12">
        <v>1600000</v>
      </c>
      <c r="H10833" s="7">
        <v>1320202500162</v>
      </c>
      <c r="I10833" s="23" t="s">
        <v>282</v>
      </c>
    </row>
    <row r="10834" spans="1:9" x14ac:dyDescent="0.25">
      <c r="A10834" t="s">
        <v>3941</v>
      </c>
      <c r="B10834" t="s">
        <v>26455</v>
      </c>
      <c r="C10834">
        <v>3301006</v>
      </c>
      <c r="D10834" t="s">
        <v>26456</v>
      </c>
      <c r="E10834">
        <v>14</v>
      </c>
      <c r="F10834" t="s">
        <v>430</v>
      </c>
      <c r="G10834" s="12">
        <v>145000</v>
      </c>
      <c r="H10834" s="7">
        <v>1435202500729</v>
      </c>
      <c r="I10834" s="23" t="s">
        <v>282</v>
      </c>
    </row>
    <row r="10835" spans="1:9" x14ac:dyDescent="0.25">
      <c r="A10835" t="s">
        <v>3941</v>
      </c>
      <c r="B10835" t="s">
        <v>26457</v>
      </c>
      <c r="C10835">
        <v>3301006</v>
      </c>
      <c r="D10835" t="s">
        <v>26458</v>
      </c>
      <c r="E10835">
        <v>14</v>
      </c>
      <c r="F10835" t="s">
        <v>475</v>
      </c>
      <c r="G10835" s="12">
        <v>145000</v>
      </c>
      <c r="H10835" s="7">
        <v>1465202500596</v>
      </c>
      <c r="I10835" s="23" t="s">
        <v>282</v>
      </c>
    </row>
    <row r="10836" spans="1:9" x14ac:dyDescent="0.25">
      <c r="A10836" t="s">
        <v>3941</v>
      </c>
      <c r="B10836" t="s">
        <v>26459</v>
      </c>
      <c r="C10836">
        <v>3301006</v>
      </c>
      <c r="D10836" t="s">
        <v>26460</v>
      </c>
      <c r="E10836">
        <v>9</v>
      </c>
      <c r="F10836" t="s">
        <v>306</v>
      </c>
      <c r="G10836" s="12">
        <v>145000</v>
      </c>
      <c r="H10836" s="7">
        <v>907202500623</v>
      </c>
      <c r="I10836" s="23" t="s">
        <v>282</v>
      </c>
    </row>
    <row r="10837" spans="1:9" x14ac:dyDescent="0.25">
      <c r="A10837" t="s">
        <v>3941</v>
      </c>
      <c r="B10837" t="s">
        <v>26461</v>
      </c>
      <c r="C10837">
        <v>3301006</v>
      </c>
      <c r="D10837" t="s">
        <v>26462</v>
      </c>
      <c r="E10837">
        <v>16</v>
      </c>
      <c r="F10837" t="s">
        <v>385</v>
      </c>
      <c r="G10837" s="12">
        <v>145000</v>
      </c>
      <c r="H10837" s="7">
        <v>1660202500947</v>
      </c>
      <c r="I10837" s="23" t="s">
        <v>282</v>
      </c>
    </row>
    <row r="10838" spans="1:9" x14ac:dyDescent="0.25">
      <c r="A10838" t="s">
        <v>3941</v>
      </c>
      <c r="B10838" t="s">
        <v>26463</v>
      </c>
      <c r="C10838">
        <v>3301006</v>
      </c>
      <c r="D10838" t="s">
        <v>26464</v>
      </c>
      <c r="E10838">
        <v>10</v>
      </c>
      <c r="F10838" t="s">
        <v>439</v>
      </c>
      <c r="G10838" s="12">
        <v>145000</v>
      </c>
      <c r="H10838" s="7">
        <v>1030202500441</v>
      </c>
      <c r="I10838" s="23" t="s">
        <v>282</v>
      </c>
    </row>
    <row r="10839" spans="1:9" x14ac:dyDescent="0.25">
      <c r="A10839" t="s">
        <v>3941</v>
      </c>
      <c r="B10839" t="s">
        <v>26465</v>
      </c>
      <c r="C10839">
        <v>3301006</v>
      </c>
      <c r="D10839" t="s">
        <v>26466</v>
      </c>
      <c r="E10839">
        <v>5</v>
      </c>
      <c r="F10839" t="s">
        <v>700</v>
      </c>
      <c r="G10839" s="12">
        <v>145000</v>
      </c>
      <c r="H10839" s="7">
        <v>525202500265</v>
      </c>
      <c r="I10839" s="23" t="s">
        <v>268</v>
      </c>
    </row>
    <row r="10840" spans="1:9" x14ac:dyDescent="0.25">
      <c r="A10840" t="s">
        <v>3941</v>
      </c>
      <c r="B10840" t="s">
        <v>26467</v>
      </c>
      <c r="C10840">
        <v>3301006</v>
      </c>
      <c r="D10840" t="s">
        <v>26468</v>
      </c>
      <c r="E10840">
        <v>9</v>
      </c>
      <c r="F10840" t="s">
        <v>411</v>
      </c>
      <c r="G10840" s="12">
        <v>145000</v>
      </c>
      <c r="H10840" s="7">
        <v>955202500327</v>
      </c>
      <c r="I10840" s="23" t="s">
        <v>282</v>
      </c>
    </row>
    <row r="10841" spans="1:9" x14ac:dyDescent="0.25">
      <c r="A10841" t="s">
        <v>3941</v>
      </c>
      <c r="B10841" t="s">
        <v>26469</v>
      </c>
      <c r="C10841">
        <v>3301006</v>
      </c>
      <c r="D10841" t="s">
        <v>26470</v>
      </c>
      <c r="E10841">
        <v>14</v>
      </c>
      <c r="F10841" t="s">
        <v>475</v>
      </c>
      <c r="G10841" s="12">
        <v>145000</v>
      </c>
      <c r="H10841" s="7">
        <v>1465202500275</v>
      </c>
      <c r="I10841" s="23" t="s">
        <v>268</v>
      </c>
    </row>
    <row r="10842" spans="1:9" x14ac:dyDescent="0.25">
      <c r="A10842" t="s">
        <v>3941</v>
      </c>
      <c r="B10842" t="s">
        <v>26471</v>
      </c>
      <c r="C10842">
        <v>3301006</v>
      </c>
      <c r="D10842" t="s">
        <v>26472</v>
      </c>
      <c r="E10842">
        <v>13</v>
      </c>
      <c r="F10842" t="s">
        <v>3653</v>
      </c>
      <c r="G10842" s="12">
        <v>512454</v>
      </c>
      <c r="H10842" s="7">
        <v>1310202500195</v>
      </c>
      <c r="I10842" s="23" t="s">
        <v>268</v>
      </c>
    </row>
    <row r="10843" spans="1:9" x14ac:dyDescent="0.25">
      <c r="A10843" t="s">
        <v>3941</v>
      </c>
      <c r="B10843" t="s">
        <v>26473</v>
      </c>
      <c r="C10843">
        <v>3301006</v>
      </c>
      <c r="D10843" t="s">
        <v>26474</v>
      </c>
      <c r="E10843">
        <v>9</v>
      </c>
      <c r="F10843" t="s">
        <v>427</v>
      </c>
      <c r="G10843" s="12">
        <v>145000</v>
      </c>
      <c r="H10843" s="7">
        <v>995202500745</v>
      </c>
      <c r="I10843" s="23" t="s">
        <v>282</v>
      </c>
    </row>
    <row r="10844" spans="1:9" x14ac:dyDescent="0.25">
      <c r="A10844" t="s">
        <v>3941</v>
      </c>
      <c r="B10844" t="s">
        <v>26475</v>
      </c>
      <c r="C10844">
        <v>3301006</v>
      </c>
      <c r="D10844" t="s">
        <v>26476</v>
      </c>
      <c r="E10844">
        <v>6</v>
      </c>
      <c r="F10844" t="s">
        <v>922</v>
      </c>
      <c r="G10844" s="12">
        <v>145000</v>
      </c>
      <c r="H10844" s="7">
        <v>605202500547</v>
      </c>
      <c r="I10844" s="23" t="s">
        <v>268</v>
      </c>
    </row>
    <row r="10845" spans="1:9" x14ac:dyDescent="0.25">
      <c r="A10845" t="s">
        <v>3941</v>
      </c>
      <c r="B10845" t="s">
        <v>5625</v>
      </c>
      <c r="C10845">
        <v>3301006</v>
      </c>
      <c r="D10845" t="s">
        <v>3338</v>
      </c>
      <c r="E10845">
        <v>5</v>
      </c>
      <c r="F10845" t="s">
        <v>376</v>
      </c>
      <c r="G10845" s="12">
        <v>145000</v>
      </c>
      <c r="H10845" s="7">
        <v>510202500580</v>
      </c>
      <c r="I10845" s="23" t="s">
        <v>268</v>
      </c>
    </row>
    <row r="10846" spans="1:9" x14ac:dyDescent="0.25">
      <c r="A10846" t="s">
        <v>3941</v>
      </c>
      <c r="B10846" t="s">
        <v>26477</v>
      </c>
      <c r="C10846">
        <v>3301006</v>
      </c>
      <c r="D10846" t="s">
        <v>26478</v>
      </c>
      <c r="E10846">
        <v>12</v>
      </c>
      <c r="F10846" t="s">
        <v>1730</v>
      </c>
      <c r="G10846" s="12">
        <v>145000</v>
      </c>
      <c r="H10846" s="7">
        <v>1210202500050</v>
      </c>
      <c r="I10846" s="23" t="s">
        <v>282</v>
      </c>
    </row>
    <row r="10847" spans="1:9" x14ac:dyDescent="0.25">
      <c r="A10847" t="s">
        <v>3941</v>
      </c>
      <c r="B10847" t="s">
        <v>26479</v>
      </c>
      <c r="C10847">
        <v>3301006</v>
      </c>
      <c r="D10847" t="s">
        <v>26480</v>
      </c>
      <c r="E10847">
        <v>16</v>
      </c>
      <c r="F10847" t="s">
        <v>479</v>
      </c>
      <c r="G10847" s="12">
        <v>145000</v>
      </c>
      <c r="H10847" s="7">
        <v>1650202500446</v>
      </c>
      <c r="I10847" s="23" t="s">
        <v>282</v>
      </c>
    </row>
    <row r="10848" spans="1:9" x14ac:dyDescent="0.25">
      <c r="A10848" t="s">
        <v>3941</v>
      </c>
      <c r="B10848" t="s">
        <v>26481</v>
      </c>
      <c r="C10848">
        <v>3301006</v>
      </c>
      <c r="D10848" t="s">
        <v>26482</v>
      </c>
      <c r="E10848">
        <v>15</v>
      </c>
      <c r="F10848" t="s">
        <v>630</v>
      </c>
      <c r="G10848" s="12">
        <v>145000</v>
      </c>
      <c r="H10848" s="7">
        <v>1505202500425</v>
      </c>
      <c r="I10848" s="23" t="s">
        <v>268</v>
      </c>
    </row>
    <row r="10849" spans="1:9" x14ac:dyDescent="0.25">
      <c r="A10849" t="s">
        <v>3941</v>
      </c>
      <c r="B10849" t="s">
        <v>4696</v>
      </c>
      <c r="C10849">
        <v>3301006</v>
      </c>
      <c r="D10849" t="s">
        <v>4697</v>
      </c>
      <c r="E10849">
        <v>9</v>
      </c>
      <c r="F10849" t="s">
        <v>445</v>
      </c>
      <c r="G10849" s="12">
        <v>145000</v>
      </c>
      <c r="H10849" s="7">
        <v>995202500585</v>
      </c>
      <c r="I10849" s="23" t="s">
        <v>268</v>
      </c>
    </row>
    <row r="10850" spans="1:9" x14ac:dyDescent="0.25">
      <c r="A10850" t="s">
        <v>3941</v>
      </c>
      <c r="B10850" t="s">
        <v>26483</v>
      </c>
      <c r="C10850">
        <v>3301006</v>
      </c>
      <c r="D10850" t="s">
        <v>26484</v>
      </c>
      <c r="E10850">
        <v>9</v>
      </c>
      <c r="F10850" t="s">
        <v>445</v>
      </c>
      <c r="G10850" s="12">
        <v>145000</v>
      </c>
      <c r="H10850" s="7">
        <v>995202500399</v>
      </c>
      <c r="I10850" s="23" t="s">
        <v>268</v>
      </c>
    </row>
    <row r="10851" spans="1:9" x14ac:dyDescent="0.25">
      <c r="A10851" t="s">
        <v>3941</v>
      </c>
      <c r="B10851" t="s">
        <v>26485</v>
      </c>
      <c r="C10851">
        <v>3301006</v>
      </c>
      <c r="D10851" t="s">
        <v>26486</v>
      </c>
      <c r="E10851">
        <v>5</v>
      </c>
      <c r="F10851" t="s">
        <v>376</v>
      </c>
      <c r="G10851" s="12">
        <v>145000</v>
      </c>
      <c r="H10851" s="7">
        <v>510202500590</v>
      </c>
      <c r="I10851" s="23" t="s">
        <v>268</v>
      </c>
    </row>
    <row r="10852" spans="1:9" x14ac:dyDescent="0.25">
      <c r="A10852" t="s">
        <v>3941</v>
      </c>
      <c r="B10852" t="s">
        <v>26487</v>
      </c>
      <c r="C10852">
        <v>3301006</v>
      </c>
      <c r="D10852" t="s">
        <v>26488</v>
      </c>
      <c r="E10852">
        <v>10</v>
      </c>
      <c r="F10852" t="s">
        <v>439</v>
      </c>
      <c r="G10852" s="12">
        <v>145000</v>
      </c>
      <c r="H10852" s="7">
        <v>1030202500216</v>
      </c>
      <c r="I10852" s="23" t="s">
        <v>282</v>
      </c>
    </row>
    <row r="10853" spans="1:9" x14ac:dyDescent="0.25">
      <c r="A10853" t="s">
        <v>3941</v>
      </c>
      <c r="B10853" t="s">
        <v>26895</v>
      </c>
      <c r="C10853">
        <v>3301006</v>
      </c>
      <c r="D10853" t="s">
        <v>26896</v>
      </c>
      <c r="E10853">
        <v>10</v>
      </c>
      <c r="F10853" t="s">
        <v>464</v>
      </c>
      <c r="G10853" s="12">
        <v>145000</v>
      </c>
      <c r="H10853" s="7">
        <v>1065202500447</v>
      </c>
      <c r="I10853" s="23" t="s">
        <v>268</v>
      </c>
    </row>
    <row r="10854" spans="1:9" x14ac:dyDescent="0.25">
      <c r="A10854" t="s">
        <v>3941</v>
      </c>
      <c r="B10854" t="s">
        <v>26897</v>
      </c>
      <c r="C10854">
        <v>3301006</v>
      </c>
      <c r="D10854" t="s">
        <v>26898</v>
      </c>
      <c r="E10854">
        <v>5</v>
      </c>
      <c r="F10854" t="s">
        <v>508</v>
      </c>
      <c r="G10854" s="12">
        <v>145000</v>
      </c>
      <c r="H10854" s="7">
        <v>525202500428</v>
      </c>
      <c r="I10854" s="23" t="s">
        <v>268</v>
      </c>
    </row>
    <row r="10855" spans="1:9" x14ac:dyDescent="0.25">
      <c r="A10855" t="s">
        <v>3941</v>
      </c>
      <c r="B10855" t="s">
        <v>26899</v>
      </c>
      <c r="C10855">
        <v>3301006</v>
      </c>
      <c r="D10855" t="s">
        <v>26900</v>
      </c>
      <c r="E10855">
        <v>13</v>
      </c>
      <c r="F10855" t="s">
        <v>1284</v>
      </c>
      <c r="G10855" s="12">
        <v>600000</v>
      </c>
      <c r="H10855" s="7">
        <v>1310202500095</v>
      </c>
      <c r="I10855" s="23" t="s">
        <v>268</v>
      </c>
    </row>
    <row r="10856" spans="1:9" x14ac:dyDescent="0.25">
      <c r="A10856" t="s">
        <v>3941</v>
      </c>
      <c r="B10856" t="s">
        <v>26901</v>
      </c>
      <c r="C10856">
        <v>3301006</v>
      </c>
      <c r="D10856" t="s">
        <v>26902</v>
      </c>
      <c r="E10856">
        <v>14</v>
      </c>
      <c r="F10856" t="s">
        <v>430</v>
      </c>
      <c r="G10856" s="12">
        <v>145000</v>
      </c>
      <c r="H10856" s="7">
        <v>1435202500706</v>
      </c>
      <c r="I10856" s="23" t="s">
        <v>282</v>
      </c>
    </row>
    <row r="10857" spans="1:9" x14ac:dyDescent="0.25">
      <c r="A10857" t="s">
        <v>3941</v>
      </c>
      <c r="B10857" t="s">
        <v>26903</v>
      </c>
      <c r="C10857">
        <v>3301006</v>
      </c>
      <c r="D10857" t="s">
        <v>26904</v>
      </c>
      <c r="E10857">
        <v>4</v>
      </c>
      <c r="F10857" t="s">
        <v>515</v>
      </c>
      <c r="G10857" s="12">
        <v>145000</v>
      </c>
      <c r="H10857" s="7">
        <v>405202501091</v>
      </c>
      <c r="I10857" s="23" t="s">
        <v>282</v>
      </c>
    </row>
    <row r="10858" spans="1:9" x14ac:dyDescent="0.25">
      <c r="A10858" t="s">
        <v>3941</v>
      </c>
      <c r="B10858" t="s">
        <v>26905</v>
      </c>
      <c r="C10858">
        <v>3301006</v>
      </c>
      <c r="D10858" t="s">
        <v>26906</v>
      </c>
      <c r="E10858">
        <v>4</v>
      </c>
      <c r="F10858" t="s">
        <v>515</v>
      </c>
      <c r="G10858" s="12">
        <v>145000</v>
      </c>
      <c r="H10858" s="7">
        <v>405202501092</v>
      </c>
      <c r="I10858" s="23" t="s">
        <v>268</v>
      </c>
    </row>
    <row r="10859" spans="1:9" x14ac:dyDescent="0.25">
      <c r="A10859" t="s">
        <v>3941</v>
      </c>
      <c r="B10859" t="s">
        <v>26907</v>
      </c>
      <c r="C10859">
        <v>3301006</v>
      </c>
      <c r="D10859" t="s">
        <v>26908</v>
      </c>
      <c r="E10859">
        <v>16</v>
      </c>
      <c r="F10859" t="s">
        <v>385</v>
      </c>
      <c r="G10859" s="12">
        <v>145000</v>
      </c>
      <c r="H10859" s="7">
        <v>1660202501003</v>
      </c>
      <c r="I10859" s="23" t="s">
        <v>268</v>
      </c>
    </row>
    <row r="10860" spans="1:9" x14ac:dyDescent="0.25">
      <c r="A10860" t="s">
        <v>3941</v>
      </c>
      <c r="B10860" t="s">
        <v>26909</v>
      </c>
      <c r="C10860">
        <v>3301006</v>
      </c>
      <c r="D10860" t="s">
        <v>26910</v>
      </c>
      <c r="E10860">
        <v>10</v>
      </c>
      <c r="F10860" t="s">
        <v>1839</v>
      </c>
      <c r="G10860" s="12">
        <v>145000</v>
      </c>
      <c r="H10860" s="7">
        <v>1065202500764</v>
      </c>
      <c r="I10860" s="23" t="s">
        <v>268</v>
      </c>
    </row>
    <row r="10861" spans="1:9" x14ac:dyDescent="0.25">
      <c r="A10861" t="s">
        <v>3941</v>
      </c>
      <c r="B10861" t="s">
        <v>26911</v>
      </c>
      <c r="C10861">
        <v>3301006</v>
      </c>
      <c r="D10861" t="s">
        <v>26912</v>
      </c>
      <c r="E10861">
        <v>6</v>
      </c>
      <c r="F10861" t="s">
        <v>648</v>
      </c>
      <c r="G10861" s="12">
        <v>145000</v>
      </c>
      <c r="H10861" s="7">
        <v>625202500256</v>
      </c>
      <c r="I10861" s="23" t="s">
        <v>282</v>
      </c>
    </row>
    <row r="10862" spans="1:9" x14ac:dyDescent="0.25">
      <c r="A10862" t="s">
        <v>3941</v>
      </c>
      <c r="B10862" t="s">
        <v>26913</v>
      </c>
      <c r="C10862">
        <v>3301006</v>
      </c>
      <c r="D10862" t="s">
        <v>26914</v>
      </c>
      <c r="E10862">
        <v>4</v>
      </c>
      <c r="F10862" t="s">
        <v>515</v>
      </c>
      <c r="G10862" s="12">
        <v>145000</v>
      </c>
      <c r="H10862" s="7">
        <v>405202501100</v>
      </c>
      <c r="I10862" s="23" t="s">
        <v>282</v>
      </c>
    </row>
    <row r="10863" spans="1:9" x14ac:dyDescent="0.25">
      <c r="A10863" t="s">
        <v>3941</v>
      </c>
      <c r="B10863" t="s">
        <v>26915</v>
      </c>
      <c r="C10863">
        <v>3301006</v>
      </c>
      <c r="D10863" t="s">
        <v>26916</v>
      </c>
      <c r="E10863">
        <v>6</v>
      </c>
      <c r="F10863" t="s">
        <v>648</v>
      </c>
      <c r="G10863" s="12">
        <v>145000</v>
      </c>
      <c r="H10863" s="7">
        <v>625202500257</v>
      </c>
      <c r="I10863" s="23" t="s">
        <v>282</v>
      </c>
    </row>
    <row r="10864" spans="1:9" x14ac:dyDescent="0.25">
      <c r="A10864" t="s">
        <v>3941</v>
      </c>
      <c r="B10864" t="s">
        <v>26917</v>
      </c>
      <c r="C10864">
        <v>3301006</v>
      </c>
      <c r="D10864" t="s">
        <v>26918</v>
      </c>
      <c r="E10864">
        <v>14</v>
      </c>
      <c r="F10864" t="s">
        <v>475</v>
      </c>
      <c r="G10864" s="12">
        <v>145000</v>
      </c>
      <c r="H10864" s="7">
        <v>1465202500373</v>
      </c>
      <c r="I10864" s="23" t="s">
        <v>282</v>
      </c>
    </row>
    <row r="10865" spans="1:9" x14ac:dyDescent="0.25">
      <c r="A10865" t="s">
        <v>3941</v>
      </c>
      <c r="B10865" t="s">
        <v>26919</v>
      </c>
      <c r="C10865">
        <v>3301006</v>
      </c>
      <c r="D10865" t="s">
        <v>26920</v>
      </c>
      <c r="E10865">
        <v>7</v>
      </c>
      <c r="F10865" t="s">
        <v>611</v>
      </c>
      <c r="G10865" s="12">
        <v>145000</v>
      </c>
      <c r="H10865" s="7">
        <v>720202500363</v>
      </c>
      <c r="I10865" s="23" t="s">
        <v>282</v>
      </c>
    </row>
    <row r="10866" spans="1:9" x14ac:dyDescent="0.25">
      <c r="A10866" t="s">
        <v>3941</v>
      </c>
      <c r="B10866" t="s">
        <v>26921</v>
      </c>
      <c r="C10866">
        <v>3301006</v>
      </c>
      <c r="D10866" t="s">
        <v>26922</v>
      </c>
      <c r="E10866">
        <v>16</v>
      </c>
      <c r="F10866" t="s">
        <v>479</v>
      </c>
      <c r="G10866" s="12">
        <v>145000</v>
      </c>
      <c r="H10866" s="7">
        <v>1650202500685</v>
      </c>
      <c r="I10866" s="23" t="s">
        <v>268</v>
      </c>
    </row>
    <row r="10867" spans="1:9" x14ac:dyDescent="0.25">
      <c r="A10867" t="s">
        <v>3941</v>
      </c>
      <c r="B10867" t="s">
        <v>26923</v>
      </c>
      <c r="C10867">
        <v>3301006</v>
      </c>
      <c r="D10867" t="s">
        <v>26924</v>
      </c>
      <c r="E10867">
        <v>9</v>
      </c>
      <c r="F10867" t="s">
        <v>318</v>
      </c>
      <c r="G10867" s="12">
        <v>145000</v>
      </c>
      <c r="H10867" s="7">
        <v>905202500214</v>
      </c>
      <c r="I10867" s="23" t="s">
        <v>268</v>
      </c>
    </row>
    <row r="10868" spans="1:9" x14ac:dyDescent="0.25">
      <c r="A10868" t="s">
        <v>3941</v>
      </c>
      <c r="B10868" t="s">
        <v>26925</v>
      </c>
      <c r="C10868">
        <v>3301006</v>
      </c>
      <c r="D10868" t="s">
        <v>26926</v>
      </c>
      <c r="E10868">
        <v>14</v>
      </c>
      <c r="F10868" t="s">
        <v>475</v>
      </c>
      <c r="G10868" s="12">
        <v>145000</v>
      </c>
      <c r="H10868" s="7">
        <v>1465202500311</v>
      </c>
      <c r="I10868" s="23" t="s">
        <v>282</v>
      </c>
    </row>
    <row r="10869" spans="1:9" x14ac:dyDescent="0.25">
      <c r="A10869" t="s">
        <v>3941</v>
      </c>
      <c r="B10869" t="s">
        <v>26927</v>
      </c>
      <c r="C10869">
        <v>3301006</v>
      </c>
      <c r="D10869" t="s">
        <v>26928</v>
      </c>
      <c r="E10869">
        <v>5</v>
      </c>
      <c r="F10869" t="s">
        <v>376</v>
      </c>
      <c r="G10869" s="12">
        <v>145000</v>
      </c>
      <c r="H10869" s="7">
        <v>510202500572</v>
      </c>
      <c r="I10869" s="23" t="s">
        <v>268</v>
      </c>
    </row>
    <row r="10870" spans="1:9" x14ac:dyDescent="0.25">
      <c r="A10870" t="s">
        <v>3941</v>
      </c>
      <c r="B10870" t="s">
        <v>26929</v>
      </c>
      <c r="C10870">
        <v>3301006</v>
      </c>
      <c r="D10870" t="s">
        <v>26930</v>
      </c>
      <c r="E10870">
        <v>16</v>
      </c>
      <c r="F10870" t="s">
        <v>479</v>
      </c>
      <c r="G10870" s="12">
        <v>145000</v>
      </c>
      <c r="H10870" s="7">
        <v>1650202500396</v>
      </c>
      <c r="I10870" s="23" t="s">
        <v>268</v>
      </c>
    </row>
    <row r="10871" spans="1:9" x14ac:dyDescent="0.25">
      <c r="A10871" t="s">
        <v>3941</v>
      </c>
      <c r="B10871" t="s">
        <v>26931</v>
      </c>
      <c r="C10871">
        <v>3301006</v>
      </c>
      <c r="D10871" t="s">
        <v>26932</v>
      </c>
      <c r="E10871">
        <v>16</v>
      </c>
      <c r="F10871" t="s">
        <v>457</v>
      </c>
      <c r="G10871" s="12">
        <v>145000</v>
      </c>
      <c r="H10871" s="7">
        <v>1660202501476</v>
      </c>
      <c r="I10871" s="23" t="s">
        <v>268</v>
      </c>
    </row>
    <row r="10872" spans="1:9" x14ac:dyDescent="0.25">
      <c r="A10872" t="s">
        <v>3941</v>
      </c>
      <c r="B10872" t="s">
        <v>25282</v>
      </c>
      <c r="C10872">
        <v>3301006</v>
      </c>
      <c r="D10872" t="s">
        <v>25283</v>
      </c>
      <c r="E10872">
        <v>14</v>
      </c>
      <c r="F10872" t="s">
        <v>430</v>
      </c>
      <c r="G10872" s="12">
        <v>145000</v>
      </c>
      <c r="H10872" s="7">
        <v>1435202500720</v>
      </c>
      <c r="I10872" s="23" t="s">
        <v>268</v>
      </c>
    </row>
    <row r="10873" spans="1:9" x14ac:dyDescent="0.25">
      <c r="A10873" t="s">
        <v>3941</v>
      </c>
      <c r="B10873" t="s">
        <v>26933</v>
      </c>
      <c r="C10873">
        <v>3301006</v>
      </c>
      <c r="D10873" t="s">
        <v>26934</v>
      </c>
      <c r="E10873">
        <v>14</v>
      </c>
      <c r="F10873" t="s">
        <v>475</v>
      </c>
      <c r="G10873" s="12">
        <v>145000</v>
      </c>
      <c r="H10873" s="7">
        <v>1465202500360</v>
      </c>
      <c r="I10873" s="23" t="s">
        <v>268</v>
      </c>
    </row>
    <row r="10874" spans="1:9" x14ac:dyDescent="0.25">
      <c r="A10874" t="s">
        <v>3941</v>
      </c>
      <c r="B10874" t="s">
        <v>26935</v>
      </c>
      <c r="C10874">
        <v>3301006</v>
      </c>
      <c r="D10874" t="s">
        <v>5554</v>
      </c>
      <c r="E10874">
        <v>5</v>
      </c>
      <c r="F10874" t="s">
        <v>405</v>
      </c>
      <c r="G10874" s="12">
        <v>145000</v>
      </c>
      <c r="H10874" s="7">
        <v>530202500524</v>
      </c>
      <c r="I10874" s="23" t="s">
        <v>268</v>
      </c>
    </row>
    <row r="10875" spans="1:9" x14ac:dyDescent="0.25">
      <c r="A10875" t="s">
        <v>3941</v>
      </c>
      <c r="B10875" t="s">
        <v>26936</v>
      </c>
      <c r="C10875">
        <v>3301006</v>
      </c>
      <c r="D10875" t="s">
        <v>26937</v>
      </c>
      <c r="E10875">
        <v>9</v>
      </c>
      <c r="F10875" t="s">
        <v>306</v>
      </c>
      <c r="G10875" s="12">
        <v>145000</v>
      </c>
      <c r="H10875" s="7">
        <v>907202500685</v>
      </c>
      <c r="I10875" s="23" t="s">
        <v>282</v>
      </c>
    </row>
    <row r="10876" spans="1:9" x14ac:dyDescent="0.25">
      <c r="A10876" t="s">
        <v>3941</v>
      </c>
      <c r="B10876" t="s">
        <v>26938</v>
      </c>
      <c r="C10876">
        <v>3301006</v>
      </c>
      <c r="D10876" t="s">
        <v>26939</v>
      </c>
      <c r="E10876">
        <v>9</v>
      </c>
      <c r="F10876" t="s">
        <v>445</v>
      </c>
      <c r="G10876" s="12">
        <v>145000</v>
      </c>
      <c r="H10876" s="7">
        <v>995202500485</v>
      </c>
      <c r="I10876" s="23" t="s">
        <v>282</v>
      </c>
    </row>
    <row r="10877" spans="1:9" x14ac:dyDescent="0.25">
      <c r="A10877" t="s">
        <v>3941</v>
      </c>
      <c r="B10877" t="s">
        <v>26940</v>
      </c>
      <c r="C10877">
        <v>3301006</v>
      </c>
      <c r="D10877" t="s">
        <v>8125</v>
      </c>
      <c r="E10877">
        <v>9</v>
      </c>
      <c r="F10877" t="s">
        <v>445</v>
      </c>
      <c r="G10877" s="12">
        <v>145000</v>
      </c>
      <c r="H10877" s="7">
        <v>995202500472</v>
      </c>
      <c r="I10877" s="23" t="s">
        <v>268</v>
      </c>
    </row>
    <row r="10878" spans="1:9" x14ac:dyDescent="0.25">
      <c r="A10878" t="s">
        <v>3941</v>
      </c>
      <c r="B10878" t="s">
        <v>26941</v>
      </c>
      <c r="C10878">
        <v>3301006</v>
      </c>
      <c r="D10878" t="s">
        <v>26942</v>
      </c>
      <c r="E10878">
        <v>5</v>
      </c>
      <c r="F10878" t="s">
        <v>1375</v>
      </c>
      <c r="G10878" s="12">
        <v>145000</v>
      </c>
      <c r="H10878" s="7">
        <v>510202500315</v>
      </c>
      <c r="I10878" s="23" t="s">
        <v>282</v>
      </c>
    </row>
    <row r="10879" spans="1:9" x14ac:dyDescent="0.25">
      <c r="A10879" t="s">
        <v>3941</v>
      </c>
      <c r="B10879" t="s">
        <v>26943</v>
      </c>
      <c r="C10879">
        <v>3301006</v>
      </c>
      <c r="D10879" t="s">
        <v>26944</v>
      </c>
      <c r="E10879">
        <v>5</v>
      </c>
      <c r="F10879" t="s">
        <v>350</v>
      </c>
      <c r="G10879" s="12">
        <v>145000</v>
      </c>
      <c r="H10879" s="7">
        <v>530202500532</v>
      </c>
      <c r="I10879" s="23" t="s">
        <v>268</v>
      </c>
    </row>
    <row r="10880" spans="1:9" x14ac:dyDescent="0.25">
      <c r="A10880" t="s">
        <v>3941</v>
      </c>
      <c r="B10880" t="s">
        <v>26945</v>
      </c>
      <c r="C10880">
        <v>3301006</v>
      </c>
      <c r="D10880" t="s">
        <v>26946</v>
      </c>
      <c r="E10880">
        <v>9</v>
      </c>
      <c r="F10880" t="s">
        <v>452</v>
      </c>
      <c r="G10880" s="12">
        <v>145000</v>
      </c>
      <c r="H10880" s="7">
        <v>940202500446</v>
      </c>
      <c r="I10880" s="23" t="s">
        <v>268</v>
      </c>
    </row>
    <row r="10881" spans="1:9" x14ac:dyDescent="0.25">
      <c r="A10881" t="s">
        <v>3941</v>
      </c>
      <c r="B10881" t="s">
        <v>12851</v>
      </c>
      <c r="C10881">
        <v>3301006</v>
      </c>
      <c r="D10881" t="s">
        <v>12852</v>
      </c>
      <c r="E10881">
        <v>7</v>
      </c>
      <c r="F10881" t="s">
        <v>778</v>
      </c>
      <c r="G10881" s="12">
        <v>1000000</v>
      </c>
      <c r="H10881" s="7">
        <v>720202500221</v>
      </c>
      <c r="I10881" s="23" t="s">
        <v>282</v>
      </c>
    </row>
    <row r="10882" spans="1:9" x14ac:dyDescent="0.25">
      <c r="A10882" t="s">
        <v>3941</v>
      </c>
      <c r="B10882" t="s">
        <v>26947</v>
      </c>
      <c r="C10882">
        <v>3301006</v>
      </c>
      <c r="D10882" t="s">
        <v>26948</v>
      </c>
      <c r="E10882">
        <v>6</v>
      </c>
      <c r="F10882" t="s">
        <v>937</v>
      </c>
      <c r="G10882" s="12">
        <v>145000</v>
      </c>
      <c r="H10882" s="7">
        <v>605202500801</v>
      </c>
      <c r="I10882" s="23" t="s">
        <v>282</v>
      </c>
    </row>
    <row r="10883" spans="1:9" x14ac:dyDescent="0.25">
      <c r="A10883" t="s">
        <v>3941</v>
      </c>
      <c r="B10883" t="s">
        <v>26949</v>
      </c>
      <c r="C10883">
        <v>3301006</v>
      </c>
      <c r="D10883" t="s">
        <v>26950</v>
      </c>
      <c r="E10883">
        <v>6</v>
      </c>
      <c r="F10883" t="s">
        <v>2444</v>
      </c>
      <c r="G10883" s="12">
        <v>145000</v>
      </c>
      <c r="H10883" s="7">
        <v>605202501055</v>
      </c>
      <c r="I10883" s="23" t="s">
        <v>282</v>
      </c>
    </row>
    <row r="10884" spans="1:9" x14ac:dyDescent="0.25">
      <c r="A10884" t="s">
        <v>3941</v>
      </c>
      <c r="B10884" t="s">
        <v>26951</v>
      </c>
      <c r="C10884">
        <v>3301006</v>
      </c>
      <c r="D10884" t="s">
        <v>26952</v>
      </c>
      <c r="E10884">
        <v>4</v>
      </c>
      <c r="F10884" t="s">
        <v>1361</v>
      </c>
      <c r="G10884" s="12">
        <v>145000</v>
      </c>
      <c r="H10884" s="7">
        <v>405202501813</v>
      </c>
      <c r="I10884" s="23" t="s">
        <v>282</v>
      </c>
    </row>
    <row r="10885" spans="1:9" x14ac:dyDescent="0.25">
      <c r="A10885" t="s">
        <v>3941</v>
      </c>
      <c r="B10885" t="s">
        <v>2472</v>
      </c>
      <c r="C10885">
        <v>3301006</v>
      </c>
      <c r="D10885" t="s">
        <v>2473</v>
      </c>
      <c r="E10885">
        <v>16</v>
      </c>
      <c r="F10885" t="s">
        <v>400</v>
      </c>
      <c r="G10885" s="12">
        <v>145000</v>
      </c>
      <c r="H10885" s="7">
        <v>1660202500790</v>
      </c>
      <c r="I10885" s="23" t="s">
        <v>282</v>
      </c>
    </row>
    <row r="10886" spans="1:9" x14ac:dyDescent="0.25">
      <c r="A10886" t="s">
        <v>3941</v>
      </c>
      <c r="B10886" t="s">
        <v>26953</v>
      </c>
      <c r="C10886">
        <v>3301006</v>
      </c>
      <c r="D10886" t="s">
        <v>26954</v>
      </c>
      <c r="E10886">
        <v>10</v>
      </c>
      <c r="F10886" t="s">
        <v>1839</v>
      </c>
      <c r="G10886" s="12">
        <v>145000</v>
      </c>
      <c r="H10886" s="7">
        <v>1065202500810</v>
      </c>
      <c r="I10886" s="23" t="s">
        <v>268</v>
      </c>
    </row>
    <row r="10887" spans="1:9" x14ac:dyDescent="0.25">
      <c r="A10887" t="s">
        <v>3941</v>
      </c>
      <c r="B10887" t="s">
        <v>26955</v>
      </c>
      <c r="C10887">
        <v>3301006</v>
      </c>
      <c r="D10887" t="s">
        <v>26956</v>
      </c>
      <c r="E10887">
        <v>9</v>
      </c>
      <c r="F10887" t="s">
        <v>306</v>
      </c>
      <c r="G10887" s="12">
        <v>145000</v>
      </c>
      <c r="H10887" s="7">
        <v>907202500639</v>
      </c>
      <c r="I10887" s="23" t="s">
        <v>268</v>
      </c>
    </row>
    <row r="10888" spans="1:9" x14ac:dyDescent="0.25">
      <c r="A10888" t="s">
        <v>3941</v>
      </c>
      <c r="B10888" t="s">
        <v>26957</v>
      </c>
      <c r="C10888">
        <v>3301006</v>
      </c>
      <c r="D10888" t="s">
        <v>26958</v>
      </c>
      <c r="E10888">
        <v>9</v>
      </c>
      <c r="F10888" t="s">
        <v>427</v>
      </c>
      <c r="G10888" s="12">
        <v>145000</v>
      </c>
      <c r="H10888" s="7">
        <v>995202500718</v>
      </c>
      <c r="I10888" s="23" t="s">
        <v>282</v>
      </c>
    </row>
    <row r="10889" spans="1:9" x14ac:dyDescent="0.25">
      <c r="A10889" t="s">
        <v>3941</v>
      </c>
      <c r="B10889" t="s">
        <v>26959</v>
      </c>
      <c r="C10889">
        <v>3301006</v>
      </c>
      <c r="D10889" t="s">
        <v>26960</v>
      </c>
      <c r="E10889">
        <v>4</v>
      </c>
      <c r="F10889" t="s">
        <v>1361</v>
      </c>
      <c r="G10889" s="12">
        <v>145000</v>
      </c>
      <c r="H10889" s="7">
        <v>405202501822</v>
      </c>
      <c r="I10889" s="23" t="s">
        <v>282</v>
      </c>
    </row>
    <row r="10890" spans="1:9" x14ac:dyDescent="0.25">
      <c r="A10890" t="s">
        <v>3941</v>
      </c>
      <c r="B10890" t="s">
        <v>26961</v>
      </c>
      <c r="C10890">
        <v>3301006</v>
      </c>
      <c r="D10890" t="s">
        <v>26962</v>
      </c>
      <c r="E10890">
        <v>4</v>
      </c>
      <c r="F10890" t="s">
        <v>1143</v>
      </c>
      <c r="G10890" s="12">
        <v>145000</v>
      </c>
      <c r="H10890" s="7">
        <v>410202500222</v>
      </c>
      <c r="I10890" s="23" t="s">
        <v>282</v>
      </c>
    </row>
    <row r="10891" spans="1:9" x14ac:dyDescent="0.25">
      <c r="A10891" t="s">
        <v>3941</v>
      </c>
      <c r="B10891" t="s">
        <v>27346</v>
      </c>
      <c r="C10891">
        <v>3301006</v>
      </c>
      <c r="D10891" t="s">
        <v>27347</v>
      </c>
      <c r="E10891">
        <v>5</v>
      </c>
      <c r="F10891" t="s">
        <v>403</v>
      </c>
      <c r="G10891" s="12">
        <v>145000</v>
      </c>
      <c r="H10891" s="7">
        <v>505202500212</v>
      </c>
      <c r="I10891" s="23" t="s">
        <v>282</v>
      </c>
    </row>
    <row r="10892" spans="1:9" x14ac:dyDescent="0.25">
      <c r="A10892" t="s">
        <v>3941</v>
      </c>
      <c r="B10892" t="s">
        <v>27348</v>
      </c>
      <c r="C10892">
        <v>3301006</v>
      </c>
      <c r="D10892" t="s">
        <v>27349</v>
      </c>
      <c r="E10892">
        <v>16</v>
      </c>
      <c r="F10892" t="s">
        <v>457</v>
      </c>
      <c r="G10892" s="12">
        <v>145000</v>
      </c>
      <c r="H10892" s="7">
        <v>1660202501472</v>
      </c>
      <c r="I10892" s="23" t="s">
        <v>282</v>
      </c>
    </row>
    <row r="10893" spans="1:9" x14ac:dyDescent="0.25">
      <c r="A10893" t="s">
        <v>3941</v>
      </c>
      <c r="B10893" t="s">
        <v>27350</v>
      </c>
      <c r="C10893">
        <v>3301006</v>
      </c>
      <c r="D10893" t="s">
        <v>27351</v>
      </c>
      <c r="E10893">
        <v>16</v>
      </c>
      <c r="F10893" t="s">
        <v>457</v>
      </c>
      <c r="G10893" s="12">
        <v>145000</v>
      </c>
      <c r="H10893" s="7">
        <v>1660202501571</v>
      </c>
      <c r="I10893" s="23" t="s">
        <v>268</v>
      </c>
    </row>
    <row r="10894" spans="1:9" x14ac:dyDescent="0.25">
      <c r="A10894" t="s">
        <v>3941</v>
      </c>
      <c r="B10894" t="s">
        <v>27352</v>
      </c>
      <c r="C10894">
        <v>3301006</v>
      </c>
      <c r="D10894" t="s">
        <v>27353</v>
      </c>
      <c r="E10894">
        <v>9</v>
      </c>
      <c r="F10894" t="s">
        <v>309</v>
      </c>
      <c r="G10894" s="12">
        <v>145000</v>
      </c>
      <c r="H10894" s="7">
        <v>990202500706</v>
      </c>
      <c r="I10894" s="23" t="s">
        <v>268</v>
      </c>
    </row>
    <row r="10895" spans="1:9" x14ac:dyDescent="0.25">
      <c r="A10895" t="s">
        <v>3941</v>
      </c>
      <c r="B10895" t="s">
        <v>27354</v>
      </c>
      <c r="C10895">
        <v>3301006</v>
      </c>
      <c r="D10895" t="s">
        <v>27355</v>
      </c>
      <c r="E10895">
        <v>16</v>
      </c>
      <c r="F10895" t="s">
        <v>479</v>
      </c>
      <c r="G10895" s="12">
        <v>145000</v>
      </c>
      <c r="H10895" s="7">
        <v>1650202500524</v>
      </c>
      <c r="I10895" s="23" t="s">
        <v>268</v>
      </c>
    </row>
    <row r="10896" spans="1:9" x14ac:dyDescent="0.25">
      <c r="A10896" t="s">
        <v>3941</v>
      </c>
      <c r="B10896" t="s">
        <v>27356</v>
      </c>
      <c r="C10896">
        <v>3301006</v>
      </c>
      <c r="D10896" t="s">
        <v>27357</v>
      </c>
      <c r="E10896">
        <v>16</v>
      </c>
      <c r="F10896" t="s">
        <v>479</v>
      </c>
      <c r="G10896" s="12">
        <v>145000</v>
      </c>
      <c r="H10896" s="7">
        <v>1650202500460</v>
      </c>
      <c r="I10896" s="23" t="s">
        <v>282</v>
      </c>
    </row>
    <row r="10897" spans="1:9" x14ac:dyDescent="0.25">
      <c r="A10897" t="s">
        <v>3941</v>
      </c>
      <c r="B10897" t="s">
        <v>27358</v>
      </c>
      <c r="C10897">
        <v>3301006</v>
      </c>
      <c r="D10897" t="s">
        <v>6965</v>
      </c>
      <c r="E10897">
        <v>4</v>
      </c>
      <c r="F10897" t="s">
        <v>1143</v>
      </c>
      <c r="G10897" s="12">
        <v>145000</v>
      </c>
      <c r="H10897" s="7">
        <v>410202500328</v>
      </c>
      <c r="I10897" s="23" t="s">
        <v>282</v>
      </c>
    </row>
    <row r="10898" spans="1:9" x14ac:dyDescent="0.25">
      <c r="A10898" t="s">
        <v>3941</v>
      </c>
      <c r="B10898" t="s">
        <v>27359</v>
      </c>
      <c r="C10898">
        <v>3301006</v>
      </c>
      <c r="D10898" t="s">
        <v>27360</v>
      </c>
      <c r="E10898">
        <v>10</v>
      </c>
      <c r="F10898" t="s">
        <v>439</v>
      </c>
      <c r="G10898" s="12">
        <v>145000</v>
      </c>
      <c r="H10898" s="7">
        <v>1030202500348</v>
      </c>
      <c r="I10898" s="23" t="s">
        <v>282</v>
      </c>
    </row>
    <row r="10899" spans="1:9" x14ac:dyDescent="0.25">
      <c r="A10899" t="s">
        <v>3941</v>
      </c>
      <c r="B10899" t="s">
        <v>27361</v>
      </c>
      <c r="C10899">
        <v>3301006</v>
      </c>
      <c r="D10899" t="s">
        <v>27362</v>
      </c>
      <c r="E10899">
        <v>10</v>
      </c>
      <c r="F10899" t="s">
        <v>464</v>
      </c>
      <c r="G10899" s="12">
        <v>145000</v>
      </c>
      <c r="H10899" s="7">
        <v>1065202500437</v>
      </c>
      <c r="I10899" s="23" t="s">
        <v>282</v>
      </c>
    </row>
    <row r="10900" spans="1:9" x14ac:dyDescent="0.25">
      <c r="A10900" t="s">
        <v>3941</v>
      </c>
      <c r="B10900" t="s">
        <v>27363</v>
      </c>
      <c r="C10900">
        <v>3301006</v>
      </c>
      <c r="D10900" t="s">
        <v>27364</v>
      </c>
      <c r="E10900">
        <v>14</v>
      </c>
      <c r="F10900" t="s">
        <v>475</v>
      </c>
      <c r="G10900" s="12">
        <v>145000</v>
      </c>
      <c r="H10900" s="7">
        <v>1465202500350</v>
      </c>
      <c r="I10900" s="23" t="s">
        <v>282</v>
      </c>
    </row>
    <row r="10901" spans="1:9" x14ac:dyDescent="0.25">
      <c r="A10901" t="s">
        <v>3941</v>
      </c>
      <c r="B10901" t="s">
        <v>27365</v>
      </c>
      <c r="C10901">
        <v>3301006</v>
      </c>
      <c r="D10901" t="s">
        <v>27366</v>
      </c>
      <c r="E10901">
        <v>6</v>
      </c>
      <c r="F10901" t="s">
        <v>343</v>
      </c>
      <c r="G10901" s="12">
        <v>145000</v>
      </c>
      <c r="H10901" s="7">
        <v>605202500460</v>
      </c>
      <c r="I10901" s="23" t="s">
        <v>282</v>
      </c>
    </row>
    <row r="10902" spans="1:9" x14ac:dyDescent="0.25">
      <c r="A10902" t="s">
        <v>3941</v>
      </c>
      <c r="B10902" t="s">
        <v>27367</v>
      </c>
      <c r="C10902">
        <v>3301006</v>
      </c>
      <c r="D10902" t="s">
        <v>27368</v>
      </c>
      <c r="E10902">
        <v>14</v>
      </c>
      <c r="F10902" t="s">
        <v>475</v>
      </c>
      <c r="G10902" s="12">
        <v>145000</v>
      </c>
      <c r="H10902" s="7">
        <v>1465202500269</v>
      </c>
      <c r="I10902" s="23" t="s">
        <v>268</v>
      </c>
    </row>
    <row r="10903" spans="1:9" x14ac:dyDescent="0.25">
      <c r="A10903" t="s">
        <v>3941</v>
      </c>
      <c r="B10903" t="s">
        <v>27369</v>
      </c>
      <c r="C10903">
        <v>3301006</v>
      </c>
      <c r="D10903" t="s">
        <v>3327</v>
      </c>
      <c r="E10903">
        <v>5</v>
      </c>
      <c r="F10903" t="s">
        <v>403</v>
      </c>
      <c r="G10903" s="12">
        <v>145000</v>
      </c>
      <c r="H10903" s="7">
        <v>505202500213</v>
      </c>
      <c r="I10903" s="23" t="s">
        <v>282</v>
      </c>
    </row>
    <row r="10904" spans="1:9" x14ac:dyDescent="0.25">
      <c r="A10904" t="s">
        <v>3941</v>
      </c>
      <c r="B10904" t="s">
        <v>27370</v>
      </c>
      <c r="C10904">
        <v>3301006</v>
      </c>
      <c r="D10904" t="s">
        <v>27371</v>
      </c>
      <c r="E10904">
        <v>4</v>
      </c>
      <c r="F10904" t="s">
        <v>633</v>
      </c>
      <c r="G10904" s="12">
        <v>145000</v>
      </c>
      <c r="H10904" s="7">
        <v>405202500853</v>
      </c>
      <c r="I10904" s="23" t="s">
        <v>282</v>
      </c>
    </row>
    <row r="10905" spans="1:9" x14ac:dyDescent="0.25">
      <c r="A10905" t="s">
        <v>3941</v>
      </c>
      <c r="B10905" t="s">
        <v>27372</v>
      </c>
      <c r="C10905">
        <v>3301006</v>
      </c>
      <c r="D10905" t="s">
        <v>27373</v>
      </c>
      <c r="E10905">
        <v>7</v>
      </c>
      <c r="F10905" t="s">
        <v>477</v>
      </c>
      <c r="G10905" s="12">
        <v>145000</v>
      </c>
      <c r="H10905" s="7">
        <v>720202500281</v>
      </c>
      <c r="I10905" s="23" t="s">
        <v>268</v>
      </c>
    </row>
    <row r="10906" spans="1:9" x14ac:dyDescent="0.25">
      <c r="A10906" t="s">
        <v>3941</v>
      </c>
      <c r="B10906" t="s">
        <v>27374</v>
      </c>
      <c r="C10906">
        <v>3301006</v>
      </c>
      <c r="D10906" t="s">
        <v>27375</v>
      </c>
      <c r="E10906">
        <v>5</v>
      </c>
      <c r="F10906" t="s">
        <v>376</v>
      </c>
      <c r="G10906" s="12">
        <v>145000</v>
      </c>
      <c r="H10906" s="7">
        <v>510202500514</v>
      </c>
      <c r="I10906" s="23" t="s">
        <v>268</v>
      </c>
    </row>
    <row r="10907" spans="1:9" x14ac:dyDescent="0.25">
      <c r="A10907" t="s">
        <v>3941</v>
      </c>
      <c r="B10907" t="s">
        <v>27376</v>
      </c>
      <c r="C10907">
        <v>3301006</v>
      </c>
      <c r="D10907" t="s">
        <v>27377</v>
      </c>
      <c r="E10907">
        <v>7</v>
      </c>
      <c r="F10907" t="s">
        <v>666</v>
      </c>
      <c r="G10907" s="12">
        <v>750000</v>
      </c>
      <c r="H10907" s="7">
        <v>730202500136</v>
      </c>
      <c r="I10907" s="23" t="s">
        <v>268</v>
      </c>
    </row>
    <row r="10908" spans="1:9" x14ac:dyDescent="0.25">
      <c r="A10908" t="s">
        <v>3941</v>
      </c>
      <c r="B10908" t="s">
        <v>27378</v>
      </c>
      <c r="C10908">
        <v>3301006</v>
      </c>
      <c r="D10908" t="s">
        <v>27379</v>
      </c>
      <c r="E10908">
        <v>6</v>
      </c>
      <c r="F10908" t="s">
        <v>2444</v>
      </c>
      <c r="G10908" s="12">
        <v>145000</v>
      </c>
      <c r="H10908" s="7">
        <v>605202500987</v>
      </c>
      <c r="I10908" s="23" t="s">
        <v>268</v>
      </c>
    </row>
    <row r="10909" spans="1:9" x14ac:dyDescent="0.25">
      <c r="A10909" t="s">
        <v>3941</v>
      </c>
      <c r="B10909" t="s">
        <v>27380</v>
      </c>
      <c r="C10909">
        <v>3301006</v>
      </c>
      <c r="D10909" t="s">
        <v>27381</v>
      </c>
      <c r="E10909">
        <v>6</v>
      </c>
      <c r="F10909" t="s">
        <v>937</v>
      </c>
      <c r="G10909" s="12">
        <v>145000</v>
      </c>
      <c r="H10909" s="7">
        <v>605202500741</v>
      </c>
      <c r="I10909" s="23" t="s">
        <v>268</v>
      </c>
    </row>
    <row r="10910" spans="1:9" x14ac:dyDescent="0.25">
      <c r="A10910" t="s">
        <v>3941</v>
      </c>
      <c r="B10910" t="s">
        <v>27382</v>
      </c>
      <c r="C10910">
        <v>3301006</v>
      </c>
      <c r="D10910" t="s">
        <v>27383</v>
      </c>
      <c r="E10910">
        <v>5</v>
      </c>
      <c r="F10910" t="s">
        <v>405</v>
      </c>
      <c r="G10910" s="12">
        <v>145000</v>
      </c>
      <c r="H10910" s="7">
        <v>530202500440</v>
      </c>
      <c r="I10910" s="23" t="s">
        <v>268</v>
      </c>
    </row>
    <row r="10911" spans="1:9" x14ac:dyDescent="0.25">
      <c r="A10911" t="s">
        <v>3941</v>
      </c>
      <c r="B10911" t="s">
        <v>27384</v>
      </c>
      <c r="C10911">
        <v>3301006</v>
      </c>
      <c r="D10911" t="s">
        <v>27385</v>
      </c>
      <c r="E10911">
        <v>5</v>
      </c>
      <c r="F10911" t="s">
        <v>508</v>
      </c>
      <c r="G10911" s="12">
        <v>145000</v>
      </c>
      <c r="H10911" s="7">
        <v>525202500391</v>
      </c>
      <c r="I10911" s="23" t="s">
        <v>282</v>
      </c>
    </row>
    <row r="10912" spans="1:9" x14ac:dyDescent="0.25">
      <c r="A10912" t="s">
        <v>3941</v>
      </c>
      <c r="B10912" t="s">
        <v>27386</v>
      </c>
      <c r="C10912">
        <v>3301006</v>
      </c>
      <c r="D10912" t="s">
        <v>27387</v>
      </c>
      <c r="E10912">
        <v>5</v>
      </c>
      <c r="F10912" t="s">
        <v>1230</v>
      </c>
      <c r="G10912" s="12">
        <v>145000</v>
      </c>
      <c r="H10912" s="7">
        <v>530202500260</v>
      </c>
      <c r="I10912" s="23" t="s">
        <v>268</v>
      </c>
    </row>
    <row r="10913" spans="1:9" x14ac:dyDescent="0.25">
      <c r="A10913" t="s">
        <v>3941</v>
      </c>
      <c r="B10913" t="s">
        <v>27388</v>
      </c>
      <c r="C10913">
        <v>3301006</v>
      </c>
      <c r="D10913" t="s">
        <v>27389</v>
      </c>
      <c r="E10913">
        <v>5</v>
      </c>
      <c r="F10913" t="s">
        <v>403</v>
      </c>
      <c r="G10913" s="12">
        <v>145000</v>
      </c>
      <c r="H10913" s="7">
        <v>505202500220</v>
      </c>
      <c r="I10913" s="23" t="s">
        <v>282</v>
      </c>
    </row>
    <row r="10914" spans="1:9" x14ac:dyDescent="0.25">
      <c r="A10914" t="s">
        <v>3941</v>
      </c>
      <c r="B10914" t="s">
        <v>27390</v>
      </c>
      <c r="C10914">
        <v>3301006</v>
      </c>
      <c r="D10914" t="s">
        <v>27391</v>
      </c>
      <c r="E10914">
        <v>16</v>
      </c>
      <c r="F10914" t="s">
        <v>385</v>
      </c>
      <c r="G10914" s="12">
        <v>145000</v>
      </c>
      <c r="H10914" s="7">
        <v>1660202501070</v>
      </c>
      <c r="I10914" s="23" t="s">
        <v>282</v>
      </c>
    </row>
    <row r="10915" spans="1:9" x14ac:dyDescent="0.25">
      <c r="A10915" t="s">
        <v>3941</v>
      </c>
      <c r="B10915" t="s">
        <v>27392</v>
      </c>
      <c r="C10915">
        <v>3301006</v>
      </c>
      <c r="D10915" t="s">
        <v>27393</v>
      </c>
      <c r="E10915">
        <v>16</v>
      </c>
      <c r="F10915" t="s">
        <v>400</v>
      </c>
      <c r="G10915" s="12">
        <v>145000</v>
      </c>
      <c r="H10915" s="7">
        <v>1660202500565</v>
      </c>
      <c r="I10915" s="23" t="s">
        <v>268</v>
      </c>
    </row>
    <row r="10916" spans="1:9" x14ac:dyDescent="0.25">
      <c r="A10916" t="s">
        <v>3941</v>
      </c>
      <c r="B10916" t="s">
        <v>27394</v>
      </c>
      <c r="C10916">
        <v>3301006</v>
      </c>
      <c r="D10916" t="s">
        <v>27395</v>
      </c>
      <c r="E10916">
        <v>7</v>
      </c>
      <c r="F10916" t="s">
        <v>1157</v>
      </c>
      <c r="G10916" s="12">
        <v>145000</v>
      </c>
      <c r="H10916" s="7">
        <v>740202500226</v>
      </c>
      <c r="I10916" s="23" t="s">
        <v>268</v>
      </c>
    </row>
    <row r="10917" spans="1:9" x14ac:dyDescent="0.25">
      <c r="A10917" t="s">
        <v>3941</v>
      </c>
      <c r="B10917" t="s">
        <v>27396</v>
      </c>
      <c r="C10917">
        <v>3301006</v>
      </c>
      <c r="D10917" t="s">
        <v>27397</v>
      </c>
      <c r="E10917">
        <v>14</v>
      </c>
      <c r="F10917" t="s">
        <v>430</v>
      </c>
      <c r="G10917" s="12">
        <v>145000</v>
      </c>
      <c r="H10917" s="7">
        <v>1435202500654</v>
      </c>
      <c r="I10917" s="23" t="s">
        <v>268</v>
      </c>
    </row>
    <row r="10918" spans="1:9" x14ac:dyDescent="0.25">
      <c r="A10918" t="s">
        <v>3941</v>
      </c>
      <c r="B10918" t="s">
        <v>27398</v>
      </c>
      <c r="C10918">
        <v>3301006</v>
      </c>
      <c r="D10918" t="s">
        <v>27399</v>
      </c>
      <c r="E10918">
        <v>5</v>
      </c>
      <c r="F10918" t="s">
        <v>1168</v>
      </c>
      <c r="G10918" s="12">
        <v>145000</v>
      </c>
      <c r="H10918" s="7">
        <v>530202500698</v>
      </c>
      <c r="I10918" s="23" t="s">
        <v>268</v>
      </c>
    </row>
    <row r="10919" spans="1:9" x14ac:dyDescent="0.25">
      <c r="A10919" t="s">
        <v>3941</v>
      </c>
      <c r="B10919" t="s">
        <v>27400</v>
      </c>
      <c r="C10919">
        <v>3301006</v>
      </c>
      <c r="D10919" t="s">
        <v>27401</v>
      </c>
      <c r="E10919">
        <v>4</v>
      </c>
      <c r="F10919" t="s">
        <v>515</v>
      </c>
      <c r="G10919" s="12">
        <v>145000</v>
      </c>
      <c r="H10919" s="7">
        <v>405202501074</v>
      </c>
      <c r="I10919" s="23" t="s">
        <v>268</v>
      </c>
    </row>
    <row r="10920" spans="1:9" x14ac:dyDescent="0.25">
      <c r="A10920" t="s">
        <v>3941</v>
      </c>
      <c r="B10920" t="s">
        <v>27402</v>
      </c>
      <c r="C10920">
        <v>3301006</v>
      </c>
      <c r="D10920" t="s">
        <v>27403</v>
      </c>
      <c r="E10920">
        <v>7</v>
      </c>
      <c r="F10920" t="s">
        <v>640</v>
      </c>
      <c r="G10920" s="12">
        <v>543000</v>
      </c>
      <c r="H10920" s="7">
        <v>740202500184</v>
      </c>
      <c r="I10920" s="23" t="s">
        <v>268</v>
      </c>
    </row>
    <row r="10921" spans="1:9" x14ac:dyDescent="0.25">
      <c r="A10921" t="s">
        <v>3941</v>
      </c>
      <c r="B10921" t="s">
        <v>27404</v>
      </c>
      <c r="C10921">
        <v>3301006</v>
      </c>
      <c r="D10921" t="s">
        <v>27405</v>
      </c>
      <c r="E10921">
        <v>9</v>
      </c>
      <c r="F10921" t="s">
        <v>309</v>
      </c>
      <c r="G10921" s="12">
        <v>145000</v>
      </c>
      <c r="H10921" s="7">
        <v>990202500716</v>
      </c>
      <c r="I10921" s="23" t="s">
        <v>268</v>
      </c>
    </row>
    <row r="10922" spans="1:9" x14ac:dyDescent="0.25">
      <c r="A10922" t="s">
        <v>3941</v>
      </c>
      <c r="B10922" t="s">
        <v>27406</v>
      </c>
      <c r="C10922">
        <v>3301006</v>
      </c>
      <c r="D10922" t="s">
        <v>27407</v>
      </c>
      <c r="E10922">
        <v>16</v>
      </c>
      <c r="F10922" t="s">
        <v>385</v>
      </c>
      <c r="G10922" s="12">
        <v>145000</v>
      </c>
      <c r="H10922" s="7">
        <v>1660202501041</v>
      </c>
      <c r="I10922" s="23" t="s">
        <v>268</v>
      </c>
    </row>
    <row r="10923" spans="1:9" x14ac:dyDescent="0.25">
      <c r="A10923" t="s">
        <v>3941</v>
      </c>
      <c r="B10923" t="s">
        <v>27408</v>
      </c>
      <c r="C10923">
        <v>3301006</v>
      </c>
      <c r="D10923" t="s">
        <v>27409</v>
      </c>
      <c r="E10923">
        <v>5</v>
      </c>
      <c r="F10923" t="s">
        <v>403</v>
      </c>
      <c r="G10923" s="12">
        <v>145000</v>
      </c>
      <c r="H10923" s="7">
        <v>505202500224</v>
      </c>
      <c r="I10923" s="23" t="s">
        <v>268</v>
      </c>
    </row>
    <row r="10924" spans="1:9" x14ac:dyDescent="0.25">
      <c r="A10924" t="s">
        <v>3941</v>
      </c>
      <c r="B10924" t="s">
        <v>27410</v>
      </c>
      <c r="C10924">
        <v>3301006</v>
      </c>
      <c r="D10924" t="s">
        <v>27411</v>
      </c>
      <c r="E10924">
        <v>9</v>
      </c>
      <c r="F10924" t="s">
        <v>318</v>
      </c>
      <c r="G10924" s="12">
        <v>145000</v>
      </c>
      <c r="H10924" s="7">
        <v>905202500158</v>
      </c>
      <c r="I10924" s="23" t="s">
        <v>282</v>
      </c>
    </row>
    <row r="10925" spans="1:9" x14ac:dyDescent="0.25">
      <c r="A10925" t="s">
        <v>3941</v>
      </c>
      <c r="B10925" t="s">
        <v>27412</v>
      </c>
      <c r="C10925">
        <v>3301006</v>
      </c>
      <c r="D10925" t="s">
        <v>27413</v>
      </c>
      <c r="E10925">
        <v>5</v>
      </c>
      <c r="F10925" t="s">
        <v>405</v>
      </c>
      <c r="G10925" s="12">
        <v>145000</v>
      </c>
      <c r="H10925" s="7">
        <v>530202500452</v>
      </c>
      <c r="I10925" s="23" t="s">
        <v>282</v>
      </c>
    </row>
    <row r="10926" spans="1:9" x14ac:dyDescent="0.25">
      <c r="A10926" t="s">
        <v>3941</v>
      </c>
      <c r="B10926" t="s">
        <v>27414</v>
      </c>
      <c r="C10926">
        <v>3301006</v>
      </c>
      <c r="D10926" t="s">
        <v>27415</v>
      </c>
      <c r="E10926">
        <v>7</v>
      </c>
      <c r="F10926" t="s">
        <v>354</v>
      </c>
      <c r="G10926" s="12">
        <v>145000</v>
      </c>
      <c r="H10926" s="7">
        <v>720202501255</v>
      </c>
      <c r="I10926" s="23" t="s">
        <v>268</v>
      </c>
    </row>
    <row r="10927" spans="1:9" x14ac:dyDescent="0.25">
      <c r="A10927" t="s">
        <v>3941</v>
      </c>
      <c r="B10927" t="s">
        <v>27416</v>
      </c>
      <c r="C10927">
        <v>3301006</v>
      </c>
      <c r="D10927" t="s">
        <v>27417</v>
      </c>
      <c r="E10927">
        <v>5</v>
      </c>
      <c r="F10927" t="s">
        <v>1168</v>
      </c>
      <c r="G10927" s="12">
        <v>145000</v>
      </c>
      <c r="H10927" s="7">
        <v>530202500703</v>
      </c>
      <c r="I10927" s="23" t="s">
        <v>268</v>
      </c>
    </row>
    <row r="10928" spans="1:9" x14ac:dyDescent="0.25">
      <c r="A10928" t="s">
        <v>3941</v>
      </c>
      <c r="B10928" t="s">
        <v>27418</v>
      </c>
      <c r="C10928">
        <v>3301006</v>
      </c>
      <c r="D10928" t="s">
        <v>27419</v>
      </c>
      <c r="E10928">
        <v>9</v>
      </c>
      <c r="F10928" t="s">
        <v>427</v>
      </c>
      <c r="G10928" s="12">
        <v>145000</v>
      </c>
      <c r="H10928" s="7">
        <v>995202500746</v>
      </c>
      <c r="I10928" s="23" t="s">
        <v>282</v>
      </c>
    </row>
    <row r="10929" spans="1:9" x14ac:dyDescent="0.25">
      <c r="A10929" t="s">
        <v>3941</v>
      </c>
      <c r="B10929" t="s">
        <v>27420</v>
      </c>
      <c r="C10929">
        <v>3301006</v>
      </c>
      <c r="D10929" t="s">
        <v>27421</v>
      </c>
      <c r="E10929">
        <v>16</v>
      </c>
      <c r="F10929" t="s">
        <v>400</v>
      </c>
      <c r="G10929" s="12">
        <v>145000</v>
      </c>
      <c r="H10929" s="7">
        <v>1660202500749</v>
      </c>
      <c r="I10929" s="23" t="s">
        <v>282</v>
      </c>
    </row>
    <row r="10930" spans="1:9" x14ac:dyDescent="0.25">
      <c r="A10930" t="s">
        <v>3941</v>
      </c>
      <c r="B10930" t="s">
        <v>27422</v>
      </c>
      <c r="C10930">
        <v>3301006</v>
      </c>
      <c r="D10930" t="s">
        <v>27423</v>
      </c>
      <c r="E10930">
        <v>16</v>
      </c>
      <c r="F10930" t="s">
        <v>457</v>
      </c>
      <c r="G10930" s="12">
        <v>145000</v>
      </c>
      <c r="H10930" s="7">
        <v>1660202501274</v>
      </c>
      <c r="I10930" s="23" t="s">
        <v>268</v>
      </c>
    </row>
    <row r="10931" spans="1:9" x14ac:dyDescent="0.25">
      <c r="A10931" t="s">
        <v>3941</v>
      </c>
      <c r="B10931" t="s">
        <v>27424</v>
      </c>
      <c r="C10931">
        <v>3301006</v>
      </c>
      <c r="D10931" t="s">
        <v>27425</v>
      </c>
      <c r="E10931">
        <v>6</v>
      </c>
      <c r="F10931" t="s">
        <v>2444</v>
      </c>
      <c r="G10931" s="12">
        <v>145000</v>
      </c>
      <c r="H10931" s="7">
        <v>605202501006</v>
      </c>
      <c r="I10931" s="23" t="s">
        <v>282</v>
      </c>
    </row>
    <row r="10932" spans="1:9" x14ac:dyDescent="0.25">
      <c r="A10932" t="s">
        <v>3941</v>
      </c>
      <c r="B10932" t="s">
        <v>6840</v>
      </c>
      <c r="C10932">
        <v>3301006</v>
      </c>
      <c r="D10932" t="s">
        <v>6841</v>
      </c>
      <c r="E10932">
        <v>5</v>
      </c>
      <c r="F10932" t="s">
        <v>508</v>
      </c>
      <c r="G10932" s="12">
        <v>145000</v>
      </c>
      <c r="H10932" s="7">
        <v>525202500407</v>
      </c>
      <c r="I10932" s="23" t="s">
        <v>268</v>
      </c>
    </row>
    <row r="10933" spans="1:9" x14ac:dyDescent="0.25">
      <c r="A10933" t="s">
        <v>3941</v>
      </c>
      <c r="B10933" t="s">
        <v>27426</v>
      </c>
      <c r="C10933">
        <v>3301006</v>
      </c>
      <c r="D10933" t="s">
        <v>27427</v>
      </c>
      <c r="E10933">
        <v>13</v>
      </c>
      <c r="F10933" t="s">
        <v>1284</v>
      </c>
      <c r="G10933" s="12">
        <v>1208000</v>
      </c>
      <c r="H10933" s="7">
        <v>1310202500122</v>
      </c>
      <c r="I10933" s="23" t="s">
        <v>282</v>
      </c>
    </row>
    <row r="10934" spans="1:9" x14ac:dyDescent="0.25">
      <c r="A10934" t="s">
        <v>3941</v>
      </c>
      <c r="B10934" t="s">
        <v>17798</v>
      </c>
      <c r="C10934">
        <v>3301006</v>
      </c>
      <c r="D10934" t="s">
        <v>17799</v>
      </c>
      <c r="E10934">
        <v>16</v>
      </c>
      <c r="F10934" t="s">
        <v>385</v>
      </c>
      <c r="G10934" s="12">
        <v>145000</v>
      </c>
      <c r="H10934" s="7">
        <v>1660202501107</v>
      </c>
      <c r="I10934" s="23" t="s">
        <v>268</v>
      </c>
    </row>
    <row r="10935" spans="1:9" x14ac:dyDescent="0.25">
      <c r="A10935" t="s">
        <v>3941</v>
      </c>
      <c r="B10935" t="s">
        <v>27428</v>
      </c>
      <c r="C10935">
        <v>3301006</v>
      </c>
      <c r="D10935" t="s">
        <v>27429</v>
      </c>
      <c r="E10935">
        <v>16</v>
      </c>
      <c r="F10935" t="s">
        <v>457</v>
      </c>
      <c r="G10935" s="12">
        <v>145000</v>
      </c>
      <c r="H10935" s="7">
        <v>1660202501469</v>
      </c>
      <c r="I10935" s="23" t="s">
        <v>268</v>
      </c>
    </row>
    <row r="10936" spans="1:9" x14ac:dyDescent="0.25">
      <c r="A10936" t="s">
        <v>3941</v>
      </c>
      <c r="B10936" t="s">
        <v>27430</v>
      </c>
      <c r="C10936">
        <v>3301006</v>
      </c>
      <c r="D10936" s="14" t="s">
        <v>27431</v>
      </c>
      <c r="E10936">
        <v>6</v>
      </c>
      <c r="F10936" t="s">
        <v>2444</v>
      </c>
      <c r="G10936" s="12">
        <v>145000</v>
      </c>
      <c r="H10936" s="7">
        <v>605202501016</v>
      </c>
      <c r="I10936" s="23" t="s">
        <v>282</v>
      </c>
    </row>
    <row r="10937" spans="1:9" x14ac:dyDescent="0.25">
      <c r="A10937" t="s">
        <v>3941</v>
      </c>
      <c r="B10937" t="s">
        <v>27432</v>
      </c>
      <c r="C10937">
        <v>3301006</v>
      </c>
      <c r="D10937" t="s">
        <v>6867</v>
      </c>
      <c r="E10937">
        <v>9</v>
      </c>
      <c r="F10937" t="s">
        <v>411</v>
      </c>
      <c r="G10937" s="12">
        <v>145000</v>
      </c>
      <c r="H10937" s="7">
        <v>955202500287</v>
      </c>
      <c r="I10937" s="23" t="s">
        <v>268</v>
      </c>
    </row>
    <row r="10938" spans="1:9" x14ac:dyDescent="0.25">
      <c r="A10938" t="s">
        <v>3941</v>
      </c>
      <c r="B10938" t="s">
        <v>27433</v>
      </c>
      <c r="C10938">
        <v>3301006</v>
      </c>
      <c r="D10938" t="s">
        <v>27434</v>
      </c>
      <c r="E10938">
        <v>6</v>
      </c>
      <c r="F10938" t="s">
        <v>937</v>
      </c>
      <c r="G10938" s="12">
        <v>145000</v>
      </c>
      <c r="H10938" s="7">
        <v>605202500762</v>
      </c>
      <c r="I10938" s="23" t="s">
        <v>268</v>
      </c>
    </row>
    <row r="10939" spans="1:9" x14ac:dyDescent="0.25">
      <c r="A10939" t="s">
        <v>3941</v>
      </c>
      <c r="B10939" t="s">
        <v>27435</v>
      </c>
      <c r="C10939">
        <v>3301006</v>
      </c>
      <c r="D10939" t="s">
        <v>27436</v>
      </c>
      <c r="E10939">
        <v>6</v>
      </c>
      <c r="F10939" t="s">
        <v>937</v>
      </c>
      <c r="G10939" s="12">
        <v>145000</v>
      </c>
      <c r="H10939" s="7">
        <v>605202500769</v>
      </c>
      <c r="I10939" s="23" t="s">
        <v>268</v>
      </c>
    </row>
    <row r="10940" spans="1:9" x14ac:dyDescent="0.25">
      <c r="A10940" t="s">
        <v>3941</v>
      </c>
      <c r="B10940" t="s">
        <v>27437</v>
      </c>
      <c r="C10940">
        <v>3301006</v>
      </c>
      <c r="D10940" t="s">
        <v>27438</v>
      </c>
      <c r="E10940">
        <v>13</v>
      </c>
      <c r="F10940" t="s">
        <v>1021</v>
      </c>
      <c r="G10940" s="12">
        <v>1500000</v>
      </c>
      <c r="H10940" s="7">
        <v>1310202500150</v>
      </c>
      <c r="I10940" s="23" t="s">
        <v>268</v>
      </c>
    </row>
    <row r="10941" spans="1:9" x14ac:dyDescent="0.25">
      <c r="A10941" t="s">
        <v>3941</v>
      </c>
      <c r="B10941" t="s">
        <v>27439</v>
      </c>
      <c r="C10941">
        <v>3301006</v>
      </c>
      <c r="D10941" t="s">
        <v>27440</v>
      </c>
      <c r="E10941">
        <v>13</v>
      </c>
      <c r="F10941" t="s">
        <v>461</v>
      </c>
      <c r="G10941" s="12">
        <v>414000</v>
      </c>
      <c r="H10941" s="7">
        <v>1315202500155</v>
      </c>
      <c r="I10941" s="23" t="s">
        <v>282</v>
      </c>
    </row>
    <row r="10942" spans="1:9" x14ac:dyDescent="0.25">
      <c r="A10942" t="s">
        <v>3941</v>
      </c>
      <c r="B10942" t="s">
        <v>27441</v>
      </c>
      <c r="C10942">
        <v>3301006</v>
      </c>
      <c r="D10942" t="s">
        <v>27442</v>
      </c>
      <c r="E10942">
        <v>14</v>
      </c>
      <c r="F10942" t="s">
        <v>430</v>
      </c>
      <c r="G10942" s="12">
        <v>145000</v>
      </c>
      <c r="H10942" s="7">
        <v>1435202500689</v>
      </c>
      <c r="I10942" s="23" t="s">
        <v>282</v>
      </c>
    </row>
    <row r="10943" spans="1:9" x14ac:dyDescent="0.25">
      <c r="A10943" t="s">
        <v>3941</v>
      </c>
      <c r="B10943" t="s">
        <v>27443</v>
      </c>
      <c r="C10943">
        <v>3301006</v>
      </c>
      <c r="D10943" t="s">
        <v>27444</v>
      </c>
      <c r="E10943">
        <v>9</v>
      </c>
      <c r="F10943" t="s">
        <v>452</v>
      </c>
      <c r="G10943" s="12">
        <v>145000</v>
      </c>
      <c r="H10943" s="7">
        <v>940202500379</v>
      </c>
      <c r="I10943" s="23" t="s">
        <v>282</v>
      </c>
    </row>
    <row r="10944" spans="1:9" x14ac:dyDescent="0.25">
      <c r="A10944" t="s">
        <v>3941</v>
      </c>
      <c r="B10944" t="s">
        <v>27445</v>
      </c>
      <c r="C10944">
        <v>3301006</v>
      </c>
      <c r="D10944" t="s">
        <v>27446</v>
      </c>
      <c r="E10944">
        <v>14</v>
      </c>
      <c r="F10944" t="s">
        <v>475</v>
      </c>
      <c r="G10944" s="12">
        <v>145000</v>
      </c>
      <c r="H10944" s="7">
        <v>1465202500434</v>
      </c>
      <c r="I10944" s="23" t="s">
        <v>282</v>
      </c>
    </row>
    <row r="10945" spans="1:9" x14ac:dyDescent="0.25">
      <c r="A10945" t="s">
        <v>3941</v>
      </c>
      <c r="B10945" t="s">
        <v>27447</v>
      </c>
      <c r="C10945">
        <v>3301006</v>
      </c>
      <c r="D10945" t="s">
        <v>27448</v>
      </c>
      <c r="E10945">
        <v>9</v>
      </c>
      <c r="F10945" t="s">
        <v>411</v>
      </c>
      <c r="G10945" s="12">
        <v>145000</v>
      </c>
      <c r="H10945" s="7">
        <v>955202500301</v>
      </c>
      <c r="I10945" s="23" t="s">
        <v>282</v>
      </c>
    </row>
    <row r="10946" spans="1:9" x14ac:dyDescent="0.25">
      <c r="A10946" t="s">
        <v>3941</v>
      </c>
      <c r="B10946" t="s">
        <v>27449</v>
      </c>
      <c r="C10946">
        <v>3301006</v>
      </c>
      <c r="D10946" t="s">
        <v>27450</v>
      </c>
      <c r="E10946">
        <v>9</v>
      </c>
      <c r="F10946" t="s">
        <v>318</v>
      </c>
      <c r="G10946" s="12">
        <v>145000</v>
      </c>
      <c r="H10946" s="7">
        <v>905202500176</v>
      </c>
      <c r="I10946" s="23" t="s">
        <v>282</v>
      </c>
    </row>
    <row r="10947" spans="1:9" x14ac:dyDescent="0.25">
      <c r="A10947" t="s">
        <v>3941</v>
      </c>
      <c r="B10947" t="s">
        <v>27451</v>
      </c>
      <c r="C10947">
        <v>3301006</v>
      </c>
      <c r="D10947" t="s">
        <v>27452</v>
      </c>
      <c r="E10947">
        <v>9</v>
      </c>
      <c r="F10947" t="s">
        <v>445</v>
      </c>
      <c r="G10947" s="12">
        <v>145000</v>
      </c>
      <c r="H10947" s="7">
        <v>995202500593</v>
      </c>
      <c r="I10947" s="23" t="s">
        <v>268</v>
      </c>
    </row>
    <row r="10948" spans="1:9" x14ac:dyDescent="0.25">
      <c r="A10948" t="s">
        <v>3941</v>
      </c>
      <c r="B10948" t="s">
        <v>27453</v>
      </c>
      <c r="C10948">
        <v>3301006</v>
      </c>
      <c r="D10948" t="s">
        <v>27454</v>
      </c>
      <c r="E10948">
        <v>7</v>
      </c>
      <c r="F10948" t="s">
        <v>611</v>
      </c>
      <c r="G10948" s="12">
        <v>145000</v>
      </c>
      <c r="H10948" s="7">
        <v>720202500366</v>
      </c>
      <c r="I10948" s="23" t="s">
        <v>268</v>
      </c>
    </row>
    <row r="10949" spans="1:9" x14ac:dyDescent="0.25">
      <c r="A10949" t="s">
        <v>3941</v>
      </c>
      <c r="B10949" t="s">
        <v>27455</v>
      </c>
      <c r="C10949">
        <v>3301006</v>
      </c>
      <c r="D10949" t="s">
        <v>27456</v>
      </c>
      <c r="E10949">
        <v>10</v>
      </c>
      <c r="F10949" t="s">
        <v>464</v>
      </c>
      <c r="G10949" s="12">
        <v>145000</v>
      </c>
      <c r="H10949" s="7">
        <v>1065202500425</v>
      </c>
      <c r="I10949" s="23" t="s">
        <v>282</v>
      </c>
    </row>
    <row r="10950" spans="1:9" x14ac:dyDescent="0.25">
      <c r="A10950" t="s">
        <v>3941</v>
      </c>
      <c r="B10950" t="s">
        <v>27457</v>
      </c>
      <c r="C10950">
        <v>3301006</v>
      </c>
      <c r="D10950" t="s">
        <v>27458</v>
      </c>
      <c r="E10950">
        <v>14</v>
      </c>
      <c r="F10950" t="s">
        <v>475</v>
      </c>
      <c r="G10950" s="12">
        <v>145000</v>
      </c>
      <c r="H10950" s="7">
        <v>1465202500472</v>
      </c>
      <c r="I10950" s="23" t="s">
        <v>268</v>
      </c>
    </row>
    <row r="10951" spans="1:9" x14ac:dyDescent="0.25">
      <c r="A10951" t="s">
        <v>3941</v>
      </c>
      <c r="B10951" t="s">
        <v>27459</v>
      </c>
      <c r="C10951">
        <v>3301006</v>
      </c>
      <c r="D10951" t="s">
        <v>27460</v>
      </c>
      <c r="E10951">
        <v>9</v>
      </c>
      <c r="F10951" t="s">
        <v>309</v>
      </c>
      <c r="G10951" s="12">
        <v>145000</v>
      </c>
      <c r="H10951" s="7">
        <v>990202500728</v>
      </c>
      <c r="I10951" s="23" t="s">
        <v>282</v>
      </c>
    </row>
    <row r="10952" spans="1:9" x14ac:dyDescent="0.25">
      <c r="A10952" t="s">
        <v>3941</v>
      </c>
      <c r="B10952" t="s">
        <v>27461</v>
      </c>
      <c r="C10952">
        <v>3301006</v>
      </c>
      <c r="D10952" t="s">
        <v>27462</v>
      </c>
      <c r="E10952">
        <v>16</v>
      </c>
      <c r="F10952" t="s">
        <v>385</v>
      </c>
      <c r="G10952" s="12">
        <v>145000</v>
      </c>
      <c r="H10952" s="7">
        <v>1660202500941</v>
      </c>
      <c r="I10952" s="23" t="s">
        <v>282</v>
      </c>
    </row>
    <row r="10953" spans="1:9" x14ac:dyDescent="0.25">
      <c r="A10953" t="s">
        <v>3941</v>
      </c>
      <c r="B10953" t="s">
        <v>27463</v>
      </c>
      <c r="C10953">
        <v>3301006</v>
      </c>
      <c r="D10953" t="s">
        <v>27464</v>
      </c>
      <c r="E10953">
        <v>4</v>
      </c>
      <c r="F10953" t="s">
        <v>1361</v>
      </c>
      <c r="G10953" s="12">
        <v>145000</v>
      </c>
      <c r="H10953" s="7">
        <v>405202501770</v>
      </c>
      <c r="I10953" s="23" t="s">
        <v>268</v>
      </c>
    </row>
    <row r="10954" spans="1:9" x14ac:dyDescent="0.25">
      <c r="A10954" t="s">
        <v>3941</v>
      </c>
      <c r="B10954" t="s">
        <v>27465</v>
      </c>
      <c r="C10954">
        <v>3301006</v>
      </c>
      <c r="D10954" t="s">
        <v>27466</v>
      </c>
      <c r="E10954">
        <v>14</v>
      </c>
      <c r="F10954" t="s">
        <v>475</v>
      </c>
      <c r="G10954" s="12">
        <v>145000</v>
      </c>
      <c r="H10954" s="7">
        <v>1465202500340</v>
      </c>
      <c r="I10954" s="23" t="s">
        <v>268</v>
      </c>
    </row>
    <row r="10955" spans="1:9" x14ac:dyDescent="0.25">
      <c r="A10955" t="s">
        <v>3941</v>
      </c>
      <c r="B10955" t="s">
        <v>27467</v>
      </c>
      <c r="C10955">
        <v>3301006</v>
      </c>
      <c r="D10955" t="s">
        <v>27468</v>
      </c>
      <c r="E10955">
        <v>9</v>
      </c>
      <c r="F10955" t="s">
        <v>413</v>
      </c>
      <c r="G10955" s="12">
        <v>145000</v>
      </c>
      <c r="H10955" s="7">
        <v>975202500317</v>
      </c>
      <c r="I10955" s="23" t="s">
        <v>268</v>
      </c>
    </row>
    <row r="10956" spans="1:9" x14ac:dyDescent="0.25">
      <c r="A10956" t="s">
        <v>3941</v>
      </c>
      <c r="B10956" t="s">
        <v>27469</v>
      </c>
      <c r="C10956">
        <v>3301006</v>
      </c>
      <c r="D10956" t="s">
        <v>27470</v>
      </c>
      <c r="E10956">
        <v>5</v>
      </c>
      <c r="F10956" t="s">
        <v>405</v>
      </c>
      <c r="G10956" s="12">
        <v>145000</v>
      </c>
      <c r="H10956" s="7">
        <v>530202500479</v>
      </c>
      <c r="I10956" s="23" t="s">
        <v>268</v>
      </c>
    </row>
    <row r="10957" spans="1:9" x14ac:dyDescent="0.25">
      <c r="A10957" t="s">
        <v>3941</v>
      </c>
      <c r="B10957" t="s">
        <v>27471</v>
      </c>
      <c r="C10957">
        <v>3301006</v>
      </c>
      <c r="D10957" t="s">
        <v>27472</v>
      </c>
      <c r="E10957">
        <v>16</v>
      </c>
      <c r="F10957" t="s">
        <v>400</v>
      </c>
      <c r="G10957" s="12">
        <v>145000</v>
      </c>
      <c r="H10957" s="7">
        <v>1660202500578</v>
      </c>
      <c r="I10957" s="23" t="s">
        <v>282</v>
      </c>
    </row>
    <row r="10958" spans="1:9" x14ac:dyDescent="0.25">
      <c r="A10958" t="s">
        <v>3941</v>
      </c>
      <c r="B10958" t="s">
        <v>27473</v>
      </c>
      <c r="C10958">
        <v>3301006</v>
      </c>
      <c r="D10958" t="s">
        <v>27474</v>
      </c>
      <c r="E10958">
        <v>5</v>
      </c>
      <c r="F10958" t="s">
        <v>1230</v>
      </c>
      <c r="G10958" s="12">
        <v>145000</v>
      </c>
      <c r="H10958" s="7">
        <v>530202500271</v>
      </c>
      <c r="I10958" s="23" t="s">
        <v>282</v>
      </c>
    </row>
    <row r="10959" spans="1:9" x14ac:dyDescent="0.25">
      <c r="A10959" t="s">
        <v>3941</v>
      </c>
      <c r="B10959" t="s">
        <v>27475</v>
      </c>
      <c r="C10959">
        <v>3301006</v>
      </c>
      <c r="D10959" t="s">
        <v>27476</v>
      </c>
      <c r="E10959">
        <v>5</v>
      </c>
      <c r="F10959" t="s">
        <v>700</v>
      </c>
      <c r="G10959" s="12">
        <v>145000</v>
      </c>
      <c r="H10959" s="7">
        <v>525202500248</v>
      </c>
      <c r="I10959" s="23" t="s">
        <v>268</v>
      </c>
    </row>
    <row r="10960" spans="1:9" x14ac:dyDescent="0.25">
      <c r="A10960" t="s">
        <v>3941</v>
      </c>
      <c r="B10960" t="s">
        <v>27477</v>
      </c>
      <c r="C10960">
        <v>3301006</v>
      </c>
      <c r="D10960" t="s">
        <v>27478</v>
      </c>
      <c r="E10960">
        <v>5</v>
      </c>
      <c r="F10960" t="s">
        <v>405</v>
      </c>
      <c r="G10960" s="12">
        <v>145000</v>
      </c>
      <c r="H10960" s="7">
        <v>530202500482</v>
      </c>
      <c r="I10960" s="23" t="s">
        <v>282</v>
      </c>
    </row>
    <row r="10961" spans="1:9" x14ac:dyDescent="0.25">
      <c r="A10961" t="s">
        <v>3941</v>
      </c>
      <c r="B10961" t="s">
        <v>27479</v>
      </c>
      <c r="C10961">
        <v>3301006</v>
      </c>
      <c r="D10961" t="s">
        <v>27480</v>
      </c>
      <c r="E10961">
        <v>9</v>
      </c>
      <c r="F10961" t="s">
        <v>411</v>
      </c>
      <c r="G10961" s="12">
        <v>145000</v>
      </c>
      <c r="H10961" s="7">
        <v>955202500311</v>
      </c>
      <c r="I10961" s="23" t="s">
        <v>268</v>
      </c>
    </row>
    <row r="10962" spans="1:9" x14ac:dyDescent="0.25">
      <c r="A10962" t="s">
        <v>3941</v>
      </c>
      <c r="B10962" t="s">
        <v>27481</v>
      </c>
      <c r="C10962">
        <v>3301006</v>
      </c>
      <c r="D10962" t="s">
        <v>27482</v>
      </c>
      <c r="E10962">
        <v>14</v>
      </c>
      <c r="F10962" t="s">
        <v>475</v>
      </c>
      <c r="G10962" s="12">
        <v>145000</v>
      </c>
      <c r="H10962" s="7">
        <v>1465202500375</v>
      </c>
      <c r="I10962" s="23" t="s">
        <v>282</v>
      </c>
    </row>
    <row r="10963" spans="1:9" x14ac:dyDescent="0.25">
      <c r="A10963" t="s">
        <v>3941</v>
      </c>
      <c r="B10963" t="s">
        <v>27483</v>
      </c>
      <c r="C10963">
        <v>3301006</v>
      </c>
      <c r="D10963" t="s">
        <v>27484</v>
      </c>
      <c r="E10963">
        <v>7</v>
      </c>
      <c r="F10963" t="s">
        <v>666</v>
      </c>
      <c r="G10963" s="12">
        <v>708750</v>
      </c>
      <c r="H10963" s="7">
        <v>730202500156</v>
      </c>
      <c r="I10963" s="23" t="s">
        <v>282</v>
      </c>
    </row>
    <row r="10964" spans="1:9" x14ac:dyDescent="0.25">
      <c r="A10964" t="s">
        <v>3941</v>
      </c>
      <c r="B10964" t="s">
        <v>27485</v>
      </c>
      <c r="C10964">
        <v>3301006</v>
      </c>
      <c r="D10964" t="s">
        <v>27486</v>
      </c>
      <c r="E10964">
        <v>5</v>
      </c>
      <c r="F10964" t="s">
        <v>405</v>
      </c>
      <c r="G10964" s="12">
        <v>145000</v>
      </c>
      <c r="H10964" s="7">
        <v>530202500489</v>
      </c>
      <c r="I10964" s="23" t="s">
        <v>282</v>
      </c>
    </row>
    <row r="10965" spans="1:9" x14ac:dyDescent="0.25">
      <c r="A10965" t="s">
        <v>3941</v>
      </c>
      <c r="B10965" t="s">
        <v>27487</v>
      </c>
      <c r="C10965">
        <v>3301006</v>
      </c>
      <c r="D10965" t="s">
        <v>27488</v>
      </c>
      <c r="E10965">
        <v>16</v>
      </c>
      <c r="F10965" t="s">
        <v>385</v>
      </c>
      <c r="G10965" s="12">
        <v>145000</v>
      </c>
      <c r="H10965" s="7">
        <v>1660202500954</v>
      </c>
      <c r="I10965" s="23" t="s">
        <v>282</v>
      </c>
    </row>
    <row r="10966" spans="1:9" x14ac:dyDescent="0.25">
      <c r="A10966" t="s">
        <v>3941</v>
      </c>
      <c r="B10966" t="s">
        <v>27489</v>
      </c>
      <c r="C10966">
        <v>3301006</v>
      </c>
      <c r="D10966" t="s">
        <v>27490</v>
      </c>
      <c r="E10966">
        <v>5</v>
      </c>
      <c r="F10966" t="s">
        <v>405</v>
      </c>
      <c r="G10966" s="12">
        <v>145000</v>
      </c>
      <c r="H10966" s="7">
        <v>530202500492</v>
      </c>
      <c r="I10966" s="23" t="s">
        <v>282</v>
      </c>
    </row>
    <row r="10967" spans="1:9" x14ac:dyDescent="0.25">
      <c r="A10967" t="s">
        <v>3941</v>
      </c>
      <c r="B10967" t="s">
        <v>27491</v>
      </c>
      <c r="C10967">
        <v>3301006</v>
      </c>
      <c r="D10967" t="s">
        <v>27492</v>
      </c>
      <c r="E10967">
        <v>4</v>
      </c>
      <c r="F10967" t="s">
        <v>515</v>
      </c>
      <c r="G10967" s="12">
        <v>145000</v>
      </c>
      <c r="H10967" s="7">
        <v>405202501093</v>
      </c>
      <c r="I10967" s="23" t="s">
        <v>282</v>
      </c>
    </row>
    <row r="10968" spans="1:9" x14ac:dyDescent="0.25">
      <c r="A10968" t="s">
        <v>3941</v>
      </c>
      <c r="B10968" t="s">
        <v>27493</v>
      </c>
      <c r="C10968">
        <v>3301006</v>
      </c>
      <c r="D10968" t="s">
        <v>27494</v>
      </c>
      <c r="E10968">
        <v>4</v>
      </c>
      <c r="F10968" t="s">
        <v>2183</v>
      </c>
      <c r="G10968" s="12">
        <v>145000</v>
      </c>
      <c r="H10968" s="7">
        <v>405202500624</v>
      </c>
      <c r="I10968" s="23" t="s">
        <v>268</v>
      </c>
    </row>
    <row r="10969" spans="1:9" x14ac:dyDescent="0.25">
      <c r="A10969" t="s">
        <v>3941</v>
      </c>
      <c r="B10969" t="s">
        <v>27495</v>
      </c>
      <c r="C10969">
        <v>3301006</v>
      </c>
      <c r="D10969" t="s">
        <v>27496</v>
      </c>
      <c r="E10969">
        <v>6</v>
      </c>
      <c r="F10969" t="s">
        <v>2444</v>
      </c>
      <c r="G10969" s="12">
        <v>145000</v>
      </c>
      <c r="H10969" s="7">
        <v>605202501038</v>
      </c>
      <c r="I10969" s="23" t="s">
        <v>282</v>
      </c>
    </row>
    <row r="10970" spans="1:9" x14ac:dyDescent="0.25">
      <c r="A10970" t="s">
        <v>3941</v>
      </c>
      <c r="B10970" t="s">
        <v>27497</v>
      </c>
      <c r="C10970">
        <v>3301006</v>
      </c>
      <c r="D10970" t="s">
        <v>27498</v>
      </c>
      <c r="E10970">
        <v>10</v>
      </c>
      <c r="F10970" t="s">
        <v>1839</v>
      </c>
      <c r="G10970" s="12">
        <v>145000</v>
      </c>
      <c r="H10970" s="7">
        <v>1065202500766</v>
      </c>
      <c r="I10970" s="23" t="s">
        <v>268</v>
      </c>
    </row>
    <row r="10971" spans="1:9" x14ac:dyDescent="0.25">
      <c r="A10971" t="s">
        <v>3941</v>
      </c>
      <c r="B10971" t="s">
        <v>27499</v>
      </c>
      <c r="C10971">
        <v>3301006</v>
      </c>
      <c r="D10971" t="s">
        <v>27500</v>
      </c>
      <c r="E10971">
        <v>9</v>
      </c>
      <c r="F10971" t="s">
        <v>413</v>
      </c>
      <c r="G10971" s="12">
        <v>145000</v>
      </c>
      <c r="H10971" s="7">
        <v>975202500327</v>
      </c>
      <c r="I10971" s="23" t="s">
        <v>282</v>
      </c>
    </row>
    <row r="10972" spans="1:9" x14ac:dyDescent="0.25">
      <c r="A10972" t="s">
        <v>3941</v>
      </c>
      <c r="B10972" t="s">
        <v>27501</v>
      </c>
      <c r="C10972">
        <v>3301006</v>
      </c>
      <c r="D10972" t="s">
        <v>27502</v>
      </c>
      <c r="E10972">
        <v>4</v>
      </c>
      <c r="F10972" t="s">
        <v>1361</v>
      </c>
      <c r="G10972" s="12">
        <v>145000</v>
      </c>
      <c r="H10972" s="7">
        <v>405202501788</v>
      </c>
      <c r="I10972" s="23" t="s">
        <v>268</v>
      </c>
    </row>
    <row r="10973" spans="1:9" x14ac:dyDescent="0.25">
      <c r="A10973" t="s">
        <v>3941</v>
      </c>
      <c r="B10973" t="s">
        <v>27503</v>
      </c>
      <c r="C10973">
        <v>3301006</v>
      </c>
      <c r="D10973" t="s">
        <v>27504</v>
      </c>
      <c r="E10973">
        <v>16</v>
      </c>
      <c r="F10973" t="s">
        <v>457</v>
      </c>
      <c r="G10973" s="12">
        <v>145000</v>
      </c>
      <c r="H10973" s="7">
        <v>1660202501366</v>
      </c>
      <c r="I10973" s="23" t="s">
        <v>282</v>
      </c>
    </row>
    <row r="10974" spans="1:9" x14ac:dyDescent="0.25">
      <c r="A10974" t="s">
        <v>3941</v>
      </c>
      <c r="B10974" t="s">
        <v>27505</v>
      </c>
      <c r="C10974">
        <v>3301006</v>
      </c>
      <c r="D10974" t="s">
        <v>27506</v>
      </c>
      <c r="E10974">
        <v>10</v>
      </c>
      <c r="F10974" t="s">
        <v>484</v>
      </c>
      <c r="G10974" s="12">
        <v>145000</v>
      </c>
      <c r="H10974" s="7">
        <v>1030202500363</v>
      </c>
      <c r="I10974" s="23" t="s">
        <v>282</v>
      </c>
    </row>
    <row r="10975" spans="1:9" x14ac:dyDescent="0.25">
      <c r="A10975" t="s">
        <v>3941</v>
      </c>
      <c r="B10975" t="s">
        <v>27507</v>
      </c>
      <c r="C10975">
        <v>3301006</v>
      </c>
      <c r="D10975" t="s">
        <v>27508</v>
      </c>
      <c r="E10975">
        <v>9</v>
      </c>
      <c r="F10975" t="s">
        <v>614</v>
      </c>
      <c r="G10975" s="12">
        <v>145000</v>
      </c>
      <c r="H10975" s="7">
        <v>925202500335</v>
      </c>
      <c r="I10975" s="23" t="s">
        <v>268</v>
      </c>
    </row>
    <row r="10976" spans="1:9" x14ac:dyDescent="0.25">
      <c r="A10976" t="s">
        <v>3941</v>
      </c>
      <c r="B10976" t="s">
        <v>27509</v>
      </c>
      <c r="C10976">
        <v>3301006</v>
      </c>
      <c r="D10976" t="s">
        <v>27510</v>
      </c>
      <c r="E10976">
        <v>16</v>
      </c>
      <c r="F10976" t="s">
        <v>385</v>
      </c>
      <c r="G10976" s="12">
        <v>145000</v>
      </c>
      <c r="H10976" s="7">
        <v>1660202500854</v>
      </c>
      <c r="I10976" s="23" t="s">
        <v>282</v>
      </c>
    </row>
    <row r="10977" spans="1:9" x14ac:dyDescent="0.25">
      <c r="A10977" t="s">
        <v>3941</v>
      </c>
      <c r="B10977" t="s">
        <v>27511</v>
      </c>
      <c r="C10977">
        <v>3301006</v>
      </c>
      <c r="D10977" t="s">
        <v>27512</v>
      </c>
      <c r="E10977">
        <v>10</v>
      </c>
      <c r="F10977" t="s">
        <v>484</v>
      </c>
      <c r="G10977" s="12">
        <v>145000</v>
      </c>
      <c r="H10977" s="7">
        <v>1030202500321</v>
      </c>
      <c r="I10977" s="23" t="s">
        <v>282</v>
      </c>
    </row>
    <row r="10978" spans="1:9" x14ac:dyDescent="0.25">
      <c r="A10978" t="s">
        <v>3941</v>
      </c>
      <c r="B10978" t="s">
        <v>27513</v>
      </c>
      <c r="C10978">
        <v>3301006</v>
      </c>
      <c r="D10978" t="s">
        <v>27514</v>
      </c>
      <c r="E10978">
        <v>5</v>
      </c>
      <c r="F10978" t="s">
        <v>508</v>
      </c>
      <c r="G10978" s="12">
        <v>145000</v>
      </c>
      <c r="H10978" s="7">
        <v>525202500438</v>
      </c>
      <c r="I10978" s="23" t="s">
        <v>282</v>
      </c>
    </row>
    <row r="10979" spans="1:9" x14ac:dyDescent="0.25">
      <c r="A10979" t="s">
        <v>3941</v>
      </c>
      <c r="B10979" t="s">
        <v>27515</v>
      </c>
      <c r="C10979">
        <v>3301006</v>
      </c>
      <c r="D10979" t="s">
        <v>27516</v>
      </c>
      <c r="E10979">
        <v>5</v>
      </c>
      <c r="F10979" t="s">
        <v>403</v>
      </c>
      <c r="G10979" s="12">
        <v>145000</v>
      </c>
      <c r="H10979" s="7">
        <v>505202500263</v>
      </c>
      <c r="I10979" s="23" t="s">
        <v>268</v>
      </c>
    </row>
    <row r="10980" spans="1:9" x14ac:dyDescent="0.25">
      <c r="A10980" t="s">
        <v>3941</v>
      </c>
      <c r="B10980" t="s">
        <v>24308</v>
      </c>
      <c r="C10980">
        <v>3301006</v>
      </c>
      <c r="D10980" t="s">
        <v>24309</v>
      </c>
      <c r="E10980">
        <v>7</v>
      </c>
      <c r="F10980" t="s">
        <v>438</v>
      </c>
      <c r="G10980" s="12">
        <v>145000</v>
      </c>
      <c r="H10980" s="7">
        <v>720202500533</v>
      </c>
      <c r="I10980" s="23" t="s">
        <v>282</v>
      </c>
    </row>
    <row r="10981" spans="1:9" x14ac:dyDescent="0.25">
      <c r="A10981" t="s">
        <v>3941</v>
      </c>
      <c r="B10981" t="s">
        <v>27517</v>
      </c>
      <c r="C10981">
        <v>3301006</v>
      </c>
      <c r="D10981" t="s">
        <v>27518</v>
      </c>
      <c r="E10981">
        <v>5</v>
      </c>
      <c r="F10981" t="s">
        <v>1230</v>
      </c>
      <c r="G10981" s="12">
        <v>145000</v>
      </c>
      <c r="H10981" s="7">
        <v>530202500280</v>
      </c>
      <c r="I10981" s="23" t="s">
        <v>268</v>
      </c>
    </row>
    <row r="10982" spans="1:9" x14ac:dyDescent="0.25">
      <c r="A10982" t="s">
        <v>3941</v>
      </c>
      <c r="B10982" t="s">
        <v>27519</v>
      </c>
      <c r="C10982">
        <v>3301006</v>
      </c>
      <c r="D10982" t="s">
        <v>27520</v>
      </c>
      <c r="E10982">
        <v>9</v>
      </c>
      <c r="F10982" t="s">
        <v>773</v>
      </c>
      <c r="G10982" s="12">
        <v>145000</v>
      </c>
      <c r="H10982" s="7">
        <v>907202500520</v>
      </c>
      <c r="I10982" s="23" t="s">
        <v>268</v>
      </c>
    </row>
    <row r="10983" spans="1:9" x14ac:dyDescent="0.25">
      <c r="A10983" t="s">
        <v>3941</v>
      </c>
      <c r="B10983" t="s">
        <v>27521</v>
      </c>
      <c r="C10983">
        <v>3301006</v>
      </c>
      <c r="D10983" t="s">
        <v>27522</v>
      </c>
      <c r="E10983">
        <v>9</v>
      </c>
      <c r="F10983" t="s">
        <v>773</v>
      </c>
      <c r="G10983" s="12">
        <v>145000</v>
      </c>
      <c r="H10983" s="7">
        <v>907202500523</v>
      </c>
      <c r="I10983" s="23" t="s">
        <v>268</v>
      </c>
    </row>
    <row r="10984" spans="1:9" x14ac:dyDescent="0.25">
      <c r="A10984" t="s">
        <v>3941</v>
      </c>
      <c r="B10984" t="s">
        <v>2469</v>
      </c>
      <c r="C10984">
        <v>3301006</v>
      </c>
      <c r="D10984" t="s">
        <v>2470</v>
      </c>
      <c r="E10984">
        <v>7</v>
      </c>
      <c r="F10984" t="s">
        <v>454</v>
      </c>
      <c r="G10984" s="12">
        <v>568162</v>
      </c>
      <c r="H10984" s="7">
        <v>715202500079</v>
      </c>
      <c r="I10984" s="23" t="s">
        <v>282</v>
      </c>
    </row>
    <row r="10985" spans="1:9" x14ac:dyDescent="0.25">
      <c r="A10985" t="s">
        <v>3941</v>
      </c>
      <c r="B10985" t="s">
        <v>27523</v>
      </c>
      <c r="C10985">
        <v>3301006</v>
      </c>
      <c r="D10985" t="s">
        <v>27524</v>
      </c>
      <c r="E10985">
        <v>9</v>
      </c>
      <c r="F10985" t="s">
        <v>445</v>
      </c>
      <c r="G10985" s="12">
        <v>145000</v>
      </c>
      <c r="H10985" s="7">
        <v>995202500588</v>
      </c>
      <c r="I10985" s="23" t="s">
        <v>282</v>
      </c>
    </row>
    <row r="10986" spans="1:9" x14ac:dyDescent="0.25">
      <c r="A10986" t="s">
        <v>3941</v>
      </c>
      <c r="B10986" t="s">
        <v>27525</v>
      </c>
      <c r="C10986">
        <v>3301006</v>
      </c>
      <c r="D10986" t="s">
        <v>27526</v>
      </c>
      <c r="E10986">
        <v>9</v>
      </c>
      <c r="F10986" t="s">
        <v>306</v>
      </c>
      <c r="G10986" s="12">
        <v>145000</v>
      </c>
      <c r="H10986" s="7">
        <v>907202500644</v>
      </c>
      <c r="I10986" s="23" t="s">
        <v>282</v>
      </c>
    </row>
    <row r="10987" spans="1:9" x14ac:dyDescent="0.25">
      <c r="A10987" t="s">
        <v>3941</v>
      </c>
      <c r="B10987" t="s">
        <v>27527</v>
      </c>
      <c r="C10987">
        <v>3301006</v>
      </c>
      <c r="D10987" t="s">
        <v>27528</v>
      </c>
      <c r="E10987">
        <v>9</v>
      </c>
      <c r="F10987" t="s">
        <v>452</v>
      </c>
      <c r="G10987" s="12">
        <v>145000</v>
      </c>
      <c r="H10987" s="7">
        <v>940202500472</v>
      </c>
      <c r="I10987" s="23" t="s">
        <v>268</v>
      </c>
    </row>
    <row r="10988" spans="1:9" x14ac:dyDescent="0.25">
      <c r="A10988" t="s">
        <v>3941</v>
      </c>
      <c r="B10988" t="s">
        <v>4788</v>
      </c>
      <c r="C10988">
        <v>3301006</v>
      </c>
      <c r="D10988" t="s">
        <v>4789</v>
      </c>
      <c r="E10988">
        <v>6</v>
      </c>
      <c r="F10988" t="s">
        <v>922</v>
      </c>
      <c r="G10988" s="12">
        <v>145000</v>
      </c>
      <c r="H10988" s="7">
        <v>605202500530</v>
      </c>
      <c r="I10988" s="23" t="s">
        <v>268</v>
      </c>
    </row>
    <row r="10989" spans="1:9" x14ac:dyDescent="0.25">
      <c r="A10989" t="s">
        <v>3941</v>
      </c>
      <c r="B10989" t="s">
        <v>27529</v>
      </c>
      <c r="C10989">
        <v>3301006</v>
      </c>
      <c r="D10989" t="s">
        <v>27530</v>
      </c>
      <c r="E10989">
        <v>6</v>
      </c>
      <c r="F10989" t="s">
        <v>922</v>
      </c>
      <c r="G10989" s="12">
        <v>145000</v>
      </c>
      <c r="H10989" s="7">
        <v>605202500534</v>
      </c>
      <c r="I10989" s="23" t="s">
        <v>282</v>
      </c>
    </row>
    <row r="10990" spans="1:9" x14ac:dyDescent="0.25">
      <c r="A10990" t="s">
        <v>3941</v>
      </c>
      <c r="B10990" t="s">
        <v>27531</v>
      </c>
      <c r="C10990">
        <v>3301006</v>
      </c>
      <c r="D10990" t="s">
        <v>27532</v>
      </c>
      <c r="E10990">
        <v>13</v>
      </c>
      <c r="F10990" t="s">
        <v>1259</v>
      </c>
      <c r="G10990" s="12">
        <v>535500</v>
      </c>
      <c r="H10990" s="7">
        <v>1315202500104</v>
      </c>
      <c r="I10990" s="23" t="s">
        <v>282</v>
      </c>
    </row>
    <row r="10991" spans="1:9" x14ac:dyDescent="0.25">
      <c r="A10991" t="s">
        <v>3941</v>
      </c>
      <c r="B10991" t="s">
        <v>27533</v>
      </c>
      <c r="C10991">
        <v>3301006</v>
      </c>
      <c r="D10991" t="s">
        <v>27534</v>
      </c>
      <c r="E10991">
        <v>7</v>
      </c>
      <c r="F10991" t="s">
        <v>491</v>
      </c>
      <c r="G10991" s="12">
        <v>851445</v>
      </c>
      <c r="H10991" s="7">
        <v>720202500190</v>
      </c>
      <c r="I10991" s="23" t="s">
        <v>268</v>
      </c>
    </row>
    <row r="10992" spans="1:9" x14ac:dyDescent="0.25">
      <c r="A10992" t="s">
        <v>3941</v>
      </c>
      <c r="B10992" t="s">
        <v>27535</v>
      </c>
      <c r="C10992">
        <v>3301006</v>
      </c>
      <c r="D10992" t="s">
        <v>5608</v>
      </c>
      <c r="E10992">
        <v>5</v>
      </c>
      <c r="F10992" t="s">
        <v>1230</v>
      </c>
      <c r="G10992" s="12">
        <v>145000</v>
      </c>
      <c r="H10992" s="7">
        <v>530202500287</v>
      </c>
      <c r="I10992" s="23" t="s">
        <v>268</v>
      </c>
    </row>
    <row r="10993" spans="1:9" x14ac:dyDescent="0.25">
      <c r="A10993" t="s">
        <v>3941</v>
      </c>
      <c r="B10993" t="s">
        <v>27536</v>
      </c>
      <c r="C10993">
        <v>3301006</v>
      </c>
      <c r="D10993" t="s">
        <v>27537</v>
      </c>
      <c r="E10993">
        <v>10</v>
      </c>
      <c r="F10993" t="s">
        <v>464</v>
      </c>
      <c r="G10993" s="12">
        <v>145000</v>
      </c>
      <c r="H10993" s="7">
        <v>1065202500338</v>
      </c>
      <c r="I10993" s="23" t="s">
        <v>268</v>
      </c>
    </row>
    <row r="10994" spans="1:9" x14ac:dyDescent="0.25">
      <c r="A10994" t="s">
        <v>3941</v>
      </c>
      <c r="B10994" t="s">
        <v>27538</v>
      </c>
      <c r="C10994">
        <v>3301006</v>
      </c>
      <c r="D10994" s="14" t="s">
        <v>27539</v>
      </c>
      <c r="E10994">
        <v>4</v>
      </c>
      <c r="F10994" t="s">
        <v>1143</v>
      </c>
      <c r="G10994" s="12">
        <v>145000</v>
      </c>
      <c r="H10994" s="7">
        <v>410202500272</v>
      </c>
      <c r="I10994" s="23" t="s">
        <v>268</v>
      </c>
    </row>
    <row r="10995" spans="1:9" x14ac:dyDescent="0.25">
      <c r="A10995" t="s">
        <v>3941</v>
      </c>
      <c r="B10995" t="s">
        <v>27540</v>
      </c>
      <c r="C10995">
        <v>3301006</v>
      </c>
      <c r="D10995" s="19" t="s">
        <v>27541</v>
      </c>
      <c r="E10995">
        <v>5</v>
      </c>
      <c r="F10995" t="s">
        <v>1168</v>
      </c>
      <c r="G10995" s="12">
        <v>145000</v>
      </c>
      <c r="H10995" s="7">
        <v>530202500765</v>
      </c>
      <c r="I10995" s="23" t="s">
        <v>268</v>
      </c>
    </row>
    <row r="10996" spans="1:9" x14ac:dyDescent="0.25">
      <c r="A10996" t="s">
        <v>3941</v>
      </c>
      <c r="B10996" t="s">
        <v>27542</v>
      </c>
      <c r="C10996">
        <v>3301006</v>
      </c>
      <c r="D10996" t="s">
        <v>27543</v>
      </c>
      <c r="E10996">
        <v>4</v>
      </c>
      <c r="F10996" t="s">
        <v>1361</v>
      </c>
      <c r="G10996" s="12">
        <v>145000</v>
      </c>
      <c r="H10996" s="7">
        <v>405202501810</v>
      </c>
      <c r="I10996" s="23" t="s">
        <v>268</v>
      </c>
    </row>
    <row r="10997" spans="1:9" x14ac:dyDescent="0.25">
      <c r="A10997" t="s">
        <v>3941</v>
      </c>
      <c r="B10997" t="s">
        <v>27544</v>
      </c>
      <c r="C10997">
        <v>3301006</v>
      </c>
      <c r="D10997" t="s">
        <v>27545</v>
      </c>
      <c r="E10997">
        <v>9</v>
      </c>
      <c r="F10997" t="s">
        <v>773</v>
      </c>
      <c r="G10997" s="12">
        <v>145000</v>
      </c>
      <c r="H10997" s="7">
        <v>907202500532</v>
      </c>
      <c r="I10997" s="23" t="s">
        <v>268</v>
      </c>
    </row>
    <row r="10998" spans="1:9" x14ac:dyDescent="0.25">
      <c r="A10998" t="s">
        <v>3941</v>
      </c>
      <c r="B10998" t="s">
        <v>27546</v>
      </c>
      <c r="C10998">
        <v>3301006</v>
      </c>
      <c r="D10998" t="s">
        <v>27547</v>
      </c>
      <c r="E10998">
        <v>5</v>
      </c>
      <c r="F10998" t="s">
        <v>1168</v>
      </c>
      <c r="G10998" s="12">
        <v>145000</v>
      </c>
      <c r="H10998" s="7">
        <v>530202500772</v>
      </c>
      <c r="I10998" s="23" t="s">
        <v>282</v>
      </c>
    </row>
    <row r="10999" spans="1:9" x14ac:dyDescent="0.25">
      <c r="A10999" t="s">
        <v>3941</v>
      </c>
      <c r="B10999" t="s">
        <v>27548</v>
      </c>
      <c r="C10999">
        <v>3301006</v>
      </c>
      <c r="D10999" t="s">
        <v>27549</v>
      </c>
      <c r="E10999">
        <v>9</v>
      </c>
      <c r="F10999" t="s">
        <v>306</v>
      </c>
      <c r="G10999" s="12">
        <v>145000</v>
      </c>
      <c r="H10999" s="7">
        <v>907202500626</v>
      </c>
      <c r="I10999" s="23" t="s">
        <v>268</v>
      </c>
    </row>
    <row r="11000" spans="1:9" x14ac:dyDescent="0.25">
      <c r="A11000" t="s">
        <v>3941</v>
      </c>
      <c r="B11000" t="s">
        <v>27550</v>
      </c>
      <c r="C11000">
        <v>3301006</v>
      </c>
      <c r="D11000" t="s">
        <v>27551</v>
      </c>
      <c r="E11000">
        <v>5</v>
      </c>
      <c r="F11000" t="s">
        <v>376</v>
      </c>
      <c r="G11000" s="12">
        <v>145000</v>
      </c>
      <c r="H11000" s="7">
        <v>510202500586</v>
      </c>
      <c r="I11000" s="23" t="s">
        <v>268</v>
      </c>
    </row>
    <row r="11001" spans="1:9" x14ac:dyDescent="0.25">
      <c r="A11001" t="s">
        <v>3941</v>
      </c>
      <c r="B11001" t="s">
        <v>27552</v>
      </c>
      <c r="C11001">
        <v>3301006</v>
      </c>
      <c r="D11001" t="s">
        <v>27553</v>
      </c>
      <c r="E11001">
        <v>5</v>
      </c>
      <c r="F11001" t="s">
        <v>376</v>
      </c>
      <c r="G11001" s="12">
        <v>145000</v>
      </c>
      <c r="H11001" s="7">
        <v>510202500588</v>
      </c>
      <c r="I11001" s="23" t="s">
        <v>268</v>
      </c>
    </row>
    <row r="11002" spans="1:9" x14ac:dyDescent="0.25">
      <c r="A11002" t="s">
        <v>3941</v>
      </c>
      <c r="B11002" t="s">
        <v>27554</v>
      </c>
      <c r="C11002">
        <v>3301006</v>
      </c>
      <c r="D11002" t="s">
        <v>27555</v>
      </c>
      <c r="E11002">
        <v>14</v>
      </c>
      <c r="F11002" t="s">
        <v>430</v>
      </c>
      <c r="G11002" s="12">
        <v>145000</v>
      </c>
      <c r="H11002" s="7">
        <v>1435202500735</v>
      </c>
      <c r="I11002" s="23" t="s">
        <v>268</v>
      </c>
    </row>
    <row r="11003" spans="1:9" x14ac:dyDescent="0.25">
      <c r="A11003" t="s">
        <v>3941</v>
      </c>
      <c r="B11003" t="s">
        <v>27556</v>
      </c>
      <c r="C11003">
        <v>3301006</v>
      </c>
      <c r="D11003" t="s">
        <v>27557</v>
      </c>
      <c r="E11003">
        <v>6</v>
      </c>
      <c r="F11003" t="s">
        <v>648</v>
      </c>
      <c r="G11003" s="12">
        <v>145000</v>
      </c>
      <c r="H11003" s="7">
        <v>625202500276</v>
      </c>
      <c r="I11003" s="23" t="s">
        <v>282</v>
      </c>
    </row>
    <row r="11004" spans="1:9" x14ac:dyDescent="0.25">
      <c r="A11004" t="s">
        <v>3941</v>
      </c>
      <c r="B11004" t="s">
        <v>27848</v>
      </c>
      <c r="C11004">
        <v>3301006</v>
      </c>
      <c r="D11004" t="s">
        <v>27849</v>
      </c>
      <c r="E11004">
        <v>9</v>
      </c>
      <c r="F11004" t="s">
        <v>614</v>
      </c>
      <c r="G11004" s="12">
        <v>145000</v>
      </c>
      <c r="H11004" s="7">
        <v>925202500282</v>
      </c>
      <c r="I11004" s="23" t="s">
        <v>282</v>
      </c>
    </row>
    <row r="11005" spans="1:9" x14ac:dyDescent="0.25">
      <c r="A11005" t="s">
        <v>3941</v>
      </c>
      <c r="B11005" t="s">
        <v>27850</v>
      </c>
      <c r="C11005">
        <v>3301006</v>
      </c>
      <c r="D11005" t="s">
        <v>27851</v>
      </c>
      <c r="E11005">
        <v>9</v>
      </c>
      <c r="F11005" t="s">
        <v>614</v>
      </c>
      <c r="G11005" s="12">
        <v>145000</v>
      </c>
      <c r="H11005" s="7">
        <v>925202500272</v>
      </c>
      <c r="I11005" s="23" t="s">
        <v>268</v>
      </c>
    </row>
    <row r="11006" spans="1:9" x14ac:dyDescent="0.25">
      <c r="A11006" t="s">
        <v>3941</v>
      </c>
      <c r="B11006" t="s">
        <v>27852</v>
      </c>
      <c r="C11006">
        <v>3301006</v>
      </c>
      <c r="D11006" t="s">
        <v>27853</v>
      </c>
      <c r="E11006">
        <v>16</v>
      </c>
      <c r="F11006" t="s">
        <v>457</v>
      </c>
      <c r="G11006" s="12">
        <v>145000</v>
      </c>
      <c r="H11006" s="7">
        <v>1660202501325</v>
      </c>
      <c r="I11006" s="23" t="s">
        <v>268</v>
      </c>
    </row>
    <row r="11007" spans="1:9" x14ac:dyDescent="0.25">
      <c r="A11007" t="s">
        <v>3941</v>
      </c>
      <c r="B11007" t="s">
        <v>27854</v>
      </c>
      <c r="C11007">
        <v>3301006</v>
      </c>
      <c r="D11007" t="s">
        <v>27855</v>
      </c>
      <c r="E11007">
        <v>14</v>
      </c>
      <c r="F11007" t="s">
        <v>475</v>
      </c>
      <c r="G11007" s="12">
        <v>145000</v>
      </c>
      <c r="H11007" s="7">
        <v>1465202500265</v>
      </c>
      <c r="I11007" s="23" t="s">
        <v>282</v>
      </c>
    </row>
    <row r="11008" spans="1:9" x14ac:dyDescent="0.25">
      <c r="A11008" t="s">
        <v>3941</v>
      </c>
      <c r="B11008" t="s">
        <v>27856</v>
      </c>
      <c r="C11008">
        <v>3301006</v>
      </c>
      <c r="D11008" t="s">
        <v>27857</v>
      </c>
      <c r="E11008">
        <v>4</v>
      </c>
      <c r="F11008" t="s">
        <v>2183</v>
      </c>
      <c r="G11008" s="12">
        <v>145000</v>
      </c>
      <c r="H11008" s="7">
        <v>405202500530</v>
      </c>
      <c r="I11008" s="23" t="s">
        <v>268</v>
      </c>
    </row>
    <row r="11009" spans="1:9" x14ac:dyDescent="0.25">
      <c r="A11009" t="s">
        <v>3941</v>
      </c>
      <c r="B11009" t="s">
        <v>27858</v>
      </c>
      <c r="C11009">
        <v>3301006</v>
      </c>
      <c r="D11009" t="s">
        <v>27859</v>
      </c>
      <c r="E11009">
        <v>4</v>
      </c>
      <c r="F11009" t="s">
        <v>2183</v>
      </c>
      <c r="G11009" s="12">
        <v>145000</v>
      </c>
      <c r="H11009" s="7">
        <v>405202500533</v>
      </c>
      <c r="I11009" s="23" t="s">
        <v>268</v>
      </c>
    </row>
    <row r="11010" spans="1:9" x14ac:dyDescent="0.25">
      <c r="A11010" t="s">
        <v>3941</v>
      </c>
      <c r="B11010" t="s">
        <v>27860</v>
      </c>
      <c r="C11010">
        <v>3301006</v>
      </c>
      <c r="D11010" t="s">
        <v>27861</v>
      </c>
      <c r="E11010">
        <v>4</v>
      </c>
      <c r="F11010" t="s">
        <v>2183</v>
      </c>
      <c r="G11010" s="12">
        <v>145000</v>
      </c>
      <c r="H11010" s="7">
        <v>405202500534</v>
      </c>
      <c r="I11010" s="23" t="s">
        <v>282</v>
      </c>
    </row>
    <row r="11011" spans="1:9" x14ac:dyDescent="0.25">
      <c r="A11011" t="s">
        <v>3941</v>
      </c>
      <c r="B11011" t="s">
        <v>27862</v>
      </c>
      <c r="C11011">
        <v>3301006</v>
      </c>
      <c r="D11011" t="s">
        <v>27863</v>
      </c>
      <c r="E11011">
        <v>16</v>
      </c>
      <c r="F11011" t="s">
        <v>385</v>
      </c>
      <c r="G11011" s="12">
        <v>145000</v>
      </c>
      <c r="H11011" s="7">
        <v>1660202501057</v>
      </c>
      <c r="I11011" s="23" t="s">
        <v>268</v>
      </c>
    </row>
    <row r="11012" spans="1:9" x14ac:dyDescent="0.25">
      <c r="A11012" t="s">
        <v>3941</v>
      </c>
      <c r="B11012" t="s">
        <v>27864</v>
      </c>
      <c r="C11012">
        <v>3301006</v>
      </c>
      <c r="D11012" t="s">
        <v>27865</v>
      </c>
      <c r="E11012">
        <v>16</v>
      </c>
      <c r="F11012" t="s">
        <v>385</v>
      </c>
      <c r="G11012" s="12">
        <v>145000</v>
      </c>
      <c r="H11012" s="7">
        <v>1660202500838</v>
      </c>
      <c r="I11012" s="23" t="s">
        <v>268</v>
      </c>
    </row>
    <row r="11013" spans="1:9" x14ac:dyDescent="0.25">
      <c r="A11013" t="s">
        <v>3941</v>
      </c>
      <c r="B11013" t="s">
        <v>27866</v>
      </c>
      <c r="C11013">
        <v>3301006</v>
      </c>
      <c r="D11013" t="s">
        <v>27867</v>
      </c>
      <c r="E11013">
        <v>7</v>
      </c>
      <c r="F11013" t="s">
        <v>611</v>
      </c>
      <c r="G11013" s="12">
        <v>145000</v>
      </c>
      <c r="H11013" s="7">
        <v>720202500350</v>
      </c>
      <c r="I11013" s="23" t="s">
        <v>268</v>
      </c>
    </row>
    <row r="11014" spans="1:9" x14ac:dyDescent="0.25">
      <c r="A11014" t="s">
        <v>3941</v>
      </c>
      <c r="B11014" t="s">
        <v>27868</v>
      </c>
      <c r="C11014">
        <v>3301006</v>
      </c>
      <c r="D11014" t="s">
        <v>27869</v>
      </c>
      <c r="E11014">
        <v>9</v>
      </c>
      <c r="F11014" t="s">
        <v>306</v>
      </c>
      <c r="G11014" s="12">
        <v>145000</v>
      </c>
      <c r="H11014" s="7">
        <v>907202500615</v>
      </c>
      <c r="I11014" s="23" t="s">
        <v>282</v>
      </c>
    </row>
    <row r="11015" spans="1:9" x14ac:dyDescent="0.25">
      <c r="A11015" t="s">
        <v>3941</v>
      </c>
      <c r="B11015" t="s">
        <v>27870</v>
      </c>
      <c r="C11015">
        <v>3301006</v>
      </c>
      <c r="D11015" t="s">
        <v>27871</v>
      </c>
      <c r="E11015">
        <v>9</v>
      </c>
      <c r="F11015" t="s">
        <v>427</v>
      </c>
      <c r="G11015" s="12">
        <v>145000</v>
      </c>
      <c r="H11015" s="7">
        <v>995202500723</v>
      </c>
      <c r="I11015" s="23" t="s">
        <v>268</v>
      </c>
    </row>
    <row r="11016" spans="1:9" x14ac:dyDescent="0.25">
      <c r="A11016" t="s">
        <v>3941</v>
      </c>
      <c r="B11016" t="s">
        <v>27872</v>
      </c>
      <c r="C11016">
        <v>3301006</v>
      </c>
      <c r="D11016" t="s">
        <v>27873</v>
      </c>
      <c r="E11016">
        <v>16</v>
      </c>
      <c r="F11016" t="s">
        <v>457</v>
      </c>
      <c r="G11016" s="12">
        <v>145000</v>
      </c>
      <c r="H11016" s="7">
        <v>1660202501399</v>
      </c>
      <c r="I11016" s="23" t="s">
        <v>282</v>
      </c>
    </row>
    <row r="11017" spans="1:9" x14ac:dyDescent="0.25">
      <c r="A11017" t="s">
        <v>3941</v>
      </c>
      <c r="B11017" t="s">
        <v>27874</v>
      </c>
      <c r="C11017">
        <v>3301006</v>
      </c>
      <c r="D11017" t="s">
        <v>27875</v>
      </c>
      <c r="E11017">
        <v>9</v>
      </c>
      <c r="F11017" t="s">
        <v>411</v>
      </c>
      <c r="G11017" s="12">
        <v>145000</v>
      </c>
      <c r="H11017" s="7">
        <v>955202500146</v>
      </c>
      <c r="I11017" s="23" t="s">
        <v>282</v>
      </c>
    </row>
    <row r="11018" spans="1:9" x14ac:dyDescent="0.25">
      <c r="A11018" t="s">
        <v>3941</v>
      </c>
      <c r="B11018" t="s">
        <v>27876</v>
      </c>
      <c r="C11018">
        <v>3301006</v>
      </c>
      <c r="D11018" t="s">
        <v>27877</v>
      </c>
      <c r="E11018">
        <v>4</v>
      </c>
      <c r="F11018" t="s">
        <v>1143</v>
      </c>
      <c r="G11018" s="12">
        <v>145000</v>
      </c>
      <c r="H11018" s="7">
        <v>410202500271</v>
      </c>
      <c r="I11018" s="23" t="s">
        <v>268</v>
      </c>
    </row>
    <row r="11019" spans="1:9" x14ac:dyDescent="0.25">
      <c r="A11019" t="s">
        <v>3941</v>
      </c>
      <c r="B11019" t="s">
        <v>27878</v>
      </c>
      <c r="C11019">
        <v>3301006</v>
      </c>
      <c r="D11019" t="s">
        <v>27879</v>
      </c>
      <c r="E11019">
        <v>6</v>
      </c>
      <c r="F11019" t="s">
        <v>2444</v>
      </c>
      <c r="G11019" s="12">
        <v>145000</v>
      </c>
      <c r="H11019" s="7">
        <v>605202500820</v>
      </c>
      <c r="I11019" s="23" t="s">
        <v>282</v>
      </c>
    </row>
    <row r="11020" spans="1:9" x14ac:dyDescent="0.25">
      <c r="A11020" t="s">
        <v>3941</v>
      </c>
      <c r="B11020" t="s">
        <v>3296</v>
      </c>
      <c r="C11020">
        <v>3301006</v>
      </c>
      <c r="D11020" t="s">
        <v>3297</v>
      </c>
      <c r="E11020">
        <v>16</v>
      </c>
      <c r="F11020" t="s">
        <v>400</v>
      </c>
      <c r="G11020" s="12">
        <v>145000</v>
      </c>
      <c r="H11020" s="7">
        <v>1660202500664</v>
      </c>
      <c r="I11020" s="23" t="s">
        <v>268</v>
      </c>
    </row>
    <row r="11021" spans="1:9" x14ac:dyDescent="0.25">
      <c r="A11021" t="s">
        <v>3941</v>
      </c>
      <c r="B11021" t="s">
        <v>27880</v>
      </c>
      <c r="C11021">
        <v>3301006</v>
      </c>
      <c r="D11021" t="s">
        <v>27881</v>
      </c>
      <c r="E11021">
        <v>16</v>
      </c>
      <c r="F11021" t="s">
        <v>385</v>
      </c>
      <c r="G11021" s="12">
        <v>145000</v>
      </c>
      <c r="H11021" s="7">
        <v>1660202501006</v>
      </c>
      <c r="I11021" s="23" t="s">
        <v>282</v>
      </c>
    </row>
    <row r="11022" spans="1:9" x14ac:dyDescent="0.25">
      <c r="A11022" t="s">
        <v>3941</v>
      </c>
      <c r="B11022" t="s">
        <v>27882</v>
      </c>
      <c r="C11022">
        <v>3301006</v>
      </c>
      <c r="D11022" t="s">
        <v>27883</v>
      </c>
      <c r="E11022">
        <v>9</v>
      </c>
      <c r="F11022" t="s">
        <v>318</v>
      </c>
      <c r="G11022" s="12">
        <v>145000</v>
      </c>
      <c r="H11022" s="7">
        <v>905202500169</v>
      </c>
      <c r="I11022" s="23" t="s">
        <v>268</v>
      </c>
    </row>
    <row r="11023" spans="1:9" x14ac:dyDescent="0.25">
      <c r="A11023" t="s">
        <v>3941</v>
      </c>
      <c r="B11023" t="s">
        <v>27884</v>
      </c>
      <c r="C11023">
        <v>3301006</v>
      </c>
      <c r="D11023" t="s">
        <v>27885</v>
      </c>
      <c r="E11023">
        <v>5</v>
      </c>
      <c r="F11023" t="s">
        <v>376</v>
      </c>
      <c r="G11023" s="12">
        <v>145000</v>
      </c>
      <c r="H11023" s="7">
        <v>510202500378</v>
      </c>
      <c r="I11023" s="23" t="s">
        <v>268</v>
      </c>
    </row>
    <row r="11024" spans="1:9" x14ac:dyDescent="0.25">
      <c r="A11024" t="s">
        <v>3941</v>
      </c>
      <c r="B11024" t="s">
        <v>27886</v>
      </c>
      <c r="C11024">
        <v>3301006</v>
      </c>
      <c r="D11024" t="s">
        <v>27887</v>
      </c>
      <c r="E11024">
        <v>4</v>
      </c>
      <c r="F11024" t="s">
        <v>1361</v>
      </c>
      <c r="G11024" s="12">
        <v>145000</v>
      </c>
      <c r="H11024" s="7">
        <v>405202501533</v>
      </c>
      <c r="I11024" s="23" t="s">
        <v>268</v>
      </c>
    </row>
    <row r="11025" spans="1:9" x14ac:dyDescent="0.25">
      <c r="A11025" t="s">
        <v>3941</v>
      </c>
      <c r="B11025" t="s">
        <v>27888</v>
      </c>
      <c r="C11025">
        <v>3301006</v>
      </c>
      <c r="D11025" t="s">
        <v>27889</v>
      </c>
      <c r="E11025">
        <v>16</v>
      </c>
      <c r="F11025" t="s">
        <v>385</v>
      </c>
      <c r="G11025" s="12">
        <v>145000</v>
      </c>
      <c r="H11025" s="7">
        <v>1660202501051</v>
      </c>
      <c r="I11025" s="23" t="s">
        <v>282</v>
      </c>
    </row>
    <row r="11026" spans="1:9" x14ac:dyDescent="0.25">
      <c r="A11026" t="s">
        <v>3941</v>
      </c>
      <c r="B11026" t="s">
        <v>27890</v>
      </c>
      <c r="C11026">
        <v>3301006</v>
      </c>
      <c r="D11026" t="s">
        <v>27891</v>
      </c>
      <c r="E11026">
        <v>16</v>
      </c>
      <c r="F11026" t="s">
        <v>479</v>
      </c>
      <c r="G11026" s="12">
        <v>145000</v>
      </c>
      <c r="H11026" s="7">
        <v>1650202500402</v>
      </c>
      <c r="I11026" s="23" t="s">
        <v>268</v>
      </c>
    </row>
    <row r="11027" spans="1:9" x14ac:dyDescent="0.25">
      <c r="A11027" t="s">
        <v>3941</v>
      </c>
      <c r="B11027" t="s">
        <v>27892</v>
      </c>
      <c r="C11027">
        <v>3301006</v>
      </c>
      <c r="D11027" t="s">
        <v>27893</v>
      </c>
      <c r="E11027">
        <v>4</v>
      </c>
      <c r="F11027" t="s">
        <v>1361</v>
      </c>
      <c r="G11027" s="12">
        <v>145000</v>
      </c>
      <c r="H11027" s="7">
        <v>405202501541</v>
      </c>
      <c r="I11027" s="23" t="s">
        <v>268</v>
      </c>
    </row>
    <row r="11028" spans="1:9" x14ac:dyDescent="0.25">
      <c r="A11028" t="s">
        <v>3941</v>
      </c>
      <c r="B11028" t="s">
        <v>27894</v>
      </c>
      <c r="C11028">
        <v>3301006</v>
      </c>
      <c r="D11028" t="s">
        <v>27895</v>
      </c>
      <c r="E11028">
        <v>14</v>
      </c>
      <c r="F11028" t="s">
        <v>430</v>
      </c>
      <c r="G11028" s="12">
        <v>145000</v>
      </c>
      <c r="H11028" s="7">
        <v>1435202500419</v>
      </c>
      <c r="I11028" s="23" t="s">
        <v>268</v>
      </c>
    </row>
    <row r="11029" spans="1:9" x14ac:dyDescent="0.25">
      <c r="A11029" t="s">
        <v>3941</v>
      </c>
      <c r="B11029" t="s">
        <v>27896</v>
      </c>
      <c r="C11029">
        <v>3301006</v>
      </c>
      <c r="D11029" t="s">
        <v>27897</v>
      </c>
      <c r="E11029">
        <v>16</v>
      </c>
      <c r="F11029" t="s">
        <v>457</v>
      </c>
      <c r="G11029" s="12">
        <v>145000</v>
      </c>
      <c r="H11029" s="7">
        <v>1660202501537</v>
      </c>
      <c r="I11029" s="23" t="s">
        <v>282</v>
      </c>
    </row>
    <row r="11030" spans="1:9" x14ac:dyDescent="0.25">
      <c r="A11030" t="s">
        <v>3941</v>
      </c>
      <c r="B11030" t="s">
        <v>27898</v>
      </c>
      <c r="C11030">
        <v>3301006</v>
      </c>
      <c r="D11030" t="s">
        <v>27899</v>
      </c>
      <c r="E11030">
        <v>5</v>
      </c>
      <c r="F11030" t="s">
        <v>700</v>
      </c>
      <c r="G11030" s="12">
        <v>145000</v>
      </c>
      <c r="H11030" s="7">
        <v>525202500187</v>
      </c>
      <c r="I11030" s="23" t="s">
        <v>282</v>
      </c>
    </row>
    <row r="11031" spans="1:9" x14ac:dyDescent="0.25">
      <c r="A11031" t="s">
        <v>3941</v>
      </c>
      <c r="B11031" t="s">
        <v>27900</v>
      </c>
      <c r="C11031">
        <v>3301006</v>
      </c>
      <c r="D11031" t="s">
        <v>27901</v>
      </c>
      <c r="E11031">
        <v>5</v>
      </c>
      <c r="F11031" t="s">
        <v>1168</v>
      </c>
      <c r="G11031" s="12">
        <v>145000</v>
      </c>
      <c r="H11031" s="7">
        <v>530202500568</v>
      </c>
      <c r="I11031" s="23" t="s">
        <v>282</v>
      </c>
    </row>
    <row r="11032" spans="1:9" x14ac:dyDescent="0.25">
      <c r="A11032" t="s">
        <v>3941</v>
      </c>
      <c r="B11032" t="s">
        <v>27902</v>
      </c>
      <c r="C11032">
        <v>3301006</v>
      </c>
      <c r="D11032" t="s">
        <v>27903</v>
      </c>
      <c r="E11032">
        <v>9</v>
      </c>
      <c r="F11032" t="s">
        <v>445</v>
      </c>
      <c r="G11032" s="12">
        <v>145000</v>
      </c>
      <c r="H11032" s="7">
        <v>995202500581</v>
      </c>
      <c r="I11032" s="23" t="s">
        <v>268</v>
      </c>
    </row>
    <row r="11033" spans="1:9" x14ac:dyDescent="0.25">
      <c r="A11033" t="s">
        <v>3941</v>
      </c>
      <c r="B11033" t="s">
        <v>27904</v>
      </c>
      <c r="C11033">
        <v>3301006</v>
      </c>
      <c r="D11033" t="s">
        <v>27905</v>
      </c>
      <c r="E11033">
        <v>14</v>
      </c>
      <c r="F11033" t="s">
        <v>475</v>
      </c>
      <c r="G11033" s="12">
        <v>145000</v>
      </c>
      <c r="H11033" s="7">
        <v>1465202500567</v>
      </c>
      <c r="I11033" s="23" t="s">
        <v>282</v>
      </c>
    </row>
    <row r="11034" spans="1:9" x14ac:dyDescent="0.25">
      <c r="A11034" t="s">
        <v>3941</v>
      </c>
      <c r="B11034" t="s">
        <v>19305</v>
      </c>
      <c r="C11034">
        <v>3301006</v>
      </c>
      <c r="D11034" t="s">
        <v>19306</v>
      </c>
      <c r="E11034">
        <v>6</v>
      </c>
      <c r="F11034" t="s">
        <v>922</v>
      </c>
      <c r="G11034" s="12">
        <v>145000</v>
      </c>
      <c r="H11034" s="7">
        <v>605202500291</v>
      </c>
      <c r="I11034" s="23" t="s">
        <v>268</v>
      </c>
    </row>
    <row r="11035" spans="1:9" x14ac:dyDescent="0.25">
      <c r="A11035" t="s">
        <v>3941</v>
      </c>
      <c r="B11035" t="s">
        <v>27906</v>
      </c>
      <c r="C11035">
        <v>3301006</v>
      </c>
      <c r="D11035" t="s">
        <v>27907</v>
      </c>
      <c r="E11035">
        <v>6</v>
      </c>
      <c r="F11035" t="s">
        <v>648</v>
      </c>
      <c r="G11035" s="12">
        <v>145000</v>
      </c>
      <c r="H11035" s="7">
        <v>625202500264</v>
      </c>
      <c r="I11035" s="23" t="s">
        <v>282</v>
      </c>
    </row>
    <row r="11036" spans="1:9" x14ac:dyDescent="0.25">
      <c r="A11036" t="s">
        <v>3941</v>
      </c>
      <c r="B11036" t="s">
        <v>2881</v>
      </c>
      <c r="C11036">
        <v>3301006</v>
      </c>
      <c r="D11036" t="s">
        <v>2882</v>
      </c>
      <c r="E11036">
        <v>4</v>
      </c>
      <c r="F11036" t="s">
        <v>515</v>
      </c>
      <c r="G11036" s="12">
        <v>145000</v>
      </c>
      <c r="H11036" s="7">
        <v>405202500979</v>
      </c>
      <c r="I11036" s="23" t="s">
        <v>268</v>
      </c>
    </row>
    <row r="11037" spans="1:9" x14ac:dyDescent="0.25">
      <c r="A11037" t="s">
        <v>3941</v>
      </c>
      <c r="B11037" t="s">
        <v>27908</v>
      </c>
      <c r="C11037">
        <v>3301006</v>
      </c>
      <c r="D11037" t="s">
        <v>27909</v>
      </c>
      <c r="E11037">
        <v>4</v>
      </c>
      <c r="F11037" t="s">
        <v>1361</v>
      </c>
      <c r="G11037" s="12">
        <v>145000</v>
      </c>
      <c r="H11037" s="7">
        <v>405202501545</v>
      </c>
      <c r="I11037" s="23" t="s">
        <v>268</v>
      </c>
    </row>
    <row r="11038" spans="1:9" x14ac:dyDescent="0.25">
      <c r="A11038" t="s">
        <v>3941</v>
      </c>
      <c r="B11038" t="s">
        <v>27910</v>
      </c>
      <c r="C11038">
        <v>3301006</v>
      </c>
      <c r="D11038" t="s">
        <v>27911</v>
      </c>
      <c r="E11038">
        <v>9</v>
      </c>
      <c r="F11038" t="s">
        <v>452</v>
      </c>
      <c r="G11038" s="12">
        <v>145000</v>
      </c>
      <c r="H11038" s="7">
        <v>940202500343</v>
      </c>
      <c r="I11038" s="23" t="s">
        <v>268</v>
      </c>
    </row>
    <row r="11039" spans="1:9" x14ac:dyDescent="0.25">
      <c r="A11039" t="s">
        <v>3941</v>
      </c>
      <c r="B11039" t="s">
        <v>27912</v>
      </c>
      <c r="C11039">
        <v>3301006</v>
      </c>
      <c r="D11039" t="s">
        <v>27913</v>
      </c>
      <c r="E11039">
        <v>16</v>
      </c>
      <c r="F11039" t="s">
        <v>479</v>
      </c>
      <c r="G11039" s="12">
        <v>145000</v>
      </c>
      <c r="H11039" s="7">
        <v>1650202500504</v>
      </c>
      <c r="I11039" s="23" t="s">
        <v>268</v>
      </c>
    </row>
    <row r="11040" spans="1:9" x14ac:dyDescent="0.25">
      <c r="A11040" t="s">
        <v>3941</v>
      </c>
      <c r="B11040" t="s">
        <v>27914</v>
      </c>
      <c r="C11040">
        <v>3301006</v>
      </c>
      <c r="D11040" t="s">
        <v>27915</v>
      </c>
      <c r="E11040">
        <v>10</v>
      </c>
      <c r="F11040" t="s">
        <v>439</v>
      </c>
      <c r="G11040" s="12">
        <v>145000</v>
      </c>
      <c r="H11040" s="7">
        <v>1030202500394</v>
      </c>
      <c r="I11040" s="23" t="s">
        <v>268</v>
      </c>
    </row>
    <row r="11041" spans="1:9" x14ac:dyDescent="0.25">
      <c r="A11041" t="s">
        <v>3941</v>
      </c>
      <c r="B11041" t="s">
        <v>27916</v>
      </c>
      <c r="C11041">
        <v>3301006</v>
      </c>
      <c r="D11041" s="14" t="s">
        <v>27917</v>
      </c>
      <c r="E11041">
        <v>6</v>
      </c>
      <c r="F11041" t="s">
        <v>648</v>
      </c>
      <c r="G11041" s="12">
        <v>145000</v>
      </c>
      <c r="H11041" s="7">
        <v>625202500304</v>
      </c>
      <c r="I11041" s="23" t="s">
        <v>282</v>
      </c>
    </row>
    <row r="11042" spans="1:9" x14ac:dyDescent="0.25">
      <c r="A11042" t="s">
        <v>3941</v>
      </c>
      <c r="B11042" t="s">
        <v>27918</v>
      </c>
      <c r="C11042">
        <v>3301006</v>
      </c>
      <c r="D11042" t="s">
        <v>27919</v>
      </c>
      <c r="E11042">
        <v>9</v>
      </c>
      <c r="F11042" t="s">
        <v>318</v>
      </c>
      <c r="G11042" s="12">
        <v>145000</v>
      </c>
      <c r="H11042" s="7">
        <v>905202500231</v>
      </c>
      <c r="I11042" s="23" t="s">
        <v>282</v>
      </c>
    </row>
    <row r="11043" spans="1:9" x14ac:dyDescent="0.25">
      <c r="A11043" t="s">
        <v>3941</v>
      </c>
      <c r="B11043" t="s">
        <v>27920</v>
      </c>
      <c r="C11043">
        <v>3301006</v>
      </c>
      <c r="D11043" t="s">
        <v>27921</v>
      </c>
      <c r="E11043">
        <v>4</v>
      </c>
      <c r="F11043" t="s">
        <v>1361</v>
      </c>
      <c r="G11043" s="12">
        <v>145000</v>
      </c>
      <c r="H11043" s="7">
        <v>405202501551</v>
      </c>
      <c r="I11043" s="23" t="s">
        <v>282</v>
      </c>
    </row>
    <row r="11044" spans="1:9" x14ac:dyDescent="0.25">
      <c r="A11044" t="s">
        <v>3941</v>
      </c>
      <c r="B11044" t="s">
        <v>27922</v>
      </c>
      <c r="C11044">
        <v>3301006</v>
      </c>
      <c r="D11044" t="s">
        <v>27923</v>
      </c>
      <c r="E11044">
        <v>6</v>
      </c>
      <c r="F11044" t="s">
        <v>937</v>
      </c>
      <c r="G11044" s="12">
        <v>145000</v>
      </c>
      <c r="H11044" s="7">
        <v>605202500568</v>
      </c>
      <c r="I11044" s="23" t="s">
        <v>268</v>
      </c>
    </row>
    <row r="11045" spans="1:9" x14ac:dyDescent="0.25">
      <c r="A11045" t="s">
        <v>3941</v>
      </c>
      <c r="B11045" t="s">
        <v>27924</v>
      </c>
      <c r="C11045">
        <v>3301006</v>
      </c>
      <c r="D11045" t="s">
        <v>27925</v>
      </c>
      <c r="E11045">
        <v>4</v>
      </c>
      <c r="F11045" t="s">
        <v>515</v>
      </c>
      <c r="G11045" s="12">
        <v>145000</v>
      </c>
      <c r="H11045" s="7">
        <v>405202500983</v>
      </c>
      <c r="I11045" s="23" t="s">
        <v>268</v>
      </c>
    </row>
    <row r="11046" spans="1:9" x14ac:dyDescent="0.25">
      <c r="A11046" t="s">
        <v>3941</v>
      </c>
      <c r="B11046" t="s">
        <v>27926</v>
      </c>
      <c r="C11046">
        <v>3301006</v>
      </c>
      <c r="D11046" t="s">
        <v>27927</v>
      </c>
      <c r="E11046">
        <v>7</v>
      </c>
      <c r="F11046" t="s">
        <v>477</v>
      </c>
      <c r="G11046" s="12">
        <v>145000</v>
      </c>
      <c r="H11046" s="7">
        <v>720202500288</v>
      </c>
      <c r="I11046" s="23" t="s">
        <v>268</v>
      </c>
    </row>
    <row r="11047" spans="1:9" x14ac:dyDescent="0.25">
      <c r="A11047" t="s">
        <v>3941</v>
      </c>
      <c r="B11047" t="s">
        <v>18473</v>
      </c>
      <c r="C11047">
        <v>3301006</v>
      </c>
      <c r="D11047" t="s">
        <v>18474</v>
      </c>
      <c r="E11047">
        <v>7</v>
      </c>
      <c r="F11047" t="s">
        <v>1157</v>
      </c>
      <c r="G11047" s="12">
        <v>1380000</v>
      </c>
      <c r="H11047" s="7">
        <v>740202500124</v>
      </c>
      <c r="I11047" s="23" t="s">
        <v>282</v>
      </c>
    </row>
    <row r="11048" spans="1:9" x14ac:dyDescent="0.25">
      <c r="A11048" t="s">
        <v>3941</v>
      </c>
      <c r="B11048" t="s">
        <v>27928</v>
      </c>
      <c r="C11048">
        <v>3301006</v>
      </c>
      <c r="D11048" t="s">
        <v>27929</v>
      </c>
      <c r="E11048">
        <v>4</v>
      </c>
      <c r="F11048" t="s">
        <v>633</v>
      </c>
      <c r="G11048" s="12">
        <v>145000</v>
      </c>
      <c r="H11048" s="7">
        <v>405202500714</v>
      </c>
      <c r="I11048" s="23" t="s">
        <v>282</v>
      </c>
    </row>
    <row r="11049" spans="1:9" x14ac:dyDescent="0.25">
      <c r="A11049" t="s">
        <v>3941</v>
      </c>
      <c r="B11049" t="s">
        <v>27930</v>
      </c>
      <c r="C11049">
        <v>3301006</v>
      </c>
      <c r="D11049" t="s">
        <v>27931</v>
      </c>
      <c r="E11049">
        <v>9</v>
      </c>
      <c r="F11049" t="s">
        <v>306</v>
      </c>
      <c r="G11049" s="12">
        <v>145000</v>
      </c>
      <c r="H11049" s="7">
        <v>907202500700</v>
      </c>
      <c r="I11049" s="23" t="s">
        <v>268</v>
      </c>
    </row>
    <row r="11050" spans="1:9" x14ac:dyDescent="0.25">
      <c r="A11050" t="s">
        <v>3941</v>
      </c>
      <c r="B11050" t="s">
        <v>6300</v>
      </c>
      <c r="C11050">
        <v>3301006</v>
      </c>
      <c r="D11050" t="s">
        <v>5630</v>
      </c>
      <c r="E11050">
        <v>9</v>
      </c>
      <c r="F11050" t="s">
        <v>452</v>
      </c>
      <c r="G11050" s="12">
        <v>145000</v>
      </c>
      <c r="H11050" s="7">
        <v>940202500512</v>
      </c>
      <c r="I11050" s="23" t="s">
        <v>268</v>
      </c>
    </row>
    <row r="11051" spans="1:9" x14ac:dyDescent="0.25">
      <c r="A11051" t="s">
        <v>3941</v>
      </c>
      <c r="B11051" t="s">
        <v>27932</v>
      </c>
      <c r="C11051">
        <v>3301006</v>
      </c>
      <c r="D11051" t="s">
        <v>3037</v>
      </c>
      <c r="E11051">
        <v>15</v>
      </c>
      <c r="F11051" t="s">
        <v>630</v>
      </c>
      <c r="G11051" s="12">
        <v>145000</v>
      </c>
      <c r="H11051" s="7">
        <v>1505202500355</v>
      </c>
      <c r="I11051" s="23" t="s">
        <v>268</v>
      </c>
    </row>
    <row r="11052" spans="1:9" x14ac:dyDescent="0.25">
      <c r="A11052" t="s">
        <v>3941</v>
      </c>
      <c r="B11052" t="s">
        <v>27933</v>
      </c>
      <c r="C11052">
        <v>3301006</v>
      </c>
      <c r="D11052" t="s">
        <v>27934</v>
      </c>
      <c r="E11052">
        <v>14</v>
      </c>
      <c r="F11052" t="s">
        <v>430</v>
      </c>
      <c r="G11052" s="12">
        <v>145000</v>
      </c>
      <c r="H11052" s="7">
        <v>1435202500439</v>
      </c>
      <c r="I11052" s="23" t="s">
        <v>282</v>
      </c>
    </row>
    <row r="11053" spans="1:9" x14ac:dyDescent="0.25">
      <c r="A11053" t="s">
        <v>3941</v>
      </c>
      <c r="B11053" t="s">
        <v>27935</v>
      </c>
      <c r="C11053">
        <v>3301006</v>
      </c>
      <c r="D11053" t="s">
        <v>27936</v>
      </c>
      <c r="E11053">
        <v>9</v>
      </c>
      <c r="F11053" t="s">
        <v>614</v>
      </c>
      <c r="G11053" s="12">
        <v>145000</v>
      </c>
      <c r="H11053" s="7">
        <v>925202500331</v>
      </c>
      <c r="I11053" s="23" t="s">
        <v>282</v>
      </c>
    </row>
    <row r="11054" spans="1:9" x14ac:dyDescent="0.25">
      <c r="A11054" t="s">
        <v>3941</v>
      </c>
      <c r="B11054" t="s">
        <v>27937</v>
      </c>
      <c r="C11054">
        <v>3301006</v>
      </c>
      <c r="D11054" t="s">
        <v>27938</v>
      </c>
      <c r="E11054">
        <v>9</v>
      </c>
      <c r="F11054" t="s">
        <v>773</v>
      </c>
      <c r="G11054" s="12">
        <v>145000</v>
      </c>
      <c r="H11054" s="7">
        <v>907202500331</v>
      </c>
      <c r="I11054" s="23" t="s">
        <v>268</v>
      </c>
    </row>
    <row r="11055" spans="1:9" x14ac:dyDescent="0.25">
      <c r="A11055" t="s">
        <v>3941</v>
      </c>
      <c r="B11055" t="s">
        <v>27939</v>
      </c>
      <c r="C11055">
        <v>3301006</v>
      </c>
      <c r="D11055" t="s">
        <v>27940</v>
      </c>
      <c r="E11055">
        <v>5</v>
      </c>
      <c r="F11055" t="s">
        <v>376</v>
      </c>
      <c r="G11055" s="12">
        <v>145000</v>
      </c>
      <c r="H11055" s="7">
        <v>510202500404</v>
      </c>
      <c r="I11055" s="23" t="s">
        <v>282</v>
      </c>
    </row>
    <row r="11056" spans="1:9" x14ac:dyDescent="0.25">
      <c r="A11056" t="s">
        <v>3941</v>
      </c>
      <c r="B11056" t="s">
        <v>27941</v>
      </c>
      <c r="C11056">
        <v>3301006</v>
      </c>
      <c r="D11056" t="s">
        <v>27942</v>
      </c>
      <c r="E11056">
        <v>9</v>
      </c>
      <c r="F11056" t="s">
        <v>318</v>
      </c>
      <c r="G11056" s="12">
        <v>145000</v>
      </c>
      <c r="H11056" s="7">
        <v>905202500227</v>
      </c>
      <c r="I11056" s="23" t="s">
        <v>268</v>
      </c>
    </row>
    <row r="11057" spans="1:9" x14ac:dyDescent="0.25">
      <c r="A11057" t="s">
        <v>3941</v>
      </c>
      <c r="B11057" t="s">
        <v>21049</v>
      </c>
      <c r="C11057">
        <v>3301006</v>
      </c>
      <c r="D11057" t="s">
        <v>21050</v>
      </c>
      <c r="E11057">
        <v>14</v>
      </c>
      <c r="F11057" t="s">
        <v>430</v>
      </c>
      <c r="G11057" s="12">
        <v>145000</v>
      </c>
      <c r="H11057" s="7">
        <v>1435202500446</v>
      </c>
      <c r="I11057" s="23" t="s">
        <v>282</v>
      </c>
    </row>
    <row r="11058" spans="1:9" x14ac:dyDescent="0.25">
      <c r="A11058" t="s">
        <v>3941</v>
      </c>
      <c r="B11058" t="s">
        <v>27943</v>
      </c>
      <c r="C11058">
        <v>3301006</v>
      </c>
      <c r="D11058" t="s">
        <v>27944</v>
      </c>
      <c r="E11058">
        <v>6</v>
      </c>
      <c r="F11058" t="s">
        <v>922</v>
      </c>
      <c r="G11058" s="12">
        <v>145000</v>
      </c>
      <c r="H11058" s="7">
        <v>605202500319</v>
      </c>
      <c r="I11058" s="23" t="s">
        <v>268</v>
      </c>
    </row>
    <row r="11059" spans="1:9" x14ac:dyDescent="0.25">
      <c r="A11059" t="s">
        <v>3941</v>
      </c>
      <c r="B11059" t="s">
        <v>27945</v>
      </c>
      <c r="C11059">
        <v>3301006</v>
      </c>
      <c r="D11059" t="s">
        <v>27946</v>
      </c>
      <c r="E11059">
        <v>5</v>
      </c>
      <c r="F11059" t="s">
        <v>376</v>
      </c>
      <c r="G11059" s="12">
        <v>145000</v>
      </c>
      <c r="H11059" s="7">
        <v>510202500406</v>
      </c>
      <c r="I11059" s="23" t="s">
        <v>282</v>
      </c>
    </row>
    <row r="11060" spans="1:9" x14ac:dyDescent="0.25">
      <c r="A11060" t="s">
        <v>3941</v>
      </c>
      <c r="B11060" t="s">
        <v>27947</v>
      </c>
      <c r="C11060">
        <v>3301006</v>
      </c>
      <c r="D11060" t="s">
        <v>27948</v>
      </c>
      <c r="E11060">
        <v>9</v>
      </c>
      <c r="F11060" t="s">
        <v>309</v>
      </c>
      <c r="G11060" s="12">
        <v>145000</v>
      </c>
      <c r="H11060" s="7">
        <v>990202500644</v>
      </c>
      <c r="I11060" s="23" t="s">
        <v>282</v>
      </c>
    </row>
    <row r="11061" spans="1:9" x14ac:dyDescent="0.25">
      <c r="A11061" t="s">
        <v>3941</v>
      </c>
      <c r="B11061" t="s">
        <v>27949</v>
      </c>
      <c r="C11061">
        <v>3301006</v>
      </c>
      <c r="D11061" t="s">
        <v>27950</v>
      </c>
      <c r="E11061">
        <v>4</v>
      </c>
      <c r="F11061" t="s">
        <v>633</v>
      </c>
      <c r="G11061" s="12">
        <v>145000</v>
      </c>
      <c r="H11061" s="7">
        <v>405202500750</v>
      </c>
      <c r="I11061" s="23" t="s">
        <v>268</v>
      </c>
    </row>
    <row r="11062" spans="1:9" x14ac:dyDescent="0.25">
      <c r="A11062" t="s">
        <v>3941</v>
      </c>
      <c r="B11062" t="s">
        <v>27951</v>
      </c>
      <c r="C11062">
        <v>3301006</v>
      </c>
      <c r="D11062" t="s">
        <v>27952</v>
      </c>
      <c r="E11062">
        <v>10</v>
      </c>
      <c r="F11062" t="s">
        <v>1839</v>
      </c>
      <c r="G11062" s="12">
        <v>145000</v>
      </c>
      <c r="H11062" s="7">
        <v>1065202500546</v>
      </c>
      <c r="I11062" s="23" t="s">
        <v>282</v>
      </c>
    </row>
    <row r="11063" spans="1:9" x14ac:dyDescent="0.25">
      <c r="A11063" t="s">
        <v>3941</v>
      </c>
      <c r="B11063" t="s">
        <v>27953</v>
      </c>
      <c r="C11063">
        <v>3301006</v>
      </c>
      <c r="D11063" t="s">
        <v>27954</v>
      </c>
      <c r="E11063">
        <v>16</v>
      </c>
      <c r="F11063" t="s">
        <v>385</v>
      </c>
      <c r="G11063" s="12">
        <v>145000</v>
      </c>
      <c r="H11063" s="7">
        <v>1660202501037</v>
      </c>
      <c r="I11063" s="23" t="s">
        <v>282</v>
      </c>
    </row>
    <row r="11064" spans="1:9" x14ac:dyDescent="0.25">
      <c r="A11064" t="s">
        <v>3941</v>
      </c>
      <c r="B11064" t="s">
        <v>27955</v>
      </c>
      <c r="C11064">
        <v>3301006</v>
      </c>
      <c r="D11064" t="s">
        <v>27956</v>
      </c>
      <c r="E11064">
        <v>14</v>
      </c>
      <c r="F11064" t="s">
        <v>430</v>
      </c>
      <c r="G11064" s="12">
        <v>145000</v>
      </c>
      <c r="H11064" s="7">
        <v>1435202500465</v>
      </c>
      <c r="I11064" s="23" t="s">
        <v>282</v>
      </c>
    </row>
    <row r="11065" spans="1:9" x14ac:dyDescent="0.25">
      <c r="A11065" t="s">
        <v>3941</v>
      </c>
      <c r="B11065" t="s">
        <v>27957</v>
      </c>
      <c r="C11065">
        <v>3301006</v>
      </c>
      <c r="D11065" t="s">
        <v>27958</v>
      </c>
      <c r="E11065">
        <v>12</v>
      </c>
      <c r="F11065" t="s">
        <v>349</v>
      </c>
      <c r="G11065" s="12">
        <v>145000</v>
      </c>
      <c r="H11065" s="7">
        <v>1215202500047</v>
      </c>
      <c r="I11065" s="23" t="s">
        <v>282</v>
      </c>
    </row>
    <row r="11066" spans="1:9" x14ac:dyDescent="0.25">
      <c r="A11066" t="s">
        <v>3941</v>
      </c>
      <c r="B11066" t="s">
        <v>27959</v>
      </c>
      <c r="C11066">
        <v>3301006</v>
      </c>
      <c r="D11066" t="s">
        <v>27960</v>
      </c>
      <c r="E11066">
        <v>9</v>
      </c>
      <c r="F11066" t="s">
        <v>452</v>
      </c>
      <c r="G11066" s="12">
        <v>145000</v>
      </c>
      <c r="H11066" s="7">
        <v>940202500391</v>
      </c>
      <c r="I11066" s="23" t="s">
        <v>268</v>
      </c>
    </row>
    <row r="11067" spans="1:9" x14ac:dyDescent="0.25">
      <c r="A11067" t="s">
        <v>3941</v>
      </c>
      <c r="B11067" t="s">
        <v>27961</v>
      </c>
      <c r="C11067">
        <v>3301006</v>
      </c>
      <c r="D11067" t="s">
        <v>27962</v>
      </c>
      <c r="E11067">
        <v>16</v>
      </c>
      <c r="F11067" t="s">
        <v>479</v>
      </c>
      <c r="G11067" s="12">
        <v>145000</v>
      </c>
      <c r="H11067" s="7">
        <v>1650202500699</v>
      </c>
      <c r="I11067" s="23" t="s">
        <v>282</v>
      </c>
    </row>
    <row r="11068" spans="1:9" x14ac:dyDescent="0.25">
      <c r="A11068" t="s">
        <v>3941</v>
      </c>
      <c r="B11068" t="s">
        <v>27963</v>
      </c>
      <c r="C11068">
        <v>3301006</v>
      </c>
      <c r="D11068" t="s">
        <v>27964</v>
      </c>
      <c r="E11068">
        <v>9</v>
      </c>
      <c r="F11068" t="s">
        <v>411</v>
      </c>
      <c r="G11068" s="12">
        <v>145000</v>
      </c>
      <c r="H11068" s="7">
        <v>955202500173</v>
      </c>
      <c r="I11068" s="23" t="s">
        <v>282</v>
      </c>
    </row>
    <row r="11069" spans="1:9" x14ac:dyDescent="0.25">
      <c r="A11069" t="s">
        <v>3941</v>
      </c>
      <c r="B11069" t="s">
        <v>27965</v>
      </c>
      <c r="C11069">
        <v>3301006</v>
      </c>
      <c r="D11069" s="15" t="s">
        <v>27966</v>
      </c>
      <c r="E11069">
        <v>16</v>
      </c>
      <c r="F11069" t="s">
        <v>400</v>
      </c>
      <c r="G11069" s="12">
        <v>145000</v>
      </c>
      <c r="H11069" s="7">
        <v>1660202500597</v>
      </c>
      <c r="I11069" s="23" t="s">
        <v>282</v>
      </c>
    </row>
    <row r="11070" spans="1:9" x14ac:dyDescent="0.25">
      <c r="A11070" t="s">
        <v>3941</v>
      </c>
      <c r="B11070" t="s">
        <v>27967</v>
      </c>
      <c r="C11070">
        <v>3301006</v>
      </c>
      <c r="D11070" s="15" t="s">
        <v>27968</v>
      </c>
      <c r="E11070">
        <v>9</v>
      </c>
      <c r="F11070" t="s">
        <v>614</v>
      </c>
      <c r="G11070" s="12">
        <v>145000</v>
      </c>
      <c r="H11070" s="7">
        <v>925202500280</v>
      </c>
      <c r="I11070" s="23" t="s">
        <v>282</v>
      </c>
    </row>
    <row r="11071" spans="1:9" x14ac:dyDescent="0.25">
      <c r="A11071" t="s">
        <v>3941</v>
      </c>
      <c r="B11071" t="s">
        <v>27969</v>
      </c>
      <c r="C11071">
        <v>3301006</v>
      </c>
      <c r="D11071" s="15" t="s">
        <v>27970</v>
      </c>
      <c r="E11071">
        <v>5</v>
      </c>
      <c r="F11071" t="s">
        <v>403</v>
      </c>
      <c r="G11071" s="12">
        <v>145000</v>
      </c>
      <c r="H11071" s="7">
        <v>505202500117</v>
      </c>
      <c r="I11071" s="23" t="s">
        <v>268</v>
      </c>
    </row>
    <row r="11072" spans="1:9" x14ac:dyDescent="0.25">
      <c r="A11072" t="s">
        <v>3941</v>
      </c>
      <c r="B11072" t="s">
        <v>27971</v>
      </c>
      <c r="C11072">
        <v>3301006</v>
      </c>
      <c r="D11072" t="s">
        <v>27972</v>
      </c>
      <c r="E11072">
        <v>6</v>
      </c>
      <c r="F11072" t="s">
        <v>937</v>
      </c>
      <c r="G11072" s="12">
        <v>145000</v>
      </c>
      <c r="H11072" s="7">
        <v>605202500597</v>
      </c>
      <c r="I11072" s="23" t="s">
        <v>282</v>
      </c>
    </row>
    <row r="11073" spans="1:9" x14ac:dyDescent="0.25">
      <c r="A11073" t="s">
        <v>3941</v>
      </c>
      <c r="B11073" t="s">
        <v>27973</v>
      </c>
      <c r="C11073">
        <v>3301006</v>
      </c>
      <c r="D11073" t="s">
        <v>27974</v>
      </c>
      <c r="E11073">
        <v>14</v>
      </c>
      <c r="F11073" t="s">
        <v>475</v>
      </c>
      <c r="G11073" s="12">
        <v>145000</v>
      </c>
      <c r="H11073" s="7">
        <v>1465202500266</v>
      </c>
      <c r="I11073" s="23" t="s">
        <v>268</v>
      </c>
    </row>
    <row r="11074" spans="1:9" x14ac:dyDescent="0.25">
      <c r="A11074" t="s">
        <v>3941</v>
      </c>
      <c r="B11074" t="s">
        <v>27975</v>
      </c>
      <c r="C11074">
        <v>3301006</v>
      </c>
      <c r="D11074" t="s">
        <v>27976</v>
      </c>
      <c r="E11074">
        <v>4</v>
      </c>
      <c r="F11074" t="s">
        <v>633</v>
      </c>
      <c r="G11074" s="12">
        <v>145000</v>
      </c>
      <c r="H11074" s="7">
        <v>405202500767</v>
      </c>
      <c r="I11074" s="23" t="s">
        <v>268</v>
      </c>
    </row>
    <row r="11075" spans="1:9" x14ac:dyDescent="0.25">
      <c r="A11075" t="s">
        <v>3941</v>
      </c>
      <c r="B11075" t="s">
        <v>27977</v>
      </c>
      <c r="C11075">
        <v>3301006</v>
      </c>
      <c r="D11075" t="s">
        <v>27978</v>
      </c>
      <c r="E11075">
        <v>16</v>
      </c>
      <c r="F11075" t="s">
        <v>457</v>
      </c>
      <c r="G11075" s="12">
        <v>145000</v>
      </c>
      <c r="H11075" s="7">
        <v>1660202501167</v>
      </c>
      <c r="I11075" s="23" t="s">
        <v>282</v>
      </c>
    </row>
    <row r="11076" spans="1:9" x14ac:dyDescent="0.25">
      <c r="A11076" t="s">
        <v>3941</v>
      </c>
      <c r="B11076" t="s">
        <v>27979</v>
      </c>
      <c r="C11076">
        <v>3301006</v>
      </c>
      <c r="D11076" t="s">
        <v>27980</v>
      </c>
      <c r="E11076">
        <v>6</v>
      </c>
      <c r="F11076" t="s">
        <v>2444</v>
      </c>
      <c r="G11076" s="12">
        <v>145000</v>
      </c>
      <c r="H11076" s="7">
        <v>605202500860</v>
      </c>
      <c r="I11076" s="23" t="s">
        <v>268</v>
      </c>
    </row>
    <row r="11077" spans="1:9" x14ac:dyDescent="0.25">
      <c r="A11077" t="s">
        <v>3941</v>
      </c>
      <c r="B11077" t="s">
        <v>27981</v>
      </c>
      <c r="C11077">
        <v>3301006</v>
      </c>
      <c r="D11077" t="s">
        <v>27982</v>
      </c>
      <c r="E11077">
        <v>5</v>
      </c>
      <c r="F11077" t="s">
        <v>405</v>
      </c>
      <c r="G11077" s="12">
        <v>145000</v>
      </c>
      <c r="H11077" s="7">
        <v>530202500347</v>
      </c>
      <c r="I11077" s="23" t="s">
        <v>282</v>
      </c>
    </row>
    <row r="11078" spans="1:9" x14ac:dyDescent="0.25">
      <c r="A11078" t="s">
        <v>3941</v>
      </c>
      <c r="B11078" t="s">
        <v>27983</v>
      </c>
      <c r="C11078">
        <v>3301006</v>
      </c>
      <c r="D11078" t="s">
        <v>27984</v>
      </c>
      <c r="E11078">
        <v>5</v>
      </c>
      <c r="F11078" t="s">
        <v>1054</v>
      </c>
      <c r="G11078" s="12">
        <v>145000</v>
      </c>
      <c r="H11078" s="7">
        <v>525202500466</v>
      </c>
      <c r="I11078" s="23" t="s">
        <v>282</v>
      </c>
    </row>
    <row r="11079" spans="1:9" x14ac:dyDescent="0.25">
      <c r="A11079" t="s">
        <v>3941</v>
      </c>
      <c r="B11079" t="s">
        <v>27985</v>
      </c>
      <c r="C11079">
        <v>3301006</v>
      </c>
      <c r="D11079" t="s">
        <v>27986</v>
      </c>
      <c r="E11079">
        <v>4</v>
      </c>
      <c r="F11079" t="s">
        <v>515</v>
      </c>
      <c r="G11079" s="12">
        <v>145000</v>
      </c>
      <c r="H11079" s="7">
        <v>405202501011</v>
      </c>
      <c r="I11079" s="23" t="s">
        <v>268</v>
      </c>
    </row>
    <row r="11080" spans="1:9" x14ac:dyDescent="0.25">
      <c r="A11080" t="s">
        <v>3941</v>
      </c>
      <c r="B11080" t="s">
        <v>27987</v>
      </c>
      <c r="C11080">
        <v>3301006</v>
      </c>
      <c r="D11080" t="s">
        <v>27988</v>
      </c>
      <c r="E11080">
        <v>6</v>
      </c>
      <c r="F11080" t="s">
        <v>937</v>
      </c>
      <c r="G11080" s="12">
        <v>145000</v>
      </c>
      <c r="H11080" s="7">
        <v>605202500607</v>
      </c>
      <c r="I11080" s="23" t="s">
        <v>282</v>
      </c>
    </row>
    <row r="11081" spans="1:9" x14ac:dyDescent="0.25">
      <c r="A11081" t="s">
        <v>3941</v>
      </c>
      <c r="B11081" t="s">
        <v>1840</v>
      </c>
      <c r="C11081">
        <v>3301006</v>
      </c>
      <c r="D11081" t="s">
        <v>1841</v>
      </c>
      <c r="E11081">
        <v>7</v>
      </c>
      <c r="F11081" t="s">
        <v>454</v>
      </c>
      <c r="G11081" s="12">
        <v>412535</v>
      </c>
      <c r="H11081" s="7">
        <v>715202500117</v>
      </c>
      <c r="I11081" s="23" t="s">
        <v>268</v>
      </c>
    </row>
    <row r="11082" spans="1:9" x14ac:dyDescent="0.25">
      <c r="A11082" t="s">
        <v>3941</v>
      </c>
      <c r="B11082" t="s">
        <v>27989</v>
      </c>
      <c r="C11082">
        <v>3301006</v>
      </c>
      <c r="D11082" t="s">
        <v>27990</v>
      </c>
      <c r="E11082">
        <v>6</v>
      </c>
      <c r="F11082" t="s">
        <v>648</v>
      </c>
      <c r="G11082" s="12">
        <v>145000</v>
      </c>
      <c r="H11082" s="7">
        <v>625202500274</v>
      </c>
      <c r="I11082" s="23" t="s">
        <v>282</v>
      </c>
    </row>
    <row r="11083" spans="1:9" x14ac:dyDescent="0.25">
      <c r="A11083" t="s">
        <v>3941</v>
      </c>
      <c r="B11083" t="s">
        <v>27991</v>
      </c>
      <c r="C11083">
        <v>3301006</v>
      </c>
      <c r="D11083" s="14" t="s">
        <v>27992</v>
      </c>
      <c r="E11083">
        <v>4</v>
      </c>
      <c r="F11083" t="s">
        <v>1361</v>
      </c>
      <c r="G11083" s="12">
        <v>145000</v>
      </c>
      <c r="H11083" s="7">
        <v>405202501617</v>
      </c>
      <c r="I11083" s="23" t="s">
        <v>268</v>
      </c>
    </row>
    <row r="11084" spans="1:9" x14ac:dyDescent="0.25">
      <c r="A11084" t="s">
        <v>3941</v>
      </c>
      <c r="B11084" t="s">
        <v>27993</v>
      </c>
      <c r="C11084">
        <v>3301006</v>
      </c>
      <c r="D11084" s="14" t="s">
        <v>27994</v>
      </c>
      <c r="E11084">
        <v>7</v>
      </c>
      <c r="F11084" t="s">
        <v>596</v>
      </c>
      <c r="G11084" s="12">
        <v>145000</v>
      </c>
      <c r="H11084" s="7">
        <v>720202500588</v>
      </c>
      <c r="I11084" s="23" t="s">
        <v>268</v>
      </c>
    </row>
    <row r="11085" spans="1:9" x14ac:dyDescent="0.25">
      <c r="A11085" t="s">
        <v>3941</v>
      </c>
      <c r="B11085" t="s">
        <v>27995</v>
      </c>
      <c r="C11085">
        <v>3301006</v>
      </c>
      <c r="D11085" t="s">
        <v>27996</v>
      </c>
      <c r="E11085">
        <v>6</v>
      </c>
      <c r="F11085" t="s">
        <v>937</v>
      </c>
      <c r="G11085" s="12">
        <v>145000</v>
      </c>
      <c r="H11085" s="7">
        <v>605202500611</v>
      </c>
      <c r="I11085" s="23" t="s">
        <v>282</v>
      </c>
    </row>
    <row r="11086" spans="1:9" x14ac:dyDescent="0.25">
      <c r="A11086" t="s">
        <v>3941</v>
      </c>
      <c r="B11086" t="s">
        <v>27997</v>
      </c>
      <c r="C11086">
        <v>3301006</v>
      </c>
      <c r="D11086" t="s">
        <v>27998</v>
      </c>
      <c r="E11086">
        <v>5</v>
      </c>
      <c r="F11086" t="s">
        <v>376</v>
      </c>
      <c r="G11086" s="12">
        <v>145000</v>
      </c>
      <c r="H11086" s="7">
        <v>510202500416</v>
      </c>
      <c r="I11086" s="23" t="s">
        <v>268</v>
      </c>
    </row>
    <row r="11087" spans="1:9" x14ac:dyDescent="0.25">
      <c r="A11087" t="s">
        <v>3941</v>
      </c>
      <c r="B11087" t="s">
        <v>27999</v>
      </c>
      <c r="C11087">
        <v>3301006</v>
      </c>
      <c r="D11087" t="s">
        <v>28000</v>
      </c>
      <c r="E11087">
        <v>7</v>
      </c>
      <c r="F11087" t="s">
        <v>778</v>
      </c>
      <c r="G11087" s="12">
        <v>1687361</v>
      </c>
      <c r="H11087" s="7">
        <v>720202500231</v>
      </c>
      <c r="I11087" s="23" t="s">
        <v>268</v>
      </c>
    </row>
    <row r="11088" spans="1:9" x14ac:dyDescent="0.25">
      <c r="A11088" t="s">
        <v>3941</v>
      </c>
      <c r="B11088" t="s">
        <v>28001</v>
      </c>
      <c r="C11088">
        <v>3301006</v>
      </c>
      <c r="D11088" t="s">
        <v>28002</v>
      </c>
      <c r="E11088">
        <v>9</v>
      </c>
      <c r="F11088" t="s">
        <v>452</v>
      </c>
      <c r="G11088" s="12">
        <v>145000</v>
      </c>
      <c r="H11088" s="7">
        <v>940202500288</v>
      </c>
      <c r="I11088" s="23" t="s">
        <v>268</v>
      </c>
    </row>
    <row r="11089" spans="1:9" x14ac:dyDescent="0.25">
      <c r="A11089" t="s">
        <v>3941</v>
      </c>
      <c r="B11089" t="s">
        <v>28003</v>
      </c>
      <c r="C11089">
        <v>3301006</v>
      </c>
      <c r="D11089" t="s">
        <v>28004</v>
      </c>
      <c r="E11089">
        <v>16</v>
      </c>
      <c r="F11089" t="s">
        <v>400</v>
      </c>
      <c r="G11089" s="12">
        <v>145000</v>
      </c>
      <c r="H11089" s="7">
        <v>1660202500681</v>
      </c>
      <c r="I11089" s="23" t="s">
        <v>268</v>
      </c>
    </row>
    <row r="11090" spans="1:9" x14ac:dyDescent="0.25">
      <c r="A11090" t="s">
        <v>3941</v>
      </c>
      <c r="B11090" t="s">
        <v>28005</v>
      </c>
      <c r="C11090">
        <v>3301006</v>
      </c>
      <c r="D11090" t="s">
        <v>28006</v>
      </c>
      <c r="E11090">
        <v>9</v>
      </c>
      <c r="F11090" t="s">
        <v>452</v>
      </c>
      <c r="G11090" s="12">
        <v>145000</v>
      </c>
      <c r="H11090" s="7">
        <v>940202500221</v>
      </c>
      <c r="I11090" s="23" t="s">
        <v>268</v>
      </c>
    </row>
    <row r="11091" spans="1:9" x14ac:dyDescent="0.25">
      <c r="A11091" t="s">
        <v>3941</v>
      </c>
      <c r="B11091" t="s">
        <v>28007</v>
      </c>
      <c r="C11091">
        <v>3301006</v>
      </c>
      <c r="D11091" t="s">
        <v>28008</v>
      </c>
      <c r="E11091">
        <v>9</v>
      </c>
      <c r="F11091" t="s">
        <v>614</v>
      </c>
      <c r="G11091" s="12">
        <v>145000</v>
      </c>
      <c r="H11091" s="7">
        <v>925202500203</v>
      </c>
      <c r="I11091" s="23" t="s">
        <v>282</v>
      </c>
    </row>
    <row r="11092" spans="1:9" x14ac:dyDescent="0.25">
      <c r="A11092" t="s">
        <v>3941</v>
      </c>
      <c r="B11092" t="s">
        <v>28009</v>
      </c>
      <c r="C11092">
        <v>3301006</v>
      </c>
      <c r="D11092" t="s">
        <v>28010</v>
      </c>
      <c r="E11092">
        <v>13</v>
      </c>
      <c r="F11092" t="s">
        <v>1259</v>
      </c>
      <c r="G11092" s="12">
        <v>520563</v>
      </c>
      <c r="H11092" s="7">
        <v>1315202500115</v>
      </c>
      <c r="I11092" s="23" t="s">
        <v>268</v>
      </c>
    </row>
    <row r="11093" spans="1:9" x14ac:dyDescent="0.25">
      <c r="A11093" t="s">
        <v>3941</v>
      </c>
      <c r="B11093" t="s">
        <v>28011</v>
      </c>
      <c r="C11093">
        <v>3301006</v>
      </c>
      <c r="D11093" t="s">
        <v>2125</v>
      </c>
      <c r="E11093">
        <v>10</v>
      </c>
      <c r="F11093" t="s">
        <v>439</v>
      </c>
      <c r="G11093" s="12">
        <v>145000</v>
      </c>
      <c r="H11093" s="7">
        <v>1030202500449</v>
      </c>
      <c r="I11093" s="23" t="s">
        <v>282</v>
      </c>
    </row>
    <row r="11094" spans="1:9" x14ac:dyDescent="0.25">
      <c r="A11094" t="s">
        <v>3941</v>
      </c>
      <c r="B11094" t="s">
        <v>28012</v>
      </c>
      <c r="C11094">
        <v>3301006</v>
      </c>
      <c r="D11094" t="s">
        <v>28013</v>
      </c>
      <c r="E11094">
        <v>9</v>
      </c>
      <c r="F11094" t="s">
        <v>452</v>
      </c>
      <c r="G11094" s="12">
        <v>145000</v>
      </c>
      <c r="H11094" s="7">
        <v>940202500592</v>
      </c>
      <c r="I11094" s="23" t="s">
        <v>268</v>
      </c>
    </row>
    <row r="11095" spans="1:9" x14ac:dyDescent="0.25">
      <c r="A11095" t="s">
        <v>3941</v>
      </c>
      <c r="B11095" t="s">
        <v>28014</v>
      </c>
      <c r="C11095">
        <v>3301006</v>
      </c>
      <c r="D11095" t="s">
        <v>28015</v>
      </c>
      <c r="E11095">
        <v>5</v>
      </c>
      <c r="F11095" t="s">
        <v>405</v>
      </c>
      <c r="G11095" s="12">
        <v>145000</v>
      </c>
      <c r="H11095" s="7">
        <v>530202500356</v>
      </c>
      <c r="I11095" s="23" t="s">
        <v>268</v>
      </c>
    </row>
    <row r="11096" spans="1:9" x14ac:dyDescent="0.25">
      <c r="A11096" t="s">
        <v>3941</v>
      </c>
      <c r="B11096" t="s">
        <v>28016</v>
      </c>
      <c r="C11096">
        <v>3301006</v>
      </c>
      <c r="D11096" s="14" t="s">
        <v>28017</v>
      </c>
      <c r="E11096">
        <v>14</v>
      </c>
      <c r="F11096" t="s">
        <v>475</v>
      </c>
      <c r="G11096" s="12">
        <v>145000</v>
      </c>
      <c r="H11096" s="7">
        <v>1465202500256</v>
      </c>
      <c r="I11096" s="23" t="s">
        <v>282</v>
      </c>
    </row>
    <row r="11097" spans="1:9" x14ac:dyDescent="0.25">
      <c r="A11097" t="s">
        <v>3941</v>
      </c>
      <c r="B11097" t="s">
        <v>28018</v>
      </c>
      <c r="C11097">
        <v>3301006</v>
      </c>
      <c r="D11097" t="s">
        <v>28019</v>
      </c>
      <c r="E11097">
        <v>9</v>
      </c>
      <c r="F11097" t="s">
        <v>503</v>
      </c>
      <c r="G11097" s="12">
        <v>145000</v>
      </c>
      <c r="H11097" s="7">
        <v>957202500138</v>
      </c>
      <c r="I11097" s="23" t="s">
        <v>268</v>
      </c>
    </row>
    <row r="11098" spans="1:9" x14ac:dyDescent="0.25">
      <c r="A11098" t="s">
        <v>3941</v>
      </c>
      <c r="B11098" t="s">
        <v>3735</v>
      </c>
      <c r="C11098">
        <v>3301006</v>
      </c>
      <c r="D11098" t="s">
        <v>3736</v>
      </c>
      <c r="E11098">
        <v>16</v>
      </c>
      <c r="F11098" t="s">
        <v>479</v>
      </c>
      <c r="G11098" s="12">
        <v>145000</v>
      </c>
      <c r="H11098" s="7">
        <v>1650202500409</v>
      </c>
      <c r="I11098" s="23" t="s">
        <v>282</v>
      </c>
    </row>
    <row r="11099" spans="1:9" x14ac:dyDescent="0.25">
      <c r="A11099" t="s">
        <v>3941</v>
      </c>
      <c r="B11099" t="s">
        <v>28020</v>
      </c>
      <c r="C11099">
        <v>3301006</v>
      </c>
      <c r="D11099" t="s">
        <v>28021</v>
      </c>
      <c r="E11099">
        <v>4</v>
      </c>
      <c r="F11099" t="s">
        <v>1361</v>
      </c>
      <c r="G11099" s="12">
        <v>145000</v>
      </c>
      <c r="H11099" s="7">
        <v>405202501623</v>
      </c>
      <c r="I11099" s="23" t="s">
        <v>268</v>
      </c>
    </row>
    <row r="11100" spans="1:9" x14ac:dyDescent="0.25">
      <c r="A11100" t="s">
        <v>3941</v>
      </c>
      <c r="B11100" t="s">
        <v>28022</v>
      </c>
      <c r="C11100">
        <v>3301006</v>
      </c>
      <c r="D11100" t="s">
        <v>28023</v>
      </c>
      <c r="E11100">
        <v>5</v>
      </c>
      <c r="F11100" t="s">
        <v>700</v>
      </c>
      <c r="G11100" s="12">
        <v>145000</v>
      </c>
      <c r="H11100" s="7">
        <v>525202500206</v>
      </c>
      <c r="I11100" s="23" t="s">
        <v>268</v>
      </c>
    </row>
    <row r="11101" spans="1:9" x14ac:dyDescent="0.25">
      <c r="A11101" t="s">
        <v>3941</v>
      </c>
      <c r="B11101" t="s">
        <v>28024</v>
      </c>
      <c r="C11101">
        <v>3301006</v>
      </c>
      <c r="D11101" t="s">
        <v>28025</v>
      </c>
      <c r="E11101">
        <v>16</v>
      </c>
      <c r="F11101" t="s">
        <v>457</v>
      </c>
      <c r="G11101" s="12">
        <v>145000</v>
      </c>
      <c r="H11101" s="7">
        <v>1660202501512</v>
      </c>
      <c r="I11101" s="23" t="s">
        <v>268</v>
      </c>
    </row>
    <row r="11102" spans="1:9" x14ac:dyDescent="0.25">
      <c r="A11102" t="s">
        <v>3941</v>
      </c>
      <c r="B11102" t="s">
        <v>28026</v>
      </c>
      <c r="C11102">
        <v>3301006</v>
      </c>
      <c r="D11102" t="s">
        <v>28027</v>
      </c>
      <c r="E11102">
        <v>5</v>
      </c>
      <c r="F11102" t="s">
        <v>403</v>
      </c>
      <c r="G11102" s="12">
        <v>145000</v>
      </c>
      <c r="H11102" s="7">
        <v>505202500140</v>
      </c>
      <c r="I11102" s="23" t="s">
        <v>282</v>
      </c>
    </row>
    <row r="11103" spans="1:9" x14ac:dyDescent="0.25">
      <c r="A11103" t="s">
        <v>3941</v>
      </c>
      <c r="B11103" t="s">
        <v>28028</v>
      </c>
      <c r="C11103">
        <v>3301006</v>
      </c>
      <c r="D11103" t="s">
        <v>28029</v>
      </c>
      <c r="E11103">
        <v>13</v>
      </c>
      <c r="F11103" t="s">
        <v>2770</v>
      </c>
      <c r="G11103" s="12">
        <v>1000000</v>
      </c>
      <c r="H11103" s="7">
        <v>1310202500134</v>
      </c>
      <c r="I11103" s="23" t="s">
        <v>282</v>
      </c>
    </row>
    <row r="11104" spans="1:9" x14ac:dyDescent="0.25">
      <c r="A11104" t="s">
        <v>3941</v>
      </c>
      <c r="B11104" t="s">
        <v>28030</v>
      </c>
      <c r="C11104">
        <v>3301006</v>
      </c>
      <c r="D11104" t="s">
        <v>28031</v>
      </c>
      <c r="E11104">
        <v>9</v>
      </c>
      <c r="F11104" t="s">
        <v>452</v>
      </c>
      <c r="G11104" s="12">
        <v>145000</v>
      </c>
      <c r="H11104" s="7">
        <v>940202500304</v>
      </c>
      <c r="I11104" s="23" t="s">
        <v>282</v>
      </c>
    </row>
    <row r="11105" spans="1:9" x14ac:dyDescent="0.25">
      <c r="A11105" t="s">
        <v>3941</v>
      </c>
      <c r="B11105" t="s">
        <v>28032</v>
      </c>
      <c r="C11105">
        <v>3301006</v>
      </c>
      <c r="D11105" t="s">
        <v>28033</v>
      </c>
      <c r="E11105">
        <v>6</v>
      </c>
      <c r="F11105" t="s">
        <v>648</v>
      </c>
      <c r="G11105" s="12">
        <v>145000</v>
      </c>
      <c r="H11105" s="7">
        <v>625202500275</v>
      </c>
      <c r="I11105" s="23" t="s">
        <v>268</v>
      </c>
    </row>
    <row r="11106" spans="1:9" x14ac:dyDescent="0.25">
      <c r="A11106" t="s">
        <v>3941</v>
      </c>
      <c r="B11106" t="s">
        <v>28034</v>
      </c>
      <c r="C11106">
        <v>3301006</v>
      </c>
      <c r="D11106" t="s">
        <v>4609</v>
      </c>
      <c r="E11106">
        <v>10</v>
      </c>
      <c r="F11106" t="s">
        <v>439</v>
      </c>
      <c r="G11106" s="12">
        <v>145000</v>
      </c>
      <c r="H11106" s="7">
        <v>1030202500271</v>
      </c>
      <c r="I11106" s="23" t="s">
        <v>282</v>
      </c>
    </row>
    <row r="11107" spans="1:9" x14ac:dyDescent="0.25">
      <c r="A11107" t="s">
        <v>3941</v>
      </c>
      <c r="B11107" t="s">
        <v>28035</v>
      </c>
      <c r="C11107">
        <v>3301006</v>
      </c>
      <c r="D11107" t="s">
        <v>28036</v>
      </c>
      <c r="E11107">
        <v>5</v>
      </c>
      <c r="F11107" t="s">
        <v>376</v>
      </c>
      <c r="G11107" s="12">
        <v>145000</v>
      </c>
      <c r="H11107" s="7">
        <v>510202500432</v>
      </c>
      <c r="I11107" s="23" t="s">
        <v>282</v>
      </c>
    </row>
    <row r="11108" spans="1:9" x14ac:dyDescent="0.25">
      <c r="A11108" t="s">
        <v>3941</v>
      </c>
      <c r="B11108" t="s">
        <v>28037</v>
      </c>
      <c r="C11108">
        <v>3301006</v>
      </c>
      <c r="D11108" t="s">
        <v>478</v>
      </c>
      <c r="E11108">
        <v>16</v>
      </c>
      <c r="F11108" t="s">
        <v>479</v>
      </c>
      <c r="G11108" s="12">
        <v>145000</v>
      </c>
      <c r="H11108" s="7">
        <v>1650202500476</v>
      </c>
      <c r="I11108" s="23" t="s">
        <v>282</v>
      </c>
    </row>
    <row r="11109" spans="1:9" x14ac:dyDescent="0.25">
      <c r="A11109" t="s">
        <v>3941</v>
      </c>
      <c r="B11109" t="s">
        <v>28038</v>
      </c>
      <c r="C11109">
        <v>3301006</v>
      </c>
      <c r="D11109" t="s">
        <v>28039</v>
      </c>
      <c r="E11109">
        <v>9</v>
      </c>
      <c r="F11109" t="s">
        <v>614</v>
      </c>
      <c r="G11109" s="12">
        <v>145000</v>
      </c>
      <c r="H11109" s="7">
        <v>925202500303</v>
      </c>
      <c r="I11109" s="23" t="s">
        <v>268</v>
      </c>
    </row>
    <row r="11110" spans="1:9" x14ac:dyDescent="0.25">
      <c r="A11110" t="s">
        <v>3941</v>
      </c>
      <c r="B11110" t="s">
        <v>28040</v>
      </c>
      <c r="C11110">
        <v>3301006</v>
      </c>
      <c r="D11110" t="s">
        <v>28041</v>
      </c>
      <c r="E11110">
        <v>4</v>
      </c>
      <c r="F11110" t="s">
        <v>515</v>
      </c>
      <c r="G11110" s="12">
        <v>145000</v>
      </c>
      <c r="H11110" s="7">
        <v>405202501020</v>
      </c>
      <c r="I11110" s="23" t="s">
        <v>282</v>
      </c>
    </row>
    <row r="11111" spans="1:9" x14ac:dyDescent="0.25">
      <c r="A11111" t="s">
        <v>3941</v>
      </c>
      <c r="B11111" t="s">
        <v>28042</v>
      </c>
      <c r="C11111">
        <v>3301006</v>
      </c>
      <c r="D11111" t="s">
        <v>28043</v>
      </c>
      <c r="E11111">
        <v>7</v>
      </c>
      <c r="F11111" t="s">
        <v>477</v>
      </c>
      <c r="G11111" s="12">
        <v>145000</v>
      </c>
      <c r="H11111" s="7">
        <v>720202500254</v>
      </c>
      <c r="I11111" s="23" t="s">
        <v>268</v>
      </c>
    </row>
    <row r="11112" spans="1:9" x14ac:dyDescent="0.25">
      <c r="A11112" t="s">
        <v>3941</v>
      </c>
      <c r="B11112" t="s">
        <v>28044</v>
      </c>
      <c r="C11112">
        <v>3301006</v>
      </c>
      <c r="D11112" t="s">
        <v>28045</v>
      </c>
      <c r="E11112">
        <v>5</v>
      </c>
      <c r="F11112" t="s">
        <v>405</v>
      </c>
      <c r="G11112" s="12">
        <v>145000</v>
      </c>
      <c r="H11112" s="7">
        <v>530202500365</v>
      </c>
      <c r="I11112" s="23" t="s">
        <v>268</v>
      </c>
    </row>
    <row r="11113" spans="1:9" x14ac:dyDescent="0.25">
      <c r="A11113" t="s">
        <v>3941</v>
      </c>
      <c r="B11113" t="s">
        <v>28046</v>
      </c>
      <c r="C11113">
        <v>3301006</v>
      </c>
      <c r="D11113" t="s">
        <v>28047</v>
      </c>
      <c r="E11113">
        <v>16</v>
      </c>
      <c r="F11113" t="s">
        <v>385</v>
      </c>
      <c r="G11113" s="12">
        <v>145000</v>
      </c>
      <c r="H11113" s="7">
        <v>1660202500916</v>
      </c>
      <c r="I11113" s="23" t="s">
        <v>282</v>
      </c>
    </row>
    <row r="11114" spans="1:9" x14ac:dyDescent="0.25">
      <c r="A11114" t="s">
        <v>3941</v>
      </c>
      <c r="B11114" t="s">
        <v>28048</v>
      </c>
      <c r="C11114">
        <v>3301006</v>
      </c>
      <c r="D11114" t="s">
        <v>18837</v>
      </c>
      <c r="E11114">
        <v>16</v>
      </c>
      <c r="F11114" t="s">
        <v>479</v>
      </c>
      <c r="G11114" s="12">
        <v>145000</v>
      </c>
      <c r="H11114" s="7">
        <v>1650202500564</v>
      </c>
      <c r="I11114" s="23" t="s">
        <v>282</v>
      </c>
    </row>
    <row r="11115" spans="1:9" x14ac:dyDescent="0.25">
      <c r="A11115" t="s">
        <v>3941</v>
      </c>
      <c r="B11115" t="s">
        <v>28049</v>
      </c>
      <c r="C11115">
        <v>3301006</v>
      </c>
      <c r="D11115" t="s">
        <v>28050</v>
      </c>
      <c r="E11115">
        <v>9</v>
      </c>
      <c r="F11115" t="s">
        <v>773</v>
      </c>
      <c r="G11115" s="12">
        <v>145000</v>
      </c>
      <c r="H11115" s="7">
        <v>907202500372</v>
      </c>
      <c r="I11115" s="23" t="s">
        <v>282</v>
      </c>
    </row>
    <row r="11116" spans="1:9" x14ac:dyDescent="0.25">
      <c r="A11116" t="s">
        <v>3941</v>
      </c>
      <c r="B11116" t="s">
        <v>28051</v>
      </c>
      <c r="C11116">
        <v>3301006</v>
      </c>
      <c r="D11116" t="s">
        <v>28052</v>
      </c>
      <c r="E11116">
        <v>13</v>
      </c>
      <c r="F11116" t="s">
        <v>517</v>
      </c>
      <c r="G11116" s="12">
        <v>2000000</v>
      </c>
      <c r="H11116" s="7">
        <v>1310202500114</v>
      </c>
      <c r="I11116" s="23" t="s">
        <v>268</v>
      </c>
    </row>
    <row r="11117" spans="1:9" x14ac:dyDescent="0.25">
      <c r="A11117" t="s">
        <v>3941</v>
      </c>
      <c r="B11117" t="s">
        <v>28053</v>
      </c>
      <c r="C11117">
        <v>3301006</v>
      </c>
      <c r="D11117" t="s">
        <v>28054</v>
      </c>
      <c r="E11117">
        <v>9</v>
      </c>
      <c r="F11117" t="s">
        <v>452</v>
      </c>
      <c r="G11117" s="12">
        <v>145000</v>
      </c>
      <c r="H11117" s="7">
        <v>940202500436</v>
      </c>
      <c r="I11117" s="23" t="s">
        <v>282</v>
      </c>
    </row>
    <row r="11118" spans="1:9" x14ac:dyDescent="0.25">
      <c r="A11118" t="s">
        <v>3941</v>
      </c>
      <c r="B11118" t="s">
        <v>10086</v>
      </c>
      <c r="C11118">
        <v>3301006</v>
      </c>
      <c r="D11118" t="s">
        <v>10087</v>
      </c>
      <c r="E11118">
        <v>7</v>
      </c>
      <c r="F11118" t="s">
        <v>596</v>
      </c>
      <c r="G11118" s="12">
        <v>145000</v>
      </c>
      <c r="H11118" s="7">
        <v>720202500593</v>
      </c>
      <c r="I11118" s="23" t="s">
        <v>282</v>
      </c>
    </row>
    <row r="11119" spans="1:9" x14ac:dyDescent="0.25">
      <c r="A11119" t="s">
        <v>3941</v>
      </c>
      <c r="B11119" t="s">
        <v>28055</v>
      </c>
      <c r="C11119">
        <v>3301006</v>
      </c>
      <c r="D11119" t="s">
        <v>28056</v>
      </c>
      <c r="E11119">
        <v>7</v>
      </c>
      <c r="F11119" t="s">
        <v>438</v>
      </c>
      <c r="G11119" s="12">
        <v>145000</v>
      </c>
      <c r="H11119" s="7">
        <v>720202500502</v>
      </c>
      <c r="I11119" s="23" t="s">
        <v>282</v>
      </c>
    </row>
    <row r="11120" spans="1:9" x14ac:dyDescent="0.25">
      <c r="A11120" t="s">
        <v>3941</v>
      </c>
      <c r="B11120" t="s">
        <v>28057</v>
      </c>
      <c r="C11120">
        <v>3301006</v>
      </c>
      <c r="D11120" t="s">
        <v>28058</v>
      </c>
      <c r="E11120">
        <v>6</v>
      </c>
      <c r="F11120" t="s">
        <v>937</v>
      </c>
      <c r="G11120" s="12">
        <v>145000</v>
      </c>
      <c r="H11120" s="7">
        <v>605202500646</v>
      </c>
      <c r="I11120" s="23" t="s">
        <v>282</v>
      </c>
    </row>
    <row r="11121" spans="1:9" x14ac:dyDescent="0.25">
      <c r="A11121" t="s">
        <v>3941</v>
      </c>
      <c r="B11121" t="s">
        <v>28059</v>
      </c>
      <c r="C11121">
        <v>3301006</v>
      </c>
      <c r="D11121" t="s">
        <v>28060</v>
      </c>
      <c r="E11121">
        <v>10</v>
      </c>
      <c r="F11121" t="s">
        <v>1839</v>
      </c>
      <c r="G11121" s="12">
        <v>145000</v>
      </c>
      <c r="H11121" s="7">
        <v>1065202500815</v>
      </c>
      <c r="I11121" s="23" t="s">
        <v>268</v>
      </c>
    </row>
    <row r="11122" spans="1:9" x14ac:dyDescent="0.25">
      <c r="A11122" t="s">
        <v>3941</v>
      </c>
      <c r="B11122" t="s">
        <v>28061</v>
      </c>
      <c r="C11122">
        <v>3301006</v>
      </c>
      <c r="D11122" t="s">
        <v>28062</v>
      </c>
      <c r="E11122">
        <v>6</v>
      </c>
      <c r="F11122" t="s">
        <v>922</v>
      </c>
      <c r="G11122" s="12">
        <v>145000</v>
      </c>
      <c r="H11122" s="7">
        <v>605202500369</v>
      </c>
      <c r="I11122" s="23" t="s">
        <v>282</v>
      </c>
    </row>
    <row r="11123" spans="1:9" x14ac:dyDescent="0.25">
      <c r="A11123" t="s">
        <v>3941</v>
      </c>
      <c r="B11123" t="s">
        <v>28063</v>
      </c>
      <c r="C11123">
        <v>3301006</v>
      </c>
      <c r="D11123" t="s">
        <v>28064</v>
      </c>
      <c r="E11123">
        <v>6</v>
      </c>
      <c r="F11123" t="s">
        <v>922</v>
      </c>
      <c r="G11123" s="12">
        <v>145000</v>
      </c>
      <c r="H11123" s="7">
        <v>605202500375</v>
      </c>
      <c r="I11123" s="23" t="s">
        <v>282</v>
      </c>
    </row>
    <row r="11124" spans="1:9" x14ac:dyDescent="0.25">
      <c r="A11124" t="s">
        <v>3941</v>
      </c>
      <c r="B11124" t="s">
        <v>28065</v>
      </c>
      <c r="C11124">
        <v>3301006</v>
      </c>
      <c r="D11124" t="s">
        <v>28066</v>
      </c>
      <c r="E11124">
        <v>10</v>
      </c>
      <c r="F11124" t="s">
        <v>1839</v>
      </c>
      <c r="G11124" s="12">
        <v>145000</v>
      </c>
      <c r="H11124" s="7">
        <v>1065202500601</v>
      </c>
      <c r="I11124" s="23" t="s">
        <v>282</v>
      </c>
    </row>
    <row r="11125" spans="1:9" x14ac:dyDescent="0.25">
      <c r="A11125" t="s">
        <v>3941</v>
      </c>
      <c r="B11125" t="s">
        <v>28067</v>
      </c>
      <c r="C11125">
        <v>3301006</v>
      </c>
      <c r="D11125" t="s">
        <v>28068</v>
      </c>
      <c r="E11125">
        <v>7</v>
      </c>
      <c r="F11125" t="s">
        <v>778</v>
      </c>
      <c r="G11125" s="12">
        <v>145000</v>
      </c>
      <c r="H11125" s="7">
        <v>720202501232</v>
      </c>
      <c r="I11125" s="23" t="s">
        <v>282</v>
      </c>
    </row>
    <row r="11126" spans="1:9" x14ac:dyDescent="0.25">
      <c r="A11126" t="s">
        <v>3941</v>
      </c>
      <c r="B11126" t="s">
        <v>3164</v>
      </c>
      <c r="C11126">
        <v>3301006</v>
      </c>
      <c r="D11126" t="s">
        <v>809</v>
      </c>
      <c r="E11126">
        <v>7</v>
      </c>
      <c r="F11126" t="s">
        <v>454</v>
      </c>
      <c r="G11126" s="12">
        <v>365370</v>
      </c>
      <c r="H11126" s="7">
        <v>715202500115</v>
      </c>
      <c r="I11126" s="23" t="s">
        <v>268</v>
      </c>
    </row>
    <row r="11127" spans="1:9" x14ac:dyDescent="0.25">
      <c r="A11127" t="s">
        <v>3941</v>
      </c>
      <c r="B11127" t="s">
        <v>28069</v>
      </c>
      <c r="C11127">
        <v>3301006</v>
      </c>
      <c r="D11127" t="s">
        <v>28070</v>
      </c>
      <c r="E11127">
        <v>4</v>
      </c>
      <c r="F11127" t="s">
        <v>2183</v>
      </c>
      <c r="G11127" s="12">
        <v>145000</v>
      </c>
      <c r="H11127" s="7">
        <v>405202500572</v>
      </c>
      <c r="I11127" s="23" t="s">
        <v>268</v>
      </c>
    </row>
    <row r="11128" spans="1:9" x14ac:dyDescent="0.25">
      <c r="A11128" t="s">
        <v>3941</v>
      </c>
      <c r="B11128" t="s">
        <v>28071</v>
      </c>
      <c r="C11128">
        <v>3301006</v>
      </c>
      <c r="D11128" t="s">
        <v>28072</v>
      </c>
      <c r="E11128">
        <v>16</v>
      </c>
      <c r="F11128" t="s">
        <v>457</v>
      </c>
      <c r="G11128" s="12">
        <v>145000</v>
      </c>
      <c r="H11128" s="7">
        <v>1660202501430</v>
      </c>
      <c r="I11128" s="23" t="s">
        <v>282</v>
      </c>
    </row>
    <row r="11129" spans="1:9" x14ac:dyDescent="0.25">
      <c r="A11129" t="s">
        <v>3941</v>
      </c>
      <c r="B11129" t="s">
        <v>1741</v>
      </c>
      <c r="C11129">
        <v>3301006</v>
      </c>
      <c r="D11129" t="s">
        <v>1559</v>
      </c>
      <c r="E11129">
        <v>7</v>
      </c>
      <c r="F11129" t="s">
        <v>354</v>
      </c>
      <c r="G11129" s="12">
        <v>469352</v>
      </c>
      <c r="H11129" s="7">
        <v>715202500093</v>
      </c>
      <c r="I11129" s="23" t="s">
        <v>282</v>
      </c>
    </row>
    <row r="11130" spans="1:9" x14ac:dyDescent="0.25">
      <c r="A11130" t="s">
        <v>3941</v>
      </c>
      <c r="B11130" t="s">
        <v>28073</v>
      </c>
      <c r="C11130">
        <v>3301006</v>
      </c>
      <c r="D11130" t="s">
        <v>20582</v>
      </c>
      <c r="E11130">
        <v>13</v>
      </c>
      <c r="F11130" t="s">
        <v>461</v>
      </c>
      <c r="G11130" s="12">
        <v>233739</v>
      </c>
      <c r="H11130" s="7">
        <v>1315202500127</v>
      </c>
      <c r="I11130" s="23" t="s">
        <v>268</v>
      </c>
    </row>
    <row r="11131" spans="1:9" x14ac:dyDescent="0.25">
      <c r="A11131" t="s">
        <v>3941</v>
      </c>
      <c r="B11131" t="s">
        <v>28074</v>
      </c>
      <c r="C11131">
        <v>3301006</v>
      </c>
      <c r="D11131" t="s">
        <v>28075</v>
      </c>
      <c r="E11131">
        <v>6</v>
      </c>
      <c r="F11131" t="s">
        <v>648</v>
      </c>
      <c r="G11131" s="12">
        <v>145000</v>
      </c>
      <c r="H11131" s="7">
        <v>625202500377</v>
      </c>
      <c r="I11131" s="23" t="s">
        <v>268</v>
      </c>
    </row>
    <row r="11132" spans="1:9" x14ac:dyDescent="0.25">
      <c r="A11132" t="s">
        <v>3941</v>
      </c>
      <c r="B11132" t="s">
        <v>28076</v>
      </c>
      <c r="C11132">
        <v>3301006</v>
      </c>
      <c r="D11132" t="s">
        <v>28077</v>
      </c>
      <c r="E11132">
        <v>6</v>
      </c>
      <c r="F11132" t="s">
        <v>648</v>
      </c>
      <c r="G11132" s="12">
        <v>145000</v>
      </c>
      <c r="H11132" s="7">
        <v>625202500247</v>
      </c>
      <c r="I11132" s="23" t="s">
        <v>282</v>
      </c>
    </row>
    <row r="11133" spans="1:9" x14ac:dyDescent="0.25">
      <c r="A11133" t="s">
        <v>3941</v>
      </c>
      <c r="B11133" t="s">
        <v>28078</v>
      </c>
      <c r="C11133">
        <v>3301006</v>
      </c>
      <c r="D11133" t="s">
        <v>28079</v>
      </c>
      <c r="E11133">
        <v>5</v>
      </c>
      <c r="F11133" t="s">
        <v>1230</v>
      </c>
      <c r="G11133" s="12">
        <v>145000</v>
      </c>
      <c r="H11133" s="7">
        <v>530202500206</v>
      </c>
      <c r="I11133" s="23" t="s">
        <v>282</v>
      </c>
    </row>
    <row r="11134" spans="1:9" x14ac:dyDescent="0.25">
      <c r="A11134" t="s">
        <v>3941</v>
      </c>
      <c r="B11134" t="s">
        <v>28080</v>
      </c>
      <c r="C11134">
        <v>3301006</v>
      </c>
      <c r="D11134" s="14" t="s">
        <v>28081</v>
      </c>
      <c r="E11134">
        <v>16</v>
      </c>
      <c r="F11134" t="s">
        <v>385</v>
      </c>
      <c r="G11134" s="12">
        <v>145000</v>
      </c>
      <c r="H11134" s="7">
        <v>1660202500907</v>
      </c>
      <c r="I11134" s="23" t="s">
        <v>268</v>
      </c>
    </row>
    <row r="11135" spans="1:9" x14ac:dyDescent="0.25">
      <c r="A11135" t="s">
        <v>3941</v>
      </c>
      <c r="B11135" t="s">
        <v>28082</v>
      </c>
      <c r="C11135">
        <v>3301006</v>
      </c>
      <c r="D11135" t="s">
        <v>28083</v>
      </c>
      <c r="E11135">
        <v>5</v>
      </c>
      <c r="F11135" t="s">
        <v>1168</v>
      </c>
      <c r="G11135" s="12">
        <v>145000</v>
      </c>
      <c r="H11135" s="7">
        <v>530202500626</v>
      </c>
      <c r="I11135" s="23" t="s">
        <v>268</v>
      </c>
    </row>
    <row r="11136" spans="1:9" x14ac:dyDescent="0.25">
      <c r="A11136" t="s">
        <v>3941</v>
      </c>
      <c r="B11136" t="s">
        <v>28084</v>
      </c>
      <c r="C11136">
        <v>3301006</v>
      </c>
      <c r="D11136" t="s">
        <v>28085</v>
      </c>
      <c r="E11136">
        <v>9</v>
      </c>
      <c r="F11136" t="s">
        <v>411</v>
      </c>
      <c r="G11136" s="12">
        <v>145000</v>
      </c>
      <c r="H11136" s="7">
        <v>955202500205</v>
      </c>
      <c r="I11136" s="23" t="s">
        <v>282</v>
      </c>
    </row>
    <row r="11137" spans="1:9" x14ac:dyDescent="0.25">
      <c r="A11137" t="s">
        <v>3941</v>
      </c>
      <c r="B11137" t="s">
        <v>28086</v>
      </c>
      <c r="C11137">
        <v>3301006</v>
      </c>
      <c r="D11137" t="s">
        <v>28087</v>
      </c>
      <c r="E11137">
        <v>5</v>
      </c>
      <c r="F11137" t="s">
        <v>1230</v>
      </c>
      <c r="G11137" s="12">
        <v>145000</v>
      </c>
      <c r="H11137" s="7">
        <v>530202500212</v>
      </c>
      <c r="I11137" s="23" t="s">
        <v>282</v>
      </c>
    </row>
    <row r="11138" spans="1:9" x14ac:dyDescent="0.25">
      <c r="A11138" t="s">
        <v>3941</v>
      </c>
      <c r="B11138" t="s">
        <v>28088</v>
      </c>
      <c r="C11138">
        <v>3301006</v>
      </c>
      <c r="D11138" t="s">
        <v>28089</v>
      </c>
      <c r="E11138">
        <v>6</v>
      </c>
      <c r="F11138" t="s">
        <v>2444</v>
      </c>
      <c r="G11138" s="12">
        <v>145000</v>
      </c>
      <c r="H11138" s="7">
        <v>605202500891</v>
      </c>
      <c r="I11138" s="23" t="s">
        <v>268</v>
      </c>
    </row>
    <row r="11139" spans="1:9" x14ac:dyDescent="0.25">
      <c r="A11139" t="s">
        <v>3941</v>
      </c>
      <c r="B11139" t="s">
        <v>28090</v>
      </c>
      <c r="C11139">
        <v>3301006</v>
      </c>
      <c r="D11139" t="s">
        <v>28091</v>
      </c>
      <c r="E11139">
        <v>5</v>
      </c>
      <c r="F11139" t="s">
        <v>1168</v>
      </c>
      <c r="G11139" s="12">
        <v>145000</v>
      </c>
      <c r="H11139" s="7">
        <v>530202500635</v>
      </c>
      <c r="I11139" s="23" t="s">
        <v>268</v>
      </c>
    </row>
    <row r="11140" spans="1:9" x14ac:dyDescent="0.25">
      <c r="A11140" t="s">
        <v>3941</v>
      </c>
      <c r="B11140" t="s">
        <v>28092</v>
      </c>
      <c r="C11140">
        <v>3301006</v>
      </c>
      <c r="D11140" t="s">
        <v>28093</v>
      </c>
      <c r="E11140">
        <v>9</v>
      </c>
      <c r="F11140" t="s">
        <v>413</v>
      </c>
      <c r="G11140" s="12">
        <v>145000</v>
      </c>
      <c r="H11140" s="7">
        <v>975202500205</v>
      </c>
      <c r="I11140" s="23" t="s">
        <v>282</v>
      </c>
    </row>
    <row r="11141" spans="1:9" x14ac:dyDescent="0.25">
      <c r="A11141" t="s">
        <v>3941</v>
      </c>
      <c r="B11141" t="s">
        <v>2697</v>
      </c>
      <c r="C11141">
        <v>3301006</v>
      </c>
      <c r="D11141" t="s">
        <v>1941</v>
      </c>
      <c r="E11141">
        <v>9</v>
      </c>
      <c r="F11141" t="s">
        <v>427</v>
      </c>
      <c r="G11141" s="12">
        <v>145000</v>
      </c>
      <c r="H11141" s="7">
        <v>995202500680</v>
      </c>
      <c r="I11141" s="23" t="s">
        <v>282</v>
      </c>
    </row>
    <row r="11142" spans="1:9" x14ac:dyDescent="0.25">
      <c r="A11142" t="s">
        <v>3941</v>
      </c>
      <c r="B11142" t="s">
        <v>28094</v>
      </c>
      <c r="C11142">
        <v>3301006</v>
      </c>
      <c r="D11142" t="s">
        <v>28095</v>
      </c>
      <c r="E11142">
        <v>14</v>
      </c>
      <c r="F11142" t="s">
        <v>430</v>
      </c>
      <c r="G11142" s="12">
        <v>145000</v>
      </c>
      <c r="H11142" s="7">
        <v>1435202500505</v>
      </c>
      <c r="I11142" s="23" t="s">
        <v>268</v>
      </c>
    </row>
    <row r="11143" spans="1:9" x14ac:dyDescent="0.25">
      <c r="A11143" t="s">
        <v>3941</v>
      </c>
      <c r="B11143" t="s">
        <v>28096</v>
      </c>
      <c r="C11143">
        <v>3301006</v>
      </c>
      <c r="D11143" t="s">
        <v>28097</v>
      </c>
      <c r="E11143">
        <v>6</v>
      </c>
      <c r="F11143" t="s">
        <v>937</v>
      </c>
      <c r="G11143" s="12">
        <v>145000</v>
      </c>
      <c r="H11143" s="7">
        <v>605202500671</v>
      </c>
      <c r="I11143" s="23" t="s">
        <v>282</v>
      </c>
    </row>
    <row r="11144" spans="1:9" x14ac:dyDescent="0.25">
      <c r="A11144" t="s">
        <v>3941</v>
      </c>
      <c r="B11144" t="s">
        <v>28098</v>
      </c>
      <c r="C11144">
        <v>3301006</v>
      </c>
      <c r="D11144" t="s">
        <v>28099</v>
      </c>
      <c r="E11144">
        <v>10</v>
      </c>
      <c r="F11144" t="s">
        <v>1839</v>
      </c>
      <c r="G11144" s="12">
        <v>145000</v>
      </c>
      <c r="H11144" s="7">
        <v>1065202500628</v>
      </c>
      <c r="I11144" s="23" t="s">
        <v>282</v>
      </c>
    </row>
    <row r="11145" spans="1:9" x14ac:dyDescent="0.25">
      <c r="A11145" t="s">
        <v>3941</v>
      </c>
      <c r="B11145" t="s">
        <v>28100</v>
      </c>
      <c r="C11145">
        <v>3301006</v>
      </c>
      <c r="D11145" t="s">
        <v>28101</v>
      </c>
      <c r="E11145">
        <v>7</v>
      </c>
      <c r="F11145" t="s">
        <v>666</v>
      </c>
      <c r="G11145" s="12">
        <v>861250</v>
      </c>
      <c r="H11145" s="7">
        <v>730202500137</v>
      </c>
      <c r="I11145" s="23" t="s">
        <v>282</v>
      </c>
    </row>
    <row r="11146" spans="1:9" x14ac:dyDescent="0.25">
      <c r="A11146" t="s">
        <v>3941</v>
      </c>
      <c r="B11146" t="s">
        <v>28102</v>
      </c>
      <c r="C11146">
        <v>3301006</v>
      </c>
      <c r="D11146" t="s">
        <v>28103</v>
      </c>
      <c r="E11146">
        <v>16</v>
      </c>
      <c r="F11146" t="s">
        <v>479</v>
      </c>
      <c r="G11146" s="12">
        <v>145000</v>
      </c>
      <c r="H11146" s="7">
        <v>1650202500420</v>
      </c>
      <c r="I11146" s="23" t="s">
        <v>282</v>
      </c>
    </row>
    <row r="11147" spans="1:9" x14ac:dyDescent="0.25">
      <c r="A11147" t="s">
        <v>3941</v>
      </c>
      <c r="B11147" t="s">
        <v>28104</v>
      </c>
      <c r="C11147">
        <v>3301006</v>
      </c>
      <c r="D11147" t="s">
        <v>2037</v>
      </c>
      <c r="E11147">
        <v>4</v>
      </c>
      <c r="F11147" t="s">
        <v>1143</v>
      </c>
      <c r="G11147" s="12">
        <v>145000</v>
      </c>
      <c r="H11147" s="7">
        <v>410202500208</v>
      </c>
      <c r="I11147" s="23" t="s">
        <v>268</v>
      </c>
    </row>
    <row r="11148" spans="1:9" x14ac:dyDescent="0.25">
      <c r="A11148" t="s">
        <v>3941</v>
      </c>
      <c r="B11148" t="s">
        <v>28105</v>
      </c>
      <c r="C11148">
        <v>3301006</v>
      </c>
      <c r="D11148" t="s">
        <v>28106</v>
      </c>
      <c r="E11148">
        <v>7</v>
      </c>
      <c r="F11148" t="s">
        <v>477</v>
      </c>
      <c r="G11148" s="12">
        <v>145000</v>
      </c>
      <c r="H11148" s="7">
        <v>720202500311</v>
      </c>
      <c r="I11148" s="23" t="s">
        <v>268</v>
      </c>
    </row>
    <row r="11149" spans="1:9" x14ac:dyDescent="0.25">
      <c r="A11149" t="s">
        <v>3941</v>
      </c>
      <c r="B11149" t="s">
        <v>28107</v>
      </c>
      <c r="C11149">
        <v>3301006</v>
      </c>
      <c r="D11149" t="s">
        <v>28108</v>
      </c>
      <c r="E11149">
        <v>9</v>
      </c>
      <c r="F11149" t="s">
        <v>445</v>
      </c>
      <c r="G11149" s="12">
        <v>145000</v>
      </c>
      <c r="H11149" s="7">
        <v>995202500393</v>
      </c>
      <c r="I11149" s="23" t="s">
        <v>282</v>
      </c>
    </row>
    <row r="11150" spans="1:9" x14ac:dyDescent="0.25">
      <c r="A11150" t="s">
        <v>3941</v>
      </c>
      <c r="B11150" t="s">
        <v>28109</v>
      </c>
      <c r="C11150">
        <v>3301006</v>
      </c>
      <c r="D11150" t="s">
        <v>28110</v>
      </c>
      <c r="E11150">
        <v>5</v>
      </c>
      <c r="F11150" t="s">
        <v>405</v>
      </c>
      <c r="G11150" s="12">
        <v>145000</v>
      </c>
      <c r="H11150" s="7">
        <v>530202500390</v>
      </c>
      <c r="I11150" s="23" t="s">
        <v>282</v>
      </c>
    </row>
    <row r="11151" spans="1:9" x14ac:dyDescent="0.25">
      <c r="A11151" t="s">
        <v>3941</v>
      </c>
      <c r="B11151" t="s">
        <v>28111</v>
      </c>
      <c r="C11151">
        <v>3301006</v>
      </c>
      <c r="D11151" t="s">
        <v>28112</v>
      </c>
      <c r="E11151">
        <v>9</v>
      </c>
      <c r="F11151" t="s">
        <v>413</v>
      </c>
      <c r="G11151" s="12">
        <v>145000</v>
      </c>
      <c r="H11151" s="7">
        <v>975202500223</v>
      </c>
      <c r="I11151" s="23" t="s">
        <v>282</v>
      </c>
    </row>
    <row r="11152" spans="1:9" x14ac:dyDescent="0.25">
      <c r="A11152" t="s">
        <v>3941</v>
      </c>
      <c r="B11152" t="s">
        <v>28113</v>
      </c>
      <c r="C11152">
        <v>3301006</v>
      </c>
      <c r="D11152" t="s">
        <v>28114</v>
      </c>
      <c r="E11152">
        <v>9</v>
      </c>
      <c r="F11152" t="s">
        <v>413</v>
      </c>
      <c r="G11152" s="12">
        <v>145000</v>
      </c>
      <c r="H11152" s="7">
        <v>975202500226</v>
      </c>
      <c r="I11152" s="23" t="s">
        <v>282</v>
      </c>
    </row>
    <row r="11153" spans="1:9" x14ac:dyDescent="0.25">
      <c r="A11153" t="s">
        <v>3941</v>
      </c>
      <c r="B11153" t="s">
        <v>28115</v>
      </c>
      <c r="C11153">
        <v>3301006</v>
      </c>
      <c r="D11153" t="s">
        <v>28116</v>
      </c>
      <c r="E11153">
        <v>6</v>
      </c>
      <c r="F11153" t="s">
        <v>922</v>
      </c>
      <c r="G11153" s="12">
        <v>145000</v>
      </c>
      <c r="H11153" s="7">
        <v>605202500400</v>
      </c>
      <c r="I11153" s="23" t="s">
        <v>268</v>
      </c>
    </row>
    <row r="11154" spans="1:9" x14ac:dyDescent="0.25">
      <c r="A11154" t="s">
        <v>3941</v>
      </c>
      <c r="B11154" t="s">
        <v>28117</v>
      </c>
      <c r="C11154">
        <v>3301006</v>
      </c>
      <c r="D11154" t="s">
        <v>28118</v>
      </c>
      <c r="E11154">
        <v>13</v>
      </c>
      <c r="F11154" t="s">
        <v>1284</v>
      </c>
      <c r="G11154" s="12">
        <v>1178100</v>
      </c>
      <c r="H11154" s="7">
        <v>1310202500079</v>
      </c>
      <c r="I11154" s="23" t="s">
        <v>282</v>
      </c>
    </row>
    <row r="11155" spans="1:9" x14ac:dyDescent="0.25">
      <c r="A11155" t="s">
        <v>3941</v>
      </c>
      <c r="B11155" t="s">
        <v>28119</v>
      </c>
      <c r="C11155">
        <v>3301006</v>
      </c>
      <c r="D11155" t="s">
        <v>28120</v>
      </c>
      <c r="E11155">
        <v>10</v>
      </c>
      <c r="F11155" t="s">
        <v>464</v>
      </c>
      <c r="G11155" s="12">
        <v>145000</v>
      </c>
      <c r="H11155" s="7">
        <v>1065202500367</v>
      </c>
      <c r="I11155" s="23" t="s">
        <v>282</v>
      </c>
    </row>
    <row r="11156" spans="1:9" x14ac:dyDescent="0.25">
      <c r="A11156" t="s">
        <v>3941</v>
      </c>
      <c r="B11156" t="s">
        <v>28121</v>
      </c>
      <c r="C11156">
        <v>3301006</v>
      </c>
      <c r="D11156" t="s">
        <v>28122</v>
      </c>
      <c r="E11156">
        <v>7</v>
      </c>
      <c r="F11156" t="s">
        <v>438</v>
      </c>
      <c r="G11156" s="12">
        <v>145000</v>
      </c>
      <c r="H11156" s="7">
        <v>720202500451</v>
      </c>
      <c r="I11156" s="23" t="s">
        <v>268</v>
      </c>
    </row>
    <row r="11157" spans="1:9" x14ac:dyDescent="0.25">
      <c r="A11157" t="s">
        <v>3941</v>
      </c>
      <c r="B11157" t="s">
        <v>28123</v>
      </c>
      <c r="C11157">
        <v>3301006</v>
      </c>
      <c r="D11157" t="s">
        <v>28124</v>
      </c>
      <c r="E11157">
        <v>9</v>
      </c>
      <c r="F11157" t="s">
        <v>445</v>
      </c>
      <c r="G11157" s="12">
        <v>145000</v>
      </c>
      <c r="H11157" s="7">
        <v>995202500513</v>
      </c>
      <c r="I11157" s="23" t="s">
        <v>282</v>
      </c>
    </row>
    <row r="11158" spans="1:9" x14ac:dyDescent="0.25">
      <c r="A11158" t="s">
        <v>3941</v>
      </c>
      <c r="B11158" t="s">
        <v>28125</v>
      </c>
      <c r="C11158">
        <v>3301006</v>
      </c>
      <c r="D11158" t="s">
        <v>28126</v>
      </c>
      <c r="E11158">
        <v>14</v>
      </c>
      <c r="F11158" t="s">
        <v>430</v>
      </c>
      <c r="G11158" s="12">
        <v>145000</v>
      </c>
      <c r="H11158" s="7">
        <v>1435202500536</v>
      </c>
      <c r="I11158" s="23" t="s">
        <v>268</v>
      </c>
    </row>
    <row r="11159" spans="1:9" x14ac:dyDescent="0.25">
      <c r="A11159" t="s">
        <v>3941</v>
      </c>
      <c r="B11159" t="s">
        <v>28127</v>
      </c>
      <c r="C11159">
        <v>3301006</v>
      </c>
      <c r="D11159" t="s">
        <v>28128</v>
      </c>
      <c r="E11159">
        <v>4</v>
      </c>
      <c r="F11159" t="s">
        <v>2183</v>
      </c>
      <c r="G11159" s="12">
        <v>145000</v>
      </c>
      <c r="H11159" s="7">
        <v>405202500584</v>
      </c>
      <c r="I11159" s="23" t="s">
        <v>268</v>
      </c>
    </row>
    <row r="11160" spans="1:9" x14ac:dyDescent="0.25">
      <c r="A11160" t="s">
        <v>3941</v>
      </c>
      <c r="B11160" t="s">
        <v>28129</v>
      </c>
      <c r="C11160">
        <v>3301006</v>
      </c>
      <c r="D11160" t="s">
        <v>28130</v>
      </c>
      <c r="E11160">
        <v>5</v>
      </c>
      <c r="F11160" t="s">
        <v>403</v>
      </c>
      <c r="G11160" s="12">
        <v>145000</v>
      </c>
      <c r="H11160" s="7">
        <v>505202500183</v>
      </c>
      <c r="I11160" s="23" t="s">
        <v>282</v>
      </c>
    </row>
    <row r="11161" spans="1:9" x14ac:dyDescent="0.25">
      <c r="A11161" t="s">
        <v>3941</v>
      </c>
      <c r="B11161" t="s">
        <v>8080</v>
      </c>
      <c r="C11161">
        <v>3301006</v>
      </c>
      <c r="D11161" t="s">
        <v>4116</v>
      </c>
      <c r="E11161">
        <v>5</v>
      </c>
      <c r="F11161" t="s">
        <v>1168</v>
      </c>
      <c r="G11161" s="12">
        <v>145000</v>
      </c>
      <c r="H11161" s="7">
        <v>530202500656</v>
      </c>
      <c r="I11161" s="23" t="s">
        <v>282</v>
      </c>
    </row>
    <row r="11162" spans="1:9" x14ac:dyDescent="0.25">
      <c r="A11162" t="s">
        <v>3941</v>
      </c>
      <c r="B11162" t="s">
        <v>28131</v>
      </c>
      <c r="C11162">
        <v>3301006</v>
      </c>
      <c r="D11162" t="s">
        <v>28132</v>
      </c>
      <c r="E11162">
        <v>9</v>
      </c>
      <c r="F11162" t="s">
        <v>452</v>
      </c>
      <c r="G11162" s="12">
        <v>145000</v>
      </c>
      <c r="H11162" s="7">
        <v>940202500516</v>
      </c>
      <c r="I11162" s="23" t="s">
        <v>268</v>
      </c>
    </row>
    <row r="11163" spans="1:9" x14ac:dyDescent="0.25">
      <c r="A11163" t="s">
        <v>3941</v>
      </c>
      <c r="B11163" t="s">
        <v>28133</v>
      </c>
      <c r="C11163">
        <v>3301006</v>
      </c>
      <c r="D11163" t="s">
        <v>28134</v>
      </c>
      <c r="E11163">
        <v>16</v>
      </c>
      <c r="F11163" t="s">
        <v>479</v>
      </c>
      <c r="G11163" s="12">
        <v>145000</v>
      </c>
      <c r="H11163" s="7">
        <v>1650202500598</v>
      </c>
      <c r="I11163" s="23" t="s">
        <v>282</v>
      </c>
    </row>
    <row r="11164" spans="1:9" x14ac:dyDescent="0.25">
      <c r="A11164" t="s">
        <v>3941</v>
      </c>
      <c r="B11164" t="s">
        <v>28135</v>
      </c>
      <c r="C11164">
        <v>3301006</v>
      </c>
      <c r="D11164" t="s">
        <v>28136</v>
      </c>
      <c r="E11164">
        <v>9</v>
      </c>
      <c r="F11164" t="s">
        <v>413</v>
      </c>
      <c r="G11164" s="12">
        <v>145000</v>
      </c>
      <c r="H11164" s="7">
        <v>975202500243</v>
      </c>
      <c r="I11164" s="23" t="s">
        <v>268</v>
      </c>
    </row>
    <row r="11165" spans="1:9" x14ac:dyDescent="0.25">
      <c r="A11165" t="s">
        <v>3941</v>
      </c>
      <c r="B11165" t="s">
        <v>28137</v>
      </c>
      <c r="C11165">
        <v>3301006</v>
      </c>
      <c r="D11165" t="s">
        <v>28138</v>
      </c>
      <c r="E11165">
        <v>9</v>
      </c>
      <c r="F11165" t="s">
        <v>452</v>
      </c>
      <c r="G11165" s="12">
        <v>145000</v>
      </c>
      <c r="H11165" s="7">
        <v>940202500515</v>
      </c>
      <c r="I11165" s="23" t="s">
        <v>282</v>
      </c>
    </row>
    <row r="11166" spans="1:9" x14ac:dyDescent="0.25">
      <c r="A11166" t="s">
        <v>3941</v>
      </c>
      <c r="B11166" t="s">
        <v>28139</v>
      </c>
      <c r="C11166">
        <v>3301006</v>
      </c>
      <c r="D11166" t="s">
        <v>28140</v>
      </c>
      <c r="E11166">
        <v>5</v>
      </c>
      <c r="F11166" t="s">
        <v>700</v>
      </c>
      <c r="G11166" s="12">
        <v>145000</v>
      </c>
      <c r="H11166" s="7">
        <v>525202500223</v>
      </c>
      <c r="I11166" s="23" t="s">
        <v>268</v>
      </c>
    </row>
    <row r="11167" spans="1:9" x14ac:dyDescent="0.25">
      <c r="A11167" t="s">
        <v>3941</v>
      </c>
      <c r="B11167" t="s">
        <v>28141</v>
      </c>
      <c r="C11167">
        <v>3301006</v>
      </c>
      <c r="D11167" t="s">
        <v>28142</v>
      </c>
      <c r="E11167">
        <v>9</v>
      </c>
      <c r="F11167" t="s">
        <v>427</v>
      </c>
      <c r="G11167" s="12">
        <v>145000</v>
      </c>
      <c r="H11167" s="7">
        <v>995202500725</v>
      </c>
      <c r="I11167" s="23" t="s">
        <v>268</v>
      </c>
    </row>
    <row r="11168" spans="1:9" x14ac:dyDescent="0.25">
      <c r="A11168" t="s">
        <v>3941</v>
      </c>
      <c r="B11168" t="s">
        <v>28143</v>
      </c>
      <c r="C11168">
        <v>3301006</v>
      </c>
      <c r="D11168" t="s">
        <v>28144</v>
      </c>
      <c r="E11168">
        <v>5</v>
      </c>
      <c r="F11168" t="s">
        <v>405</v>
      </c>
      <c r="G11168" s="12">
        <v>145000</v>
      </c>
      <c r="H11168" s="7">
        <v>530202500396</v>
      </c>
      <c r="I11168" s="23" t="s">
        <v>268</v>
      </c>
    </row>
    <row r="11169" spans="1:9" x14ac:dyDescent="0.25">
      <c r="A11169" t="s">
        <v>3941</v>
      </c>
      <c r="B11169" t="s">
        <v>17749</v>
      </c>
      <c r="C11169">
        <v>3301006</v>
      </c>
      <c r="D11169" t="s">
        <v>17750</v>
      </c>
      <c r="E11169">
        <v>16</v>
      </c>
      <c r="F11169" t="s">
        <v>385</v>
      </c>
      <c r="G11169" s="12">
        <v>145000</v>
      </c>
      <c r="H11169" s="7">
        <v>1660202500840</v>
      </c>
      <c r="I11169" s="23" t="s">
        <v>268</v>
      </c>
    </row>
    <row r="11170" spans="1:9" x14ac:dyDescent="0.25">
      <c r="A11170" t="s">
        <v>3941</v>
      </c>
      <c r="B11170" t="s">
        <v>28145</v>
      </c>
      <c r="C11170">
        <v>3301006</v>
      </c>
      <c r="D11170" t="s">
        <v>28146</v>
      </c>
      <c r="E11170">
        <v>14</v>
      </c>
      <c r="F11170" t="s">
        <v>475</v>
      </c>
      <c r="G11170" s="12">
        <v>145000</v>
      </c>
      <c r="H11170" s="7">
        <v>1465202500366</v>
      </c>
      <c r="I11170" s="23" t="s">
        <v>268</v>
      </c>
    </row>
    <row r="11171" spans="1:9" x14ac:dyDescent="0.25">
      <c r="A11171" t="s">
        <v>3941</v>
      </c>
      <c r="B11171" t="s">
        <v>28147</v>
      </c>
      <c r="C11171">
        <v>3301006</v>
      </c>
      <c r="D11171" t="s">
        <v>28148</v>
      </c>
      <c r="E11171">
        <v>9</v>
      </c>
      <c r="F11171" t="s">
        <v>445</v>
      </c>
      <c r="G11171" s="12">
        <v>145000</v>
      </c>
      <c r="H11171" s="7">
        <v>995202500630</v>
      </c>
      <c r="I11171" s="23" t="s">
        <v>268</v>
      </c>
    </row>
    <row r="11172" spans="1:9" x14ac:dyDescent="0.25">
      <c r="A11172" t="s">
        <v>3941</v>
      </c>
      <c r="B11172" t="s">
        <v>28149</v>
      </c>
      <c r="C11172">
        <v>3301006</v>
      </c>
      <c r="D11172" t="s">
        <v>28150</v>
      </c>
      <c r="E11172">
        <v>9</v>
      </c>
      <c r="F11172" t="s">
        <v>427</v>
      </c>
      <c r="G11172" s="12">
        <v>145000</v>
      </c>
      <c r="H11172" s="7">
        <v>995202500731</v>
      </c>
      <c r="I11172" s="23" t="s">
        <v>282</v>
      </c>
    </row>
    <row r="11173" spans="1:9" x14ac:dyDescent="0.25">
      <c r="A11173" t="s">
        <v>3941</v>
      </c>
      <c r="B11173" t="s">
        <v>3994</v>
      </c>
      <c r="C11173">
        <v>3301006</v>
      </c>
      <c r="D11173" t="s">
        <v>3995</v>
      </c>
      <c r="E11173">
        <v>13</v>
      </c>
      <c r="F11173" t="s">
        <v>789</v>
      </c>
      <c r="G11173" s="12">
        <v>485000</v>
      </c>
      <c r="H11173" s="7">
        <v>1315202500177</v>
      </c>
      <c r="I11173" s="23" t="s">
        <v>268</v>
      </c>
    </row>
    <row r="11174" spans="1:9" x14ac:dyDescent="0.25">
      <c r="A11174" t="s">
        <v>3941</v>
      </c>
      <c r="B11174" t="s">
        <v>28151</v>
      </c>
      <c r="C11174">
        <v>3301006</v>
      </c>
      <c r="D11174" t="s">
        <v>28152</v>
      </c>
      <c r="E11174">
        <v>7</v>
      </c>
      <c r="F11174" t="s">
        <v>491</v>
      </c>
      <c r="G11174" s="12">
        <v>145000</v>
      </c>
      <c r="H11174" s="7">
        <v>720202500396</v>
      </c>
      <c r="I11174" s="23" t="s">
        <v>268</v>
      </c>
    </row>
    <row r="11175" spans="1:9" x14ac:dyDescent="0.25">
      <c r="A11175" t="s">
        <v>3941</v>
      </c>
      <c r="B11175" t="s">
        <v>17753</v>
      </c>
      <c r="C11175">
        <v>3301006</v>
      </c>
      <c r="D11175" t="s">
        <v>17754</v>
      </c>
      <c r="E11175">
        <v>16</v>
      </c>
      <c r="F11175" t="s">
        <v>457</v>
      </c>
      <c r="G11175" s="12">
        <v>145000</v>
      </c>
      <c r="H11175" s="7">
        <v>1660202501356</v>
      </c>
      <c r="I11175" s="23" t="s">
        <v>268</v>
      </c>
    </row>
    <row r="11176" spans="1:9" x14ac:dyDescent="0.25">
      <c r="A11176" t="s">
        <v>3941</v>
      </c>
      <c r="B11176" t="s">
        <v>28153</v>
      </c>
      <c r="C11176">
        <v>3301006</v>
      </c>
      <c r="D11176" t="s">
        <v>28154</v>
      </c>
      <c r="E11176">
        <v>9</v>
      </c>
      <c r="F11176" t="s">
        <v>452</v>
      </c>
      <c r="G11176" s="12">
        <v>145000</v>
      </c>
      <c r="H11176" s="7">
        <v>940202500455</v>
      </c>
      <c r="I11176" s="23" t="s">
        <v>282</v>
      </c>
    </row>
    <row r="11177" spans="1:9" x14ac:dyDescent="0.25">
      <c r="A11177" t="s">
        <v>3941</v>
      </c>
      <c r="B11177" t="s">
        <v>28155</v>
      </c>
      <c r="C11177">
        <v>3301006</v>
      </c>
      <c r="D11177" t="s">
        <v>28156</v>
      </c>
      <c r="E11177">
        <v>7</v>
      </c>
      <c r="F11177" t="s">
        <v>477</v>
      </c>
      <c r="G11177" s="12">
        <v>145000</v>
      </c>
      <c r="H11177" s="7">
        <v>720202500287</v>
      </c>
      <c r="I11177" s="23" t="s">
        <v>268</v>
      </c>
    </row>
    <row r="11178" spans="1:9" x14ac:dyDescent="0.25">
      <c r="A11178" t="s">
        <v>3941</v>
      </c>
      <c r="B11178" t="s">
        <v>28157</v>
      </c>
      <c r="C11178">
        <v>3301006</v>
      </c>
      <c r="D11178" t="s">
        <v>28158</v>
      </c>
      <c r="E11178">
        <v>10</v>
      </c>
      <c r="F11178" t="s">
        <v>1839</v>
      </c>
      <c r="G11178" s="12">
        <v>145000</v>
      </c>
      <c r="H11178" s="7">
        <v>1065202500667</v>
      </c>
      <c r="I11178" s="23" t="s">
        <v>282</v>
      </c>
    </row>
    <row r="11179" spans="1:9" x14ac:dyDescent="0.25">
      <c r="A11179" t="s">
        <v>3941</v>
      </c>
      <c r="B11179" t="s">
        <v>28159</v>
      </c>
      <c r="C11179">
        <v>3301006</v>
      </c>
      <c r="D11179" t="s">
        <v>28160</v>
      </c>
      <c r="E11179">
        <v>13</v>
      </c>
      <c r="F11179" t="s">
        <v>8</v>
      </c>
      <c r="G11179" s="12">
        <v>1000000</v>
      </c>
      <c r="H11179" s="7">
        <v>1310202500189</v>
      </c>
      <c r="I11179" s="23" t="s">
        <v>282</v>
      </c>
    </row>
    <row r="11180" spans="1:9" x14ac:dyDescent="0.25">
      <c r="A11180" t="s">
        <v>3941</v>
      </c>
      <c r="B11180" t="s">
        <v>28161</v>
      </c>
      <c r="C11180">
        <v>3301006</v>
      </c>
      <c r="D11180" t="s">
        <v>28162</v>
      </c>
      <c r="E11180">
        <v>15</v>
      </c>
      <c r="F11180" t="s">
        <v>630</v>
      </c>
      <c r="G11180" s="12">
        <v>145000</v>
      </c>
      <c r="H11180" s="7">
        <v>1505202500372</v>
      </c>
      <c r="I11180" s="23" t="s">
        <v>282</v>
      </c>
    </row>
    <row r="11181" spans="1:9" x14ac:dyDescent="0.25">
      <c r="A11181" t="s">
        <v>3941</v>
      </c>
      <c r="B11181" t="s">
        <v>28163</v>
      </c>
      <c r="C11181">
        <v>3301006</v>
      </c>
      <c r="D11181" t="s">
        <v>28164</v>
      </c>
      <c r="E11181">
        <v>9</v>
      </c>
      <c r="F11181" t="s">
        <v>614</v>
      </c>
      <c r="G11181" s="12">
        <v>145000</v>
      </c>
      <c r="H11181" s="7">
        <v>925202500226</v>
      </c>
      <c r="I11181" s="23" t="s">
        <v>282</v>
      </c>
    </row>
    <row r="11182" spans="1:9" x14ac:dyDescent="0.25">
      <c r="A11182" t="s">
        <v>3941</v>
      </c>
      <c r="B11182" t="s">
        <v>28165</v>
      </c>
      <c r="C11182">
        <v>3301006</v>
      </c>
      <c r="D11182" t="s">
        <v>28166</v>
      </c>
      <c r="E11182">
        <v>16</v>
      </c>
      <c r="F11182" t="s">
        <v>385</v>
      </c>
      <c r="G11182" s="12">
        <v>145000</v>
      </c>
      <c r="H11182" s="7">
        <v>1660202500875</v>
      </c>
      <c r="I11182" s="23" t="s">
        <v>282</v>
      </c>
    </row>
    <row r="11183" spans="1:9" x14ac:dyDescent="0.25">
      <c r="A11183" t="s">
        <v>3941</v>
      </c>
      <c r="B11183" t="s">
        <v>9340</v>
      </c>
      <c r="C11183">
        <v>3301006</v>
      </c>
      <c r="D11183" t="s">
        <v>6955</v>
      </c>
      <c r="E11183">
        <v>14</v>
      </c>
      <c r="F11183" t="s">
        <v>430</v>
      </c>
      <c r="G11183" s="12">
        <v>145000</v>
      </c>
      <c r="H11183" s="7">
        <v>1435202500586</v>
      </c>
      <c r="I11183" s="23" t="s">
        <v>282</v>
      </c>
    </row>
    <row r="11184" spans="1:9" x14ac:dyDescent="0.25">
      <c r="A11184" t="s">
        <v>3941</v>
      </c>
      <c r="B11184" t="s">
        <v>28167</v>
      </c>
      <c r="C11184">
        <v>3301006</v>
      </c>
      <c r="D11184" t="s">
        <v>28168</v>
      </c>
      <c r="E11184">
        <v>9</v>
      </c>
      <c r="F11184" t="s">
        <v>773</v>
      </c>
      <c r="G11184" s="12">
        <v>145000</v>
      </c>
      <c r="H11184" s="7">
        <v>907202500415</v>
      </c>
      <c r="I11184" s="23" t="s">
        <v>268</v>
      </c>
    </row>
    <row r="11185" spans="1:9" x14ac:dyDescent="0.25">
      <c r="A11185" t="s">
        <v>3941</v>
      </c>
      <c r="B11185" t="s">
        <v>28169</v>
      </c>
      <c r="C11185">
        <v>3301006</v>
      </c>
      <c r="D11185" t="s">
        <v>28170</v>
      </c>
      <c r="E11185">
        <v>14</v>
      </c>
      <c r="F11185" t="s">
        <v>475</v>
      </c>
      <c r="G11185" s="12">
        <v>145000</v>
      </c>
      <c r="H11185" s="7">
        <v>1465202500464</v>
      </c>
      <c r="I11185" s="23" t="s">
        <v>268</v>
      </c>
    </row>
    <row r="11186" spans="1:9" x14ac:dyDescent="0.25">
      <c r="A11186" t="s">
        <v>3941</v>
      </c>
      <c r="B11186" t="s">
        <v>28171</v>
      </c>
      <c r="C11186">
        <v>3301006</v>
      </c>
      <c r="D11186" t="s">
        <v>28172</v>
      </c>
      <c r="E11186">
        <v>9</v>
      </c>
      <c r="F11186" t="s">
        <v>614</v>
      </c>
      <c r="G11186" s="12">
        <v>145000</v>
      </c>
      <c r="H11186" s="7">
        <v>925202500317</v>
      </c>
      <c r="I11186" s="23" t="s">
        <v>282</v>
      </c>
    </row>
    <row r="11187" spans="1:9" x14ac:dyDescent="0.25">
      <c r="A11187" t="s">
        <v>3941</v>
      </c>
      <c r="B11187" t="s">
        <v>2808</v>
      </c>
      <c r="C11187">
        <v>3301006</v>
      </c>
      <c r="D11187" t="s">
        <v>2809</v>
      </c>
      <c r="E11187">
        <v>9</v>
      </c>
      <c r="F11187" t="s">
        <v>411</v>
      </c>
      <c r="G11187" s="12">
        <v>145000</v>
      </c>
      <c r="H11187" s="7">
        <v>955202500232</v>
      </c>
      <c r="I11187" s="23" t="s">
        <v>282</v>
      </c>
    </row>
    <row r="11188" spans="1:9" x14ac:dyDescent="0.25">
      <c r="A11188" t="s">
        <v>3941</v>
      </c>
      <c r="B11188" t="s">
        <v>28173</v>
      </c>
      <c r="C11188">
        <v>3301006</v>
      </c>
      <c r="D11188" t="s">
        <v>28174</v>
      </c>
      <c r="E11188">
        <v>7</v>
      </c>
      <c r="F11188" t="s">
        <v>477</v>
      </c>
      <c r="G11188" s="12">
        <v>145000</v>
      </c>
      <c r="H11188" s="7">
        <v>720202500312</v>
      </c>
      <c r="I11188" s="23" t="s">
        <v>268</v>
      </c>
    </row>
    <row r="11189" spans="1:9" x14ac:dyDescent="0.25">
      <c r="A11189" t="s">
        <v>3941</v>
      </c>
      <c r="B11189" t="s">
        <v>4118</v>
      </c>
      <c r="C11189">
        <v>3301006</v>
      </c>
      <c r="D11189" t="s">
        <v>3694</v>
      </c>
      <c r="E11189">
        <v>16</v>
      </c>
      <c r="F11189" t="s">
        <v>400</v>
      </c>
      <c r="G11189" s="12">
        <v>145000</v>
      </c>
      <c r="H11189" s="7">
        <v>1660202500618</v>
      </c>
      <c r="I11189" s="23" t="s">
        <v>268</v>
      </c>
    </row>
    <row r="11190" spans="1:9" x14ac:dyDescent="0.25">
      <c r="A11190" t="s">
        <v>3941</v>
      </c>
      <c r="B11190" t="s">
        <v>28175</v>
      </c>
      <c r="C11190">
        <v>3301006</v>
      </c>
      <c r="D11190" t="s">
        <v>28176</v>
      </c>
      <c r="E11190">
        <v>9</v>
      </c>
      <c r="F11190" t="s">
        <v>452</v>
      </c>
      <c r="G11190" s="12">
        <v>145000</v>
      </c>
      <c r="H11190" s="7">
        <v>940202500351</v>
      </c>
      <c r="I11190" s="23" t="s">
        <v>268</v>
      </c>
    </row>
    <row r="11191" spans="1:9" x14ac:dyDescent="0.25">
      <c r="A11191" t="s">
        <v>3941</v>
      </c>
      <c r="B11191" t="s">
        <v>28177</v>
      </c>
      <c r="C11191">
        <v>3301006</v>
      </c>
      <c r="D11191" t="s">
        <v>28178</v>
      </c>
      <c r="E11191">
        <v>14</v>
      </c>
      <c r="F11191" t="s">
        <v>475</v>
      </c>
      <c r="G11191" s="12">
        <v>145000</v>
      </c>
      <c r="H11191" s="7">
        <v>1465202500430</v>
      </c>
      <c r="I11191" s="23" t="s">
        <v>282</v>
      </c>
    </row>
    <row r="11192" spans="1:9" x14ac:dyDescent="0.25">
      <c r="A11192" t="s">
        <v>3941</v>
      </c>
      <c r="B11192" t="s">
        <v>28179</v>
      </c>
      <c r="C11192">
        <v>3301006</v>
      </c>
      <c r="D11192" t="s">
        <v>28180</v>
      </c>
      <c r="E11192">
        <v>5</v>
      </c>
      <c r="F11192" t="s">
        <v>1230</v>
      </c>
      <c r="G11192" s="12">
        <v>145000</v>
      </c>
      <c r="H11192" s="7">
        <v>530202500244</v>
      </c>
      <c r="I11192" s="23" t="s">
        <v>282</v>
      </c>
    </row>
    <row r="11193" spans="1:9" x14ac:dyDescent="0.25">
      <c r="A11193" t="s">
        <v>3941</v>
      </c>
      <c r="B11193" t="s">
        <v>28181</v>
      </c>
      <c r="C11193">
        <v>3301006</v>
      </c>
      <c r="D11193" t="s">
        <v>28182</v>
      </c>
      <c r="E11193">
        <v>13</v>
      </c>
      <c r="F11193" t="s">
        <v>1284</v>
      </c>
      <c r="G11193" s="12">
        <v>1078902</v>
      </c>
      <c r="H11193" s="7">
        <v>1310202500090</v>
      </c>
      <c r="I11193" s="23" t="s">
        <v>282</v>
      </c>
    </row>
    <row r="11194" spans="1:9" x14ac:dyDescent="0.25">
      <c r="A11194" t="s">
        <v>3941</v>
      </c>
      <c r="B11194" t="s">
        <v>28183</v>
      </c>
      <c r="C11194">
        <v>3301006</v>
      </c>
      <c r="D11194" t="s">
        <v>28184</v>
      </c>
      <c r="E11194">
        <v>13</v>
      </c>
      <c r="F11194" t="s">
        <v>511</v>
      </c>
      <c r="G11194" s="12">
        <v>1980000</v>
      </c>
      <c r="H11194" s="7">
        <v>1315202500134</v>
      </c>
      <c r="I11194" s="23" t="s">
        <v>268</v>
      </c>
    </row>
    <row r="11195" spans="1:9" x14ac:dyDescent="0.25">
      <c r="A11195" t="s">
        <v>3941</v>
      </c>
      <c r="B11195" t="s">
        <v>28185</v>
      </c>
      <c r="C11195">
        <v>3301006</v>
      </c>
      <c r="D11195" t="s">
        <v>28186</v>
      </c>
      <c r="E11195">
        <v>13</v>
      </c>
      <c r="F11195" t="s">
        <v>1353</v>
      </c>
      <c r="G11195" s="12">
        <v>1600000</v>
      </c>
      <c r="H11195" s="7">
        <v>1320202500128</v>
      </c>
      <c r="I11195" s="23" t="s">
        <v>282</v>
      </c>
    </row>
    <row r="11196" spans="1:9" x14ac:dyDescent="0.25">
      <c r="A11196" t="s">
        <v>3941</v>
      </c>
      <c r="B11196" t="s">
        <v>28187</v>
      </c>
      <c r="C11196">
        <v>3301006</v>
      </c>
      <c r="D11196" t="s">
        <v>28188</v>
      </c>
      <c r="E11196">
        <v>6</v>
      </c>
      <c r="F11196" t="s">
        <v>648</v>
      </c>
      <c r="G11196" s="12">
        <v>145000</v>
      </c>
      <c r="H11196" s="7">
        <v>625202500413</v>
      </c>
      <c r="I11196" s="23" t="s">
        <v>282</v>
      </c>
    </row>
    <row r="11197" spans="1:9" x14ac:dyDescent="0.25">
      <c r="A11197" t="s">
        <v>3941</v>
      </c>
      <c r="B11197" t="s">
        <v>28189</v>
      </c>
      <c r="C11197">
        <v>3301006</v>
      </c>
      <c r="D11197" t="s">
        <v>28190</v>
      </c>
      <c r="E11197">
        <v>14</v>
      </c>
      <c r="F11197" t="s">
        <v>430</v>
      </c>
      <c r="G11197" s="12">
        <v>145000</v>
      </c>
      <c r="H11197" s="7">
        <v>1435202500603</v>
      </c>
      <c r="I11197" s="23" t="s">
        <v>268</v>
      </c>
    </row>
    <row r="11198" spans="1:9" x14ac:dyDescent="0.25">
      <c r="A11198" t="s">
        <v>3941</v>
      </c>
      <c r="B11198" t="s">
        <v>28191</v>
      </c>
      <c r="C11198">
        <v>3301006</v>
      </c>
      <c r="D11198" t="s">
        <v>28192</v>
      </c>
      <c r="E11198">
        <v>14</v>
      </c>
      <c r="F11198" t="s">
        <v>475</v>
      </c>
      <c r="G11198" s="12">
        <v>145000</v>
      </c>
      <c r="H11198" s="7">
        <v>1465202500559</v>
      </c>
      <c r="I11198" s="23" t="s">
        <v>268</v>
      </c>
    </row>
    <row r="11199" spans="1:9" x14ac:dyDescent="0.25">
      <c r="A11199" t="s">
        <v>3941</v>
      </c>
      <c r="B11199" t="s">
        <v>28193</v>
      </c>
      <c r="C11199">
        <v>3301006</v>
      </c>
      <c r="D11199" t="s">
        <v>28194</v>
      </c>
      <c r="E11199">
        <v>16</v>
      </c>
      <c r="F11199" t="s">
        <v>400</v>
      </c>
      <c r="G11199" s="12">
        <v>145000</v>
      </c>
      <c r="H11199" s="7">
        <v>1660202500655</v>
      </c>
      <c r="I11199" s="23" t="s">
        <v>268</v>
      </c>
    </row>
    <row r="11200" spans="1:9" x14ac:dyDescent="0.25">
      <c r="A11200" t="s">
        <v>3941</v>
      </c>
      <c r="B11200" t="s">
        <v>28195</v>
      </c>
      <c r="C11200">
        <v>3301006</v>
      </c>
      <c r="D11200" t="s">
        <v>28196</v>
      </c>
      <c r="E11200">
        <v>5</v>
      </c>
      <c r="F11200" t="s">
        <v>508</v>
      </c>
      <c r="G11200" s="12">
        <v>145000</v>
      </c>
      <c r="H11200" s="7">
        <v>525202500373</v>
      </c>
      <c r="I11200" s="23" t="s">
        <v>282</v>
      </c>
    </row>
    <row r="11201" spans="1:9" x14ac:dyDescent="0.25">
      <c r="A11201" t="s">
        <v>3941</v>
      </c>
      <c r="B11201" t="s">
        <v>28197</v>
      </c>
      <c r="C11201">
        <v>3301006</v>
      </c>
      <c r="D11201" t="s">
        <v>28198</v>
      </c>
      <c r="E11201">
        <v>7</v>
      </c>
      <c r="F11201" t="s">
        <v>1157</v>
      </c>
      <c r="G11201" s="12">
        <v>145000</v>
      </c>
      <c r="H11201" s="7">
        <v>740202500237</v>
      </c>
      <c r="I11201" s="23" t="s">
        <v>282</v>
      </c>
    </row>
    <row r="11202" spans="1:9" x14ac:dyDescent="0.25">
      <c r="A11202" t="s">
        <v>3941</v>
      </c>
      <c r="B11202" t="s">
        <v>28199</v>
      </c>
      <c r="C11202">
        <v>3301006</v>
      </c>
      <c r="D11202" t="s">
        <v>28200</v>
      </c>
      <c r="E11202">
        <v>9</v>
      </c>
      <c r="F11202" t="s">
        <v>452</v>
      </c>
      <c r="G11202" s="12">
        <v>145000</v>
      </c>
      <c r="H11202" s="7">
        <v>940202500240</v>
      </c>
      <c r="I11202" s="23" t="s">
        <v>282</v>
      </c>
    </row>
    <row r="11203" spans="1:9" x14ac:dyDescent="0.25">
      <c r="A11203" t="s">
        <v>3941</v>
      </c>
      <c r="B11203" t="s">
        <v>28201</v>
      </c>
      <c r="C11203">
        <v>3301006</v>
      </c>
      <c r="D11203" t="s">
        <v>28202</v>
      </c>
      <c r="E11203">
        <v>10</v>
      </c>
      <c r="F11203" t="s">
        <v>439</v>
      </c>
      <c r="G11203" s="12">
        <v>145000</v>
      </c>
      <c r="H11203" s="7">
        <v>1030202500245</v>
      </c>
      <c r="I11203" s="23" t="s">
        <v>268</v>
      </c>
    </row>
    <row r="11204" spans="1:9" x14ac:dyDescent="0.25">
      <c r="A11204" t="s">
        <v>3941</v>
      </c>
      <c r="B11204" t="s">
        <v>28203</v>
      </c>
      <c r="C11204">
        <v>3301006</v>
      </c>
      <c r="D11204" t="s">
        <v>28204</v>
      </c>
      <c r="E11204">
        <v>6</v>
      </c>
      <c r="F11204" t="s">
        <v>648</v>
      </c>
      <c r="G11204" s="12">
        <v>145000</v>
      </c>
      <c r="H11204" s="7">
        <v>625202500234</v>
      </c>
      <c r="I11204" s="23" t="s">
        <v>268</v>
      </c>
    </row>
    <row r="11205" spans="1:9" x14ac:dyDescent="0.25">
      <c r="A11205" t="s">
        <v>3941</v>
      </c>
      <c r="B11205" t="s">
        <v>28205</v>
      </c>
      <c r="C11205">
        <v>3301006</v>
      </c>
      <c r="D11205" t="s">
        <v>28206</v>
      </c>
      <c r="E11205">
        <v>5</v>
      </c>
      <c r="F11205" t="s">
        <v>1375</v>
      </c>
      <c r="G11205" s="12">
        <v>145000</v>
      </c>
      <c r="H11205" s="7">
        <v>510202500290</v>
      </c>
      <c r="I11205" s="23" t="s">
        <v>268</v>
      </c>
    </row>
    <row r="11206" spans="1:9" x14ac:dyDescent="0.25">
      <c r="A11206" t="s">
        <v>3941</v>
      </c>
      <c r="B11206" t="s">
        <v>28207</v>
      </c>
      <c r="C11206">
        <v>3301006</v>
      </c>
      <c r="D11206" t="s">
        <v>28208</v>
      </c>
      <c r="E11206">
        <v>4</v>
      </c>
      <c r="F11206" t="s">
        <v>633</v>
      </c>
      <c r="G11206" s="12">
        <v>145000</v>
      </c>
      <c r="H11206" s="7">
        <v>405202500829</v>
      </c>
      <c r="I11206" s="23" t="s">
        <v>282</v>
      </c>
    </row>
    <row r="11207" spans="1:9" x14ac:dyDescent="0.25">
      <c r="A11207" t="s">
        <v>3941</v>
      </c>
      <c r="B11207" t="s">
        <v>28209</v>
      </c>
      <c r="C11207">
        <v>3301006</v>
      </c>
      <c r="D11207" t="s">
        <v>28210</v>
      </c>
      <c r="E11207">
        <v>4</v>
      </c>
      <c r="F11207" t="s">
        <v>633</v>
      </c>
      <c r="G11207" s="12">
        <v>145000</v>
      </c>
      <c r="H11207" s="7">
        <v>405202500830</v>
      </c>
      <c r="I11207" s="23" t="s">
        <v>282</v>
      </c>
    </row>
    <row r="11208" spans="1:9" x14ac:dyDescent="0.25">
      <c r="A11208" t="s">
        <v>3941</v>
      </c>
      <c r="B11208" t="s">
        <v>28211</v>
      </c>
      <c r="C11208">
        <v>3301006</v>
      </c>
      <c r="D11208" t="s">
        <v>28212</v>
      </c>
      <c r="E11208">
        <v>14</v>
      </c>
      <c r="F11208" t="s">
        <v>475</v>
      </c>
      <c r="G11208" s="12">
        <v>145000</v>
      </c>
      <c r="H11208" s="7">
        <v>1465202500576</v>
      </c>
      <c r="I11208" s="23" t="s">
        <v>268</v>
      </c>
    </row>
    <row r="11209" spans="1:9" x14ac:dyDescent="0.25">
      <c r="A11209" t="s">
        <v>3941</v>
      </c>
      <c r="B11209" t="s">
        <v>28213</v>
      </c>
      <c r="C11209">
        <v>3301006</v>
      </c>
      <c r="D11209" t="s">
        <v>28214</v>
      </c>
      <c r="E11209">
        <v>5</v>
      </c>
      <c r="F11209" t="s">
        <v>508</v>
      </c>
      <c r="G11209" s="12">
        <v>145000</v>
      </c>
      <c r="H11209" s="7">
        <v>525202500376</v>
      </c>
      <c r="I11209" s="23" t="s">
        <v>268</v>
      </c>
    </row>
    <row r="11210" spans="1:9" x14ac:dyDescent="0.25">
      <c r="A11210" t="s">
        <v>3941</v>
      </c>
      <c r="B11210" t="s">
        <v>28215</v>
      </c>
      <c r="C11210">
        <v>3301006</v>
      </c>
      <c r="D11210" t="s">
        <v>28216</v>
      </c>
      <c r="E11210">
        <v>16</v>
      </c>
      <c r="F11210" t="s">
        <v>457</v>
      </c>
      <c r="G11210" s="12">
        <v>145000</v>
      </c>
      <c r="H11210" s="7">
        <v>1660202501431</v>
      </c>
      <c r="I11210" s="23" t="s">
        <v>282</v>
      </c>
    </row>
    <row r="11211" spans="1:9" x14ac:dyDescent="0.25">
      <c r="A11211" t="s">
        <v>3941</v>
      </c>
      <c r="B11211" t="s">
        <v>22213</v>
      </c>
      <c r="C11211">
        <v>3301006</v>
      </c>
      <c r="D11211" t="s">
        <v>22214</v>
      </c>
      <c r="E11211">
        <v>14</v>
      </c>
      <c r="F11211" t="s">
        <v>430</v>
      </c>
      <c r="G11211" s="12">
        <v>145000</v>
      </c>
      <c r="H11211" s="7">
        <v>1435202500614</v>
      </c>
      <c r="I11211" s="23" t="s">
        <v>282</v>
      </c>
    </row>
    <row r="11212" spans="1:9" x14ac:dyDescent="0.25">
      <c r="A11212" t="s">
        <v>3941</v>
      </c>
      <c r="B11212" t="s">
        <v>28217</v>
      </c>
      <c r="C11212">
        <v>3301006</v>
      </c>
      <c r="D11212" t="s">
        <v>28218</v>
      </c>
      <c r="E11212">
        <v>10</v>
      </c>
      <c r="F11212" t="s">
        <v>1839</v>
      </c>
      <c r="G11212" s="12">
        <v>145000</v>
      </c>
      <c r="H11212" s="7">
        <v>1065202500710</v>
      </c>
      <c r="I11212" s="23" t="s">
        <v>268</v>
      </c>
    </row>
    <row r="11213" spans="1:9" x14ac:dyDescent="0.25">
      <c r="A11213" t="s">
        <v>3941</v>
      </c>
      <c r="B11213" t="s">
        <v>28219</v>
      </c>
      <c r="C11213">
        <v>3301006</v>
      </c>
      <c r="D11213" t="s">
        <v>28220</v>
      </c>
      <c r="E11213">
        <v>10</v>
      </c>
      <c r="F11213" t="s">
        <v>464</v>
      </c>
      <c r="G11213" s="12">
        <v>145000</v>
      </c>
      <c r="H11213" s="7">
        <v>1065202500339</v>
      </c>
      <c r="I11213" s="23" t="s">
        <v>282</v>
      </c>
    </row>
    <row r="11214" spans="1:9" x14ac:dyDescent="0.25">
      <c r="A11214" t="s">
        <v>3941</v>
      </c>
      <c r="B11214" t="s">
        <v>17779</v>
      </c>
      <c r="C11214">
        <v>3301006</v>
      </c>
      <c r="D11214" t="s">
        <v>17780</v>
      </c>
      <c r="E11214">
        <v>14</v>
      </c>
      <c r="F11214" t="s">
        <v>430</v>
      </c>
      <c r="G11214" s="12">
        <v>145000</v>
      </c>
      <c r="H11214" s="7">
        <v>1435202500630</v>
      </c>
      <c r="I11214" s="23" t="s">
        <v>282</v>
      </c>
    </row>
    <row r="11215" spans="1:9" x14ac:dyDescent="0.25">
      <c r="A11215" t="s">
        <v>3941</v>
      </c>
      <c r="B11215" t="s">
        <v>28221</v>
      </c>
      <c r="C11215">
        <v>3301006</v>
      </c>
      <c r="D11215" t="s">
        <v>28222</v>
      </c>
      <c r="E11215">
        <v>6</v>
      </c>
      <c r="F11215" t="s">
        <v>922</v>
      </c>
      <c r="G11215" s="12">
        <v>145000</v>
      </c>
      <c r="H11215" s="7">
        <v>605202500465</v>
      </c>
      <c r="I11215" s="23" t="s">
        <v>268</v>
      </c>
    </row>
    <row r="11216" spans="1:9" x14ac:dyDescent="0.25">
      <c r="A11216" t="s">
        <v>3941</v>
      </c>
      <c r="B11216" t="s">
        <v>28223</v>
      </c>
      <c r="C11216">
        <v>3301006</v>
      </c>
      <c r="D11216" t="s">
        <v>28224</v>
      </c>
      <c r="E11216">
        <v>4</v>
      </c>
      <c r="F11216" t="s">
        <v>633</v>
      </c>
      <c r="G11216" s="12">
        <v>145000</v>
      </c>
      <c r="H11216" s="7">
        <v>405202500849</v>
      </c>
      <c r="I11216" s="23" t="s">
        <v>268</v>
      </c>
    </row>
    <row r="11217" spans="1:9" x14ac:dyDescent="0.25">
      <c r="A11217" t="s">
        <v>3941</v>
      </c>
      <c r="B11217" t="s">
        <v>28225</v>
      </c>
      <c r="C11217">
        <v>3301006</v>
      </c>
      <c r="D11217" t="s">
        <v>28226</v>
      </c>
      <c r="E11217">
        <v>6</v>
      </c>
      <c r="F11217" t="s">
        <v>648</v>
      </c>
      <c r="G11217" s="12">
        <v>145000</v>
      </c>
      <c r="H11217" s="7">
        <v>625202500283</v>
      </c>
      <c r="I11217" s="23" t="s">
        <v>268</v>
      </c>
    </row>
    <row r="11218" spans="1:9" x14ac:dyDescent="0.25">
      <c r="A11218" t="s">
        <v>3941</v>
      </c>
      <c r="B11218" t="s">
        <v>28227</v>
      </c>
      <c r="C11218">
        <v>3301006</v>
      </c>
      <c r="D11218" t="s">
        <v>28228</v>
      </c>
      <c r="E11218">
        <v>16</v>
      </c>
      <c r="F11218" t="s">
        <v>385</v>
      </c>
      <c r="G11218" s="12">
        <v>145000</v>
      </c>
      <c r="H11218" s="7">
        <v>1660202500851</v>
      </c>
      <c r="I11218" s="23" t="s">
        <v>268</v>
      </c>
    </row>
    <row r="11219" spans="1:9" x14ac:dyDescent="0.25">
      <c r="A11219" t="s">
        <v>3941</v>
      </c>
      <c r="B11219" t="s">
        <v>28229</v>
      </c>
      <c r="C11219">
        <v>3301006</v>
      </c>
      <c r="D11219" t="s">
        <v>28230</v>
      </c>
      <c r="E11219">
        <v>6</v>
      </c>
      <c r="F11219" t="s">
        <v>2444</v>
      </c>
      <c r="G11219" s="12">
        <v>145000</v>
      </c>
      <c r="H11219" s="7">
        <v>605202500988</v>
      </c>
      <c r="I11219" s="23" t="s">
        <v>282</v>
      </c>
    </row>
    <row r="11220" spans="1:9" x14ac:dyDescent="0.25">
      <c r="A11220" t="s">
        <v>3941</v>
      </c>
      <c r="B11220" t="s">
        <v>28231</v>
      </c>
      <c r="C11220">
        <v>3301006</v>
      </c>
      <c r="D11220" t="s">
        <v>28232</v>
      </c>
      <c r="E11220">
        <v>9</v>
      </c>
      <c r="F11220" t="s">
        <v>452</v>
      </c>
      <c r="G11220" s="12">
        <v>145000</v>
      </c>
      <c r="H11220" s="7">
        <v>940202500293</v>
      </c>
      <c r="I11220" s="23" t="s">
        <v>268</v>
      </c>
    </row>
    <row r="11221" spans="1:9" x14ac:dyDescent="0.25">
      <c r="A11221" t="s">
        <v>3941</v>
      </c>
      <c r="B11221" t="s">
        <v>28233</v>
      </c>
      <c r="C11221">
        <v>3301006</v>
      </c>
      <c r="D11221" t="s">
        <v>28234</v>
      </c>
      <c r="E11221">
        <v>5</v>
      </c>
      <c r="F11221" t="s">
        <v>376</v>
      </c>
      <c r="G11221" s="12">
        <v>145000</v>
      </c>
      <c r="H11221" s="7">
        <v>510202500519</v>
      </c>
      <c r="I11221" s="23" t="s">
        <v>268</v>
      </c>
    </row>
    <row r="11222" spans="1:9" x14ac:dyDescent="0.25">
      <c r="A11222" t="s">
        <v>3941</v>
      </c>
      <c r="B11222" t="s">
        <v>28235</v>
      </c>
      <c r="C11222">
        <v>3301006</v>
      </c>
      <c r="D11222" t="s">
        <v>28236</v>
      </c>
      <c r="E11222">
        <v>4</v>
      </c>
      <c r="F11222" t="s">
        <v>1143</v>
      </c>
      <c r="G11222" s="12">
        <v>145000</v>
      </c>
      <c r="H11222" s="7">
        <v>410202500244</v>
      </c>
      <c r="I11222" s="23" t="s">
        <v>268</v>
      </c>
    </row>
    <row r="11223" spans="1:9" x14ac:dyDescent="0.25">
      <c r="A11223" t="s">
        <v>3941</v>
      </c>
      <c r="B11223" t="s">
        <v>28237</v>
      </c>
      <c r="C11223">
        <v>3301006</v>
      </c>
      <c r="D11223" t="s">
        <v>28238</v>
      </c>
      <c r="E11223">
        <v>16</v>
      </c>
      <c r="F11223" t="s">
        <v>385</v>
      </c>
      <c r="G11223" s="12">
        <v>145000</v>
      </c>
      <c r="H11223" s="7">
        <v>1660202500995</v>
      </c>
      <c r="I11223" s="23" t="s">
        <v>268</v>
      </c>
    </row>
    <row r="11224" spans="1:9" x14ac:dyDescent="0.25">
      <c r="A11224" t="s">
        <v>3941</v>
      </c>
      <c r="B11224" t="s">
        <v>28239</v>
      </c>
      <c r="C11224">
        <v>3301006</v>
      </c>
      <c r="D11224" t="s">
        <v>28240</v>
      </c>
      <c r="E11224">
        <v>7</v>
      </c>
      <c r="F11224" t="s">
        <v>778</v>
      </c>
      <c r="G11224" s="12">
        <v>145000</v>
      </c>
      <c r="H11224" s="7">
        <v>720202501250</v>
      </c>
      <c r="I11224" s="23" t="s">
        <v>268</v>
      </c>
    </row>
    <row r="11225" spans="1:9" x14ac:dyDescent="0.25">
      <c r="A11225" t="s">
        <v>3941</v>
      </c>
      <c r="B11225" t="s">
        <v>28241</v>
      </c>
      <c r="C11225">
        <v>3301006</v>
      </c>
      <c r="D11225" t="s">
        <v>28242</v>
      </c>
      <c r="E11225">
        <v>5</v>
      </c>
      <c r="F11225" t="s">
        <v>403</v>
      </c>
      <c r="G11225" s="12">
        <v>145000</v>
      </c>
      <c r="H11225" s="7">
        <v>505202500223</v>
      </c>
      <c r="I11225" s="23" t="s">
        <v>282</v>
      </c>
    </row>
    <row r="11226" spans="1:9" x14ac:dyDescent="0.25">
      <c r="A11226" t="s">
        <v>3941</v>
      </c>
      <c r="B11226" t="s">
        <v>28243</v>
      </c>
      <c r="C11226">
        <v>3301006</v>
      </c>
      <c r="D11226" s="14" t="s">
        <v>15976</v>
      </c>
      <c r="E11226">
        <v>6</v>
      </c>
      <c r="F11226" t="s">
        <v>648</v>
      </c>
      <c r="G11226" s="12">
        <v>145000</v>
      </c>
      <c r="H11226" s="7">
        <v>625202500278</v>
      </c>
      <c r="I11226" s="23" t="s">
        <v>268</v>
      </c>
    </row>
    <row r="11227" spans="1:9" x14ac:dyDescent="0.25">
      <c r="A11227" t="s">
        <v>3941</v>
      </c>
      <c r="B11227" t="s">
        <v>28244</v>
      </c>
      <c r="C11227">
        <v>3301006</v>
      </c>
      <c r="D11227" t="s">
        <v>28245</v>
      </c>
      <c r="E11227">
        <v>16</v>
      </c>
      <c r="F11227" t="s">
        <v>469</v>
      </c>
      <c r="G11227" s="12">
        <v>145000</v>
      </c>
      <c r="H11227" s="7">
        <v>1650202500836</v>
      </c>
      <c r="I11227" s="23" t="s">
        <v>282</v>
      </c>
    </row>
    <row r="11228" spans="1:9" x14ac:dyDescent="0.25">
      <c r="A11228" t="s">
        <v>3941</v>
      </c>
      <c r="B11228" t="s">
        <v>28246</v>
      </c>
      <c r="C11228">
        <v>3301006</v>
      </c>
      <c r="D11228" t="s">
        <v>28247</v>
      </c>
      <c r="E11228">
        <v>9</v>
      </c>
      <c r="F11228" t="s">
        <v>445</v>
      </c>
      <c r="G11228" s="12">
        <v>145000</v>
      </c>
      <c r="H11228" s="7">
        <v>995202500435</v>
      </c>
      <c r="I11228" s="23" t="s">
        <v>282</v>
      </c>
    </row>
    <row r="11229" spans="1:9" x14ac:dyDescent="0.25">
      <c r="A11229" t="s">
        <v>3941</v>
      </c>
      <c r="B11229" t="s">
        <v>28248</v>
      </c>
      <c r="C11229">
        <v>3301006</v>
      </c>
      <c r="D11229" t="s">
        <v>4124</v>
      </c>
      <c r="E11229">
        <v>9</v>
      </c>
      <c r="F11229" t="s">
        <v>445</v>
      </c>
      <c r="G11229" s="12">
        <v>145000</v>
      </c>
      <c r="H11229" s="7">
        <v>995202500484</v>
      </c>
      <c r="I11229" s="23" t="s">
        <v>268</v>
      </c>
    </row>
    <row r="11230" spans="1:9" x14ac:dyDescent="0.25">
      <c r="A11230" t="s">
        <v>3941</v>
      </c>
      <c r="B11230" t="s">
        <v>28249</v>
      </c>
      <c r="C11230">
        <v>3301006</v>
      </c>
      <c r="D11230" t="s">
        <v>28250</v>
      </c>
      <c r="E11230">
        <v>14</v>
      </c>
      <c r="F11230" t="s">
        <v>430</v>
      </c>
      <c r="G11230" s="12">
        <v>145000</v>
      </c>
      <c r="H11230" s="7">
        <v>1435202500664</v>
      </c>
      <c r="I11230" s="23" t="s">
        <v>268</v>
      </c>
    </row>
    <row r="11231" spans="1:9" x14ac:dyDescent="0.25">
      <c r="A11231" t="s">
        <v>3941</v>
      </c>
      <c r="B11231" t="s">
        <v>2452</v>
      </c>
      <c r="C11231">
        <v>3301006</v>
      </c>
      <c r="D11231" t="s">
        <v>2453</v>
      </c>
      <c r="E11231">
        <v>4</v>
      </c>
      <c r="F11231" t="s">
        <v>515</v>
      </c>
      <c r="G11231" s="12">
        <v>145000</v>
      </c>
      <c r="H11231" s="7">
        <v>405202501076</v>
      </c>
      <c r="I11231" s="23" t="s">
        <v>268</v>
      </c>
    </row>
    <row r="11232" spans="1:9" x14ac:dyDescent="0.25">
      <c r="A11232" t="s">
        <v>3941</v>
      </c>
      <c r="B11232" t="s">
        <v>28251</v>
      </c>
      <c r="C11232">
        <v>3301006</v>
      </c>
      <c r="D11232" t="s">
        <v>28252</v>
      </c>
      <c r="E11232">
        <v>4</v>
      </c>
      <c r="F11232" t="s">
        <v>515</v>
      </c>
      <c r="G11232" s="12">
        <v>145000</v>
      </c>
      <c r="H11232" s="7">
        <v>405202501079</v>
      </c>
      <c r="I11232" s="23" t="s">
        <v>268</v>
      </c>
    </row>
    <row r="11233" spans="1:9" x14ac:dyDescent="0.25">
      <c r="A11233" t="s">
        <v>3941</v>
      </c>
      <c r="B11233" t="s">
        <v>28253</v>
      </c>
      <c r="C11233">
        <v>3301006</v>
      </c>
      <c r="D11233" t="s">
        <v>28254</v>
      </c>
      <c r="E11233">
        <v>5</v>
      </c>
      <c r="F11233" t="s">
        <v>405</v>
      </c>
      <c r="G11233" s="12">
        <v>145000</v>
      </c>
      <c r="H11233" s="7">
        <v>530202500454</v>
      </c>
      <c r="I11233" s="23" t="s">
        <v>268</v>
      </c>
    </row>
    <row r="11234" spans="1:9" x14ac:dyDescent="0.25">
      <c r="A11234" t="s">
        <v>3941</v>
      </c>
      <c r="B11234" t="s">
        <v>28255</v>
      </c>
      <c r="C11234">
        <v>3301006</v>
      </c>
      <c r="D11234" t="s">
        <v>28256</v>
      </c>
      <c r="E11234">
        <v>9</v>
      </c>
      <c r="F11234" t="s">
        <v>445</v>
      </c>
      <c r="G11234" s="12">
        <v>145000</v>
      </c>
      <c r="H11234" s="7">
        <v>995202500380</v>
      </c>
      <c r="I11234" s="23" t="s">
        <v>268</v>
      </c>
    </row>
    <row r="11235" spans="1:9" x14ac:dyDescent="0.25">
      <c r="A11235" t="s">
        <v>3941</v>
      </c>
      <c r="B11235" t="s">
        <v>28257</v>
      </c>
      <c r="C11235">
        <v>3301006</v>
      </c>
      <c r="D11235" t="s">
        <v>28258</v>
      </c>
      <c r="E11235">
        <v>6</v>
      </c>
      <c r="F11235" t="s">
        <v>2444</v>
      </c>
      <c r="G11235" s="12">
        <v>145000</v>
      </c>
      <c r="H11235" s="7">
        <v>605202501005</v>
      </c>
      <c r="I11235" s="23" t="s">
        <v>282</v>
      </c>
    </row>
    <row r="11236" spans="1:9" x14ac:dyDescent="0.25">
      <c r="A11236" t="s">
        <v>3941</v>
      </c>
      <c r="B11236" t="s">
        <v>28259</v>
      </c>
      <c r="C11236">
        <v>3301006</v>
      </c>
      <c r="D11236" t="s">
        <v>28260</v>
      </c>
      <c r="E11236">
        <v>9</v>
      </c>
      <c r="F11236" t="s">
        <v>452</v>
      </c>
      <c r="G11236" s="12">
        <v>145000</v>
      </c>
      <c r="H11236" s="7">
        <v>940202500336</v>
      </c>
      <c r="I11236" s="23" t="s">
        <v>282</v>
      </c>
    </row>
    <row r="11237" spans="1:9" x14ac:dyDescent="0.25">
      <c r="A11237" t="s">
        <v>3941</v>
      </c>
      <c r="B11237" t="s">
        <v>28261</v>
      </c>
      <c r="C11237">
        <v>3301006</v>
      </c>
      <c r="D11237" t="s">
        <v>28262</v>
      </c>
      <c r="E11237">
        <v>9</v>
      </c>
      <c r="F11237" t="s">
        <v>503</v>
      </c>
      <c r="G11237" s="12">
        <v>145000</v>
      </c>
      <c r="H11237" s="7">
        <v>957202500105</v>
      </c>
      <c r="I11237" s="23" t="s">
        <v>282</v>
      </c>
    </row>
    <row r="11238" spans="1:9" x14ac:dyDescent="0.25">
      <c r="A11238" t="s">
        <v>3941</v>
      </c>
      <c r="B11238" t="s">
        <v>28263</v>
      </c>
      <c r="C11238">
        <v>3301006</v>
      </c>
      <c r="D11238" t="s">
        <v>28264</v>
      </c>
      <c r="E11238">
        <v>5</v>
      </c>
      <c r="F11238" t="s">
        <v>508</v>
      </c>
      <c r="G11238" s="12">
        <v>145000</v>
      </c>
      <c r="H11238" s="7">
        <v>525202500414</v>
      </c>
      <c r="I11238" s="23" t="s">
        <v>268</v>
      </c>
    </row>
    <row r="11239" spans="1:9" x14ac:dyDescent="0.25">
      <c r="A11239" t="s">
        <v>3941</v>
      </c>
      <c r="B11239" t="s">
        <v>28265</v>
      </c>
      <c r="C11239">
        <v>3301006</v>
      </c>
      <c r="D11239" t="s">
        <v>28266</v>
      </c>
      <c r="E11239">
        <v>10</v>
      </c>
      <c r="F11239" t="s">
        <v>439</v>
      </c>
      <c r="G11239" s="12">
        <v>145000</v>
      </c>
      <c r="H11239" s="7">
        <v>1030202500438</v>
      </c>
      <c r="I11239" s="23" t="s">
        <v>268</v>
      </c>
    </row>
    <row r="11240" spans="1:9" x14ac:dyDescent="0.25">
      <c r="A11240" t="s">
        <v>3941</v>
      </c>
      <c r="B11240" t="s">
        <v>28267</v>
      </c>
      <c r="C11240">
        <v>3301006</v>
      </c>
      <c r="D11240" t="s">
        <v>28268</v>
      </c>
      <c r="E11240">
        <v>13</v>
      </c>
      <c r="F11240" t="s">
        <v>1284</v>
      </c>
      <c r="G11240" s="12">
        <v>1500000</v>
      </c>
      <c r="H11240" s="7">
        <v>1310202500080</v>
      </c>
      <c r="I11240" s="23" t="s">
        <v>282</v>
      </c>
    </row>
    <row r="11241" spans="1:9" x14ac:dyDescent="0.25">
      <c r="A11241" t="s">
        <v>3941</v>
      </c>
      <c r="B11241" t="s">
        <v>28269</v>
      </c>
      <c r="C11241">
        <v>3301006</v>
      </c>
      <c r="D11241" t="s">
        <v>22241</v>
      </c>
      <c r="E11241">
        <v>16</v>
      </c>
      <c r="F11241" t="s">
        <v>400</v>
      </c>
      <c r="G11241" s="12">
        <v>145000</v>
      </c>
      <c r="H11241" s="7">
        <v>1660202500722</v>
      </c>
      <c r="I11241" s="23" t="s">
        <v>268</v>
      </c>
    </row>
    <row r="11242" spans="1:9" x14ac:dyDescent="0.25">
      <c r="A11242" t="s">
        <v>3941</v>
      </c>
      <c r="B11242" t="s">
        <v>28270</v>
      </c>
      <c r="C11242">
        <v>3301006</v>
      </c>
      <c r="D11242" t="s">
        <v>28271</v>
      </c>
      <c r="E11242">
        <v>7</v>
      </c>
      <c r="F11242" t="s">
        <v>604</v>
      </c>
      <c r="G11242" s="12">
        <v>1452959</v>
      </c>
      <c r="H11242" s="7">
        <v>740202500190</v>
      </c>
      <c r="I11242" s="23" t="s">
        <v>268</v>
      </c>
    </row>
    <row r="11243" spans="1:9" x14ac:dyDescent="0.25">
      <c r="A11243" t="s">
        <v>3941</v>
      </c>
      <c r="B11243" t="s">
        <v>28272</v>
      </c>
      <c r="C11243">
        <v>3301006</v>
      </c>
      <c r="D11243" t="s">
        <v>28273</v>
      </c>
      <c r="E11243">
        <v>9</v>
      </c>
      <c r="F11243" t="s">
        <v>773</v>
      </c>
      <c r="G11243" s="12">
        <v>145000</v>
      </c>
      <c r="H11243" s="7">
        <v>907202500478</v>
      </c>
      <c r="I11243" s="23" t="s">
        <v>268</v>
      </c>
    </row>
    <row r="11244" spans="1:9" x14ac:dyDescent="0.25">
      <c r="A11244" t="s">
        <v>3941</v>
      </c>
      <c r="B11244" t="s">
        <v>28274</v>
      </c>
      <c r="C11244">
        <v>3301006</v>
      </c>
      <c r="D11244" t="s">
        <v>28275</v>
      </c>
      <c r="E11244">
        <v>4</v>
      </c>
      <c r="F11244" t="s">
        <v>633</v>
      </c>
      <c r="G11244" s="12">
        <v>145000</v>
      </c>
      <c r="H11244" s="7">
        <v>405202500897</v>
      </c>
      <c r="I11244" s="23" t="s">
        <v>268</v>
      </c>
    </row>
    <row r="11245" spans="1:9" x14ac:dyDescent="0.25">
      <c r="A11245" t="s">
        <v>3941</v>
      </c>
      <c r="B11245" t="s">
        <v>28276</v>
      </c>
      <c r="C11245">
        <v>3301006</v>
      </c>
      <c r="D11245" t="s">
        <v>28277</v>
      </c>
      <c r="E11245">
        <v>10</v>
      </c>
      <c r="F11245" t="s">
        <v>1839</v>
      </c>
      <c r="G11245" s="12">
        <v>145000</v>
      </c>
      <c r="H11245" s="7">
        <v>1065202500732</v>
      </c>
      <c r="I11245" s="23" t="s">
        <v>282</v>
      </c>
    </row>
    <row r="11246" spans="1:9" x14ac:dyDescent="0.25">
      <c r="A11246" t="s">
        <v>3941</v>
      </c>
      <c r="B11246" t="s">
        <v>28278</v>
      </c>
      <c r="C11246">
        <v>3301006</v>
      </c>
      <c r="D11246" t="s">
        <v>28279</v>
      </c>
      <c r="E11246">
        <v>6</v>
      </c>
      <c r="F11246" t="s">
        <v>937</v>
      </c>
      <c r="G11246" s="12">
        <v>145000</v>
      </c>
      <c r="H11246" s="7">
        <v>605202500764</v>
      </c>
      <c r="I11246" s="23" t="s">
        <v>268</v>
      </c>
    </row>
    <row r="11247" spans="1:9" x14ac:dyDescent="0.25">
      <c r="A11247" t="s">
        <v>3941</v>
      </c>
      <c r="B11247" t="s">
        <v>28280</v>
      </c>
      <c r="C11247">
        <v>3301006</v>
      </c>
      <c r="D11247" t="s">
        <v>28281</v>
      </c>
      <c r="E11247">
        <v>5</v>
      </c>
      <c r="F11247" t="s">
        <v>1230</v>
      </c>
      <c r="G11247" s="12">
        <v>145000</v>
      </c>
      <c r="H11247" s="7">
        <v>530202500266</v>
      </c>
      <c r="I11247" s="23" t="s">
        <v>282</v>
      </c>
    </row>
    <row r="11248" spans="1:9" x14ac:dyDescent="0.25">
      <c r="A11248" t="s">
        <v>3941</v>
      </c>
      <c r="B11248" t="s">
        <v>28282</v>
      </c>
      <c r="C11248">
        <v>3301006</v>
      </c>
      <c r="D11248" t="s">
        <v>28283</v>
      </c>
      <c r="E11248">
        <v>4</v>
      </c>
      <c r="F11248" t="s">
        <v>1361</v>
      </c>
      <c r="G11248" s="12">
        <v>145000</v>
      </c>
      <c r="H11248" s="7">
        <v>405202501758</v>
      </c>
      <c r="I11248" s="23" t="s">
        <v>282</v>
      </c>
    </row>
    <row r="11249" spans="1:9" x14ac:dyDescent="0.25">
      <c r="A11249" t="s">
        <v>3941</v>
      </c>
      <c r="B11249" t="s">
        <v>28284</v>
      </c>
      <c r="C11249">
        <v>3301006</v>
      </c>
      <c r="D11249" t="s">
        <v>28285</v>
      </c>
      <c r="E11249">
        <v>9</v>
      </c>
      <c r="F11249" t="s">
        <v>452</v>
      </c>
      <c r="G11249" s="12">
        <v>145000</v>
      </c>
      <c r="H11249" s="7">
        <v>940202500186</v>
      </c>
      <c r="I11249" s="23" t="s">
        <v>268</v>
      </c>
    </row>
    <row r="11250" spans="1:9" x14ac:dyDescent="0.25">
      <c r="A11250" t="s">
        <v>3941</v>
      </c>
      <c r="B11250" t="s">
        <v>28286</v>
      </c>
      <c r="C11250">
        <v>3301006</v>
      </c>
      <c r="D11250" t="s">
        <v>28287</v>
      </c>
      <c r="E11250">
        <v>10</v>
      </c>
      <c r="F11250" t="s">
        <v>439</v>
      </c>
      <c r="G11250" s="12">
        <v>145000</v>
      </c>
      <c r="H11250" s="7">
        <v>1030202500429</v>
      </c>
      <c r="I11250" s="23" t="s">
        <v>282</v>
      </c>
    </row>
    <row r="11251" spans="1:9" x14ac:dyDescent="0.25">
      <c r="A11251" t="s">
        <v>3941</v>
      </c>
      <c r="B11251" t="s">
        <v>28288</v>
      </c>
      <c r="C11251">
        <v>3301006</v>
      </c>
      <c r="D11251" t="s">
        <v>28289</v>
      </c>
      <c r="E11251">
        <v>5</v>
      </c>
      <c r="F11251" t="s">
        <v>1168</v>
      </c>
      <c r="G11251" s="12">
        <v>145000</v>
      </c>
      <c r="H11251" s="7">
        <v>530202500718</v>
      </c>
      <c r="I11251" s="23" t="s">
        <v>282</v>
      </c>
    </row>
    <row r="11252" spans="1:9" x14ac:dyDescent="0.25">
      <c r="A11252" t="s">
        <v>3941</v>
      </c>
      <c r="B11252" t="s">
        <v>28290</v>
      </c>
      <c r="C11252">
        <v>3301006</v>
      </c>
      <c r="D11252" t="s">
        <v>28291</v>
      </c>
      <c r="E11252">
        <v>7</v>
      </c>
      <c r="F11252" t="s">
        <v>438</v>
      </c>
      <c r="G11252" s="12">
        <v>145000</v>
      </c>
      <c r="H11252" s="7">
        <v>720202500475</v>
      </c>
      <c r="I11252" s="23" t="s">
        <v>282</v>
      </c>
    </row>
    <row r="11253" spans="1:9" x14ac:dyDescent="0.25">
      <c r="A11253" t="s">
        <v>3941</v>
      </c>
      <c r="B11253" t="s">
        <v>28292</v>
      </c>
      <c r="C11253">
        <v>3301006</v>
      </c>
      <c r="D11253" t="s">
        <v>28293</v>
      </c>
      <c r="E11253">
        <v>5</v>
      </c>
      <c r="F11253" t="s">
        <v>403</v>
      </c>
      <c r="G11253" s="12">
        <v>145000</v>
      </c>
      <c r="H11253" s="7">
        <v>505202500239</v>
      </c>
      <c r="I11253" s="23" t="s">
        <v>282</v>
      </c>
    </row>
    <row r="11254" spans="1:9" x14ac:dyDescent="0.25">
      <c r="A11254" t="s">
        <v>3941</v>
      </c>
      <c r="B11254" t="s">
        <v>28294</v>
      </c>
      <c r="C11254">
        <v>3301006</v>
      </c>
      <c r="D11254" t="s">
        <v>28295</v>
      </c>
      <c r="E11254">
        <v>6</v>
      </c>
      <c r="F11254" t="s">
        <v>648</v>
      </c>
      <c r="G11254" s="12">
        <v>145000</v>
      </c>
      <c r="H11254" s="7">
        <v>625202500288</v>
      </c>
      <c r="I11254" s="23" t="s">
        <v>268</v>
      </c>
    </row>
    <row r="11255" spans="1:9" x14ac:dyDescent="0.25">
      <c r="A11255" t="s">
        <v>3941</v>
      </c>
      <c r="B11255" t="s">
        <v>28296</v>
      </c>
      <c r="C11255">
        <v>3301006</v>
      </c>
      <c r="D11255" t="s">
        <v>28297</v>
      </c>
      <c r="E11255">
        <v>9</v>
      </c>
      <c r="F11255" t="s">
        <v>445</v>
      </c>
      <c r="G11255" s="12">
        <v>145000</v>
      </c>
      <c r="H11255" s="7">
        <v>995202500408</v>
      </c>
      <c r="I11255" s="23" t="s">
        <v>282</v>
      </c>
    </row>
    <row r="11256" spans="1:9" x14ac:dyDescent="0.25">
      <c r="A11256" t="s">
        <v>3941</v>
      </c>
      <c r="B11256" t="s">
        <v>28298</v>
      </c>
      <c r="C11256">
        <v>3301006</v>
      </c>
      <c r="D11256" t="s">
        <v>28299</v>
      </c>
      <c r="E11256">
        <v>9</v>
      </c>
      <c r="F11256" t="s">
        <v>411</v>
      </c>
      <c r="G11256" s="12">
        <v>145000</v>
      </c>
      <c r="H11256" s="7">
        <v>955202500303</v>
      </c>
      <c r="I11256" s="23" t="s">
        <v>282</v>
      </c>
    </row>
    <row r="11257" spans="1:9" x14ac:dyDescent="0.25">
      <c r="A11257" t="s">
        <v>3941</v>
      </c>
      <c r="B11257" t="s">
        <v>28300</v>
      </c>
      <c r="C11257">
        <v>3301006</v>
      </c>
      <c r="D11257" t="s">
        <v>28301</v>
      </c>
      <c r="E11257">
        <v>16</v>
      </c>
      <c r="F11257" t="s">
        <v>385</v>
      </c>
      <c r="G11257" s="12">
        <v>145000</v>
      </c>
      <c r="H11257" s="7">
        <v>1660202500903</v>
      </c>
      <c r="I11257" s="23" t="s">
        <v>268</v>
      </c>
    </row>
    <row r="11258" spans="1:9" x14ac:dyDescent="0.25">
      <c r="A11258" t="s">
        <v>3941</v>
      </c>
      <c r="B11258" t="s">
        <v>28302</v>
      </c>
      <c r="C11258">
        <v>3301006</v>
      </c>
      <c r="D11258" t="s">
        <v>28303</v>
      </c>
      <c r="E11258">
        <v>5</v>
      </c>
      <c r="F11258" t="s">
        <v>350</v>
      </c>
      <c r="G11258" s="12">
        <v>145000</v>
      </c>
      <c r="H11258" s="7">
        <v>530202500727</v>
      </c>
      <c r="I11258" s="23" t="s">
        <v>282</v>
      </c>
    </row>
    <row r="11259" spans="1:9" x14ac:dyDescent="0.25">
      <c r="A11259" t="s">
        <v>3941</v>
      </c>
      <c r="B11259" t="s">
        <v>28304</v>
      </c>
      <c r="C11259">
        <v>3301006</v>
      </c>
      <c r="D11259" t="s">
        <v>28305</v>
      </c>
      <c r="E11259">
        <v>14</v>
      </c>
      <c r="F11259" t="s">
        <v>430</v>
      </c>
      <c r="G11259" s="12">
        <v>145000</v>
      </c>
      <c r="H11259" s="7">
        <v>1435202500697</v>
      </c>
      <c r="I11259" s="23" t="s">
        <v>268</v>
      </c>
    </row>
    <row r="11260" spans="1:9" x14ac:dyDescent="0.25">
      <c r="A11260" t="s">
        <v>3941</v>
      </c>
      <c r="B11260" t="s">
        <v>28306</v>
      </c>
      <c r="C11260">
        <v>3301006</v>
      </c>
      <c r="D11260" t="s">
        <v>28307</v>
      </c>
      <c r="E11260">
        <v>5</v>
      </c>
      <c r="F11260" t="s">
        <v>376</v>
      </c>
      <c r="G11260" s="12">
        <v>145000</v>
      </c>
      <c r="H11260" s="7">
        <v>510202500559</v>
      </c>
      <c r="I11260" s="23" t="s">
        <v>282</v>
      </c>
    </row>
    <row r="11261" spans="1:9" x14ac:dyDescent="0.25">
      <c r="A11261" t="s">
        <v>3941</v>
      </c>
      <c r="B11261" t="s">
        <v>28308</v>
      </c>
      <c r="C11261">
        <v>3301006</v>
      </c>
      <c r="D11261" t="s">
        <v>28309</v>
      </c>
      <c r="E11261">
        <v>14</v>
      </c>
      <c r="F11261" t="s">
        <v>475</v>
      </c>
      <c r="G11261" s="12">
        <v>145000</v>
      </c>
      <c r="H11261" s="7">
        <v>1465202500542</v>
      </c>
      <c r="I11261" s="23" t="s">
        <v>282</v>
      </c>
    </row>
    <row r="11262" spans="1:9" x14ac:dyDescent="0.25">
      <c r="A11262" t="s">
        <v>3941</v>
      </c>
      <c r="B11262" t="s">
        <v>28310</v>
      </c>
      <c r="C11262">
        <v>3301006</v>
      </c>
      <c r="D11262" t="s">
        <v>28311</v>
      </c>
      <c r="E11262">
        <v>5</v>
      </c>
      <c r="F11262" t="s">
        <v>1168</v>
      </c>
      <c r="G11262" s="12">
        <v>145000</v>
      </c>
      <c r="H11262" s="7">
        <v>530202500729</v>
      </c>
      <c r="I11262" s="23" t="s">
        <v>282</v>
      </c>
    </row>
    <row r="11263" spans="1:9" x14ac:dyDescent="0.25">
      <c r="A11263" t="s">
        <v>3941</v>
      </c>
      <c r="B11263" t="s">
        <v>28312</v>
      </c>
      <c r="C11263">
        <v>3301006</v>
      </c>
      <c r="D11263" t="s">
        <v>28313</v>
      </c>
      <c r="E11263">
        <v>9</v>
      </c>
      <c r="F11263" t="s">
        <v>614</v>
      </c>
      <c r="G11263" s="12">
        <v>145000</v>
      </c>
      <c r="H11263" s="7">
        <v>925202500325</v>
      </c>
      <c r="I11263" s="23" t="s">
        <v>268</v>
      </c>
    </row>
    <row r="11264" spans="1:9" x14ac:dyDescent="0.25">
      <c r="A11264" t="s">
        <v>3941</v>
      </c>
      <c r="B11264" t="s">
        <v>28314</v>
      </c>
      <c r="C11264">
        <v>3301006</v>
      </c>
      <c r="D11264" t="s">
        <v>28315</v>
      </c>
      <c r="E11264">
        <v>5</v>
      </c>
      <c r="F11264" t="s">
        <v>508</v>
      </c>
      <c r="G11264" s="12">
        <v>145000</v>
      </c>
      <c r="H11264" s="7">
        <v>525202500423</v>
      </c>
      <c r="I11264" s="23" t="s">
        <v>268</v>
      </c>
    </row>
    <row r="11265" spans="1:9" x14ac:dyDescent="0.25">
      <c r="A11265" t="s">
        <v>3941</v>
      </c>
      <c r="B11265" t="s">
        <v>28316</v>
      </c>
      <c r="C11265">
        <v>3301006</v>
      </c>
      <c r="D11265" t="s">
        <v>28317</v>
      </c>
      <c r="E11265">
        <v>5</v>
      </c>
      <c r="F11265" t="s">
        <v>508</v>
      </c>
      <c r="G11265" s="12">
        <v>145000</v>
      </c>
      <c r="H11265" s="7">
        <v>525202500424</v>
      </c>
      <c r="I11265" s="23" t="s">
        <v>282</v>
      </c>
    </row>
    <row r="11266" spans="1:9" x14ac:dyDescent="0.25">
      <c r="A11266" t="s">
        <v>3941</v>
      </c>
      <c r="B11266" t="s">
        <v>28318</v>
      </c>
      <c r="C11266">
        <v>3301006</v>
      </c>
      <c r="D11266" t="s">
        <v>28319</v>
      </c>
      <c r="E11266">
        <v>5</v>
      </c>
      <c r="F11266" t="s">
        <v>508</v>
      </c>
      <c r="G11266" s="12">
        <v>145000</v>
      </c>
      <c r="H11266" s="7">
        <v>525202500426</v>
      </c>
      <c r="I11266" s="23" t="s">
        <v>282</v>
      </c>
    </row>
    <row r="11267" spans="1:9" x14ac:dyDescent="0.25">
      <c r="A11267" t="s">
        <v>3941</v>
      </c>
      <c r="B11267" t="s">
        <v>28320</v>
      </c>
      <c r="C11267">
        <v>3301006</v>
      </c>
      <c r="D11267" t="s">
        <v>28321</v>
      </c>
      <c r="E11267">
        <v>14</v>
      </c>
      <c r="F11267" t="s">
        <v>475</v>
      </c>
      <c r="G11267" s="12">
        <v>145000</v>
      </c>
      <c r="H11267" s="7">
        <v>1465202500273</v>
      </c>
      <c r="I11267" s="23" t="s">
        <v>268</v>
      </c>
    </row>
    <row r="11268" spans="1:9" x14ac:dyDescent="0.25">
      <c r="A11268" t="s">
        <v>3941</v>
      </c>
      <c r="B11268" t="s">
        <v>28322</v>
      </c>
      <c r="C11268">
        <v>3301006</v>
      </c>
      <c r="D11268" t="s">
        <v>28323</v>
      </c>
      <c r="E11268">
        <v>5</v>
      </c>
      <c r="F11268" t="s">
        <v>403</v>
      </c>
      <c r="G11268" s="12">
        <v>145000</v>
      </c>
      <c r="H11268" s="7">
        <v>505202500251</v>
      </c>
      <c r="I11268" s="23" t="s">
        <v>268</v>
      </c>
    </row>
    <row r="11269" spans="1:9" x14ac:dyDescent="0.25">
      <c r="A11269" t="s">
        <v>3941</v>
      </c>
      <c r="B11269" t="s">
        <v>28324</v>
      </c>
      <c r="C11269">
        <v>3301006</v>
      </c>
      <c r="D11269" t="s">
        <v>28325</v>
      </c>
      <c r="E11269">
        <v>10</v>
      </c>
      <c r="F11269" t="s">
        <v>1839</v>
      </c>
      <c r="G11269" s="12">
        <v>145000</v>
      </c>
      <c r="H11269" s="7">
        <v>1065202500749</v>
      </c>
      <c r="I11269" s="23" t="s">
        <v>268</v>
      </c>
    </row>
    <row r="11270" spans="1:9" x14ac:dyDescent="0.25">
      <c r="A11270" t="s">
        <v>3941</v>
      </c>
      <c r="B11270" t="s">
        <v>28326</v>
      </c>
      <c r="C11270">
        <v>3301006</v>
      </c>
      <c r="D11270" t="s">
        <v>28327</v>
      </c>
      <c r="E11270">
        <v>13</v>
      </c>
      <c r="F11270" t="s">
        <v>461</v>
      </c>
      <c r="G11270" s="12">
        <v>1597107</v>
      </c>
      <c r="H11270" s="7">
        <v>1315202500125</v>
      </c>
      <c r="I11270" s="23" t="s">
        <v>282</v>
      </c>
    </row>
    <row r="11271" spans="1:9" x14ac:dyDescent="0.25">
      <c r="A11271" t="s">
        <v>3941</v>
      </c>
      <c r="B11271" t="s">
        <v>28328</v>
      </c>
      <c r="C11271">
        <v>3301006</v>
      </c>
      <c r="D11271" t="s">
        <v>28329</v>
      </c>
      <c r="E11271">
        <v>14</v>
      </c>
      <c r="F11271" t="s">
        <v>475</v>
      </c>
      <c r="G11271" s="12">
        <v>145000</v>
      </c>
      <c r="H11271" s="7">
        <v>1465202500498</v>
      </c>
      <c r="I11271" s="23" t="s">
        <v>282</v>
      </c>
    </row>
    <row r="11272" spans="1:9" x14ac:dyDescent="0.25">
      <c r="A11272" t="s">
        <v>3941</v>
      </c>
      <c r="B11272" t="s">
        <v>28330</v>
      </c>
      <c r="C11272">
        <v>3301006</v>
      </c>
      <c r="D11272" t="s">
        <v>28331</v>
      </c>
      <c r="E11272">
        <v>6</v>
      </c>
      <c r="F11272" t="s">
        <v>648</v>
      </c>
      <c r="G11272" s="12">
        <v>145000</v>
      </c>
      <c r="H11272" s="7">
        <v>625202500409</v>
      </c>
      <c r="I11272" s="23" t="s">
        <v>268</v>
      </c>
    </row>
    <row r="11273" spans="1:9" x14ac:dyDescent="0.25">
      <c r="A11273" t="s">
        <v>3941</v>
      </c>
      <c r="B11273" t="s">
        <v>28332</v>
      </c>
      <c r="C11273">
        <v>3301006</v>
      </c>
      <c r="D11273" t="s">
        <v>28333</v>
      </c>
      <c r="E11273">
        <v>5</v>
      </c>
      <c r="F11273" t="s">
        <v>403</v>
      </c>
      <c r="G11273" s="12">
        <v>145000</v>
      </c>
      <c r="H11273" s="7">
        <v>505202500257</v>
      </c>
      <c r="I11273" s="23" t="s">
        <v>268</v>
      </c>
    </row>
    <row r="11274" spans="1:9" x14ac:dyDescent="0.25">
      <c r="A11274" t="s">
        <v>3941</v>
      </c>
      <c r="B11274" t="s">
        <v>28334</v>
      </c>
      <c r="C11274">
        <v>3301006</v>
      </c>
      <c r="D11274" t="s">
        <v>28335</v>
      </c>
      <c r="E11274">
        <v>6</v>
      </c>
      <c r="F11274" t="s">
        <v>2444</v>
      </c>
      <c r="G11274" s="12">
        <v>145000</v>
      </c>
      <c r="H11274" s="7">
        <v>605202501035</v>
      </c>
      <c r="I11274" s="23" t="s">
        <v>282</v>
      </c>
    </row>
    <row r="11275" spans="1:9" x14ac:dyDescent="0.25">
      <c r="A11275" t="s">
        <v>3941</v>
      </c>
      <c r="B11275" t="s">
        <v>28336</v>
      </c>
      <c r="C11275">
        <v>3301006</v>
      </c>
      <c r="D11275" t="s">
        <v>28337</v>
      </c>
      <c r="E11275">
        <v>10</v>
      </c>
      <c r="F11275" t="s">
        <v>439</v>
      </c>
      <c r="G11275" s="12">
        <v>145000</v>
      </c>
      <c r="H11275" s="7">
        <v>1030202500364</v>
      </c>
      <c r="I11275" s="23" t="s">
        <v>282</v>
      </c>
    </row>
    <row r="11276" spans="1:9" x14ac:dyDescent="0.25">
      <c r="A11276" t="s">
        <v>3941</v>
      </c>
      <c r="B11276" t="s">
        <v>28338</v>
      </c>
      <c r="C11276">
        <v>3301006</v>
      </c>
      <c r="D11276" t="s">
        <v>28339</v>
      </c>
      <c r="E11276">
        <v>9</v>
      </c>
      <c r="F11276" t="s">
        <v>773</v>
      </c>
      <c r="G11276" s="12">
        <v>145000</v>
      </c>
      <c r="H11276" s="7">
        <v>907202500499</v>
      </c>
      <c r="I11276" s="23" t="s">
        <v>268</v>
      </c>
    </row>
    <row r="11277" spans="1:9" x14ac:dyDescent="0.25">
      <c r="A11277" t="s">
        <v>3941</v>
      </c>
      <c r="B11277" t="s">
        <v>28340</v>
      </c>
      <c r="C11277">
        <v>3301006</v>
      </c>
      <c r="D11277" t="s">
        <v>28341</v>
      </c>
      <c r="E11277">
        <v>10</v>
      </c>
      <c r="F11277" t="s">
        <v>439</v>
      </c>
      <c r="G11277" s="12">
        <v>145000</v>
      </c>
      <c r="H11277" s="7">
        <v>1030202500186</v>
      </c>
      <c r="I11277" s="23" t="s">
        <v>268</v>
      </c>
    </row>
    <row r="11278" spans="1:9" x14ac:dyDescent="0.25">
      <c r="A11278" t="s">
        <v>3941</v>
      </c>
      <c r="B11278" t="s">
        <v>28342</v>
      </c>
      <c r="C11278">
        <v>3301006</v>
      </c>
      <c r="D11278" t="s">
        <v>28343</v>
      </c>
      <c r="E11278">
        <v>4</v>
      </c>
      <c r="F11278" t="s">
        <v>515</v>
      </c>
      <c r="G11278" s="12">
        <v>145000</v>
      </c>
      <c r="H11278" s="7">
        <v>405202501099</v>
      </c>
      <c r="I11278" s="23" t="s">
        <v>282</v>
      </c>
    </row>
    <row r="11279" spans="1:9" x14ac:dyDescent="0.25">
      <c r="A11279" t="s">
        <v>3941</v>
      </c>
      <c r="B11279" t="s">
        <v>28344</v>
      </c>
      <c r="C11279">
        <v>3301006</v>
      </c>
      <c r="D11279" t="s">
        <v>28345</v>
      </c>
      <c r="E11279">
        <v>7</v>
      </c>
      <c r="F11279" t="s">
        <v>1157</v>
      </c>
      <c r="G11279" s="12">
        <v>145000</v>
      </c>
      <c r="H11279" s="7">
        <v>740202500241</v>
      </c>
      <c r="I11279" s="23" t="s">
        <v>268</v>
      </c>
    </row>
    <row r="11280" spans="1:9" x14ac:dyDescent="0.25">
      <c r="A11280" t="s">
        <v>3941</v>
      </c>
      <c r="B11280" t="s">
        <v>28346</v>
      </c>
      <c r="C11280">
        <v>3301006</v>
      </c>
      <c r="D11280" t="s">
        <v>28347</v>
      </c>
      <c r="E11280">
        <v>9</v>
      </c>
      <c r="F11280" t="s">
        <v>413</v>
      </c>
      <c r="G11280" s="12">
        <v>145000</v>
      </c>
      <c r="H11280" s="7">
        <v>975202500326</v>
      </c>
      <c r="I11280" s="23" t="s">
        <v>268</v>
      </c>
    </row>
    <row r="11281" spans="1:9" x14ac:dyDescent="0.25">
      <c r="A11281" t="s">
        <v>3941</v>
      </c>
      <c r="B11281" t="s">
        <v>28348</v>
      </c>
      <c r="C11281">
        <v>3301006</v>
      </c>
      <c r="D11281" t="s">
        <v>28349</v>
      </c>
      <c r="E11281">
        <v>9</v>
      </c>
      <c r="F11281" t="s">
        <v>413</v>
      </c>
      <c r="G11281" s="12">
        <v>145000</v>
      </c>
      <c r="H11281" s="7">
        <v>975202500330</v>
      </c>
      <c r="I11281" s="23" t="s">
        <v>268</v>
      </c>
    </row>
    <row r="11282" spans="1:9" x14ac:dyDescent="0.25">
      <c r="A11282" t="s">
        <v>3941</v>
      </c>
      <c r="B11282" t="s">
        <v>28350</v>
      </c>
      <c r="C11282">
        <v>3301006</v>
      </c>
      <c r="D11282" t="s">
        <v>28351</v>
      </c>
      <c r="E11282">
        <v>16</v>
      </c>
      <c r="F11282" t="s">
        <v>479</v>
      </c>
      <c r="G11282" s="12">
        <v>145000</v>
      </c>
      <c r="H11282" s="7">
        <v>1650202500561</v>
      </c>
      <c r="I11282" s="23" t="s">
        <v>282</v>
      </c>
    </row>
    <row r="11283" spans="1:9" x14ac:dyDescent="0.25">
      <c r="A11283" t="s">
        <v>3941</v>
      </c>
      <c r="B11283" t="s">
        <v>22268</v>
      </c>
      <c r="C11283">
        <v>3301006</v>
      </c>
      <c r="D11283" t="s">
        <v>22269</v>
      </c>
      <c r="E11283">
        <v>16</v>
      </c>
      <c r="F11283" t="s">
        <v>400</v>
      </c>
      <c r="G11283" s="12">
        <v>145000</v>
      </c>
      <c r="H11283" s="7">
        <v>1660202500778</v>
      </c>
      <c r="I11283" s="23" t="s">
        <v>268</v>
      </c>
    </row>
    <row r="11284" spans="1:9" x14ac:dyDescent="0.25">
      <c r="A11284" t="s">
        <v>3941</v>
      </c>
      <c r="B11284" t="s">
        <v>2737</v>
      </c>
      <c r="C11284">
        <v>3301006</v>
      </c>
      <c r="D11284" t="s">
        <v>2738</v>
      </c>
      <c r="E11284">
        <v>7</v>
      </c>
      <c r="F11284" t="s">
        <v>477</v>
      </c>
      <c r="G11284" s="12">
        <v>922131</v>
      </c>
      <c r="H11284" s="7">
        <v>720202500139</v>
      </c>
      <c r="I11284" s="23" t="s">
        <v>268</v>
      </c>
    </row>
    <row r="11285" spans="1:9" x14ac:dyDescent="0.25">
      <c r="A11285" t="s">
        <v>3941</v>
      </c>
      <c r="B11285" t="s">
        <v>28352</v>
      </c>
      <c r="C11285">
        <v>3301006</v>
      </c>
      <c r="D11285" t="s">
        <v>28353</v>
      </c>
      <c r="E11285">
        <v>6</v>
      </c>
      <c r="F11285" t="s">
        <v>922</v>
      </c>
      <c r="G11285" s="12">
        <v>145000</v>
      </c>
      <c r="H11285" s="7">
        <v>605202500521</v>
      </c>
      <c r="I11285" s="23" t="s">
        <v>268</v>
      </c>
    </row>
    <row r="11286" spans="1:9" x14ac:dyDescent="0.25">
      <c r="A11286" t="s">
        <v>3941</v>
      </c>
      <c r="B11286" t="s">
        <v>28354</v>
      </c>
      <c r="C11286">
        <v>3301006</v>
      </c>
      <c r="D11286" t="s">
        <v>28355</v>
      </c>
      <c r="E11286">
        <v>9</v>
      </c>
      <c r="F11286" t="s">
        <v>445</v>
      </c>
      <c r="G11286" s="12">
        <v>145000</v>
      </c>
      <c r="H11286" s="7">
        <v>995202500460</v>
      </c>
      <c r="I11286" s="23" t="s">
        <v>268</v>
      </c>
    </row>
    <row r="11287" spans="1:9" x14ac:dyDescent="0.25">
      <c r="A11287" t="s">
        <v>3941</v>
      </c>
      <c r="B11287" t="s">
        <v>28356</v>
      </c>
      <c r="C11287">
        <v>3301006</v>
      </c>
      <c r="D11287" t="s">
        <v>28357</v>
      </c>
      <c r="E11287">
        <v>6</v>
      </c>
      <c r="F11287" t="s">
        <v>922</v>
      </c>
      <c r="G11287" s="12">
        <v>145000</v>
      </c>
      <c r="H11287" s="7">
        <v>605202500523</v>
      </c>
      <c r="I11287" s="23" t="s">
        <v>268</v>
      </c>
    </row>
    <row r="11288" spans="1:9" x14ac:dyDescent="0.25">
      <c r="A11288" t="s">
        <v>3941</v>
      </c>
      <c r="B11288" t="s">
        <v>28358</v>
      </c>
      <c r="C11288">
        <v>3301006</v>
      </c>
      <c r="D11288" t="s">
        <v>28359</v>
      </c>
      <c r="E11288">
        <v>5</v>
      </c>
      <c r="F11288" t="s">
        <v>376</v>
      </c>
      <c r="G11288" s="12">
        <v>145000</v>
      </c>
      <c r="H11288" s="7">
        <v>510202500567</v>
      </c>
      <c r="I11288" s="23" t="s">
        <v>282</v>
      </c>
    </row>
    <row r="11289" spans="1:9" x14ac:dyDescent="0.25">
      <c r="A11289" t="s">
        <v>3941</v>
      </c>
      <c r="B11289" t="s">
        <v>28360</v>
      </c>
      <c r="C11289">
        <v>3301006</v>
      </c>
      <c r="D11289" t="s">
        <v>28361</v>
      </c>
      <c r="E11289">
        <v>7</v>
      </c>
      <c r="F11289" t="s">
        <v>911</v>
      </c>
      <c r="G11289" s="12">
        <v>145000</v>
      </c>
      <c r="H11289" s="7">
        <v>735202500600</v>
      </c>
      <c r="I11289" s="23" t="s">
        <v>268</v>
      </c>
    </row>
    <row r="11290" spans="1:9" x14ac:dyDescent="0.25">
      <c r="A11290" t="s">
        <v>3941</v>
      </c>
      <c r="B11290" t="s">
        <v>28362</v>
      </c>
      <c r="C11290">
        <v>3301006</v>
      </c>
      <c r="D11290" t="s">
        <v>28363</v>
      </c>
      <c r="E11290">
        <v>5</v>
      </c>
      <c r="F11290" t="s">
        <v>1054</v>
      </c>
      <c r="G11290" s="12">
        <v>145000</v>
      </c>
      <c r="H11290" s="7">
        <v>525202500534</v>
      </c>
      <c r="I11290" s="23" t="s">
        <v>268</v>
      </c>
    </row>
    <row r="11291" spans="1:9" x14ac:dyDescent="0.25">
      <c r="A11291" t="s">
        <v>3941</v>
      </c>
      <c r="B11291" t="s">
        <v>28364</v>
      </c>
      <c r="C11291">
        <v>3301006</v>
      </c>
      <c r="D11291" t="s">
        <v>28365</v>
      </c>
      <c r="E11291">
        <v>9</v>
      </c>
      <c r="F11291" t="s">
        <v>452</v>
      </c>
      <c r="G11291" s="12">
        <v>145000</v>
      </c>
      <c r="H11291" s="7">
        <v>940202500423</v>
      </c>
      <c r="I11291" s="23" t="s">
        <v>268</v>
      </c>
    </row>
    <row r="11292" spans="1:9" x14ac:dyDescent="0.25">
      <c r="A11292" t="s">
        <v>3941</v>
      </c>
      <c r="B11292" t="s">
        <v>28366</v>
      </c>
      <c r="C11292">
        <v>3301006</v>
      </c>
      <c r="D11292" t="s">
        <v>28367</v>
      </c>
      <c r="E11292">
        <v>16</v>
      </c>
      <c r="F11292" t="s">
        <v>457</v>
      </c>
      <c r="G11292" s="12">
        <v>145000</v>
      </c>
      <c r="H11292" s="7">
        <v>1660202501536</v>
      </c>
      <c r="I11292" s="23" t="s">
        <v>268</v>
      </c>
    </row>
    <row r="11293" spans="1:9" x14ac:dyDescent="0.25">
      <c r="A11293" t="s">
        <v>3941</v>
      </c>
      <c r="B11293" t="s">
        <v>28368</v>
      </c>
      <c r="C11293">
        <v>3301006</v>
      </c>
      <c r="D11293" t="s">
        <v>28369</v>
      </c>
      <c r="E11293">
        <v>14</v>
      </c>
      <c r="F11293" t="s">
        <v>475</v>
      </c>
      <c r="G11293" s="12">
        <v>145000</v>
      </c>
      <c r="H11293" s="7">
        <v>1465202500380</v>
      </c>
      <c r="I11293" s="23" t="s">
        <v>282</v>
      </c>
    </row>
    <row r="11294" spans="1:9" x14ac:dyDescent="0.25">
      <c r="A11294" t="s">
        <v>3941</v>
      </c>
      <c r="B11294" t="s">
        <v>28370</v>
      </c>
      <c r="C11294">
        <v>3301006</v>
      </c>
      <c r="D11294" t="s">
        <v>28371</v>
      </c>
      <c r="E11294">
        <v>9</v>
      </c>
      <c r="F11294" t="s">
        <v>773</v>
      </c>
      <c r="G11294" s="12">
        <v>145000</v>
      </c>
      <c r="H11294" s="7">
        <v>907202500524</v>
      </c>
      <c r="I11294" s="23" t="s">
        <v>268</v>
      </c>
    </row>
    <row r="11295" spans="1:9" x14ac:dyDescent="0.25">
      <c r="A11295" t="s">
        <v>3941</v>
      </c>
      <c r="B11295" t="s">
        <v>28372</v>
      </c>
      <c r="C11295">
        <v>3301006</v>
      </c>
      <c r="D11295" t="s">
        <v>28373</v>
      </c>
      <c r="E11295">
        <v>16</v>
      </c>
      <c r="F11295" t="s">
        <v>479</v>
      </c>
      <c r="G11295" s="12">
        <v>145000</v>
      </c>
      <c r="H11295" s="7">
        <v>1650202500607</v>
      </c>
      <c r="I11295" s="23" t="s">
        <v>268</v>
      </c>
    </row>
    <row r="11296" spans="1:9" x14ac:dyDescent="0.25">
      <c r="A11296" t="s">
        <v>3941</v>
      </c>
      <c r="B11296" t="s">
        <v>28374</v>
      </c>
      <c r="C11296">
        <v>3301006</v>
      </c>
      <c r="D11296" t="s">
        <v>28375</v>
      </c>
      <c r="E11296">
        <v>9</v>
      </c>
      <c r="F11296" t="s">
        <v>452</v>
      </c>
      <c r="G11296" s="12">
        <v>145000</v>
      </c>
      <c r="H11296" s="7">
        <v>940202500566</v>
      </c>
      <c r="I11296" s="23" t="s">
        <v>268</v>
      </c>
    </row>
    <row r="11297" spans="1:9" x14ac:dyDescent="0.25">
      <c r="A11297" t="s">
        <v>3941</v>
      </c>
      <c r="B11297" t="s">
        <v>28376</v>
      </c>
      <c r="C11297">
        <v>3301006</v>
      </c>
      <c r="D11297" t="s">
        <v>28377</v>
      </c>
      <c r="E11297">
        <v>6</v>
      </c>
      <c r="F11297" t="s">
        <v>922</v>
      </c>
      <c r="G11297" s="12">
        <v>145000</v>
      </c>
      <c r="H11297" s="7">
        <v>605202500532</v>
      </c>
      <c r="I11297" s="23" t="s">
        <v>268</v>
      </c>
    </row>
    <row r="11298" spans="1:9" x14ac:dyDescent="0.25">
      <c r="A11298" t="s">
        <v>3941</v>
      </c>
      <c r="B11298" t="s">
        <v>28378</v>
      </c>
      <c r="C11298">
        <v>3301006</v>
      </c>
      <c r="D11298" t="s">
        <v>28379</v>
      </c>
      <c r="E11298">
        <v>6</v>
      </c>
      <c r="F11298" t="s">
        <v>2444</v>
      </c>
      <c r="G11298" s="12">
        <v>145000</v>
      </c>
      <c r="H11298" s="7">
        <v>605202501047</v>
      </c>
      <c r="I11298" s="23" t="s">
        <v>282</v>
      </c>
    </row>
    <row r="11299" spans="1:9" x14ac:dyDescent="0.25">
      <c r="A11299" t="s">
        <v>3941</v>
      </c>
      <c r="B11299" t="s">
        <v>28380</v>
      </c>
      <c r="C11299">
        <v>3301006</v>
      </c>
      <c r="D11299" t="s">
        <v>28381</v>
      </c>
      <c r="E11299">
        <v>5</v>
      </c>
      <c r="F11299" t="s">
        <v>403</v>
      </c>
      <c r="G11299" s="12">
        <v>145000</v>
      </c>
      <c r="H11299" s="7">
        <v>505202500271</v>
      </c>
      <c r="I11299" s="23" t="s">
        <v>268</v>
      </c>
    </row>
    <row r="11300" spans="1:9" x14ac:dyDescent="0.25">
      <c r="A11300" t="s">
        <v>3941</v>
      </c>
      <c r="B11300" t="s">
        <v>28382</v>
      </c>
      <c r="C11300">
        <v>3301006</v>
      </c>
      <c r="D11300" t="s">
        <v>28383</v>
      </c>
      <c r="E11300">
        <v>10</v>
      </c>
      <c r="F11300" t="s">
        <v>1839</v>
      </c>
      <c r="G11300" s="12">
        <v>145000</v>
      </c>
      <c r="H11300" s="7">
        <v>1065202500793</v>
      </c>
      <c r="I11300" s="23" t="s">
        <v>282</v>
      </c>
    </row>
    <row r="11301" spans="1:9" x14ac:dyDescent="0.25">
      <c r="A11301" t="s">
        <v>3941</v>
      </c>
      <c r="B11301" t="s">
        <v>28384</v>
      </c>
      <c r="C11301">
        <v>3301006</v>
      </c>
      <c r="D11301" t="s">
        <v>28385</v>
      </c>
      <c r="E11301">
        <v>14</v>
      </c>
      <c r="F11301" t="s">
        <v>475</v>
      </c>
      <c r="G11301" s="12">
        <v>145000</v>
      </c>
      <c r="H11301" s="7">
        <v>1465202500599</v>
      </c>
      <c r="I11301" s="23" t="s">
        <v>282</v>
      </c>
    </row>
    <row r="11302" spans="1:9" x14ac:dyDescent="0.25">
      <c r="A11302" t="s">
        <v>3941</v>
      </c>
      <c r="B11302" t="s">
        <v>28386</v>
      </c>
      <c r="C11302">
        <v>3301006</v>
      </c>
      <c r="D11302" t="s">
        <v>28387</v>
      </c>
      <c r="E11302">
        <v>4</v>
      </c>
      <c r="F11302" t="s">
        <v>2183</v>
      </c>
      <c r="G11302" s="12">
        <v>145000</v>
      </c>
      <c r="H11302" s="7">
        <v>405202500632</v>
      </c>
      <c r="I11302" s="23" t="s">
        <v>268</v>
      </c>
    </row>
    <row r="11303" spans="1:9" x14ac:dyDescent="0.25">
      <c r="A11303" t="s">
        <v>3941</v>
      </c>
      <c r="B11303" t="s">
        <v>28388</v>
      </c>
      <c r="C11303">
        <v>3301006</v>
      </c>
      <c r="D11303" t="s">
        <v>28389</v>
      </c>
      <c r="E11303">
        <v>16</v>
      </c>
      <c r="F11303" t="s">
        <v>385</v>
      </c>
      <c r="G11303" s="12">
        <v>145000</v>
      </c>
      <c r="H11303" s="7">
        <v>1660202500958</v>
      </c>
      <c r="I11303" s="23" t="s">
        <v>268</v>
      </c>
    </row>
    <row r="11304" spans="1:9" x14ac:dyDescent="0.25">
      <c r="A11304" t="s">
        <v>3941</v>
      </c>
      <c r="B11304" t="s">
        <v>28390</v>
      </c>
      <c r="C11304">
        <v>3301006</v>
      </c>
      <c r="D11304" t="s">
        <v>28391</v>
      </c>
      <c r="E11304">
        <v>16</v>
      </c>
      <c r="F11304" t="s">
        <v>400</v>
      </c>
      <c r="G11304" s="12">
        <v>145000</v>
      </c>
      <c r="H11304" s="7">
        <v>1660202500757</v>
      </c>
      <c r="I11304" s="23" t="s">
        <v>282</v>
      </c>
    </row>
    <row r="11305" spans="1:9" x14ac:dyDescent="0.25">
      <c r="A11305" t="s">
        <v>3941</v>
      </c>
      <c r="B11305" t="s">
        <v>28392</v>
      </c>
      <c r="C11305">
        <v>3301006</v>
      </c>
      <c r="D11305" t="s">
        <v>28393</v>
      </c>
      <c r="E11305">
        <v>5</v>
      </c>
      <c r="F11305" t="s">
        <v>1375</v>
      </c>
      <c r="G11305" s="12">
        <v>145000</v>
      </c>
      <c r="H11305" s="7">
        <v>510202500314</v>
      </c>
      <c r="I11305" s="23" t="s">
        <v>282</v>
      </c>
    </row>
    <row r="11306" spans="1:9" x14ac:dyDescent="0.25">
      <c r="A11306" t="s">
        <v>3941</v>
      </c>
      <c r="B11306" t="s">
        <v>28394</v>
      </c>
      <c r="C11306">
        <v>3301006</v>
      </c>
      <c r="D11306" t="s">
        <v>28395</v>
      </c>
      <c r="E11306">
        <v>5</v>
      </c>
      <c r="F11306" t="s">
        <v>1168</v>
      </c>
      <c r="G11306" s="12">
        <v>145000</v>
      </c>
      <c r="H11306" s="7">
        <v>530202500761</v>
      </c>
      <c r="I11306" s="23" t="s">
        <v>282</v>
      </c>
    </row>
    <row r="11307" spans="1:9" x14ac:dyDescent="0.25">
      <c r="A11307" t="s">
        <v>3941</v>
      </c>
      <c r="B11307" t="s">
        <v>28396</v>
      </c>
      <c r="C11307">
        <v>3301006</v>
      </c>
      <c r="D11307" t="s">
        <v>28397</v>
      </c>
      <c r="E11307">
        <v>16</v>
      </c>
      <c r="F11307" t="s">
        <v>400</v>
      </c>
      <c r="G11307" s="12">
        <v>145000</v>
      </c>
      <c r="H11307" s="7">
        <v>1660202500671</v>
      </c>
      <c r="I11307" s="23" t="s">
        <v>268</v>
      </c>
    </row>
    <row r="11308" spans="1:9" x14ac:dyDescent="0.25">
      <c r="A11308" t="s">
        <v>3941</v>
      </c>
      <c r="B11308" t="s">
        <v>28398</v>
      </c>
      <c r="C11308">
        <v>3301006</v>
      </c>
      <c r="D11308" t="s">
        <v>18844</v>
      </c>
      <c r="E11308">
        <v>9</v>
      </c>
      <c r="F11308" t="s">
        <v>427</v>
      </c>
      <c r="G11308" s="12">
        <v>145000</v>
      </c>
      <c r="H11308" s="7">
        <v>995202500749</v>
      </c>
      <c r="I11308" s="23" t="s">
        <v>268</v>
      </c>
    </row>
    <row r="11309" spans="1:9" x14ac:dyDescent="0.25">
      <c r="A11309" t="s">
        <v>3941</v>
      </c>
      <c r="B11309" t="s">
        <v>28399</v>
      </c>
      <c r="C11309">
        <v>3301006</v>
      </c>
      <c r="D11309" t="s">
        <v>28400</v>
      </c>
      <c r="E11309">
        <v>10</v>
      </c>
      <c r="F11309" t="s">
        <v>439</v>
      </c>
      <c r="G11309" s="12">
        <v>145000</v>
      </c>
      <c r="H11309" s="7">
        <v>1030202500426</v>
      </c>
      <c r="I11309" s="23" t="s">
        <v>282</v>
      </c>
    </row>
    <row r="11310" spans="1:9" x14ac:dyDescent="0.25">
      <c r="A11310" t="s">
        <v>3941</v>
      </c>
      <c r="B11310" t="s">
        <v>28401</v>
      </c>
      <c r="C11310">
        <v>3301006</v>
      </c>
      <c r="D11310" t="s">
        <v>28402</v>
      </c>
      <c r="E11310">
        <v>10</v>
      </c>
      <c r="F11310" t="s">
        <v>1839</v>
      </c>
      <c r="G11310" s="12">
        <v>145000</v>
      </c>
      <c r="H11310" s="7">
        <v>1065202500807</v>
      </c>
      <c r="I11310" s="23" t="s">
        <v>282</v>
      </c>
    </row>
    <row r="11311" spans="1:9" x14ac:dyDescent="0.25">
      <c r="A11311" t="s">
        <v>3941</v>
      </c>
      <c r="B11311" t="s">
        <v>28403</v>
      </c>
      <c r="C11311">
        <v>3301006</v>
      </c>
      <c r="D11311" t="s">
        <v>28404</v>
      </c>
      <c r="E11311">
        <v>9</v>
      </c>
      <c r="F11311" t="s">
        <v>427</v>
      </c>
      <c r="G11311" s="12">
        <v>145000</v>
      </c>
      <c r="H11311" s="7">
        <v>995202500732</v>
      </c>
      <c r="I11311" s="23" t="s">
        <v>268</v>
      </c>
    </row>
    <row r="11312" spans="1:9" x14ac:dyDescent="0.25">
      <c r="A11312" t="s">
        <v>3941</v>
      </c>
      <c r="B11312" t="s">
        <v>28405</v>
      </c>
      <c r="C11312">
        <v>3301006</v>
      </c>
      <c r="D11312" t="s">
        <v>28406</v>
      </c>
      <c r="E11312">
        <v>9</v>
      </c>
      <c r="F11312" t="s">
        <v>452</v>
      </c>
      <c r="G11312" s="12">
        <v>145000</v>
      </c>
      <c r="H11312" s="7">
        <v>940202500286</v>
      </c>
      <c r="I11312" s="23" t="s">
        <v>268</v>
      </c>
    </row>
    <row r="11313" spans="1:9" x14ac:dyDescent="0.25">
      <c r="A11313" t="s">
        <v>3941</v>
      </c>
      <c r="B11313" t="s">
        <v>28407</v>
      </c>
      <c r="C11313">
        <v>3301006</v>
      </c>
      <c r="D11313" t="s">
        <v>28408</v>
      </c>
      <c r="E11313">
        <v>3</v>
      </c>
      <c r="F11313" t="s">
        <v>4496</v>
      </c>
      <c r="G11313" s="12">
        <v>145000</v>
      </c>
      <c r="H11313" s="7">
        <v>310202500552</v>
      </c>
      <c r="I11313" s="23" t="s">
        <v>282</v>
      </c>
    </row>
    <row r="11314" spans="1:9" x14ac:dyDescent="0.25">
      <c r="A11314" t="s">
        <v>3941</v>
      </c>
      <c r="B11314" t="s">
        <v>28409</v>
      </c>
      <c r="C11314">
        <v>3301006</v>
      </c>
      <c r="D11314" t="s">
        <v>28410</v>
      </c>
      <c r="E11314">
        <v>16</v>
      </c>
      <c r="F11314" t="s">
        <v>457</v>
      </c>
      <c r="G11314" s="12">
        <v>145000</v>
      </c>
      <c r="H11314" s="7">
        <v>1660202501425</v>
      </c>
      <c r="I11314" s="23" t="s">
        <v>268</v>
      </c>
    </row>
    <row r="11315" spans="1:9" x14ac:dyDescent="0.25">
      <c r="A11315" t="s">
        <v>3941</v>
      </c>
      <c r="B11315" t="s">
        <v>28411</v>
      </c>
      <c r="C11315">
        <v>3301006</v>
      </c>
      <c r="D11315" t="s">
        <v>28412</v>
      </c>
      <c r="E11315">
        <v>4</v>
      </c>
      <c r="F11315" t="s">
        <v>1361</v>
      </c>
      <c r="G11315" s="12">
        <v>145000</v>
      </c>
      <c r="H11315" s="7">
        <v>405202501815</v>
      </c>
      <c r="I11315" s="23" t="s">
        <v>268</v>
      </c>
    </row>
    <row r="11316" spans="1:9" x14ac:dyDescent="0.25">
      <c r="A11316" t="s">
        <v>3941</v>
      </c>
      <c r="B11316" t="s">
        <v>28413</v>
      </c>
      <c r="C11316">
        <v>3301006</v>
      </c>
      <c r="D11316" t="s">
        <v>28414</v>
      </c>
      <c r="E11316">
        <v>15</v>
      </c>
      <c r="F11316" t="s">
        <v>630</v>
      </c>
      <c r="G11316" s="12">
        <v>145000</v>
      </c>
      <c r="H11316" s="7">
        <v>1505202500347</v>
      </c>
      <c r="I11316" s="23" t="s">
        <v>282</v>
      </c>
    </row>
    <row r="11317" spans="1:9" x14ac:dyDescent="0.25">
      <c r="A11317" t="s">
        <v>3941</v>
      </c>
      <c r="B11317" t="s">
        <v>28415</v>
      </c>
      <c r="C11317">
        <v>3301006</v>
      </c>
      <c r="D11317" t="s">
        <v>28416</v>
      </c>
      <c r="E11317">
        <v>7</v>
      </c>
      <c r="F11317" t="s">
        <v>640</v>
      </c>
      <c r="G11317" s="12">
        <v>1200000</v>
      </c>
      <c r="H11317" s="7">
        <v>740202500118</v>
      </c>
      <c r="I11317" s="23" t="s">
        <v>282</v>
      </c>
    </row>
    <row r="11318" spans="1:9" x14ac:dyDescent="0.25">
      <c r="A11318" t="s">
        <v>3941</v>
      </c>
      <c r="B11318" t="s">
        <v>28417</v>
      </c>
      <c r="C11318">
        <v>3301006</v>
      </c>
      <c r="D11318" t="s">
        <v>28418</v>
      </c>
      <c r="E11318">
        <v>6</v>
      </c>
      <c r="F11318" t="s">
        <v>937</v>
      </c>
      <c r="G11318" s="12">
        <v>145000</v>
      </c>
      <c r="H11318" s="7">
        <v>605202500816</v>
      </c>
      <c r="I11318" s="23" t="s">
        <v>268</v>
      </c>
    </row>
    <row r="11319" spans="1:9" x14ac:dyDescent="0.25">
      <c r="A11319" t="s">
        <v>3941</v>
      </c>
      <c r="B11319" t="s">
        <v>28419</v>
      </c>
      <c r="C11319">
        <v>3301006</v>
      </c>
      <c r="D11319" t="s">
        <v>28420</v>
      </c>
      <c r="E11319">
        <v>4</v>
      </c>
      <c r="F11319" t="s">
        <v>1361</v>
      </c>
      <c r="G11319" s="12">
        <v>145000</v>
      </c>
      <c r="H11319" s="7">
        <v>405202501821</v>
      </c>
      <c r="I11319" s="23" t="s">
        <v>282</v>
      </c>
    </row>
    <row r="11320" spans="1:9" x14ac:dyDescent="0.25">
      <c r="A11320" t="s">
        <v>3941</v>
      </c>
      <c r="B11320" t="s">
        <v>28421</v>
      </c>
      <c r="C11320">
        <v>3301006</v>
      </c>
      <c r="D11320" t="s">
        <v>28422</v>
      </c>
      <c r="E11320">
        <v>9</v>
      </c>
      <c r="F11320" t="s">
        <v>309</v>
      </c>
      <c r="G11320" s="12">
        <v>145000</v>
      </c>
      <c r="H11320" s="7">
        <v>990202500759</v>
      </c>
      <c r="I11320" s="23" t="s">
        <v>268</v>
      </c>
    </row>
    <row r="11321" spans="1:9" x14ac:dyDescent="0.25">
      <c r="A11321" t="s">
        <v>3941</v>
      </c>
      <c r="B11321" t="s">
        <v>28423</v>
      </c>
      <c r="C11321">
        <v>3301006</v>
      </c>
      <c r="D11321" t="s">
        <v>28424</v>
      </c>
      <c r="E11321">
        <v>5</v>
      </c>
      <c r="F11321" t="s">
        <v>403</v>
      </c>
      <c r="G11321" s="12">
        <v>145000</v>
      </c>
      <c r="H11321" s="7">
        <v>505202500278</v>
      </c>
      <c r="I11321" s="23" t="s">
        <v>282</v>
      </c>
    </row>
    <row r="11322" spans="1:9" x14ac:dyDescent="0.25">
      <c r="A11322" t="s">
        <v>3941</v>
      </c>
      <c r="B11322" t="s">
        <v>28741</v>
      </c>
      <c r="C11322">
        <v>3301006</v>
      </c>
      <c r="D11322" t="s">
        <v>28742</v>
      </c>
      <c r="E11322">
        <v>16</v>
      </c>
      <c r="F11322" t="s">
        <v>457</v>
      </c>
      <c r="G11322" s="12">
        <v>145000</v>
      </c>
      <c r="H11322" s="7">
        <v>1660202501475</v>
      </c>
      <c r="I11322" s="23" t="s">
        <v>268</v>
      </c>
    </row>
    <row r="11323" spans="1:9" x14ac:dyDescent="0.25">
      <c r="A11323" t="s">
        <v>3941</v>
      </c>
      <c r="B11323" t="s">
        <v>28743</v>
      </c>
      <c r="C11323">
        <v>3301006</v>
      </c>
      <c r="D11323" t="s">
        <v>28744</v>
      </c>
      <c r="E11323">
        <v>9</v>
      </c>
      <c r="F11323" t="s">
        <v>452</v>
      </c>
      <c r="G11323" s="12">
        <v>145000</v>
      </c>
      <c r="H11323" s="7">
        <v>940202500220</v>
      </c>
      <c r="I11323" s="23" t="s">
        <v>268</v>
      </c>
    </row>
    <row r="11324" spans="1:9" x14ac:dyDescent="0.25">
      <c r="A11324" t="s">
        <v>3941</v>
      </c>
      <c r="B11324" t="s">
        <v>28745</v>
      </c>
      <c r="C11324">
        <v>3301006</v>
      </c>
      <c r="D11324" t="s">
        <v>28746</v>
      </c>
      <c r="E11324">
        <v>9</v>
      </c>
      <c r="F11324" t="s">
        <v>413</v>
      </c>
      <c r="G11324" s="12">
        <v>145000</v>
      </c>
      <c r="H11324" s="7">
        <v>975202500279</v>
      </c>
      <c r="I11324" s="23" t="s">
        <v>282</v>
      </c>
    </row>
    <row r="11325" spans="1:9" x14ac:dyDescent="0.25">
      <c r="A11325" t="s">
        <v>3941</v>
      </c>
      <c r="B11325" t="s">
        <v>28747</v>
      </c>
      <c r="C11325">
        <v>3301006</v>
      </c>
      <c r="D11325" t="s">
        <v>28748</v>
      </c>
      <c r="E11325">
        <v>4</v>
      </c>
      <c r="F11325" t="s">
        <v>633</v>
      </c>
      <c r="G11325" s="12">
        <v>145000</v>
      </c>
      <c r="H11325" s="7">
        <v>405202500855</v>
      </c>
      <c r="I11325" s="23" t="s">
        <v>268</v>
      </c>
    </row>
    <row r="11326" spans="1:9" x14ac:dyDescent="0.25">
      <c r="A11326" t="s">
        <v>3941</v>
      </c>
      <c r="B11326" t="s">
        <v>28749</v>
      </c>
      <c r="C11326">
        <v>3301006</v>
      </c>
      <c r="D11326" t="s">
        <v>28750</v>
      </c>
      <c r="E11326">
        <v>6</v>
      </c>
      <c r="F11326" t="s">
        <v>922</v>
      </c>
      <c r="G11326" s="12">
        <v>145000</v>
      </c>
      <c r="H11326" s="7">
        <v>605202500467</v>
      </c>
      <c r="I11326" s="23" t="s">
        <v>268</v>
      </c>
    </row>
    <row r="11327" spans="1:9" x14ac:dyDescent="0.25">
      <c r="A11327" t="s">
        <v>3941</v>
      </c>
      <c r="B11327" t="s">
        <v>28751</v>
      </c>
      <c r="C11327">
        <v>3301006</v>
      </c>
      <c r="D11327" t="s">
        <v>28752</v>
      </c>
      <c r="E11327">
        <v>14</v>
      </c>
      <c r="F11327" t="s">
        <v>430</v>
      </c>
      <c r="G11327" s="12">
        <v>145000</v>
      </c>
      <c r="H11327" s="7">
        <v>1435202500639</v>
      </c>
      <c r="I11327" s="23" t="s">
        <v>282</v>
      </c>
    </row>
    <row r="11328" spans="1:9" x14ac:dyDescent="0.25">
      <c r="A11328" t="s">
        <v>3941</v>
      </c>
      <c r="B11328" t="s">
        <v>28753</v>
      </c>
      <c r="C11328">
        <v>3301006</v>
      </c>
      <c r="D11328" t="s">
        <v>28754</v>
      </c>
      <c r="E11328">
        <v>4</v>
      </c>
      <c r="F11328" t="s">
        <v>515</v>
      </c>
      <c r="G11328" s="12">
        <v>145000</v>
      </c>
      <c r="H11328" s="7">
        <v>405202501072</v>
      </c>
      <c r="I11328" s="23" t="s">
        <v>268</v>
      </c>
    </row>
    <row r="11329" spans="1:9" x14ac:dyDescent="0.25">
      <c r="A11329" t="s">
        <v>3941</v>
      </c>
      <c r="B11329" t="s">
        <v>28755</v>
      </c>
      <c r="C11329">
        <v>3301006</v>
      </c>
      <c r="D11329" t="s">
        <v>28756</v>
      </c>
      <c r="E11329">
        <v>9</v>
      </c>
      <c r="F11329" t="s">
        <v>814</v>
      </c>
      <c r="G11329" s="12">
        <v>145000</v>
      </c>
      <c r="H11329" s="7">
        <v>925202500342</v>
      </c>
      <c r="I11329" s="23" t="s">
        <v>282</v>
      </c>
    </row>
    <row r="11330" spans="1:9" x14ac:dyDescent="0.25">
      <c r="A11330" t="s">
        <v>3941</v>
      </c>
      <c r="B11330" t="s">
        <v>28757</v>
      </c>
      <c r="C11330">
        <v>3301006</v>
      </c>
      <c r="D11330" t="s">
        <v>28758</v>
      </c>
      <c r="E11330">
        <v>5</v>
      </c>
      <c r="F11330" t="s">
        <v>897</v>
      </c>
      <c r="G11330" s="12">
        <v>145000</v>
      </c>
      <c r="H11330" s="7">
        <v>530202500820</v>
      </c>
      <c r="I11330" s="23" t="s">
        <v>282</v>
      </c>
    </row>
    <row r="11331" spans="1:9" x14ac:dyDescent="0.25">
      <c r="A11331" t="s">
        <v>3941</v>
      </c>
      <c r="B11331" t="s">
        <v>28759</v>
      </c>
      <c r="C11331">
        <v>3301006</v>
      </c>
      <c r="D11331" t="s">
        <v>28760</v>
      </c>
      <c r="E11331">
        <v>6</v>
      </c>
      <c r="F11331" t="s">
        <v>922</v>
      </c>
      <c r="G11331" s="12">
        <v>145000</v>
      </c>
      <c r="H11331" s="7">
        <v>605202500473</v>
      </c>
      <c r="I11331" s="23" t="s">
        <v>268</v>
      </c>
    </row>
    <row r="11332" spans="1:9" x14ac:dyDescent="0.25">
      <c r="A11332" t="s">
        <v>3941</v>
      </c>
      <c r="B11332" t="s">
        <v>28761</v>
      </c>
      <c r="C11332">
        <v>3301006</v>
      </c>
      <c r="D11332" t="s">
        <v>28762</v>
      </c>
      <c r="E11332">
        <v>4</v>
      </c>
      <c r="F11332" t="s">
        <v>1361</v>
      </c>
      <c r="G11332" s="12">
        <v>145000</v>
      </c>
      <c r="H11332" s="7">
        <v>405202501732</v>
      </c>
      <c r="I11332" s="23" t="s">
        <v>282</v>
      </c>
    </row>
    <row r="11333" spans="1:9" x14ac:dyDescent="0.25">
      <c r="A11333" t="s">
        <v>3941</v>
      </c>
      <c r="B11333" t="s">
        <v>28763</v>
      </c>
      <c r="C11333">
        <v>3301006</v>
      </c>
      <c r="D11333" t="s">
        <v>28764</v>
      </c>
      <c r="E11333">
        <v>5</v>
      </c>
      <c r="F11333" t="s">
        <v>405</v>
      </c>
      <c r="G11333" s="12">
        <v>145000</v>
      </c>
      <c r="H11333" s="7">
        <v>530202500443</v>
      </c>
      <c r="I11333" s="23" t="s">
        <v>282</v>
      </c>
    </row>
    <row r="11334" spans="1:9" x14ac:dyDescent="0.25">
      <c r="A11334" t="s">
        <v>3941</v>
      </c>
      <c r="B11334" t="s">
        <v>28765</v>
      </c>
      <c r="C11334">
        <v>3301006</v>
      </c>
      <c r="D11334" t="s">
        <v>28766</v>
      </c>
      <c r="E11334">
        <v>6</v>
      </c>
      <c r="F11334" t="s">
        <v>922</v>
      </c>
      <c r="G11334" s="12">
        <v>145000</v>
      </c>
      <c r="H11334" s="7">
        <v>605202500481</v>
      </c>
      <c r="I11334" s="23" t="s">
        <v>268</v>
      </c>
    </row>
    <row r="11335" spans="1:9" x14ac:dyDescent="0.25">
      <c r="A11335" t="s">
        <v>3941</v>
      </c>
      <c r="B11335" t="s">
        <v>28767</v>
      </c>
      <c r="C11335">
        <v>3301006</v>
      </c>
      <c r="D11335" t="s">
        <v>28768</v>
      </c>
      <c r="E11335">
        <v>16</v>
      </c>
      <c r="F11335" t="s">
        <v>457</v>
      </c>
      <c r="G11335" s="12">
        <v>145000</v>
      </c>
      <c r="H11335" s="7">
        <v>1660202501385</v>
      </c>
      <c r="I11335" s="23" t="s">
        <v>282</v>
      </c>
    </row>
    <row r="11336" spans="1:9" x14ac:dyDescent="0.25">
      <c r="A11336" t="s">
        <v>3941</v>
      </c>
      <c r="B11336" t="s">
        <v>3642</v>
      </c>
      <c r="C11336">
        <v>3301006</v>
      </c>
      <c r="D11336" t="s">
        <v>3643</v>
      </c>
      <c r="E11336">
        <v>7</v>
      </c>
      <c r="F11336" t="s">
        <v>454</v>
      </c>
      <c r="G11336" s="12">
        <v>839891</v>
      </c>
      <c r="H11336" s="7">
        <v>715202500108</v>
      </c>
      <c r="I11336" s="23" t="s">
        <v>282</v>
      </c>
    </row>
    <row r="11337" spans="1:9" x14ac:dyDescent="0.25">
      <c r="A11337" t="s">
        <v>3941</v>
      </c>
      <c r="B11337" t="s">
        <v>28769</v>
      </c>
      <c r="C11337">
        <v>3301006</v>
      </c>
      <c r="D11337" t="s">
        <v>28770</v>
      </c>
      <c r="E11337">
        <v>9</v>
      </c>
      <c r="F11337" t="s">
        <v>411</v>
      </c>
      <c r="G11337" s="12">
        <v>145000</v>
      </c>
      <c r="H11337" s="7">
        <v>955202500268</v>
      </c>
      <c r="I11337" s="23" t="s">
        <v>268</v>
      </c>
    </row>
    <row r="11338" spans="1:9" x14ac:dyDescent="0.25">
      <c r="A11338" t="s">
        <v>3941</v>
      </c>
      <c r="B11338" t="s">
        <v>28771</v>
      </c>
      <c r="C11338">
        <v>3301006</v>
      </c>
      <c r="D11338" t="s">
        <v>28772</v>
      </c>
      <c r="E11338">
        <v>7</v>
      </c>
      <c r="F11338" t="s">
        <v>778</v>
      </c>
      <c r="G11338" s="12">
        <v>145000</v>
      </c>
      <c r="H11338" s="7">
        <v>720202501254</v>
      </c>
      <c r="I11338" s="23" t="s">
        <v>282</v>
      </c>
    </row>
    <row r="11339" spans="1:9" x14ac:dyDescent="0.25">
      <c r="A11339" t="s">
        <v>3941</v>
      </c>
      <c r="B11339" t="s">
        <v>28773</v>
      </c>
      <c r="C11339">
        <v>3301006</v>
      </c>
      <c r="D11339" t="s">
        <v>28774</v>
      </c>
      <c r="E11339">
        <v>7</v>
      </c>
      <c r="F11339" t="s">
        <v>477</v>
      </c>
      <c r="G11339" s="12">
        <v>145000</v>
      </c>
      <c r="H11339" s="7">
        <v>720202500291</v>
      </c>
      <c r="I11339" s="23" t="s">
        <v>268</v>
      </c>
    </row>
    <row r="11340" spans="1:9" x14ac:dyDescent="0.25">
      <c r="A11340" t="s">
        <v>3941</v>
      </c>
      <c r="B11340" t="s">
        <v>28775</v>
      </c>
      <c r="C11340">
        <v>3301006</v>
      </c>
      <c r="D11340" t="s">
        <v>28776</v>
      </c>
      <c r="E11340">
        <v>9</v>
      </c>
      <c r="F11340" t="s">
        <v>773</v>
      </c>
      <c r="G11340" s="12">
        <v>145000</v>
      </c>
      <c r="H11340" s="7">
        <v>907202500467</v>
      </c>
      <c r="I11340" s="23" t="s">
        <v>268</v>
      </c>
    </row>
    <row r="11341" spans="1:9" x14ac:dyDescent="0.25">
      <c r="A11341" t="s">
        <v>3941</v>
      </c>
      <c r="B11341" t="s">
        <v>28777</v>
      </c>
      <c r="C11341">
        <v>3301006</v>
      </c>
      <c r="D11341" t="s">
        <v>28778</v>
      </c>
      <c r="E11341">
        <v>7</v>
      </c>
      <c r="F11341" t="s">
        <v>911</v>
      </c>
      <c r="G11341" s="12">
        <v>145000</v>
      </c>
      <c r="H11341" s="7">
        <v>735202500561</v>
      </c>
      <c r="I11341" s="23" t="s">
        <v>268</v>
      </c>
    </row>
    <row r="11342" spans="1:9" x14ac:dyDescent="0.25">
      <c r="A11342" t="s">
        <v>3941</v>
      </c>
      <c r="B11342" t="s">
        <v>28779</v>
      </c>
      <c r="C11342">
        <v>3301006</v>
      </c>
      <c r="D11342" t="s">
        <v>28780</v>
      </c>
      <c r="E11342">
        <v>16</v>
      </c>
      <c r="F11342" t="s">
        <v>497</v>
      </c>
      <c r="G11342" s="12">
        <v>145000</v>
      </c>
      <c r="H11342" s="7">
        <v>1660202501448</v>
      </c>
      <c r="I11342" s="23" t="s">
        <v>268</v>
      </c>
    </row>
    <row r="11343" spans="1:9" x14ac:dyDescent="0.25">
      <c r="A11343" t="s">
        <v>3941</v>
      </c>
      <c r="B11343" t="s">
        <v>28781</v>
      </c>
      <c r="C11343">
        <v>3301006</v>
      </c>
      <c r="D11343" t="s">
        <v>28782</v>
      </c>
      <c r="E11343">
        <v>16</v>
      </c>
      <c r="F11343" t="s">
        <v>400</v>
      </c>
      <c r="G11343" s="12">
        <v>145000</v>
      </c>
      <c r="H11343" s="7">
        <v>1660202500727</v>
      </c>
      <c r="I11343" s="23" t="s">
        <v>268</v>
      </c>
    </row>
    <row r="11344" spans="1:9" x14ac:dyDescent="0.25">
      <c r="A11344" t="s">
        <v>3941</v>
      </c>
      <c r="B11344" t="s">
        <v>7072</v>
      </c>
      <c r="C11344">
        <v>3301006</v>
      </c>
      <c r="D11344" t="s">
        <v>7073</v>
      </c>
      <c r="E11344">
        <v>5</v>
      </c>
      <c r="F11344" t="s">
        <v>1054</v>
      </c>
      <c r="G11344" s="12">
        <v>145000</v>
      </c>
      <c r="H11344" s="7">
        <v>525202500520</v>
      </c>
      <c r="I11344" s="23" t="s">
        <v>268</v>
      </c>
    </row>
    <row r="11345" spans="1:9" x14ac:dyDescent="0.25">
      <c r="A11345" t="s">
        <v>3941</v>
      </c>
      <c r="B11345" t="s">
        <v>28783</v>
      </c>
      <c r="C11345">
        <v>3301006</v>
      </c>
      <c r="D11345" t="s">
        <v>28784</v>
      </c>
      <c r="E11345">
        <v>7</v>
      </c>
      <c r="F11345" t="s">
        <v>438</v>
      </c>
      <c r="G11345" s="12">
        <v>145000</v>
      </c>
      <c r="H11345" s="7">
        <v>720202500467</v>
      </c>
      <c r="I11345" s="23" t="s">
        <v>282</v>
      </c>
    </row>
    <row r="11346" spans="1:9" x14ac:dyDescent="0.25">
      <c r="A11346" t="s">
        <v>3941</v>
      </c>
      <c r="B11346" t="s">
        <v>28785</v>
      </c>
      <c r="C11346">
        <v>3301006</v>
      </c>
      <c r="D11346" t="s">
        <v>28786</v>
      </c>
      <c r="E11346">
        <v>7</v>
      </c>
      <c r="F11346" t="s">
        <v>477</v>
      </c>
      <c r="G11346" s="12">
        <v>145000</v>
      </c>
      <c r="H11346" s="7">
        <v>720202500318</v>
      </c>
      <c r="I11346" s="23" t="s">
        <v>268</v>
      </c>
    </row>
    <row r="11347" spans="1:9" x14ac:dyDescent="0.25">
      <c r="A11347" t="s">
        <v>3941</v>
      </c>
      <c r="B11347" t="s">
        <v>28787</v>
      </c>
      <c r="C11347">
        <v>3301006</v>
      </c>
      <c r="D11347" t="s">
        <v>28788</v>
      </c>
      <c r="E11347">
        <v>7</v>
      </c>
      <c r="F11347" t="s">
        <v>778</v>
      </c>
      <c r="G11347" s="12">
        <v>145000</v>
      </c>
      <c r="H11347" s="7">
        <v>720202501259</v>
      </c>
      <c r="I11347" s="23" t="s">
        <v>268</v>
      </c>
    </row>
    <row r="11348" spans="1:9" x14ac:dyDescent="0.25">
      <c r="A11348" t="s">
        <v>3941</v>
      </c>
      <c r="B11348" t="s">
        <v>28789</v>
      </c>
      <c r="C11348">
        <v>3301006</v>
      </c>
      <c r="D11348" t="s">
        <v>28790</v>
      </c>
      <c r="E11348">
        <v>5</v>
      </c>
      <c r="F11348" t="s">
        <v>897</v>
      </c>
      <c r="G11348" s="12">
        <v>145000</v>
      </c>
      <c r="H11348" s="7">
        <v>530202500821</v>
      </c>
      <c r="I11348" s="23" t="s">
        <v>282</v>
      </c>
    </row>
    <row r="11349" spans="1:9" x14ac:dyDescent="0.25">
      <c r="A11349" t="s">
        <v>3941</v>
      </c>
      <c r="B11349" t="s">
        <v>28791</v>
      </c>
      <c r="C11349">
        <v>3301006</v>
      </c>
      <c r="D11349" t="s">
        <v>28792</v>
      </c>
      <c r="E11349">
        <v>16</v>
      </c>
      <c r="F11349" t="s">
        <v>479</v>
      </c>
      <c r="G11349" s="12">
        <v>145000</v>
      </c>
      <c r="H11349" s="7">
        <v>1650202500619</v>
      </c>
      <c r="I11349" s="23" t="s">
        <v>282</v>
      </c>
    </row>
    <row r="11350" spans="1:9" x14ac:dyDescent="0.25">
      <c r="A11350" t="s">
        <v>3941</v>
      </c>
      <c r="B11350" t="s">
        <v>28793</v>
      </c>
      <c r="C11350">
        <v>3301006</v>
      </c>
      <c r="D11350" t="s">
        <v>28794</v>
      </c>
      <c r="E11350">
        <v>7</v>
      </c>
      <c r="F11350" t="s">
        <v>438</v>
      </c>
      <c r="G11350" s="12">
        <v>145000</v>
      </c>
      <c r="H11350" s="7">
        <v>720202500512</v>
      </c>
      <c r="I11350" s="23" t="s">
        <v>268</v>
      </c>
    </row>
    <row r="11351" spans="1:9" x14ac:dyDescent="0.25">
      <c r="A11351" t="s">
        <v>3941</v>
      </c>
      <c r="B11351" t="s">
        <v>2772</v>
      </c>
      <c r="C11351">
        <v>3301006</v>
      </c>
      <c r="D11351" t="s">
        <v>2773</v>
      </c>
      <c r="E11351">
        <v>4</v>
      </c>
      <c r="F11351" t="s">
        <v>1143</v>
      </c>
      <c r="G11351" s="12">
        <v>145000</v>
      </c>
      <c r="H11351" s="7">
        <v>410202500221</v>
      </c>
      <c r="I11351" s="23" t="s">
        <v>268</v>
      </c>
    </row>
    <row r="11352" spans="1:9" x14ac:dyDescent="0.25">
      <c r="A11352" t="s">
        <v>3941</v>
      </c>
      <c r="B11352" t="s">
        <v>28795</v>
      </c>
      <c r="C11352">
        <v>3301006</v>
      </c>
      <c r="D11352" t="s">
        <v>28796</v>
      </c>
      <c r="E11352">
        <v>9</v>
      </c>
      <c r="F11352" t="s">
        <v>773</v>
      </c>
      <c r="G11352" s="12">
        <v>145000</v>
      </c>
      <c r="H11352" s="7">
        <v>907202500481</v>
      </c>
      <c r="I11352" s="23" t="s">
        <v>282</v>
      </c>
    </row>
    <row r="11353" spans="1:9" x14ac:dyDescent="0.25">
      <c r="A11353" t="s">
        <v>3941</v>
      </c>
      <c r="B11353" t="s">
        <v>28797</v>
      </c>
      <c r="C11353">
        <v>3301006</v>
      </c>
      <c r="D11353" t="s">
        <v>28798</v>
      </c>
      <c r="E11353">
        <v>7</v>
      </c>
      <c r="F11353" t="s">
        <v>354</v>
      </c>
      <c r="G11353" s="12">
        <v>145000</v>
      </c>
      <c r="H11353" s="7">
        <v>720202500405</v>
      </c>
      <c r="I11353" s="23" t="s">
        <v>282</v>
      </c>
    </row>
    <row r="11354" spans="1:9" x14ac:dyDescent="0.25">
      <c r="A11354" t="s">
        <v>3941</v>
      </c>
      <c r="B11354" t="s">
        <v>4719</v>
      </c>
      <c r="C11354">
        <v>3301006</v>
      </c>
      <c r="D11354" t="s">
        <v>4720</v>
      </c>
      <c r="E11354">
        <v>9</v>
      </c>
      <c r="F11354" t="s">
        <v>318</v>
      </c>
      <c r="G11354" s="12">
        <v>145000</v>
      </c>
      <c r="H11354" s="7">
        <v>905202500208</v>
      </c>
      <c r="I11354" s="23" t="s">
        <v>268</v>
      </c>
    </row>
    <row r="11355" spans="1:9" x14ac:dyDescent="0.25">
      <c r="A11355" t="s">
        <v>3941</v>
      </c>
      <c r="B11355" t="s">
        <v>28799</v>
      </c>
      <c r="C11355">
        <v>3301006</v>
      </c>
      <c r="D11355" t="s">
        <v>28800</v>
      </c>
      <c r="E11355">
        <v>6</v>
      </c>
      <c r="F11355" t="s">
        <v>937</v>
      </c>
      <c r="G11355" s="12">
        <v>145000</v>
      </c>
      <c r="H11355" s="7">
        <v>605202500771</v>
      </c>
      <c r="I11355" s="23" t="s">
        <v>282</v>
      </c>
    </row>
    <row r="11356" spans="1:9" x14ac:dyDescent="0.25">
      <c r="A11356" t="s">
        <v>3941</v>
      </c>
      <c r="B11356" t="s">
        <v>28801</v>
      </c>
      <c r="C11356">
        <v>3301006</v>
      </c>
      <c r="D11356" t="s">
        <v>28802</v>
      </c>
      <c r="E11356">
        <v>10</v>
      </c>
      <c r="F11356" t="s">
        <v>439</v>
      </c>
      <c r="G11356" s="12">
        <v>145000</v>
      </c>
      <c r="H11356" s="7">
        <v>1030202500223</v>
      </c>
      <c r="I11356" s="23" t="s">
        <v>282</v>
      </c>
    </row>
    <row r="11357" spans="1:9" x14ac:dyDescent="0.25">
      <c r="A11357" t="s">
        <v>3941</v>
      </c>
      <c r="B11357" t="s">
        <v>5462</v>
      </c>
      <c r="C11357">
        <v>3301006</v>
      </c>
      <c r="D11357" t="s">
        <v>2164</v>
      </c>
      <c r="E11357">
        <v>4</v>
      </c>
      <c r="F11357" t="s">
        <v>1143</v>
      </c>
      <c r="G11357" s="12">
        <v>145000</v>
      </c>
      <c r="H11357" s="7">
        <v>410202500279</v>
      </c>
      <c r="I11357" s="23" t="s">
        <v>268</v>
      </c>
    </row>
    <row r="11358" spans="1:9" x14ac:dyDescent="0.25">
      <c r="A11358" t="s">
        <v>3941</v>
      </c>
      <c r="B11358" t="s">
        <v>28803</v>
      </c>
      <c r="C11358">
        <v>3301006</v>
      </c>
      <c r="D11358" t="s">
        <v>28804</v>
      </c>
      <c r="E11358">
        <v>9</v>
      </c>
      <c r="F11358" t="s">
        <v>445</v>
      </c>
      <c r="G11358" s="12">
        <v>145000</v>
      </c>
      <c r="H11358" s="7">
        <v>995202500398</v>
      </c>
      <c r="I11358" s="23" t="s">
        <v>282</v>
      </c>
    </row>
    <row r="11359" spans="1:9" x14ac:dyDescent="0.25">
      <c r="A11359" t="s">
        <v>3941</v>
      </c>
      <c r="B11359" t="s">
        <v>28805</v>
      </c>
      <c r="C11359">
        <v>3301006</v>
      </c>
      <c r="D11359" t="s">
        <v>5622</v>
      </c>
      <c r="E11359">
        <v>14</v>
      </c>
      <c r="F11359" t="s">
        <v>475</v>
      </c>
      <c r="G11359" s="12">
        <v>145000</v>
      </c>
      <c r="H11359" s="7">
        <v>1465202500541</v>
      </c>
      <c r="I11359" s="23" t="s">
        <v>268</v>
      </c>
    </row>
    <row r="11360" spans="1:9" x14ac:dyDescent="0.25">
      <c r="A11360" t="s">
        <v>3941</v>
      </c>
      <c r="B11360" t="s">
        <v>28806</v>
      </c>
      <c r="C11360">
        <v>3301006</v>
      </c>
      <c r="D11360" t="s">
        <v>28807</v>
      </c>
      <c r="E11360">
        <v>9</v>
      </c>
      <c r="F11360" t="s">
        <v>452</v>
      </c>
      <c r="G11360" s="12">
        <v>145000</v>
      </c>
      <c r="H11360" s="7">
        <v>940202500355</v>
      </c>
      <c r="I11360" s="23" t="s">
        <v>282</v>
      </c>
    </row>
    <row r="11361" spans="1:9" x14ac:dyDescent="0.25">
      <c r="A11361" t="s">
        <v>3941</v>
      </c>
      <c r="B11361" t="s">
        <v>28808</v>
      </c>
      <c r="C11361">
        <v>3301006</v>
      </c>
      <c r="D11361" t="s">
        <v>28809</v>
      </c>
      <c r="E11361">
        <v>9</v>
      </c>
      <c r="F11361" t="s">
        <v>318</v>
      </c>
      <c r="G11361" s="12">
        <v>145000</v>
      </c>
      <c r="H11361" s="7">
        <v>905202500229</v>
      </c>
      <c r="I11361" s="23" t="s">
        <v>282</v>
      </c>
    </row>
    <row r="11362" spans="1:9" x14ac:dyDescent="0.25">
      <c r="A11362" t="s">
        <v>3941</v>
      </c>
      <c r="B11362" t="s">
        <v>4782</v>
      </c>
      <c r="C11362">
        <v>3301006</v>
      </c>
      <c r="D11362" t="s">
        <v>4783</v>
      </c>
      <c r="E11362">
        <v>7</v>
      </c>
      <c r="F11362" t="s">
        <v>454</v>
      </c>
      <c r="G11362" s="12">
        <v>617567</v>
      </c>
      <c r="H11362" s="7">
        <v>715202500077</v>
      </c>
      <c r="I11362" s="23" t="s">
        <v>268</v>
      </c>
    </row>
    <row r="11363" spans="1:9" x14ac:dyDescent="0.25">
      <c r="A11363" t="s">
        <v>3941</v>
      </c>
      <c r="B11363" t="s">
        <v>28810</v>
      </c>
      <c r="C11363">
        <v>3301006</v>
      </c>
      <c r="D11363" t="s">
        <v>28811</v>
      </c>
      <c r="E11363">
        <v>9</v>
      </c>
      <c r="F11363" t="s">
        <v>445</v>
      </c>
      <c r="G11363" s="12">
        <v>145000</v>
      </c>
      <c r="H11363" s="7">
        <v>995202500512</v>
      </c>
      <c r="I11363" s="23" t="s">
        <v>268</v>
      </c>
    </row>
    <row r="11364" spans="1:9" x14ac:dyDescent="0.25">
      <c r="A11364" t="s">
        <v>3941</v>
      </c>
      <c r="B11364" t="s">
        <v>2166</v>
      </c>
      <c r="C11364">
        <v>3301006</v>
      </c>
      <c r="D11364" t="s">
        <v>2167</v>
      </c>
      <c r="E11364">
        <v>10</v>
      </c>
      <c r="F11364" t="s">
        <v>439</v>
      </c>
      <c r="G11364" s="12">
        <v>145000</v>
      </c>
      <c r="H11364" s="7">
        <v>1030202500342</v>
      </c>
      <c r="I11364" s="23" t="s">
        <v>268</v>
      </c>
    </row>
    <row r="11365" spans="1:9" x14ac:dyDescent="0.25">
      <c r="A11365" t="s">
        <v>3941</v>
      </c>
      <c r="B11365" t="s">
        <v>28812</v>
      </c>
      <c r="C11365">
        <v>3301006</v>
      </c>
      <c r="D11365" t="s">
        <v>18842</v>
      </c>
      <c r="E11365">
        <v>9</v>
      </c>
      <c r="F11365" t="s">
        <v>452</v>
      </c>
      <c r="G11365" s="12">
        <v>145000</v>
      </c>
      <c r="H11365" s="7">
        <v>940202500494</v>
      </c>
      <c r="I11365" s="23" t="s">
        <v>282</v>
      </c>
    </row>
    <row r="11366" spans="1:9" x14ac:dyDescent="0.25">
      <c r="A11366" t="s">
        <v>3941</v>
      </c>
      <c r="B11366" t="s">
        <v>28813</v>
      </c>
      <c r="C11366">
        <v>3301006</v>
      </c>
      <c r="D11366" t="s">
        <v>28814</v>
      </c>
      <c r="E11366">
        <v>16</v>
      </c>
      <c r="F11366" t="s">
        <v>385</v>
      </c>
      <c r="G11366" s="12">
        <v>145000</v>
      </c>
      <c r="H11366" s="7">
        <v>1660202500956</v>
      </c>
      <c r="I11366" s="23" t="s">
        <v>282</v>
      </c>
    </row>
    <row r="11367" spans="1:9" x14ac:dyDescent="0.25">
      <c r="A11367" t="s">
        <v>3941</v>
      </c>
      <c r="B11367" t="s">
        <v>28815</v>
      </c>
      <c r="C11367">
        <v>3301006</v>
      </c>
      <c r="D11367" t="s">
        <v>15063</v>
      </c>
      <c r="E11367">
        <v>5</v>
      </c>
      <c r="F11367" t="s">
        <v>403</v>
      </c>
      <c r="G11367" s="12">
        <v>145000</v>
      </c>
      <c r="H11367" s="7">
        <v>505202500242</v>
      </c>
      <c r="I11367" s="23" t="s">
        <v>282</v>
      </c>
    </row>
    <row r="11368" spans="1:9" x14ac:dyDescent="0.25">
      <c r="A11368" t="s">
        <v>3941</v>
      </c>
      <c r="B11368" t="s">
        <v>28816</v>
      </c>
      <c r="C11368">
        <v>3301006</v>
      </c>
      <c r="D11368" t="s">
        <v>28817</v>
      </c>
      <c r="E11368">
        <v>7</v>
      </c>
      <c r="F11368" t="s">
        <v>611</v>
      </c>
      <c r="G11368" s="12">
        <v>145000</v>
      </c>
      <c r="H11368" s="7">
        <v>720202500336</v>
      </c>
      <c r="I11368" s="23" t="s">
        <v>282</v>
      </c>
    </row>
    <row r="11369" spans="1:9" x14ac:dyDescent="0.25">
      <c r="A11369" t="s">
        <v>3941</v>
      </c>
      <c r="B11369" t="s">
        <v>28818</v>
      </c>
      <c r="C11369">
        <v>3301006</v>
      </c>
      <c r="D11369" t="s">
        <v>28819</v>
      </c>
      <c r="E11369">
        <v>15</v>
      </c>
      <c r="F11369" t="s">
        <v>630</v>
      </c>
      <c r="G11369" s="12">
        <v>145000</v>
      </c>
      <c r="H11369" s="7">
        <v>1505202500384</v>
      </c>
      <c r="I11369" s="23" t="s">
        <v>282</v>
      </c>
    </row>
    <row r="11370" spans="1:9" x14ac:dyDescent="0.25">
      <c r="A11370" t="s">
        <v>3941</v>
      </c>
      <c r="B11370" t="s">
        <v>28820</v>
      </c>
      <c r="C11370">
        <v>3301006</v>
      </c>
      <c r="D11370" t="s">
        <v>28821</v>
      </c>
      <c r="E11370">
        <v>9</v>
      </c>
      <c r="F11370" t="s">
        <v>411</v>
      </c>
      <c r="G11370" s="12">
        <v>145000</v>
      </c>
      <c r="H11370" s="7">
        <v>955202500306</v>
      </c>
      <c r="I11370" s="23" t="s">
        <v>268</v>
      </c>
    </row>
    <row r="11371" spans="1:9" x14ac:dyDescent="0.25">
      <c r="A11371" t="s">
        <v>3941</v>
      </c>
      <c r="B11371" t="s">
        <v>28822</v>
      </c>
      <c r="C11371">
        <v>3301006</v>
      </c>
      <c r="D11371" t="s">
        <v>28823</v>
      </c>
      <c r="E11371">
        <v>9</v>
      </c>
      <c r="F11371" t="s">
        <v>452</v>
      </c>
      <c r="G11371" s="12">
        <v>145000</v>
      </c>
      <c r="H11371" s="7">
        <v>940202500583</v>
      </c>
      <c r="I11371" s="23" t="s">
        <v>268</v>
      </c>
    </row>
    <row r="11372" spans="1:9" x14ac:dyDescent="0.25">
      <c r="A11372" t="s">
        <v>3941</v>
      </c>
      <c r="B11372" t="s">
        <v>28824</v>
      </c>
      <c r="C11372">
        <v>3301006</v>
      </c>
      <c r="D11372" t="s">
        <v>28825</v>
      </c>
      <c r="E11372">
        <v>7</v>
      </c>
      <c r="F11372" t="s">
        <v>778</v>
      </c>
      <c r="G11372" s="12">
        <v>145000</v>
      </c>
      <c r="H11372" s="7">
        <v>720202501265</v>
      </c>
      <c r="I11372" s="23" t="s">
        <v>268</v>
      </c>
    </row>
    <row r="11373" spans="1:9" x14ac:dyDescent="0.25">
      <c r="A11373" t="s">
        <v>3941</v>
      </c>
      <c r="B11373" t="s">
        <v>4009</v>
      </c>
      <c r="C11373">
        <v>3301006</v>
      </c>
      <c r="D11373" t="s">
        <v>4010</v>
      </c>
      <c r="E11373">
        <v>9</v>
      </c>
      <c r="F11373" t="s">
        <v>503</v>
      </c>
      <c r="G11373" s="12">
        <v>145000</v>
      </c>
      <c r="H11373" s="7">
        <v>957202500170</v>
      </c>
      <c r="I11373" s="23" t="s">
        <v>268</v>
      </c>
    </row>
    <row r="11374" spans="1:9" x14ac:dyDescent="0.25">
      <c r="A11374" t="s">
        <v>3941</v>
      </c>
      <c r="B11374" t="s">
        <v>28826</v>
      </c>
      <c r="C11374">
        <v>3301006</v>
      </c>
      <c r="D11374" t="s">
        <v>28827</v>
      </c>
      <c r="E11374">
        <v>16</v>
      </c>
      <c r="F11374" t="s">
        <v>400</v>
      </c>
      <c r="G11374" s="12">
        <v>145000</v>
      </c>
      <c r="H11374" s="7">
        <v>1660202500623</v>
      </c>
      <c r="I11374" s="23" t="s">
        <v>282</v>
      </c>
    </row>
    <row r="11375" spans="1:9" x14ac:dyDescent="0.25">
      <c r="A11375" t="s">
        <v>3941</v>
      </c>
      <c r="B11375" t="s">
        <v>28828</v>
      </c>
      <c r="C11375">
        <v>3301006</v>
      </c>
      <c r="D11375" t="s">
        <v>28829</v>
      </c>
      <c r="E11375">
        <v>10</v>
      </c>
      <c r="F11375" t="s">
        <v>439</v>
      </c>
      <c r="G11375" s="12">
        <v>145000</v>
      </c>
      <c r="H11375" s="7">
        <v>1030202500195</v>
      </c>
      <c r="I11375" s="23" t="s">
        <v>268</v>
      </c>
    </row>
    <row r="11376" spans="1:9" x14ac:dyDescent="0.25">
      <c r="A11376" t="s">
        <v>3941</v>
      </c>
      <c r="B11376" t="s">
        <v>28830</v>
      </c>
      <c r="C11376">
        <v>3301006</v>
      </c>
      <c r="D11376" t="s">
        <v>28831</v>
      </c>
      <c r="E11376">
        <v>16</v>
      </c>
      <c r="F11376" t="s">
        <v>400</v>
      </c>
      <c r="G11376" s="12">
        <v>145000</v>
      </c>
      <c r="H11376" s="7">
        <v>1660202500738</v>
      </c>
      <c r="I11376" s="23" t="s">
        <v>268</v>
      </c>
    </row>
    <row r="11377" spans="1:9" x14ac:dyDescent="0.25">
      <c r="A11377" t="s">
        <v>3941</v>
      </c>
      <c r="B11377" t="s">
        <v>28832</v>
      </c>
      <c r="C11377">
        <v>3301006</v>
      </c>
      <c r="D11377" t="s">
        <v>28833</v>
      </c>
      <c r="E11377">
        <v>5</v>
      </c>
      <c r="F11377" t="s">
        <v>508</v>
      </c>
      <c r="G11377" s="12">
        <v>145000</v>
      </c>
      <c r="H11377" s="7">
        <v>525202500421</v>
      </c>
      <c r="I11377" s="23" t="s">
        <v>282</v>
      </c>
    </row>
    <row r="11378" spans="1:9" x14ac:dyDescent="0.25">
      <c r="A11378" t="s">
        <v>3941</v>
      </c>
      <c r="B11378" t="s">
        <v>28834</v>
      </c>
      <c r="C11378">
        <v>3301006</v>
      </c>
      <c r="D11378" t="s">
        <v>28835</v>
      </c>
      <c r="E11378">
        <v>16</v>
      </c>
      <c r="F11378" t="s">
        <v>385</v>
      </c>
      <c r="G11378" s="12">
        <v>145000</v>
      </c>
      <c r="H11378" s="7">
        <v>1660202500917</v>
      </c>
      <c r="I11378" s="23" t="s">
        <v>282</v>
      </c>
    </row>
    <row r="11379" spans="1:9" x14ac:dyDescent="0.25">
      <c r="A11379" t="s">
        <v>3941</v>
      </c>
      <c r="B11379" t="s">
        <v>28836</v>
      </c>
      <c r="C11379">
        <v>3301006</v>
      </c>
      <c r="D11379" t="s">
        <v>28837</v>
      </c>
      <c r="E11379">
        <v>9</v>
      </c>
      <c r="F11379" t="s">
        <v>773</v>
      </c>
      <c r="G11379" s="12">
        <v>145000</v>
      </c>
      <c r="H11379" s="7">
        <v>907202500498</v>
      </c>
      <c r="I11379" s="23" t="s">
        <v>268</v>
      </c>
    </row>
    <row r="11380" spans="1:9" x14ac:dyDescent="0.25">
      <c r="A11380" t="s">
        <v>3941</v>
      </c>
      <c r="B11380" t="s">
        <v>28838</v>
      </c>
      <c r="C11380">
        <v>3301006</v>
      </c>
      <c r="D11380" t="s">
        <v>28839</v>
      </c>
      <c r="E11380">
        <v>5</v>
      </c>
      <c r="F11380" t="s">
        <v>1168</v>
      </c>
      <c r="G11380" s="12">
        <v>145000</v>
      </c>
      <c r="H11380" s="7">
        <v>530202500741</v>
      </c>
      <c r="I11380" s="23" t="s">
        <v>282</v>
      </c>
    </row>
    <row r="11381" spans="1:9" x14ac:dyDescent="0.25">
      <c r="A11381" t="s">
        <v>3941</v>
      </c>
      <c r="B11381" t="s">
        <v>3474</v>
      </c>
      <c r="C11381">
        <v>3301006</v>
      </c>
      <c r="D11381" t="s">
        <v>3475</v>
      </c>
      <c r="E11381">
        <v>5</v>
      </c>
      <c r="F11381" t="s">
        <v>403</v>
      </c>
      <c r="G11381" s="12">
        <v>145000</v>
      </c>
      <c r="H11381" s="7">
        <v>505202500254</v>
      </c>
      <c r="I11381" s="23" t="s">
        <v>268</v>
      </c>
    </row>
    <row r="11382" spans="1:9" x14ac:dyDescent="0.25">
      <c r="A11382" t="s">
        <v>3941</v>
      </c>
      <c r="B11382" t="s">
        <v>28840</v>
      </c>
      <c r="C11382">
        <v>3301006</v>
      </c>
      <c r="D11382" t="s">
        <v>28841</v>
      </c>
      <c r="E11382">
        <v>5</v>
      </c>
      <c r="F11382" t="s">
        <v>405</v>
      </c>
      <c r="G11382" s="12">
        <v>145000</v>
      </c>
      <c r="H11382" s="7">
        <v>530202500484</v>
      </c>
      <c r="I11382" s="23" t="s">
        <v>268</v>
      </c>
    </row>
    <row r="11383" spans="1:9" x14ac:dyDescent="0.25">
      <c r="A11383" t="s">
        <v>3941</v>
      </c>
      <c r="B11383" t="s">
        <v>28842</v>
      </c>
      <c r="C11383">
        <v>3301006</v>
      </c>
      <c r="D11383" t="s">
        <v>28843</v>
      </c>
      <c r="E11383">
        <v>9</v>
      </c>
      <c r="F11383" t="s">
        <v>318</v>
      </c>
      <c r="G11383" s="12">
        <v>145000</v>
      </c>
      <c r="H11383" s="7">
        <v>905202500259</v>
      </c>
      <c r="I11383" s="23" t="s">
        <v>268</v>
      </c>
    </row>
    <row r="11384" spans="1:9" x14ac:dyDescent="0.25">
      <c r="A11384" t="s">
        <v>3941</v>
      </c>
      <c r="B11384" t="s">
        <v>28844</v>
      </c>
      <c r="C11384">
        <v>3301006</v>
      </c>
      <c r="D11384" t="s">
        <v>28845</v>
      </c>
      <c r="E11384">
        <v>14</v>
      </c>
      <c r="F11384" t="s">
        <v>430</v>
      </c>
      <c r="G11384" s="12">
        <v>145000</v>
      </c>
      <c r="H11384" s="7">
        <v>1435202500705</v>
      </c>
      <c r="I11384" s="23" t="s">
        <v>282</v>
      </c>
    </row>
    <row r="11385" spans="1:9" x14ac:dyDescent="0.25">
      <c r="A11385" t="s">
        <v>3941</v>
      </c>
      <c r="B11385" t="s">
        <v>28846</v>
      </c>
      <c r="C11385">
        <v>3301006</v>
      </c>
      <c r="D11385" t="s">
        <v>28847</v>
      </c>
      <c r="E11385">
        <v>5</v>
      </c>
      <c r="F11385" t="s">
        <v>376</v>
      </c>
      <c r="G11385" s="12">
        <v>145000</v>
      </c>
      <c r="H11385" s="7">
        <v>510202500561</v>
      </c>
      <c r="I11385" s="23" t="s">
        <v>282</v>
      </c>
    </row>
    <row r="11386" spans="1:9" x14ac:dyDescent="0.25">
      <c r="A11386" t="s">
        <v>3941</v>
      </c>
      <c r="B11386" t="s">
        <v>28848</v>
      </c>
      <c r="C11386">
        <v>3301006</v>
      </c>
      <c r="D11386" t="s">
        <v>28849</v>
      </c>
      <c r="E11386">
        <v>4</v>
      </c>
      <c r="F11386" t="s">
        <v>633</v>
      </c>
      <c r="G11386" s="12">
        <v>145000</v>
      </c>
      <c r="H11386" s="7">
        <v>405202500918</v>
      </c>
      <c r="I11386" s="23" t="s">
        <v>282</v>
      </c>
    </row>
    <row r="11387" spans="1:9" x14ac:dyDescent="0.25">
      <c r="A11387" t="s">
        <v>3941</v>
      </c>
      <c r="B11387" t="s">
        <v>28850</v>
      </c>
      <c r="C11387">
        <v>3301006</v>
      </c>
      <c r="D11387" t="s">
        <v>28851</v>
      </c>
      <c r="E11387">
        <v>7</v>
      </c>
      <c r="F11387" t="s">
        <v>477</v>
      </c>
      <c r="G11387" s="12">
        <v>1000000</v>
      </c>
      <c r="H11387" s="7">
        <v>720202500141</v>
      </c>
      <c r="I11387" s="23" t="s">
        <v>268</v>
      </c>
    </row>
    <row r="11388" spans="1:9" x14ac:dyDescent="0.25">
      <c r="A11388" t="s">
        <v>3941</v>
      </c>
      <c r="B11388" t="s">
        <v>2735</v>
      </c>
      <c r="C11388">
        <v>3301006</v>
      </c>
      <c r="D11388" t="s">
        <v>2736</v>
      </c>
      <c r="E11388">
        <v>16</v>
      </c>
      <c r="F11388" t="s">
        <v>457</v>
      </c>
      <c r="G11388" s="12">
        <v>145000</v>
      </c>
      <c r="H11388" s="7">
        <v>1660202501455</v>
      </c>
      <c r="I11388" s="23" t="s">
        <v>282</v>
      </c>
    </row>
    <row r="11389" spans="1:9" x14ac:dyDescent="0.25">
      <c r="A11389" t="s">
        <v>3941</v>
      </c>
      <c r="B11389" t="s">
        <v>28852</v>
      </c>
      <c r="C11389">
        <v>3301006</v>
      </c>
      <c r="D11389" t="s">
        <v>28853</v>
      </c>
      <c r="E11389">
        <v>9</v>
      </c>
      <c r="F11389" t="s">
        <v>356</v>
      </c>
      <c r="G11389" s="12">
        <v>145000</v>
      </c>
      <c r="H11389" s="7">
        <v>907202500703</v>
      </c>
      <c r="I11389" s="23" t="s">
        <v>268</v>
      </c>
    </row>
    <row r="11390" spans="1:9" x14ac:dyDescent="0.25">
      <c r="A11390" t="s">
        <v>3941</v>
      </c>
      <c r="B11390" t="s">
        <v>28854</v>
      </c>
      <c r="C11390">
        <v>3301006</v>
      </c>
      <c r="D11390" t="s">
        <v>28855</v>
      </c>
      <c r="E11390">
        <v>14</v>
      </c>
      <c r="F11390" t="s">
        <v>475</v>
      </c>
      <c r="G11390" s="12">
        <v>145000</v>
      </c>
      <c r="H11390" s="7">
        <v>1465202500344</v>
      </c>
      <c r="I11390" s="23" t="s">
        <v>268</v>
      </c>
    </row>
    <row r="11391" spans="1:9" x14ac:dyDescent="0.25">
      <c r="A11391" t="s">
        <v>3941</v>
      </c>
      <c r="B11391" t="s">
        <v>28856</v>
      </c>
      <c r="C11391">
        <v>3301006</v>
      </c>
      <c r="D11391" t="s">
        <v>28857</v>
      </c>
      <c r="E11391">
        <v>9</v>
      </c>
      <c r="F11391" t="s">
        <v>309</v>
      </c>
      <c r="G11391" s="12">
        <v>145000</v>
      </c>
      <c r="H11391" s="7">
        <v>990202500741</v>
      </c>
      <c r="I11391" s="23" t="s">
        <v>282</v>
      </c>
    </row>
    <row r="11392" spans="1:9" x14ac:dyDescent="0.25">
      <c r="A11392" t="s">
        <v>3941</v>
      </c>
      <c r="B11392" t="s">
        <v>28858</v>
      </c>
      <c r="C11392">
        <v>3301006</v>
      </c>
      <c r="D11392" t="s">
        <v>28859</v>
      </c>
      <c r="E11392">
        <v>5</v>
      </c>
      <c r="F11392" t="s">
        <v>403</v>
      </c>
      <c r="G11392" s="12">
        <v>145000</v>
      </c>
      <c r="H11392" s="7">
        <v>505202500261</v>
      </c>
      <c r="I11392" s="23" t="s">
        <v>282</v>
      </c>
    </row>
    <row r="11393" spans="1:9" x14ac:dyDescent="0.25">
      <c r="A11393" t="s">
        <v>3941</v>
      </c>
      <c r="B11393" t="s">
        <v>28860</v>
      </c>
      <c r="C11393">
        <v>3301006</v>
      </c>
      <c r="D11393" t="s">
        <v>28861</v>
      </c>
      <c r="E11393">
        <v>9</v>
      </c>
      <c r="F11393" t="s">
        <v>773</v>
      </c>
      <c r="G11393" s="12">
        <v>145000</v>
      </c>
      <c r="H11393" s="7">
        <v>907202500512</v>
      </c>
      <c r="I11393" s="23" t="s">
        <v>268</v>
      </c>
    </row>
    <row r="11394" spans="1:9" x14ac:dyDescent="0.25">
      <c r="A11394" t="s">
        <v>3941</v>
      </c>
      <c r="B11394" t="s">
        <v>28862</v>
      </c>
      <c r="C11394">
        <v>3301006</v>
      </c>
      <c r="D11394" t="s">
        <v>28863</v>
      </c>
      <c r="E11394">
        <v>5</v>
      </c>
      <c r="F11394" t="s">
        <v>405</v>
      </c>
      <c r="G11394" s="12">
        <v>145000</v>
      </c>
      <c r="H11394" s="7">
        <v>530202500509</v>
      </c>
      <c r="I11394" s="23" t="s">
        <v>268</v>
      </c>
    </row>
    <row r="11395" spans="1:9" x14ac:dyDescent="0.25">
      <c r="A11395" t="s">
        <v>3941</v>
      </c>
      <c r="B11395" t="s">
        <v>28864</v>
      </c>
      <c r="C11395">
        <v>3301006</v>
      </c>
      <c r="D11395" t="s">
        <v>28865</v>
      </c>
      <c r="E11395">
        <v>13</v>
      </c>
      <c r="F11395" t="s">
        <v>1284</v>
      </c>
      <c r="G11395" s="12">
        <v>1260567</v>
      </c>
      <c r="H11395" s="7">
        <v>1310202500088</v>
      </c>
      <c r="I11395" s="23" t="s">
        <v>282</v>
      </c>
    </row>
    <row r="11396" spans="1:9" x14ac:dyDescent="0.25">
      <c r="A11396" t="s">
        <v>3941</v>
      </c>
      <c r="B11396" t="s">
        <v>28866</v>
      </c>
      <c r="C11396">
        <v>3301006</v>
      </c>
      <c r="D11396" t="s">
        <v>28867</v>
      </c>
      <c r="E11396">
        <v>9</v>
      </c>
      <c r="F11396" t="s">
        <v>306</v>
      </c>
      <c r="G11396" s="12">
        <v>145000</v>
      </c>
      <c r="H11396" s="7">
        <v>907202500677</v>
      </c>
      <c r="I11396" s="23" t="s">
        <v>268</v>
      </c>
    </row>
    <row r="11397" spans="1:9" x14ac:dyDescent="0.25">
      <c r="A11397" t="s">
        <v>3941</v>
      </c>
      <c r="B11397" t="s">
        <v>28868</v>
      </c>
      <c r="C11397">
        <v>3301006</v>
      </c>
      <c r="D11397" t="s">
        <v>28869</v>
      </c>
      <c r="E11397">
        <v>9</v>
      </c>
      <c r="F11397" t="s">
        <v>452</v>
      </c>
      <c r="G11397" s="12">
        <v>145000</v>
      </c>
      <c r="H11397" s="7">
        <v>940202500430</v>
      </c>
      <c r="I11397" s="23" t="s">
        <v>268</v>
      </c>
    </row>
    <row r="11398" spans="1:9" x14ac:dyDescent="0.25">
      <c r="A11398" t="s">
        <v>3941</v>
      </c>
      <c r="B11398" t="s">
        <v>28870</v>
      </c>
      <c r="C11398">
        <v>3301006</v>
      </c>
      <c r="D11398" t="s">
        <v>28871</v>
      </c>
      <c r="E11398">
        <v>6</v>
      </c>
      <c r="F11398" t="s">
        <v>922</v>
      </c>
      <c r="G11398" s="12">
        <v>145000</v>
      </c>
      <c r="H11398" s="7">
        <v>605202500524</v>
      </c>
      <c r="I11398" s="23" t="s">
        <v>268</v>
      </c>
    </row>
    <row r="11399" spans="1:9" x14ac:dyDescent="0.25">
      <c r="A11399" t="s">
        <v>3941</v>
      </c>
      <c r="B11399" t="s">
        <v>28872</v>
      </c>
      <c r="C11399">
        <v>3301006</v>
      </c>
      <c r="D11399" t="s">
        <v>28873</v>
      </c>
      <c r="E11399">
        <v>5</v>
      </c>
      <c r="F11399" t="s">
        <v>376</v>
      </c>
      <c r="G11399" s="12">
        <v>145000</v>
      </c>
      <c r="H11399" s="7">
        <v>510202500568</v>
      </c>
      <c r="I11399" s="23" t="s">
        <v>268</v>
      </c>
    </row>
    <row r="11400" spans="1:9" x14ac:dyDescent="0.25">
      <c r="A11400" t="s">
        <v>3941</v>
      </c>
      <c r="B11400" t="s">
        <v>28874</v>
      </c>
      <c r="C11400">
        <v>3301006</v>
      </c>
      <c r="D11400" t="s">
        <v>28875</v>
      </c>
      <c r="E11400">
        <v>5</v>
      </c>
      <c r="F11400" t="s">
        <v>1168</v>
      </c>
      <c r="G11400" s="12">
        <v>145000</v>
      </c>
      <c r="H11400" s="7">
        <v>530202500755</v>
      </c>
      <c r="I11400" s="23" t="s">
        <v>268</v>
      </c>
    </row>
    <row r="11401" spans="1:9" x14ac:dyDescent="0.25">
      <c r="A11401" t="s">
        <v>3941</v>
      </c>
      <c r="B11401" t="s">
        <v>28876</v>
      </c>
      <c r="C11401">
        <v>3301006</v>
      </c>
      <c r="D11401" t="s">
        <v>28877</v>
      </c>
      <c r="E11401">
        <v>5</v>
      </c>
      <c r="F11401" t="s">
        <v>1054</v>
      </c>
      <c r="G11401" s="12">
        <v>145000</v>
      </c>
      <c r="H11401" s="7">
        <v>525202500537</v>
      </c>
      <c r="I11401" s="23" t="s">
        <v>268</v>
      </c>
    </row>
    <row r="11402" spans="1:9" x14ac:dyDescent="0.25">
      <c r="A11402" t="s">
        <v>3941</v>
      </c>
      <c r="B11402" t="s">
        <v>28878</v>
      </c>
      <c r="C11402">
        <v>3301006</v>
      </c>
      <c r="D11402" t="s">
        <v>28879</v>
      </c>
      <c r="E11402">
        <v>9</v>
      </c>
      <c r="F11402" t="s">
        <v>427</v>
      </c>
      <c r="G11402" s="12">
        <v>145000</v>
      </c>
      <c r="H11402" s="7">
        <v>995202500759</v>
      </c>
      <c r="I11402" s="23" t="s">
        <v>268</v>
      </c>
    </row>
    <row r="11403" spans="1:9" x14ac:dyDescent="0.25">
      <c r="A11403" t="s">
        <v>3941</v>
      </c>
      <c r="B11403" t="s">
        <v>28880</v>
      </c>
      <c r="C11403">
        <v>3301006</v>
      </c>
      <c r="D11403" s="14" t="s">
        <v>28881</v>
      </c>
      <c r="E11403">
        <v>10</v>
      </c>
      <c r="F11403" t="s">
        <v>464</v>
      </c>
      <c r="G11403" s="12">
        <v>145000</v>
      </c>
      <c r="H11403" s="7">
        <v>1065202500448</v>
      </c>
      <c r="I11403" s="23" t="s">
        <v>282</v>
      </c>
    </row>
    <row r="11404" spans="1:9" x14ac:dyDescent="0.25">
      <c r="A11404" t="s">
        <v>3941</v>
      </c>
      <c r="B11404" t="s">
        <v>28882</v>
      </c>
      <c r="C11404">
        <v>3301006</v>
      </c>
      <c r="D11404" t="s">
        <v>28883</v>
      </c>
      <c r="E11404">
        <v>4</v>
      </c>
      <c r="F11404" t="s">
        <v>515</v>
      </c>
      <c r="G11404" s="12">
        <v>145000</v>
      </c>
      <c r="H11404" s="7">
        <v>405202501106</v>
      </c>
      <c r="I11404" s="23" t="s">
        <v>268</v>
      </c>
    </row>
    <row r="11405" spans="1:9" x14ac:dyDescent="0.25">
      <c r="A11405" t="s">
        <v>3941</v>
      </c>
      <c r="B11405" t="s">
        <v>28884</v>
      </c>
      <c r="C11405">
        <v>3301006</v>
      </c>
      <c r="D11405" t="s">
        <v>28885</v>
      </c>
      <c r="E11405">
        <v>6</v>
      </c>
      <c r="F11405" t="s">
        <v>937</v>
      </c>
      <c r="G11405" s="12">
        <v>145000</v>
      </c>
      <c r="H11405" s="7">
        <v>605202500800</v>
      </c>
      <c r="I11405" s="23" t="s">
        <v>282</v>
      </c>
    </row>
    <row r="11406" spans="1:9" x14ac:dyDescent="0.25">
      <c r="A11406" t="s">
        <v>3941</v>
      </c>
      <c r="B11406" t="s">
        <v>28886</v>
      </c>
      <c r="C11406">
        <v>3301006</v>
      </c>
      <c r="D11406" t="s">
        <v>28887</v>
      </c>
      <c r="E11406">
        <v>9</v>
      </c>
      <c r="F11406" t="s">
        <v>452</v>
      </c>
      <c r="G11406" s="12">
        <v>145000</v>
      </c>
      <c r="H11406" s="7">
        <v>940202500201</v>
      </c>
      <c r="I11406" s="23" t="s">
        <v>268</v>
      </c>
    </row>
    <row r="11407" spans="1:9" x14ac:dyDescent="0.25">
      <c r="A11407" t="s">
        <v>3941</v>
      </c>
      <c r="B11407" t="s">
        <v>4790</v>
      </c>
      <c r="C11407">
        <v>3301006</v>
      </c>
      <c r="D11407" t="s">
        <v>2174</v>
      </c>
      <c r="E11407">
        <v>7</v>
      </c>
      <c r="F11407" t="s">
        <v>477</v>
      </c>
      <c r="G11407" s="12">
        <v>1700000</v>
      </c>
      <c r="H11407" s="7">
        <v>720202500147</v>
      </c>
      <c r="I11407" s="23" t="s">
        <v>268</v>
      </c>
    </row>
    <row r="11408" spans="1:9" x14ac:dyDescent="0.25">
      <c r="A11408" t="s">
        <v>3941</v>
      </c>
      <c r="B11408" t="s">
        <v>28888</v>
      </c>
      <c r="C11408">
        <v>3301006</v>
      </c>
      <c r="D11408" t="s">
        <v>28889</v>
      </c>
      <c r="E11408">
        <v>4</v>
      </c>
      <c r="F11408" t="s">
        <v>1361</v>
      </c>
      <c r="G11408" s="12">
        <v>145000</v>
      </c>
      <c r="H11408" s="7">
        <v>405202501799</v>
      </c>
      <c r="I11408" s="23" t="s">
        <v>268</v>
      </c>
    </row>
    <row r="11409" spans="1:9" x14ac:dyDescent="0.25">
      <c r="A11409" t="s">
        <v>3941</v>
      </c>
      <c r="B11409" t="s">
        <v>28890</v>
      </c>
      <c r="C11409">
        <v>3301006</v>
      </c>
      <c r="D11409" t="s">
        <v>28891</v>
      </c>
      <c r="E11409">
        <v>5</v>
      </c>
      <c r="F11409" t="s">
        <v>403</v>
      </c>
      <c r="G11409" s="12">
        <v>145000</v>
      </c>
      <c r="H11409" s="7">
        <v>505202500274</v>
      </c>
      <c r="I11409" s="23" t="s">
        <v>268</v>
      </c>
    </row>
    <row r="11410" spans="1:9" x14ac:dyDescent="0.25">
      <c r="A11410" t="s">
        <v>3941</v>
      </c>
      <c r="B11410" t="s">
        <v>28892</v>
      </c>
      <c r="C11410">
        <v>3301006</v>
      </c>
      <c r="D11410" t="s">
        <v>28893</v>
      </c>
      <c r="E11410">
        <v>10</v>
      </c>
      <c r="F11410" t="s">
        <v>439</v>
      </c>
      <c r="G11410" s="12">
        <v>145000</v>
      </c>
      <c r="H11410" s="7">
        <v>1030202500375</v>
      </c>
      <c r="I11410" s="23" t="s">
        <v>282</v>
      </c>
    </row>
    <row r="11411" spans="1:9" x14ac:dyDescent="0.25">
      <c r="A11411" t="s">
        <v>3941</v>
      </c>
      <c r="B11411" t="s">
        <v>28894</v>
      </c>
      <c r="C11411">
        <v>3301006</v>
      </c>
      <c r="D11411" t="s">
        <v>28895</v>
      </c>
      <c r="E11411">
        <v>5</v>
      </c>
      <c r="F11411" t="s">
        <v>405</v>
      </c>
      <c r="G11411" s="12">
        <v>145000</v>
      </c>
      <c r="H11411" s="7">
        <v>530202500533</v>
      </c>
      <c r="I11411" s="23" t="s">
        <v>282</v>
      </c>
    </row>
    <row r="11412" spans="1:9" x14ac:dyDescent="0.25">
      <c r="A11412" t="s">
        <v>3941</v>
      </c>
      <c r="B11412" t="s">
        <v>3164</v>
      </c>
      <c r="C11412">
        <v>3301006</v>
      </c>
      <c r="D11412" t="s">
        <v>2177</v>
      </c>
      <c r="E11412">
        <v>7</v>
      </c>
      <c r="F11412" t="s">
        <v>454</v>
      </c>
      <c r="G11412" s="12">
        <v>293448</v>
      </c>
      <c r="H11412" s="7">
        <v>715202500120</v>
      </c>
      <c r="I11412" s="23" t="s">
        <v>268</v>
      </c>
    </row>
    <row r="11413" spans="1:9" x14ac:dyDescent="0.25">
      <c r="A11413" t="s">
        <v>3941</v>
      </c>
      <c r="B11413" t="s">
        <v>28896</v>
      </c>
      <c r="C11413">
        <v>3301006</v>
      </c>
      <c r="D11413" t="s">
        <v>28897</v>
      </c>
      <c r="E11413">
        <v>5</v>
      </c>
      <c r="F11413" t="s">
        <v>1156</v>
      </c>
      <c r="G11413" s="12">
        <v>1000000</v>
      </c>
      <c r="H11413" s="7">
        <v>530202401520</v>
      </c>
      <c r="I11413" s="23" t="s">
        <v>282</v>
      </c>
    </row>
    <row r="11414" spans="1:9" x14ac:dyDescent="0.25">
      <c r="A11414" t="s">
        <v>3941</v>
      </c>
      <c r="B11414" t="s">
        <v>28898</v>
      </c>
      <c r="C11414">
        <v>3301006</v>
      </c>
      <c r="D11414" t="s">
        <v>28899</v>
      </c>
      <c r="E11414">
        <v>5</v>
      </c>
      <c r="F11414" t="s">
        <v>1168</v>
      </c>
      <c r="G11414" s="12">
        <v>145000</v>
      </c>
      <c r="H11414" s="7">
        <v>530202500768</v>
      </c>
      <c r="I11414" s="23" t="s">
        <v>282</v>
      </c>
    </row>
    <row r="11415" spans="1:9" x14ac:dyDescent="0.25">
      <c r="A11415" t="s">
        <v>3941</v>
      </c>
      <c r="B11415" t="s">
        <v>28900</v>
      </c>
      <c r="C11415">
        <v>3301006</v>
      </c>
      <c r="D11415" t="s">
        <v>28901</v>
      </c>
      <c r="E11415">
        <v>5</v>
      </c>
      <c r="F11415" t="s">
        <v>1168</v>
      </c>
      <c r="G11415" s="12">
        <v>145000</v>
      </c>
      <c r="H11415" s="7">
        <v>530202500769</v>
      </c>
      <c r="I11415" s="23" t="s">
        <v>282</v>
      </c>
    </row>
    <row r="11416" spans="1:9" x14ac:dyDescent="0.25">
      <c r="A11416" t="s">
        <v>3941</v>
      </c>
      <c r="B11416" t="s">
        <v>28902</v>
      </c>
      <c r="C11416">
        <v>3301006</v>
      </c>
      <c r="D11416" t="s">
        <v>28903</v>
      </c>
      <c r="E11416">
        <v>6</v>
      </c>
      <c r="F11416" t="s">
        <v>937</v>
      </c>
      <c r="G11416" s="12">
        <v>145000</v>
      </c>
      <c r="H11416" s="7">
        <v>605202500813</v>
      </c>
      <c r="I11416" s="23" t="s">
        <v>282</v>
      </c>
    </row>
    <row r="11417" spans="1:9" x14ac:dyDescent="0.25">
      <c r="A11417" t="s">
        <v>3941</v>
      </c>
      <c r="B11417" t="s">
        <v>28904</v>
      </c>
      <c r="C11417">
        <v>3301006</v>
      </c>
      <c r="D11417" t="s">
        <v>28905</v>
      </c>
      <c r="E11417">
        <v>9</v>
      </c>
      <c r="F11417" t="s">
        <v>356</v>
      </c>
      <c r="G11417" s="12">
        <v>145000</v>
      </c>
      <c r="H11417" s="7">
        <v>940202500541</v>
      </c>
      <c r="I11417" s="23" t="s">
        <v>282</v>
      </c>
    </row>
    <row r="11418" spans="1:9" x14ac:dyDescent="0.25">
      <c r="A11418" t="s">
        <v>3941</v>
      </c>
      <c r="B11418" t="s">
        <v>28906</v>
      </c>
      <c r="C11418">
        <v>3301006</v>
      </c>
      <c r="D11418" t="s">
        <v>28907</v>
      </c>
      <c r="E11418">
        <v>16</v>
      </c>
      <c r="F11418" t="s">
        <v>457</v>
      </c>
      <c r="G11418" s="12">
        <v>145000</v>
      </c>
      <c r="H11418" s="7">
        <v>1660202501184</v>
      </c>
      <c r="I11418" s="23" t="s">
        <v>268</v>
      </c>
    </row>
    <row r="11419" spans="1:9" x14ac:dyDescent="0.25">
      <c r="A11419" t="s">
        <v>3941</v>
      </c>
      <c r="B11419" t="s">
        <v>28908</v>
      </c>
      <c r="C11419">
        <v>3301006</v>
      </c>
      <c r="D11419" t="s">
        <v>28909</v>
      </c>
      <c r="E11419">
        <v>9</v>
      </c>
      <c r="F11419" t="s">
        <v>445</v>
      </c>
      <c r="G11419" s="12">
        <v>145000</v>
      </c>
      <c r="H11419" s="7">
        <v>995202500384</v>
      </c>
      <c r="I11419" s="23" t="s">
        <v>268</v>
      </c>
    </row>
    <row r="11420" spans="1:9" x14ac:dyDescent="0.25">
      <c r="A11420" t="s">
        <v>3941</v>
      </c>
      <c r="B11420" t="s">
        <v>28910</v>
      </c>
      <c r="C11420">
        <v>3301006</v>
      </c>
      <c r="D11420" t="s">
        <v>28911</v>
      </c>
      <c r="E11420">
        <v>14</v>
      </c>
      <c r="F11420" t="s">
        <v>475</v>
      </c>
      <c r="G11420" s="12">
        <v>145000</v>
      </c>
      <c r="H11420" s="7">
        <v>1465202500264</v>
      </c>
      <c r="I11420" s="23" t="s">
        <v>282</v>
      </c>
    </row>
    <row r="11421" spans="1:9" x14ac:dyDescent="0.25">
      <c r="A11421" t="s">
        <v>3941</v>
      </c>
      <c r="B11421" t="s">
        <v>28912</v>
      </c>
      <c r="C11421">
        <v>3301006</v>
      </c>
      <c r="D11421" t="s">
        <v>28913</v>
      </c>
      <c r="E11421">
        <v>10</v>
      </c>
      <c r="F11421" t="s">
        <v>1839</v>
      </c>
      <c r="G11421" s="12">
        <v>145000</v>
      </c>
      <c r="H11421" s="7">
        <v>1065202500811</v>
      </c>
      <c r="I11421" s="23" t="s">
        <v>282</v>
      </c>
    </row>
    <row r="11422" spans="1:9" x14ac:dyDescent="0.25">
      <c r="A11422" t="s">
        <v>3941</v>
      </c>
      <c r="B11422" t="s">
        <v>28914</v>
      </c>
      <c r="C11422">
        <v>3301006</v>
      </c>
      <c r="D11422" t="s">
        <v>28915</v>
      </c>
      <c r="E11422">
        <v>9</v>
      </c>
      <c r="F11422" t="s">
        <v>445</v>
      </c>
      <c r="G11422" s="12">
        <v>145000</v>
      </c>
      <c r="H11422" s="7">
        <v>995202500369</v>
      </c>
      <c r="I11422" s="23" t="s">
        <v>268</v>
      </c>
    </row>
    <row r="11423" spans="1:9" x14ac:dyDescent="0.25">
      <c r="A11423" t="s">
        <v>3941</v>
      </c>
      <c r="B11423" t="s">
        <v>28916</v>
      </c>
      <c r="C11423">
        <v>3301006</v>
      </c>
      <c r="D11423" t="s">
        <v>28917</v>
      </c>
      <c r="E11423">
        <v>6</v>
      </c>
      <c r="F11423" t="s">
        <v>648</v>
      </c>
      <c r="G11423" s="12">
        <v>145000</v>
      </c>
      <c r="H11423" s="7">
        <v>625202500314</v>
      </c>
      <c r="I11423" s="23" t="s">
        <v>282</v>
      </c>
    </row>
    <row r="11424" spans="1:9" x14ac:dyDescent="0.25">
      <c r="A11424" t="s">
        <v>3941</v>
      </c>
      <c r="B11424" t="s">
        <v>28918</v>
      </c>
      <c r="C11424">
        <v>3301006</v>
      </c>
      <c r="D11424" t="s">
        <v>28919</v>
      </c>
      <c r="E11424">
        <v>16</v>
      </c>
      <c r="F11424" t="s">
        <v>479</v>
      </c>
      <c r="G11424" s="12">
        <v>145000</v>
      </c>
      <c r="H11424" s="7">
        <v>1650202500642</v>
      </c>
      <c r="I11424" s="23" t="s">
        <v>268</v>
      </c>
    </row>
    <row r="11425" spans="1:9" x14ac:dyDescent="0.25">
      <c r="A11425" t="s">
        <v>3941</v>
      </c>
      <c r="B11425" t="s">
        <v>28920</v>
      </c>
      <c r="C11425">
        <v>3301006</v>
      </c>
      <c r="D11425" t="s">
        <v>28921</v>
      </c>
      <c r="E11425">
        <v>7</v>
      </c>
      <c r="F11425" t="s">
        <v>491</v>
      </c>
      <c r="G11425" s="12">
        <v>145000</v>
      </c>
      <c r="H11425" s="7">
        <v>720202500417</v>
      </c>
      <c r="I11425" s="23" t="s">
        <v>268</v>
      </c>
    </row>
    <row r="11426" spans="1:9" x14ac:dyDescent="0.25">
      <c r="A11426" t="s">
        <v>3941</v>
      </c>
      <c r="B11426" t="s">
        <v>29213</v>
      </c>
      <c r="C11426">
        <v>3301006</v>
      </c>
      <c r="D11426" t="s">
        <v>29214</v>
      </c>
      <c r="E11426">
        <v>10</v>
      </c>
      <c r="F11426" t="s">
        <v>464</v>
      </c>
      <c r="G11426" s="12">
        <v>145000</v>
      </c>
      <c r="H11426" s="7">
        <v>1065202500412</v>
      </c>
      <c r="I11426" s="23" t="s">
        <v>282</v>
      </c>
    </row>
    <row r="11427" spans="1:9" x14ac:dyDescent="0.25">
      <c r="A11427" t="s">
        <v>3941</v>
      </c>
      <c r="B11427" t="s">
        <v>29215</v>
      </c>
      <c r="C11427">
        <v>3301006</v>
      </c>
      <c r="D11427" t="s">
        <v>29216</v>
      </c>
      <c r="E11427">
        <v>10</v>
      </c>
      <c r="F11427" t="s">
        <v>439</v>
      </c>
      <c r="G11427" s="12">
        <v>145000</v>
      </c>
      <c r="H11427" s="7">
        <v>1030202500249</v>
      </c>
      <c r="I11427" s="23" t="s">
        <v>282</v>
      </c>
    </row>
    <row r="11428" spans="1:9" x14ac:dyDescent="0.25">
      <c r="A11428" t="s">
        <v>3941</v>
      </c>
      <c r="B11428" t="s">
        <v>29217</v>
      </c>
      <c r="C11428">
        <v>3301006</v>
      </c>
      <c r="D11428" t="s">
        <v>29218</v>
      </c>
      <c r="E11428">
        <v>16</v>
      </c>
      <c r="F11428" t="s">
        <v>400</v>
      </c>
      <c r="G11428" s="12">
        <v>145000</v>
      </c>
      <c r="H11428" s="7">
        <v>1660202500620</v>
      </c>
      <c r="I11428" s="23" t="s">
        <v>268</v>
      </c>
    </row>
    <row r="11429" spans="1:9" x14ac:dyDescent="0.25">
      <c r="A11429" t="s">
        <v>3941</v>
      </c>
      <c r="B11429" t="s">
        <v>29219</v>
      </c>
      <c r="C11429">
        <v>3301006</v>
      </c>
      <c r="D11429" t="s">
        <v>29220</v>
      </c>
      <c r="E11429">
        <v>6</v>
      </c>
      <c r="F11429" t="s">
        <v>922</v>
      </c>
      <c r="G11429" s="12">
        <v>145000</v>
      </c>
      <c r="H11429" s="7">
        <v>605202500461</v>
      </c>
      <c r="I11429" s="23" t="s">
        <v>268</v>
      </c>
    </row>
    <row r="11430" spans="1:9" x14ac:dyDescent="0.25">
      <c r="A11430" t="s">
        <v>3941</v>
      </c>
      <c r="B11430" t="s">
        <v>29221</v>
      </c>
      <c r="C11430">
        <v>3301006</v>
      </c>
      <c r="D11430" t="s">
        <v>29222</v>
      </c>
      <c r="E11430">
        <v>4</v>
      </c>
      <c r="F11430" t="s">
        <v>515</v>
      </c>
      <c r="G11430" s="12">
        <v>145000</v>
      </c>
      <c r="H11430" s="7">
        <v>405202501068</v>
      </c>
      <c r="I11430" s="23" t="s">
        <v>282</v>
      </c>
    </row>
    <row r="11431" spans="1:9" x14ac:dyDescent="0.25">
      <c r="A11431" t="s">
        <v>3941</v>
      </c>
      <c r="B11431" t="s">
        <v>29223</v>
      </c>
      <c r="C11431">
        <v>3301006</v>
      </c>
      <c r="D11431" t="s">
        <v>29224</v>
      </c>
      <c r="E11431">
        <v>5</v>
      </c>
      <c r="F11431" t="s">
        <v>700</v>
      </c>
      <c r="G11431" s="12">
        <v>145000</v>
      </c>
      <c r="H11431" s="7">
        <v>525202500235</v>
      </c>
      <c r="I11431" s="23" t="s">
        <v>282</v>
      </c>
    </row>
    <row r="11432" spans="1:9" x14ac:dyDescent="0.25">
      <c r="A11432" t="s">
        <v>3941</v>
      </c>
      <c r="B11432" t="s">
        <v>29225</v>
      </c>
      <c r="C11432">
        <v>3301006</v>
      </c>
      <c r="D11432" t="s">
        <v>29226</v>
      </c>
      <c r="E11432">
        <v>5</v>
      </c>
      <c r="F11432" t="s">
        <v>376</v>
      </c>
      <c r="G11432" s="12">
        <v>145000</v>
      </c>
      <c r="H11432" s="7">
        <v>510202500516</v>
      </c>
      <c r="I11432" s="23" t="s">
        <v>268</v>
      </c>
    </row>
    <row r="11433" spans="1:9" x14ac:dyDescent="0.25">
      <c r="A11433" t="s">
        <v>3941</v>
      </c>
      <c r="B11433" t="s">
        <v>29227</v>
      </c>
      <c r="C11433">
        <v>3301006</v>
      </c>
      <c r="D11433" t="s">
        <v>29228</v>
      </c>
      <c r="E11433">
        <v>4</v>
      </c>
      <c r="F11433" t="s">
        <v>633</v>
      </c>
      <c r="G11433" s="12">
        <v>145000</v>
      </c>
      <c r="H11433" s="7">
        <v>405202500860</v>
      </c>
      <c r="I11433" s="23" t="s">
        <v>268</v>
      </c>
    </row>
    <row r="11434" spans="1:9" x14ac:dyDescent="0.25">
      <c r="A11434" t="s">
        <v>3941</v>
      </c>
      <c r="B11434" t="s">
        <v>29229</v>
      </c>
      <c r="C11434">
        <v>3301006</v>
      </c>
      <c r="D11434" t="s">
        <v>29230</v>
      </c>
      <c r="E11434">
        <v>6</v>
      </c>
      <c r="F11434" t="s">
        <v>648</v>
      </c>
      <c r="G11434" s="12">
        <v>145000</v>
      </c>
      <c r="H11434" s="7">
        <v>625202500367</v>
      </c>
      <c r="I11434" s="23" t="s">
        <v>268</v>
      </c>
    </row>
    <row r="11435" spans="1:9" x14ac:dyDescent="0.25">
      <c r="A11435" t="s">
        <v>3941</v>
      </c>
      <c r="B11435" t="s">
        <v>29231</v>
      </c>
      <c r="C11435">
        <v>3301006</v>
      </c>
      <c r="D11435" t="s">
        <v>29232</v>
      </c>
      <c r="E11435">
        <v>4</v>
      </c>
      <c r="F11435" t="s">
        <v>1143</v>
      </c>
      <c r="G11435" s="12">
        <v>145000</v>
      </c>
      <c r="H11435" s="7">
        <v>410202500319</v>
      </c>
      <c r="I11435" s="23" t="s">
        <v>268</v>
      </c>
    </row>
    <row r="11436" spans="1:9" x14ac:dyDescent="0.25">
      <c r="A11436" t="s">
        <v>3941</v>
      </c>
      <c r="B11436" t="s">
        <v>29233</v>
      </c>
      <c r="C11436">
        <v>3301006</v>
      </c>
      <c r="D11436" t="s">
        <v>29234</v>
      </c>
      <c r="E11436">
        <v>15</v>
      </c>
      <c r="F11436" t="s">
        <v>630</v>
      </c>
      <c r="G11436" s="12">
        <v>145000</v>
      </c>
      <c r="H11436" s="7">
        <v>1505202500433</v>
      </c>
      <c r="I11436" s="23" t="s">
        <v>268</v>
      </c>
    </row>
    <row r="11437" spans="1:9" x14ac:dyDescent="0.25">
      <c r="A11437" t="s">
        <v>3941</v>
      </c>
      <c r="B11437" t="s">
        <v>29235</v>
      </c>
      <c r="C11437">
        <v>3301006</v>
      </c>
      <c r="D11437" t="s">
        <v>29236</v>
      </c>
      <c r="E11437">
        <v>4</v>
      </c>
      <c r="F11437" t="s">
        <v>1361</v>
      </c>
      <c r="G11437" s="12">
        <v>145000</v>
      </c>
      <c r="H11437" s="7">
        <v>405202501736</v>
      </c>
      <c r="I11437" s="23" t="s">
        <v>268</v>
      </c>
    </row>
    <row r="11438" spans="1:9" x14ac:dyDescent="0.25">
      <c r="A11438" t="s">
        <v>3941</v>
      </c>
      <c r="B11438" t="s">
        <v>29237</v>
      </c>
      <c r="C11438">
        <v>3301006</v>
      </c>
      <c r="D11438" t="s">
        <v>29238</v>
      </c>
      <c r="E11438">
        <v>16</v>
      </c>
      <c r="F11438" t="s">
        <v>400</v>
      </c>
      <c r="G11438" s="12">
        <v>145000</v>
      </c>
      <c r="H11438" s="7">
        <v>1660202500684</v>
      </c>
      <c r="I11438" s="23" t="s">
        <v>282</v>
      </c>
    </row>
    <row r="11439" spans="1:9" x14ac:dyDescent="0.25">
      <c r="A11439" t="s">
        <v>3941</v>
      </c>
      <c r="B11439" t="s">
        <v>29239</v>
      </c>
      <c r="C11439">
        <v>3301006</v>
      </c>
      <c r="D11439" t="s">
        <v>29240</v>
      </c>
      <c r="E11439">
        <v>5</v>
      </c>
      <c r="F11439" t="s">
        <v>403</v>
      </c>
      <c r="G11439" s="12">
        <v>145000</v>
      </c>
      <c r="H11439" s="7">
        <v>505202500221</v>
      </c>
      <c r="I11439" s="23" t="s">
        <v>268</v>
      </c>
    </row>
    <row r="11440" spans="1:9" x14ac:dyDescent="0.25">
      <c r="A11440" t="s">
        <v>3941</v>
      </c>
      <c r="B11440" t="s">
        <v>29241</v>
      </c>
      <c r="C11440">
        <v>3301006</v>
      </c>
      <c r="D11440" t="s">
        <v>29242</v>
      </c>
      <c r="E11440">
        <v>4</v>
      </c>
      <c r="F11440" t="s">
        <v>1361</v>
      </c>
      <c r="G11440" s="12">
        <v>145000</v>
      </c>
      <c r="H11440" s="7">
        <v>405202501739</v>
      </c>
      <c r="I11440" s="23" t="s">
        <v>268</v>
      </c>
    </row>
    <row r="11441" spans="1:9" x14ac:dyDescent="0.25">
      <c r="A11441" t="s">
        <v>3941</v>
      </c>
      <c r="B11441" t="s">
        <v>29243</v>
      </c>
      <c r="C11441">
        <v>3301006</v>
      </c>
      <c r="D11441" t="s">
        <v>29244</v>
      </c>
      <c r="E11441">
        <v>12</v>
      </c>
      <c r="F11441" t="s">
        <v>349</v>
      </c>
      <c r="G11441" s="12">
        <v>145000</v>
      </c>
      <c r="H11441" s="7">
        <v>1215202500041</v>
      </c>
      <c r="I11441" s="23" t="s">
        <v>268</v>
      </c>
    </row>
    <row r="11442" spans="1:9" x14ac:dyDescent="0.25">
      <c r="A11442" t="s">
        <v>3941</v>
      </c>
      <c r="B11442" t="s">
        <v>29245</v>
      </c>
      <c r="C11442">
        <v>3301006</v>
      </c>
      <c r="D11442" t="s">
        <v>29246</v>
      </c>
      <c r="E11442">
        <v>5</v>
      </c>
      <c r="F11442" t="s">
        <v>1168</v>
      </c>
      <c r="G11442" s="12">
        <v>145000</v>
      </c>
      <c r="H11442" s="7">
        <v>530202500697</v>
      </c>
      <c r="I11442" s="23" t="s">
        <v>268</v>
      </c>
    </row>
    <row r="11443" spans="1:9" x14ac:dyDescent="0.25">
      <c r="A11443" t="s">
        <v>3941</v>
      </c>
      <c r="B11443" t="s">
        <v>29247</v>
      </c>
      <c r="C11443">
        <v>3301006</v>
      </c>
      <c r="D11443" t="s">
        <v>29248</v>
      </c>
      <c r="E11443">
        <v>5</v>
      </c>
      <c r="F11443" t="s">
        <v>376</v>
      </c>
      <c r="G11443" s="12">
        <v>145000</v>
      </c>
      <c r="H11443" s="7">
        <v>510202500524</v>
      </c>
      <c r="I11443" s="23" t="s">
        <v>268</v>
      </c>
    </row>
    <row r="11444" spans="1:9" x14ac:dyDescent="0.25">
      <c r="A11444" t="s">
        <v>3941</v>
      </c>
      <c r="B11444" t="s">
        <v>29249</v>
      </c>
      <c r="C11444">
        <v>3301006</v>
      </c>
      <c r="D11444" t="s">
        <v>29250</v>
      </c>
      <c r="E11444">
        <v>13</v>
      </c>
      <c r="F11444" t="s">
        <v>1271</v>
      </c>
      <c r="G11444" s="12">
        <v>1352416</v>
      </c>
      <c r="H11444" s="7">
        <v>1310202500078</v>
      </c>
      <c r="I11444" s="23" t="s">
        <v>282</v>
      </c>
    </row>
    <row r="11445" spans="1:9" x14ac:dyDescent="0.25">
      <c r="A11445" t="s">
        <v>3941</v>
      </c>
      <c r="B11445" t="s">
        <v>29251</v>
      </c>
      <c r="C11445">
        <v>3301006</v>
      </c>
      <c r="D11445" t="s">
        <v>29252</v>
      </c>
      <c r="E11445">
        <v>5</v>
      </c>
      <c r="F11445" t="s">
        <v>1168</v>
      </c>
      <c r="G11445" s="12">
        <v>145000</v>
      </c>
      <c r="H11445" s="7">
        <v>530202500699</v>
      </c>
      <c r="I11445" s="23" t="s">
        <v>268</v>
      </c>
    </row>
    <row r="11446" spans="1:9" x14ac:dyDescent="0.25">
      <c r="A11446" t="s">
        <v>3941</v>
      </c>
      <c r="B11446" t="s">
        <v>29253</v>
      </c>
      <c r="C11446">
        <v>3301006</v>
      </c>
      <c r="D11446" t="s">
        <v>29254</v>
      </c>
      <c r="E11446">
        <v>6</v>
      </c>
      <c r="F11446" t="s">
        <v>922</v>
      </c>
      <c r="G11446" s="12">
        <v>145000</v>
      </c>
      <c r="H11446" s="7">
        <v>605202500483</v>
      </c>
      <c r="I11446" s="23" t="s">
        <v>268</v>
      </c>
    </row>
    <row r="11447" spans="1:9" x14ac:dyDescent="0.25">
      <c r="A11447" t="s">
        <v>3941</v>
      </c>
      <c r="B11447" t="s">
        <v>29255</v>
      </c>
      <c r="C11447">
        <v>3301006</v>
      </c>
      <c r="D11447" t="s">
        <v>29256</v>
      </c>
      <c r="E11447">
        <v>16</v>
      </c>
      <c r="F11447" t="s">
        <v>400</v>
      </c>
      <c r="G11447" s="12">
        <v>145000</v>
      </c>
      <c r="H11447" s="7">
        <v>1660202500781</v>
      </c>
      <c r="I11447" s="23" t="s">
        <v>268</v>
      </c>
    </row>
    <row r="11448" spans="1:9" x14ac:dyDescent="0.25">
      <c r="A11448" t="s">
        <v>3941</v>
      </c>
      <c r="B11448" t="s">
        <v>29257</v>
      </c>
      <c r="C11448">
        <v>3301006</v>
      </c>
      <c r="D11448" t="s">
        <v>29258</v>
      </c>
      <c r="E11448">
        <v>14</v>
      </c>
      <c r="F11448" t="s">
        <v>430</v>
      </c>
      <c r="G11448" s="12">
        <v>145000</v>
      </c>
      <c r="H11448" s="7">
        <v>1435202500661</v>
      </c>
      <c r="I11448" s="23" t="s">
        <v>268</v>
      </c>
    </row>
    <row r="11449" spans="1:9" x14ac:dyDescent="0.25">
      <c r="A11449" t="s">
        <v>3941</v>
      </c>
      <c r="B11449" t="s">
        <v>29259</v>
      </c>
      <c r="C11449">
        <v>3301006</v>
      </c>
      <c r="D11449" t="s">
        <v>29260</v>
      </c>
      <c r="E11449">
        <v>9</v>
      </c>
      <c r="F11449" t="s">
        <v>445</v>
      </c>
      <c r="G11449" s="12">
        <v>145000</v>
      </c>
      <c r="H11449" s="7">
        <v>995202500590</v>
      </c>
      <c r="I11449" s="23" t="s">
        <v>282</v>
      </c>
    </row>
    <row r="11450" spans="1:9" x14ac:dyDescent="0.25">
      <c r="A11450" t="s">
        <v>3941</v>
      </c>
      <c r="B11450" t="s">
        <v>29261</v>
      </c>
      <c r="C11450">
        <v>3301006</v>
      </c>
      <c r="D11450" t="s">
        <v>29262</v>
      </c>
      <c r="E11450">
        <v>4</v>
      </c>
      <c r="F11450" t="s">
        <v>1361</v>
      </c>
      <c r="G11450" s="12">
        <v>145000</v>
      </c>
      <c r="H11450" s="7">
        <v>405202501741</v>
      </c>
      <c r="I11450" s="23" t="s">
        <v>282</v>
      </c>
    </row>
    <row r="11451" spans="1:9" x14ac:dyDescent="0.25">
      <c r="A11451" t="s">
        <v>3941</v>
      </c>
      <c r="B11451" t="s">
        <v>29263</v>
      </c>
      <c r="C11451">
        <v>3301006</v>
      </c>
      <c r="D11451" t="s">
        <v>29264</v>
      </c>
      <c r="E11451">
        <v>6</v>
      </c>
      <c r="F11451" t="s">
        <v>937</v>
      </c>
      <c r="G11451" s="12">
        <v>145000</v>
      </c>
      <c r="H11451" s="7">
        <v>605202500753</v>
      </c>
      <c r="I11451" s="23" t="s">
        <v>282</v>
      </c>
    </row>
    <row r="11452" spans="1:9" x14ac:dyDescent="0.25">
      <c r="A11452" t="s">
        <v>3941</v>
      </c>
      <c r="B11452" t="s">
        <v>29265</v>
      </c>
      <c r="C11452">
        <v>3301006</v>
      </c>
      <c r="D11452" t="s">
        <v>29266</v>
      </c>
      <c r="E11452">
        <v>9</v>
      </c>
      <c r="F11452" t="s">
        <v>773</v>
      </c>
      <c r="G11452" s="12">
        <v>145000</v>
      </c>
      <c r="H11452" s="7">
        <v>907202500463</v>
      </c>
      <c r="I11452" s="23" t="s">
        <v>268</v>
      </c>
    </row>
    <row r="11453" spans="1:9" x14ac:dyDescent="0.25">
      <c r="A11453" t="s">
        <v>3941</v>
      </c>
      <c r="B11453" t="s">
        <v>29267</v>
      </c>
      <c r="C11453">
        <v>3301006</v>
      </c>
      <c r="D11453" t="s">
        <v>29268</v>
      </c>
      <c r="E11453">
        <v>9</v>
      </c>
      <c r="F11453" t="s">
        <v>452</v>
      </c>
      <c r="G11453" s="12">
        <v>145000</v>
      </c>
      <c r="H11453" s="7">
        <v>940202500303</v>
      </c>
      <c r="I11453" s="23" t="s">
        <v>282</v>
      </c>
    </row>
    <row r="11454" spans="1:9" x14ac:dyDescent="0.25">
      <c r="A11454" t="s">
        <v>3941</v>
      </c>
      <c r="B11454" t="s">
        <v>29269</v>
      </c>
      <c r="C11454">
        <v>3301006</v>
      </c>
      <c r="D11454" t="s">
        <v>29270</v>
      </c>
      <c r="E11454">
        <v>16</v>
      </c>
      <c r="F11454" t="s">
        <v>457</v>
      </c>
      <c r="G11454" s="12">
        <v>145000</v>
      </c>
      <c r="H11454" s="7">
        <v>1660202501496</v>
      </c>
      <c r="I11454" s="23" t="s">
        <v>268</v>
      </c>
    </row>
    <row r="11455" spans="1:9" x14ac:dyDescent="0.25">
      <c r="A11455" t="s">
        <v>3941</v>
      </c>
      <c r="B11455" t="s">
        <v>29271</v>
      </c>
      <c r="C11455">
        <v>3301006</v>
      </c>
      <c r="D11455" t="s">
        <v>29272</v>
      </c>
      <c r="E11455">
        <v>5</v>
      </c>
      <c r="F11455" t="s">
        <v>1054</v>
      </c>
      <c r="G11455" s="12">
        <v>145000</v>
      </c>
      <c r="H11455" s="7">
        <v>525202500516</v>
      </c>
      <c r="I11455" s="23" t="s">
        <v>282</v>
      </c>
    </row>
    <row r="11456" spans="1:9" x14ac:dyDescent="0.25">
      <c r="A11456" t="s">
        <v>3941</v>
      </c>
      <c r="B11456" t="s">
        <v>29273</v>
      </c>
      <c r="C11456">
        <v>3301006</v>
      </c>
      <c r="D11456" t="s">
        <v>29274</v>
      </c>
      <c r="E11456">
        <v>5</v>
      </c>
      <c r="F11456" t="s">
        <v>508</v>
      </c>
      <c r="G11456" s="12">
        <v>145000</v>
      </c>
      <c r="H11456" s="7">
        <v>525202500403</v>
      </c>
      <c r="I11456" s="23" t="s">
        <v>268</v>
      </c>
    </row>
    <row r="11457" spans="1:9" x14ac:dyDescent="0.25">
      <c r="A11457" t="s">
        <v>3941</v>
      </c>
      <c r="B11457" t="s">
        <v>29275</v>
      </c>
      <c r="C11457">
        <v>3301006</v>
      </c>
      <c r="D11457" t="s">
        <v>29276</v>
      </c>
      <c r="E11457">
        <v>9</v>
      </c>
      <c r="F11457" t="s">
        <v>773</v>
      </c>
      <c r="G11457" s="12">
        <v>145000</v>
      </c>
      <c r="H11457" s="7">
        <v>907202500471</v>
      </c>
      <c r="I11457" s="23" t="s">
        <v>268</v>
      </c>
    </row>
    <row r="11458" spans="1:9" x14ac:dyDescent="0.25">
      <c r="A11458" t="s">
        <v>3941</v>
      </c>
      <c r="B11458" t="s">
        <v>29277</v>
      </c>
      <c r="C11458">
        <v>3301006</v>
      </c>
      <c r="D11458" t="s">
        <v>29278</v>
      </c>
      <c r="E11458">
        <v>9</v>
      </c>
      <c r="F11458" t="s">
        <v>452</v>
      </c>
      <c r="G11458" s="12">
        <v>145000</v>
      </c>
      <c r="H11458" s="7">
        <v>940202500564</v>
      </c>
      <c r="I11458" s="23" t="s">
        <v>268</v>
      </c>
    </row>
    <row r="11459" spans="1:9" x14ac:dyDescent="0.25">
      <c r="A11459" t="s">
        <v>3941</v>
      </c>
      <c r="B11459" t="s">
        <v>29279</v>
      </c>
      <c r="C11459">
        <v>3301006</v>
      </c>
      <c r="D11459" t="s">
        <v>29280</v>
      </c>
      <c r="E11459">
        <v>6</v>
      </c>
      <c r="F11459" t="s">
        <v>2444</v>
      </c>
      <c r="G11459" s="12">
        <v>145000</v>
      </c>
      <c r="H11459" s="7">
        <v>605202501009</v>
      </c>
      <c r="I11459" s="23" t="s">
        <v>268</v>
      </c>
    </row>
    <row r="11460" spans="1:9" x14ac:dyDescent="0.25">
      <c r="A11460" t="s">
        <v>3941</v>
      </c>
      <c r="B11460" t="s">
        <v>2721</v>
      </c>
      <c r="C11460">
        <v>3301006</v>
      </c>
      <c r="D11460" t="s">
        <v>2722</v>
      </c>
      <c r="E11460">
        <v>10</v>
      </c>
      <c r="F11460" t="s">
        <v>439</v>
      </c>
      <c r="G11460" s="12">
        <v>145000</v>
      </c>
      <c r="H11460" s="7">
        <v>1030202500430</v>
      </c>
      <c r="I11460" s="23" t="s">
        <v>282</v>
      </c>
    </row>
    <row r="11461" spans="1:9" x14ac:dyDescent="0.25">
      <c r="A11461" t="s">
        <v>3941</v>
      </c>
      <c r="B11461" t="s">
        <v>29281</v>
      </c>
      <c r="C11461">
        <v>3301006</v>
      </c>
      <c r="D11461" t="s">
        <v>29282</v>
      </c>
      <c r="E11461">
        <v>9</v>
      </c>
      <c r="F11461" t="s">
        <v>445</v>
      </c>
      <c r="G11461" s="12">
        <v>145000</v>
      </c>
      <c r="H11461" s="7">
        <v>995202500440</v>
      </c>
      <c r="I11461" s="23" t="s">
        <v>268</v>
      </c>
    </row>
    <row r="11462" spans="1:9" x14ac:dyDescent="0.25">
      <c r="A11462" t="s">
        <v>3941</v>
      </c>
      <c r="B11462" t="s">
        <v>29283</v>
      </c>
      <c r="C11462">
        <v>3301006</v>
      </c>
      <c r="D11462" t="s">
        <v>29284</v>
      </c>
      <c r="E11462">
        <v>9</v>
      </c>
      <c r="F11462" t="s">
        <v>452</v>
      </c>
      <c r="G11462" s="12">
        <v>145000</v>
      </c>
      <c r="H11462" s="7">
        <v>940202500441</v>
      </c>
      <c r="I11462" s="23" t="s">
        <v>282</v>
      </c>
    </row>
    <row r="11463" spans="1:9" x14ac:dyDescent="0.25">
      <c r="A11463" t="s">
        <v>3941</v>
      </c>
      <c r="B11463" t="s">
        <v>29285</v>
      </c>
      <c r="C11463">
        <v>3301006</v>
      </c>
      <c r="D11463" t="s">
        <v>29286</v>
      </c>
      <c r="E11463">
        <v>5</v>
      </c>
      <c r="F11463" t="s">
        <v>403</v>
      </c>
      <c r="G11463" s="12">
        <v>145000</v>
      </c>
      <c r="H11463" s="7">
        <v>505202500229</v>
      </c>
      <c r="I11463" s="23" t="s">
        <v>282</v>
      </c>
    </row>
    <row r="11464" spans="1:9" x14ac:dyDescent="0.25">
      <c r="A11464" t="s">
        <v>3941</v>
      </c>
      <c r="B11464" t="s">
        <v>29287</v>
      </c>
      <c r="C11464">
        <v>3301006</v>
      </c>
      <c r="D11464" t="s">
        <v>29288</v>
      </c>
      <c r="E11464">
        <v>5</v>
      </c>
      <c r="F11464" t="s">
        <v>1375</v>
      </c>
      <c r="G11464" s="12">
        <v>145000</v>
      </c>
      <c r="H11464" s="7">
        <v>510202500303</v>
      </c>
      <c r="I11464" s="23" t="s">
        <v>282</v>
      </c>
    </row>
    <row r="11465" spans="1:9" x14ac:dyDescent="0.25">
      <c r="A11465" t="s">
        <v>3941</v>
      </c>
      <c r="B11465" t="s">
        <v>29289</v>
      </c>
      <c r="C11465">
        <v>3301006</v>
      </c>
      <c r="D11465" t="s">
        <v>29290</v>
      </c>
      <c r="E11465">
        <v>10</v>
      </c>
      <c r="F11465" t="s">
        <v>464</v>
      </c>
      <c r="G11465" s="12">
        <v>145000</v>
      </c>
      <c r="H11465" s="7">
        <v>1065202500360</v>
      </c>
      <c r="I11465" s="23" t="s">
        <v>282</v>
      </c>
    </row>
    <row r="11466" spans="1:9" x14ac:dyDescent="0.25">
      <c r="A11466" t="s">
        <v>3941</v>
      </c>
      <c r="B11466" t="s">
        <v>29291</v>
      </c>
      <c r="C11466">
        <v>3301006</v>
      </c>
      <c r="D11466" t="s">
        <v>29292</v>
      </c>
      <c r="E11466">
        <v>4</v>
      </c>
      <c r="F11466" t="s">
        <v>1361</v>
      </c>
      <c r="G11466" s="12">
        <v>145000</v>
      </c>
      <c r="H11466" s="7">
        <v>405202501753</v>
      </c>
      <c r="I11466" s="23" t="s">
        <v>282</v>
      </c>
    </row>
    <row r="11467" spans="1:9" x14ac:dyDescent="0.25">
      <c r="A11467" t="s">
        <v>3941</v>
      </c>
      <c r="B11467" t="s">
        <v>29293</v>
      </c>
      <c r="C11467">
        <v>3301006</v>
      </c>
      <c r="D11467" t="s">
        <v>29294</v>
      </c>
      <c r="E11467">
        <v>13</v>
      </c>
      <c r="F11467" t="s">
        <v>788</v>
      </c>
      <c r="G11467" s="12">
        <v>1188000</v>
      </c>
      <c r="H11467" s="7">
        <v>1320202500116</v>
      </c>
      <c r="I11467" s="23" t="s">
        <v>268</v>
      </c>
    </row>
    <row r="11468" spans="1:9" x14ac:dyDescent="0.25">
      <c r="A11468" t="s">
        <v>3941</v>
      </c>
      <c r="B11468" t="s">
        <v>29295</v>
      </c>
      <c r="C11468">
        <v>3301006</v>
      </c>
      <c r="D11468" t="s">
        <v>29296</v>
      </c>
      <c r="E11468">
        <v>4</v>
      </c>
      <c r="F11468" t="s">
        <v>1361</v>
      </c>
      <c r="G11468" s="12">
        <v>145000</v>
      </c>
      <c r="H11468" s="7">
        <v>405202501754</v>
      </c>
      <c r="I11468" s="23" t="s">
        <v>268</v>
      </c>
    </row>
    <row r="11469" spans="1:9" x14ac:dyDescent="0.25">
      <c r="A11469" t="s">
        <v>3941</v>
      </c>
      <c r="B11469" t="s">
        <v>29297</v>
      </c>
      <c r="C11469">
        <v>3301006</v>
      </c>
      <c r="D11469" t="s">
        <v>29298</v>
      </c>
      <c r="E11469">
        <v>6</v>
      </c>
      <c r="F11469" t="s">
        <v>937</v>
      </c>
      <c r="G11469" s="12">
        <v>145000</v>
      </c>
      <c r="H11469" s="7">
        <v>605202500768</v>
      </c>
      <c r="I11469" s="23" t="s">
        <v>268</v>
      </c>
    </row>
    <row r="11470" spans="1:9" x14ac:dyDescent="0.25">
      <c r="A11470" t="s">
        <v>3941</v>
      </c>
      <c r="B11470" t="s">
        <v>29299</v>
      </c>
      <c r="C11470">
        <v>3301006</v>
      </c>
      <c r="D11470" t="s">
        <v>29300</v>
      </c>
      <c r="E11470">
        <v>6</v>
      </c>
      <c r="F11470" t="s">
        <v>937</v>
      </c>
      <c r="G11470" s="12">
        <v>145000</v>
      </c>
      <c r="H11470" s="7">
        <v>605202500774</v>
      </c>
      <c r="I11470" s="23" t="s">
        <v>268</v>
      </c>
    </row>
    <row r="11471" spans="1:9" x14ac:dyDescent="0.25">
      <c r="A11471" t="s">
        <v>3941</v>
      </c>
      <c r="B11471" t="s">
        <v>29301</v>
      </c>
      <c r="C11471">
        <v>3301006</v>
      </c>
      <c r="D11471" t="s">
        <v>29302</v>
      </c>
      <c r="E11471">
        <v>3</v>
      </c>
      <c r="F11471" t="s">
        <v>4496</v>
      </c>
      <c r="G11471" s="12">
        <v>145000</v>
      </c>
      <c r="H11471" s="7">
        <v>310202500575</v>
      </c>
      <c r="I11471" s="23" t="s">
        <v>268</v>
      </c>
    </row>
    <row r="11472" spans="1:9" x14ac:dyDescent="0.25">
      <c r="A11472" t="s">
        <v>3941</v>
      </c>
      <c r="B11472" t="s">
        <v>25862</v>
      </c>
      <c r="C11472">
        <v>3301006</v>
      </c>
      <c r="D11472" t="s">
        <v>25863</v>
      </c>
      <c r="E11472">
        <v>9</v>
      </c>
      <c r="F11472" t="s">
        <v>452</v>
      </c>
      <c r="G11472" s="12">
        <v>145000</v>
      </c>
      <c r="H11472" s="7">
        <v>940202500327</v>
      </c>
      <c r="I11472" s="23" t="s">
        <v>282</v>
      </c>
    </row>
    <row r="11473" spans="1:9" x14ac:dyDescent="0.25">
      <c r="A11473" t="s">
        <v>3941</v>
      </c>
      <c r="B11473" t="s">
        <v>29303</v>
      </c>
      <c r="C11473">
        <v>3301006</v>
      </c>
      <c r="D11473" t="s">
        <v>29304</v>
      </c>
      <c r="E11473">
        <v>5</v>
      </c>
      <c r="F11473" t="s">
        <v>1168</v>
      </c>
      <c r="G11473" s="12">
        <v>145000</v>
      </c>
      <c r="H11473" s="7">
        <v>530202500715</v>
      </c>
      <c r="I11473" s="23" t="s">
        <v>268</v>
      </c>
    </row>
    <row r="11474" spans="1:9" x14ac:dyDescent="0.25">
      <c r="A11474" t="s">
        <v>3941</v>
      </c>
      <c r="B11474" t="s">
        <v>29305</v>
      </c>
      <c r="C11474">
        <v>3301006</v>
      </c>
      <c r="D11474" t="s">
        <v>29306</v>
      </c>
      <c r="E11474">
        <v>10</v>
      </c>
      <c r="F11474" t="s">
        <v>1839</v>
      </c>
      <c r="G11474" s="12">
        <v>145000</v>
      </c>
      <c r="H11474" s="7">
        <v>1065202500738</v>
      </c>
      <c r="I11474" s="23" t="s">
        <v>282</v>
      </c>
    </row>
    <row r="11475" spans="1:9" x14ac:dyDescent="0.25">
      <c r="A11475" t="s">
        <v>3941</v>
      </c>
      <c r="B11475" t="s">
        <v>29307</v>
      </c>
      <c r="C11475">
        <v>3301006</v>
      </c>
      <c r="D11475" t="s">
        <v>29308</v>
      </c>
      <c r="E11475">
        <v>6</v>
      </c>
      <c r="F11475" t="s">
        <v>922</v>
      </c>
      <c r="G11475" s="12">
        <v>145000</v>
      </c>
      <c r="H11475" s="7">
        <v>605202500502</v>
      </c>
      <c r="I11475" s="23" t="s">
        <v>268</v>
      </c>
    </row>
    <row r="11476" spans="1:9" x14ac:dyDescent="0.25">
      <c r="A11476" t="s">
        <v>3941</v>
      </c>
      <c r="B11476" t="s">
        <v>29309</v>
      </c>
      <c r="C11476">
        <v>3301006</v>
      </c>
      <c r="D11476" t="s">
        <v>29310</v>
      </c>
      <c r="E11476">
        <v>14</v>
      </c>
      <c r="F11476" t="s">
        <v>430</v>
      </c>
      <c r="G11476" s="12">
        <v>145000</v>
      </c>
      <c r="H11476" s="7">
        <v>1435202500688</v>
      </c>
      <c r="I11476" s="23" t="s">
        <v>268</v>
      </c>
    </row>
    <row r="11477" spans="1:9" x14ac:dyDescent="0.25">
      <c r="A11477" t="s">
        <v>3941</v>
      </c>
      <c r="B11477" t="s">
        <v>29311</v>
      </c>
      <c r="C11477">
        <v>3301006</v>
      </c>
      <c r="D11477" t="s">
        <v>29312</v>
      </c>
      <c r="E11477">
        <v>9</v>
      </c>
      <c r="F11477" t="s">
        <v>452</v>
      </c>
      <c r="G11477" s="12">
        <v>145000</v>
      </c>
      <c r="H11477" s="7">
        <v>940202500369</v>
      </c>
      <c r="I11477" s="23" t="s">
        <v>282</v>
      </c>
    </row>
    <row r="11478" spans="1:9" x14ac:dyDescent="0.25">
      <c r="A11478" t="s">
        <v>3941</v>
      </c>
      <c r="B11478" t="s">
        <v>29313</v>
      </c>
      <c r="C11478">
        <v>3301006</v>
      </c>
      <c r="D11478" t="s">
        <v>29314</v>
      </c>
      <c r="E11478">
        <v>9</v>
      </c>
      <c r="F11478" t="s">
        <v>411</v>
      </c>
      <c r="G11478" s="12">
        <v>145000</v>
      </c>
      <c r="H11478" s="7">
        <v>955202500295</v>
      </c>
      <c r="I11478" s="23" t="s">
        <v>268</v>
      </c>
    </row>
    <row r="11479" spans="1:9" x14ac:dyDescent="0.25">
      <c r="A11479" t="s">
        <v>3941</v>
      </c>
      <c r="B11479" t="s">
        <v>29315</v>
      </c>
      <c r="C11479">
        <v>3301006</v>
      </c>
      <c r="D11479" t="s">
        <v>29316</v>
      </c>
      <c r="E11479">
        <v>16</v>
      </c>
      <c r="F11479" t="s">
        <v>385</v>
      </c>
      <c r="G11479" s="12">
        <v>145000</v>
      </c>
      <c r="H11479" s="7">
        <v>1660202501106</v>
      </c>
      <c r="I11479" s="23" t="s">
        <v>282</v>
      </c>
    </row>
    <row r="11480" spans="1:9" x14ac:dyDescent="0.25">
      <c r="A11480" t="s">
        <v>3941</v>
      </c>
      <c r="B11480" t="s">
        <v>29317</v>
      </c>
      <c r="C11480">
        <v>3301006</v>
      </c>
      <c r="D11480" t="s">
        <v>29318</v>
      </c>
      <c r="E11480">
        <v>16</v>
      </c>
      <c r="F11480" t="s">
        <v>400</v>
      </c>
      <c r="G11480" s="12">
        <v>145000</v>
      </c>
      <c r="H11480" s="7">
        <v>1660202500769</v>
      </c>
      <c r="I11480" s="23" t="s">
        <v>282</v>
      </c>
    </row>
    <row r="11481" spans="1:9" x14ac:dyDescent="0.25">
      <c r="A11481" t="s">
        <v>3941</v>
      </c>
      <c r="B11481" t="s">
        <v>29319</v>
      </c>
      <c r="C11481">
        <v>3301006</v>
      </c>
      <c r="D11481" t="s">
        <v>29320</v>
      </c>
      <c r="E11481">
        <v>16</v>
      </c>
      <c r="F11481" t="s">
        <v>457</v>
      </c>
      <c r="G11481" s="12">
        <v>145000</v>
      </c>
      <c r="H11481" s="7">
        <v>1660202501433</v>
      </c>
      <c r="I11481" s="23" t="s">
        <v>282</v>
      </c>
    </row>
    <row r="11482" spans="1:9" x14ac:dyDescent="0.25">
      <c r="A11482" t="s">
        <v>3941</v>
      </c>
      <c r="B11482" t="s">
        <v>29321</v>
      </c>
      <c r="C11482">
        <v>3301006</v>
      </c>
      <c r="D11482" t="s">
        <v>29322</v>
      </c>
      <c r="E11482">
        <v>16</v>
      </c>
      <c r="F11482" t="s">
        <v>479</v>
      </c>
      <c r="G11482" s="12">
        <v>145000</v>
      </c>
      <c r="H11482" s="7">
        <v>1650202500530</v>
      </c>
      <c r="I11482" s="23" t="s">
        <v>282</v>
      </c>
    </row>
    <row r="11483" spans="1:9" x14ac:dyDescent="0.25">
      <c r="A11483" t="s">
        <v>3941</v>
      </c>
      <c r="B11483" t="s">
        <v>29323</v>
      </c>
      <c r="C11483">
        <v>3301006</v>
      </c>
      <c r="D11483" t="s">
        <v>29324</v>
      </c>
      <c r="E11483">
        <v>9</v>
      </c>
      <c r="F11483" t="s">
        <v>445</v>
      </c>
      <c r="G11483" s="12">
        <v>145000</v>
      </c>
      <c r="H11483" s="7">
        <v>995202500498</v>
      </c>
      <c r="I11483" s="23" t="s">
        <v>268</v>
      </c>
    </row>
    <row r="11484" spans="1:9" x14ac:dyDescent="0.25">
      <c r="A11484" t="s">
        <v>3941</v>
      </c>
      <c r="B11484" t="s">
        <v>29325</v>
      </c>
      <c r="C11484">
        <v>3301006</v>
      </c>
      <c r="D11484" t="s">
        <v>29326</v>
      </c>
      <c r="E11484">
        <v>5</v>
      </c>
      <c r="F11484" t="s">
        <v>405</v>
      </c>
      <c r="G11484" s="12">
        <v>145000</v>
      </c>
      <c r="H11484" s="7">
        <v>530202500477</v>
      </c>
      <c r="I11484" s="23" t="s">
        <v>282</v>
      </c>
    </row>
    <row r="11485" spans="1:9" x14ac:dyDescent="0.25">
      <c r="A11485" t="s">
        <v>3941</v>
      </c>
      <c r="B11485" t="s">
        <v>29327</v>
      </c>
      <c r="C11485">
        <v>3301006</v>
      </c>
      <c r="D11485" t="s">
        <v>29328</v>
      </c>
      <c r="E11485">
        <v>9</v>
      </c>
      <c r="F11485" t="s">
        <v>411</v>
      </c>
      <c r="G11485" s="12">
        <v>145000</v>
      </c>
      <c r="H11485" s="7">
        <v>955202500308</v>
      </c>
      <c r="I11485" s="23" t="s">
        <v>282</v>
      </c>
    </row>
    <row r="11486" spans="1:9" x14ac:dyDescent="0.25">
      <c r="A11486" t="s">
        <v>3941</v>
      </c>
      <c r="B11486" t="s">
        <v>29329</v>
      </c>
      <c r="C11486">
        <v>3301006</v>
      </c>
      <c r="D11486" t="s">
        <v>29330</v>
      </c>
      <c r="E11486">
        <v>9</v>
      </c>
      <c r="F11486" t="s">
        <v>452</v>
      </c>
      <c r="G11486" s="12">
        <v>145000</v>
      </c>
      <c r="H11486" s="7">
        <v>940202500300</v>
      </c>
      <c r="I11486" s="23" t="s">
        <v>282</v>
      </c>
    </row>
    <row r="11487" spans="1:9" x14ac:dyDescent="0.25">
      <c r="A11487" t="s">
        <v>3941</v>
      </c>
      <c r="B11487" t="s">
        <v>29331</v>
      </c>
      <c r="C11487">
        <v>3301006</v>
      </c>
      <c r="D11487" t="s">
        <v>29332</v>
      </c>
      <c r="E11487">
        <v>9</v>
      </c>
      <c r="F11487" t="s">
        <v>614</v>
      </c>
      <c r="G11487" s="12">
        <v>145000</v>
      </c>
      <c r="H11487" s="7">
        <v>925202500259</v>
      </c>
      <c r="I11487" s="23" t="s">
        <v>282</v>
      </c>
    </row>
    <row r="11488" spans="1:9" x14ac:dyDescent="0.25">
      <c r="A11488" t="s">
        <v>3941</v>
      </c>
      <c r="B11488" t="s">
        <v>29333</v>
      </c>
      <c r="C11488">
        <v>3301006</v>
      </c>
      <c r="D11488" t="s">
        <v>29334</v>
      </c>
      <c r="E11488">
        <v>4</v>
      </c>
      <c r="F11488" t="s">
        <v>2183</v>
      </c>
      <c r="G11488" s="12">
        <v>145000</v>
      </c>
      <c r="H11488" s="7">
        <v>405202500614</v>
      </c>
      <c r="I11488" s="23" t="s">
        <v>268</v>
      </c>
    </row>
    <row r="11489" spans="1:9" x14ac:dyDescent="0.25">
      <c r="A11489" t="s">
        <v>3941</v>
      </c>
      <c r="B11489" t="s">
        <v>29335</v>
      </c>
      <c r="C11489">
        <v>3301006</v>
      </c>
      <c r="D11489" t="s">
        <v>29336</v>
      </c>
      <c r="E11489">
        <v>4</v>
      </c>
      <c r="F11489" t="s">
        <v>2183</v>
      </c>
      <c r="G11489" s="12">
        <v>145000</v>
      </c>
      <c r="H11489" s="7">
        <v>405202500615</v>
      </c>
      <c r="I11489" s="23" t="s">
        <v>268</v>
      </c>
    </row>
    <row r="11490" spans="1:9" x14ac:dyDescent="0.25">
      <c r="A11490" t="s">
        <v>3941</v>
      </c>
      <c r="B11490" t="s">
        <v>29337</v>
      </c>
      <c r="C11490">
        <v>3301006</v>
      </c>
      <c r="D11490" t="s">
        <v>29338</v>
      </c>
      <c r="E11490">
        <v>6</v>
      </c>
      <c r="F11490" t="s">
        <v>2444</v>
      </c>
      <c r="G11490" s="12">
        <v>145000</v>
      </c>
      <c r="H11490" s="7">
        <v>605202501033</v>
      </c>
      <c r="I11490" s="23" t="s">
        <v>268</v>
      </c>
    </row>
    <row r="11491" spans="1:9" x14ac:dyDescent="0.25">
      <c r="A11491" t="s">
        <v>3941</v>
      </c>
      <c r="B11491" t="s">
        <v>29339</v>
      </c>
      <c r="C11491">
        <v>3301006</v>
      </c>
      <c r="D11491" t="s">
        <v>29340</v>
      </c>
      <c r="E11491">
        <v>6</v>
      </c>
      <c r="F11491" t="s">
        <v>937</v>
      </c>
      <c r="G11491" s="12">
        <v>145000</v>
      </c>
      <c r="H11491" s="7">
        <v>605202500785</v>
      </c>
      <c r="I11491" s="23" t="s">
        <v>282</v>
      </c>
    </row>
    <row r="11492" spans="1:9" x14ac:dyDescent="0.25">
      <c r="A11492" t="s">
        <v>3941</v>
      </c>
      <c r="B11492" t="s">
        <v>29341</v>
      </c>
      <c r="C11492">
        <v>3301006</v>
      </c>
      <c r="D11492" t="s">
        <v>29342</v>
      </c>
      <c r="E11492">
        <v>5</v>
      </c>
      <c r="F11492" t="s">
        <v>1230</v>
      </c>
      <c r="G11492" s="12">
        <v>145000</v>
      </c>
      <c r="H11492" s="7">
        <v>530202500274</v>
      </c>
      <c r="I11492" s="23" t="s">
        <v>282</v>
      </c>
    </row>
    <row r="11493" spans="1:9" x14ac:dyDescent="0.25">
      <c r="A11493" t="s">
        <v>3941</v>
      </c>
      <c r="B11493" t="s">
        <v>3708</v>
      </c>
      <c r="C11493">
        <v>3301006</v>
      </c>
      <c r="D11493" t="s">
        <v>3709</v>
      </c>
      <c r="E11493">
        <v>9</v>
      </c>
      <c r="F11493" t="s">
        <v>306</v>
      </c>
      <c r="G11493" s="12">
        <v>145000</v>
      </c>
      <c r="H11493" s="7">
        <v>907202500651</v>
      </c>
      <c r="I11493" s="23" t="s">
        <v>282</v>
      </c>
    </row>
    <row r="11494" spans="1:9" x14ac:dyDescent="0.25">
      <c r="A11494" t="s">
        <v>3941</v>
      </c>
      <c r="B11494" t="s">
        <v>29343</v>
      </c>
      <c r="C11494">
        <v>3301006</v>
      </c>
      <c r="D11494" t="s">
        <v>29344</v>
      </c>
      <c r="E11494">
        <v>16</v>
      </c>
      <c r="F11494" t="s">
        <v>385</v>
      </c>
      <c r="G11494" s="12">
        <v>145000</v>
      </c>
      <c r="H11494" s="7">
        <v>1660202500965</v>
      </c>
      <c r="I11494" s="23" t="s">
        <v>268</v>
      </c>
    </row>
    <row r="11495" spans="1:9" x14ac:dyDescent="0.25">
      <c r="A11495" t="s">
        <v>3941</v>
      </c>
      <c r="B11495" t="s">
        <v>8123</v>
      </c>
      <c r="C11495">
        <v>3301006</v>
      </c>
      <c r="D11495" t="s">
        <v>3883</v>
      </c>
      <c r="E11495">
        <v>4</v>
      </c>
      <c r="F11495" t="s">
        <v>1361</v>
      </c>
      <c r="G11495" s="12">
        <v>145000</v>
      </c>
      <c r="H11495" s="7">
        <v>405202501780</v>
      </c>
      <c r="I11495" s="23" t="s">
        <v>268</v>
      </c>
    </row>
    <row r="11496" spans="1:9" x14ac:dyDescent="0.25">
      <c r="A11496" t="s">
        <v>3941</v>
      </c>
      <c r="B11496" t="s">
        <v>29345</v>
      </c>
      <c r="C11496">
        <v>3301006</v>
      </c>
      <c r="D11496" t="s">
        <v>29346</v>
      </c>
      <c r="E11496">
        <v>4</v>
      </c>
      <c r="F11496" t="s">
        <v>1143</v>
      </c>
      <c r="G11496" s="12">
        <v>145000</v>
      </c>
      <c r="H11496" s="7">
        <v>410202500311</v>
      </c>
      <c r="I11496" s="23" t="s">
        <v>282</v>
      </c>
    </row>
    <row r="11497" spans="1:9" x14ac:dyDescent="0.25">
      <c r="A11497" t="s">
        <v>3941</v>
      </c>
      <c r="B11497" t="s">
        <v>29347</v>
      </c>
      <c r="C11497">
        <v>3301006</v>
      </c>
      <c r="D11497" t="s">
        <v>29348</v>
      </c>
      <c r="E11497">
        <v>15</v>
      </c>
      <c r="F11497" t="s">
        <v>630</v>
      </c>
      <c r="G11497" s="12">
        <v>145000</v>
      </c>
      <c r="H11497" s="7">
        <v>1505202500382</v>
      </c>
      <c r="I11497" s="23" t="s">
        <v>282</v>
      </c>
    </row>
    <row r="11498" spans="1:9" x14ac:dyDescent="0.25">
      <c r="A11498" t="s">
        <v>3941</v>
      </c>
      <c r="B11498" t="s">
        <v>29349</v>
      </c>
      <c r="C11498">
        <v>3301006</v>
      </c>
      <c r="D11498" t="s">
        <v>29350</v>
      </c>
      <c r="E11498">
        <v>9</v>
      </c>
      <c r="F11498" t="s">
        <v>309</v>
      </c>
      <c r="G11498" s="12">
        <v>145000</v>
      </c>
      <c r="H11498" s="7">
        <v>990202500738</v>
      </c>
      <c r="I11498" s="23" t="s">
        <v>282</v>
      </c>
    </row>
    <row r="11499" spans="1:9" x14ac:dyDescent="0.25">
      <c r="A11499" t="s">
        <v>3941</v>
      </c>
      <c r="B11499" t="s">
        <v>29351</v>
      </c>
      <c r="C11499">
        <v>3301006</v>
      </c>
      <c r="D11499" t="s">
        <v>29352</v>
      </c>
      <c r="E11499">
        <v>5</v>
      </c>
      <c r="F11499" t="s">
        <v>376</v>
      </c>
      <c r="G11499" s="12">
        <v>145000</v>
      </c>
      <c r="H11499" s="7">
        <v>510202500565</v>
      </c>
      <c r="I11499" s="23" t="s">
        <v>268</v>
      </c>
    </row>
    <row r="11500" spans="1:9" x14ac:dyDescent="0.25">
      <c r="A11500" t="s">
        <v>3941</v>
      </c>
      <c r="B11500" t="s">
        <v>29353</v>
      </c>
      <c r="C11500">
        <v>3301006</v>
      </c>
      <c r="D11500" t="s">
        <v>29354</v>
      </c>
      <c r="E11500">
        <v>9</v>
      </c>
      <c r="F11500" t="s">
        <v>318</v>
      </c>
      <c r="G11500" s="12">
        <v>145000</v>
      </c>
      <c r="H11500" s="7">
        <v>905202500205</v>
      </c>
      <c r="I11500" s="23" t="s">
        <v>268</v>
      </c>
    </row>
    <row r="11501" spans="1:9" x14ac:dyDescent="0.25">
      <c r="A11501" t="s">
        <v>3941</v>
      </c>
      <c r="B11501" t="s">
        <v>3710</v>
      </c>
      <c r="C11501">
        <v>3301006</v>
      </c>
      <c r="D11501" t="s">
        <v>3525</v>
      </c>
      <c r="E11501">
        <v>16</v>
      </c>
      <c r="F11501" t="s">
        <v>385</v>
      </c>
      <c r="G11501" s="12">
        <v>145000</v>
      </c>
      <c r="H11501" s="7">
        <v>1660202500923</v>
      </c>
      <c r="I11501" s="23" t="s">
        <v>268</v>
      </c>
    </row>
    <row r="11502" spans="1:9" x14ac:dyDescent="0.25">
      <c r="A11502" t="s">
        <v>3941</v>
      </c>
      <c r="B11502" t="s">
        <v>6961</v>
      </c>
      <c r="C11502">
        <v>3301006</v>
      </c>
      <c r="D11502" t="s">
        <v>3336</v>
      </c>
      <c r="E11502">
        <v>9</v>
      </c>
      <c r="F11502" t="s">
        <v>309</v>
      </c>
      <c r="G11502" s="12">
        <v>145000</v>
      </c>
      <c r="H11502" s="7">
        <v>990202500739</v>
      </c>
      <c r="I11502" s="23" t="s">
        <v>282</v>
      </c>
    </row>
    <row r="11503" spans="1:9" x14ac:dyDescent="0.25">
      <c r="A11503" t="s">
        <v>3941</v>
      </c>
      <c r="B11503" t="s">
        <v>29355</v>
      </c>
      <c r="C11503">
        <v>3301006</v>
      </c>
      <c r="D11503" t="s">
        <v>29356</v>
      </c>
      <c r="E11503">
        <v>7</v>
      </c>
      <c r="F11503" t="s">
        <v>596</v>
      </c>
      <c r="G11503" s="12">
        <v>145000</v>
      </c>
      <c r="H11503" s="7">
        <v>720202500626</v>
      </c>
      <c r="I11503" s="23" t="s">
        <v>268</v>
      </c>
    </row>
    <row r="11504" spans="1:9" x14ac:dyDescent="0.25">
      <c r="A11504" t="s">
        <v>3941</v>
      </c>
      <c r="B11504" t="s">
        <v>29357</v>
      </c>
      <c r="C11504">
        <v>3301006</v>
      </c>
      <c r="D11504" t="s">
        <v>29358</v>
      </c>
      <c r="E11504">
        <v>5</v>
      </c>
      <c r="F11504" t="s">
        <v>405</v>
      </c>
      <c r="G11504" s="12">
        <v>145000</v>
      </c>
      <c r="H11504" s="7">
        <v>530202500510</v>
      </c>
      <c r="I11504" s="23" t="s">
        <v>282</v>
      </c>
    </row>
    <row r="11505" spans="1:9" x14ac:dyDescent="0.25">
      <c r="A11505" t="s">
        <v>3941</v>
      </c>
      <c r="B11505" t="s">
        <v>29359</v>
      </c>
      <c r="C11505">
        <v>3301006</v>
      </c>
      <c r="D11505" t="s">
        <v>29360</v>
      </c>
      <c r="E11505">
        <v>16</v>
      </c>
      <c r="F11505" t="s">
        <v>479</v>
      </c>
      <c r="G11505" s="12">
        <v>145000</v>
      </c>
      <c r="H11505" s="7">
        <v>1650202500620</v>
      </c>
      <c r="I11505" s="23" t="s">
        <v>268</v>
      </c>
    </row>
    <row r="11506" spans="1:9" x14ac:dyDescent="0.25">
      <c r="A11506" t="s">
        <v>3941</v>
      </c>
      <c r="B11506" t="s">
        <v>29361</v>
      </c>
      <c r="C11506">
        <v>3301006</v>
      </c>
      <c r="D11506" t="s">
        <v>29362</v>
      </c>
      <c r="E11506">
        <v>16</v>
      </c>
      <c r="F11506" t="s">
        <v>385</v>
      </c>
      <c r="G11506" s="12">
        <v>145000</v>
      </c>
      <c r="H11506" s="7">
        <v>1660202500942</v>
      </c>
      <c r="I11506" s="23" t="s">
        <v>282</v>
      </c>
    </row>
    <row r="11507" spans="1:9" x14ac:dyDescent="0.25">
      <c r="A11507" t="s">
        <v>3941</v>
      </c>
      <c r="B11507" t="s">
        <v>29363</v>
      </c>
      <c r="C11507">
        <v>3301006</v>
      </c>
      <c r="D11507" t="s">
        <v>29364</v>
      </c>
      <c r="E11507">
        <v>10</v>
      </c>
      <c r="F11507" t="s">
        <v>1839</v>
      </c>
      <c r="G11507" s="12">
        <v>145000</v>
      </c>
      <c r="H11507" s="7">
        <v>1065202500785</v>
      </c>
      <c r="I11507" s="23" t="s">
        <v>282</v>
      </c>
    </row>
    <row r="11508" spans="1:9" x14ac:dyDescent="0.25">
      <c r="A11508" t="s">
        <v>3941</v>
      </c>
      <c r="B11508" t="s">
        <v>29365</v>
      </c>
      <c r="C11508">
        <v>3301006</v>
      </c>
      <c r="D11508" t="s">
        <v>29366</v>
      </c>
      <c r="E11508">
        <v>14</v>
      </c>
      <c r="F11508" t="s">
        <v>475</v>
      </c>
      <c r="G11508" s="12">
        <v>145000</v>
      </c>
      <c r="H11508" s="7">
        <v>1465202500438</v>
      </c>
      <c r="I11508" s="23" t="s">
        <v>268</v>
      </c>
    </row>
    <row r="11509" spans="1:9" x14ac:dyDescent="0.25">
      <c r="A11509" t="s">
        <v>3941</v>
      </c>
      <c r="B11509" t="s">
        <v>29367</v>
      </c>
      <c r="C11509">
        <v>3301006</v>
      </c>
      <c r="D11509" t="s">
        <v>29368</v>
      </c>
      <c r="E11509">
        <v>7</v>
      </c>
      <c r="F11509" t="s">
        <v>438</v>
      </c>
      <c r="G11509" s="12">
        <v>145000</v>
      </c>
      <c r="H11509" s="7">
        <v>720202500570</v>
      </c>
      <c r="I11509" s="23" t="s">
        <v>268</v>
      </c>
    </row>
    <row r="11510" spans="1:9" x14ac:dyDescent="0.25">
      <c r="A11510" t="s">
        <v>3941</v>
      </c>
      <c r="B11510" t="s">
        <v>29369</v>
      </c>
      <c r="C11510">
        <v>3301006</v>
      </c>
      <c r="D11510" t="s">
        <v>29370</v>
      </c>
      <c r="E11510">
        <v>7</v>
      </c>
      <c r="F11510" t="s">
        <v>438</v>
      </c>
      <c r="G11510" s="12">
        <v>145000</v>
      </c>
      <c r="H11510" s="7">
        <v>720202500534</v>
      </c>
      <c r="I11510" s="23" t="s">
        <v>282</v>
      </c>
    </row>
    <row r="11511" spans="1:9" x14ac:dyDescent="0.25">
      <c r="A11511" t="s">
        <v>3941</v>
      </c>
      <c r="B11511" t="s">
        <v>29371</v>
      </c>
      <c r="C11511">
        <v>3301006</v>
      </c>
      <c r="D11511" t="s">
        <v>29372</v>
      </c>
      <c r="E11511">
        <v>6</v>
      </c>
      <c r="F11511" t="s">
        <v>648</v>
      </c>
      <c r="G11511" s="12">
        <v>145000</v>
      </c>
      <c r="H11511" s="7">
        <v>625202500285</v>
      </c>
      <c r="I11511" s="23" t="s">
        <v>268</v>
      </c>
    </row>
    <row r="11512" spans="1:9" x14ac:dyDescent="0.25">
      <c r="A11512" t="s">
        <v>3941</v>
      </c>
      <c r="B11512" t="s">
        <v>29373</v>
      </c>
      <c r="C11512">
        <v>3301006</v>
      </c>
      <c r="D11512" t="s">
        <v>29374</v>
      </c>
      <c r="E11512">
        <v>6</v>
      </c>
      <c r="F11512" t="s">
        <v>2444</v>
      </c>
      <c r="G11512" s="12">
        <v>145000</v>
      </c>
      <c r="H11512" s="7">
        <v>605202501048</v>
      </c>
      <c r="I11512" s="23" t="s">
        <v>268</v>
      </c>
    </row>
    <row r="11513" spans="1:9" x14ac:dyDescent="0.25">
      <c r="A11513" t="s">
        <v>3941</v>
      </c>
      <c r="B11513" t="s">
        <v>29375</v>
      </c>
      <c r="C11513">
        <v>3301006</v>
      </c>
      <c r="D11513" t="s">
        <v>29376</v>
      </c>
      <c r="E11513">
        <v>6</v>
      </c>
      <c r="F11513" t="s">
        <v>922</v>
      </c>
      <c r="G11513" s="12">
        <v>145000</v>
      </c>
      <c r="H11513" s="7">
        <v>605202500539</v>
      </c>
      <c r="I11513" s="23" t="s">
        <v>282</v>
      </c>
    </row>
    <row r="11514" spans="1:9" x14ac:dyDescent="0.25">
      <c r="A11514" t="s">
        <v>3941</v>
      </c>
      <c r="B11514" t="s">
        <v>29377</v>
      </c>
      <c r="C11514">
        <v>3301006</v>
      </c>
      <c r="D11514" t="s">
        <v>29378</v>
      </c>
      <c r="E11514">
        <v>9</v>
      </c>
      <c r="F11514" t="s">
        <v>452</v>
      </c>
      <c r="G11514" s="12">
        <v>145000</v>
      </c>
      <c r="H11514" s="7">
        <v>940202500491</v>
      </c>
      <c r="I11514" s="23" t="s">
        <v>282</v>
      </c>
    </row>
    <row r="11515" spans="1:9" x14ac:dyDescent="0.25">
      <c r="A11515" t="s">
        <v>3941</v>
      </c>
      <c r="B11515" t="s">
        <v>29379</v>
      </c>
      <c r="C11515">
        <v>3301006</v>
      </c>
      <c r="D11515" t="s">
        <v>29380</v>
      </c>
      <c r="E11515">
        <v>7</v>
      </c>
      <c r="F11515" t="s">
        <v>491</v>
      </c>
      <c r="G11515" s="12">
        <v>145000</v>
      </c>
      <c r="H11515" s="7">
        <v>720202500415</v>
      </c>
      <c r="I11515" s="23" t="s">
        <v>268</v>
      </c>
    </row>
    <row r="11516" spans="1:9" x14ac:dyDescent="0.25">
      <c r="A11516" t="s">
        <v>3941</v>
      </c>
      <c r="B11516" t="s">
        <v>29381</v>
      </c>
      <c r="C11516">
        <v>3301006</v>
      </c>
      <c r="D11516" t="s">
        <v>29382</v>
      </c>
      <c r="E11516">
        <v>16</v>
      </c>
      <c r="F11516" t="s">
        <v>457</v>
      </c>
      <c r="G11516" s="12">
        <v>145000</v>
      </c>
      <c r="H11516" s="7">
        <v>1660202501473</v>
      </c>
      <c r="I11516" s="23" t="s">
        <v>268</v>
      </c>
    </row>
    <row r="11517" spans="1:9" x14ac:dyDescent="0.25">
      <c r="A11517" t="s">
        <v>3941</v>
      </c>
      <c r="B11517" t="s">
        <v>4766</v>
      </c>
      <c r="C11517">
        <v>3301006</v>
      </c>
      <c r="D11517" t="s">
        <v>4767</v>
      </c>
      <c r="E11517">
        <v>14</v>
      </c>
      <c r="F11517" t="s">
        <v>430</v>
      </c>
      <c r="G11517" s="12">
        <v>145000</v>
      </c>
      <c r="H11517" s="7">
        <v>1435202500728</v>
      </c>
      <c r="I11517" s="23" t="s">
        <v>282</v>
      </c>
    </row>
    <row r="11518" spans="1:9" x14ac:dyDescent="0.25">
      <c r="A11518" t="s">
        <v>3941</v>
      </c>
      <c r="B11518" t="s">
        <v>29383</v>
      </c>
      <c r="C11518">
        <v>3301006</v>
      </c>
      <c r="D11518" t="s">
        <v>29384</v>
      </c>
      <c r="E11518">
        <v>4</v>
      </c>
      <c r="F11518" t="s">
        <v>633</v>
      </c>
      <c r="G11518" s="12">
        <v>145000</v>
      </c>
      <c r="H11518" s="7">
        <v>405202500930</v>
      </c>
      <c r="I11518" s="23" t="s">
        <v>282</v>
      </c>
    </row>
    <row r="11519" spans="1:9" x14ac:dyDescent="0.25">
      <c r="A11519" t="s">
        <v>3941</v>
      </c>
      <c r="B11519" t="s">
        <v>29385</v>
      </c>
      <c r="C11519">
        <v>3301006</v>
      </c>
      <c r="D11519" t="s">
        <v>29386</v>
      </c>
      <c r="E11519">
        <v>7</v>
      </c>
      <c r="F11519" t="s">
        <v>666</v>
      </c>
      <c r="G11519" s="12">
        <v>1500000</v>
      </c>
      <c r="H11519" s="7">
        <v>730202500127</v>
      </c>
      <c r="I11519" s="23" t="s">
        <v>268</v>
      </c>
    </row>
    <row r="11520" spans="1:9" x14ac:dyDescent="0.25">
      <c r="A11520" t="s">
        <v>3941</v>
      </c>
      <c r="B11520" t="s">
        <v>29387</v>
      </c>
      <c r="C11520">
        <v>3301006</v>
      </c>
      <c r="D11520" t="s">
        <v>29388</v>
      </c>
      <c r="E11520">
        <v>10</v>
      </c>
      <c r="F11520" t="s">
        <v>1839</v>
      </c>
      <c r="G11520" s="12">
        <v>145000</v>
      </c>
      <c r="H11520" s="7">
        <v>1065202500794</v>
      </c>
      <c r="I11520" s="23" t="s">
        <v>268</v>
      </c>
    </row>
    <row r="11521" spans="1:9" x14ac:dyDescent="0.25">
      <c r="A11521" t="s">
        <v>3941</v>
      </c>
      <c r="B11521" t="s">
        <v>29389</v>
      </c>
      <c r="C11521">
        <v>3301006</v>
      </c>
      <c r="D11521" t="s">
        <v>29390</v>
      </c>
      <c r="E11521">
        <v>10</v>
      </c>
      <c r="F11521" t="s">
        <v>1839</v>
      </c>
      <c r="G11521" s="12">
        <v>145000</v>
      </c>
      <c r="H11521" s="7">
        <v>1065202500796</v>
      </c>
      <c r="I11521" s="23" t="s">
        <v>268</v>
      </c>
    </row>
    <row r="11522" spans="1:9" x14ac:dyDescent="0.25">
      <c r="A11522" t="s">
        <v>3941</v>
      </c>
      <c r="B11522" t="s">
        <v>29391</v>
      </c>
      <c r="C11522">
        <v>3301006</v>
      </c>
      <c r="D11522" t="s">
        <v>29392</v>
      </c>
      <c r="E11522">
        <v>16</v>
      </c>
      <c r="F11522" t="s">
        <v>400</v>
      </c>
      <c r="G11522" s="12">
        <v>145000</v>
      </c>
      <c r="H11522" s="7">
        <v>1660202500794</v>
      </c>
      <c r="I11522" s="23" t="s">
        <v>268</v>
      </c>
    </row>
    <row r="11523" spans="1:9" x14ac:dyDescent="0.25">
      <c r="A11523" t="s">
        <v>3941</v>
      </c>
      <c r="B11523" t="s">
        <v>29393</v>
      </c>
      <c r="C11523">
        <v>3301006</v>
      </c>
      <c r="D11523" s="14" t="s">
        <v>29394</v>
      </c>
      <c r="E11523">
        <v>9</v>
      </c>
      <c r="F11523" t="s">
        <v>411</v>
      </c>
      <c r="G11523" s="12">
        <v>145000</v>
      </c>
      <c r="H11523" s="7">
        <v>955202500323</v>
      </c>
      <c r="I11523" s="23" t="s">
        <v>268</v>
      </c>
    </row>
    <row r="11524" spans="1:9" x14ac:dyDescent="0.25">
      <c r="A11524" t="s">
        <v>3941</v>
      </c>
      <c r="B11524" t="s">
        <v>29395</v>
      </c>
      <c r="C11524">
        <v>3301006</v>
      </c>
      <c r="D11524" t="s">
        <v>29396</v>
      </c>
      <c r="E11524">
        <v>10</v>
      </c>
      <c r="F11524" t="s">
        <v>1839</v>
      </c>
      <c r="G11524" s="12">
        <v>145000</v>
      </c>
      <c r="H11524" s="7">
        <v>1065202500804</v>
      </c>
      <c r="I11524" s="23" t="s">
        <v>268</v>
      </c>
    </row>
    <row r="11525" spans="1:9" x14ac:dyDescent="0.25">
      <c r="A11525" t="s">
        <v>3941</v>
      </c>
      <c r="B11525" t="s">
        <v>29397</v>
      </c>
      <c r="C11525">
        <v>3301006</v>
      </c>
      <c r="D11525" t="s">
        <v>29398</v>
      </c>
      <c r="E11525">
        <v>7</v>
      </c>
      <c r="F11525" t="s">
        <v>1157</v>
      </c>
      <c r="G11525" s="12">
        <v>145000</v>
      </c>
      <c r="H11525" s="7">
        <v>740202500216</v>
      </c>
      <c r="I11525" s="23" t="s">
        <v>268</v>
      </c>
    </row>
    <row r="11526" spans="1:9" x14ac:dyDescent="0.25">
      <c r="A11526" t="s">
        <v>3941</v>
      </c>
      <c r="B11526" t="s">
        <v>29399</v>
      </c>
      <c r="C11526">
        <v>3301006</v>
      </c>
      <c r="D11526" t="s">
        <v>29400</v>
      </c>
      <c r="E11526">
        <v>4</v>
      </c>
      <c r="F11526" t="s">
        <v>515</v>
      </c>
      <c r="G11526" s="12">
        <v>145000</v>
      </c>
      <c r="H11526" s="7">
        <v>405202501113</v>
      </c>
      <c r="I11526" s="23" t="s">
        <v>282</v>
      </c>
    </row>
    <row r="11527" spans="1:9" x14ac:dyDescent="0.25">
      <c r="A11527" t="s">
        <v>3941</v>
      </c>
      <c r="B11527" t="s">
        <v>29401</v>
      </c>
      <c r="C11527">
        <v>3301006</v>
      </c>
      <c r="D11527" t="s">
        <v>29402</v>
      </c>
      <c r="E11527">
        <v>6</v>
      </c>
      <c r="F11527" t="s">
        <v>648</v>
      </c>
      <c r="G11527" s="12">
        <v>145000</v>
      </c>
      <c r="H11527" s="7">
        <v>625202500340</v>
      </c>
      <c r="I11527" s="23" t="s">
        <v>268</v>
      </c>
    </row>
    <row r="11528" spans="1:9" x14ac:dyDescent="0.25">
      <c r="A11528" t="s">
        <v>3941</v>
      </c>
      <c r="B11528" t="s">
        <v>29403</v>
      </c>
      <c r="C11528">
        <v>3301006</v>
      </c>
      <c r="D11528" t="s">
        <v>29404</v>
      </c>
      <c r="E11528">
        <v>9</v>
      </c>
      <c r="F11528" t="s">
        <v>773</v>
      </c>
      <c r="G11528" s="12">
        <v>145000</v>
      </c>
      <c r="H11528" s="7">
        <v>907202500536</v>
      </c>
      <c r="I11528" s="23" t="s">
        <v>268</v>
      </c>
    </row>
    <row r="11529" spans="1:9" x14ac:dyDescent="0.25">
      <c r="A11529" t="s">
        <v>3941</v>
      </c>
      <c r="B11529" t="s">
        <v>29405</v>
      </c>
      <c r="C11529">
        <v>3301006</v>
      </c>
      <c r="D11529" t="s">
        <v>29406</v>
      </c>
      <c r="E11529">
        <v>5</v>
      </c>
      <c r="F11529" t="s">
        <v>897</v>
      </c>
      <c r="G11529" s="12">
        <v>145000</v>
      </c>
      <c r="H11529" s="7">
        <v>530202500834</v>
      </c>
      <c r="I11529" s="23" t="s">
        <v>282</v>
      </c>
    </row>
    <row r="11530" spans="1:9" x14ac:dyDescent="0.25">
      <c r="A11530" t="s">
        <v>3941</v>
      </c>
      <c r="B11530" t="s">
        <v>29407</v>
      </c>
      <c r="C11530">
        <v>3301006</v>
      </c>
      <c r="D11530" t="s">
        <v>29408</v>
      </c>
      <c r="E11530">
        <v>9</v>
      </c>
      <c r="F11530" t="s">
        <v>452</v>
      </c>
      <c r="G11530" s="12">
        <v>145000</v>
      </c>
      <c r="H11530" s="7">
        <v>940202500431</v>
      </c>
      <c r="I11530" s="23" t="s">
        <v>268</v>
      </c>
    </row>
    <row r="11531" spans="1:9" x14ac:dyDescent="0.25">
      <c r="A11531" t="s">
        <v>3941</v>
      </c>
      <c r="B11531" t="s">
        <v>29409</v>
      </c>
      <c r="C11531">
        <v>3301006</v>
      </c>
      <c r="D11531" t="s">
        <v>29410</v>
      </c>
      <c r="E11531">
        <v>7</v>
      </c>
      <c r="F11531" t="s">
        <v>1157</v>
      </c>
      <c r="G11531" s="12">
        <v>145000</v>
      </c>
      <c r="H11531" s="7">
        <v>740202500248</v>
      </c>
      <c r="I11531" s="23" t="s">
        <v>268</v>
      </c>
    </row>
    <row r="11532" spans="1:9" x14ac:dyDescent="0.25">
      <c r="A11532" t="s">
        <v>3941</v>
      </c>
      <c r="B11532" t="s">
        <v>29679</v>
      </c>
      <c r="C11532">
        <v>3301006</v>
      </c>
      <c r="D11532" s="19" t="s">
        <v>29680</v>
      </c>
      <c r="E11532">
        <v>7</v>
      </c>
      <c r="F11532" t="s">
        <v>438</v>
      </c>
      <c r="G11532" s="12">
        <v>145000</v>
      </c>
      <c r="H11532" s="7">
        <v>720202500514</v>
      </c>
      <c r="I11532" s="23" t="s">
        <v>268</v>
      </c>
    </row>
    <row r="11533" spans="1:9" x14ac:dyDescent="0.25">
      <c r="A11533" t="s">
        <v>3941</v>
      </c>
      <c r="B11533" t="s">
        <v>29681</v>
      </c>
      <c r="C11533">
        <v>3301006</v>
      </c>
      <c r="D11533" s="19" t="s">
        <v>29682</v>
      </c>
      <c r="E11533">
        <v>5</v>
      </c>
      <c r="F11533" t="s">
        <v>405</v>
      </c>
      <c r="G11533" s="12">
        <v>145000</v>
      </c>
      <c r="H11533" s="7">
        <v>530202500480</v>
      </c>
      <c r="I11533" s="23" t="s">
        <v>268</v>
      </c>
    </row>
    <row r="11534" spans="1:9" x14ac:dyDescent="0.25">
      <c r="A11534" t="s">
        <v>3941</v>
      </c>
      <c r="B11534" t="s">
        <v>29683</v>
      </c>
      <c r="C11534">
        <v>3301006</v>
      </c>
      <c r="D11534" s="19" t="s">
        <v>29684</v>
      </c>
      <c r="E11534">
        <v>5</v>
      </c>
      <c r="F11534" t="s">
        <v>405</v>
      </c>
      <c r="G11534" s="12">
        <v>145000</v>
      </c>
      <c r="H11534" s="7">
        <v>530202500481</v>
      </c>
      <c r="I11534" s="23" t="s">
        <v>268</v>
      </c>
    </row>
    <row r="11535" spans="1:9" x14ac:dyDescent="0.25">
      <c r="A11535" t="s">
        <v>3941</v>
      </c>
      <c r="B11535" t="s">
        <v>3789</v>
      </c>
      <c r="C11535">
        <v>3301006</v>
      </c>
      <c r="D11535" s="19" t="s">
        <v>3558</v>
      </c>
      <c r="E11535">
        <v>7</v>
      </c>
      <c r="F11535" t="s">
        <v>491</v>
      </c>
      <c r="G11535" s="12">
        <v>145000</v>
      </c>
      <c r="H11535" s="7">
        <v>720202500411</v>
      </c>
      <c r="I11535" s="23" t="s">
        <v>268</v>
      </c>
    </row>
    <row r="11536" spans="1:9" x14ac:dyDescent="0.25">
      <c r="A11536" t="s">
        <v>3941</v>
      </c>
      <c r="B11536" t="s">
        <v>29685</v>
      </c>
      <c r="C11536">
        <v>3301006</v>
      </c>
      <c r="D11536" s="19" t="s">
        <v>29686</v>
      </c>
      <c r="E11536">
        <v>7</v>
      </c>
      <c r="F11536" t="s">
        <v>491</v>
      </c>
      <c r="G11536" s="12">
        <v>145000</v>
      </c>
      <c r="H11536" s="7">
        <v>720202500412</v>
      </c>
      <c r="I11536" s="23" t="s">
        <v>268</v>
      </c>
    </row>
    <row r="11537" spans="1:9" x14ac:dyDescent="0.25">
      <c r="A11537" t="s">
        <v>3941</v>
      </c>
      <c r="B11537" t="s">
        <v>29687</v>
      </c>
      <c r="C11537">
        <v>3301006</v>
      </c>
      <c r="D11537" s="19" t="s">
        <v>29688</v>
      </c>
      <c r="E11537">
        <v>5</v>
      </c>
      <c r="F11537" t="s">
        <v>403</v>
      </c>
      <c r="G11537" s="12">
        <v>145000</v>
      </c>
      <c r="H11537" s="7">
        <v>505202500253</v>
      </c>
      <c r="I11537" s="23" t="s">
        <v>282</v>
      </c>
    </row>
    <row r="11538" spans="1:9" x14ac:dyDescent="0.25">
      <c r="A11538" t="s">
        <v>3941</v>
      </c>
      <c r="B11538" t="s">
        <v>29689</v>
      </c>
      <c r="C11538">
        <v>3301006</v>
      </c>
      <c r="D11538" t="s">
        <v>29690</v>
      </c>
      <c r="E11538">
        <v>5</v>
      </c>
      <c r="F11538" t="s">
        <v>1168</v>
      </c>
      <c r="G11538" s="12">
        <v>145000</v>
      </c>
      <c r="H11538" s="7">
        <v>530202500745</v>
      </c>
      <c r="I11538" s="23" t="s">
        <v>282</v>
      </c>
    </row>
    <row r="11539" spans="1:9" x14ac:dyDescent="0.25">
      <c r="A11539" t="s">
        <v>3941</v>
      </c>
      <c r="B11539" t="s">
        <v>29691</v>
      </c>
      <c r="C11539">
        <v>3301006</v>
      </c>
      <c r="D11539" t="s">
        <v>29692</v>
      </c>
      <c r="E11539">
        <v>10</v>
      </c>
      <c r="F11539" t="s">
        <v>1839</v>
      </c>
      <c r="G11539" s="12">
        <v>145000</v>
      </c>
      <c r="H11539" s="7">
        <v>1065202500759</v>
      </c>
      <c r="I11539" s="23" t="s">
        <v>282</v>
      </c>
    </row>
    <row r="11540" spans="1:9" x14ac:dyDescent="0.25">
      <c r="A11540" t="s">
        <v>3941</v>
      </c>
      <c r="B11540" t="s">
        <v>29693</v>
      </c>
      <c r="C11540">
        <v>3301006</v>
      </c>
      <c r="D11540" t="s">
        <v>29694</v>
      </c>
      <c r="E11540">
        <v>4</v>
      </c>
      <c r="F11540" t="s">
        <v>2183</v>
      </c>
      <c r="G11540" s="12">
        <v>145000</v>
      </c>
      <c r="H11540" s="7">
        <v>405202500620</v>
      </c>
      <c r="I11540" s="23" t="s">
        <v>282</v>
      </c>
    </row>
    <row r="11541" spans="1:9" x14ac:dyDescent="0.25">
      <c r="A11541" t="s">
        <v>3941</v>
      </c>
      <c r="B11541" t="s">
        <v>29695</v>
      </c>
      <c r="C11541">
        <v>3301006</v>
      </c>
      <c r="D11541" t="s">
        <v>29696</v>
      </c>
      <c r="E11541">
        <v>5</v>
      </c>
      <c r="F11541" t="s">
        <v>508</v>
      </c>
      <c r="G11541" s="12">
        <v>145000</v>
      </c>
      <c r="H11541" s="7">
        <v>525202500431</v>
      </c>
      <c r="I11541" s="23" t="s">
        <v>268</v>
      </c>
    </row>
    <row r="11542" spans="1:9" x14ac:dyDescent="0.25">
      <c r="A11542" t="s">
        <v>3941</v>
      </c>
      <c r="B11542" t="s">
        <v>29697</v>
      </c>
      <c r="C11542">
        <v>3301006</v>
      </c>
      <c r="D11542" t="s">
        <v>29698</v>
      </c>
      <c r="E11542">
        <v>3</v>
      </c>
      <c r="F11542" t="s">
        <v>4496</v>
      </c>
      <c r="G11542" s="12">
        <v>145000</v>
      </c>
      <c r="H11542" s="7">
        <v>310202500569</v>
      </c>
      <c r="I11542" s="23" t="s">
        <v>282</v>
      </c>
    </row>
    <row r="11543" spans="1:9" x14ac:dyDescent="0.25">
      <c r="A11543" t="s">
        <v>3941</v>
      </c>
      <c r="B11543" t="s">
        <v>29699</v>
      </c>
      <c r="C11543">
        <v>3301006</v>
      </c>
      <c r="D11543" t="s">
        <v>29700</v>
      </c>
      <c r="E11543">
        <v>14</v>
      </c>
      <c r="F11543" t="s">
        <v>430</v>
      </c>
      <c r="G11543" s="12">
        <v>145000</v>
      </c>
      <c r="H11543" s="7">
        <v>1435202500707</v>
      </c>
      <c r="I11543" s="23" t="s">
        <v>268</v>
      </c>
    </row>
    <row r="11544" spans="1:9" x14ac:dyDescent="0.25">
      <c r="A11544" t="s">
        <v>3941</v>
      </c>
      <c r="B11544" t="s">
        <v>29701</v>
      </c>
      <c r="C11544">
        <v>3301006</v>
      </c>
      <c r="D11544" t="s">
        <v>29702</v>
      </c>
      <c r="E11544">
        <v>4</v>
      </c>
      <c r="F11544" t="s">
        <v>633</v>
      </c>
      <c r="G11544" s="12">
        <v>145000</v>
      </c>
      <c r="H11544" s="7">
        <v>405202500920</v>
      </c>
      <c r="I11544" s="23" t="s">
        <v>268</v>
      </c>
    </row>
    <row r="11545" spans="1:9" x14ac:dyDescent="0.25">
      <c r="A11545" t="s">
        <v>3941</v>
      </c>
      <c r="B11545" t="s">
        <v>29703</v>
      </c>
      <c r="C11545">
        <v>3301006</v>
      </c>
      <c r="D11545" t="s">
        <v>29704</v>
      </c>
      <c r="E11545">
        <v>7</v>
      </c>
      <c r="F11545" t="s">
        <v>1157</v>
      </c>
      <c r="G11545" s="12">
        <v>145000</v>
      </c>
      <c r="H11545" s="7">
        <v>740202500269</v>
      </c>
      <c r="I11545" s="23" t="s">
        <v>268</v>
      </c>
    </row>
    <row r="11546" spans="1:9" x14ac:dyDescent="0.25">
      <c r="A11546" t="s">
        <v>3941</v>
      </c>
      <c r="B11546" t="s">
        <v>29705</v>
      </c>
      <c r="C11546">
        <v>3301006</v>
      </c>
      <c r="D11546" t="s">
        <v>29706</v>
      </c>
      <c r="E11546">
        <v>4</v>
      </c>
      <c r="F11546" t="s">
        <v>633</v>
      </c>
      <c r="G11546" s="12">
        <v>145000</v>
      </c>
      <c r="H11546" s="7">
        <v>405202500922</v>
      </c>
      <c r="I11546" s="23" t="s">
        <v>268</v>
      </c>
    </row>
    <row r="11547" spans="1:9" x14ac:dyDescent="0.25">
      <c r="A11547" t="s">
        <v>3941</v>
      </c>
      <c r="B11547" t="s">
        <v>29707</v>
      </c>
      <c r="C11547">
        <v>3301006</v>
      </c>
      <c r="D11547" t="s">
        <v>29708</v>
      </c>
      <c r="E11547">
        <v>9</v>
      </c>
      <c r="F11547" t="s">
        <v>773</v>
      </c>
      <c r="G11547" s="12">
        <v>145000</v>
      </c>
      <c r="H11547" s="7">
        <v>907202500513</v>
      </c>
      <c r="I11547" s="23" t="s">
        <v>268</v>
      </c>
    </row>
    <row r="11548" spans="1:9" x14ac:dyDescent="0.25">
      <c r="A11548" t="s">
        <v>3941</v>
      </c>
      <c r="B11548" t="s">
        <v>29709</v>
      </c>
      <c r="C11548">
        <v>3301006</v>
      </c>
      <c r="D11548" t="s">
        <v>29710</v>
      </c>
      <c r="E11548">
        <v>4</v>
      </c>
      <c r="F11548" t="s">
        <v>1143</v>
      </c>
      <c r="G11548" s="12">
        <v>145000</v>
      </c>
      <c r="H11548" s="7">
        <v>410202500229</v>
      </c>
      <c r="I11548" s="23" t="s">
        <v>282</v>
      </c>
    </row>
    <row r="11549" spans="1:9" x14ac:dyDescent="0.25">
      <c r="A11549" t="s">
        <v>3941</v>
      </c>
      <c r="B11549" t="s">
        <v>29711</v>
      </c>
      <c r="C11549">
        <v>3301006</v>
      </c>
      <c r="D11549" t="s">
        <v>29712</v>
      </c>
      <c r="E11549">
        <v>7</v>
      </c>
      <c r="F11549" t="s">
        <v>438</v>
      </c>
      <c r="G11549" s="12">
        <v>1000000</v>
      </c>
      <c r="H11549" s="7">
        <v>720202500207</v>
      </c>
      <c r="I11549" s="23" t="s">
        <v>268</v>
      </c>
    </row>
    <row r="11550" spans="1:9" x14ac:dyDescent="0.25">
      <c r="A11550" t="s">
        <v>3941</v>
      </c>
      <c r="B11550" t="s">
        <v>29713</v>
      </c>
      <c r="C11550">
        <v>3301006</v>
      </c>
      <c r="D11550" t="s">
        <v>29714</v>
      </c>
      <c r="E11550">
        <v>5</v>
      </c>
      <c r="F11550" t="s">
        <v>403</v>
      </c>
      <c r="G11550" s="12">
        <v>145000</v>
      </c>
      <c r="H11550" s="7">
        <v>505202500264</v>
      </c>
      <c r="I11550" s="23" t="s">
        <v>282</v>
      </c>
    </row>
    <row r="11551" spans="1:9" x14ac:dyDescent="0.25">
      <c r="A11551" t="s">
        <v>3941</v>
      </c>
      <c r="B11551" t="s">
        <v>29715</v>
      </c>
      <c r="C11551">
        <v>3301006</v>
      </c>
      <c r="D11551" t="s">
        <v>29716</v>
      </c>
      <c r="E11551">
        <v>6</v>
      </c>
      <c r="F11551" t="s">
        <v>922</v>
      </c>
      <c r="G11551" s="12">
        <v>145000</v>
      </c>
      <c r="H11551" s="7">
        <v>605202500525</v>
      </c>
      <c r="I11551" s="23" t="s">
        <v>282</v>
      </c>
    </row>
    <row r="11552" spans="1:9" x14ac:dyDescent="0.25">
      <c r="A11552" t="s">
        <v>3941</v>
      </c>
      <c r="B11552" t="s">
        <v>29717</v>
      </c>
      <c r="C11552">
        <v>3301006</v>
      </c>
      <c r="D11552" t="s">
        <v>29718</v>
      </c>
      <c r="E11552">
        <v>16</v>
      </c>
      <c r="F11552" t="s">
        <v>479</v>
      </c>
      <c r="G11552" s="12">
        <v>145000</v>
      </c>
      <c r="H11552" s="7">
        <v>1650202500400</v>
      </c>
      <c r="I11552" s="23" t="s">
        <v>268</v>
      </c>
    </row>
    <row r="11553" spans="1:9" x14ac:dyDescent="0.25">
      <c r="A11553" t="s">
        <v>3941</v>
      </c>
      <c r="B11553" t="s">
        <v>29719</v>
      </c>
      <c r="C11553">
        <v>3301006</v>
      </c>
      <c r="D11553" t="s">
        <v>29720</v>
      </c>
      <c r="E11553">
        <v>9</v>
      </c>
      <c r="F11553" t="s">
        <v>427</v>
      </c>
      <c r="G11553" s="12">
        <v>145000</v>
      </c>
      <c r="H11553" s="7">
        <v>995202500692</v>
      </c>
      <c r="I11553" s="23" t="s">
        <v>268</v>
      </c>
    </row>
    <row r="11554" spans="1:9" x14ac:dyDescent="0.25">
      <c r="A11554" t="s">
        <v>3941</v>
      </c>
      <c r="B11554" t="s">
        <v>29721</v>
      </c>
      <c r="C11554">
        <v>3301006</v>
      </c>
      <c r="D11554" t="s">
        <v>29722</v>
      </c>
      <c r="E11554">
        <v>9</v>
      </c>
      <c r="F11554" t="s">
        <v>452</v>
      </c>
      <c r="G11554" s="12">
        <v>145000</v>
      </c>
      <c r="H11554" s="7">
        <v>940202500502</v>
      </c>
      <c r="I11554" s="23" t="s">
        <v>282</v>
      </c>
    </row>
    <row r="11555" spans="1:9" x14ac:dyDescent="0.25">
      <c r="A11555" t="s">
        <v>3941</v>
      </c>
      <c r="B11555" t="s">
        <v>29723</v>
      </c>
      <c r="C11555">
        <v>3301006</v>
      </c>
      <c r="D11555" t="s">
        <v>29724</v>
      </c>
      <c r="E11555">
        <v>6</v>
      </c>
      <c r="F11555" t="s">
        <v>648</v>
      </c>
      <c r="G11555" s="12">
        <v>145000</v>
      </c>
      <c r="H11555" s="7">
        <v>625202500415</v>
      </c>
      <c r="I11555" s="23" t="s">
        <v>282</v>
      </c>
    </row>
    <row r="11556" spans="1:9" x14ac:dyDescent="0.25">
      <c r="A11556" t="s">
        <v>3941</v>
      </c>
      <c r="B11556" t="s">
        <v>29725</v>
      </c>
      <c r="C11556">
        <v>3301006</v>
      </c>
      <c r="D11556" t="s">
        <v>29726</v>
      </c>
      <c r="E11556">
        <v>14</v>
      </c>
      <c r="F11556" t="s">
        <v>430</v>
      </c>
      <c r="G11556" s="12">
        <v>145000</v>
      </c>
      <c r="H11556" s="7">
        <v>1435202500722</v>
      </c>
      <c r="I11556" s="23" t="s">
        <v>282</v>
      </c>
    </row>
    <row r="11557" spans="1:9" x14ac:dyDescent="0.25">
      <c r="A11557" t="s">
        <v>3941</v>
      </c>
      <c r="B11557" t="s">
        <v>29727</v>
      </c>
      <c r="C11557">
        <v>3301006</v>
      </c>
      <c r="D11557" t="s">
        <v>29728</v>
      </c>
      <c r="E11557">
        <v>6</v>
      </c>
      <c r="F11557" t="s">
        <v>937</v>
      </c>
      <c r="G11557" s="12">
        <v>145000</v>
      </c>
      <c r="H11557" s="7">
        <v>605202500796</v>
      </c>
      <c r="I11557" s="23" t="s">
        <v>282</v>
      </c>
    </row>
    <row r="11558" spans="1:9" x14ac:dyDescent="0.25">
      <c r="A11558" t="s">
        <v>3941</v>
      </c>
      <c r="B11558" t="s">
        <v>29729</v>
      </c>
      <c r="C11558">
        <v>3301006</v>
      </c>
      <c r="D11558" t="s">
        <v>29730</v>
      </c>
      <c r="E11558">
        <v>10</v>
      </c>
      <c r="F11558" t="s">
        <v>464</v>
      </c>
      <c r="G11558" s="12">
        <v>145000</v>
      </c>
      <c r="H11558" s="7">
        <v>1065202500376</v>
      </c>
      <c r="I11558" s="23" t="s">
        <v>268</v>
      </c>
    </row>
    <row r="11559" spans="1:9" x14ac:dyDescent="0.25">
      <c r="A11559" t="s">
        <v>3941</v>
      </c>
      <c r="B11559" t="s">
        <v>29731</v>
      </c>
      <c r="C11559">
        <v>3301006</v>
      </c>
      <c r="D11559" t="s">
        <v>29732</v>
      </c>
      <c r="E11559">
        <v>9</v>
      </c>
      <c r="F11559" t="s">
        <v>413</v>
      </c>
      <c r="G11559" s="12">
        <v>145000</v>
      </c>
      <c r="H11559" s="7">
        <v>975202500337</v>
      </c>
      <c r="I11559" s="23" t="s">
        <v>268</v>
      </c>
    </row>
    <row r="11560" spans="1:9" x14ac:dyDescent="0.25">
      <c r="A11560" t="s">
        <v>3941</v>
      </c>
      <c r="B11560" t="s">
        <v>29733</v>
      </c>
      <c r="C11560">
        <v>3301006</v>
      </c>
      <c r="D11560" t="s">
        <v>29734</v>
      </c>
      <c r="E11560">
        <v>7</v>
      </c>
      <c r="F11560" t="s">
        <v>491</v>
      </c>
      <c r="G11560" s="12">
        <v>145000</v>
      </c>
      <c r="H11560" s="7">
        <v>720202500414</v>
      </c>
      <c r="I11560" s="23" t="s">
        <v>268</v>
      </c>
    </row>
    <row r="11561" spans="1:9" x14ac:dyDescent="0.25">
      <c r="A11561" t="s">
        <v>3941</v>
      </c>
      <c r="B11561" t="s">
        <v>29735</v>
      </c>
      <c r="C11561">
        <v>3301006</v>
      </c>
      <c r="D11561" t="s">
        <v>29736</v>
      </c>
      <c r="E11561">
        <v>4</v>
      </c>
      <c r="F11561" t="s">
        <v>515</v>
      </c>
      <c r="G11561" s="12">
        <v>145000</v>
      </c>
      <c r="H11561" s="7">
        <v>405202501111</v>
      </c>
      <c r="I11561" s="23" t="s">
        <v>282</v>
      </c>
    </row>
    <row r="11562" spans="1:9" x14ac:dyDescent="0.25">
      <c r="A11562" t="s">
        <v>3941</v>
      </c>
      <c r="B11562" t="s">
        <v>29737</v>
      </c>
      <c r="C11562">
        <v>3301006</v>
      </c>
      <c r="D11562" t="s">
        <v>29738</v>
      </c>
      <c r="E11562">
        <v>10</v>
      </c>
      <c r="F11562" t="s">
        <v>439</v>
      </c>
      <c r="G11562" s="12">
        <v>145000</v>
      </c>
      <c r="H11562" s="7">
        <v>1030202500277</v>
      </c>
      <c r="I11562" s="23" t="s">
        <v>268</v>
      </c>
    </row>
    <row r="11563" spans="1:9" x14ac:dyDescent="0.25">
      <c r="A11563" t="s">
        <v>3941</v>
      </c>
      <c r="B11563" t="s">
        <v>29739</v>
      </c>
      <c r="C11563">
        <v>3301006</v>
      </c>
      <c r="D11563" t="s">
        <v>29740</v>
      </c>
      <c r="E11563">
        <v>9</v>
      </c>
      <c r="F11563" t="s">
        <v>452</v>
      </c>
      <c r="G11563" s="12">
        <v>145000</v>
      </c>
      <c r="H11563" s="7">
        <v>940202500475</v>
      </c>
      <c r="I11563" s="23" t="s">
        <v>268</v>
      </c>
    </row>
    <row r="11564" spans="1:9" x14ac:dyDescent="0.25">
      <c r="A11564" t="s">
        <v>3941</v>
      </c>
      <c r="B11564" t="s">
        <v>29741</v>
      </c>
      <c r="C11564">
        <v>3301006</v>
      </c>
      <c r="D11564" t="s">
        <v>29742</v>
      </c>
      <c r="E11564">
        <v>5</v>
      </c>
      <c r="F11564" t="s">
        <v>508</v>
      </c>
      <c r="G11564" s="12">
        <v>145000</v>
      </c>
      <c r="H11564" s="7">
        <v>525202500441</v>
      </c>
      <c r="I11564" s="23" t="s">
        <v>282</v>
      </c>
    </row>
    <row r="11565" spans="1:9" x14ac:dyDescent="0.25">
      <c r="A11565" t="s">
        <v>3941</v>
      </c>
      <c r="B11565" t="s">
        <v>29743</v>
      </c>
      <c r="C11565">
        <v>3301006</v>
      </c>
      <c r="D11565" t="s">
        <v>29744</v>
      </c>
      <c r="E11565">
        <v>7</v>
      </c>
      <c r="F11565" t="s">
        <v>477</v>
      </c>
      <c r="G11565" s="12">
        <v>145000</v>
      </c>
      <c r="H11565" s="7">
        <v>720202500293</v>
      </c>
      <c r="I11565" s="23" t="s">
        <v>268</v>
      </c>
    </row>
    <row r="11566" spans="1:9" x14ac:dyDescent="0.25">
      <c r="A11566" t="s">
        <v>3941</v>
      </c>
      <c r="B11566" t="s">
        <v>29745</v>
      </c>
      <c r="C11566">
        <v>3301006</v>
      </c>
      <c r="D11566" t="s">
        <v>29746</v>
      </c>
      <c r="E11566">
        <v>14</v>
      </c>
      <c r="F11566" t="s">
        <v>475</v>
      </c>
      <c r="G11566" s="12">
        <v>145000</v>
      </c>
      <c r="H11566" s="7">
        <v>1465202500597</v>
      </c>
      <c r="I11566" s="23" t="s">
        <v>282</v>
      </c>
    </row>
    <row r="11567" spans="1:9" x14ac:dyDescent="0.25">
      <c r="A11567" t="s">
        <v>3941</v>
      </c>
      <c r="B11567" t="s">
        <v>29747</v>
      </c>
      <c r="C11567">
        <v>3301006</v>
      </c>
      <c r="D11567" t="s">
        <v>29748</v>
      </c>
      <c r="E11567">
        <v>4</v>
      </c>
      <c r="F11567" t="s">
        <v>2183</v>
      </c>
      <c r="G11567" s="12">
        <v>145000</v>
      </c>
      <c r="H11567" s="7">
        <v>405202500634</v>
      </c>
      <c r="I11567" s="23" t="s">
        <v>282</v>
      </c>
    </row>
    <row r="11568" spans="1:9" x14ac:dyDescent="0.25">
      <c r="A11568" t="s">
        <v>3941</v>
      </c>
      <c r="B11568" t="s">
        <v>29749</v>
      </c>
      <c r="C11568">
        <v>3301006</v>
      </c>
      <c r="D11568" t="s">
        <v>29750</v>
      </c>
      <c r="E11568">
        <v>5</v>
      </c>
      <c r="F11568" t="s">
        <v>350</v>
      </c>
      <c r="G11568" s="12">
        <v>145000</v>
      </c>
      <c r="H11568" s="7">
        <v>525202500444</v>
      </c>
      <c r="I11568" s="23" t="s">
        <v>282</v>
      </c>
    </row>
    <row r="11569" spans="1:9" x14ac:dyDescent="0.25">
      <c r="A11569" t="s">
        <v>3941</v>
      </c>
      <c r="B11569" t="s">
        <v>29751</v>
      </c>
      <c r="C11569">
        <v>3301006</v>
      </c>
      <c r="D11569" t="s">
        <v>29752</v>
      </c>
      <c r="E11569">
        <v>16</v>
      </c>
      <c r="F11569" t="s">
        <v>457</v>
      </c>
      <c r="G11569" s="12">
        <v>145000</v>
      </c>
      <c r="H11569" s="7">
        <v>1660202501323</v>
      </c>
      <c r="I11569" s="23" t="s">
        <v>282</v>
      </c>
    </row>
    <row r="11570" spans="1:9" x14ac:dyDescent="0.25">
      <c r="A11570" t="s">
        <v>3941</v>
      </c>
      <c r="B11570" t="s">
        <v>29753</v>
      </c>
      <c r="C11570">
        <v>3301006</v>
      </c>
      <c r="D11570" s="19" t="s">
        <v>29754</v>
      </c>
      <c r="E11570">
        <v>7</v>
      </c>
      <c r="F11570" t="s">
        <v>1157</v>
      </c>
      <c r="G11570" s="12">
        <v>145000</v>
      </c>
      <c r="H11570" s="7">
        <v>740202500250</v>
      </c>
      <c r="I11570" s="23" t="s">
        <v>282</v>
      </c>
    </row>
    <row r="11571" spans="1:9" x14ac:dyDescent="0.25">
      <c r="A11571" t="s">
        <v>3941</v>
      </c>
      <c r="B11571" t="s">
        <v>29755</v>
      </c>
      <c r="C11571">
        <v>3301006</v>
      </c>
      <c r="D11571" s="19" t="s">
        <v>29756</v>
      </c>
      <c r="E11571">
        <v>9</v>
      </c>
      <c r="F11571" t="s">
        <v>413</v>
      </c>
      <c r="G11571" s="12">
        <v>145000</v>
      </c>
      <c r="H11571" s="7">
        <v>975202500342</v>
      </c>
      <c r="I11571" s="23" t="s">
        <v>282</v>
      </c>
    </row>
    <row r="11572" spans="1:9" x14ac:dyDescent="0.25">
      <c r="A11572" t="s">
        <v>3941</v>
      </c>
      <c r="B11572" t="s">
        <v>29757</v>
      </c>
      <c r="C11572">
        <v>3301006</v>
      </c>
      <c r="D11572" s="19" t="s">
        <v>29758</v>
      </c>
      <c r="E11572">
        <v>13</v>
      </c>
      <c r="F11572" t="s">
        <v>3653</v>
      </c>
      <c r="G11572" s="12">
        <v>795292</v>
      </c>
      <c r="H11572" s="7">
        <v>1310202500171</v>
      </c>
      <c r="I11572" s="23" t="s">
        <v>282</v>
      </c>
    </row>
    <row r="11573" spans="1:9" x14ac:dyDescent="0.25">
      <c r="A11573" t="s">
        <v>3941</v>
      </c>
      <c r="B11573" t="s">
        <v>29759</v>
      </c>
      <c r="C11573">
        <v>3301006</v>
      </c>
      <c r="D11573" s="19" t="s">
        <v>29760</v>
      </c>
      <c r="E11573">
        <v>9</v>
      </c>
      <c r="F11573" t="s">
        <v>427</v>
      </c>
      <c r="G11573" s="12">
        <v>145000</v>
      </c>
      <c r="H11573" s="7">
        <v>995202500706</v>
      </c>
      <c r="I11573" s="23" t="s">
        <v>282</v>
      </c>
    </row>
    <row r="11574" spans="1:9" x14ac:dyDescent="0.25">
      <c r="A11574" t="s">
        <v>3941</v>
      </c>
      <c r="B11574" t="s">
        <v>29761</v>
      </c>
      <c r="C11574">
        <v>3301006</v>
      </c>
      <c r="D11574" s="19" t="s">
        <v>29762</v>
      </c>
      <c r="E11574">
        <v>9</v>
      </c>
      <c r="F11574" t="s">
        <v>427</v>
      </c>
      <c r="G11574" s="12">
        <v>145000</v>
      </c>
      <c r="H11574" s="7">
        <v>995202500686</v>
      </c>
      <c r="I11574" s="23" t="s">
        <v>268</v>
      </c>
    </row>
    <row r="11575" spans="1:9" x14ac:dyDescent="0.25">
      <c r="A11575" t="s">
        <v>3941</v>
      </c>
      <c r="B11575" t="s">
        <v>29763</v>
      </c>
      <c r="C11575">
        <v>3301006</v>
      </c>
      <c r="D11575" s="19" t="s">
        <v>29764</v>
      </c>
      <c r="E11575">
        <v>9</v>
      </c>
      <c r="F11575" t="s">
        <v>503</v>
      </c>
      <c r="G11575" s="12">
        <v>145000</v>
      </c>
      <c r="H11575" s="7">
        <v>957202500119</v>
      </c>
      <c r="I11575" s="23" t="s">
        <v>282</v>
      </c>
    </row>
    <row r="11576" spans="1:9" x14ac:dyDescent="0.25">
      <c r="A11576" t="s">
        <v>3941</v>
      </c>
      <c r="B11576" t="s">
        <v>29765</v>
      </c>
      <c r="C11576">
        <v>3301006</v>
      </c>
      <c r="D11576" s="19" t="s">
        <v>29766</v>
      </c>
      <c r="E11576">
        <v>9</v>
      </c>
      <c r="F11576" t="s">
        <v>309</v>
      </c>
      <c r="G11576" s="12">
        <v>145000</v>
      </c>
      <c r="H11576" s="7">
        <v>990202500755</v>
      </c>
      <c r="I11576" s="23" t="s">
        <v>282</v>
      </c>
    </row>
    <row r="11577" spans="1:9" x14ac:dyDescent="0.25">
      <c r="A11577" t="s">
        <v>3941</v>
      </c>
      <c r="B11577" t="s">
        <v>29767</v>
      </c>
      <c r="C11577">
        <v>3301006</v>
      </c>
      <c r="D11577" s="19" t="s">
        <v>29768</v>
      </c>
      <c r="E11577">
        <v>9</v>
      </c>
      <c r="F11577" t="s">
        <v>445</v>
      </c>
      <c r="G11577" s="12">
        <v>145000</v>
      </c>
      <c r="H11577" s="7">
        <v>995202500528</v>
      </c>
      <c r="I11577" s="23" t="s">
        <v>282</v>
      </c>
    </row>
    <row r="11578" spans="1:9" x14ac:dyDescent="0.25">
      <c r="A11578" t="s">
        <v>3941</v>
      </c>
      <c r="B11578" t="s">
        <v>29769</v>
      </c>
      <c r="C11578">
        <v>3301006</v>
      </c>
      <c r="D11578" s="19" t="s">
        <v>29770</v>
      </c>
      <c r="E11578">
        <v>14</v>
      </c>
      <c r="F11578" t="s">
        <v>475</v>
      </c>
      <c r="G11578" s="12">
        <v>145000</v>
      </c>
      <c r="H11578" s="7">
        <v>1465202500414</v>
      </c>
      <c r="I11578" s="23" t="s">
        <v>268</v>
      </c>
    </row>
    <row r="11579" spans="1:9" x14ac:dyDescent="0.25">
      <c r="A11579" t="s">
        <v>3941</v>
      </c>
      <c r="B11579" t="s">
        <v>29771</v>
      </c>
      <c r="C11579">
        <v>3301006</v>
      </c>
      <c r="D11579" s="19" t="s">
        <v>29772</v>
      </c>
      <c r="E11579">
        <v>13</v>
      </c>
      <c r="F11579" t="s">
        <v>3653</v>
      </c>
      <c r="G11579" s="12">
        <v>815423</v>
      </c>
      <c r="H11579" s="7">
        <v>1310202500163</v>
      </c>
      <c r="I11579" s="23" t="s">
        <v>282</v>
      </c>
    </row>
    <row r="11580" spans="1:9" x14ac:dyDescent="0.25">
      <c r="A11580" t="s">
        <v>3941</v>
      </c>
      <c r="B11580" t="s">
        <v>29773</v>
      </c>
      <c r="C11580">
        <v>3301006</v>
      </c>
      <c r="D11580" s="19" t="s">
        <v>29774</v>
      </c>
      <c r="E11580">
        <v>5</v>
      </c>
      <c r="F11580" t="s">
        <v>376</v>
      </c>
      <c r="G11580" s="12">
        <v>145000</v>
      </c>
      <c r="H11580" s="7">
        <v>510202500584</v>
      </c>
      <c r="I11580" s="23" t="s">
        <v>268</v>
      </c>
    </row>
    <row r="11581" spans="1:9" x14ac:dyDescent="0.25">
      <c r="A11581" t="s">
        <v>3941</v>
      </c>
      <c r="B11581" t="s">
        <v>2181</v>
      </c>
      <c r="C11581">
        <v>3301006</v>
      </c>
      <c r="D11581" s="19" t="s">
        <v>2182</v>
      </c>
      <c r="E11581">
        <v>4</v>
      </c>
      <c r="F11581" t="s">
        <v>2183</v>
      </c>
      <c r="G11581" s="12">
        <v>145000</v>
      </c>
      <c r="H11581" s="7">
        <v>405202500637</v>
      </c>
      <c r="I11581" s="23" t="s">
        <v>282</v>
      </c>
    </row>
    <row r="11582" spans="1:9" x14ac:dyDescent="0.25">
      <c r="A11582" t="s">
        <v>3941</v>
      </c>
      <c r="B11582" t="s">
        <v>29775</v>
      </c>
      <c r="C11582">
        <v>3301006</v>
      </c>
      <c r="D11582" s="19" t="s">
        <v>29776</v>
      </c>
      <c r="E11582">
        <v>9</v>
      </c>
      <c r="F11582" t="s">
        <v>445</v>
      </c>
      <c r="G11582" s="12">
        <v>145000</v>
      </c>
      <c r="H11582" s="7">
        <v>995202500458</v>
      </c>
      <c r="I11582" s="23" t="s">
        <v>268</v>
      </c>
    </row>
    <row r="11583" spans="1:9" x14ac:dyDescent="0.25">
      <c r="A11583" t="s">
        <v>3941</v>
      </c>
      <c r="B11583" t="s">
        <v>30338</v>
      </c>
      <c r="C11583">
        <v>3301006</v>
      </c>
      <c r="D11583" s="19" t="s">
        <v>30339</v>
      </c>
      <c r="E11583">
        <v>9</v>
      </c>
      <c r="F11583" t="s">
        <v>773</v>
      </c>
      <c r="G11583" s="12">
        <v>145000</v>
      </c>
      <c r="H11583" s="7">
        <v>907202500288</v>
      </c>
      <c r="I11583" s="23" t="s">
        <v>282</v>
      </c>
    </row>
    <row r="11584" spans="1:9" x14ac:dyDescent="0.25">
      <c r="A11584" t="s">
        <v>3941</v>
      </c>
      <c r="B11584" t="s">
        <v>30340</v>
      </c>
      <c r="C11584">
        <v>3301006</v>
      </c>
      <c r="D11584" s="19" t="s">
        <v>30341</v>
      </c>
      <c r="E11584">
        <v>4</v>
      </c>
      <c r="F11584" t="s">
        <v>1143</v>
      </c>
      <c r="G11584" s="12">
        <v>145000</v>
      </c>
      <c r="H11584" s="7">
        <v>410202500323</v>
      </c>
      <c r="I11584" s="23" t="s">
        <v>268</v>
      </c>
    </row>
    <row r="11585" spans="1:9" x14ac:dyDescent="0.25">
      <c r="A11585" t="s">
        <v>3941</v>
      </c>
      <c r="B11585" t="s">
        <v>30342</v>
      </c>
      <c r="C11585">
        <v>3301006</v>
      </c>
      <c r="D11585" s="19" t="s">
        <v>30343</v>
      </c>
      <c r="E11585">
        <v>10</v>
      </c>
      <c r="F11585" t="s">
        <v>1839</v>
      </c>
      <c r="G11585" s="12">
        <v>145000</v>
      </c>
      <c r="H11585" s="7">
        <v>1065202500471</v>
      </c>
      <c r="I11585" s="23" t="s">
        <v>282</v>
      </c>
    </row>
    <row r="11586" spans="1:9" x14ac:dyDescent="0.25">
      <c r="A11586" t="s">
        <v>3941</v>
      </c>
      <c r="B11586" t="s">
        <v>30344</v>
      </c>
      <c r="C11586">
        <v>3301006</v>
      </c>
      <c r="D11586" s="19" t="s">
        <v>30345</v>
      </c>
      <c r="E11586">
        <v>9</v>
      </c>
      <c r="F11586" t="s">
        <v>503</v>
      </c>
      <c r="G11586" s="12">
        <v>145000</v>
      </c>
      <c r="H11586" s="7">
        <v>957202500110</v>
      </c>
      <c r="I11586" s="23" t="s">
        <v>282</v>
      </c>
    </row>
    <row r="11587" spans="1:9" x14ac:dyDescent="0.25">
      <c r="A11587" t="s">
        <v>3941</v>
      </c>
      <c r="B11587" t="s">
        <v>30346</v>
      </c>
      <c r="C11587">
        <v>3301006</v>
      </c>
      <c r="D11587" s="19" t="s">
        <v>30347</v>
      </c>
      <c r="E11587">
        <v>9</v>
      </c>
      <c r="F11587" t="s">
        <v>452</v>
      </c>
      <c r="G11587" s="12">
        <v>145000</v>
      </c>
      <c r="H11587" s="7">
        <v>940202500479</v>
      </c>
      <c r="I11587" s="23" t="s">
        <v>268</v>
      </c>
    </row>
    <row r="11588" spans="1:9" x14ac:dyDescent="0.25">
      <c r="A11588" t="s">
        <v>3941</v>
      </c>
      <c r="B11588" t="s">
        <v>30348</v>
      </c>
      <c r="C11588">
        <v>3301006</v>
      </c>
      <c r="D11588" s="19" t="s">
        <v>30349</v>
      </c>
      <c r="E11588">
        <v>4</v>
      </c>
      <c r="F11588" t="s">
        <v>1361</v>
      </c>
      <c r="G11588" s="12">
        <v>145000</v>
      </c>
      <c r="H11588" s="7">
        <v>405202501508</v>
      </c>
      <c r="I11588" s="23" t="s">
        <v>268</v>
      </c>
    </row>
    <row r="11589" spans="1:9" x14ac:dyDescent="0.25">
      <c r="A11589" t="s">
        <v>3941</v>
      </c>
      <c r="B11589" t="s">
        <v>30350</v>
      </c>
      <c r="C11589">
        <v>3301006</v>
      </c>
      <c r="D11589" s="19" t="s">
        <v>30351</v>
      </c>
      <c r="E11589">
        <v>14</v>
      </c>
      <c r="F11589" t="s">
        <v>475</v>
      </c>
      <c r="G11589" s="12">
        <v>145000</v>
      </c>
      <c r="H11589" s="7">
        <v>1465202500401</v>
      </c>
      <c r="I11589" s="23" t="s">
        <v>282</v>
      </c>
    </row>
    <row r="11590" spans="1:9" x14ac:dyDescent="0.25">
      <c r="A11590" t="s">
        <v>3941</v>
      </c>
      <c r="B11590" t="s">
        <v>30352</v>
      </c>
      <c r="C11590">
        <v>3301006</v>
      </c>
      <c r="D11590" s="19" t="s">
        <v>30353</v>
      </c>
      <c r="E11590">
        <v>16</v>
      </c>
      <c r="F11590" t="s">
        <v>400</v>
      </c>
      <c r="G11590" s="12">
        <v>145000</v>
      </c>
      <c r="H11590" s="7">
        <v>1660202500704</v>
      </c>
      <c r="I11590" s="23" t="s">
        <v>268</v>
      </c>
    </row>
    <row r="11591" spans="1:9" x14ac:dyDescent="0.25">
      <c r="A11591" t="s">
        <v>3941</v>
      </c>
      <c r="B11591" t="s">
        <v>30354</v>
      </c>
      <c r="C11591">
        <v>3301006</v>
      </c>
      <c r="D11591" s="19" t="s">
        <v>30355</v>
      </c>
      <c r="E11591">
        <v>5</v>
      </c>
      <c r="F11591" t="s">
        <v>508</v>
      </c>
      <c r="G11591" s="12">
        <v>145000</v>
      </c>
      <c r="H11591" s="7">
        <v>525202500295</v>
      </c>
      <c r="I11591" s="23" t="s">
        <v>268</v>
      </c>
    </row>
    <row r="11592" spans="1:9" x14ac:dyDescent="0.25">
      <c r="A11592" t="s">
        <v>3941</v>
      </c>
      <c r="B11592" t="s">
        <v>30356</v>
      </c>
      <c r="C11592">
        <v>3301006</v>
      </c>
      <c r="D11592" s="19" t="s">
        <v>30357</v>
      </c>
      <c r="E11592">
        <v>10</v>
      </c>
      <c r="F11592" t="s">
        <v>439</v>
      </c>
      <c r="G11592" s="12">
        <v>145000</v>
      </c>
      <c r="H11592" s="7">
        <v>1030202500250</v>
      </c>
      <c r="I11592" s="23" t="s">
        <v>268</v>
      </c>
    </row>
    <row r="11593" spans="1:9" x14ac:dyDescent="0.25">
      <c r="A11593" t="s">
        <v>3941</v>
      </c>
      <c r="B11593" t="s">
        <v>30358</v>
      </c>
      <c r="C11593">
        <v>3301006</v>
      </c>
      <c r="D11593" s="19" t="s">
        <v>30359</v>
      </c>
      <c r="E11593">
        <v>4</v>
      </c>
      <c r="F11593" t="s">
        <v>515</v>
      </c>
      <c r="G11593" s="12">
        <v>145000</v>
      </c>
      <c r="H11593" s="7">
        <v>405202500947</v>
      </c>
      <c r="I11593" s="23" t="s">
        <v>282</v>
      </c>
    </row>
    <row r="11594" spans="1:9" x14ac:dyDescent="0.25">
      <c r="A11594" t="s">
        <v>3941</v>
      </c>
      <c r="B11594" t="s">
        <v>30360</v>
      </c>
      <c r="C11594">
        <v>3301006</v>
      </c>
      <c r="D11594" s="19" t="s">
        <v>30361</v>
      </c>
      <c r="E11594">
        <v>5</v>
      </c>
      <c r="F11594" t="s">
        <v>1168</v>
      </c>
      <c r="G11594" s="12">
        <v>145000</v>
      </c>
      <c r="H11594" s="7">
        <v>530202500561</v>
      </c>
      <c r="I11594" s="23" t="s">
        <v>268</v>
      </c>
    </row>
    <row r="11595" spans="1:9" x14ac:dyDescent="0.25">
      <c r="A11595" t="s">
        <v>3941</v>
      </c>
      <c r="B11595" t="s">
        <v>30362</v>
      </c>
      <c r="C11595">
        <v>3301006</v>
      </c>
      <c r="D11595" s="19" t="s">
        <v>30363</v>
      </c>
      <c r="E11595">
        <v>4</v>
      </c>
      <c r="F11595" t="s">
        <v>515</v>
      </c>
      <c r="G11595" s="12">
        <v>145000</v>
      </c>
      <c r="H11595" s="7">
        <v>405202500949</v>
      </c>
      <c r="I11595" s="23" t="s">
        <v>282</v>
      </c>
    </row>
    <row r="11596" spans="1:9" x14ac:dyDescent="0.25">
      <c r="A11596" t="s">
        <v>3941</v>
      </c>
      <c r="B11596" t="s">
        <v>30364</v>
      </c>
      <c r="C11596">
        <v>3301006</v>
      </c>
      <c r="D11596" t="s">
        <v>30365</v>
      </c>
      <c r="E11596">
        <v>4</v>
      </c>
      <c r="F11596" t="s">
        <v>1143</v>
      </c>
      <c r="G11596" s="12">
        <v>145000</v>
      </c>
      <c r="H11596" s="7">
        <v>410202500212</v>
      </c>
      <c r="I11596" s="23" t="s">
        <v>282</v>
      </c>
    </row>
    <row r="11597" spans="1:9" x14ac:dyDescent="0.25">
      <c r="A11597" t="s">
        <v>3941</v>
      </c>
      <c r="B11597" t="s">
        <v>30366</v>
      </c>
      <c r="C11597">
        <v>3301006</v>
      </c>
      <c r="D11597" t="s">
        <v>30367</v>
      </c>
      <c r="E11597">
        <v>14</v>
      </c>
      <c r="F11597" t="s">
        <v>430</v>
      </c>
      <c r="G11597" s="12">
        <v>145000</v>
      </c>
      <c r="H11597" s="7">
        <v>1435202500409</v>
      </c>
      <c r="I11597" s="23" t="s">
        <v>282</v>
      </c>
    </row>
    <row r="11598" spans="1:9" x14ac:dyDescent="0.25">
      <c r="A11598" t="s">
        <v>3941</v>
      </c>
      <c r="B11598" t="s">
        <v>30368</v>
      </c>
      <c r="C11598">
        <v>3301006</v>
      </c>
      <c r="D11598" t="s">
        <v>30369</v>
      </c>
      <c r="E11598">
        <v>4</v>
      </c>
      <c r="F11598" t="s">
        <v>633</v>
      </c>
      <c r="G11598" s="12">
        <v>145000</v>
      </c>
      <c r="H11598" s="7">
        <v>405202500648</v>
      </c>
      <c r="I11598" s="23" t="s">
        <v>268</v>
      </c>
    </row>
    <row r="11599" spans="1:9" x14ac:dyDescent="0.25">
      <c r="A11599" t="s">
        <v>3941</v>
      </c>
      <c r="B11599" t="s">
        <v>30370</v>
      </c>
      <c r="C11599">
        <v>3301006</v>
      </c>
      <c r="D11599" t="s">
        <v>30371</v>
      </c>
      <c r="E11599">
        <v>4</v>
      </c>
      <c r="F11599" t="s">
        <v>1361</v>
      </c>
      <c r="G11599" s="12">
        <v>145000</v>
      </c>
      <c r="H11599" s="7">
        <v>405202501512</v>
      </c>
      <c r="I11599" s="23" t="s">
        <v>268</v>
      </c>
    </row>
    <row r="11600" spans="1:9" x14ac:dyDescent="0.25">
      <c r="A11600" t="s">
        <v>3941</v>
      </c>
      <c r="B11600" t="s">
        <v>30372</v>
      </c>
      <c r="C11600">
        <v>3301006</v>
      </c>
      <c r="D11600" t="s">
        <v>30373</v>
      </c>
      <c r="E11600">
        <v>4</v>
      </c>
      <c r="F11600" t="s">
        <v>515</v>
      </c>
      <c r="G11600" s="12">
        <v>145000</v>
      </c>
      <c r="H11600" s="7">
        <v>405202500953</v>
      </c>
      <c r="I11600" s="23" t="s">
        <v>282</v>
      </c>
    </row>
    <row r="11601" spans="1:9" x14ac:dyDescent="0.25">
      <c r="A11601" t="s">
        <v>3941</v>
      </c>
      <c r="B11601" t="s">
        <v>30374</v>
      </c>
      <c r="C11601">
        <v>3301006</v>
      </c>
      <c r="D11601" t="s">
        <v>13075</v>
      </c>
      <c r="E11601">
        <v>16</v>
      </c>
      <c r="F11601" t="s">
        <v>497</v>
      </c>
      <c r="G11601" s="12">
        <v>145000</v>
      </c>
      <c r="H11601" s="7">
        <v>1660202500707</v>
      </c>
      <c r="I11601" s="23" t="s">
        <v>282</v>
      </c>
    </row>
    <row r="11602" spans="1:9" x14ac:dyDescent="0.25">
      <c r="A11602" t="s">
        <v>3941</v>
      </c>
      <c r="B11602" t="s">
        <v>30375</v>
      </c>
      <c r="C11602">
        <v>3301006</v>
      </c>
      <c r="D11602" t="s">
        <v>30376</v>
      </c>
      <c r="E11602">
        <v>7</v>
      </c>
      <c r="F11602" t="s">
        <v>438</v>
      </c>
      <c r="G11602" s="12">
        <v>145000</v>
      </c>
      <c r="H11602" s="7">
        <v>720202500424</v>
      </c>
      <c r="I11602" s="23" t="s">
        <v>282</v>
      </c>
    </row>
    <row r="11603" spans="1:9" x14ac:dyDescent="0.25">
      <c r="A11603" t="s">
        <v>3941</v>
      </c>
      <c r="B11603" t="s">
        <v>30377</v>
      </c>
      <c r="C11603">
        <v>3301006</v>
      </c>
      <c r="D11603" t="s">
        <v>12327</v>
      </c>
      <c r="E11603">
        <v>9</v>
      </c>
      <c r="F11603" t="s">
        <v>452</v>
      </c>
      <c r="G11603" s="12">
        <v>72500</v>
      </c>
      <c r="H11603" s="7">
        <v>940202500697</v>
      </c>
      <c r="I11603" s="23" t="s">
        <v>268</v>
      </c>
    </row>
    <row r="11604" spans="1:9" x14ac:dyDescent="0.25">
      <c r="A11604" t="s">
        <v>3941</v>
      </c>
      <c r="B11604" t="s">
        <v>30378</v>
      </c>
      <c r="C11604">
        <v>3301006</v>
      </c>
      <c r="D11604" t="s">
        <v>30379</v>
      </c>
      <c r="E11604">
        <v>10</v>
      </c>
      <c r="F11604" t="s">
        <v>1839</v>
      </c>
      <c r="G11604" s="12">
        <v>145000</v>
      </c>
      <c r="H11604" s="7">
        <v>1065202500500</v>
      </c>
      <c r="I11604" s="23" t="s">
        <v>282</v>
      </c>
    </row>
    <row r="11605" spans="1:9" x14ac:dyDescent="0.25">
      <c r="A11605" t="s">
        <v>3941</v>
      </c>
      <c r="B11605" t="s">
        <v>30380</v>
      </c>
      <c r="C11605">
        <v>3301006</v>
      </c>
      <c r="D11605" t="s">
        <v>30381</v>
      </c>
      <c r="E11605">
        <v>4</v>
      </c>
      <c r="F11605" t="s">
        <v>1361</v>
      </c>
      <c r="G11605" s="12">
        <v>145000</v>
      </c>
      <c r="H11605" s="7">
        <v>405202501521</v>
      </c>
      <c r="I11605" s="23" t="s">
        <v>268</v>
      </c>
    </row>
    <row r="11606" spans="1:9" x14ac:dyDescent="0.25">
      <c r="A11606" t="s">
        <v>3941</v>
      </c>
      <c r="B11606" t="s">
        <v>30382</v>
      </c>
      <c r="C11606">
        <v>3301006</v>
      </c>
      <c r="D11606" t="s">
        <v>30383</v>
      </c>
      <c r="E11606">
        <v>6</v>
      </c>
      <c r="F11606" t="s">
        <v>2444</v>
      </c>
      <c r="G11606" s="12">
        <v>145000</v>
      </c>
      <c r="H11606" s="7">
        <v>605202500827</v>
      </c>
      <c r="I11606" s="23" t="s">
        <v>268</v>
      </c>
    </row>
    <row r="11607" spans="1:9" x14ac:dyDescent="0.25">
      <c r="A11607" t="s">
        <v>3941</v>
      </c>
      <c r="B11607" t="s">
        <v>30384</v>
      </c>
      <c r="C11607">
        <v>3301006</v>
      </c>
      <c r="D11607" t="s">
        <v>30385</v>
      </c>
      <c r="E11607">
        <v>16</v>
      </c>
      <c r="F11607" t="s">
        <v>400</v>
      </c>
      <c r="G11607" s="12">
        <v>145000</v>
      </c>
      <c r="H11607" s="7">
        <v>1660202500605</v>
      </c>
      <c r="I11607" s="23" t="s">
        <v>282</v>
      </c>
    </row>
    <row r="11608" spans="1:9" x14ac:dyDescent="0.25">
      <c r="A11608" t="s">
        <v>3941</v>
      </c>
      <c r="B11608" t="s">
        <v>30386</v>
      </c>
      <c r="C11608">
        <v>3301006</v>
      </c>
      <c r="D11608" t="s">
        <v>30387</v>
      </c>
      <c r="E11608">
        <v>16</v>
      </c>
      <c r="F11608" t="s">
        <v>479</v>
      </c>
      <c r="G11608" s="12">
        <v>145000</v>
      </c>
      <c r="H11608" s="7">
        <v>1650202500594</v>
      </c>
      <c r="I11608" s="23" t="s">
        <v>268</v>
      </c>
    </row>
    <row r="11609" spans="1:9" x14ac:dyDescent="0.25">
      <c r="A11609" t="s">
        <v>3941</v>
      </c>
      <c r="B11609" t="s">
        <v>30388</v>
      </c>
      <c r="C11609">
        <v>3301006</v>
      </c>
      <c r="D11609" t="s">
        <v>9723</v>
      </c>
      <c r="E11609">
        <v>16</v>
      </c>
      <c r="F11609" t="s">
        <v>400</v>
      </c>
      <c r="G11609" s="12">
        <v>145000</v>
      </c>
      <c r="H11609" s="7">
        <v>1660202500770</v>
      </c>
      <c r="I11609" s="23" t="s">
        <v>268</v>
      </c>
    </row>
    <row r="11610" spans="1:9" x14ac:dyDescent="0.25">
      <c r="A11610" t="s">
        <v>3941</v>
      </c>
      <c r="B11610" t="s">
        <v>30389</v>
      </c>
      <c r="C11610">
        <v>3301006</v>
      </c>
      <c r="D11610" t="s">
        <v>30390</v>
      </c>
      <c r="E11610">
        <v>14</v>
      </c>
      <c r="F11610" t="s">
        <v>475</v>
      </c>
      <c r="G11610" s="12">
        <v>145000</v>
      </c>
      <c r="H11610" s="7">
        <v>1465202500582</v>
      </c>
      <c r="I11610" s="23" t="s">
        <v>282</v>
      </c>
    </row>
    <row r="11611" spans="1:9" x14ac:dyDescent="0.25">
      <c r="A11611" t="s">
        <v>3941</v>
      </c>
      <c r="B11611" t="s">
        <v>30391</v>
      </c>
      <c r="C11611">
        <v>3301006</v>
      </c>
      <c r="D11611" t="s">
        <v>30392</v>
      </c>
      <c r="E11611">
        <v>6</v>
      </c>
      <c r="F11611" t="s">
        <v>937</v>
      </c>
      <c r="G11611" s="12">
        <v>145000</v>
      </c>
      <c r="H11611" s="7">
        <v>605202500556</v>
      </c>
      <c r="I11611" s="23" t="s">
        <v>282</v>
      </c>
    </row>
    <row r="11612" spans="1:9" x14ac:dyDescent="0.25">
      <c r="A11612" t="s">
        <v>3941</v>
      </c>
      <c r="B11612" t="s">
        <v>30393</v>
      </c>
      <c r="C11612">
        <v>3301006</v>
      </c>
      <c r="D11612" t="s">
        <v>30394</v>
      </c>
      <c r="E11612">
        <v>10</v>
      </c>
      <c r="F11612" t="s">
        <v>484</v>
      </c>
      <c r="G11612" s="12">
        <v>145000</v>
      </c>
      <c r="H11612" s="7">
        <v>1030202500315</v>
      </c>
      <c r="I11612" s="23" t="s">
        <v>282</v>
      </c>
    </row>
    <row r="11613" spans="1:9" x14ac:dyDescent="0.25">
      <c r="A11613" t="s">
        <v>3941</v>
      </c>
      <c r="B11613" t="s">
        <v>30395</v>
      </c>
      <c r="C11613">
        <v>3301006</v>
      </c>
      <c r="D11613" t="s">
        <v>30396</v>
      </c>
      <c r="E11613">
        <v>10</v>
      </c>
      <c r="F11613" t="s">
        <v>464</v>
      </c>
      <c r="G11613" s="12">
        <v>145000</v>
      </c>
      <c r="H11613" s="7">
        <v>1065202500378</v>
      </c>
      <c r="I11613" s="23" t="s">
        <v>268</v>
      </c>
    </row>
    <row r="11614" spans="1:9" x14ac:dyDescent="0.25">
      <c r="A11614" t="s">
        <v>3941</v>
      </c>
      <c r="B11614" t="s">
        <v>30397</v>
      </c>
      <c r="C11614">
        <v>3301006</v>
      </c>
      <c r="D11614" t="s">
        <v>30398</v>
      </c>
      <c r="E11614">
        <v>10</v>
      </c>
      <c r="F11614" t="s">
        <v>464</v>
      </c>
      <c r="G11614" s="12">
        <v>145000</v>
      </c>
      <c r="H11614" s="7">
        <v>1065202500432</v>
      </c>
      <c r="I11614" s="23" t="s">
        <v>268</v>
      </c>
    </row>
    <row r="11615" spans="1:9" x14ac:dyDescent="0.25">
      <c r="A11615" t="s">
        <v>3941</v>
      </c>
      <c r="B11615" t="s">
        <v>30399</v>
      </c>
      <c r="C11615">
        <v>3301006</v>
      </c>
      <c r="D11615" t="s">
        <v>30400</v>
      </c>
      <c r="E11615">
        <v>16</v>
      </c>
      <c r="F11615" t="s">
        <v>385</v>
      </c>
      <c r="G11615" s="12">
        <v>145000</v>
      </c>
      <c r="H11615" s="7">
        <v>1660202500976</v>
      </c>
      <c r="I11615" s="23" t="s">
        <v>268</v>
      </c>
    </row>
    <row r="11616" spans="1:9" x14ac:dyDescent="0.25">
      <c r="A11616" t="s">
        <v>3941</v>
      </c>
      <c r="B11616" t="s">
        <v>30401</v>
      </c>
      <c r="C11616">
        <v>3301006</v>
      </c>
      <c r="D11616" t="s">
        <v>30402</v>
      </c>
      <c r="E11616">
        <v>7</v>
      </c>
      <c r="F11616" t="s">
        <v>491</v>
      </c>
      <c r="G11616" s="12">
        <v>145000</v>
      </c>
      <c r="H11616" s="7">
        <v>720202500376</v>
      </c>
      <c r="I11616" s="23" t="s">
        <v>268</v>
      </c>
    </row>
    <row r="11617" spans="1:9" x14ac:dyDescent="0.25">
      <c r="A11617" t="s">
        <v>3941</v>
      </c>
      <c r="B11617" t="s">
        <v>30403</v>
      </c>
      <c r="C11617">
        <v>3301006</v>
      </c>
      <c r="D11617" t="s">
        <v>30404</v>
      </c>
      <c r="E11617">
        <v>7</v>
      </c>
      <c r="F11617" t="s">
        <v>438</v>
      </c>
      <c r="G11617" s="12">
        <v>145000</v>
      </c>
      <c r="H11617" s="7">
        <v>720202500541</v>
      </c>
      <c r="I11617" s="23" t="s">
        <v>268</v>
      </c>
    </row>
    <row r="11618" spans="1:9" x14ac:dyDescent="0.25">
      <c r="A11618" t="s">
        <v>3941</v>
      </c>
      <c r="B11618" t="s">
        <v>30405</v>
      </c>
      <c r="C11618">
        <v>3301006</v>
      </c>
      <c r="D11618" t="s">
        <v>30406</v>
      </c>
      <c r="E11618">
        <v>13</v>
      </c>
      <c r="F11618" t="s">
        <v>1021</v>
      </c>
      <c r="G11618" s="12">
        <v>1500000</v>
      </c>
      <c r="H11618" s="7">
        <v>1310202500146</v>
      </c>
      <c r="I11618" s="23" t="s">
        <v>268</v>
      </c>
    </row>
    <row r="11619" spans="1:9" x14ac:dyDescent="0.25">
      <c r="A11619" t="s">
        <v>3941</v>
      </c>
      <c r="B11619" t="s">
        <v>30407</v>
      </c>
      <c r="C11619">
        <v>3301006</v>
      </c>
      <c r="D11619" t="s">
        <v>30408</v>
      </c>
      <c r="E11619">
        <v>9</v>
      </c>
      <c r="F11619" t="s">
        <v>773</v>
      </c>
      <c r="G11619" s="12">
        <v>145000</v>
      </c>
      <c r="H11619" s="7">
        <v>907202500308</v>
      </c>
      <c r="I11619" s="23" t="s">
        <v>282</v>
      </c>
    </row>
    <row r="11620" spans="1:9" x14ac:dyDescent="0.25">
      <c r="A11620" t="s">
        <v>3941</v>
      </c>
      <c r="B11620" t="s">
        <v>30409</v>
      </c>
      <c r="C11620">
        <v>3301006</v>
      </c>
      <c r="D11620" t="s">
        <v>30410</v>
      </c>
      <c r="E11620">
        <v>14</v>
      </c>
      <c r="F11620" t="s">
        <v>475</v>
      </c>
      <c r="G11620" s="12">
        <v>145000</v>
      </c>
      <c r="H11620" s="7">
        <v>1465202500281</v>
      </c>
      <c r="I11620" s="23" t="s">
        <v>282</v>
      </c>
    </row>
    <row r="11621" spans="1:9" x14ac:dyDescent="0.25">
      <c r="A11621" t="s">
        <v>3941</v>
      </c>
      <c r="B11621" t="s">
        <v>30411</v>
      </c>
      <c r="C11621">
        <v>3301006</v>
      </c>
      <c r="D11621" t="s">
        <v>30412</v>
      </c>
      <c r="E11621">
        <v>5</v>
      </c>
      <c r="F11621" t="s">
        <v>1230</v>
      </c>
      <c r="G11621" s="12">
        <v>145000</v>
      </c>
      <c r="H11621" s="7">
        <v>530202500155</v>
      </c>
      <c r="I11621" s="23" t="s">
        <v>268</v>
      </c>
    </row>
    <row r="11622" spans="1:9" x14ac:dyDescent="0.25">
      <c r="A11622" t="s">
        <v>3941</v>
      </c>
      <c r="B11622" t="s">
        <v>30413</v>
      </c>
      <c r="C11622">
        <v>3301006</v>
      </c>
      <c r="D11622" t="s">
        <v>30414</v>
      </c>
      <c r="E11622">
        <v>9</v>
      </c>
      <c r="F11622" t="s">
        <v>306</v>
      </c>
      <c r="G11622" s="12">
        <v>145000</v>
      </c>
      <c r="H11622" s="7">
        <v>907202500663</v>
      </c>
      <c r="I11622" s="23" t="s">
        <v>268</v>
      </c>
    </row>
    <row r="11623" spans="1:9" x14ac:dyDescent="0.25">
      <c r="A11623" t="s">
        <v>3941</v>
      </c>
      <c r="B11623" t="s">
        <v>30415</v>
      </c>
      <c r="C11623">
        <v>3301006</v>
      </c>
      <c r="D11623" t="s">
        <v>30416</v>
      </c>
      <c r="E11623">
        <v>7</v>
      </c>
      <c r="F11623" t="s">
        <v>1157</v>
      </c>
      <c r="G11623" s="12">
        <v>145000</v>
      </c>
      <c r="H11623" s="7">
        <v>740202500225</v>
      </c>
      <c r="I11623" s="23" t="s">
        <v>282</v>
      </c>
    </row>
    <row r="11624" spans="1:9" x14ac:dyDescent="0.25">
      <c r="A11624" t="s">
        <v>3941</v>
      </c>
      <c r="B11624" t="s">
        <v>1251</v>
      </c>
      <c r="C11624">
        <v>3301006</v>
      </c>
      <c r="D11624" t="s">
        <v>1252</v>
      </c>
      <c r="E11624">
        <v>4</v>
      </c>
      <c r="F11624" t="s">
        <v>515</v>
      </c>
      <c r="G11624" s="12">
        <v>145000</v>
      </c>
      <c r="H11624" s="7">
        <v>405202500976</v>
      </c>
      <c r="I11624" s="23" t="s">
        <v>268</v>
      </c>
    </row>
    <row r="11625" spans="1:9" x14ac:dyDescent="0.25">
      <c r="A11625" t="s">
        <v>3941</v>
      </c>
      <c r="B11625" t="s">
        <v>30417</v>
      </c>
      <c r="C11625">
        <v>3301006</v>
      </c>
      <c r="D11625" t="s">
        <v>30418</v>
      </c>
      <c r="E11625">
        <v>13</v>
      </c>
      <c r="F11625" t="s">
        <v>461</v>
      </c>
      <c r="G11625" s="12">
        <v>1283919</v>
      </c>
      <c r="H11625" s="7">
        <v>1315202500116</v>
      </c>
      <c r="I11625" s="23" t="s">
        <v>282</v>
      </c>
    </row>
    <row r="11626" spans="1:9" x14ac:dyDescent="0.25">
      <c r="A11626" t="s">
        <v>3941</v>
      </c>
      <c r="B11626" t="s">
        <v>30419</v>
      </c>
      <c r="C11626">
        <v>3301006</v>
      </c>
      <c r="D11626" t="s">
        <v>30420</v>
      </c>
      <c r="E11626">
        <v>16</v>
      </c>
      <c r="F11626" t="s">
        <v>457</v>
      </c>
      <c r="G11626" s="12">
        <v>145000</v>
      </c>
      <c r="H11626" s="7">
        <v>1660202501272</v>
      </c>
      <c r="I11626" s="23" t="s">
        <v>282</v>
      </c>
    </row>
    <row r="11627" spans="1:9" x14ac:dyDescent="0.25">
      <c r="A11627" t="s">
        <v>3941</v>
      </c>
      <c r="B11627" t="s">
        <v>30421</v>
      </c>
      <c r="C11627">
        <v>3301006</v>
      </c>
      <c r="D11627" t="s">
        <v>30422</v>
      </c>
      <c r="E11627">
        <v>6</v>
      </c>
      <c r="F11627" t="s">
        <v>937</v>
      </c>
      <c r="G11627" s="12">
        <v>145000</v>
      </c>
      <c r="H11627" s="7">
        <v>605202500563</v>
      </c>
      <c r="I11627" s="23" t="s">
        <v>268</v>
      </c>
    </row>
    <row r="11628" spans="1:9" x14ac:dyDescent="0.25">
      <c r="A11628" t="s">
        <v>3941</v>
      </c>
      <c r="B11628" t="s">
        <v>30423</v>
      </c>
      <c r="C11628">
        <v>3301006</v>
      </c>
      <c r="D11628" t="s">
        <v>30424</v>
      </c>
      <c r="E11628">
        <v>9</v>
      </c>
      <c r="F11628" t="s">
        <v>413</v>
      </c>
      <c r="G11628" s="12">
        <v>145000</v>
      </c>
      <c r="H11628" s="7">
        <v>975202500152</v>
      </c>
      <c r="I11628" s="23" t="s">
        <v>282</v>
      </c>
    </row>
    <row r="11629" spans="1:9" x14ac:dyDescent="0.25">
      <c r="A11629" t="s">
        <v>3941</v>
      </c>
      <c r="B11629" t="s">
        <v>30425</v>
      </c>
      <c r="C11629">
        <v>3301006</v>
      </c>
      <c r="D11629" t="s">
        <v>30426</v>
      </c>
      <c r="E11629">
        <v>4</v>
      </c>
      <c r="F11629" t="s">
        <v>515</v>
      </c>
      <c r="G11629" s="12">
        <v>145000</v>
      </c>
      <c r="H11629" s="7">
        <v>405202500982</v>
      </c>
      <c r="I11629" s="23" t="s">
        <v>282</v>
      </c>
    </row>
    <row r="11630" spans="1:9" x14ac:dyDescent="0.25">
      <c r="A11630" t="s">
        <v>3941</v>
      </c>
      <c r="B11630" t="s">
        <v>30427</v>
      </c>
      <c r="C11630">
        <v>3301006</v>
      </c>
      <c r="D11630" t="s">
        <v>30428</v>
      </c>
      <c r="E11630">
        <v>4</v>
      </c>
      <c r="F11630" t="s">
        <v>2183</v>
      </c>
      <c r="G11630" s="12">
        <v>145000</v>
      </c>
      <c r="H11630" s="7">
        <v>405202500554</v>
      </c>
      <c r="I11630" s="23" t="s">
        <v>282</v>
      </c>
    </row>
    <row r="11631" spans="1:9" x14ac:dyDescent="0.25">
      <c r="A11631" t="s">
        <v>3941</v>
      </c>
      <c r="B11631" t="s">
        <v>1257</v>
      </c>
      <c r="C11631">
        <v>3301006</v>
      </c>
      <c r="D11631" t="s">
        <v>1258</v>
      </c>
      <c r="E11631">
        <v>9</v>
      </c>
      <c r="F11631" t="s">
        <v>306</v>
      </c>
      <c r="G11631" s="12">
        <v>145000</v>
      </c>
      <c r="H11631" s="7">
        <v>907202500662</v>
      </c>
      <c r="I11631" s="23" t="s">
        <v>282</v>
      </c>
    </row>
    <row r="11632" spans="1:9" x14ac:dyDescent="0.25">
      <c r="A11632" t="s">
        <v>3941</v>
      </c>
      <c r="B11632" t="s">
        <v>30429</v>
      </c>
      <c r="C11632">
        <v>3301006</v>
      </c>
      <c r="D11632" s="19" t="s">
        <v>30430</v>
      </c>
      <c r="E11632">
        <v>9</v>
      </c>
      <c r="F11632" t="s">
        <v>445</v>
      </c>
      <c r="G11632" s="12">
        <v>145000</v>
      </c>
      <c r="H11632" s="7">
        <v>995202500628</v>
      </c>
      <c r="I11632" s="23" t="s">
        <v>282</v>
      </c>
    </row>
    <row r="11633" spans="1:9" x14ac:dyDescent="0.25">
      <c r="A11633" t="s">
        <v>3941</v>
      </c>
      <c r="B11633" t="s">
        <v>30431</v>
      </c>
      <c r="C11633">
        <v>3301006</v>
      </c>
      <c r="D11633" s="19" t="s">
        <v>30432</v>
      </c>
      <c r="E11633">
        <v>6</v>
      </c>
      <c r="F11633" t="s">
        <v>648</v>
      </c>
      <c r="G11633" s="12">
        <v>145000</v>
      </c>
      <c r="H11633" s="7">
        <v>625202500330</v>
      </c>
      <c r="I11633" s="23" t="s">
        <v>268</v>
      </c>
    </row>
    <row r="11634" spans="1:9" x14ac:dyDescent="0.25">
      <c r="A11634" t="s">
        <v>3941</v>
      </c>
      <c r="B11634" t="s">
        <v>30433</v>
      </c>
      <c r="C11634">
        <v>3301006</v>
      </c>
      <c r="D11634" s="19" t="s">
        <v>30434</v>
      </c>
      <c r="E11634">
        <v>13</v>
      </c>
      <c r="F11634" t="s">
        <v>2770</v>
      </c>
      <c r="G11634" s="12">
        <v>700000</v>
      </c>
      <c r="H11634" s="7">
        <v>1310202500201</v>
      </c>
      <c r="I11634" s="23" t="s">
        <v>268</v>
      </c>
    </row>
    <row r="11635" spans="1:9" x14ac:dyDescent="0.25">
      <c r="A11635" t="s">
        <v>3941</v>
      </c>
      <c r="B11635" t="s">
        <v>30435</v>
      </c>
      <c r="C11635">
        <v>3301006</v>
      </c>
      <c r="D11635" s="19" t="s">
        <v>30436</v>
      </c>
      <c r="E11635">
        <v>14</v>
      </c>
      <c r="F11635" t="s">
        <v>430</v>
      </c>
      <c r="G11635" s="12">
        <v>145000</v>
      </c>
      <c r="H11635" s="7">
        <v>1435202500434</v>
      </c>
      <c r="I11635" s="23" t="s">
        <v>282</v>
      </c>
    </row>
    <row r="11636" spans="1:9" x14ac:dyDescent="0.25">
      <c r="A11636" t="s">
        <v>3941</v>
      </c>
      <c r="B11636" t="s">
        <v>30437</v>
      </c>
      <c r="C11636">
        <v>3301006</v>
      </c>
      <c r="D11636" s="19" t="s">
        <v>30438</v>
      </c>
      <c r="E11636">
        <v>9</v>
      </c>
      <c r="F11636" t="s">
        <v>452</v>
      </c>
      <c r="G11636" s="12">
        <v>145000</v>
      </c>
      <c r="H11636" s="7">
        <v>940202500611</v>
      </c>
      <c r="I11636" s="23" t="s">
        <v>282</v>
      </c>
    </row>
    <row r="11637" spans="1:9" x14ac:dyDescent="0.25">
      <c r="A11637" t="s">
        <v>3941</v>
      </c>
      <c r="B11637" t="s">
        <v>30439</v>
      </c>
      <c r="C11637">
        <v>3301006</v>
      </c>
      <c r="D11637" s="19" t="s">
        <v>30440</v>
      </c>
      <c r="E11637">
        <v>16</v>
      </c>
      <c r="F11637" t="s">
        <v>479</v>
      </c>
      <c r="G11637" s="12">
        <v>145000</v>
      </c>
      <c r="H11637" s="7">
        <v>1650202500655</v>
      </c>
      <c r="I11637" s="23" t="s">
        <v>268</v>
      </c>
    </row>
    <row r="11638" spans="1:9" x14ac:dyDescent="0.25">
      <c r="A11638" t="s">
        <v>3941</v>
      </c>
      <c r="B11638" t="s">
        <v>30441</v>
      </c>
      <c r="C11638">
        <v>3301006</v>
      </c>
      <c r="D11638" s="19" t="s">
        <v>30442</v>
      </c>
      <c r="E11638">
        <v>9</v>
      </c>
      <c r="F11638" t="s">
        <v>411</v>
      </c>
      <c r="G11638" s="12">
        <v>145000</v>
      </c>
      <c r="H11638" s="7">
        <v>955202500166</v>
      </c>
      <c r="I11638" s="23" t="s">
        <v>268</v>
      </c>
    </row>
    <row r="11639" spans="1:9" x14ac:dyDescent="0.25">
      <c r="A11639" t="s">
        <v>3941</v>
      </c>
      <c r="B11639" t="s">
        <v>30443</v>
      </c>
      <c r="C11639">
        <v>3301006</v>
      </c>
      <c r="D11639" s="19" t="s">
        <v>30444</v>
      </c>
      <c r="E11639">
        <v>6</v>
      </c>
      <c r="F11639" t="s">
        <v>922</v>
      </c>
      <c r="G11639" s="12">
        <v>145000</v>
      </c>
      <c r="H11639" s="7">
        <v>605202500305</v>
      </c>
      <c r="I11639" s="23" t="s">
        <v>282</v>
      </c>
    </row>
    <row r="11640" spans="1:9" x14ac:dyDescent="0.25">
      <c r="A11640" t="s">
        <v>3941</v>
      </c>
      <c r="B11640" t="s">
        <v>3287</v>
      </c>
      <c r="C11640">
        <v>3301006</v>
      </c>
      <c r="D11640" s="19" t="s">
        <v>1044</v>
      </c>
      <c r="E11640">
        <v>10</v>
      </c>
      <c r="F11640" t="s">
        <v>464</v>
      </c>
      <c r="G11640" s="12">
        <v>145000</v>
      </c>
      <c r="H11640" s="7">
        <v>1065202500416</v>
      </c>
      <c r="I11640" s="23" t="s">
        <v>282</v>
      </c>
    </row>
    <row r="11641" spans="1:9" x14ac:dyDescent="0.25">
      <c r="A11641" t="s">
        <v>3941</v>
      </c>
      <c r="B11641" t="s">
        <v>30445</v>
      </c>
      <c r="C11641">
        <v>3301006</v>
      </c>
      <c r="D11641" s="19" t="s">
        <v>30446</v>
      </c>
      <c r="E11641">
        <v>14</v>
      </c>
      <c r="F11641" t="s">
        <v>475</v>
      </c>
      <c r="G11641" s="12">
        <v>145000</v>
      </c>
      <c r="H11641" s="7">
        <v>1465202500420</v>
      </c>
      <c r="I11641" s="23" t="s">
        <v>282</v>
      </c>
    </row>
    <row r="11642" spans="1:9" x14ac:dyDescent="0.25">
      <c r="A11642" t="s">
        <v>3941</v>
      </c>
      <c r="B11642" t="s">
        <v>30447</v>
      </c>
      <c r="C11642">
        <v>3301006</v>
      </c>
      <c r="D11642" s="19" t="s">
        <v>30448</v>
      </c>
      <c r="E11642">
        <v>4</v>
      </c>
      <c r="F11642" t="s">
        <v>633</v>
      </c>
      <c r="G11642" s="12">
        <v>145000</v>
      </c>
      <c r="H11642" s="7">
        <v>405202500721</v>
      </c>
      <c r="I11642" s="23" t="s">
        <v>268</v>
      </c>
    </row>
    <row r="11643" spans="1:9" x14ac:dyDescent="0.25">
      <c r="A11643" t="s">
        <v>3941</v>
      </c>
      <c r="B11643" t="s">
        <v>30449</v>
      </c>
      <c r="C11643">
        <v>3301006</v>
      </c>
      <c r="D11643" s="19" t="s">
        <v>30450</v>
      </c>
      <c r="E11643">
        <v>5</v>
      </c>
      <c r="F11643" t="s">
        <v>376</v>
      </c>
      <c r="G11643" s="12">
        <v>145000</v>
      </c>
      <c r="H11643" s="7">
        <v>510202500403</v>
      </c>
      <c r="I11643" s="23" t="s">
        <v>268</v>
      </c>
    </row>
    <row r="11644" spans="1:9" x14ac:dyDescent="0.25">
      <c r="A11644" t="s">
        <v>3941</v>
      </c>
      <c r="B11644" t="s">
        <v>30451</v>
      </c>
      <c r="C11644">
        <v>3301006</v>
      </c>
      <c r="D11644" s="19" t="s">
        <v>30452</v>
      </c>
      <c r="E11644">
        <v>9</v>
      </c>
      <c r="F11644" t="s">
        <v>413</v>
      </c>
      <c r="G11644" s="12">
        <v>145000</v>
      </c>
      <c r="H11644" s="7">
        <v>975202500173</v>
      </c>
      <c r="I11644" s="23" t="s">
        <v>268</v>
      </c>
    </row>
    <row r="11645" spans="1:9" x14ac:dyDescent="0.25">
      <c r="A11645" t="s">
        <v>3941</v>
      </c>
      <c r="B11645" t="s">
        <v>30453</v>
      </c>
      <c r="C11645">
        <v>3301006</v>
      </c>
      <c r="D11645" s="19" t="s">
        <v>30454</v>
      </c>
      <c r="E11645">
        <v>9</v>
      </c>
      <c r="F11645" t="s">
        <v>318</v>
      </c>
      <c r="G11645" s="12">
        <v>145000</v>
      </c>
      <c r="H11645" s="7">
        <v>905202500266</v>
      </c>
      <c r="I11645" s="23" t="s">
        <v>282</v>
      </c>
    </row>
    <row r="11646" spans="1:9" x14ac:dyDescent="0.25">
      <c r="A11646" t="s">
        <v>3941</v>
      </c>
      <c r="B11646" t="s">
        <v>30455</v>
      </c>
      <c r="C11646">
        <v>3301006</v>
      </c>
      <c r="D11646" s="19" t="s">
        <v>30456</v>
      </c>
      <c r="E11646">
        <v>9</v>
      </c>
      <c r="F11646" t="s">
        <v>413</v>
      </c>
      <c r="G11646" s="12">
        <v>145000</v>
      </c>
      <c r="H11646" s="7">
        <v>975202500177</v>
      </c>
      <c r="I11646" s="23" t="s">
        <v>282</v>
      </c>
    </row>
    <row r="11647" spans="1:9" x14ac:dyDescent="0.25">
      <c r="A11647" t="s">
        <v>3941</v>
      </c>
      <c r="B11647" t="s">
        <v>30457</v>
      </c>
      <c r="C11647">
        <v>3301006</v>
      </c>
      <c r="D11647" s="19" t="s">
        <v>30458</v>
      </c>
      <c r="E11647">
        <v>9</v>
      </c>
      <c r="F11647" t="s">
        <v>614</v>
      </c>
      <c r="G11647" s="12">
        <v>145000</v>
      </c>
      <c r="H11647" s="7">
        <v>925202500273</v>
      </c>
      <c r="I11647" s="23" t="s">
        <v>282</v>
      </c>
    </row>
    <row r="11648" spans="1:9" x14ac:dyDescent="0.25">
      <c r="A11648" t="s">
        <v>3941</v>
      </c>
      <c r="B11648" t="s">
        <v>30459</v>
      </c>
      <c r="C11648">
        <v>3301006</v>
      </c>
      <c r="D11648" s="19" t="s">
        <v>30460</v>
      </c>
      <c r="E11648">
        <v>5</v>
      </c>
      <c r="F11648" t="s">
        <v>403</v>
      </c>
      <c r="G11648" s="12">
        <v>145000</v>
      </c>
      <c r="H11648" s="7">
        <v>505202500112</v>
      </c>
      <c r="I11648" s="23" t="s">
        <v>268</v>
      </c>
    </row>
    <row r="11649" spans="1:9" x14ac:dyDescent="0.25">
      <c r="A11649" t="s">
        <v>3941</v>
      </c>
      <c r="B11649" t="s">
        <v>8104</v>
      </c>
      <c r="C11649">
        <v>3301006</v>
      </c>
      <c r="D11649" s="19" t="s">
        <v>5615</v>
      </c>
      <c r="E11649">
        <v>10</v>
      </c>
      <c r="F11649" t="s">
        <v>1839</v>
      </c>
      <c r="G11649" s="12">
        <v>145000</v>
      </c>
      <c r="H11649" s="7">
        <v>1065202500550</v>
      </c>
      <c r="I11649" s="23" t="s">
        <v>282</v>
      </c>
    </row>
    <row r="11650" spans="1:9" x14ac:dyDescent="0.25">
      <c r="A11650" t="s">
        <v>3941</v>
      </c>
      <c r="B11650" t="s">
        <v>30461</v>
      </c>
      <c r="C11650">
        <v>3301006</v>
      </c>
      <c r="D11650" s="19" t="s">
        <v>30462</v>
      </c>
      <c r="E11650">
        <v>10</v>
      </c>
      <c r="F11650" t="s">
        <v>1839</v>
      </c>
      <c r="G11650" s="12">
        <v>145000</v>
      </c>
      <c r="H11650" s="7">
        <v>1065202500552</v>
      </c>
      <c r="I11650" s="23" t="s">
        <v>282</v>
      </c>
    </row>
    <row r="11651" spans="1:9" x14ac:dyDescent="0.25">
      <c r="A11651" t="s">
        <v>3941</v>
      </c>
      <c r="B11651" t="s">
        <v>30463</v>
      </c>
      <c r="C11651">
        <v>3301006</v>
      </c>
      <c r="D11651" s="19" t="s">
        <v>30464</v>
      </c>
      <c r="E11651">
        <v>5</v>
      </c>
      <c r="F11651" t="s">
        <v>508</v>
      </c>
      <c r="G11651" s="12">
        <v>145000</v>
      </c>
      <c r="H11651" s="7">
        <v>525202500312</v>
      </c>
      <c r="I11651" s="23" t="s">
        <v>268</v>
      </c>
    </row>
    <row r="11652" spans="1:9" x14ac:dyDescent="0.25">
      <c r="A11652" t="s">
        <v>3941</v>
      </c>
      <c r="B11652" t="s">
        <v>30465</v>
      </c>
      <c r="C11652">
        <v>3301006</v>
      </c>
      <c r="D11652" s="19" t="s">
        <v>30466</v>
      </c>
      <c r="E11652">
        <v>9</v>
      </c>
      <c r="F11652" t="s">
        <v>773</v>
      </c>
      <c r="G11652" s="12">
        <v>145000</v>
      </c>
      <c r="H11652" s="7">
        <v>907202500343</v>
      </c>
      <c r="I11652" s="23" t="s">
        <v>268</v>
      </c>
    </row>
    <row r="11653" spans="1:9" x14ac:dyDescent="0.25">
      <c r="A11653" t="s">
        <v>3941</v>
      </c>
      <c r="B11653" t="s">
        <v>30467</v>
      </c>
      <c r="C11653">
        <v>3301006</v>
      </c>
      <c r="D11653" s="19" t="s">
        <v>2256</v>
      </c>
      <c r="E11653">
        <v>9</v>
      </c>
      <c r="F11653" t="s">
        <v>452</v>
      </c>
      <c r="G11653" s="12">
        <v>145000</v>
      </c>
      <c r="H11653" s="7">
        <v>940202500537</v>
      </c>
      <c r="I11653" s="23" t="s">
        <v>268</v>
      </c>
    </row>
    <row r="11654" spans="1:9" x14ac:dyDescent="0.25">
      <c r="A11654" t="s">
        <v>3941</v>
      </c>
      <c r="B11654" t="s">
        <v>30468</v>
      </c>
      <c r="C11654">
        <v>3301006</v>
      </c>
      <c r="D11654" s="19" t="s">
        <v>30469</v>
      </c>
      <c r="E11654">
        <v>4</v>
      </c>
      <c r="F11654" t="s">
        <v>633</v>
      </c>
      <c r="G11654" s="12">
        <v>145000</v>
      </c>
      <c r="H11654" s="7">
        <v>405202500756</v>
      </c>
      <c r="I11654" s="23" t="s">
        <v>268</v>
      </c>
    </row>
    <row r="11655" spans="1:9" x14ac:dyDescent="0.25">
      <c r="A11655" t="s">
        <v>3941</v>
      </c>
      <c r="B11655" t="s">
        <v>30470</v>
      </c>
      <c r="C11655">
        <v>3301006</v>
      </c>
      <c r="D11655" s="19" t="s">
        <v>30471</v>
      </c>
      <c r="E11655">
        <v>13</v>
      </c>
      <c r="F11655" t="s">
        <v>1284</v>
      </c>
      <c r="G11655" s="12">
        <v>1167390</v>
      </c>
      <c r="H11655" s="7">
        <v>1310202500108</v>
      </c>
      <c r="I11655" s="23" t="s">
        <v>268</v>
      </c>
    </row>
    <row r="11656" spans="1:9" x14ac:dyDescent="0.25">
      <c r="A11656" t="s">
        <v>3941</v>
      </c>
      <c r="B11656" t="s">
        <v>30472</v>
      </c>
      <c r="C11656">
        <v>3301006</v>
      </c>
      <c r="D11656" s="19" t="s">
        <v>30473</v>
      </c>
      <c r="E11656">
        <v>13</v>
      </c>
      <c r="F11656" t="s">
        <v>517</v>
      </c>
      <c r="G11656" s="12">
        <v>367570</v>
      </c>
      <c r="H11656" s="7">
        <v>1310202500073</v>
      </c>
      <c r="I11656" s="23" t="s">
        <v>268</v>
      </c>
    </row>
    <row r="11657" spans="1:9" x14ac:dyDescent="0.25">
      <c r="A11657" t="s">
        <v>3941</v>
      </c>
      <c r="B11657" t="s">
        <v>30474</v>
      </c>
      <c r="C11657">
        <v>3301006</v>
      </c>
      <c r="D11657" s="19" t="s">
        <v>30475</v>
      </c>
      <c r="E11657">
        <v>5</v>
      </c>
      <c r="F11657" t="s">
        <v>403</v>
      </c>
      <c r="G11657" s="12">
        <v>145000</v>
      </c>
      <c r="H11657" s="7">
        <v>505202500121</v>
      </c>
      <c r="I11657" s="23" t="s">
        <v>282</v>
      </c>
    </row>
    <row r="11658" spans="1:9" x14ac:dyDescent="0.25">
      <c r="A11658" t="s">
        <v>3941</v>
      </c>
      <c r="B11658" t="s">
        <v>30476</v>
      </c>
      <c r="C11658">
        <v>3301006</v>
      </c>
      <c r="D11658" s="19" t="s">
        <v>30477</v>
      </c>
      <c r="E11658">
        <v>4</v>
      </c>
      <c r="F11658" t="s">
        <v>1361</v>
      </c>
      <c r="G11658" s="12">
        <v>145000</v>
      </c>
      <c r="H11658" s="7">
        <v>405202501598</v>
      </c>
      <c r="I11658" s="23" t="s">
        <v>282</v>
      </c>
    </row>
    <row r="11659" spans="1:9" x14ac:dyDescent="0.25">
      <c r="A11659" t="s">
        <v>3941</v>
      </c>
      <c r="B11659" t="s">
        <v>30478</v>
      </c>
      <c r="C11659">
        <v>3301006</v>
      </c>
      <c r="D11659" s="19" t="s">
        <v>30479</v>
      </c>
      <c r="E11659">
        <v>5</v>
      </c>
      <c r="F11659" t="s">
        <v>1054</v>
      </c>
      <c r="G11659" s="12">
        <v>145000</v>
      </c>
      <c r="H11659" s="7">
        <v>525202500465</v>
      </c>
      <c r="I11659" s="23" t="s">
        <v>268</v>
      </c>
    </row>
    <row r="11660" spans="1:9" x14ac:dyDescent="0.25">
      <c r="A11660" t="s">
        <v>3941</v>
      </c>
      <c r="B11660" t="s">
        <v>30480</v>
      </c>
      <c r="C11660">
        <v>3301006</v>
      </c>
      <c r="D11660" s="19" t="s">
        <v>30481</v>
      </c>
      <c r="E11660">
        <v>4</v>
      </c>
      <c r="F11660" t="s">
        <v>1143</v>
      </c>
      <c r="G11660" s="12">
        <v>145000</v>
      </c>
      <c r="H11660" s="7">
        <v>410202500325</v>
      </c>
      <c r="I11660" s="23" t="s">
        <v>282</v>
      </c>
    </row>
    <row r="11661" spans="1:9" x14ac:dyDescent="0.25">
      <c r="A11661" t="s">
        <v>3941</v>
      </c>
      <c r="B11661" t="s">
        <v>30482</v>
      </c>
      <c r="C11661">
        <v>3301006</v>
      </c>
      <c r="D11661" s="19" t="s">
        <v>30483</v>
      </c>
      <c r="E11661">
        <v>4</v>
      </c>
      <c r="F11661" t="s">
        <v>1143</v>
      </c>
      <c r="G11661" s="12">
        <v>145000</v>
      </c>
      <c r="H11661" s="7">
        <v>410202500324</v>
      </c>
      <c r="I11661" s="23" t="s">
        <v>282</v>
      </c>
    </row>
    <row r="11662" spans="1:9" x14ac:dyDescent="0.25">
      <c r="A11662" t="s">
        <v>3941</v>
      </c>
      <c r="B11662" t="s">
        <v>30484</v>
      </c>
      <c r="C11662">
        <v>3301006</v>
      </c>
      <c r="D11662" s="19" t="s">
        <v>30485</v>
      </c>
      <c r="E11662">
        <v>9</v>
      </c>
      <c r="F11662" t="s">
        <v>452</v>
      </c>
      <c r="G11662" s="12">
        <v>145000</v>
      </c>
      <c r="H11662" s="7">
        <v>940202500172</v>
      </c>
      <c r="I11662" s="23" t="s">
        <v>268</v>
      </c>
    </row>
    <row r="11663" spans="1:9" x14ac:dyDescent="0.25">
      <c r="A11663" t="s">
        <v>3941</v>
      </c>
      <c r="B11663" t="s">
        <v>30486</v>
      </c>
      <c r="C11663">
        <v>3301006</v>
      </c>
      <c r="D11663" s="19" t="s">
        <v>30487</v>
      </c>
      <c r="E11663">
        <v>5</v>
      </c>
      <c r="F11663" t="s">
        <v>405</v>
      </c>
      <c r="G11663" s="12">
        <v>145000</v>
      </c>
      <c r="H11663" s="7">
        <v>530202500344</v>
      </c>
      <c r="I11663" s="23" t="s">
        <v>268</v>
      </c>
    </row>
    <row r="11664" spans="1:9" x14ac:dyDescent="0.25">
      <c r="A11664" t="s">
        <v>3941</v>
      </c>
      <c r="B11664" t="s">
        <v>30488</v>
      </c>
      <c r="C11664">
        <v>3301006</v>
      </c>
      <c r="D11664" s="19" t="s">
        <v>30489</v>
      </c>
      <c r="E11664">
        <v>5</v>
      </c>
      <c r="F11664" t="s">
        <v>403</v>
      </c>
      <c r="G11664" s="12">
        <v>145000</v>
      </c>
      <c r="H11664" s="7">
        <v>505202500127</v>
      </c>
      <c r="I11664" s="23" t="s">
        <v>282</v>
      </c>
    </row>
    <row r="11665" spans="1:9" x14ac:dyDescent="0.25">
      <c r="A11665" t="s">
        <v>3941</v>
      </c>
      <c r="B11665" t="s">
        <v>30490</v>
      </c>
      <c r="C11665">
        <v>3301006</v>
      </c>
      <c r="D11665" s="19" t="s">
        <v>30491</v>
      </c>
      <c r="E11665">
        <v>5</v>
      </c>
      <c r="F11665" t="s">
        <v>1230</v>
      </c>
      <c r="G11665" s="12">
        <v>145000</v>
      </c>
      <c r="H11665" s="7">
        <v>530202500180</v>
      </c>
      <c r="I11665" s="23" t="s">
        <v>282</v>
      </c>
    </row>
    <row r="11666" spans="1:9" x14ac:dyDescent="0.25">
      <c r="A11666" t="s">
        <v>3941</v>
      </c>
      <c r="B11666" t="s">
        <v>30492</v>
      </c>
      <c r="C11666">
        <v>3301006</v>
      </c>
      <c r="D11666" s="19" t="s">
        <v>30493</v>
      </c>
      <c r="E11666">
        <v>10</v>
      </c>
      <c r="F11666" t="s">
        <v>1839</v>
      </c>
      <c r="G11666" s="12">
        <v>145000</v>
      </c>
      <c r="H11666" s="7">
        <v>1065202500569</v>
      </c>
      <c r="I11666" s="23" t="s">
        <v>282</v>
      </c>
    </row>
    <row r="11667" spans="1:9" x14ac:dyDescent="0.25">
      <c r="A11667" t="s">
        <v>3941</v>
      </c>
      <c r="B11667" t="s">
        <v>30494</v>
      </c>
      <c r="C11667">
        <v>3301006</v>
      </c>
      <c r="D11667" s="19" t="s">
        <v>30495</v>
      </c>
      <c r="E11667">
        <v>4</v>
      </c>
      <c r="F11667" t="s">
        <v>1361</v>
      </c>
      <c r="G11667" s="12">
        <v>145000</v>
      </c>
      <c r="H11667" s="7">
        <v>405202501614</v>
      </c>
      <c r="I11667" s="23" t="s">
        <v>268</v>
      </c>
    </row>
    <row r="11668" spans="1:9" x14ac:dyDescent="0.25">
      <c r="A11668" t="s">
        <v>3941</v>
      </c>
      <c r="B11668" t="s">
        <v>30496</v>
      </c>
      <c r="C11668">
        <v>3301006</v>
      </c>
      <c r="D11668" t="s">
        <v>30497</v>
      </c>
      <c r="E11668">
        <v>7</v>
      </c>
      <c r="F11668" t="s">
        <v>1157</v>
      </c>
      <c r="G11668" s="12">
        <v>145000</v>
      </c>
      <c r="H11668" s="7">
        <v>740202500304</v>
      </c>
      <c r="I11668" s="23" t="s">
        <v>268</v>
      </c>
    </row>
    <row r="11669" spans="1:9" x14ac:dyDescent="0.25">
      <c r="A11669" t="s">
        <v>3941</v>
      </c>
      <c r="B11669" t="s">
        <v>30498</v>
      </c>
      <c r="C11669">
        <v>3301006</v>
      </c>
      <c r="D11669" t="s">
        <v>30499</v>
      </c>
      <c r="E11669">
        <v>6</v>
      </c>
      <c r="F11669" t="s">
        <v>937</v>
      </c>
      <c r="G11669" s="12">
        <v>145000</v>
      </c>
      <c r="H11669" s="7">
        <v>605202500609</v>
      </c>
      <c r="I11669" s="23" t="s">
        <v>268</v>
      </c>
    </row>
    <row r="11670" spans="1:9" x14ac:dyDescent="0.25">
      <c r="A11670" t="s">
        <v>3941</v>
      </c>
      <c r="B11670" t="s">
        <v>30500</v>
      </c>
      <c r="C11670">
        <v>3301006</v>
      </c>
      <c r="D11670" t="s">
        <v>30501</v>
      </c>
      <c r="E11670">
        <v>10</v>
      </c>
      <c r="F11670" t="s">
        <v>1839</v>
      </c>
      <c r="G11670" s="12">
        <v>145000</v>
      </c>
      <c r="H11670" s="7">
        <v>1065202500572</v>
      </c>
      <c r="I11670" s="23" t="s">
        <v>268</v>
      </c>
    </row>
    <row r="11671" spans="1:9" x14ac:dyDescent="0.25">
      <c r="A11671" t="s">
        <v>3941</v>
      </c>
      <c r="B11671" t="s">
        <v>30502</v>
      </c>
      <c r="C11671">
        <v>3301006</v>
      </c>
      <c r="D11671" t="s">
        <v>30503</v>
      </c>
      <c r="E11671">
        <v>16</v>
      </c>
      <c r="F11671" t="s">
        <v>457</v>
      </c>
      <c r="G11671" s="12">
        <v>145000</v>
      </c>
      <c r="H11671" s="7">
        <v>1660202501460</v>
      </c>
      <c r="I11671" s="23" t="s">
        <v>282</v>
      </c>
    </row>
    <row r="11672" spans="1:9" x14ac:dyDescent="0.25">
      <c r="A11672" t="s">
        <v>3941</v>
      </c>
      <c r="B11672" t="s">
        <v>30504</v>
      </c>
      <c r="C11672">
        <v>3301006</v>
      </c>
      <c r="D11672" t="s">
        <v>30505</v>
      </c>
      <c r="E11672">
        <v>13</v>
      </c>
      <c r="F11672" t="s">
        <v>789</v>
      </c>
      <c r="G11672" s="12">
        <v>1041045</v>
      </c>
      <c r="H11672" s="7">
        <v>1315202500153</v>
      </c>
      <c r="I11672" s="23" t="s">
        <v>268</v>
      </c>
    </row>
    <row r="11673" spans="1:9" x14ac:dyDescent="0.25">
      <c r="A11673" t="s">
        <v>3941</v>
      </c>
      <c r="B11673" t="s">
        <v>30506</v>
      </c>
      <c r="C11673">
        <v>3301006</v>
      </c>
      <c r="D11673" t="s">
        <v>30507</v>
      </c>
      <c r="E11673">
        <v>9</v>
      </c>
      <c r="F11673" t="s">
        <v>309</v>
      </c>
      <c r="G11673" s="12">
        <v>145000</v>
      </c>
      <c r="H11673" s="7">
        <v>990202500663</v>
      </c>
      <c r="I11673" s="23" t="s">
        <v>268</v>
      </c>
    </row>
    <row r="11674" spans="1:9" x14ac:dyDescent="0.25">
      <c r="A11674" t="s">
        <v>3941</v>
      </c>
      <c r="B11674" t="s">
        <v>30508</v>
      </c>
      <c r="C11674">
        <v>3301006</v>
      </c>
      <c r="D11674" t="s">
        <v>30509</v>
      </c>
      <c r="E11674">
        <v>14</v>
      </c>
      <c r="F11674" t="s">
        <v>475</v>
      </c>
      <c r="G11674" s="12">
        <v>145000</v>
      </c>
      <c r="H11674" s="7">
        <v>1465202500299</v>
      </c>
      <c r="I11674" s="23" t="s">
        <v>282</v>
      </c>
    </row>
    <row r="11675" spans="1:9" x14ac:dyDescent="0.25">
      <c r="A11675" t="s">
        <v>3941</v>
      </c>
      <c r="B11675" t="s">
        <v>30510</v>
      </c>
      <c r="C11675">
        <v>3301006</v>
      </c>
      <c r="D11675" t="s">
        <v>30511</v>
      </c>
      <c r="E11675">
        <v>9</v>
      </c>
      <c r="F11675" t="s">
        <v>318</v>
      </c>
      <c r="G11675" s="12">
        <v>145000</v>
      </c>
      <c r="H11675" s="7">
        <v>905202500249</v>
      </c>
      <c r="I11675" s="23" t="s">
        <v>282</v>
      </c>
    </row>
    <row r="11676" spans="1:9" x14ac:dyDescent="0.25">
      <c r="A11676" t="s">
        <v>3941</v>
      </c>
      <c r="B11676" t="s">
        <v>30512</v>
      </c>
      <c r="C11676">
        <v>3301006</v>
      </c>
      <c r="D11676" t="s">
        <v>30513</v>
      </c>
      <c r="E11676">
        <v>9</v>
      </c>
      <c r="F11676" t="s">
        <v>614</v>
      </c>
      <c r="G11676" s="12">
        <v>145000</v>
      </c>
      <c r="H11676" s="7">
        <v>925202500310</v>
      </c>
      <c r="I11676" s="23" t="s">
        <v>282</v>
      </c>
    </row>
    <row r="11677" spans="1:9" x14ac:dyDescent="0.25">
      <c r="A11677" t="s">
        <v>3941</v>
      </c>
      <c r="B11677" t="s">
        <v>30514</v>
      </c>
      <c r="C11677">
        <v>3301006</v>
      </c>
      <c r="D11677" t="s">
        <v>30515</v>
      </c>
      <c r="E11677">
        <v>9</v>
      </c>
      <c r="F11677" t="s">
        <v>318</v>
      </c>
      <c r="G11677" s="12">
        <v>145000</v>
      </c>
      <c r="H11677" s="7">
        <v>905202500237</v>
      </c>
      <c r="I11677" s="23" t="s">
        <v>268</v>
      </c>
    </row>
    <row r="11678" spans="1:9" x14ac:dyDescent="0.25">
      <c r="A11678" t="s">
        <v>3941</v>
      </c>
      <c r="B11678" t="s">
        <v>30516</v>
      </c>
      <c r="C11678">
        <v>3301006</v>
      </c>
      <c r="D11678" t="s">
        <v>30517</v>
      </c>
      <c r="E11678">
        <v>7</v>
      </c>
      <c r="F11678" t="s">
        <v>438</v>
      </c>
      <c r="G11678" s="12">
        <v>145000</v>
      </c>
      <c r="H11678" s="7">
        <v>720202500434</v>
      </c>
      <c r="I11678" s="23" t="s">
        <v>268</v>
      </c>
    </row>
    <row r="11679" spans="1:9" x14ac:dyDescent="0.25">
      <c r="A11679" t="s">
        <v>3941</v>
      </c>
      <c r="B11679" t="s">
        <v>30518</v>
      </c>
      <c r="C11679">
        <v>3301006</v>
      </c>
      <c r="D11679" t="s">
        <v>30519</v>
      </c>
      <c r="E11679">
        <v>4</v>
      </c>
      <c r="F11679" t="s">
        <v>1361</v>
      </c>
      <c r="G11679" s="12">
        <v>145000</v>
      </c>
      <c r="H11679" s="7">
        <v>405202501624</v>
      </c>
      <c r="I11679" s="23" t="s">
        <v>268</v>
      </c>
    </row>
    <row r="11680" spans="1:9" x14ac:dyDescent="0.25">
      <c r="A11680" t="s">
        <v>3941</v>
      </c>
      <c r="B11680" t="s">
        <v>30520</v>
      </c>
      <c r="C11680">
        <v>3301006</v>
      </c>
      <c r="D11680" t="s">
        <v>30521</v>
      </c>
      <c r="E11680">
        <v>6</v>
      </c>
      <c r="F11680" t="s">
        <v>648</v>
      </c>
      <c r="G11680" s="12">
        <v>145000</v>
      </c>
      <c r="H11680" s="7">
        <v>625202500410</v>
      </c>
      <c r="I11680" s="23" t="s">
        <v>268</v>
      </c>
    </row>
    <row r="11681" spans="1:9" x14ac:dyDescent="0.25">
      <c r="A11681" t="s">
        <v>3941</v>
      </c>
      <c r="B11681" t="s">
        <v>30522</v>
      </c>
      <c r="C11681">
        <v>3301006</v>
      </c>
      <c r="D11681" t="s">
        <v>30523</v>
      </c>
      <c r="E11681">
        <v>16</v>
      </c>
      <c r="F11681" t="s">
        <v>457</v>
      </c>
      <c r="G11681" s="12">
        <v>145000</v>
      </c>
      <c r="H11681" s="7">
        <v>1660202501588</v>
      </c>
      <c r="I11681" s="23" t="s">
        <v>268</v>
      </c>
    </row>
    <row r="11682" spans="1:9" x14ac:dyDescent="0.25">
      <c r="A11682" t="s">
        <v>3941</v>
      </c>
      <c r="B11682" t="s">
        <v>30524</v>
      </c>
      <c r="C11682">
        <v>3301006</v>
      </c>
      <c r="D11682" t="s">
        <v>30525</v>
      </c>
      <c r="E11682">
        <v>9</v>
      </c>
      <c r="F11682" t="s">
        <v>445</v>
      </c>
      <c r="G11682" s="12">
        <v>145000</v>
      </c>
      <c r="H11682" s="7">
        <v>995202500602</v>
      </c>
      <c r="I11682" s="23" t="s">
        <v>268</v>
      </c>
    </row>
    <row r="11683" spans="1:9" x14ac:dyDescent="0.25">
      <c r="A11683" t="s">
        <v>3941</v>
      </c>
      <c r="B11683" t="s">
        <v>30526</v>
      </c>
      <c r="C11683">
        <v>3301006</v>
      </c>
      <c r="D11683" t="s">
        <v>30527</v>
      </c>
      <c r="E11683">
        <v>5</v>
      </c>
      <c r="F11683" t="s">
        <v>1375</v>
      </c>
      <c r="G11683" s="12">
        <v>145000</v>
      </c>
      <c r="H11683" s="7">
        <v>510202500261</v>
      </c>
      <c r="I11683" s="23" t="s">
        <v>268</v>
      </c>
    </row>
    <row r="11684" spans="1:9" x14ac:dyDescent="0.25">
      <c r="A11684" t="s">
        <v>3941</v>
      </c>
      <c r="B11684" t="s">
        <v>30528</v>
      </c>
      <c r="C11684">
        <v>3301006</v>
      </c>
      <c r="D11684" t="s">
        <v>30529</v>
      </c>
      <c r="E11684">
        <v>5</v>
      </c>
      <c r="F11684" t="s">
        <v>1375</v>
      </c>
      <c r="G11684" s="12">
        <v>145000</v>
      </c>
      <c r="H11684" s="7">
        <v>510202500264</v>
      </c>
      <c r="I11684" s="23" t="s">
        <v>268</v>
      </c>
    </row>
    <row r="11685" spans="1:9" x14ac:dyDescent="0.25">
      <c r="A11685" t="s">
        <v>3941</v>
      </c>
      <c r="B11685" t="s">
        <v>30530</v>
      </c>
      <c r="C11685">
        <v>3301006</v>
      </c>
      <c r="D11685" t="s">
        <v>30531</v>
      </c>
      <c r="E11685">
        <v>9</v>
      </c>
      <c r="F11685" t="s">
        <v>411</v>
      </c>
      <c r="G11685" s="12">
        <v>145000</v>
      </c>
      <c r="H11685" s="7">
        <v>955202500192</v>
      </c>
      <c r="I11685" s="23" t="s">
        <v>282</v>
      </c>
    </row>
    <row r="11686" spans="1:9" x14ac:dyDescent="0.25">
      <c r="A11686" t="s">
        <v>3941</v>
      </c>
      <c r="B11686" t="s">
        <v>30532</v>
      </c>
      <c r="C11686">
        <v>3301006</v>
      </c>
      <c r="D11686" t="s">
        <v>30533</v>
      </c>
      <c r="E11686">
        <v>5</v>
      </c>
      <c r="F11686" t="s">
        <v>508</v>
      </c>
      <c r="G11686" s="12">
        <v>145000</v>
      </c>
      <c r="H11686" s="7">
        <v>525202500326</v>
      </c>
      <c r="I11686" s="23" t="s">
        <v>282</v>
      </c>
    </row>
    <row r="11687" spans="1:9" x14ac:dyDescent="0.25">
      <c r="A11687" t="s">
        <v>3941</v>
      </c>
      <c r="B11687" t="s">
        <v>30534</v>
      </c>
      <c r="C11687">
        <v>3301006</v>
      </c>
      <c r="D11687" t="s">
        <v>30535</v>
      </c>
      <c r="E11687">
        <v>14</v>
      </c>
      <c r="F11687" t="s">
        <v>430</v>
      </c>
      <c r="G11687" s="12">
        <v>145000</v>
      </c>
      <c r="H11687" s="7">
        <v>1435202500488</v>
      </c>
      <c r="I11687" s="23" t="s">
        <v>282</v>
      </c>
    </row>
    <row r="11688" spans="1:9" x14ac:dyDescent="0.25">
      <c r="A11688" t="s">
        <v>3941</v>
      </c>
      <c r="B11688" t="s">
        <v>30536</v>
      </c>
      <c r="C11688">
        <v>3301006</v>
      </c>
      <c r="D11688" t="s">
        <v>30537</v>
      </c>
      <c r="E11688">
        <v>7</v>
      </c>
      <c r="F11688" t="s">
        <v>1157</v>
      </c>
      <c r="G11688" s="12">
        <v>145000</v>
      </c>
      <c r="H11688" s="7">
        <v>740202500253</v>
      </c>
      <c r="I11688" s="23" t="s">
        <v>268</v>
      </c>
    </row>
    <row r="11689" spans="1:9" x14ac:dyDescent="0.25">
      <c r="A11689" t="s">
        <v>3941</v>
      </c>
      <c r="B11689" t="s">
        <v>2334</v>
      </c>
      <c r="C11689">
        <v>3301006</v>
      </c>
      <c r="D11689" t="s">
        <v>1737</v>
      </c>
      <c r="E11689">
        <v>5</v>
      </c>
      <c r="F11689" t="s">
        <v>1168</v>
      </c>
      <c r="G11689" s="12">
        <v>145000</v>
      </c>
      <c r="H11689" s="7">
        <v>530202500610</v>
      </c>
      <c r="I11689" s="23" t="s">
        <v>282</v>
      </c>
    </row>
    <row r="11690" spans="1:9" x14ac:dyDescent="0.25">
      <c r="A11690" t="s">
        <v>3941</v>
      </c>
      <c r="B11690" t="s">
        <v>30538</v>
      </c>
      <c r="C11690">
        <v>3301006</v>
      </c>
      <c r="D11690" s="14" t="s">
        <v>30539</v>
      </c>
      <c r="E11690">
        <v>5</v>
      </c>
      <c r="F11690" t="s">
        <v>1230</v>
      </c>
      <c r="G11690" s="12">
        <v>145000</v>
      </c>
      <c r="H11690" s="7">
        <v>530202500199</v>
      </c>
      <c r="I11690" s="23" t="s">
        <v>282</v>
      </c>
    </row>
    <row r="11691" spans="1:9" x14ac:dyDescent="0.25">
      <c r="A11691" t="s">
        <v>3941</v>
      </c>
      <c r="B11691" t="s">
        <v>30540</v>
      </c>
      <c r="C11691">
        <v>3301006</v>
      </c>
      <c r="D11691" t="s">
        <v>30541</v>
      </c>
      <c r="E11691">
        <v>16</v>
      </c>
      <c r="F11691" t="s">
        <v>457</v>
      </c>
      <c r="G11691" s="12">
        <v>145000</v>
      </c>
      <c r="H11691" s="7">
        <v>1660202501379</v>
      </c>
      <c r="I11691" s="23" t="s">
        <v>282</v>
      </c>
    </row>
    <row r="11692" spans="1:9" x14ac:dyDescent="0.25">
      <c r="A11692" t="s">
        <v>3941</v>
      </c>
      <c r="B11692" t="s">
        <v>30542</v>
      </c>
      <c r="C11692">
        <v>3301006</v>
      </c>
      <c r="D11692" t="s">
        <v>30543</v>
      </c>
      <c r="E11692">
        <v>9</v>
      </c>
      <c r="F11692" t="s">
        <v>356</v>
      </c>
      <c r="G11692" s="12">
        <v>145000</v>
      </c>
      <c r="H11692" s="7">
        <v>995202500566</v>
      </c>
      <c r="I11692" s="23" t="s">
        <v>282</v>
      </c>
    </row>
    <row r="11693" spans="1:9" x14ac:dyDescent="0.25">
      <c r="A11693" t="s">
        <v>3941</v>
      </c>
      <c r="B11693" t="s">
        <v>30544</v>
      </c>
      <c r="C11693">
        <v>3301006</v>
      </c>
      <c r="D11693" t="s">
        <v>30545</v>
      </c>
      <c r="E11693">
        <v>14</v>
      </c>
      <c r="F11693" t="s">
        <v>475</v>
      </c>
      <c r="G11693" s="12">
        <v>145000</v>
      </c>
      <c r="H11693" s="7">
        <v>1465202500423</v>
      </c>
      <c r="I11693" s="23" t="s">
        <v>268</v>
      </c>
    </row>
    <row r="11694" spans="1:9" x14ac:dyDescent="0.25">
      <c r="A11694" t="s">
        <v>3941</v>
      </c>
      <c r="B11694" t="s">
        <v>30546</v>
      </c>
      <c r="C11694">
        <v>3301006</v>
      </c>
      <c r="D11694" t="s">
        <v>30547</v>
      </c>
      <c r="E11694">
        <v>15</v>
      </c>
      <c r="F11694" t="s">
        <v>630</v>
      </c>
      <c r="G11694" s="12">
        <v>145000</v>
      </c>
      <c r="H11694" s="7">
        <v>1505202500429</v>
      </c>
      <c r="I11694" s="23" t="s">
        <v>282</v>
      </c>
    </row>
    <row r="11695" spans="1:9" x14ac:dyDescent="0.25">
      <c r="A11695" t="s">
        <v>3941</v>
      </c>
      <c r="B11695" t="s">
        <v>30548</v>
      </c>
      <c r="C11695">
        <v>3301006</v>
      </c>
      <c r="D11695" t="s">
        <v>30549</v>
      </c>
      <c r="E11695">
        <v>4</v>
      </c>
      <c r="F11695" t="s">
        <v>1143</v>
      </c>
      <c r="G11695" s="12">
        <v>145000</v>
      </c>
      <c r="H11695" s="7">
        <v>410202500267</v>
      </c>
      <c r="I11695" s="23" t="s">
        <v>282</v>
      </c>
    </row>
    <row r="11696" spans="1:9" x14ac:dyDescent="0.25">
      <c r="A11696" t="s">
        <v>3941</v>
      </c>
      <c r="B11696" t="s">
        <v>30550</v>
      </c>
      <c r="C11696">
        <v>3301006</v>
      </c>
      <c r="D11696" t="s">
        <v>30551</v>
      </c>
      <c r="E11696">
        <v>16</v>
      </c>
      <c r="F11696" t="s">
        <v>400</v>
      </c>
      <c r="G11696" s="12">
        <v>145000</v>
      </c>
      <c r="H11696" s="7">
        <v>1660202500690</v>
      </c>
      <c r="I11696" s="23" t="s">
        <v>268</v>
      </c>
    </row>
    <row r="11697" spans="1:9" x14ac:dyDescent="0.25">
      <c r="A11697" t="s">
        <v>3941</v>
      </c>
      <c r="B11697" t="s">
        <v>30552</v>
      </c>
      <c r="C11697">
        <v>3301006</v>
      </c>
      <c r="D11697" t="s">
        <v>30553</v>
      </c>
      <c r="E11697">
        <v>7</v>
      </c>
      <c r="F11697" t="s">
        <v>611</v>
      </c>
      <c r="G11697" s="12">
        <v>1000000</v>
      </c>
      <c r="H11697" s="7">
        <v>720202500175</v>
      </c>
      <c r="I11697" s="23" t="s">
        <v>282</v>
      </c>
    </row>
    <row r="11698" spans="1:9" x14ac:dyDescent="0.25">
      <c r="A11698" t="s">
        <v>3941</v>
      </c>
      <c r="B11698" t="s">
        <v>26751</v>
      </c>
      <c r="C11698">
        <v>3301006</v>
      </c>
      <c r="D11698" t="s">
        <v>26752</v>
      </c>
      <c r="E11698">
        <v>6</v>
      </c>
      <c r="F11698" t="s">
        <v>922</v>
      </c>
      <c r="G11698" s="12">
        <v>145000</v>
      </c>
      <c r="H11698" s="7">
        <v>605202500377</v>
      </c>
      <c r="I11698" s="23" t="s">
        <v>282</v>
      </c>
    </row>
    <row r="11699" spans="1:9" x14ac:dyDescent="0.25">
      <c r="A11699" t="s">
        <v>3941</v>
      </c>
      <c r="B11699" t="s">
        <v>30554</v>
      </c>
      <c r="C11699">
        <v>3301006</v>
      </c>
      <c r="D11699" t="s">
        <v>4171</v>
      </c>
      <c r="E11699">
        <v>5</v>
      </c>
      <c r="F11699" t="s">
        <v>700</v>
      </c>
      <c r="G11699" s="12">
        <v>145000</v>
      </c>
      <c r="H11699" s="7">
        <v>525202500208</v>
      </c>
      <c r="I11699" s="23" t="s">
        <v>282</v>
      </c>
    </row>
    <row r="11700" spans="1:9" x14ac:dyDescent="0.25">
      <c r="A11700" t="s">
        <v>3941</v>
      </c>
      <c r="B11700" t="s">
        <v>30555</v>
      </c>
      <c r="C11700">
        <v>3301006</v>
      </c>
      <c r="D11700" t="s">
        <v>30556</v>
      </c>
      <c r="E11700">
        <v>7</v>
      </c>
      <c r="F11700" t="s">
        <v>477</v>
      </c>
      <c r="G11700" s="12">
        <v>145000</v>
      </c>
      <c r="H11700" s="7">
        <v>720202500316</v>
      </c>
      <c r="I11700" s="23" t="s">
        <v>268</v>
      </c>
    </row>
    <row r="11701" spans="1:9" x14ac:dyDescent="0.25">
      <c r="A11701" t="s">
        <v>3941</v>
      </c>
      <c r="B11701" t="s">
        <v>30557</v>
      </c>
      <c r="C11701">
        <v>3301006</v>
      </c>
      <c r="D11701" s="19" t="s">
        <v>30558</v>
      </c>
      <c r="E11701">
        <v>6</v>
      </c>
      <c r="F11701" t="s">
        <v>2444</v>
      </c>
      <c r="G11701" s="12">
        <v>145000</v>
      </c>
      <c r="H11701" s="7">
        <v>605202500879</v>
      </c>
      <c r="I11701" s="23" t="s">
        <v>282</v>
      </c>
    </row>
    <row r="11702" spans="1:9" x14ac:dyDescent="0.25">
      <c r="A11702" t="s">
        <v>3941</v>
      </c>
      <c r="B11702" t="s">
        <v>30559</v>
      </c>
      <c r="C11702">
        <v>3301006</v>
      </c>
      <c r="D11702" s="19" t="s">
        <v>30560</v>
      </c>
      <c r="E11702">
        <v>7</v>
      </c>
      <c r="F11702" t="s">
        <v>611</v>
      </c>
      <c r="G11702" s="12">
        <v>145000</v>
      </c>
      <c r="H11702" s="7">
        <v>720202500353</v>
      </c>
      <c r="I11702" s="23" t="s">
        <v>268</v>
      </c>
    </row>
    <row r="11703" spans="1:9" x14ac:dyDescent="0.25">
      <c r="A11703" t="s">
        <v>3941</v>
      </c>
      <c r="B11703" t="s">
        <v>30561</v>
      </c>
      <c r="C11703">
        <v>3301006</v>
      </c>
      <c r="D11703" s="19" t="s">
        <v>30562</v>
      </c>
      <c r="E11703">
        <v>9</v>
      </c>
      <c r="F11703" t="s">
        <v>411</v>
      </c>
      <c r="G11703" s="12">
        <v>145000</v>
      </c>
      <c r="H11703" s="7">
        <v>955202500197</v>
      </c>
      <c r="I11703" s="23" t="s">
        <v>282</v>
      </c>
    </row>
    <row r="11704" spans="1:9" x14ac:dyDescent="0.25">
      <c r="A11704" t="s">
        <v>3941</v>
      </c>
      <c r="B11704" t="s">
        <v>30563</v>
      </c>
      <c r="C11704">
        <v>3301006</v>
      </c>
      <c r="D11704" s="19" t="s">
        <v>30564</v>
      </c>
      <c r="E11704">
        <v>9</v>
      </c>
      <c r="F11704" t="s">
        <v>411</v>
      </c>
      <c r="G11704" s="12">
        <v>145000</v>
      </c>
      <c r="H11704" s="7">
        <v>955202500198</v>
      </c>
      <c r="I11704" s="23" t="s">
        <v>282</v>
      </c>
    </row>
    <row r="11705" spans="1:9" x14ac:dyDescent="0.25">
      <c r="A11705" t="s">
        <v>3941</v>
      </c>
      <c r="B11705" t="s">
        <v>30565</v>
      </c>
      <c r="C11705">
        <v>3301006</v>
      </c>
      <c r="D11705" s="19" t="s">
        <v>30566</v>
      </c>
      <c r="E11705">
        <v>14</v>
      </c>
      <c r="F11705" t="s">
        <v>430</v>
      </c>
      <c r="G11705" s="12">
        <v>145000</v>
      </c>
      <c r="H11705" s="7">
        <v>1435202500499</v>
      </c>
      <c r="I11705" s="23" t="s">
        <v>268</v>
      </c>
    </row>
    <row r="11706" spans="1:9" x14ac:dyDescent="0.25">
      <c r="A11706" t="s">
        <v>3941</v>
      </c>
      <c r="B11706" t="s">
        <v>30567</v>
      </c>
      <c r="C11706">
        <v>3301006</v>
      </c>
      <c r="D11706" s="19" t="s">
        <v>30568</v>
      </c>
      <c r="E11706">
        <v>10</v>
      </c>
      <c r="F11706" t="s">
        <v>1839</v>
      </c>
      <c r="G11706" s="12">
        <v>145000</v>
      </c>
      <c r="H11706" s="7">
        <v>1065202500610</v>
      </c>
      <c r="I11706" s="23" t="s">
        <v>282</v>
      </c>
    </row>
    <row r="11707" spans="1:9" x14ac:dyDescent="0.25">
      <c r="A11707" t="s">
        <v>3941</v>
      </c>
      <c r="B11707" t="s">
        <v>30569</v>
      </c>
      <c r="C11707">
        <v>3301006</v>
      </c>
      <c r="D11707" s="19" t="s">
        <v>30570</v>
      </c>
      <c r="E11707">
        <v>16</v>
      </c>
      <c r="F11707" t="s">
        <v>479</v>
      </c>
      <c r="G11707" s="12">
        <v>145000</v>
      </c>
      <c r="H11707" s="7">
        <v>1650202500461</v>
      </c>
      <c r="I11707" s="23" t="s">
        <v>282</v>
      </c>
    </row>
    <row r="11708" spans="1:9" x14ac:dyDescent="0.25">
      <c r="A11708" t="s">
        <v>3941</v>
      </c>
      <c r="B11708" t="s">
        <v>30571</v>
      </c>
      <c r="C11708">
        <v>3301006</v>
      </c>
      <c r="D11708" s="19" t="s">
        <v>30572</v>
      </c>
      <c r="E11708">
        <v>6</v>
      </c>
      <c r="F11708" t="s">
        <v>648</v>
      </c>
      <c r="G11708" s="12">
        <v>145000</v>
      </c>
      <c r="H11708" s="7">
        <v>625202500333</v>
      </c>
      <c r="I11708" s="23" t="s">
        <v>282</v>
      </c>
    </row>
    <row r="11709" spans="1:9" x14ac:dyDescent="0.25">
      <c r="A11709" t="s">
        <v>3941</v>
      </c>
      <c r="B11709" t="s">
        <v>30573</v>
      </c>
      <c r="C11709">
        <v>3301006</v>
      </c>
      <c r="D11709" s="19" t="s">
        <v>30574</v>
      </c>
      <c r="E11709">
        <v>16</v>
      </c>
      <c r="F11709" t="s">
        <v>400</v>
      </c>
      <c r="G11709" s="12">
        <v>145000</v>
      </c>
      <c r="H11709" s="7">
        <v>1660202500692</v>
      </c>
      <c r="I11709" s="23" t="s">
        <v>282</v>
      </c>
    </row>
    <row r="11710" spans="1:9" x14ac:dyDescent="0.25">
      <c r="A11710" t="s">
        <v>3941</v>
      </c>
      <c r="B11710" t="s">
        <v>30575</v>
      </c>
      <c r="C11710">
        <v>3301006</v>
      </c>
      <c r="D11710" s="19" t="s">
        <v>30576</v>
      </c>
      <c r="E11710">
        <v>10</v>
      </c>
      <c r="F11710" t="s">
        <v>1839</v>
      </c>
      <c r="G11710" s="12">
        <v>145000</v>
      </c>
      <c r="H11710" s="7">
        <v>1065202500617</v>
      </c>
      <c r="I11710" s="23" t="s">
        <v>282</v>
      </c>
    </row>
    <row r="11711" spans="1:9" x14ac:dyDescent="0.25">
      <c r="A11711" t="s">
        <v>3941</v>
      </c>
      <c r="B11711" t="s">
        <v>30577</v>
      </c>
      <c r="C11711">
        <v>3301006</v>
      </c>
      <c r="D11711" s="19" t="s">
        <v>30578</v>
      </c>
      <c r="E11711">
        <v>4</v>
      </c>
      <c r="F11711" t="s">
        <v>1361</v>
      </c>
      <c r="G11711" s="12">
        <v>145000</v>
      </c>
      <c r="H11711" s="7">
        <v>405202501646</v>
      </c>
      <c r="I11711" s="23" t="s">
        <v>268</v>
      </c>
    </row>
    <row r="11712" spans="1:9" x14ac:dyDescent="0.25">
      <c r="A11712" t="s">
        <v>3941</v>
      </c>
      <c r="B11712" t="s">
        <v>30579</v>
      </c>
      <c r="C11712">
        <v>3301006</v>
      </c>
      <c r="D11712" s="19" t="s">
        <v>30580</v>
      </c>
      <c r="E11712">
        <v>5</v>
      </c>
      <c r="F11712" t="s">
        <v>405</v>
      </c>
      <c r="G11712" s="12">
        <v>145000</v>
      </c>
      <c r="H11712" s="7">
        <v>530202500377</v>
      </c>
      <c r="I11712" s="23" t="s">
        <v>268</v>
      </c>
    </row>
    <row r="11713" spans="1:9" x14ac:dyDescent="0.25">
      <c r="A11713" t="s">
        <v>3941</v>
      </c>
      <c r="B11713" t="s">
        <v>30581</v>
      </c>
      <c r="C11713">
        <v>3301006</v>
      </c>
      <c r="D11713" s="19" t="s">
        <v>30582</v>
      </c>
      <c r="E11713">
        <v>4</v>
      </c>
      <c r="F11713" t="s">
        <v>515</v>
      </c>
      <c r="G11713" s="12">
        <v>145000</v>
      </c>
      <c r="H11713" s="7">
        <v>405202501035</v>
      </c>
      <c r="I11713" s="23" t="s">
        <v>282</v>
      </c>
    </row>
    <row r="11714" spans="1:9" x14ac:dyDescent="0.25">
      <c r="A11714" t="s">
        <v>3941</v>
      </c>
      <c r="B11714" t="s">
        <v>30583</v>
      </c>
      <c r="C11714">
        <v>3301006</v>
      </c>
      <c r="D11714" s="19" t="s">
        <v>30584</v>
      </c>
      <c r="E11714">
        <v>4</v>
      </c>
      <c r="F11714" t="s">
        <v>515</v>
      </c>
      <c r="G11714" s="12">
        <v>145000</v>
      </c>
      <c r="H11714" s="7">
        <v>405202501036</v>
      </c>
      <c r="I11714" s="23" t="s">
        <v>268</v>
      </c>
    </row>
    <row r="11715" spans="1:9" x14ac:dyDescent="0.25">
      <c r="A11715" t="s">
        <v>3941</v>
      </c>
      <c r="B11715" t="s">
        <v>30585</v>
      </c>
      <c r="C11715">
        <v>3301006</v>
      </c>
      <c r="D11715" s="19" t="s">
        <v>30586</v>
      </c>
      <c r="E11715">
        <v>4</v>
      </c>
      <c r="F11715" t="s">
        <v>1361</v>
      </c>
      <c r="G11715" s="12">
        <v>145000</v>
      </c>
      <c r="H11715" s="7">
        <v>405202501652</v>
      </c>
      <c r="I11715" s="23" t="s">
        <v>268</v>
      </c>
    </row>
    <row r="11716" spans="1:9" x14ac:dyDescent="0.25">
      <c r="A11716" t="s">
        <v>3941</v>
      </c>
      <c r="B11716" t="s">
        <v>30587</v>
      </c>
      <c r="C11716">
        <v>3301006</v>
      </c>
      <c r="D11716" s="19" t="s">
        <v>30588</v>
      </c>
      <c r="E11716">
        <v>7</v>
      </c>
      <c r="F11716" t="s">
        <v>438</v>
      </c>
      <c r="G11716" s="12">
        <v>145000</v>
      </c>
      <c r="H11716" s="7">
        <v>720202500507</v>
      </c>
      <c r="I11716" s="23" t="s">
        <v>268</v>
      </c>
    </row>
    <row r="11717" spans="1:9" x14ac:dyDescent="0.25">
      <c r="A11717" t="s">
        <v>3941</v>
      </c>
      <c r="B11717" t="s">
        <v>30589</v>
      </c>
      <c r="C11717">
        <v>3301006</v>
      </c>
      <c r="D11717" s="19" t="s">
        <v>30590</v>
      </c>
      <c r="E11717">
        <v>9</v>
      </c>
      <c r="F11717" t="s">
        <v>773</v>
      </c>
      <c r="G11717" s="12">
        <v>145000</v>
      </c>
      <c r="H11717" s="7">
        <v>907202500391</v>
      </c>
      <c r="I11717" s="23" t="s">
        <v>282</v>
      </c>
    </row>
    <row r="11718" spans="1:9" x14ac:dyDescent="0.25">
      <c r="A11718" t="s">
        <v>3941</v>
      </c>
      <c r="B11718" t="s">
        <v>30591</v>
      </c>
      <c r="C11718">
        <v>3301006</v>
      </c>
      <c r="D11718" s="19" t="s">
        <v>30592</v>
      </c>
      <c r="E11718">
        <v>7</v>
      </c>
      <c r="F11718" t="s">
        <v>611</v>
      </c>
      <c r="G11718" s="12">
        <v>145000</v>
      </c>
      <c r="H11718" s="7">
        <v>720202500355</v>
      </c>
      <c r="I11718" s="23" t="s">
        <v>268</v>
      </c>
    </row>
    <row r="11719" spans="1:9" x14ac:dyDescent="0.25">
      <c r="A11719" t="s">
        <v>3941</v>
      </c>
      <c r="B11719" t="s">
        <v>30593</v>
      </c>
      <c r="C11719">
        <v>3301006</v>
      </c>
      <c r="D11719" s="19" t="s">
        <v>30594</v>
      </c>
      <c r="E11719">
        <v>16</v>
      </c>
      <c r="F11719" t="s">
        <v>457</v>
      </c>
      <c r="G11719" s="12">
        <v>145000</v>
      </c>
      <c r="H11719" s="7">
        <v>1660202501479</v>
      </c>
      <c r="I11719" s="23" t="s">
        <v>268</v>
      </c>
    </row>
    <row r="11720" spans="1:9" x14ac:dyDescent="0.25">
      <c r="A11720" t="s">
        <v>3941</v>
      </c>
      <c r="B11720" t="s">
        <v>30595</v>
      </c>
      <c r="C11720">
        <v>3301006</v>
      </c>
      <c r="D11720" s="19" t="s">
        <v>30596</v>
      </c>
      <c r="E11720">
        <v>14</v>
      </c>
      <c r="F11720" t="s">
        <v>475</v>
      </c>
      <c r="G11720" s="12">
        <v>145000</v>
      </c>
      <c r="H11720" s="7">
        <v>1465202500287</v>
      </c>
      <c r="I11720" s="23" t="s">
        <v>268</v>
      </c>
    </row>
    <row r="11721" spans="1:9" x14ac:dyDescent="0.25">
      <c r="A11721" t="s">
        <v>3941</v>
      </c>
      <c r="B11721" t="s">
        <v>30597</v>
      </c>
      <c r="C11721">
        <v>3301006</v>
      </c>
      <c r="D11721" s="19" t="s">
        <v>30598</v>
      </c>
      <c r="E11721">
        <v>9</v>
      </c>
      <c r="F11721" t="s">
        <v>452</v>
      </c>
      <c r="G11721" s="12">
        <v>145000</v>
      </c>
      <c r="H11721" s="7">
        <v>940202500278</v>
      </c>
      <c r="I11721" s="23" t="s">
        <v>268</v>
      </c>
    </row>
    <row r="11722" spans="1:9" x14ac:dyDescent="0.25">
      <c r="A11722" t="s">
        <v>3941</v>
      </c>
      <c r="B11722" t="s">
        <v>30599</v>
      </c>
      <c r="C11722">
        <v>3301006</v>
      </c>
      <c r="D11722" s="19" t="s">
        <v>30600</v>
      </c>
      <c r="E11722">
        <v>14</v>
      </c>
      <c r="F11722" t="s">
        <v>569</v>
      </c>
      <c r="G11722" s="12">
        <v>145000</v>
      </c>
      <c r="H11722" s="7">
        <v>1435202500518</v>
      </c>
      <c r="I11722" s="23" t="s">
        <v>282</v>
      </c>
    </row>
    <row r="11723" spans="1:9" x14ac:dyDescent="0.25">
      <c r="A11723" t="s">
        <v>3941</v>
      </c>
      <c r="B11723" t="s">
        <v>30601</v>
      </c>
      <c r="C11723">
        <v>3301006</v>
      </c>
      <c r="D11723" s="19" t="s">
        <v>30602</v>
      </c>
      <c r="E11723">
        <v>9</v>
      </c>
      <c r="F11723" t="s">
        <v>309</v>
      </c>
      <c r="G11723" s="12">
        <v>145000</v>
      </c>
      <c r="H11723" s="7">
        <v>990202500681</v>
      </c>
      <c r="I11723" s="23" t="s">
        <v>268</v>
      </c>
    </row>
    <row r="11724" spans="1:9" x14ac:dyDescent="0.25">
      <c r="A11724" t="s">
        <v>3941</v>
      </c>
      <c r="B11724" t="s">
        <v>30603</v>
      </c>
      <c r="C11724">
        <v>3301006</v>
      </c>
      <c r="D11724" s="19" t="s">
        <v>30604</v>
      </c>
      <c r="E11724">
        <v>7</v>
      </c>
      <c r="F11724" t="s">
        <v>604</v>
      </c>
      <c r="G11724" s="12">
        <v>874200</v>
      </c>
      <c r="H11724" s="7">
        <v>740202500130</v>
      </c>
      <c r="I11724" s="23" t="s">
        <v>282</v>
      </c>
    </row>
    <row r="11725" spans="1:9" x14ac:dyDescent="0.25">
      <c r="A11725" t="s">
        <v>3941</v>
      </c>
      <c r="B11725" t="s">
        <v>30605</v>
      </c>
      <c r="C11725">
        <v>3301006</v>
      </c>
      <c r="D11725" s="19" t="s">
        <v>30606</v>
      </c>
      <c r="E11725">
        <v>4</v>
      </c>
      <c r="F11725" t="s">
        <v>633</v>
      </c>
      <c r="G11725" s="12">
        <v>145000</v>
      </c>
      <c r="H11725" s="7">
        <v>405202500799</v>
      </c>
      <c r="I11725" s="23" t="s">
        <v>268</v>
      </c>
    </row>
    <row r="11726" spans="1:9" x14ac:dyDescent="0.25">
      <c r="A11726" t="s">
        <v>3941</v>
      </c>
      <c r="B11726" t="s">
        <v>30607</v>
      </c>
      <c r="C11726">
        <v>3301006</v>
      </c>
      <c r="D11726" s="19" t="s">
        <v>30608</v>
      </c>
      <c r="E11726">
        <v>6</v>
      </c>
      <c r="F11726" t="s">
        <v>648</v>
      </c>
      <c r="G11726" s="12">
        <v>145000</v>
      </c>
      <c r="H11726" s="7">
        <v>625202500306</v>
      </c>
      <c r="I11726" s="23" t="s">
        <v>268</v>
      </c>
    </row>
    <row r="11727" spans="1:9" x14ac:dyDescent="0.25">
      <c r="A11727" t="s">
        <v>3941</v>
      </c>
      <c r="B11727" t="s">
        <v>30609</v>
      </c>
      <c r="C11727">
        <v>3301006</v>
      </c>
      <c r="D11727" s="19" t="s">
        <v>30610</v>
      </c>
      <c r="E11727">
        <v>16</v>
      </c>
      <c r="F11727" t="s">
        <v>457</v>
      </c>
      <c r="G11727" s="12">
        <v>145000</v>
      </c>
      <c r="H11727" s="7">
        <v>1660202501342</v>
      </c>
      <c r="I11727" s="23" t="s">
        <v>268</v>
      </c>
    </row>
    <row r="11728" spans="1:9" x14ac:dyDescent="0.25">
      <c r="A11728" t="s">
        <v>3941</v>
      </c>
      <c r="B11728" t="s">
        <v>4933</v>
      </c>
      <c r="C11728">
        <v>3301006</v>
      </c>
      <c r="D11728" s="19" t="s">
        <v>2342</v>
      </c>
      <c r="E11728">
        <v>9</v>
      </c>
      <c r="F11728" t="s">
        <v>452</v>
      </c>
      <c r="G11728" s="12">
        <v>145000</v>
      </c>
      <c r="H11728" s="7">
        <v>940202500354</v>
      </c>
      <c r="I11728" s="23" t="s">
        <v>268</v>
      </c>
    </row>
    <row r="11729" spans="1:9" x14ac:dyDescent="0.25">
      <c r="A11729" t="s">
        <v>3941</v>
      </c>
      <c r="B11729" t="s">
        <v>30611</v>
      </c>
      <c r="C11729">
        <v>3301006</v>
      </c>
      <c r="D11729" s="19" t="s">
        <v>30612</v>
      </c>
      <c r="E11729">
        <v>6</v>
      </c>
      <c r="F11729" t="s">
        <v>937</v>
      </c>
      <c r="G11729" s="12">
        <v>145000</v>
      </c>
      <c r="H11729" s="7">
        <v>605202500680</v>
      </c>
      <c r="I11729" s="23" t="s">
        <v>268</v>
      </c>
    </row>
    <row r="11730" spans="1:9" x14ac:dyDescent="0.25">
      <c r="A11730" t="s">
        <v>3941</v>
      </c>
      <c r="B11730" t="s">
        <v>30613</v>
      </c>
      <c r="C11730">
        <v>3301006</v>
      </c>
      <c r="D11730" s="19" t="s">
        <v>30614</v>
      </c>
      <c r="E11730">
        <v>7</v>
      </c>
      <c r="F11730" t="s">
        <v>491</v>
      </c>
      <c r="G11730" s="12">
        <v>145000</v>
      </c>
      <c r="H11730" s="7">
        <v>720202500394</v>
      </c>
      <c r="I11730" s="23" t="s">
        <v>268</v>
      </c>
    </row>
    <row r="11731" spans="1:9" x14ac:dyDescent="0.25">
      <c r="A11731" t="s">
        <v>3941</v>
      </c>
      <c r="B11731" t="s">
        <v>30615</v>
      </c>
      <c r="C11731">
        <v>3301006</v>
      </c>
      <c r="D11731" s="19" t="s">
        <v>30616</v>
      </c>
      <c r="E11731">
        <v>14</v>
      </c>
      <c r="F11731" t="s">
        <v>430</v>
      </c>
      <c r="G11731" s="12">
        <v>145000</v>
      </c>
      <c r="H11731" s="7">
        <v>1435202500528</v>
      </c>
      <c r="I11731" s="23" t="s">
        <v>268</v>
      </c>
    </row>
    <row r="11732" spans="1:9" x14ac:dyDescent="0.25">
      <c r="A11732" t="s">
        <v>3941</v>
      </c>
      <c r="B11732" t="s">
        <v>30617</v>
      </c>
      <c r="C11732">
        <v>3301006</v>
      </c>
      <c r="D11732" s="19" t="s">
        <v>30618</v>
      </c>
      <c r="E11732">
        <v>14</v>
      </c>
      <c r="F11732" t="s">
        <v>430</v>
      </c>
      <c r="G11732" s="12">
        <v>145000</v>
      </c>
      <c r="H11732" s="7">
        <v>1435202500533</v>
      </c>
      <c r="I11732" s="23" t="s">
        <v>268</v>
      </c>
    </row>
    <row r="11733" spans="1:9" x14ac:dyDescent="0.25">
      <c r="A11733" t="s">
        <v>3941</v>
      </c>
      <c r="B11733" t="s">
        <v>30619</v>
      </c>
      <c r="C11733">
        <v>3301006</v>
      </c>
      <c r="D11733" s="19" t="s">
        <v>30620</v>
      </c>
      <c r="E11733">
        <v>6</v>
      </c>
      <c r="F11733" t="s">
        <v>648</v>
      </c>
      <c r="G11733" s="12">
        <v>145000</v>
      </c>
      <c r="H11733" s="7">
        <v>625202500395</v>
      </c>
      <c r="I11733" s="23" t="s">
        <v>282</v>
      </c>
    </row>
    <row r="11734" spans="1:9" x14ac:dyDescent="0.25">
      <c r="A11734" t="s">
        <v>3941</v>
      </c>
      <c r="B11734" t="s">
        <v>30621</v>
      </c>
      <c r="C11734">
        <v>3301006</v>
      </c>
      <c r="D11734" s="19" t="s">
        <v>30622</v>
      </c>
      <c r="E11734">
        <v>9</v>
      </c>
      <c r="F11734" t="s">
        <v>413</v>
      </c>
      <c r="G11734" s="12">
        <v>145000</v>
      </c>
      <c r="H11734" s="7">
        <v>975202500240</v>
      </c>
      <c r="I11734" s="23" t="s">
        <v>282</v>
      </c>
    </row>
    <row r="11735" spans="1:9" x14ac:dyDescent="0.25">
      <c r="A11735" t="s">
        <v>3941</v>
      </c>
      <c r="B11735" t="s">
        <v>30623</v>
      </c>
      <c r="C11735">
        <v>3301006</v>
      </c>
      <c r="D11735" s="19" t="s">
        <v>30624</v>
      </c>
      <c r="E11735">
        <v>6</v>
      </c>
      <c r="F11735" t="s">
        <v>648</v>
      </c>
      <c r="G11735" s="12">
        <v>145000</v>
      </c>
      <c r="H11735" s="7">
        <v>625202500300</v>
      </c>
      <c r="I11735" s="23" t="s">
        <v>268</v>
      </c>
    </row>
    <row r="11736" spans="1:9" x14ac:dyDescent="0.25">
      <c r="A11736" t="s">
        <v>3941</v>
      </c>
      <c r="B11736" t="s">
        <v>30625</v>
      </c>
      <c r="C11736">
        <v>3301006</v>
      </c>
      <c r="D11736" s="19" t="s">
        <v>30626</v>
      </c>
      <c r="E11736">
        <v>10</v>
      </c>
      <c r="F11736" t="s">
        <v>1839</v>
      </c>
      <c r="G11736" s="12">
        <v>145000</v>
      </c>
      <c r="H11736" s="7">
        <v>1065202500640</v>
      </c>
      <c r="I11736" s="23" t="s">
        <v>282</v>
      </c>
    </row>
    <row r="11737" spans="1:9" x14ac:dyDescent="0.25">
      <c r="A11737" t="s">
        <v>3941</v>
      </c>
      <c r="B11737" t="s">
        <v>30627</v>
      </c>
      <c r="C11737">
        <v>3301006</v>
      </c>
      <c r="D11737" s="19" t="s">
        <v>30628</v>
      </c>
      <c r="E11737">
        <v>4</v>
      </c>
      <c r="F11737" t="s">
        <v>1361</v>
      </c>
      <c r="G11737" s="12">
        <v>145000</v>
      </c>
      <c r="H11737" s="7">
        <v>405202501666</v>
      </c>
      <c r="I11737" s="23" t="s">
        <v>268</v>
      </c>
    </row>
    <row r="11738" spans="1:9" x14ac:dyDescent="0.25">
      <c r="A11738" t="s">
        <v>3941</v>
      </c>
      <c r="B11738" t="s">
        <v>30629</v>
      </c>
      <c r="C11738">
        <v>3301006</v>
      </c>
      <c r="D11738" s="19" t="s">
        <v>30630</v>
      </c>
      <c r="E11738">
        <v>14</v>
      </c>
      <c r="F11738" t="s">
        <v>475</v>
      </c>
      <c r="G11738" s="12">
        <v>145000</v>
      </c>
      <c r="H11738" s="7">
        <v>1465202500572</v>
      </c>
      <c r="I11738" s="23" t="s">
        <v>268</v>
      </c>
    </row>
    <row r="11739" spans="1:9" x14ac:dyDescent="0.25">
      <c r="A11739" t="s">
        <v>3941</v>
      </c>
      <c r="B11739" t="s">
        <v>30631</v>
      </c>
      <c r="C11739">
        <v>3301006</v>
      </c>
      <c r="D11739" s="19" t="s">
        <v>30632</v>
      </c>
      <c r="E11739">
        <v>14</v>
      </c>
      <c r="F11739" t="s">
        <v>475</v>
      </c>
      <c r="G11739" s="12">
        <v>145000</v>
      </c>
      <c r="H11739" s="7">
        <v>1465202500573</v>
      </c>
      <c r="I11739" s="23" t="s">
        <v>268</v>
      </c>
    </row>
    <row r="11740" spans="1:9" x14ac:dyDescent="0.25">
      <c r="A11740" t="s">
        <v>3941</v>
      </c>
      <c r="B11740" t="s">
        <v>30633</v>
      </c>
      <c r="C11740">
        <v>3301006</v>
      </c>
      <c r="D11740" s="19" t="s">
        <v>30634</v>
      </c>
      <c r="E11740">
        <v>15</v>
      </c>
      <c r="F11740" t="s">
        <v>425</v>
      </c>
      <c r="G11740" s="12">
        <v>145000</v>
      </c>
      <c r="H11740" s="7">
        <v>1505202500394</v>
      </c>
      <c r="I11740" s="23" t="s">
        <v>282</v>
      </c>
    </row>
    <row r="11741" spans="1:9" x14ac:dyDescent="0.25">
      <c r="A11741" t="s">
        <v>3941</v>
      </c>
      <c r="B11741" t="s">
        <v>30635</v>
      </c>
      <c r="C11741">
        <v>3301006</v>
      </c>
      <c r="D11741" s="19" t="s">
        <v>30636</v>
      </c>
      <c r="E11741">
        <v>10</v>
      </c>
      <c r="F11741" t="s">
        <v>439</v>
      </c>
      <c r="G11741" s="12">
        <v>145000</v>
      </c>
      <c r="H11741" s="7">
        <v>1030202500205</v>
      </c>
      <c r="I11741" s="23" t="s">
        <v>268</v>
      </c>
    </row>
    <row r="11742" spans="1:9" x14ac:dyDescent="0.25">
      <c r="A11742" t="s">
        <v>3941</v>
      </c>
      <c r="B11742" t="s">
        <v>30637</v>
      </c>
      <c r="C11742">
        <v>3301006</v>
      </c>
      <c r="D11742" s="19" t="s">
        <v>15534</v>
      </c>
      <c r="E11742">
        <v>7</v>
      </c>
      <c r="F11742" t="s">
        <v>596</v>
      </c>
      <c r="G11742" s="12">
        <v>145000</v>
      </c>
      <c r="H11742" s="7">
        <v>720202500602</v>
      </c>
      <c r="I11742" s="23" t="s">
        <v>282</v>
      </c>
    </row>
    <row r="11743" spans="1:9" x14ac:dyDescent="0.25">
      <c r="A11743" t="s">
        <v>3941</v>
      </c>
      <c r="B11743" t="s">
        <v>30638</v>
      </c>
      <c r="C11743">
        <v>3301006</v>
      </c>
      <c r="D11743" s="19" t="s">
        <v>30639</v>
      </c>
      <c r="E11743">
        <v>16</v>
      </c>
      <c r="F11743" t="s">
        <v>457</v>
      </c>
      <c r="G11743" s="12">
        <v>145000</v>
      </c>
      <c r="H11743" s="7">
        <v>1660202501470</v>
      </c>
      <c r="I11743" s="23" t="s">
        <v>282</v>
      </c>
    </row>
    <row r="11744" spans="1:9" x14ac:dyDescent="0.25">
      <c r="A11744" t="s">
        <v>3941</v>
      </c>
      <c r="B11744" t="s">
        <v>30640</v>
      </c>
      <c r="C11744">
        <v>3301006</v>
      </c>
      <c r="D11744" s="19" t="s">
        <v>30641</v>
      </c>
      <c r="E11744">
        <v>10</v>
      </c>
      <c r="F11744" t="s">
        <v>439</v>
      </c>
      <c r="G11744" s="12">
        <v>145000</v>
      </c>
      <c r="H11744" s="7">
        <v>1030202500442</v>
      </c>
      <c r="I11744" s="23" t="s">
        <v>282</v>
      </c>
    </row>
    <row r="11745" spans="1:9" x14ac:dyDescent="0.25">
      <c r="A11745" t="s">
        <v>3941</v>
      </c>
      <c r="B11745" t="s">
        <v>30642</v>
      </c>
      <c r="C11745">
        <v>3301006</v>
      </c>
      <c r="D11745" s="19" t="s">
        <v>30643</v>
      </c>
      <c r="E11745">
        <v>9</v>
      </c>
      <c r="F11745" t="s">
        <v>773</v>
      </c>
      <c r="G11745" s="12">
        <v>145000</v>
      </c>
      <c r="H11745" s="7">
        <v>907202500410</v>
      </c>
      <c r="I11745" s="23" t="s">
        <v>282</v>
      </c>
    </row>
    <row r="11746" spans="1:9" x14ac:dyDescent="0.25">
      <c r="A11746" t="s">
        <v>3941</v>
      </c>
      <c r="B11746" t="s">
        <v>30644</v>
      </c>
      <c r="C11746">
        <v>3301006</v>
      </c>
      <c r="D11746" s="19" t="s">
        <v>30645</v>
      </c>
      <c r="E11746">
        <v>7</v>
      </c>
      <c r="F11746" t="s">
        <v>640</v>
      </c>
      <c r="G11746" s="12">
        <v>954000</v>
      </c>
      <c r="H11746" s="7">
        <v>740202500137</v>
      </c>
      <c r="I11746" s="23" t="s">
        <v>282</v>
      </c>
    </row>
    <row r="11747" spans="1:9" x14ac:dyDescent="0.25">
      <c r="A11747" t="s">
        <v>3941</v>
      </c>
      <c r="B11747" t="s">
        <v>3993</v>
      </c>
      <c r="C11747">
        <v>3301006</v>
      </c>
      <c r="D11747" s="19" t="s">
        <v>1411</v>
      </c>
      <c r="E11747">
        <v>9</v>
      </c>
      <c r="F11747" t="s">
        <v>445</v>
      </c>
      <c r="G11747" s="12">
        <v>145000</v>
      </c>
      <c r="H11747" s="7">
        <v>995202500387</v>
      </c>
      <c r="I11747" s="23" t="s">
        <v>268</v>
      </c>
    </row>
    <row r="11748" spans="1:9" x14ac:dyDescent="0.25">
      <c r="A11748" t="s">
        <v>3941</v>
      </c>
      <c r="B11748" t="s">
        <v>30646</v>
      </c>
      <c r="C11748">
        <v>3301006</v>
      </c>
      <c r="D11748" s="19" t="s">
        <v>30647</v>
      </c>
      <c r="E11748">
        <v>9</v>
      </c>
      <c r="F11748" t="s">
        <v>445</v>
      </c>
      <c r="G11748" s="12">
        <v>145000</v>
      </c>
      <c r="H11748" s="7">
        <v>995202500525</v>
      </c>
      <c r="I11748" s="23" t="s">
        <v>282</v>
      </c>
    </row>
    <row r="11749" spans="1:9" x14ac:dyDescent="0.25">
      <c r="A11749" t="s">
        <v>3941</v>
      </c>
      <c r="B11749" t="s">
        <v>30648</v>
      </c>
      <c r="C11749">
        <v>3301006</v>
      </c>
      <c r="D11749" s="19" t="s">
        <v>30649</v>
      </c>
      <c r="E11749">
        <v>5</v>
      </c>
      <c r="F11749" t="s">
        <v>508</v>
      </c>
      <c r="G11749" s="12">
        <v>145000</v>
      </c>
      <c r="H11749" s="7">
        <v>525202500357</v>
      </c>
      <c r="I11749" s="23" t="s">
        <v>282</v>
      </c>
    </row>
    <row r="11750" spans="1:9" x14ac:dyDescent="0.25">
      <c r="A11750" t="s">
        <v>3941</v>
      </c>
      <c r="B11750" t="s">
        <v>30650</v>
      </c>
      <c r="C11750">
        <v>3301006</v>
      </c>
      <c r="D11750" s="19" t="s">
        <v>30651</v>
      </c>
      <c r="E11750">
        <v>10</v>
      </c>
      <c r="F11750" t="s">
        <v>1839</v>
      </c>
      <c r="G11750" s="12">
        <v>145000</v>
      </c>
      <c r="H11750" s="7">
        <v>1065202500664</v>
      </c>
      <c r="I11750" s="23" t="s">
        <v>282</v>
      </c>
    </row>
    <row r="11751" spans="1:9" x14ac:dyDescent="0.25">
      <c r="A11751" t="s">
        <v>3941</v>
      </c>
      <c r="B11751" t="s">
        <v>30652</v>
      </c>
      <c r="C11751">
        <v>3301006</v>
      </c>
      <c r="D11751" s="19" t="s">
        <v>30653</v>
      </c>
      <c r="E11751">
        <v>16</v>
      </c>
      <c r="F11751" t="s">
        <v>457</v>
      </c>
      <c r="G11751" s="12">
        <v>145000</v>
      </c>
      <c r="H11751" s="7">
        <v>1660202501495</v>
      </c>
      <c r="I11751" s="23" t="s">
        <v>268</v>
      </c>
    </row>
    <row r="11752" spans="1:9" x14ac:dyDescent="0.25">
      <c r="A11752" t="s">
        <v>3941</v>
      </c>
      <c r="B11752" t="s">
        <v>30654</v>
      </c>
      <c r="C11752">
        <v>3301006</v>
      </c>
      <c r="D11752" s="19" t="s">
        <v>30655</v>
      </c>
      <c r="E11752">
        <v>16</v>
      </c>
      <c r="F11752" t="s">
        <v>457</v>
      </c>
      <c r="G11752" s="12">
        <v>145000</v>
      </c>
      <c r="H11752" s="7">
        <v>1660202501608</v>
      </c>
      <c r="I11752" s="23" t="s">
        <v>268</v>
      </c>
    </row>
    <row r="11753" spans="1:9" x14ac:dyDescent="0.25">
      <c r="A11753" t="s">
        <v>3941</v>
      </c>
      <c r="B11753" t="s">
        <v>4702</v>
      </c>
      <c r="C11753">
        <v>3301006</v>
      </c>
      <c r="D11753" s="19" t="s">
        <v>4703</v>
      </c>
      <c r="E11753">
        <v>10</v>
      </c>
      <c r="F11753" t="s">
        <v>439</v>
      </c>
      <c r="G11753" s="12">
        <v>145000</v>
      </c>
      <c r="H11753" s="7">
        <v>1030202500368</v>
      </c>
      <c r="I11753" s="23" t="s">
        <v>268</v>
      </c>
    </row>
    <row r="11754" spans="1:9" x14ac:dyDescent="0.25">
      <c r="A11754" t="s">
        <v>3941</v>
      </c>
      <c r="B11754" t="s">
        <v>30656</v>
      </c>
      <c r="C11754">
        <v>3301006</v>
      </c>
      <c r="D11754" t="s">
        <v>30657</v>
      </c>
      <c r="E11754">
        <v>14</v>
      </c>
      <c r="F11754" t="s">
        <v>475</v>
      </c>
      <c r="G11754" s="12">
        <v>145000</v>
      </c>
      <c r="H11754" s="7">
        <v>1465202500376</v>
      </c>
      <c r="I11754" s="23" t="s">
        <v>282</v>
      </c>
    </row>
    <row r="11755" spans="1:9" x14ac:dyDescent="0.25">
      <c r="A11755" t="s">
        <v>3941</v>
      </c>
      <c r="B11755" t="s">
        <v>30658</v>
      </c>
      <c r="C11755">
        <v>3301006</v>
      </c>
      <c r="D11755" t="s">
        <v>30659</v>
      </c>
      <c r="E11755">
        <v>9</v>
      </c>
      <c r="F11755" t="s">
        <v>773</v>
      </c>
      <c r="G11755" s="12">
        <v>145000</v>
      </c>
      <c r="H11755" s="7">
        <v>907202500411</v>
      </c>
      <c r="I11755" s="23" t="s">
        <v>282</v>
      </c>
    </row>
    <row r="11756" spans="1:9" x14ac:dyDescent="0.25">
      <c r="A11756" t="s">
        <v>3941</v>
      </c>
      <c r="B11756" t="s">
        <v>30660</v>
      </c>
      <c r="C11756">
        <v>3301006</v>
      </c>
      <c r="D11756" t="s">
        <v>30661</v>
      </c>
      <c r="E11756">
        <v>14</v>
      </c>
      <c r="F11756" t="s">
        <v>475</v>
      </c>
      <c r="G11756" s="12">
        <v>145000</v>
      </c>
      <c r="H11756" s="7">
        <v>1465202500429</v>
      </c>
      <c r="I11756" s="23" t="s">
        <v>282</v>
      </c>
    </row>
    <row r="11757" spans="1:9" x14ac:dyDescent="0.25">
      <c r="A11757" t="s">
        <v>3941</v>
      </c>
      <c r="B11757" t="s">
        <v>30662</v>
      </c>
      <c r="C11757">
        <v>3301006</v>
      </c>
      <c r="D11757" t="s">
        <v>4739</v>
      </c>
      <c r="E11757">
        <v>14</v>
      </c>
      <c r="F11757" t="s">
        <v>430</v>
      </c>
      <c r="G11757" s="12">
        <v>145000</v>
      </c>
      <c r="H11757" s="7">
        <v>1435202500580</v>
      </c>
      <c r="I11757" s="23" t="s">
        <v>282</v>
      </c>
    </row>
    <row r="11758" spans="1:9" x14ac:dyDescent="0.25">
      <c r="A11758" t="s">
        <v>3941</v>
      </c>
      <c r="B11758" t="s">
        <v>30663</v>
      </c>
      <c r="C11758">
        <v>3301006</v>
      </c>
      <c r="D11758" t="s">
        <v>30664</v>
      </c>
      <c r="E11758">
        <v>16</v>
      </c>
      <c r="F11758" t="s">
        <v>457</v>
      </c>
      <c r="G11758" s="12">
        <v>145000</v>
      </c>
      <c r="H11758" s="7">
        <v>1660202501225</v>
      </c>
      <c r="I11758" s="23" t="s">
        <v>282</v>
      </c>
    </row>
    <row r="11759" spans="1:9" x14ac:dyDescent="0.25">
      <c r="A11759" t="s">
        <v>3941</v>
      </c>
      <c r="B11759" t="s">
        <v>30665</v>
      </c>
      <c r="C11759">
        <v>3301006</v>
      </c>
      <c r="D11759" t="s">
        <v>30666</v>
      </c>
      <c r="E11759">
        <v>14</v>
      </c>
      <c r="F11759" t="s">
        <v>475</v>
      </c>
      <c r="G11759" s="12">
        <v>145000</v>
      </c>
      <c r="H11759" s="7">
        <v>1465202500321</v>
      </c>
      <c r="I11759" s="23" t="s">
        <v>268</v>
      </c>
    </row>
    <row r="11760" spans="1:9" x14ac:dyDescent="0.25">
      <c r="A11760" t="s">
        <v>3941</v>
      </c>
      <c r="B11760" t="s">
        <v>30667</v>
      </c>
      <c r="C11760">
        <v>3301006</v>
      </c>
      <c r="D11760" t="s">
        <v>30668</v>
      </c>
      <c r="E11760">
        <v>9</v>
      </c>
      <c r="F11760" t="s">
        <v>309</v>
      </c>
      <c r="G11760" s="12">
        <v>145000</v>
      </c>
      <c r="H11760" s="7">
        <v>990202500695</v>
      </c>
      <c r="I11760" s="23" t="s">
        <v>282</v>
      </c>
    </row>
    <row r="11761" spans="1:9" x14ac:dyDescent="0.25">
      <c r="A11761" t="s">
        <v>3941</v>
      </c>
      <c r="B11761" t="s">
        <v>30669</v>
      </c>
      <c r="C11761">
        <v>3301006</v>
      </c>
      <c r="D11761" t="s">
        <v>30670</v>
      </c>
      <c r="E11761">
        <v>16</v>
      </c>
      <c r="F11761" t="s">
        <v>400</v>
      </c>
      <c r="G11761" s="12">
        <v>145000</v>
      </c>
      <c r="H11761" s="7">
        <v>1660202500709</v>
      </c>
      <c r="I11761" s="23" t="s">
        <v>282</v>
      </c>
    </row>
    <row r="11762" spans="1:9" x14ac:dyDescent="0.25">
      <c r="A11762" t="s">
        <v>3941</v>
      </c>
      <c r="B11762" t="s">
        <v>30671</v>
      </c>
      <c r="C11762">
        <v>3301006</v>
      </c>
      <c r="D11762" t="s">
        <v>30672</v>
      </c>
      <c r="E11762">
        <v>5</v>
      </c>
      <c r="F11762" t="s">
        <v>376</v>
      </c>
      <c r="G11762" s="12">
        <v>145000</v>
      </c>
      <c r="H11762" s="7">
        <v>510202500479</v>
      </c>
      <c r="I11762" s="23" t="s">
        <v>282</v>
      </c>
    </row>
    <row r="11763" spans="1:9" x14ac:dyDescent="0.25">
      <c r="A11763" t="s">
        <v>3941</v>
      </c>
      <c r="B11763" t="s">
        <v>30673</v>
      </c>
      <c r="C11763">
        <v>3301006</v>
      </c>
      <c r="D11763" t="s">
        <v>30674</v>
      </c>
      <c r="E11763">
        <v>4</v>
      </c>
      <c r="F11763" t="s">
        <v>515</v>
      </c>
      <c r="G11763" s="12">
        <v>145000</v>
      </c>
      <c r="H11763" s="7">
        <v>405202501053</v>
      </c>
      <c r="I11763" s="23" t="s">
        <v>282</v>
      </c>
    </row>
    <row r="11764" spans="1:9" x14ac:dyDescent="0.25">
      <c r="A11764" t="s">
        <v>3941</v>
      </c>
      <c r="B11764" t="s">
        <v>30675</v>
      </c>
      <c r="C11764">
        <v>3301006</v>
      </c>
      <c r="D11764" t="s">
        <v>30676</v>
      </c>
      <c r="E11764">
        <v>5</v>
      </c>
      <c r="F11764" t="s">
        <v>403</v>
      </c>
      <c r="G11764" s="12">
        <v>145000</v>
      </c>
      <c r="H11764" s="7">
        <v>505202500200</v>
      </c>
      <c r="I11764" s="23" t="s">
        <v>282</v>
      </c>
    </row>
    <row r="11765" spans="1:9" x14ac:dyDescent="0.25">
      <c r="A11765" t="s">
        <v>3941</v>
      </c>
      <c r="B11765" t="s">
        <v>3959</v>
      </c>
      <c r="C11765">
        <v>3301006</v>
      </c>
      <c r="D11765" t="s">
        <v>3835</v>
      </c>
      <c r="E11765">
        <v>16</v>
      </c>
      <c r="F11765" t="s">
        <v>400</v>
      </c>
      <c r="G11765" s="12">
        <v>145000</v>
      </c>
      <c r="H11765" s="7">
        <v>1660202500657</v>
      </c>
      <c r="I11765" s="23" t="s">
        <v>268</v>
      </c>
    </row>
    <row r="11766" spans="1:9" x14ac:dyDescent="0.25">
      <c r="A11766" t="s">
        <v>3941</v>
      </c>
      <c r="B11766" t="s">
        <v>30677</v>
      </c>
      <c r="C11766">
        <v>3301006</v>
      </c>
      <c r="D11766" t="s">
        <v>30678</v>
      </c>
      <c r="E11766">
        <v>7</v>
      </c>
      <c r="F11766" t="s">
        <v>640</v>
      </c>
      <c r="G11766" s="12">
        <v>1700000</v>
      </c>
      <c r="H11766" s="7">
        <v>740202500169</v>
      </c>
      <c r="I11766" s="23" t="s">
        <v>268</v>
      </c>
    </row>
    <row r="11767" spans="1:9" x14ac:dyDescent="0.25">
      <c r="A11767" t="s">
        <v>3941</v>
      </c>
      <c r="B11767" t="s">
        <v>30679</v>
      </c>
      <c r="C11767">
        <v>3301006</v>
      </c>
      <c r="D11767" t="s">
        <v>30680</v>
      </c>
      <c r="E11767">
        <v>14</v>
      </c>
      <c r="F11767" t="s">
        <v>430</v>
      </c>
      <c r="G11767" s="12">
        <v>145000</v>
      </c>
      <c r="H11767" s="7">
        <v>1435202500590</v>
      </c>
      <c r="I11767" s="23" t="s">
        <v>268</v>
      </c>
    </row>
    <row r="11768" spans="1:9" x14ac:dyDescent="0.25">
      <c r="A11768" t="s">
        <v>3941</v>
      </c>
      <c r="B11768" t="s">
        <v>30681</v>
      </c>
      <c r="C11768">
        <v>3301006</v>
      </c>
      <c r="D11768" t="s">
        <v>30682</v>
      </c>
      <c r="E11768">
        <v>14</v>
      </c>
      <c r="F11768" t="s">
        <v>430</v>
      </c>
      <c r="G11768" s="12">
        <v>145000</v>
      </c>
      <c r="H11768" s="7">
        <v>1435202500592</v>
      </c>
      <c r="I11768" s="23" t="s">
        <v>282</v>
      </c>
    </row>
    <row r="11769" spans="1:9" x14ac:dyDescent="0.25">
      <c r="A11769" t="s">
        <v>3941</v>
      </c>
      <c r="B11769" t="s">
        <v>30683</v>
      </c>
      <c r="C11769">
        <v>3301006</v>
      </c>
      <c r="D11769" t="s">
        <v>30684</v>
      </c>
      <c r="E11769">
        <v>14</v>
      </c>
      <c r="F11769" t="s">
        <v>430</v>
      </c>
      <c r="G11769" s="12">
        <v>145000</v>
      </c>
      <c r="H11769" s="7">
        <v>1435202500595</v>
      </c>
      <c r="I11769" s="23" t="s">
        <v>282</v>
      </c>
    </row>
    <row r="11770" spans="1:9" x14ac:dyDescent="0.25">
      <c r="A11770" t="s">
        <v>3941</v>
      </c>
      <c r="B11770" t="s">
        <v>30685</v>
      </c>
      <c r="C11770">
        <v>3301006</v>
      </c>
      <c r="D11770" t="s">
        <v>30686</v>
      </c>
      <c r="E11770">
        <v>12</v>
      </c>
      <c r="F11770" t="s">
        <v>1730</v>
      </c>
      <c r="G11770" s="12">
        <v>145000</v>
      </c>
      <c r="H11770" s="7">
        <v>1210202500039</v>
      </c>
      <c r="I11770" s="23" t="s">
        <v>282</v>
      </c>
    </row>
    <row r="11771" spans="1:9" x14ac:dyDescent="0.25">
      <c r="A11771" t="s">
        <v>3941</v>
      </c>
      <c r="B11771" t="s">
        <v>30687</v>
      </c>
      <c r="C11771">
        <v>3301006</v>
      </c>
      <c r="D11771" t="s">
        <v>30688</v>
      </c>
      <c r="E11771">
        <v>10</v>
      </c>
      <c r="F11771" t="s">
        <v>464</v>
      </c>
      <c r="G11771" s="12">
        <v>145000</v>
      </c>
      <c r="H11771" s="7">
        <v>1065202500382</v>
      </c>
      <c r="I11771" s="23" t="s">
        <v>268</v>
      </c>
    </row>
    <row r="11772" spans="1:9" x14ac:dyDescent="0.25">
      <c r="A11772" t="s">
        <v>3941</v>
      </c>
      <c r="B11772" t="s">
        <v>30689</v>
      </c>
      <c r="C11772">
        <v>3301006</v>
      </c>
      <c r="D11772" t="s">
        <v>30690</v>
      </c>
      <c r="E11772">
        <v>7</v>
      </c>
      <c r="F11772" t="s">
        <v>604</v>
      </c>
      <c r="G11772" s="12">
        <v>2000000</v>
      </c>
      <c r="H11772" s="7">
        <v>740202500139</v>
      </c>
      <c r="I11772" s="23" t="s">
        <v>282</v>
      </c>
    </row>
    <row r="11773" spans="1:9" x14ac:dyDescent="0.25">
      <c r="A11773" t="s">
        <v>3941</v>
      </c>
      <c r="B11773" t="s">
        <v>30691</v>
      </c>
      <c r="C11773">
        <v>3301006</v>
      </c>
      <c r="D11773" t="s">
        <v>30692</v>
      </c>
      <c r="E11773">
        <v>4</v>
      </c>
      <c r="F11773" t="s">
        <v>1361</v>
      </c>
      <c r="G11773" s="12">
        <v>145000</v>
      </c>
      <c r="H11773" s="7">
        <v>405202501687</v>
      </c>
      <c r="I11773" s="23" t="s">
        <v>268</v>
      </c>
    </row>
    <row r="11774" spans="1:9" x14ac:dyDescent="0.25">
      <c r="A11774" t="s">
        <v>3941</v>
      </c>
      <c r="B11774" t="s">
        <v>30693</v>
      </c>
      <c r="C11774">
        <v>3301006</v>
      </c>
      <c r="D11774" t="s">
        <v>30694</v>
      </c>
      <c r="E11774">
        <v>5</v>
      </c>
      <c r="F11774" t="s">
        <v>1375</v>
      </c>
      <c r="G11774" s="12">
        <v>145000</v>
      </c>
      <c r="H11774" s="7">
        <v>510202500288</v>
      </c>
      <c r="I11774" s="23" t="s">
        <v>282</v>
      </c>
    </row>
    <row r="11775" spans="1:9" x14ac:dyDescent="0.25">
      <c r="A11775" t="s">
        <v>3941</v>
      </c>
      <c r="B11775" t="s">
        <v>30695</v>
      </c>
      <c r="C11775">
        <v>3301006</v>
      </c>
      <c r="D11775" t="s">
        <v>30696</v>
      </c>
      <c r="E11775">
        <v>9</v>
      </c>
      <c r="F11775" t="s">
        <v>773</v>
      </c>
      <c r="G11775" s="12">
        <v>145000</v>
      </c>
      <c r="H11775" s="7">
        <v>907202500424</v>
      </c>
      <c r="I11775" s="23" t="s">
        <v>282</v>
      </c>
    </row>
    <row r="11776" spans="1:9" x14ac:dyDescent="0.25">
      <c r="A11776" t="s">
        <v>3941</v>
      </c>
      <c r="B11776" t="s">
        <v>30697</v>
      </c>
      <c r="C11776">
        <v>3301006</v>
      </c>
      <c r="D11776" t="s">
        <v>30698</v>
      </c>
      <c r="E11776">
        <v>5</v>
      </c>
      <c r="F11776" t="s">
        <v>897</v>
      </c>
      <c r="G11776" s="12">
        <v>145000</v>
      </c>
      <c r="H11776" s="7">
        <v>530202500817</v>
      </c>
      <c r="I11776" s="23" t="s">
        <v>282</v>
      </c>
    </row>
    <row r="11777" spans="1:9" x14ac:dyDescent="0.25">
      <c r="A11777" t="s">
        <v>3941</v>
      </c>
      <c r="B11777" t="s">
        <v>30699</v>
      </c>
      <c r="C11777">
        <v>3301006</v>
      </c>
      <c r="D11777" t="s">
        <v>30700</v>
      </c>
      <c r="E11777">
        <v>14</v>
      </c>
      <c r="F11777" t="s">
        <v>475</v>
      </c>
      <c r="G11777" s="12">
        <v>145000</v>
      </c>
      <c r="H11777" s="7">
        <v>1465202500445</v>
      </c>
      <c r="I11777" s="23" t="s">
        <v>268</v>
      </c>
    </row>
    <row r="11778" spans="1:9" x14ac:dyDescent="0.25">
      <c r="A11778" t="s">
        <v>3941</v>
      </c>
      <c r="B11778" t="s">
        <v>30701</v>
      </c>
      <c r="C11778">
        <v>3301006</v>
      </c>
      <c r="D11778" t="s">
        <v>30702</v>
      </c>
      <c r="E11778">
        <v>5</v>
      </c>
      <c r="F11778" t="s">
        <v>376</v>
      </c>
      <c r="G11778" s="12">
        <v>145000</v>
      </c>
      <c r="H11778" s="7">
        <v>510202500481</v>
      </c>
      <c r="I11778" s="23" t="s">
        <v>282</v>
      </c>
    </row>
    <row r="11779" spans="1:9" x14ac:dyDescent="0.25">
      <c r="A11779" t="s">
        <v>3941</v>
      </c>
      <c r="B11779" t="s">
        <v>30703</v>
      </c>
      <c r="C11779">
        <v>3301006</v>
      </c>
      <c r="D11779" t="s">
        <v>4818</v>
      </c>
      <c r="E11779">
        <v>6</v>
      </c>
      <c r="F11779" t="s">
        <v>2444</v>
      </c>
      <c r="G11779" s="12">
        <v>145000</v>
      </c>
      <c r="H11779" s="7">
        <v>605202500943</v>
      </c>
      <c r="I11779" s="23" t="s">
        <v>282</v>
      </c>
    </row>
    <row r="11780" spans="1:9" x14ac:dyDescent="0.25">
      <c r="A11780" t="s">
        <v>3941</v>
      </c>
      <c r="B11780" t="s">
        <v>30704</v>
      </c>
      <c r="C11780">
        <v>3301006</v>
      </c>
      <c r="D11780" t="s">
        <v>30705</v>
      </c>
      <c r="E11780">
        <v>4</v>
      </c>
      <c r="F11780" t="s">
        <v>633</v>
      </c>
      <c r="G11780" s="12">
        <v>145000</v>
      </c>
      <c r="H11780" s="7">
        <v>405202500823</v>
      </c>
      <c r="I11780" s="23" t="s">
        <v>268</v>
      </c>
    </row>
    <row r="11781" spans="1:9" x14ac:dyDescent="0.25">
      <c r="A11781" t="s">
        <v>3941</v>
      </c>
      <c r="B11781" t="s">
        <v>30706</v>
      </c>
      <c r="C11781">
        <v>3301006</v>
      </c>
      <c r="D11781" t="s">
        <v>30707</v>
      </c>
      <c r="E11781">
        <v>5</v>
      </c>
      <c r="F11781" t="s">
        <v>376</v>
      </c>
      <c r="G11781" s="12">
        <v>145000</v>
      </c>
      <c r="H11781" s="7">
        <v>510202500493</v>
      </c>
      <c r="I11781" s="23" t="s">
        <v>268</v>
      </c>
    </row>
    <row r="11782" spans="1:9" x14ac:dyDescent="0.25">
      <c r="A11782" t="s">
        <v>3941</v>
      </c>
      <c r="B11782" t="s">
        <v>30708</v>
      </c>
      <c r="C11782">
        <v>3301006</v>
      </c>
      <c r="D11782" t="s">
        <v>30709</v>
      </c>
      <c r="E11782">
        <v>5</v>
      </c>
      <c r="F11782" t="s">
        <v>1168</v>
      </c>
      <c r="G11782" s="12">
        <v>145000</v>
      </c>
      <c r="H11782" s="7">
        <v>530202500684</v>
      </c>
      <c r="I11782" s="23" t="s">
        <v>282</v>
      </c>
    </row>
    <row r="11783" spans="1:9" x14ac:dyDescent="0.25">
      <c r="A11783" t="s">
        <v>3941</v>
      </c>
      <c r="B11783" t="s">
        <v>30710</v>
      </c>
      <c r="C11783">
        <v>3301006</v>
      </c>
      <c r="D11783" t="s">
        <v>30711</v>
      </c>
      <c r="E11783">
        <v>5</v>
      </c>
      <c r="F11783" t="s">
        <v>405</v>
      </c>
      <c r="G11783" s="12">
        <v>145000</v>
      </c>
      <c r="H11783" s="7">
        <v>530202500425</v>
      </c>
      <c r="I11783" s="23" t="s">
        <v>268</v>
      </c>
    </row>
    <row r="11784" spans="1:9" x14ac:dyDescent="0.25">
      <c r="A11784" t="s">
        <v>3941</v>
      </c>
      <c r="B11784" t="s">
        <v>30712</v>
      </c>
      <c r="C11784">
        <v>3301006</v>
      </c>
      <c r="D11784" t="s">
        <v>30713</v>
      </c>
      <c r="E11784">
        <v>4</v>
      </c>
      <c r="F11784" t="s">
        <v>515</v>
      </c>
      <c r="G11784" s="12">
        <v>145000</v>
      </c>
      <c r="H11784" s="7">
        <v>405202501056</v>
      </c>
      <c r="I11784" s="23" t="s">
        <v>268</v>
      </c>
    </row>
    <row r="11785" spans="1:9" x14ac:dyDescent="0.25">
      <c r="A11785" t="s">
        <v>3941</v>
      </c>
      <c r="B11785" t="s">
        <v>30714</v>
      </c>
      <c r="C11785">
        <v>3301006</v>
      </c>
      <c r="D11785" t="s">
        <v>30715</v>
      </c>
      <c r="E11785">
        <v>14</v>
      </c>
      <c r="F11785" t="s">
        <v>475</v>
      </c>
      <c r="G11785" s="12">
        <v>145000</v>
      </c>
      <c r="H11785" s="7">
        <v>1465202500261</v>
      </c>
      <c r="I11785" s="23" t="s">
        <v>268</v>
      </c>
    </row>
    <row r="11786" spans="1:9" x14ac:dyDescent="0.25">
      <c r="A11786" t="s">
        <v>3941</v>
      </c>
      <c r="B11786" t="s">
        <v>3143</v>
      </c>
      <c r="C11786">
        <v>3301006</v>
      </c>
      <c r="D11786" t="s">
        <v>3144</v>
      </c>
      <c r="E11786">
        <v>9</v>
      </c>
      <c r="F11786" t="s">
        <v>309</v>
      </c>
      <c r="G11786" s="12">
        <v>145000</v>
      </c>
      <c r="H11786" s="7">
        <v>990202500702</v>
      </c>
      <c r="I11786" s="23" t="s">
        <v>282</v>
      </c>
    </row>
    <row r="11787" spans="1:9" x14ac:dyDescent="0.25">
      <c r="A11787" t="s">
        <v>3941</v>
      </c>
      <c r="B11787" t="s">
        <v>30716</v>
      </c>
      <c r="C11787">
        <v>3301006</v>
      </c>
      <c r="D11787" t="s">
        <v>30717</v>
      </c>
      <c r="E11787">
        <v>5</v>
      </c>
      <c r="F11787" t="s">
        <v>1375</v>
      </c>
      <c r="G11787" s="12">
        <v>145000</v>
      </c>
      <c r="H11787" s="7">
        <v>510202500293</v>
      </c>
      <c r="I11787" s="23" t="s">
        <v>268</v>
      </c>
    </row>
    <row r="11788" spans="1:9" x14ac:dyDescent="0.25">
      <c r="A11788" t="s">
        <v>3941</v>
      </c>
      <c r="B11788" t="s">
        <v>30718</v>
      </c>
      <c r="C11788">
        <v>3301006</v>
      </c>
      <c r="D11788" s="19" t="s">
        <v>30719</v>
      </c>
      <c r="E11788">
        <v>5</v>
      </c>
      <c r="F11788" t="s">
        <v>376</v>
      </c>
      <c r="G11788" s="12">
        <v>145000</v>
      </c>
      <c r="H11788" s="7">
        <v>510202500505</v>
      </c>
      <c r="I11788" s="23" t="s">
        <v>268</v>
      </c>
    </row>
    <row r="11789" spans="1:9" x14ac:dyDescent="0.25">
      <c r="A11789" t="s">
        <v>3941</v>
      </c>
      <c r="B11789" t="s">
        <v>30720</v>
      </c>
      <c r="C11789">
        <v>3301006</v>
      </c>
      <c r="D11789" s="19" t="s">
        <v>30721</v>
      </c>
      <c r="E11789">
        <v>5</v>
      </c>
      <c r="F11789" t="s">
        <v>376</v>
      </c>
      <c r="G11789" s="12">
        <v>145000</v>
      </c>
      <c r="H11789" s="7">
        <v>510202500507</v>
      </c>
      <c r="I11789" s="23" t="s">
        <v>268</v>
      </c>
    </row>
    <row r="11790" spans="1:9" x14ac:dyDescent="0.25">
      <c r="A11790" t="s">
        <v>3941</v>
      </c>
      <c r="B11790" t="s">
        <v>30722</v>
      </c>
      <c r="C11790">
        <v>3301006</v>
      </c>
      <c r="D11790" s="19" t="s">
        <v>30723</v>
      </c>
      <c r="E11790">
        <v>7</v>
      </c>
      <c r="F11790" t="s">
        <v>911</v>
      </c>
      <c r="G11790" s="12">
        <v>145000</v>
      </c>
      <c r="H11790" s="7">
        <v>735202500547</v>
      </c>
      <c r="I11790" s="23" t="s">
        <v>282</v>
      </c>
    </row>
    <row r="11791" spans="1:9" x14ac:dyDescent="0.25">
      <c r="A11791" t="s">
        <v>3941</v>
      </c>
      <c r="B11791" t="s">
        <v>30724</v>
      </c>
      <c r="C11791">
        <v>3301006</v>
      </c>
      <c r="D11791" s="19" t="s">
        <v>30725</v>
      </c>
      <c r="E11791">
        <v>7</v>
      </c>
      <c r="F11791" t="s">
        <v>911</v>
      </c>
      <c r="G11791" s="12">
        <v>145000</v>
      </c>
      <c r="H11791" s="7">
        <v>735202500548</v>
      </c>
      <c r="I11791" s="23" t="s">
        <v>282</v>
      </c>
    </row>
    <row r="11792" spans="1:9" x14ac:dyDescent="0.25">
      <c r="A11792" t="s">
        <v>3941</v>
      </c>
      <c r="B11792" t="s">
        <v>30726</v>
      </c>
      <c r="C11792">
        <v>3301006</v>
      </c>
      <c r="D11792" s="19" t="s">
        <v>30727</v>
      </c>
      <c r="E11792">
        <v>16</v>
      </c>
      <c r="F11792" t="s">
        <v>457</v>
      </c>
      <c r="G11792" s="12">
        <v>145000</v>
      </c>
      <c r="H11792" s="7">
        <v>1660202501166</v>
      </c>
      <c r="I11792" s="23" t="s">
        <v>282</v>
      </c>
    </row>
    <row r="11793" spans="1:9" x14ac:dyDescent="0.25">
      <c r="A11793" t="s">
        <v>3941</v>
      </c>
      <c r="B11793" t="s">
        <v>30728</v>
      </c>
      <c r="C11793">
        <v>3301006</v>
      </c>
      <c r="D11793" s="19" t="s">
        <v>30729</v>
      </c>
      <c r="E11793">
        <v>6</v>
      </c>
      <c r="F11793" t="s">
        <v>2444</v>
      </c>
      <c r="G11793" s="12">
        <v>145000</v>
      </c>
      <c r="H11793" s="7">
        <v>605202500979</v>
      </c>
      <c r="I11793" s="23" t="s">
        <v>282</v>
      </c>
    </row>
    <row r="11794" spans="1:9" x14ac:dyDescent="0.25">
      <c r="A11794" t="s">
        <v>3941</v>
      </c>
      <c r="B11794" t="s">
        <v>30730</v>
      </c>
      <c r="C11794">
        <v>3301006</v>
      </c>
      <c r="D11794" s="19" t="s">
        <v>30731</v>
      </c>
      <c r="E11794">
        <v>14</v>
      </c>
      <c r="F11794" t="s">
        <v>430</v>
      </c>
      <c r="G11794" s="12">
        <v>145000</v>
      </c>
      <c r="H11794" s="7">
        <v>1435202500632</v>
      </c>
      <c r="I11794" s="23" t="s">
        <v>268</v>
      </c>
    </row>
    <row r="11795" spans="1:9" x14ac:dyDescent="0.25">
      <c r="A11795" t="s">
        <v>3941</v>
      </c>
      <c r="B11795" t="s">
        <v>30732</v>
      </c>
      <c r="C11795">
        <v>3301006</v>
      </c>
      <c r="D11795" s="19" t="s">
        <v>30733</v>
      </c>
      <c r="E11795">
        <v>5</v>
      </c>
      <c r="F11795" t="s">
        <v>376</v>
      </c>
      <c r="G11795" s="12">
        <v>145000</v>
      </c>
      <c r="H11795" s="7">
        <v>510202500511</v>
      </c>
      <c r="I11795" s="23" t="s">
        <v>282</v>
      </c>
    </row>
    <row r="11796" spans="1:9" x14ac:dyDescent="0.25">
      <c r="A11796" t="s">
        <v>3941</v>
      </c>
      <c r="B11796" t="s">
        <v>30734</v>
      </c>
      <c r="C11796">
        <v>3301006</v>
      </c>
      <c r="D11796" s="19" t="s">
        <v>30735</v>
      </c>
      <c r="E11796">
        <v>13</v>
      </c>
      <c r="F11796" t="s">
        <v>384</v>
      </c>
      <c r="G11796" s="12">
        <v>261178</v>
      </c>
      <c r="H11796" s="7">
        <v>1315202500091</v>
      </c>
      <c r="I11796" s="23" t="s">
        <v>282</v>
      </c>
    </row>
    <row r="11797" spans="1:9" x14ac:dyDescent="0.25">
      <c r="A11797" t="s">
        <v>3941</v>
      </c>
      <c r="B11797" t="s">
        <v>30736</v>
      </c>
      <c r="C11797">
        <v>3301006</v>
      </c>
      <c r="D11797" s="19" t="s">
        <v>30737</v>
      </c>
      <c r="E11797">
        <v>5</v>
      </c>
      <c r="F11797" t="s">
        <v>405</v>
      </c>
      <c r="G11797" s="12">
        <v>145000</v>
      </c>
      <c r="H11797" s="7">
        <v>530202500436</v>
      </c>
      <c r="I11797" s="23" t="s">
        <v>268</v>
      </c>
    </row>
    <row r="11798" spans="1:9" x14ac:dyDescent="0.25">
      <c r="A11798" t="s">
        <v>3941</v>
      </c>
      <c r="B11798" t="s">
        <v>30738</v>
      </c>
      <c r="C11798">
        <v>3301006</v>
      </c>
      <c r="D11798" s="19" t="s">
        <v>30739</v>
      </c>
      <c r="E11798">
        <v>9</v>
      </c>
      <c r="F11798" t="s">
        <v>445</v>
      </c>
      <c r="G11798" s="12">
        <v>145000</v>
      </c>
      <c r="H11798" s="7">
        <v>995202500483</v>
      </c>
      <c r="I11798" s="23" t="s">
        <v>282</v>
      </c>
    </row>
    <row r="11799" spans="1:9" x14ac:dyDescent="0.25">
      <c r="A11799" t="s">
        <v>3941</v>
      </c>
      <c r="B11799" t="s">
        <v>3544</v>
      </c>
      <c r="C11799">
        <v>3301006</v>
      </c>
      <c r="D11799" s="19" t="s">
        <v>3545</v>
      </c>
      <c r="E11799">
        <v>6</v>
      </c>
      <c r="F11799" t="s">
        <v>648</v>
      </c>
      <c r="G11799" s="12">
        <v>145000</v>
      </c>
      <c r="H11799" s="7">
        <v>625202500404</v>
      </c>
      <c r="I11799" s="23" t="s">
        <v>268</v>
      </c>
    </row>
    <row r="11800" spans="1:9" x14ac:dyDescent="0.25">
      <c r="A11800" t="s">
        <v>3941</v>
      </c>
      <c r="B11800" t="s">
        <v>30740</v>
      </c>
      <c r="C11800">
        <v>3301006</v>
      </c>
      <c r="D11800" s="19" t="s">
        <v>30741</v>
      </c>
      <c r="E11800">
        <v>5</v>
      </c>
      <c r="F11800" t="s">
        <v>376</v>
      </c>
      <c r="G11800" s="12">
        <v>145000</v>
      </c>
      <c r="H11800" s="7">
        <v>510202500515</v>
      </c>
      <c r="I11800" s="23" t="s">
        <v>282</v>
      </c>
    </row>
    <row r="11801" spans="1:9" x14ac:dyDescent="0.25">
      <c r="A11801" t="s">
        <v>3941</v>
      </c>
      <c r="B11801" t="s">
        <v>30742</v>
      </c>
      <c r="C11801">
        <v>3301006</v>
      </c>
      <c r="D11801" s="19" t="s">
        <v>30743</v>
      </c>
      <c r="E11801">
        <v>6</v>
      </c>
      <c r="F11801" t="s">
        <v>937</v>
      </c>
      <c r="G11801" s="12">
        <v>145000</v>
      </c>
      <c r="H11801" s="7">
        <v>605202500739</v>
      </c>
      <c r="I11801" s="23" t="s">
        <v>282</v>
      </c>
    </row>
    <row r="11802" spans="1:9" x14ac:dyDescent="0.25">
      <c r="A11802" t="s">
        <v>3941</v>
      </c>
      <c r="B11802" t="s">
        <v>4918</v>
      </c>
      <c r="C11802">
        <v>3301006</v>
      </c>
      <c r="D11802" s="19" t="s">
        <v>4919</v>
      </c>
      <c r="E11802">
        <v>5</v>
      </c>
      <c r="F11802" t="s">
        <v>376</v>
      </c>
      <c r="G11802" s="12">
        <v>145000</v>
      </c>
      <c r="H11802" s="7">
        <v>510202500518</v>
      </c>
      <c r="I11802" s="23" t="s">
        <v>268</v>
      </c>
    </row>
    <row r="11803" spans="1:9" x14ac:dyDescent="0.25">
      <c r="A11803" t="s">
        <v>3941</v>
      </c>
      <c r="B11803" t="s">
        <v>6966</v>
      </c>
      <c r="C11803">
        <v>3301006</v>
      </c>
      <c r="D11803" s="19" t="s">
        <v>3781</v>
      </c>
      <c r="E11803">
        <v>9</v>
      </c>
      <c r="F11803" t="s">
        <v>452</v>
      </c>
      <c r="G11803" s="12">
        <v>145000</v>
      </c>
      <c r="H11803" s="7">
        <v>940202500206</v>
      </c>
      <c r="I11803" s="23" t="s">
        <v>268</v>
      </c>
    </row>
    <row r="11804" spans="1:9" x14ac:dyDescent="0.25">
      <c r="A11804" t="s">
        <v>3941</v>
      </c>
      <c r="B11804" t="s">
        <v>30744</v>
      </c>
      <c r="C11804">
        <v>3301006</v>
      </c>
      <c r="D11804" t="s">
        <v>30745</v>
      </c>
      <c r="E11804">
        <v>6</v>
      </c>
      <c r="F11804" t="s">
        <v>2444</v>
      </c>
      <c r="G11804" s="12">
        <v>145000</v>
      </c>
      <c r="H11804" s="7">
        <v>605202500998</v>
      </c>
      <c r="I11804" s="23" t="s">
        <v>268</v>
      </c>
    </row>
    <row r="11805" spans="1:9" x14ac:dyDescent="0.25">
      <c r="A11805" t="s">
        <v>3941</v>
      </c>
      <c r="B11805" t="s">
        <v>30746</v>
      </c>
      <c r="C11805">
        <v>3301006</v>
      </c>
      <c r="D11805" t="s">
        <v>30747</v>
      </c>
      <c r="E11805">
        <v>14</v>
      </c>
      <c r="F11805" t="s">
        <v>430</v>
      </c>
      <c r="G11805" s="12">
        <v>145000</v>
      </c>
      <c r="H11805" s="7">
        <v>1435202500649</v>
      </c>
      <c r="I11805" s="23" t="s">
        <v>268</v>
      </c>
    </row>
    <row r="11806" spans="1:9" x14ac:dyDescent="0.25">
      <c r="A11806" t="s">
        <v>3941</v>
      </c>
      <c r="B11806" t="s">
        <v>30748</v>
      </c>
      <c r="C11806">
        <v>3301006</v>
      </c>
      <c r="D11806" t="s">
        <v>30749</v>
      </c>
      <c r="E11806">
        <v>5</v>
      </c>
      <c r="F11806" t="s">
        <v>405</v>
      </c>
      <c r="G11806" s="12">
        <v>145000</v>
      </c>
      <c r="H11806" s="7">
        <v>530202500441</v>
      </c>
      <c r="I11806" s="23" t="s">
        <v>268</v>
      </c>
    </row>
    <row r="11807" spans="1:9" x14ac:dyDescent="0.25">
      <c r="A11807" t="s">
        <v>3941</v>
      </c>
      <c r="B11807" t="s">
        <v>30750</v>
      </c>
      <c r="C11807">
        <v>3301006</v>
      </c>
      <c r="D11807" t="s">
        <v>30751</v>
      </c>
      <c r="E11807">
        <v>6</v>
      </c>
      <c r="F11807" t="s">
        <v>937</v>
      </c>
      <c r="G11807" s="12">
        <v>145000</v>
      </c>
      <c r="H11807" s="7">
        <v>605202500745</v>
      </c>
      <c r="I11807" s="23" t="s">
        <v>268</v>
      </c>
    </row>
    <row r="11808" spans="1:9" x14ac:dyDescent="0.25">
      <c r="A11808" t="s">
        <v>3941</v>
      </c>
      <c r="B11808" t="s">
        <v>30752</v>
      </c>
      <c r="C11808">
        <v>3301006</v>
      </c>
      <c r="D11808" t="s">
        <v>30753</v>
      </c>
      <c r="E11808">
        <v>9</v>
      </c>
      <c r="F11808" t="s">
        <v>452</v>
      </c>
      <c r="G11808" s="12">
        <v>145000</v>
      </c>
      <c r="H11808" s="7">
        <v>940202500622</v>
      </c>
      <c r="I11808" s="23" t="s">
        <v>282</v>
      </c>
    </row>
    <row r="11809" spans="1:9" x14ac:dyDescent="0.25">
      <c r="A11809" t="s">
        <v>3941</v>
      </c>
      <c r="B11809" t="s">
        <v>30754</v>
      </c>
      <c r="C11809">
        <v>3301006</v>
      </c>
      <c r="D11809" t="s">
        <v>30755</v>
      </c>
      <c r="E11809">
        <v>16</v>
      </c>
      <c r="F11809" t="s">
        <v>497</v>
      </c>
      <c r="G11809" s="12">
        <v>145000</v>
      </c>
      <c r="H11809" s="7">
        <v>1660202500901</v>
      </c>
      <c r="I11809" s="23" t="s">
        <v>268</v>
      </c>
    </row>
    <row r="11810" spans="1:9" x14ac:dyDescent="0.25">
      <c r="A11810" t="s">
        <v>3941</v>
      </c>
      <c r="B11810" t="s">
        <v>30756</v>
      </c>
      <c r="C11810">
        <v>3301006</v>
      </c>
      <c r="D11810" t="s">
        <v>30757</v>
      </c>
      <c r="E11810">
        <v>16</v>
      </c>
      <c r="F11810" t="s">
        <v>385</v>
      </c>
      <c r="G11810" s="12">
        <v>145000</v>
      </c>
      <c r="H11810" s="7">
        <v>1660202501066</v>
      </c>
      <c r="I11810" s="23" t="s">
        <v>282</v>
      </c>
    </row>
    <row r="11811" spans="1:9" x14ac:dyDescent="0.25">
      <c r="A11811" t="s">
        <v>3941</v>
      </c>
      <c r="B11811" t="s">
        <v>30758</v>
      </c>
      <c r="C11811">
        <v>3301006</v>
      </c>
      <c r="D11811" t="s">
        <v>30759</v>
      </c>
      <c r="E11811">
        <v>5</v>
      </c>
      <c r="F11811" t="s">
        <v>376</v>
      </c>
      <c r="G11811" s="12">
        <v>145000</v>
      </c>
      <c r="H11811" s="7">
        <v>510202500525</v>
      </c>
      <c r="I11811" s="23" t="s">
        <v>282</v>
      </c>
    </row>
    <row r="11812" spans="1:9" x14ac:dyDescent="0.25">
      <c r="A11812" t="s">
        <v>3941</v>
      </c>
      <c r="B11812" t="s">
        <v>30760</v>
      </c>
      <c r="C11812">
        <v>3301006</v>
      </c>
      <c r="D11812" t="s">
        <v>30761</v>
      </c>
      <c r="E11812">
        <v>6</v>
      </c>
      <c r="F11812" t="s">
        <v>922</v>
      </c>
      <c r="G11812" s="12">
        <v>145000</v>
      </c>
      <c r="H11812" s="7">
        <v>605202500484</v>
      </c>
      <c r="I11812" s="23" t="s">
        <v>282</v>
      </c>
    </row>
    <row r="11813" spans="1:9" x14ac:dyDescent="0.25">
      <c r="A11813" t="s">
        <v>3941</v>
      </c>
      <c r="B11813" t="s">
        <v>30762</v>
      </c>
      <c r="C11813">
        <v>3301006</v>
      </c>
      <c r="D11813" t="s">
        <v>30763</v>
      </c>
      <c r="E11813">
        <v>9</v>
      </c>
      <c r="F11813" t="s">
        <v>773</v>
      </c>
      <c r="G11813" s="12">
        <v>145000</v>
      </c>
      <c r="H11813" s="7">
        <v>907202500458</v>
      </c>
      <c r="I11813" s="23" t="s">
        <v>282</v>
      </c>
    </row>
    <row r="11814" spans="1:9" x14ac:dyDescent="0.25">
      <c r="A11814" t="s">
        <v>3941</v>
      </c>
      <c r="B11814" t="s">
        <v>3511</v>
      </c>
      <c r="C11814">
        <v>3301006</v>
      </c>
      <c r="D11814" s="19" t="s">
        <v>3512</v>
      </c>
      <c r="E11814">
        <v>9</v>
      </c>
      <c r="F11814" t="s">
        <v>413</v>
      </c>
      <c r="G11814" s="12">
        <v>145000</v>
      </c>
      <c r="H11814" s="7">
        <v>975202500290</v>
      </c>
      <c r="I11814" s="23" t="s">
        <v>268</v>
      </c>
    </row>
    <row r="11815" spans="1:9" x14ac:dyDescent="0.25">
      <c r="A11815" t="s">
        <v>3941</v>
      </c>
      <c r="B11815" t="s">
        <v>30764</v>
      </c>
      <c r="C11815">
        <v>3301006</v>
      </c>
      <c r="D11815" s="19" t="s">
        <v>30765</v>
      </c>
      <c r="E11815">
        <v>6</v>
      </c>
      <c r="F11815" t="s">
        <v>937</v>
      </c>
      <c r="G11815" s="12">
        <v>145000</v>
      </c>
      <c r="H11815" s="7">
        <v>605202500750</v>
      </c>
      <c r="I11815" s="23" t="s">
        <v>268</v>
      </c>
    </row>
    <row r="11816" spans="1:9" x14ac:dyDescent="0.25">
      <c r="A11816" t="s">
        <v>3941</v>
      </c>
      <c r="B11816" t="s">
        <v>30766</v>
      </c>
      <c r="C11816">
        <v>3301006</v>
      </c>
      <c r="D11816" s="19" t="s">
        <v>30767</v>
      </c>
      <c r="E11816">
        <v>5</v>
      </c>
      <c r="F11816" t="s">
        <v>403</v>
      </c>
      <c r="G11816" s="12">
        <v>145000</v>
      </c>
      <c r="H11816" s="7">
        <v>505202500225</v>
      </c>
      <c r="I11816" s="23" t="s">
        <v>268</v>
      </c>
    </row>
    <row r="11817" spans="1:9" x14ac:dyDescent="0.25">
      <c r="A11817" t="s">
        <v>3941</v>
      </c>
      <c r="B11817" t="s">
        <v>30768</v>
      </c>
      <c r="C11817">
        <v>3301006</v>
      </c>
      <c r="D11817" t="s">
        <v>30769</v>
      </c>
      <c r="E11817">
        <v>4</v>
      </c>
      <c r="F11817" t="s">
        <v>633</v>
      </c>
      <c r="G11817" s="12">
        <v>145000</v>
      </c>
      <c r="H11817" s="7">
        <v>405202500886</v>
      </c>
      <c r="I11817" s="23" t="s">
        <v>282</v>
      </c>
    </row>
    <row r="11818" spans="1:9" x14ac:dyDescent="0.25">
      <c r="A11818" t="s">
        <v>3941</v>
      </c>
      <c r="B11818" t="s">
        <v>30770</v>
      </c>
      <c r="C11818">
        <v>3301006</v>
      </c>
      <c r="D11818" t="s">
        <v>30771</v>
      </c>
      <c r="E11818">
        <v>14</v>
      </c>
      <c r="F11818" t="s">
        <v>475</v>
      </c>
      <c r="G11818" s="12">
        <v>145000</v>
      </c>
      <c r="H11818" s="7">
        <v>1465202500251</v>
      </c>
      <c r="I11818" s="23" t="s">
        <v>282</v>
      </c>
    </row>
    <row r="11819" spans="1:9" x14ac:dyDescent="0.25">
      <c r="A11819" t="s">
        <v>3941</v>
      </c>
      <c r="B11819" t="s">
        <v>30772</v>
      </c>
      <c r="C11819">
        <v>3301006</v>
      </c>
      <c r="D11819" t="s">
        <v>30773</v>
      </c>
      <c r="E11819">
        <v>10</v>
      </c>
      <c r="F11819" t="s">
        <v>464</v>
      </c>
      <c r="G11819" s="12">
        <v>145000</v>
      </c>
      <c r="H11819" s="7">
        <v>1065202500393</v>
      </c>
      <c r="I11819" s="23" t="s">
        <v>268</v>
      </c>
    </row>
    <row r="11820" spans="1:9" x14ac:dyDescent="0.25">
      <c r="A11820" t="s">
        <v>3941</v>
      </c>
      <c r="B11820" t="s">
        <v>30774</v>
      </c>
      <c r="C11820">
        <v>3301006</v>
      </c>
      <c r="D11820" t="s">
        <v>30775</v>
      </c>
      <c r="E11820">
        <v>16</v>
      </c>
      <c r="F11820" t="s">
        <v>400</v>
      </c>
      <c r="G11820" s="12">
        <v>145000</v>
      </c>
      <c r="H11820" s="7">
        <v>1660202500562</v>
      </c>
      <c r="I11820" s="23" t="s">
        <v>268</v>
      </c>
    </row>
    <row r="11821" spans="1:9" x14ac:dyDescent="0.25">
      <c r="A11821" t="s">
        <v>3941</v>
      </c>
      <c r="B11821" t="s">
        <v>30776</v>
      </c>
      <c r="C11821">
        <v>3301006</v>
      </c>
      <c r="D11821" t="s">
        <v>30777</v>
      </c>
      <c r="E11821">
        <v>6</v>
      </c>
      <c r="F11821" t="s">
        <v>2444</v>
      </c>
      <c r="G11821" s="12">
        <v>145000</v>
      </c>
      <c r="H11821" s="7">
        <v>605202501008</v>
      </c>
      <c r="I11821" s="23" t="s">
        <v>268</v>
      </c>
    </row>
    <row r="11822" spans="1:9" x14ac:dyDescent="0.25">
      <c r="A11822" t="s">
        <v>3941</v>
      </c>
      <c r="B11822" t="s">
        <v>30778</v>
      </c>
      <c r="C11822">
        <v>3301006</v>
      </c>
      <c r="D11822" t="s">
        <v>30779</v>
      </c>
      <c r="E11822">
        <v>9</v>
      </c>
      <c r="F11822" t="s">
        <v>445</v>
      </c>
      <c r="G11822" s="12">
        <v>145000</v>
      </c>
      <c r="H11822" s="7">
        <v>995202500407</v>
      </c>
      <c r="I11822" s="23" t="s">
        <v>268</v>
      </c>
    </row>
    <row r="11823" spans="1:9" x14ac:dyDescent="0.25">
      <c r="A11823" t="s">
        <v>3941</v>
      </c>
      <c r="B11823" t="s">
        <v>30780</v>
      </c>
      <c r="C11823">
        <v>3301006</v>
      </c>
      <c r="D11823" t="s">
        <v>30781</v>
      </c>
      <c r="E11823">
        <v>6</v>
      </c>
      <c r="F11823" t="s">
        <v>922</v>
      </c>
      <c r="G11823" s="12">
        <v>145000</v>
      </c>
      <c r="H11823" s="7">
        <v>605202500489</v>
      </c>
      <c r="I11823" s="23" t="s">
        <v>282</v>
      </c>
    </row>
    <row r="11824" spans="1:9" x14ac:dyDescent="0.25">
      <c r="A11824" t="s">
        <v>3941</v>
      </c>
      <c r="B11824" t="s">
        <v>30782</v>
      </c>
      <c r="C11824">
        <v>3301006</v>
      </c>
      <c r="D11824" t="s">
        <v>30783</v>
      </c>
      <c r="E11824">
        <v>14</v>
      </c>
      <c r="F11824" t="s">
        <v>430</v>
      </c>
      <c r="G11824" s="12">
        <v>145000</v>
      </c>
      <c r="H11824" s="7">
        <v>1435202500680</v>
      </c>
      <c r="I11824" s="23" t="s">
        <v>268</v>
      </c>
    </row>
    <row r="11825" spans="1:9" x14ac:dyDescent="0.25">
      <c r="A11825" t="s">
        <v>3941</v>
      </c>
      <c r="B11825" t="s">
        <v>30784</v>
      </c>
      <c r="C11825">
        <v>3301006</v>
      </c>
      <c r="D11825" t="s">
        <v>30785</v>
      </c>
      <c r="E11825">
        <v>9</v>
      </c>
      <c r="F11825" t="s">
        <v>306</v>
      </c>
      <c r="G11825" s="12">
        <v>145000</v>
      </c>
      <c r="H11825" s="7">
        <v>907202500675</v>
      </c>
      <c r="I11825" s="23" t="s">
        <v>282</v>
      </c>
    </row>
    <row r="11826" spans="1:9" x14ac:dyDescent="0.25">
      <c r="A11826" t="s">
        <v>3941</v>
      </c>
      <c r="B11826" t="s">
        <v>30786</v>
      </c>
      <c r="C11826">
        <v>3301006</v>
      </c>
      <c r="D11826" t="s">
        <v>30787</v>
      </c>
      <c r="E11826">
        <v>6</v>
      </c>
      <c r="F11826" t="s">
        <v>937</v>
      </c>
      <c r="G11826" s="12">
        <v>145000</v>
      </c>
      <c r="H11826" s="7">
        <v>605202500757</v>
      </c>
      <c r="I11826" s="23" t="s">
        <v>268</v>
      </c>
    </row>
    <row r="11827" spans="1:9" x14ac:dyDescent="0.25">
      <c r="A11827" t="s">
        <v>3941</v>
      </c>
      <c r="B11827" t="s">
        <v>30788</v>
      </c>
      <c r="C11827">
        <v>3301006</v>
      </c>
      <c r="D11827" t="s">
        <v>30789</v>
      </c>
      <c r="E11827">
        <v>9</v>
      </c>
      <c r="F11827" t="s">
        <v>411</v>
      </c>
      <c r="G11827" s="12">
        <v>145000</v>
      </c>
      <c r="H11827" s="7">
        <v>955202500288</v>
      </c>
      <c r="I11827" s="23" t="s">
        <v>282</v>
      </c>
    </row>
    <row r="11828" spans="1:9" x14ac:dyDescent="0.25">
      <c r="A11828" t="s">
        <v>3941</v>
      </c>
      <c r="B11828" t="s">
        <v>30790</v>
      </c>
      <c r="C11828">
        <v>3301006</v>
      </c>
      <c r="D11828" t="s">
        <v>30791</v>
      </c>
      <c r="E11828">
        <v>5</v>
      </c>
      <c r="F11828" t="s">
        <v>403</v>
      </c>
      <c r="G11828" s="12">
        <v>145000</v>
      </c>
      <c r="H11828" s="7">
        <v>505202500232</v>
      </c>
      <c r="I11828" s="23" t="s">
        <v>268</v>
      </c>
    </row>
    <row r="11829" spans="1:9" x14ac:dyDescent="0.25">
      <c r="A11829" t="s">
        <v>3941</v>
      </c>
      <c r="B11829" t="s">
        <v>30792</v>
      </c>
      <c r="C11829">
        <v>3301006</v>
      </c>
      <c r="D11829" s="19" t="s">
        <v>30793</v>
      </c>
      <c r="E11829">
        <v>16</v>
      </c>
      <c r="F11829" t="s">
        <v>385</v>
      </c>
      <c r="G11829" s="12">
        <v>145000</v>
      </c>
      <c r="H11829" s="7">
        <v>1660202500879</v>
      </c>
      <c r="I11829" s="23" t="s">
        <v>282</v>
      </c>
    </row>
    <row r="11830" spans="1:9" x14ac:dyDescent="0.25">
      <c r="A11830" t="s">
        <v>3941</v>
      </c>
      <c r="B11830" t="s">
        <v>30794</v>
      </c>
      <c r="C11830">
        <v>3301006</v>
      </c>
      <c r="D11830" s="19" t="s">
        <v>30795</v>
      </c>
      <c r="E11830">
        <v>5</v>
      </c>
      <c r="F11830" t="s">
        <v>1168</v>
      </c>
      <c r="G11830" s="12">
        <v>145000</v>
      </c>
      <c r="H11830" s="7">
        <v>530202500713</v>
      </c>
      <c r="I11830" s="23" t="s">
        <v>282</v>
      </c>
    </row>
    <row r="11831" spans="1:9" x14ac:dyDescent="0.25">
      <c r="A11831" t="s">
        <v>3941</v>
      </c>
      <c r="B11831" t="s">
        <v>30796</v>
      </c>
      <c r="C11831">
        <v>3301006</v>
      </c>
      <c r="D11831" s="19" t="s">
        <v>30797</v>
      </c>
      <c r="E11831">
        <v>7</v>
      </c>
      <c r="F11831" t="s">
        <v>604</v>
      </c>
      <c r="G11831" s="12">
        <v>750000</v>
      </c>
      <c r="H11831" s="7">
        <v>740202500152</v>
      </c>
      <c r="I11831" s="23" t="s">
        <v>282</v>
      </c>
    </row>
    <row r="11832" spans="1:9" x14ac:dyDescent="0.25">
      <c r="A11832" t="s">
        <v>3941</v>
      </c>
      <c r="B11832" t="s">
        <v>30798</v>
      </c>
      <c r="C11832">
        <v>3301006</v>
      </c>
      <c r="D11832" s="19" t="s">
        <v>30799</v>
      </c>
      <c r="E11832">
        <v>6</v>
      </c>
      <c r="F11832" t="s">
        <v>648</v>
      </c>
      <c r="G11832" s="12">
        <v>145000</v>
      </c>
      <c r="H11832" s="7">
        <v>625202500280</v>
      </c>
      <c r="I11832" s="23" t="s">
        <v>282</v>
      </c>
    </row>
    <row r="11833" spans="1:9" x14ac:dyDescent="0.25">
      <c r="A11833" t="s">
        <v>3941</v>
      </c>
      <c r="B11833" t="s">
        <v>30800</v>
      </c>
      <c r="C11833">
        <v>3301006</v>
      </c>
      <c r="D11833" s="19" t="s">
        <v>30801</v>
      </c>
      <c r="E11833">
        <v>7</v>
      </c>
      <c r="F11833" t="s">
        <v>911</v>
      </c>
      <c r="G11833" s="12">
        <v>145000</v>
      </c>
      <c r="H11833" s="7">
        <v>735202500578</v>
      </c>
      <c r="I11833" s="23" t="s">
        <v>282</v>
      </c>
    </row>
    <row r="11834" spans="1:9" x14ac:dyDescent="0.25">
      <c r="A11834" t="s">
        <v>3941</v>
      </c>
      <c r="B11834" t="s">
        <v>30802</v>
      </c>
      <c r="C11834">
        <v>3301006</v>
      </c>
      <c r="D11834" s="19" t="s">
        <v>30803</v>
      </c>
      <c r="E11834">
        <v>14</v>
      </c>
      <c r="F11834" t="s">
        <v>475</v>
      </c>
      <c r="G11834" s="12">
        <v>145000</v>
      </c>
      <c r="H11834" s="7">
        <v>1465202500410</v>
      </c>
      <c r="I11834" s="23" t="s">
        <v>282</v>
      </c>
    </row>
    <row r="11835" spans="1:9" x14ac:dyDescent="0.25">
      <c r="A11835" t="s">
        <v>3941</v>
      </c>
      <c r="B11835" t="s">
        <v>30804</v>
      </c>
      <c r="C11835">
        <v>3301006</v>
      </c>
      <c r="D11835" s="19" t="s">
        <v>30805</v>
      </c>
      <c r="E11835">
        <v>4</v>
      </c>
      <c r="F11835" t="s">
        <v>515</v>
      </c>
      <c r="G11835" s="12">
        <v>145000</v>
      </c>
      <c r="H11835" s="7">
        <v>405202501085</v>
      </c>
      <c r="I11835" s="23" t="s">
        <v>282</v>
      </c>
    </row>
    <row r="11836" spans="1:9" x14ac:dyDescent="0.25">
      <c r="A11836" t="s">
        <v>3941</v>
      </c>
      <c r="B11836" t="s">
        <v>30806</v>
      </c>
      <c r="C11836">
        <v>3301006</v>
      </c>
      <c r="D11836" s="19" t="s">
        <v>30807</v>
      </c>
      <c r="E11836">
        <v>7</v>
      </c>
      <c r="F11836" t="s">
        <v>438</v>
      </c>
      <c r="G11836" s="12">
        <v>145000</v>
      </c>
      <c r="H11836" s="7">
        <v>720202500513</v>
      </c>
      <c r="I11836" s="23" t="s">
        <v>268</v>
      </c>
    </row>
    <row r="11837" spans="1:9" x14ac:dyDescent="0.25">
      <c r="A11837" t="s">
        <v>3941</v>
      </c>
      <c r="B11837" t="s">
        <v>30808</v>
      </c>
      <c r="C11837">
        <v>3301006</v>
      </c>
      <c r="D11837" s="19" t="s">
        <v>30809</v>
      </c>
      <c r="E11837">
        <v>5</v>
      </c>
      <c r="F11837" t="s">
        <v>405</v>
      </c>
      <c r="G11837" s="12">
        <v>145000</v>
      </c>
      <c r="H11837" s="7">
        <v>530202500468</v>
      </c>
      <c r="I11837" s="23" t="s">
        <v>282</v>
      </c>
    </row>
    <row r="11838" spans="1:9" x14ac:dyDescent="0.25">
      <c r="A11838" t="s">
        <v>3941</v>
      </c>
      <c r="B11838" t="s">
        <v>30810</v>
      </c>
      <c r="C11838">
        <v>3301006</v>
      </c>
      <c r="D11838" s="19" t="s">
        <v>30811</v>
      </c>
      <c r="E11838">
        <v>9</v>
      </c>
      <c r="F11838" t="s">
        <v>306</v>
      </c>
      <c r="G11838" s="12">
        <v>145000</v>
      </c>
      <c r="H11838" s="7">
        <v>907202500646</v>
      </c>
      <c r="I11838" s="23" t="s">
        <v>268</v>
      </c>
    </row>
    <row r="11839" spans="1:9" x14ac:dyDescent="0.25">
      <c r="A11839" t="s">
        <v>3941</v>
      </c>
      <c r="B11839" t="s">
        <v>30812</v>
      </c>
      <c r="C11839">
        <v>3301006</v>
      </c>
      <c r="D11839" s="19" t="s">
        <v>30813</v>
      </c>
      <c r="E11839">
        <v>14</v>
      </c>
      <c r="F11839" t="s">
        <v>430</v>
      </c>
      <c r="G11839" s="12">
        <v>145000</v>
      </c>
      <c r="H11839" s="7">
        <v>1435202500694</v>
      </c>
      <c r="I11839" s="23" t="s">
        <v>282</v>
      </c>
    </row>
    <row r="11840" spans="1:9" x14ac:dyDescent="0.25">
      <c r="A11840" t="s">
        <v>3941</v>
      </c>
      <c r="B11840" t="s">
        <v>30814</v>
      </c>
      <c r="C11840">
        <v>3301006</v>
      </c>
      <c r="D11840" s="19" t="s">
        <v>30815</v>
      </c>
      <c r="E11840">
        <v>9</v>
      </c>
      <c r="F11840" t="s">
        <v>411</v>
      </c>
      <c r="G11840" s="12">
        <v>145000</v>
      </c>
      <c r="H11840" s="7">
        <v>955202500294</v>
      </c>
      <c r="I11840" s="23" t="s">
        <v>282</v>
      </c>
    </row>
    <row r="11841" spans="1:9" x14ac:dyDescent="0.25">
      <c r="A11841" t="s">
        <v>3941</v>
      </c>
      <c r="B11841" t="s">
        <v>30816</v>
      </c>
      <c r="C11841">
        <v>3301006</v>
      </c>
      <c r="D11841" s="19" t="s">
        <v>30817</v>
      </c>
      <c r="E11841">
        <v>14</v>
      </c>
      <c r="F11841" t="s">
        <v>430</v>
      </c>
      <c r="G11841" s="12">
        <v>145000</v>
      </c>
      <c r="H11841" s="7">
        <v>1435202500695</v>
      </c>
      <c r="I11841" s="23" t="s">
        <v>282</v>
      </c>
    </row>
    <row r="11842" spans="1:9" x14ac:dyDescent="0.25">
      <c r="A11842" t="s">
        <v>3941</v>
      </c>
      <c r="B11842" t="s">
        <v>30818</v>
      </c>
      <c r="C11842">
        <v>3301006</v>
      </c>
      <c r="D11842" s="19" t="s">
        <v>30819</v>
      </c>
      <c r="E11842">
        <v>16</v>
      </c>
      <c r="F11842" t="s">
        <v>457</v>
      </c>
      <c r="G11842" s="12">
        <v>145000</v>
      </c>
      <c r="H11842" s="7">
        <v>1660202501304</v>
      </c>
      <c r="I11842" s="23" t="s">
        <v>282</v>
      </c>
    </row>
    <row r="11843" spans="1:9" x14ac:dyDescent="0.25">
      <c r="A11843" t="s">
        <v>3941</v>
      </c>
      <c r="B11843" t="s">
        <v>30820</v>
      </c>
      <c r="C11843">
        <v>3301006</v>
      </c>
      <c r="D11843" s="19" t="s">
        <v>30821</v>
      </c>
      <c r="E11843">
        <v>16</v>
      </c>
      <c r="F11843" t="s">
        <v>457</v>
      </c>
      <c r="G11843" s="12">
        <v>145000</v>
      </c>
      <c r="H11843" s="7">
        <v>1660202501148</v>
      </c>
      <c r="I11843" s="23" t="s">
        <v>268</v>
      </c>
    </row>
    <row r="11844" spans="1:9" x14ac:dyDescent="0.25">
      <c r="A11844" t="s">
        <v>3941</v>
      </c>
      <c r="B11844" t="s">
        <v>30822</v>
      </c>
      <c r="C11844">
        <v>3301006</v>
      </c>
      <c r="D11844" s="19" t="s">
        <v>30823</v>
      </c>
      <c r="E11844">
        <v>16</v>
      </c>
      <c r="F11844" t="s">
        <v>400</v>
      </c>
      <c r="G11844" s="12">
        <v>145000</v>
      </c>
      <c r="H11844" s="7">
        <v>1660202500666</v>
      </c>
      <c r="I11844" s="23" t="s">
        <v>268</v>
      </c>
    </row>
    <row r="11845" spans="1:9" x14ac:dyDescent="0.25">
      <c r="A11845" t="s">
        <v>3941</v>
      </c>
      <c r="B11845" t="s">
        <v>5458</v>
      </c>
      <c r="C11845">
        <v>3301006</v>
      </c>
      <c r="D11845" s="19" t="s">
        <v>3610</v>
      </c>
      <c r="E11845">
        <v>7</v>
      </c>
      <c r="F11845" t="s">
        <v>438</v>
      </c>
      <c r="G11845" s="12">
        <v>145000</v>
      </c>
      <c r="H11845" s="7">
        <v>720202500469</v>
      </c>
      <c r="I11845" s="23" t="s">
        <v>282</v>
      </c>
    </row>
    <row r="11846" spans="1:9" x14ac:dyDescent="0.25">
      <c r="A11846" t="s">
        <v>3941</v>
      </c>
      <c r="B11846" t="s">
        <v>30824</v>
      </c>
      <c r="C11846">
        <v>3301006</v>
      </c>
      <c r="D11846" s="19" t="s">
        <v>30825</v>
      </c>
      <c r="E11846">
        <v>4</v>
      </c>
      <c r="F11846" t="s">
        <v>633</v>
      </c>
      <c r="G11846" s="12">
        <v>145000</v>
      </c>
      <c r="H11846" s="7">
        <v>405202500887</v>
      </c>
      <c r="I11846" s="23" t="s">
        <v>268</v>
      </c>
    </row>
    <row r="11847" spans="1:9" x14ac:dyDescent="0.25">
      <c r="A11847" t="s">
        <v>3941</v>
      </c>
      <c r="B11847" t="s">
        <v>30826</v>
      </c>
      <c r="C11847">
        <v>3301006</v>
      </c>
      <c r="D11847" s="19" t="s">
        <v>30827</v>
      </c>
      <c r="E11847">
        <v>7</v>
      </c>
      <c r="F11847" t="s">
        <v>1157</v>
      </c>
      <c r="G11847" s="12">
        <v>145000</v>
      </c>
      <c r="H11847" s="7">
        <v>740202500334</v>
      </c>
      <c r="I11847" s="23" t="s">
        <v>268</v>
      </c>
    </row>
    <row r="11848" spans="1:9" x14ac:dyDescent="0.25">
      <c r="A11848" t="s">
        <v>3941</v>
      </c>
      <c r="B11848" t="s">
        <v>30828</v>
      </c>
      <c r="C11848">
        <v>3301006</v>
      </c>
      <c r="D11848" s="19" t="s">
        <v>30829</v>
      </c>
      <c r="E11848">
        <v>9</v>
      </c>
      <c r="F11848" t="s">
        <v>773</v>
      </c>
      <c r="G11848" s="12">
        <v>145000</v>
      </c>
      <c r="H11848" s="7">
        <v>907202500474</v>
      </c>
      <c r="I11848" s="23" t="s">
        <v>282</v>
      </c>
    </row>
    <row r="11849" spans="1:9" x14ac:dyDescent="0.25">
      <c r="A11849" t="s">
        <v>3941</v>
      </c>
      <c r="B11849" t="s">
        <v>30830</v>
      </c>
      <c r="C11849">
        <v>3301006</v>
      </c>
      <c r="D11849" s="19" t="s">
        <v>30831</v>
      </c>
      <c r="E11849">
        <v>5</v>
      </c>
      <c r="F11849" t="s">
        <v>376</v>
      </c>
      <c r="G11849" s="12">
        <v>145000</v>
      </c>
      <c r="H11849" s="7">
        <v>510202500539</v>
      </c>
      <c r="I11849" s="23" t="s">
        <v>268</v>
      </c>
    </row>
    <row r="11850" spans="1:9" x14ac:dyDescent="0.25">
      <c r="A11850" t="s">
        <v>3941</v>
      </c>
      <c r="B11850" t="s">
        <v>30832</v>
      </c>
      <c r="C11850">
        <v>3301006</v>
      </c>
      <c r="D11850" s="19" t="s">
        <v>30833</v>
      </c>
      <c r="E11850">
        <v>16</v>
      </c>
      <c r="F11850" t="s">
        <v>400</v>
      </c>
      <c r="G11850" s="12">
        <v>145000</v>
      </c>
      <c r="H11850" s="7">
        <v>1660202500590</v>
      </c>
      <c r="I11850" s="23" t="s">
        <v>282</v>
      </c>
    </row>
    <row r="11851" spans="1:9" x14ac:dyDescent="0.25">
      <c r="A11851" t="s">
        <v>3941</v>
      </c>
      <c r="B11851" t="s">
        <v>30834</v>
      </c>
      <c r="C11851">
        <v>3301006</v>
      </c>
      <c r="D11851" s="19" t="s">
        <v>30835</v>
      </c>
      <c r="E11851">
        <v>16</v>
      </c>
      <c r="F11851" t="s">
        <v>400</v>
      </c>
      <c r="G11851" s="12">
        <v>145000</v>
      </c>
      <c r="H11851" s="7">
        <v>1660202500809</v>
      </c>
      <c r="I11851" s="23" t="s">
        <v>268</v>
      </c>
    </row>
    <row r="11852" spans="1:9" x14ac:dyDescent="0.25">
      <c r="A11852" t="s">
        <v>3941</v>
      </c>
      <c r="B11852" t="s">
        <v>30836</v>
      </c>
      <c r="C11852">
        <v>3301006</v>
      </c>
      <c r="D11852" s="19" t="s">
        <v>30837</v>
      </c>
      <c r="E11852">
        <v>14</v>
      </c>
      <c r="F11852" t="s">
        <v>430</v>
      </c>
      <c r="G11852" s="12">
        <v>145000</v>
      </c>
      <c r="H11852" s="7">
        <v>1435202500678</v>
      </c>
      <c r="I11852" s="23" t="s">
        <v>268</v>
      </c>
    </row>
    <row r="11853" spans="1:9" x14ac:dyDescent="0.25">
      <c r="A11853" t="s">
        <v>3941</v>
      </c>
      <c r="B11853" t="s">
        <v>30838</v>
      </c>
      <c r="C11853">
        <v>3301006</v>
      </c>
      <c r="D11853" s="19" t="s">
        <v>30839</v>
      </c>
      <c r="E11853">
        <v>7</v>
      </c>
      <c r="F11853" t="s">
        <v>596</v>
      </c>
      <c r="G11853" s="12">
        <v>145000</v>
      </c>
      <c r="H11853" s="7">
        <v>720202500620</v>
      </c>
      <c r="I11853" s="23" t="s">
        <v>268</v>
      </c>
    </row>
    <row r="11854" spans="1:9" x14ac:dyDescent="0.25">
      <c r="A11854" t="s">
        <v>3941</v>
      </c>
      <c r="B11854" t="s">
        <v>30840</v>
      </c>
      <c r="C11854">
        <v>3301006</v>
      </c>
      <c r="D11854" s="19" t="s">
        <v>30841</v>
      </c>
      <c r="E11854">
        <v>9</v>
      </c>
      <c r="F11854" t="s">
        <v>445</v>
      </c>
      <c r="G11854" s="12">
        <v>145000</v>
      </c>
      <c r="H11854" s="7">
        <v>995202500610</v>
      </c>
      <c r="I11854" s="23" t="s">
        <v>282</v>
      </c>
    </row>
    <row r="11855" spans="1:9" x14ac:dyDescent="0.25">
      <c r="A11855" t="s">
        <v>3941</v>
      </c>
      <c r="B11855" t="s">
        <v>30842</v>
      </c>
      <c r="C11855">
        <v>3301006</v>
      </c>
      <c r="D11855" s="19" t="s">
        <v>30843</v>
      </c>
      <c r="E11855">
        <v>4</v>
      </c>
      <c r="F11855" t="s">
        <v>1361</v>
      </c>
      <c r="G11855" s="12">
        <v>145000</v>
      </c>
      <c r="H11855" s="7">
        <v>405202501747</v>
      </c>
      <c r="I11855" s="23" t="s">
        <v>268</v>
      </c>
    </row>
    <row r="11856" spans="1:9" x14ac:dyDescent="0.25">
      <c r="A11856" t="s">
        <v>3941</v>
      </c>
      <c r="B11856" t="s">
        <v>30844</v>
      </c>
      <c r="C11856">
        <v>3301006</v>
      </c>
      <c r="D11856" s="19" t="s">
        <v>30845</v>
      </c>
      <c r="E11856">
        <v>10</v>
      </c>
      <c r="F11856" t="s">
        <v>464</v>
      </c>
      <c r="G11856" s="12">
        <v>145000</v>
      </c>
      <c r="H11856" s="7">
        <v>1065202500397</v>
      </c>
      <c r="I11856" s="23" t="s">
        <v>282</v>
      </c>
    </row>
    <row r="11857" spans="1:9" x14ac:dyDescent="0.25">
      <c r="A11857" t="s">
        <v>3941</v>
      </c>
      <c r="B11857" t="s">
        <v>30846</v>
      </c>
      <c r="C11857">
        <v>3301006</v>
      </c>
      <c r="D11857" s="19" t="s">
        <v>30847</v>
      </c>
      <c r="E11857">
        <v>5</v>
      </c>
      <c r="F11857" t="s">
        <v>508</v>
      </c>
      <c r="G11857" s="12">
        <v>145000</v>
      </c>
      <c r="H11857" s="7">
        <v>525202500417</v>
      </c>
      <c r="I11857" s="23" t="s">
        <v>282</v>
      </c>
    </row>
    <row r="11858" spans="1:9" x14ac:dyDescent="0.25">
      <c r="A11858" t="s">
        <v>3941</v>
      </c>
      <c r="B11858" t="s">
        <v>30848</v>
      </c>
      <c r="C11858">
        <v>3301006</v>
      </c>
      <c r="D11858" s="19" t="s">
        <v>30849</v>
      </c>
      <c r="E11858">
        <v>5</v>
      </c>
      <c r="F11858" t="s">
        <v>1168</v>
      </c>
      <c r="G11858" s="12">
        <v>145000</v>
      </c>
      <c r="H11858" s="7">
        <v>530202500714</v>
      </c>
      <c r="I11858" s="23" t="s">
        <v>268</v>
      </c>
    </row>
    <row r="11859" spans="1:9" x14ac:dyDescent="0.25">
      <c r="A11859" t="s">
        <v>3941</v>
      </c>
      <c r="B11859" t="s">
        <v>30850</v>
      </c>
      <c r="C11859">
        <v>3301006</v>
      </c>
      <c r="D11859" s="19" t="s">
        <v>30851</v>
      </c>
      <c r="E11859">
        <v>6</v>
      </c>
      <c r="F11859" t="s">
        <v>937</v>
      </c>
      <c r="G11859" s="12">
        <v>145000</v>
      </c>
      <c r="H11859" s="7">
        <v>605202500760</v>
      </c>
      <c r="I11859" s="23" t="s">
        <v>282</v>
      </c>
    </row>
    <row r="11860" spans="1:9" x14ac:dyDescent="0.25">
      <c r="A11860" t="s">
        <v>3941</v>
      </c>
      <c r="B11860" t="s">
        <v>30852</v>
      </c>
      <c r="C11860">
        <v>3301006</v>
      </c>
      <c r="D11860" s="19" t="s">
        <v>30853</v>
      </c>
      <c r="E11860">
        <v>6</v>
      </c>
      <c r="F11860" t="s">
        <v>937</v>
      </c>
      <c r="G11860" s="12">
        <v>145000</v>
      </c>
      <c r="H11860" s="7">
        <v>605202500763</v>
      </c>
      <c r="I11860" s="23" t="s">
        <v>268</v>
      </c>
    </row>
    <row r="11861" spans="1:9" x14ac:dyDescent="0.25">
      <c r="A11861" t="s">
        <v>3941</v>
      </c>
      <c r="B11861" t="s">
        <v>30854</v>
      </c>
      <c r="C11861">
        <v>3301006</v>
      </c>
      <c r="D11861" s="19" t="s">
        <v>30855</v>
      </c>
      <c r="E11861">
        <v>4</v>
      </c>
      <c r="F11861" t="s">
        <v>633</v>
      </c>
      <c r="G11861" s="12">
        <v>145000</v>
      </c>
      <c r="H11861" s="7">
        <v>405202500901</v>
      </c>
      <c r="I11861" s="23" t="s">
        <v>268</v>
      </c>
    </row>
    <row r="11862" spans="1:9" x14ac:dyDescent="0.25">
      <c r="A11862" t="s">
        <v>3941</v>
      </c>
      <c r="B11862" t="s">
        <v>30856</v>
      </c>
      <c r="C11862">
        <v>3301006</v>
      </c>
      <c r="D11862" s="19" t="s">
        <v>30857</v>
      </c>
      <c r="E11862">
        <v>14</v>
      </c>
      <c r="F11862" t="s">
        <v>475</v>
      </c>
      <c r="G11862" s="12">
        <v>145000</v>
      </c>
      <c r="H11862" s="7">
        <v>1465202500449</v>
      </c>
      <c r="I11862" s="23" t="s">
        <v>268</v>
      </c>
    </row>
    <row r="11863" spans="1:9" x14ac:dyDescent="0.25">
      <c r="A11863" t="s">
        <v>3941</v>
      </c>
      <c r="B11863" t="s">
        <v>30858</v>
      </c>
      <c r="C11863">
        <v>3301006</v>
      </c>
      <c r="D11863" s="19" t="s">
        <v>30859</v>
      </c>
      <c r="E11863">
        <v>16</v>
      </c>
      <c r="F11863" t="s">
        <v>457</v>
      </c>
      <c r="G11863" s="12">
        <v>145000</v>
      </c>
      <c r="H11863" s="7">
        <v>1660202501301</v>
      </c>
      <c r="I11863" s="23" t="s">
        <v>268</v>
      </c>
    </row>
    <row r="11864" spans="1:9" x14ac:dyDescent="0.25">
      <c r="A11864" t="s">
        <v>3941</v>
      </c>
      <c r="B11864" t="s">
        <v>30860</v>
      </c>
      <c r="C11864">
        <v>3301006</v>
      </c>
      <c r="D11864" s="19" t="s">
        <v>30861</v>
      </c>
      <c r="E11864">
        <v>14</v>
      </c>
      <c r="F11864" t="s">
        <v>475</v>
      </c>
      <c r="G11864" s="12">
        <v>145000</v>
      </c>
      <c r="H11864" s="7">
        <v>1465202500325</v>
      </c>
      <c r="I11864" s="23" t="s">
        <v>268</v>
      </c>
    </row>
    <row r="11865" spans="1:9" x14ac:dyDescent="0.25">
      <c r="A11865" t="s">
        <v>3941</v>
      </c>
      <c r="B11865" t="s">
        <v>30862</v>
      </c>
      <c r="C11865">
        <v>3301006</v>
      </c>
      <c r="D11865" s="19" t="s">
        <v>30863</v>
      </c>
      <c r="E11865">
        <v>6</v>
      </c>
      <c r="F11865" t="s">
        <v>2444</v>
      </c>
      <c r="G11865" s="12">
        <v>145000</v>
      </c>
      <c r="H11865" s="7">
        <v>605202501028</v>
      </c>
      <c r="I11865" s="23" t="s">
        <v>268</v>
      </c>
    </row>
    <row r="11866" spans="1:9" x14ac:dyDescent="0.25">
      <c r="A11866" t="s">
        <v>3941</v>
      </c>
      <c r="B11866" t="s">
        <v>4125</v>
      </c>
      <c r="C11866">
        <v>3301006</v>
      </c>
      <c r="D11866" s="19" t="s">
        <v>4126</v>
      </c>
      <c r="E11866">
        <v>14</v>
      </c>
      <c r="F11866" t="s">
        <v>430</v>
      </c>
      <c r="G11866" s="12">
        <v>145000</v>
      </c>
      <c r="H11866" s="7">
        <v>1435202500690</v>
      </c>
      <c r="I11866" s="23" t="s">
        <v>282</v>
      </c>
    </row>
    <row r="11867" spans="1:9" x14ac:dyDescent="0.25">
      <c r="A11867" t="s">
        <v>3941</v>
      </c>
      <c r="B11867" t="s">
        <v>30864</v>
      </c>
      <c r="C11867">
        <v>3301006</v>
      </c>
      <c r="D11867" s="19" t="s">
        <v>30865</v>
      </c>
      <c r="E11867">
        <v>7</v>
      </c>
      <c r="F11867" t="s">
        <v>611</v>
      </c>
      <c r="G11867" s="12">
        <v>296536</v>
      </c>
      <c r="H11867" s="7">
        <v>720202500166</v>
      </c>
      <c r="I11867" s="23" t="s">
        <v>268</v>
      </c>
    </row>
    <row r="11868" spans="1:9" x14ac:dyDescent="0.25">
      <c r="A11868" t="s">
        <v>3941</v>
      </c>
      <c r="B11868" t="s">
        <v>30866</v>
      </c>
      <c r="C11868">
        <v>3301006</v>
      </c>
      <c r="D11868" t="s">
        <v>30867</v>
      </c>
      <c r="E11868">
        <v>5</v>
      </c>
      <c r="F11868" t="s">
        <v>1168</v>
      </c>
      <c r="G11868" s="12">
        <v>145000</v>
      </c>
      <c r="H11868" s="7">
        <v>530202500719</v>
      </c>
      <c r="I11868" s="23" t="s">
        <v>268</v>
      </c>
    </row>
    <row r="11869" spans="1:9" x14ac:dyDescent="0.25">
      <c r="A11869" t="s">
        <v>3941</v>
      </c>
      <c r="B11869" t="s">
        <v>30868</v>
      </c>
      <c r="C11869">
        <v>3301006</v>
      </c>
      <c r="D11869" t="s">
        <v>30869</v>
      </c>
      <c r="E11869">
        <v>4</v>
      </c>
      <c r="F11869" t="s">
        <v>2183</v>
      </c>
      <c r="G11869" s="12">
        <v>145000</v>
      </c>
      <c r="H11869" s="7">
        <v>405202500606</v>
      </c>
      <c r="I11869" s="23" t="s">
        <v>282</v>
      </c>
    </row>
    <row r="11870" spans="1:9" x14ac:dyDescent="0.25">
      <c r="A11870" t="s">
        <v>3941</v>
      </c>
      <c r="B11870" t="s">
        <v>30870</v>
      </c>
      <c r="C11870">
        <v>3301006</v>
      </c>
      <c r="D11870" t="s">
        <v>30871</v>
      </c>
      <c r="E11870">
        <v>14</v>
      </c>
      <c r="F11870" t="s">
        <v>430</v>
      </c>
      <c r="G11870" s="12">
        <v>145000</v>
      </c>
      <c r="H11870" s="7">
        <v>1435202500692</v>
      </c>
      <c r="I11870" s="23" t="s">
        <v>282</v>
      </c>
    </row>
    <row r="11871" spans="1:9" x14ac:dyDescent="0.25">
      <c r="A11871" t="s">
        <v>3941</v>
      </c>
      <c r="B11871" t="s">
        <v>30872</v>
      </c>
      <c r="C11871">
        <v>3301006</v>
      </c>
      <c r="D11871" t="s">
        <v>30873</v>
      </c>
      <c r="E11871">
        <v>5</v>
      </c>
      <c r="F11871" t="s">
        <v>376</v>
      </c>
      <c r="G11871" s="12">
        <v>145000</v>
      </c>
      <c r="H11871" s="7">
        <v>510202500555</v>
      </c>
      <c r="I11871" s="23" t="s">
        <v>268</v>
      </c>
    </row>
    <row r="11872" spans="1:9" x14ac:dyDescent="0.25">
      <c r="A11872" t="s">
        <v>3941</v>
      </c>
      <c r="B11872" t="s">
        <v>30874</v>
      </c>
      <c r="C11872">
        <v>3301006</v>
      </c>
      <c r="D11872" t="s">
        <v>30875</v>
      </c>
      <c r="E11872">
        <v>12</v>
      </c>
      <c r="F11872" t="s">
        <v>349</v>
      </c>
      <c r="G11872" s="12">
        <v>145000</v>
      </c>
      <c r="H11872" s="7">
        <v>1215202500111</v>
      </c>
      <c r="I11872" s="23" t="s">
        <v>282</v>
      </c>
    </row>
    <row r="11873" spans="1:9" x14ac:dyDescent="0.25">
      <c r="A11873" t="s">
        <v>3941</v>
      </c>
      <c r="B11873" t="s">
        <v>30876</v>
      </c>
      <c r="C11873">
        <v>3301006</v>
      </c>
      <c r="D11873" t="s">
        <v>30877</v>
      </c>
      <c r="E11873">
        <v>16</v>
      </c>
      <c r="F11873" t="s">
        <v>385</v>
      </c>
      <c r="G11873" s="12">
        <v>145000</v>
      </c>
      <c r="H11873" s="7">
        <v>1660202500908</v>
      </c>
      <c r="I11873" s="23" t="s">
        <v>268</v>
      </c>
    </row>
    <row r="11874" spans="1:9" x14ac:dyDescent="0.25">
      <c r="A11874" t="s">
        <v>3941</v>
      </c>
      <c r="B11874" t="s">
        <v>30878</v>
      </c>
      <c r="C11874">
        <v>3301006</v>
      </c>
      <c r="D11874" t="s">
        <v>30879</v>
      </c>
      <c r="E11874">
        <v>9</v>
      </c>
      <c r="F11874" t="s">
        <v>356</v>
      </c>
      <c r="G11874" s="12">
        <v>145000</v>
      </c>
      <c r="H11874" s="7">
        <v>975202500313</v>
      </c>
      <c r="I11874" s="23" t="s">
        <v>282</v>
      </c>
    </row>
    <row r="11875" spans="1:9" x14ac:dyDescent="0.25">
      <c r="A11875" t="s">
        <v>3941</v>
      </c>
      <c r="B11875" t="s">
        <v>30880</v>
      </c>
      <c r="C11875">
        <v>3301006</v>
      </c>
      <c r="D11875" t="s">
        <v>30881</v>
      </c>
      <c r="E11875">
        <v>14</v>
      </c>
      <c r="F11875" t="s">
        <v>475</v>
      </c>
      <c r="G11875" s="12">
        <v>145000</v>
      </c>
      <c r="H11875" s="7">
        <v>1465202500437</v>
      </c>
      <c r="I11875" s="23" t="s">
        <v>282</v>
      </c>
    </row>
    <row r="11876" spans="1:9" x14ac:dyDescent="0.25">
      <c r="A11876" t="s">
        <v>3941</v>
      </c>
      <c r="B11876" t="s">
        <v>30882</v>
      </c>
      <c r="C11876">
        <v>3301006</v>
      </c>
      <c r="D11876" t="s">
        <v>30883</v>
      </c>
      <c r="E11876">
        <v>9</v>
      </c>
      <c r="F11876" t="s">
        <v>427</v>
      </c>
      <c r="G11876" s="12">
        <v>145000</v>
      </c>
      <c r="H11876" s="7">
        <v>995202500748</v>
      </c>
      <c r="I11876" s="23" t="s">
        <v>268</v>
      </c>
    </row>
    <row r="11877" spans="1:9" x14ac:dyDescent="0.25">
      <c r="A11877" t="s">
        <v>3941</v>
      </c>
      <c r="B11877" t="s">
        <v>30884</v>
      </c>
      <c r="C11877">
        <v>3301006</v>
      </c>
      <c r="D11877" t="s">
        <v>30885</v>
      </c>
      <c r="E11877">
        <v>14</v>
      </c>
      <c r="F11877" t="s">
        <v>475</v>
      </c>
      <c r="G11877" s="12">
        <v>145000</v>
      </c>
      <c r="H11877" s="7">
        <v>1465202500413</v>
      </c>
      <c r="I11877" s="23" t="s">
        <v>282</v>
      </c>
    </row>
    <row r="11878" spans="1:9" x14ac:dyDescent="0.25">
      <c r="A11878" t="s">
        <v>3941</v>
      </c>
      <c r="B11878" t="s">
        <v>30886</v>
      </c>
      <c r="C11878">
        <v>3301006</v>
      </c>
      <c r="D11878" t="s">
        <v>30887</v>
      </c>
      <c r="E11878">
        <v>4</v>
      </c>
      <c r="F11878" t="s">
        <v>515</v>
      </c>
      <c r="G11878" s="12">
        <v>145000</v>
      </c>
      <c r="H11878" s="7">
        <v>405202501088</v>
      </c>
      <c r="I11878" s="23" t="s">
        <v>282</v>
      </c>
    </row>
    <row r="11879" spans="1:9" x14ac:dyDescent="0.25">
      <c r="A11879" t="s">
        <v>3941</v>
      </c>
      <c r="B11879" t="s">
        <v>30888</v>
      </c>
      <c r="C11879">
        <v>3301006</v>
      </c>
      <c r="D11879" t="s">
        <v>30889</v>
      </c>
      <c r="E11879">
        <v>16</v>
      </c>
      <c r="F11879" t="s">
        <v>400</v>
      </c>
      <c r="G11879" s="12">
        <v>145000</v>
      </c>
      <c r="H11879" s="7">
        <v>1660202500825</v>
      </c>
      <c r="I11879" s="23" t="s">
        <v>268</v>
      </c>
    </row>
    <row r="11880" spans="1:9" x14ac:dyDescent="0.25">
      <c r="A11880" t="s">
        <v>3941</v>
      </c>
      <c r="B11880" t="s">
        <v>30890</v>
      </c>
      <c r="C11880">
        <v>3301006</v>
      </c>
      <c r="D11880" t="s">
        <v>30891</v>
      </c>
      <c r="E11880">
        <v>9</v>
      </c>
      <c r="F11880" t="s">
        <v>356</v>
      </c>
      <c r="G11880" s="12">
        <v>145000</v>
      </c>
      <c r="H11880" s="7">
        <v>940202500629</v>
      </c>
      <c r="I11880" s="23" t="s">
        <v>282</v>
      </c>
    </row>
    <row r="11881" spans="1:9" x14ac:dyDescent="0.25">
      <c r="A11881" t="s">
        <v>3941</v>
      </c>
      <c r="B11881" t="s">
        <v>30892</v>
      </c>
      <c r="C11881">
        <v>3301006</v>
      </c>
      <c r="D11881" t="s">
        <v>30893</v>
      </c>
      <c r="E11881">
        <v>7</v>
      </c>
      <c r="F11881" t="s">
        <v>911</v>
      </c>
      <c r="G11881" s="12">
        <v>145000</v>
      </c>
      <c r="H11881" s="7">
        <v>735202500593</v>
      </c>
      <c r="I11881" s="23" t="s">
        <v>282</v>
      </c>
    </row>
    <row r="11882" spans="1:9" x14ac:dyDescent="0.25">
      <c r="A11882" t="s">
        <v>3941</v>
      </c>
      <c r="B11882" t="s">
        <v>30894</v>
      </c>
      <c r="C11882">
        <v>3301006</v>
      </c>
      <c r="D11882" t="s">
        <v>30895</v>
      </c>
      <c r="E11882">
        <v>5</v>
      </c>
      <c r="F11882" t="s">
        <v>403</v>
      </c>
      <c r="G11882" s="12">
        <v>145000</v>
      </c>
      <c r="H11882" s="7">
        <v>505202500258</v>
      </c>
      <c r="I11882" s="23" t="s">
        <v>268</v>
      </c>
    </row>
    <row r="11883" spans="1:9" x14ac:dyDescent="0.25">
      <c r="A11883" t="s">
        <v>3941</v>
      </c>
      <c r="B11883" t="s">
        <v>30896</v>
      </c>
      <c r="C11883">
        <v>3301006</v>
      </c>
      <c r="D11883" t="s">
        <v>30897</v>
      </c>
      <c r="E11883">
        <v>10</v>
      </c>
      <c r="F11883" t="s">
        <v>1839</v>
      </c>
      <c r="G11883" s="12">
        <v>145000</v>
      </c>
      <c r="H11883" s="7">
        <v>1065202500758</v>
      </c>
      <c r="I11883" s="23" t="s">
        <v>268</v>
      </c>
    </row>
    <row r="11884" spans="1:9" x14ac:dyDescent="0.25">
      <c r="A11884" t="s">
        <v>3941</v>
      </c>
      <c r="B11884" t="s">
        <v>30898</v>
      </c>
      <c r="C11884">
        <v>3301006</v>
      </c>
      <c r="D11884" t="s">
        <v>30899</v>
      </c>
      <c r="E11884">
        <v>4</v>
      </c>
      <c r="F11884" t="s">
        <v>2183</v>
      </c>
      <c r="G11884" s="12">
        <v>145000</v>
      </c>
      <c r="H11884" s="7">
        <v>405202500621</v>
      </c>
      <c r="I11884" s="23" t="s">
        <v>282</v>
      </c>
    </row>
    <row r="11885" spans="1:9" x14ac:dyDescent="0.25">
      <c r="A11885" t="s">
        <v>3941</v>
      </c>
      <c r="B11885" t="s">
        <v>4784</v>
      </c>
      <c r="C11885">
        <v>3301006</v>
      </c>
      <c r="D11885" t="s">
        <v>4785</v>
      </c>
      <c r="E11885">
        <v>16</v>
      </c>
      <c r="F11885" t="s">
        <v>457</v>
      </c>
      <c r="G11885" s="12">
        <v>145000</v>
      </c>
      <c r="H11885" s="7">
        <v>1660202501235</v>
      </c>
      <c r="I11885" s="23" t="s">
        <v>282</v>
      </c>
    </row>
    <row r="11886" spans="1:9" x14ac:dyDescent="0.25">
      <c r="A11886" t="s">
        <v>3941</v>
      </c>
      <c r="B11886" t="s">
        <v>30900</v>
      </c>
      <c r="C11886">
        <v>3301006</v>
      </c>
      <c r="D11886" t="s">
        <v>30901</v>
      </c>
      <c r="E11886">
        <v>4</v>
      </c>
      <c r="F11886" t="s">
        <v>2183</v>
      </c>
      <c r="G11886" s="12">
        <v>145000</v>
      </c>
      <c r="H11886" s="7">
        <v>405202500626</v>
      </c>
      <c r="I11886" s="23" t="s">
        <v>282</v>
      </c>
    </row>
    <row r="11887" spans="1:9" x14ac:dyDescent="0.25">
      <c r="A11887" t="s">
        <v>3941</v>
      </c>
      <c r="B11887" t="s">
        <v>30902</v>
      </c>
      <c r="C11887">
        <v>3301006</v>
      </c>
      <c r="D11887" t="s">
        <v>30903</v>
      </c>
      <c r="E11887">
        <v>10</v>
      </c>
      <c r="F11887" t="s">
        <v>1839</v>
      </c>
      <c r="G11887" s="12">
        <v>145000</v>
      </c>
      <c r="H11887" s="7">
        <v>1065202500768</v>
      </c>
      <c r="I11887" s="23" t="s">
        <v>282</v>
      </c>
    </row>
    <row r="11888" spans="1:9" x14ac:dyDescent="0.25">
      <c r="A11888" t="s">
        <v>3941</v>
      </c>
      <c r="B11888" t="s">
        <v>30904</v>
      </c>
      <c r="C11888">
        <v>3301006</v>
      </c>
      <c r="D11888" t="s">
        <v>30905</v>
      </c>
      <c r="E11888">
        <v>9</v>
      </c>
      <c r="F11888" t="s">
        <v>445</v>
      </c>
      <c r="G11888" s="12">
        <v>145000</v>
      </c>
      <c r="H11888" s="7">
        <v>995202500539</v>
      </c>
      <c r="I11888" s="23" t="s">
        <v>268</v>
      </c>
    </row>
    <row r="11889" spans="1:9" x14ac:dyDescent="0.25">
      <c r="A11889" t="s">
        <v>3941</v>
      </c>
      <c r="B11889" t="s">
        <v>30906</v>
      </c>
      <c r="C11889">
        <v>3301006</v>
      </c>
      <c r="D11889" t="s">
        <v>30907</v>
      </c>
      <c r="E11889">
        <v>5</v>
      </c>
      <c r="F11889" t="s">
        <v>350</v>
      </c>
      <c r="G11889" s="12">
        <v>145000</v>
      </c>
      <c r="H11889" s="7">
        <v>530202500503</v>
      </c>
      <c r="I11889" s="23" t="s">
        <v>282</v>
      </c>
    </row>
    <row r="11890" spans="1:9" x14ac:dyDescent="0.25">
      <c r="A11890" t="s">
        <v>3941</v>
      </c>
      <c r="B11890" t="s">
        <v>30908</v>
      </c>
      <c r="C11890">
        <v>3301006</v>
      </c>
      <c r="D11890" t="s">
        <v>30909</v>
      </c>
      <c r="E11890">
        <v>16</v>
      </c>
      <c r="F11890" t="s">
        <v>457</v>
      </c>
      <c r="G11890" s="12">
        <v>145000</v>
      </c>
      <c r="H11890" s="7">
        <v>1660202501327</v>
      </c>
      <c r="I11890" s="23" t="s">
        <v>268</v>
      </c>
    </row>
    <row r="11891" spans="1:9" x14ac:dyDescent="0.25">
      <c r="A11891" t="s">
        <v>3941</v>
      </c>
      <c r="B11891" t="s">
        <v>30910</v>
      </c>
      <c r="C11891">
        <v>3301006</v>
      </c>
      <c r="D11891" t="s">
        <v>30911</v>
      </c>
      <c r="E11891">
        <v>5</v>
      </c>
      <c r="F11891" t="s">
        <v>376</v>
      </c>
      <c r="G11891" s="12">
        <v>145000</v>
      </c>
      <c r="H11891" s="7">
        <v>510202500566</v>
      </c>
      <c r="I11891" s="23" t="s">
        <v>282</v>
      </c>
    </row>
    <row r="11892" spans="1:9" x14ac:dyDescent="0.25">
      <c r="A11892" t="s">
        <v>3941</v>
      </c>
      <c r="B11892" t="s">
        <v>3616</v>
      </c>
      <c r="C11892">
        <v>3301006</v>
      </c>
      <c r="D11892" t="s">
        <v>3617</v>
      </c>
      <c r="E11892">
        <v>9</v>
      </c>
      <c r="F11892" t="s">
        <v>306</v>
      </c>
      <c r="G11892" s="12">
        <v>145000</v>
      </c>
      <c r="H11892" s="7">
        <v>907202500660</v>
      </c>
      <c r="I11892" s="23" t="s">
        <v>282</v>
      </c>
    </row>
    <row r="11893" spans="1:9" x14ac:dyDescent="0.25">
      <c r="A11893" t="s">
        <v>3941</v>
      </c>
      <c r="B11893" t="s">
        <v>30912</v>
      </c>
      <c r="C11893">
        <v>3301006</v>
      </c>
      <c r="D11893" t="s">
        <v>30913</v>
      </c>
      <c r="E11893">
        <v>9</v>
      </c>
      <c r="F11893" t="s">
        <v>306</v>
      </c>
      <c r="G11893" s="12">
        <v>145000</v>
      </c>
      <c r="H11893" s="7">
        <v>907202500674</v>
      </c>
      <c r="I11893" s="23" t="s">
        <v>282</v>
      </c>
    </row>
    <row r="11894" spans="1:9" x14ac:dyDescent="0.25">
      <c r="A11894" t="s">
        <v>3941</v>
      </c>
      <c r="B11894" t="s">
        <v>30914</v>
      </c>
      <c r="C11894">
        <v>3301006</v>
      </c>
      <c r="D11894" t="s">
        <v>30915</v>
      </c>
      <c r="E11894">
        <v>12</v>
      </c>
      <c r="F11894" t="s">
        <v>349</v>
      </c>
      <c r="G11894" s="12">
        <v>145000</v>
      </c>
      <c r="H11894" s="7">
        <v>1215202500108</v>
      </c>
      <c r="I11894" s="23" t="s">
        <v>282</v>
      </c>
    </row>
    <row r="11895" spans="1:9" x14ac:dyDescent="0.25">
      <c r="A11895" t="s">
        <v>3941</v>
      </c>
      <c r="B11895" t="s">
        <v>30916</v>
      </c>
      <c r="C11895">
        <v>3301006</v>
      </c>
      <c r="D11895" t="s">
        <v>30917</v>
      </c>
      <c r="E11895">
        <v>10</v>
      </c>
      <c r="F11895" t="s">
        <v>1839</v>
      </c>
      <c r="G11895" s="12">
        <v>145000</v>
      </c>
      <c r="H11895" s="7">
        <v>1065202500779</v>
      </c>
      <c r="I11895" s="23" t="s">
        <v>268</v>
      </c>
    </row>
    <row r="11896" spans="1:9" x14ac:dyDescent="0.25">
      <c r="A11896" t="s">
        <v>3941</v>
      </c>
      <c r="B11896" t="s">
        <v>30918</v>
      </c>
      <c r="C11896">
        <v>3301006</v>
      </c>
      <c r="D11896" t="s">
        <v>30919</v>
      </c>
      <c r="E11896">
        <v>16</v>
      </c>
      <c r="F11896" t="s">
        <v>479</v>
      </c>
      <c r="G11896" s="12">
        <v>145000</v>
      </c>
      <c r="H11896" s="7">
        <v>1650202500449</v>
      </c>
      <c r="I11896" s="23" t="s">
        <v>282</v>
      </c>
    </row>
    <row r="11897" spans="1:9" x14ac:dyDescent="0.25">
      <c r="A11897" t="s">
        <v>3941</v>
      </c>
      <c r="B11897" t="s">
        <v>30920</v>
      </c>
      <c r="C11897">
        <v>3301006</v>
      </c>
      <c r="D11897" t="s">
        <v>30921</v>
      </c>
      <c r="E11897">
        <v>9</v>
      </c>
      <c r="F11897" t="s">
        <v>452</v>
      </c>
      <c r="G11897" s="12">
        <v>145000</v>
      </c>
      <c r="H11897" s="7">
        <v>940202500223</v>
      </c>
      <c r="I11897" s="23" t="s">
        <v>282</v>
      </c>
    </row>
    <row r="11898" spans="1:9" x14ac:dyDescent="0.25">
      <c r="A11898" t="s">
        <v>3941</v>
      </c>
      <c r="B11898" t="s">
        <v>30922</v>
      </c>
      <c r="C11898">
        <v>3301006</v>
      </c>
      <c r="D11898" t="s">
        <v>30923</v>
      </c>
      <c r="E11898">
        <v>10</v>
      </c>
      <c r="F11898" t="s">
        <v>1839</v>
      </c>
      <c r="G11898" s="12">
        <v>145000</v>
      </c>
      <c r="H11898" s="7">
        <v>1065202500786</v>
      </c>
      <c r="I11898" s="23" t="s">
        <v>282</v>
      </c>
    </row>
    <row r="11899" spans="1:9" x14ac:dyDescent="0.25">
      <c r="A11899" t="s">
        <v>3941</v>
      </c>
      <c r="B11899" t="s">
        <v>30924</v>
      </c>
      <c r="C11899">
        <v>3301006</v>
      </c>
      <c r="D11899" t="s">
        <v>30925</v>
      </c>
      <c r="E11899">
        <v>9</v>
      </c>
      <c r="F11899" t="s">
        <v>503</v>
      </c>
      <c r="G11899" s="12">
        <v>145000</v>
      </c>
      <c r="H11899" s="7">
        <v>957202500166</v>
      </c>
      <c r="I11899" s="23" t="s">
        <v>282</v>
      </c>
    </row>
    <row r="11900" spans="1:9" x14ac:dyDescent="0.25">
      <c r="A11900" t="s">
        <v>3941</v>
      </c>
      <c r="B11900" t="s">
        <v>30926</v>
      </c>
      <c r="C11900">
        <v>3301006</v>
      </c>
      <c r="D11900" t="s">
        <v>30927</v>
      </c>
      <c r="E11900">
        <v>16</v>
      </c>
      <c r="F11900" t="s">
        <v>400</v>
      </c>
      <c r="G11900" s="12">
        <v>145000</v>
      </c>
      <c r="H11900" s="7">
        <v>1660202500673</v>
      </c>
      <c r="I11900" s="23" t="s">
        <v>282</v>
      </c>
    </row>
    <row r="11901" spans="1:9" x14ac:dyDescent="0.25">
      <c r="A11901" t="s">
        <v>3941</v>
      </c>
      <c r="B11901" t="s">
        <v>30928</v>
      </c>
      <c r="C11901">
        <v>3301006</v>
      </c>
      <c r="D11901" s="19" t="s">
        <v>30929</v>
      </c>
      <c r="E11901">
        <v>5</v>
      </c>
      <c r="F11901" t="s">
        <v>405</v>
      </c>
      <c r="G11901" s="12">
        <v>145000</v>
      </c>
      <c r="H11901" s="7">
        <v>530202500519</v>
      </c>
      <c r="I11901" s="23" t="s">
        <v>268</v>
      </c>
    </row>
    <row r="11902" spans="1:9" x14ac:dyDescent="0.25">
      <c r="A11902" t="s">
        <v>3941</v>
      </c>
      <c r="B11902" t="s">
        <v>30930</v>
      </c>
      <c r="C11902">
        <v>3301006</v>
      </c>
      <c r="D11902" s="19" t="s">
        <v>30931</v>
      </c>
      <c r="E11902">
        <v>9</v>
      </c>
      <c r="F11902" t="s">
        <v>452</v>
      </c>
      <c r="G11902" s="12">
        <v>145000</v>
      </c>
      <c r="H11902" s="7">
        <v>940202500422</v>
      </c>
      <c r="I11902" s="23" t="s">
        <v>268</v>
      </c>
    </row>
    <row r="11903" spans="1:9" x14ac:dyDescent="0.25">
      <c r="A11903" t="s">
        <v>3941</v>
      </c>
      <c r="B11903" t="s">
        <v>30932</v>
      </c>
      <c r="C11903">
        <v>3301006</v>
      </c>
      <c r="D11903" s="19" t="s">
        <v>30933</v>
      </c>
      <c r="E11903">
        <v>14</v>
      </c>
      <c r="F11903" t="s">
        <v>475</v>
      </c>
      <c r="G11903" s="12">
        <v>145000</v>
      </c>
      <c r="H11903" s="7">
        <v>1465202500313</v>
      </c>
      <c r="I11903" s="23" t="s">
        <v>268</v>
      </c>
    </row>
    <row r="11904" spans="1:9" x14ac:dyDescent="0.25">
      <c r="A11904" t="s">
        <v>3941</v>
      </c>
      <c r="B11904" t="s">
        <v>30934</v>
      </c>
      <c r="C11904">
        <v>3301006</v>
      </c>
      <c r="D11904" s="19" t="s">
        <v>30935</v>
      </c>
      <c r="E11904">
        <v>4</v>
      </c>
      <c r="F11904" t="s">
        <v>633</v>
      </c>
      <c r="G11904" s="12">
        <v>145000</v>
      </c>
      <c r="H11904" s="7">
        <v>405202500925</v>
      </c>
      <c r="I11904" s="23" t="s">
        <v>282</v>
      </c>
    </row>
    <row r="11905" spans="1:9" x14ac:dyDescent="0.25">
      <c r="A11905" t="s">
        <v>3941</v>
      </c>
      <c r="B11905" t="s">
        <v>30936</v>
      </c>
      <c r="C11905">
        <v>3301006</v>
      </c>
      <c r="D11905" s="19" t="s">
        <v>30937</v>
      </c>
      <c r="E11905">
        <v>6</v>
      </c>
      <c r="F11905" t="s">
        <v>937</v>
      </c>
      <c r="G11905" s="12">
        <v>145000</v>
      </c>
      <c r="H11905" s="7">
        <v>605202500797</v>
      </c>
      <c r="I11905" s="23" t="s">
        <v>282</v>
      </c>
    </row>
    <row r="11906" spans="1:9" x14ac:dyDescent="0.25">
      <c r="A11906" t="s">
        <v>3941</v>
      </c>
      <c r="B11906" t="s">
        <v>30938</v>
      </c>
      <c r="C11906">
        <v>3301006</v>
      </c>
      <c r="D11906" s="19" t="s">
        <v>30939</v>
      </c>
      <c r="E11906">
        <v>16</v>
      </c>
      <c r="F11906" t="s">
        <v>479</v>
      </c>
      <c r="G11906" s="12">
        <v>145000</v>
      </c>
      <c r="H11906" s="7">
        <v>1650202500432</v>
      </c>
      <c r="I11906" s="23" t="s">
        <v>282</v>
      </c>
    </row>
    <row r="11907" spans="1:9" x14ac:dyDescent="0.25">
      <c r="A11907" t="s">
        <v>3941</v>
      </c>
      <c r="B11907" t="s">
        <v>30940</v>
      </c>
      <c r="C11907">
        <v>3301006</v>
      </c>
      <c r="D11907" s="19" t="s">
        <v>30941</v>
      </c>
      <c r="E11907">
        <v>9</v>
      </c>
      <c r="F11907" t="s">
        <v>445</v>
      </c>
      <c r="G11907" s="12">
        <v>145000</v>
      </c>
      <c r="H11907" s="7">
        <v>995202500431</v>
      </c>
      <c r="I11907" s="23" t="s">
        <v>282</v>
      </c>
    </row>
    <row r="11908" spans="1:9" x14ac:dyDescent="0.25">
      <c r="A11908" t="s">
        <v>3941</v>
      </c>
      <c r="B11908" t="s">
        <v>3531</v>
      </c>
      <c r="C11908">
        <v>3301006</v>
      </c>
      <c r="D11908" s="19" t="s">
        <v>2175</v>
      </c>
      <c r="E11908">
        <v>9</v>
      </c>
      <c r="F11908" t="s">
        <v>445</v>
      </c>
      <c r="G11908" s="12">
        <v>145000</v>
      </c>
      <c r="H11908" s="7">
        <v>995202500572</v>
      </c>
      <c r="I11908" s="23" t="s">
        <v>282</v>
      </c>
    </row>
    <row r="11909" spans="1:9" x14ac:dyDescent="0.25">
      <c r="A11909" t="s">
        <v>3941</v>
      </c>
      <c r="B11909" t="s">
        <v>30942</v>
      </c>
      <c r="C11909">
        <v>3301006</v>
      </c>
      <c r="D11909" s="19" t="s">
        <v>30943</v>
      </c>
      <c r="E11909">
        <v>16</v>
      </c>
      <c r="F11909" t="s">
        <v>479</v>
      </c>
      <c r="G11909" s="12">
        <v>145000</v>
      </c>
      <c r="H11909" s="7">
        <v>1650202500666</v>
      </c>
      <c r="I11909" s="23" t="s">
        <v>282</v>
      </c>
    </row>
    <row r="11910" spans="1:9" x14ac:dyDescent="0.25">
      <c r="A11910" t="s">
        <v>3941</v>
      </c>
      <c r="B11910" t="s">
        <v>30944</v>
      </c>
      <c r="C11910">
        <v>3301006</v>
      </c>
      <c r="D11910" s="19" t="s">
        <v>30945</v>
      </c>
      <c r="E11910">
        <v>5</v>
      </c>
      <c r="F11910" t="s">
        <v>508</v>
      </c>
      <c r="G11910" s="12">
        <v>145000</v>
      </c>
      <c r="H11910" s="7">
        <v>525202500442</v>
      </c>
      <c r="I11910" s="23" t="s">
        <v>282</v>
      </c>
    </row>
    <row r="11911" spans="1:9" x14ac:dyDescent="0.25">
      <c r="A11911" t="s">
        <v>3941</v>
      </c>
      <c r="B11911" t="s">
        <v>30946</v>
      </c>
      <c r="C11911">
        <v>3301006</v>
      </c>
      <c r="D11911" s="19" t="s">
        <v>30947</v>
      </c>
      <c r="E11911">
        <v>9</v>
      </c>
      <c r="F11911" t="s">
        <v>309</v>
      </c>
      <c r="G11911" s="12">
        <v>145000</v>
      </c>
      <c r="H11911" s="7">
        <v>990202500750</v>
      </c>
      <c r="I11911" s="23" t="s">
        <v>268</v>
      </c>
    </row>
    <row r="11912" spans="1:9" x14ac:dyDescent="0.25">
      <c r="A11912" t="s">
        <v>3941</v>
      </c>
      <c r="B11912" t="s">
        <v>30948</v>
      </c>
      <c r="C11912">
        <v>3301006</v>
      </c>
      <c r="D11912" s="19" t="s">
        <v>30949</v>
      </c>
      <c r="E11912">
        <v>14</v>
      </c>
      <c r="F11912" t="s">
        <v>475</v>
      </c>
      <c r="G11912" s="12">
        <v>145000</v>
      </c>
      <c r="H11912" s="7">
        <v>1465202500561</v>
      </c>
      <c r="I11912" s="23" t="s">
        <v>282</v>
      </c>
    </row>
    <row r="11913" spans="1:9" x14ac:dyDescent="0.25">
      <c r="A11913" t="s">
        <v>3941</v>
      </c>
      <c r="B11913" t="s">
        <v>30950</v>
      </c>
      <c r="C11913">
        <v>3301006</v>
      </c>
      <c r="D11913" s="19" t="s">
        <v>30951</v>
      </c>
      <c r="E11913">
        <v>6</v>
      </c>
      <c r="F11913" t="s">
        <v>2444</v>
      </c>
      <c r="G11913" s="12">
        <v>145000</v>
      </c>
      <c r="H11913" s="7">
        <v>605202501049</v>
      </c>
      <c r="I11913" s="23" t="s">
        <v>268</v>
      </c>
    </row>
    <row r="11914" spans="1:9" x14ac:dyDescent="0.25">
      <c r="A11914" t="s">
        <v>3941</v>
      </c>
      <c r="B11914" t="s">
        <v>30952</v>
      </c>
      <c r="C11914">
        <v>3301006</v>
      </c>
      <c r="D11914" s="19" t="s">
        <v>30953</v>
      </c>
      <c r="E11914">
        <v>6</v>
      </c>
      <c r="F11914" t="s">
        <v>2444</v>
      </c>
      <c r="G11914" s="12">
        <v>145000</v>
      </c>
      <c r="H11914" s="7">
        <v>605202501053</v>
      </c>
      <c r="I11914" s="23" t="s">
        <v>282</v>
      </c>
    </row>
    <row r="11915" spans="1:9" x14ac:dyDescent="0.25">
      <c r="A11915" t="s">
        <v>3941</v>
      </c>
      <c r="B11915" t="s">
        <v>30954</v>
      </c>
      <c r="C11915">
        <v>3301006</v>
      </c>
      <c r="D11915" s="19" t="s">
        <v>30955</v>
      </c>
      <c r="E11915">
        <v>6</v>
      </c>
      <c r="F11915" t="s">
        <v>2444</v>
      </c>
      <c r="G11915" s="12">
        <v>145000</v>
      </c>
      <c r="H11915" s="7">
        <v>605202501054</v>
      </c>
      <c r="I11915" s="23" t="s">
        <v>268</v>
      </c>
    </row>
    <row r="11916" spans="1:9" x14ac:dyDescent="0.25">
      <c r="A11916" t="s">
        <v>3941</v>
      </c>
      <c r="B11916" t="s">
        <v>30956</v>
      </c>
      <c r="C11916">
        <v>3301006</v>
      </c>
      <c r="D11916" s="19" t="s">
        <v>30957</v>
      </c>
      <c r="E11916">
        <v>5</v>
      </c>
      <c r="F11916" t="s">
        <v>376</v>
      </c>
      <c r="G11916" s="12">
        <v>145000</v>
      </c>
      <c r="H11916" s="7">
        <v>510202500578</v>
      </c>
      <c r="I11916" s="23" t="s">
        <v>268</v>
      </c>
    </row>
    <row r="11917" spans="1:9" x14ac:dyDescent="0.25">
      <c r="A11917" t="s">
        <v>3941</v>
      </c>
      <c r="B11917" t="s">
        <v>30958</v>
      </c>
      <c r="C11917">
        <v>3301006</v>
      </c>
      <c r="D11917" s="19" t="s">
        <v>30959</v>
      </c>
      <c r="E11917">
        <v>4</v>
      </c>
      <c r="F11917" t="s">
        <v>1361</v>
      </c>
      <c r="G11917" s="12">
        <v>145000</v>
      </c>
      <c r="H11917" s="7">
        <v>405202501816</v>
      </c>
      <c r="I11917" s="23" t="s">
        <v>268</v>
      </c>
    </row>
    <row r="11918" spans="1:9" x14ac:dyDescent="0.25">
      <c r="A11918" t="s">
        <v>3941</v>
      </c>
      <c r="B11918" t="s">
        <v>30960</v>
      </c>
      <c r="C11918">
        <v>3301006</v>
      </c>
      <c r="D11918" s="19" t="s">
        <v>30961</v>
      </c>
      <c r="E11918">
        <v>9</v>
      </c>
      <c r="F11918" t="s">
        <v>452</v>
      </c>
      <c r="G11918" s="12">
        <v>145000</v>
      </c>
      <c r="H11918" s="7">
        <v>940202500535</v>
      </c>
      <c r="I11918" s="23" t="s">
        <v>268</v>
      </c>
    </row>
    <row r="11919" spans="1:9" x14ac:dyDescent="0.25">
      <c r="A11919" t="s">
        <v>3941</v>
      </c>
      <c r="B11919" t="s">
        <v>30962</v>
      </c>
      <c r="C11919">
        <v>3301006</v>
      </c>
      <c r="D11919" s="19" t="s">
        <v>30963</v>
      </c>
      <c r="E11919">
        <v>5</v>
      </c>
      <c r="F11919" t="s">
        <v>405</v>
      </c>
      <c r="G11919" s="12">
        <v>145000</v>
      </c>
      <c r="H11919" s="7">
        <v>530202500549</v>
      </c>
      <c r="I11919" s="23" t="s">
        <v>268</v>
      </c>
    </row>
    <row r="11920" spans="1:9" x14ac:dyDescent="0.25">
      <c r="A11920" t="s">
        <v>3941</v>
      </c>
      <c r="B11920" t="s">
        <v>30964</v>
      </c>
      <c r="C11920">
        <v>3301006</v>
      </c>
      <c r="D11920" s="19" t="s">
        <v>30965</v>
      </c>
      <c r="E11920">
        <v>9</v>
      </c>
      <c r="F11920" t="s">
        <v>773</v>
      </c>
      <c r="G11920" s="12">
        <v>145000</v>
      </c>
      <c r="H11920" s="7">
        <v>907202500540</v>
      </c>
      <c r="I11920" s="23" t="s">
        <v>268</v>
      </c>
    </row>
    <row r="11921" spans="1:9" x14ac:dyDescent="0.25">
      <c r="A11921" t="s">
        <v>3941</v>
      </c>
      <c r="B11921" t="s">
        <v>30966</v>
      </c>
      <c r="C11921">
        <v>3301006</v>
      </c>
      <c r="D11921" s="19" t="s">
        <v>30967</v>
      </c>
      <c r="E11921">
        <v>13</v>
      </c>
      <c r="F11921" t="s">
        <v>384</v>
      </c>
      <c r="G11921" s="12">
        <v>800000</v>
      </c>
      <c r="H11921" s="7">
        <v>1315202500141</v>
      </c>
      <c r="I11921" s="23" t="s">
        <v>282</v>
      </c>
    </row>
    <row r="11922" spans="1:9" x14ac:dyDescent="0.25">
      <c r="A11922" t="s">
        <v>3941</v>
      </c>
      <c r="B11922" t="s">
        <v>31277</v>
      </c>
      <c r="C11922">
        <v>3301006</v>
      </c>
      <c r="D11922" s="19" t="s">
        <v>31278</v>
      </c>
      <c r="E11922">
        <v>6</v>
      </c>
      <c r="F11922" t="s">
        <v>648</v>
      </c>
      <c r="G11922" s="12">
        <v>145000</v>
      </c>
      <c r="H11922" s="7">
        <v>625202500390</v>
      </c>
      <c r="I11922" s="23" t="s">
        <v>268</v>
      </c>
    </row>
    <row r="11923" spans="1:9" x14ac:dyDescent="0.25">
      <c r="A11923" t="s">
        <v>3941</v>
      </c>
      <c r="B11923" t="s">
        <v>31279</v>
      </c>
      <c r="C11923">
        <v>3301006</v>
      </c>
      <c r="D11923" s="19" t="s">
        <v>31280</v>
      </c>
      <c r="E11923">
        <v>4</v>
      </c>
      <c r="F11923" t="s">
        <v>633</v>
      </c>
      <c r="G11923" s="12">
        <v>145000</v>
      </c>
      <c r="H11923" s="7">
        <v>405202500697</v>
      </c>
      <c r="I11923" s="23" t="s">
        <v>282</v>
      </c>
    </row>
    <row r="11924" spans="1:9" x14ac:dyDescent="0.25">
      <c r="A11924" t="s">
        <v>3941</v>
      </c>
      <c r="B11924" t="s">
        <v>31281</v>
      </c>
      <c r="C11924">
        <v>3301006</v>
      </c>
      <c r="D11924" s="19" t="s">
        <v>31282</v>
      </c>
      <c r="E11924">
        <v>5</v>
      </c>
      <c r="F11924" t="s">
        <v>350</v>
      </c>
      <c r="G11924" s="12">
        <v>145000</v>
      </c>
      <c r="H11924" s="7">
        <v>530202500158</v>
      </c>
      <c r="I11924" s="23" t="s">
        <v>268</v>
      </c>
    </row>
    <row r="11925" spans="1:9" x14ac:dyDescent="0.25">
      <c r="A11925" t="s">
        <v>3941</v>
      </c>
      <c r="B11925" t="s">
        <v>31283</v>
      </c>
      <c r="C11925">
        <v>3301006</v>
      </c>
      <c r="D11925" s="19" t="s">
        <v>31284</v>
      </c>
      <c r="E11925">
        <v>4</v>
      </c>
      <c r="F11925" t="s">
        <v>515</v>
      </c>
      <c r="G11925" s="12">
        <v>145000</v>
      </c>
      <c r="H11925" s="7">
        <v>405202500977</v>
      </c>
      <c r="I11925" s="23" t="s">
        <v>268</v>
      </c>
    </row>
    <row r="11926" spans="1:9" x14ac:dyDescent="0.25">
      <c r="A11926" t="s">
        <v>3941</v>
      </c>
      <c r="B11926" t="s">
        <v>31285</v>
      </c>
      <c r="C11926">
        <v>3301006</v>
      </c>
      <c r="D11926" s="19" t="s">
        <v>31286</v>
      </c>
      <c r="E11926">
        <v>10</v>
      </c>
      <c r="F11926" t="s">
        <v>439</v>
      </c>
      <c r="G11926" s="12">
        <v>145000</v>
      </c>
      <c r="H11926" s="7">
        <v>1030202500260</v>
      </c>
      <c r="I11926" s="23" t="s">
        <v>282</v>
      </c>
    </row>
    <row r="11927" spans="1:9" x14ac:dyDescent="0.25">
      <c r="A11927" t="s">
        <v>3941</v>
      </c>
      <c r="B11927" t="s">
        <v>31287</v>
      </c>
      <c r="C11927">
        <v>3301006</v>
      </c>
      <c r="D11927" s="19" t="s">
        <v>31288</v>
      </c>
      <c r="E11927">
        <v>5</v>
      </c>
      <c r="F11927" t="s">
        <v>376</v>
      </c>
      <c r="G11927" s="12">
        <v>145000</v>
      </c>
      <c r="H11927" s="7">
        <v>510202500393</v>
      </c>
      <c r="I11927" s="23" t="s">
        <v>282</v>
      </c>
    </row>
    <row r="11928" spans="1:9" x14ac:dyDescent="0.25">
      <c r="A11928" t="s">
        <v>3941</v>
      </c>
      <c r="B11928" t="s">
        <v>31289</v>
      </c>
      <c r="C11928">
        <v>3301006</v>
      </c>
      <c r="D11928" s="19" t="s">
        <v>31290</v>
      </c>
      <c r="E11928">
        <v>7</v>
      </c>
      <c r="F11928" t="s">
        <v>354</v>
      </c>
      <c r="G11928" s="12">
        <v>145000</v>
      </c>
      <c r="H11928" s="7">
        <v>720202500330</v>
      </c>
      <c r="I11928" s="23" t="s">
        <v>282</v>
      </c>
    </row>
    <row r="11929" spans="1:9" x14ac:dyDescent="0.25">
      <c r="A11929" t="s">
        <v>3941</v>
      </c>
      <c r="B11929" t="s">
        <v>31291</v>
      </c>
      <c r="C11929">
        <v>3301006</v>
      </c>
      <c r="D11929" s="19" t="s">
        <v>31292</v>
      </c>
      <c r="E11929">
        <v>16</v>
      </c>
      <c r="F11929" t="s">
        <v>457</v>
      </c>
      <c r="G11929" s="12">
        <v>145000</v>
      </c>
      <c r="H11929" s="7">
        <v>1660202501489</v>
      </c>
      <c r="I11929" s="23" t="s">
        <v>282</v>
      </c>
    </row>
    <row r="11930" spans="1:9" x14ac:dyDescent="0.25">
      <c r="A11930" t="s">
        <v>3941</v>
      </c>
      <c r="B11930" t="s">
        <v>31293</v>
      </c>
      <c r="C11930">
        <v>3301006</v>
      </c>
      <c r="D11930" s="19" t="s">
        <v>31294</v>
      </c>
      <c r="E11930">
        <v>7</v>
      </c>
      <c r="F11930" t="s">
        <v>354</v>
      </c>
      <c r="G11930" s="12">
        <v>405740</v>
      </c>
      <c r="H11930" s="7">
        <v>720202500165</v>
      </c>
      <c r="I11930" s="23" t="s">
        <v>268</v>
      </c>
    </row>
    <row r="11931" spans="1:9" x14ac:dyDescent="0.25">
      <c r="A11931" t="s">
        <v>3941</v>
      </c>
      <c r="B11931" t="s">
        <v>31295</v>
      </c>
      <c r="C11931">
        <v>3301006</v>
      </c>
      <c r="D11931" s="19" t="s">
        <v>31296</v>
      </c>
      <c r="E11931">
        <v>9</v>
      </c>
      <c r="F11931" t="s">
        <v>309</v>
      </c>
      <c r="G11931" s="12">
        <v>145000</v>
      </c>
      <c r="H11931" s="7">
        <v>990202500638</v>
      </c>
      <c r="I11931" s="23" t="s">
        <v>282</v>
      </c>
    </row>
    <row r="11932" spans="1:9" x14ac:dyDescent="0.25">
      <c r="A11932" t="s">
        <v>3941</v>
      </c>
      <c r="B11932" t="s">
        <v>31297</v>
      </c>
      <c r="C11932">
        <v>3301006</v>
      </c>
      <c r="D11932" s="19" t="s">
        <v>31298</v>
      </c>
      <c r="E11932">
        <v>5</v>
      </c>
      <c r="F11932" t="s">
        <v>403</v>
      </c>
      <c r="G11932" s="12">
        <v>145000</v>
      </c>
      <c r="H11932" s="7">
        <v>505202500100</v>
      </c>
      <c r="I11932" s="23" t="s">
        <v>268</v>
      </c>
    </row>
    <row r="11933" spans="1:9" x14ac:dyDescent="0.25">
      <c r="A11933" t="s">
        <v>3941</v>
      </c>
      <c r="B11933" t="s">
        <v>31299</v>
      </c>
      <c r="C11933">
        <v>3301006</v>
      </c>
      <c r="D11933" s="19" t="s">
        <v>31300</v>
      </c>
      <c r="E11933">
        <v>6</v>
      </c>
      <c r="F11933" t="s">
        <v>922</v>
      </c>
      <c r="G11933" s="12">
        <v>145000</v>
      </c>
      <c r="H11933" s="7">
        <v>605202500293</v>
      </c>
      <c r="I11933" s="23" t="s">
        <v>268</v>
      </c>
    </row>
    <row r="11934" spans="1:9" x14ac:dyDescent="0.25">
      <c r="A11934" t="s">
        <v>3941</v>
      </c>
      <c r="B11934" t="s">
        <v>31301</v>
      </c>
      <c r="C11934">
        <v>3301006</v>
      </c>
      <c r="D11934" s="19" t="s">
        <v>31302</v>
      </c>
      <c r="E11934">
        <v>5</v>
      </c>
      <c r="F11934" t="s">
        <v>897</v>
      </c>
      <c r="G11934" s="12">
        <v>145000</v>
      </c>
      <c r="H11934" s="7">
        <v>530202500788</v>
      </c>
      <c r="I11934" s="23" t="s">
        <v>268</v>
      </c>
    </row>
    <row r="11935" spans="1:9" x14ac:dyDescent="0.25">
      <c r="A11935" t="s">
        <v>3941</v>
      </c>
      <c r="B11935" t="s">
        <v>31303</v>
      </c>
      <c r="C11935">
        <v>3301006</v>
      </c>
      <c r="D11935" s="19" t="s">
        <v>3302</v>
      </c>
      <c r="E11935">
        <v>9</v>
      </c>
      <c r="F11935" t="s">
        <v>452</v>
      </c>
      <c r="G11935" s="12">
        <v>145000</v>
      </c>
      <c r="H11935" s="7">
        <v>940202500572</v>
      </c>
      <c r="I11935" s="23" t="s">
        <v>282</v>
      </c>
    </row>
    <row r="11936" spans="1:9" x14ac:dyDescent="0.25">
      <c r="A11936" t="s">
        <v>3941</v>
      </c>
      <c r="B11936" t="s">
        <v>31304</v>
      </c>
      <c r="C11936">
        <v>3301006</v>
      </c>
      <c r="D11936" s="19" t="s">
        <v>31305</v>
      </c>
      <c r="E11936">
        <v>9</v>
      </c>
      <c r="F11936" t="s">
        <v>306</v>
      </c>
      <c r="G11936" s="12">
        <v>145000</v>
      </c>
      <c r="H11936" s="7">
        <v>907202500594</v>
      </c>
      <c r="I11936" s="23" t="s">
        <v>268</v>
      </c>
    </row>
    <row r="11937" spans="1:9" x14ac:dyDescent="0.25">
      <c r="A11937" t="s">
        <v>3941</v>
      </c>
      <c r="B11937" t="s">
        <v>14448</v>
      </c>
      <c r="C11937">
        <v>3301006</v>
      </c>
      <c r="D11937" s="19" t="s">
        <v>14449</v>
      </c>
      <c r="E11937">
        <v>14</v>
      </c>
      <c r="F11937" t="s">
        <v>430</v>
      </c>
      <c r="G11937" s="12">
        <v>145000</v>
      </c>
      <c r="H11937" s="7">
        <v>1435202500432</v>
      </c>
      <c r="I11937" s="23" t="s">
        <v>282</v>
      </c>
    </row>
    <row r="11938" spans="1:9" x14ac:dyDescent="0.25">
      <c r="A11938" t="s">
        <v>3941</v>
      </c>
      <c r="B11938" t="s">
        <v>31306</v>
      </c>
      <c r="C11938">
        <v>3301006</v>
      </c>
      <c r="D11938" s="19" t="s">
        <v>31307</v>
      </c>
      <c r="E11938">
        <v>9</v>
      </c>
      <c r="F11938" t="s">
        <v>413</v>
      </c>
      <c r="G11938" s="12">
        <v>145000</v>
      </c>
      <c r="H11938" s="7">
        <v>975202500156</v>
      </c>
      <c r="I11938" s="23" t="s">
        <v>268</v>
      </c>
    </row>
    <row r="11939" spans="1:9" x14ac:dyDescent="0.25">
      <c r="A11939" t="s">
        <v>3941</v>
      </c>
      <c r="B11939" t="s">
        <v>31308</v>
      </c>
      <c r="C11939">
        <v>3301006</v>
      </c>
      <c r="D11939" s="19" t="s">
        <v>31309</v>
      </c>
      <c r="E11939">
        <v>9</v>
      </c>
      <c r="F11939" t="s">
        <v>452</v>
      </c>
      <c r="G11939" s="12">
        <v>145000</v>
      </c>
      <c r="H11939" s="7">
        <v>940202500182</v>
      </c>
      <c r="I11939" s="23" t="s">
        <v>282</v>
      </c>
    </row>
    <row r="11940" spans="1:9" x14ac:dyDescent="0.25">
      <c r="A11940" t="s">
        <v>3941</v>
      </c>
      <c r="B11940" t="s">
        <v>31310</v>
      </c>
      <c r="C11940">
        <v>3301006</v>
      </c>
      <c r="D11940" s="19" t="s">
        <v>31311</v>
      </c>
      <c r="E11940">
        <v>9</v>
      </c>
      <c r="F11940" t="s">
        <v>306</v>
      </c>
      <c r="G11940" s="12">
        <v>145000</v>
      </c>
      <c r="H11940" s="7">
        <v>907202500690</v>
      </c>
      <c r="I11940" s="23" t="s">
        <v>268</v>
      </c>
    </row>
    <row r="11941" spans="1:9" x14ac:dyDescent="0.25">
      <c r="A11941" t="s">
        <v>3941</v>
      </c>
      <c r="B11941" t="s">
        <v>31312</v>
      </c>
      <c r="C11941">
        <v>3301006</v>
      </c>
      <c r="D11941" s="19" t="s">
        <v>31313</v>
      </c>
      <c r="E11941">
        <v>12</v>
      </c>
      <c r="F11941" t="s">
        <v>349</v>
      </c>
      <c r="G11941" s="12">
        <v>145000</v>
      </c>
      <c r="H11941" s="7">
        <v>1215202500067</v>
      </c>
      <c r="I11941" s="23" t="s">
        <v>282</v>
      </c>
    </row>
    <row r="11942" spans="1:9" x14ac:dyDescent="0.25">
      <c r="A11942" t="s">
        <v>3941</v>
      </c>
      <c r="B11942" t="s">
        <v>31314</v>
      </c>
      <c r="C11942">
        <v>3301006</v>
      </c>
      <c r="D11942" s="19" t="s">
        <v>31315</v>
      </c>
      <c r="E11942">
        <v>10</v>
      </c>
      <c r="F11942" t="s">
        <v>439</v>
      </c>
      <c r="G11942" s="12">
        <v>145000</v>
      </c>
      <c r="H11942" s="7">
        <v>1030202500422</v>
      </c>
      <c r="I11942" s="23" t="s">
        <v>268</v>
      </c>
    </row>
    <row r="11943" spans="1:9" x14ac:dyDescent="0.25">
      <c r="A11943" t="s">
        <v>3941</v>
      </c>
      <c r="B11943" t="s">
        <v>31316</v>
      </c>
      <c r="C11943">
        <v>3301006</v>
      </c>
      <c r="D11943" s="19" t="s">
        <v>31317</v>
      </c>
      <c r="E11943">
        <v>16</v>
      </c>
      <c r="F11943" t="s">
        <v>457</v>
      </c>
      <c r="G11943" s="12">
        <v>145000</v>
      </c>
      <c r="H11943" s="7">
        <v>1660202501456</v>
      </c>
      <c r="I11943" s="23" t="s">
        <v>268</v>
      </c>
    </row>
    <row r="11944" spans="1:9" x14ac:dyDescent="0.25">
      <c r="A11944" t="s">
        <v>3941</v>
      </c>
      <c r="B11944" t="s">
        <v>31318</v>
      </c>
      <c r="C11944">
        <v>3301006</v>
      </c>
      <c r="D11944" s="19" t="s">
        <v>31319</v>
      </c>
      <c r="E11944">
        <v>13</v>
      </c>
      <c r="F11944" t="s">
        <v>1259</v>
      </c>
      <c r="G11944" s="12">
        <v>600000</v>
      </c>
      <c r="H11944" s="7">
        <v>1315202500112</v>
      </c>
      <c r="I11944" s="23" t="s">
        <v>282</v>
      </c>
    </row>
    <row r="11945" spans="1:9" x14ac:dyDescent="0.25">
      <c r="A11945" t="s">
        <v>3941</v>
      </c>
      <c r="B11945" t="s">
        <v>26735</v>
      </c>
      <c r="C11945">
        <v>3301006</v>
      </c>
      <c r="D11945" s="19" t="s">
        <v>26736</v>
      </c>
      <c r="E11945">
        <v>16</v>
      </c>
      <c r="F11945" t="s">
        <v>479</v>
      </c>
      <c r="G11945" s="12">
        <v>145000</v>
      </c>
      <c r="H11945" s="7">
        <v>1650202500510</v>
      </c>
      <c r="I11945" s="23" t="s">
        <v>282</v>
      </c>
    </row>
    <row r="11946" spans="1:9" x14ac:dyDescent="0.25">
      <c r="A11946" t="s">
        <v>3941</v>
      </c>
      <c r="B11946" t="s">
        <v>17686</v>
      </c>
      <c r="C11946">
        <v>3301006</v>
      </c>
      <c r="D11946" s="19" t="s">
        <v>17687</v>
      </c>
      <c r="E11946">
        <v>16</v>
      </c>
      <c r="F11946" t="s">
        <v>479</v>
      </c>
      <c r="G11946" s="12">
        <v>145000</v>
      </c>
      <c r="H11946" s="7">
        <v>1650202500707</v>
      </c>
      <c r="I11946" s="23" t="s">
        <v>282</v>
      </c>
    </row>
    <row r="11947" spans="1:9" x14ac:dyDescent="0.25">
      <c r="A11947" t="s">
        <v>3941</v>
      </c>
      <c r="B11947" t="s">
        <v>31320</v>
      </c>
      <c r="C11947">
        <v>3301006</v>
      </c>
      <c r="D11947" s="19" t="s">
        <v>31321</v>
      </c>
      <c r="E11947">
        <v>9</v>
      </c>
      <c r="F11947" t="s">
        <v>411</v>
      </c>
      <c r="G11947" s="12">
        <v>145000</v>
      </c>
      <c r="H11947" s="7">
        <v>955202500167</v>
      </c>
      <c r="I11947" s="23" t="s">
        <v>282</v>
      </c>
    </row>
    <row r="11948" spans="1:9" x14ac:dyDescent="0.25">
      <c r="A11948" t="s">
        <v>3941</v>
      </c>
      <c r="B11948" t="s">
        <v>31322</v>
      </c>
      <c r="C11948">
        <v>3301006</v>
      </c>
      <c r="D11948" s="19" t="s">
        <v>31323</v>
      </c>
      <c r="E11948">
        <v>10</v>
      </c>
      <c r="F11948" t="s">
        <v>464</v>
      </c>
      <c r="G11948" s="12">
        <v>145000</v>
      </c>
      <c r="H11948" s="7">
        <v>1065202500362</v>
      </c>
      <c r="I11948" s="23" t="s">
        <v>282</v>
      </c>
    </row>
    <row r="11949" spans="1:9" x14ac:dyDescent="0.25">
      <c r="A11949" t="s">
        <v>3941</v>
      </c>
      <c r="B11949" t="s">
        <v>31324</v>
      </c>
      <c r="C11949">
        <v>3301006</v>
      </c>
      <c r="D11949" s="19" t="s">
        <v>31325</v>
      </c>
      <c r="E11949">
        <v>16</v>
      </c>
      <c r="F11949" t="s">
        <v>457</v>
      </c>
      <c r="G11949" s="12">
        <v>145000</v>
      </c>
      <c r="H11949" s="7">
        <v>1660202501339</v>
      </c>
      <c r="I11949" s="23" t="s">
        <v>268</v>
      </c>
    </row>
    <row r="11950" spans="1:9" x14ac:dyDescent="0.25">
      <c r="A11950" t="s">
        <v>3941</v>
      </c>
      <c r="B11950" t="s">
        <v>31326</v>
      </c>
      <c r="C11950">
        <v>3301006</v>
      </c>
      <c r="D11950" s="19" t="s">
        <v>31327</v>
      </c>
      <c r="E11950">
        <v>4</v>
      </c>
      <c r="F11950" t="s">
        <v>633</v>
      </c>
      <c r="G11950" s="12">
        <v>145000</v>
      </c>
      <c r="H11950" s="7">
        <v>405202500722</v>
      </c>
      <c r="I11950" s="23" t="s">
        <v>282</v>
      </c>
    </row>
    <row r="11951" spans="1:9" x14ac:dyDescent="0.25">
      <c r="A11951" t="s">
        <v>3941</v>
      </c>
      <c r="B11951" t="s">
        <v>31328</v>
      </c>
      <c r="C11951">
        <v>3301006</v>
      </c>
      <c r="D11951" s="19" t="s">
        <v>31329</v>
      </c>
      <c r="E11951">
        <v>9</v>
      </c>
      <c r="F11951" t="s">
        <v>306</v>
      </c>
      <c r="G11951" s="12">
        <v>145000</v>
      </c>
      <c r="H11951" s="7">
        <v>907202500597</v>
      </c>
      <c r="I11951" s="23" t="s">
        <v>268</v>
      </c>
    </row>
    <row r="11952" spans="1:9" x14ac:dyDescent="0.25">
      <c r="A11952" t="s">
        <v>3941</v>
      </c>
      <c r="B11952" t="s">
        <v>31330</v>
      </c>
      <c r="C11952">
        <v>3301006</v>
      </c>
      <c r="D11952" s="19" t="s">
        <v>31331</v>
      </c>
      <c r="E11952">
        <v>4</v>
      </c>
      <c r="F11952" t="s">
        <v>633</v>
      </c>
      <c r="G11952" s="12">
        <v>145000</v>
      </c>
      <c r="H11952" s="7">
        <v>405202500729</v>
      </c>
      <c r="I11952" s="23" t="s">
        <v>268</v>
      </c>
    </row>
    <row r="11953" spans="1:9" x14ac:dyDescent="0.25">
      <c r="A11953" t="s">
        <v>3941</v>
      </c>
      <c r="B11953" t="s">
        <v>31332</v>
      </c>
      <c r="C11953">
        <v>3301006</v>
      </c>
      <c r="D11953" t="s">
        <v>31333</v>
      </c>
      <c r="E11953">
        <v>5</v>
      </c>
      <c r="F11953" t="s">
        <v>1054</v>
      </c>
      <c r="G11953" s="12">
        <v>145000</v>
      </c>
      <c r="H11953" s="7">
        <v>525202500459</v>
      </c>
      <c r="I11953" s="23" t="s">
        <v>268</v>
      </c>
    </row>
    <row r="11954" spans="1:9" x14ac:dyDescent="0.25">
      <c r="A11954" t="s">
        <v>3941</v>
      </c>
      <c r="B11954" t="s">
        <v>2107</v>
      </c>
      <c r="C11954">
        <v>3301006</v>
      </c>
      <c r="D11954" t="s">
        <v>2108</v>
      </c>
      <c r="E11954">
        <v>16</v>
      </c>
      <c r="F11954" t="s">
        <v>400</v>
      </c>
      <c r="G11954" s="12">
        <v>145000</v>
      </c>
      <c r="H11954" s="7">
        <v>1660202500803</v>
      </c>
      <c r="I11954" s="23" t="s">
        <v>282</v>
      </c>
    </row>
    <row r="11955" spans="1:9" x14ac:dyDescent="0.25">
      <c r="A11955" t="s">
        <v>3941</v>
      </c>
      <c r="B11955" t="s">
        <v>31334</v>
      </c>
      <c r="C11955">
        <v>3301006</v>
      </c>
      <c r="D11955" t="s">
        <v>31335</v>
      </c>
      <c r="E11955">
        <v>4</v>
      </c>
      <c r="F11955" t="s">
        <v>515</v>
      </c>
      <c r="G11955" s="12">
        <v>145000</v>
      </c>
      <c r="H11955" s="7">
        <v>405202500993</v>
      </c>
      <c r="I11955" s="23" t="s">
        <v>282</v>
      </c>
    </row>
    <row r="11956" spans="1:9" x14ac:dyDescent="0.25">
      <c r="A11956" t="s">
        <v>3941</v>
      </c>
      <c r="B11956" t="s">
        <v>31336</v>
      </c>
      <c r="C11956">
        <v>3301006</v>
      </c>
      <c r="D11956" t="s">
        <v>31337</v>
      </c>
      <c r="E11956">
        <v>6</v>
      </c>
      <c r="F11956" t="s">
        <v>922</v>
      </c>
      <c r="G11956" s="12">
        <v>145000</v>
      </c>
      <c r="H11956" s="7">
        <v>605202500312</v>
      </c>
      <c r="I11956" s="23" t="s">
        <v>268</v>
      </c>
    </row>
    <row r="11957" spans="1:9" x14ac:dyDescent="0.25">
      <c r="A11957" t="s">
        <v>3941</v>
      </c>
      <c r="B11957" t="s">
        <v>31338</v>
      </c>
      <c r="C11957">
        <v>3301006</v>
      </c>
      <c r="D11957" t="s">
        <v>31339</v>
      </c>
      <c r="E11957">
        <v>5</v>
      </c>
      <c r="F11957" t="s">
        <v>1230</v>
      </c>
      <c r="G11957" s="12">
        <v>145000</v>
      </c>
      <c r="H11957" s="7">
        <v>530202500163</v>
      </c>
      <c r="I11957" s="23" t="s">
        <v>268</v>
      </c>
    </row>
    <row r="11958" spans="1:9" x14ac:dyDescent="0.25">
      <c r="A11958" t="s">
        <v>3941</v>
      </c>
      <c r="B11958" t="s">
        <v>31340</v>
      </c>
      <c r="C11958">
        <v>3301006</v>
      </c>
      <c r="D11958" t="s">
        <v>31341</v>
      </c>
      <c r="E11958">
        <v>14</v>
      </c>
      <c r="F11958" t="s">
        <v>430</v>
      </c>
      <c r="G11958" s="12">
        <v>145000</v>
      </c>
      <c r="H11958" s="7">
        <v>1435202500453</v>
      </c>
      <c r="I11958" s="23" t="s">
        <v>268</v>
      </c>
    </row>
    <row r="11959" spans="1:9" x14ac:dyDescent="0.25">
      <c r="A11959" t="s">
        <v>3941</v>
      </c>
      <c r="B11959" t="s">
        <v>31342</v>
      </c>
      <c r="C11959">
        <v>3301006</v>
      </c>
      <c r="D11959" t="s">
        <v>31343</v>
      </c>
      <c r="E11959">
        <v>4</v>
      </c>
      <c r="F11959" t="s">
        <v>1361</v>
      </c>
      <c r="G11959" s="12">
        <v>145000</v>
      </c>
      <c r="H11959" s="7">
        <v>405202501585</v>
      </c>
      <c r="I11959" s="23" t="s">
        <v>282</v>
      </c>
    </row>
    <row r="11960" spans="1:9" x14ac:dyDescent="0.25">
      <c r="A11960" t="s">
        <v>3941</v>
      </c>
      <c r="B11960" t="s">
        <v>31344</v>
      </c>
      <c r="C11960">
        <v>3301006</v>
      </c>
      <c r="D11960" t="s">
        <v>31345</v>
      </c>
      <c r="E11960">
        <v>5</v>
      </c>
      <c r="F11960" t="s">
        <v>405</v>
      </c>
      <c r="G11960" s="12">
        <v>145000</v>
      </c>
      <c r="H11960" s="7">
        <v>530202500336</v>
      </c>
      <c r="I11960" s="23" t="s">
        <v>268</v>
      </c>
    </row>
    <row r="11961" spans="1:9" x14ac:dyDescent="0.25">
      <c r="A11961" t="s">
        <v>3941</v>
      </c>
      <c r="B11961" t="s">
        <v>2109</v>
      </c>
      <c r="C11961">
        <v>3301006</v>
      </c>
      <c r="D11961" t="s">
        <v>2110</v>
      </c>
      <c r="E11961">
        <v>14</v>
      </c>
      <c r="F11961" t="s">
        <v>430</v>
      </c>
      <c r="G11961" s="12">
        <v>145000</v>
      </c>
      <c r="H11961" s="7">
        <v>1435202500460</v>
      </c>
      <c r="I11961" s="23" t="s">
        <v>268</v>
      </c>
    </row>
    <row r="11962" spans="1:9" x14ac:dyDescent="0.25">
      <c r="A11962" t="s">
        <v>3941</v>
      </c>
      <c r="B11962" t="s">
        <v>31346</v>
      </c>
      <c r="C11962">
        <v>3301006</v>
      </c>
      <c r="D11962" t="s">
        <v>31347</v>
      </c>
      <c r="E11962">
        <v>9</v>
      </c>
      <c r="F11962" t="s">
        <v>452</v>
      </c>
      <c r="G11962" s="12">
        <v>145000</v>
      </c>
      <c r="H11962" s="7">
        <v>940202500526</v>
      </c>
      <c r="I11962" s="23" t="s">
        <v>282</v>
      </c>
    </row>
    <row r="11963" spans="1:9" x14ac:dyDescent="0.25">
      <c r="A11963" t="s">
        <v>3941</v>
      </c>
      <c r="B11963" t="s">
        <v>31348</v>
      </c>
      <c r="C11963">
        <v>3301006</v>
      </c>
      <c r="D11963" t="s">
        <v>31349</v>
      </c>
      <c r="E11963">
        <v>9</v>
      </c>
      <c r="F11963" t="s">
        <v>445</v>
      </c>
      <c r="G11963" s="12">
        <v>145000</v>
      </c>
      <c r="H11963" s="7">
        <v>995202500449</v>
      </c>
      <c r="I11963" s="23" t="s">
        <v>282</v>
      </c>
    </row>
    <row r="11964" spans="1:9" x14ac:dyDescent="0.25">
      <c r="A11964" t="s">
        <v>3941</v>
      </c>
      <c r="B11964" t="s">
        <v>31350</v>
      </c>
      <c r="C11964">
        <v>3301006</v>
      </c>
      <c r="D11964" t="s">
        <v>31351</v>
      </c>
      <c r="E11964">
        <v>9</v>
      </c>
      <c r="F11964" t="s">
        <v>318</v>
      </c>
      <c r="G11964" s="12">
        <v>145000</v>
      </c>
      <c r="H11964" s="7">
        <v>905202500213</v>
      </c>
      <c r="I11964" s="23" t="s">
        <v>268</v>
      </c>
    </row>
    <row r="11965" spans="1:9" x14ac:dyDescent="0.25">
      <c r="A11965" t="s">
        <v>3941</v>
      </c>
      <c r="B11965" t="s">
        <v>31352</v>
      </c>
      <c r="C11965">
        <v>3301006</v>
      </c>
      <c r="D11965" t="s">
        <v>31353</v>
      </c>
      <c r="E11965">
        <v>4</v>
      </c>
      <c r="F11965" t="s">
        <v>633</v>
      </c>
      <c r="G11965" s="12">
        <v>145000</v>
      </c>
      <c r="H11965" s="7">
        <v>405202500752</v>
      </c>
      <c r="I11965" s="23" t="s">
        <v>282</v>
      </c>
    </row>
    <row r="11966" spans="1:9" x14ac:dyDescent="0.25">
      <c r="A11966" t="s">
        <v>3941</v>
      </c>
      <c r="B11966" t="s">
        <v>31354</v>
      </c>
      <c r="C11966">
        <v>3301006</v>
      </c>
      <c r="D11966" t="s">
        <v>21061</v>
      </c>
      <c r="E11966">
        <v>16</v>
      </c>
      <c r="F11966" t="s">
        <v>400</v>
      </c>
      <c r="G11966" s="12">
        <v>145000</v>
      </c>
      <c r="H11966" s="7">
        <v>1660202500808</v>
      </c>
      <c r="I11966" s="23" t="s">
        <v>282</v>
      </c>
    </row>
    <row r="11967" spans="1:9" x14ac:dyDescent="0.25">
      <c r="A11967" t="s">
        <v>3941</v>
      </c>
      <c r="B11967" t="s">
        <v>31355</v>
      </c>
      <c r="C11967">
        <v>3301006</v>
      </c>
      <c r="D11967" t="s">
        <v>31356</v>
      </c>
      <c r="E11967">
        <v>4</v>
      </c>
      <c r="F11967" t="s">
        <v>1361</v>
      </c>
      <c r="G11967" s="12">
        <v>145000</v>
      </c>
      <c r="H11967" s="7">
        <v>405202501593</v>
      </c>
      <c r="I11967" s="23" t="s">
        <v>268</v>
      </c>
    </row>
    <row r="11968" spans="1:9" x14ac:dyDescent="0.25">
      <c r="A11968" t="s">
        <v>3941</v>
      </c>
      <c r="B11968" t="s">
        <v>31357</v>
      </c>
      <c r="C11968">
        <v>3301006</v>
      </c>
      <c r="D11968" t="s">
        <v>31358</v>
      </c>
      <c r="E11968">
        <v>10</v>
      </c>
      <c r="F11968" t="s">
        <v>1839</v>
      </c>
      <c r="G11968" s="12">
        <v>145000</v>
      </c>
      <c r="H11968" s="7">
        <v>1065202500554</v>
      </c>
      <c r="I11968" s="23" t="s">
        <v>282</v>
      </c>
    </row>
    <row r="11969" spans="1:9" x14ac:dyDescent="0.25">
      <c r="A11969" t="s">
        <v>3941</v>
      </c>
      <c r="B11969" t="s">
        <v>31359</v>
      </c>
      <c r="C11969">
        <v>3301006</v>
      </c>
      <c r="D11969" t="s">
        <v>31360</v>
      </c>
      <c r="E11969">
        <v>7</v>
      </c>
      <c r="F11969" t="s">
        <v>911</v>
      </c>
      <c r="G11969" s="12">
        <v>145000</v>
      </c>
      <c r="H11969" s="7">
        <v>735202500457</v>
      </c>
      <c r="I11969" s="23" t="s">
        <v>282</v>
      </c>
    </row>
    <row r="11970" spans="1:9" x14ac:dyDescent="0.25">
      <c r="A11970" t="s">
        <v>3941</v>
      </c>
      <c r="B11970" t="s">
        <v>31361</v>
      </c>
      <c r="C11970">
        <v>3301006</v>
      </c>
      <c r="D11970" t="s">
        <v>31362</v>
      </c>
      <c r="E11970">
        <v>6</v>
      </c>
      <c r="F11970" t="s">
        <v>922</v>
      </c>
      <c r="G11970" s="12">
        <v>145000</v>
      </c>
      <c r="H11970" s="7">
        <v>605202500332</v>
      </c>
      <c r="I11970" s="23" t="s">
        <v>268</v>
      </c>
    </row>
    <row r="11971" spans="1:9" x14ac:dyDescent="0.25">
      <c r="A11971" t="s">
        <v>3941</v>
      </c>
      <c r="B11971" t="s">
        <v>31363</v>
      </c>
      <c r="C11971">
        <v>3301006</v>
      </c>
      <c r="D11971" t="s">
        <v>31364</v>
      </c>
      <c r="E11971">
        <v>6</v>
      </c>
      <c r="F11971" t="s">
        <v>648</v>
      </c>
      <c r="G11971" s="12">
        <v>145000</v>
      </c>
      <c r="H11971" s="7">
        <v>625202500323</v>
      </c>
      <c r="I11971" s="23" t="s">
        <v>282</v>
      </c>
    </row>
    <row r="11972" spans="1:9" x14ac:dyDescent="0.25">
      <c r="A11972" t="s">
        <v>3941</v>
      </c>
      <c r="B11972" t="s">
        <v>31365</v>
      </c>
      <c r="C11972">
        <v>3301006</v>
      </c>
      <c r="D11972" t="s">
        <v>31366</v>
      </c>
      <c r="E11972">
        <v>4</v>
      </c>
      <c r="F11972" t="s">
        <v>633</v>
      </c>
      <c r="G11972" s="12">
        <v>145000</v>
      </c>
      <c r="H11972" s="7">
        <v>405202500774</v>
      </c>
      <c r="I11972" s="23" t="s">
        <v>268</v>
      </c>
    </row>
    <row r="11973" spans="1:9" x14ac:dyDescent="0.25">
      <c r="A11973" t="s">
        <v>3941</v>
      </c>
      <c r="B11973" t="s">
        <v>31367</v>
      </c>
      <c r="C11973">
        <v>3301006</v>
      </c>
      <c r="D11973" t="s">
        <v>31368</v>
      </c>
      <c r="E11973">
        <v>5</v>
      </c>
      <c r="F11973" t="s">
        <v>350</v>
      </c>
      <c r="G11973" s="12">
        <v>145000</v>
      </c>
      <c r="H11973" s="7">
        <v>530202500342</v>
      </c>
      <c r="I11973" s="23" t="s">
        <v>268</v>
      </c>
    </row>
    <row r="11974" spans="1:9" x14ac:dyDescent="0.25">
      <c r="A11974" t="s">
        <v>3941</v>
      </c>
      <c r="B11974" t="s">
        <v>31369</v>
      </c>
      <c r="C11974">
        <v>3301006</v>
      </c>
      <c r="D11974" t="s">
        <v>31370</v>
      </c>
      <c r="E11974">
        <v>4</v>
      </c>
      <c r="F11974" t="s">
        <v>1143</v>
      </c>
      <c r="G11974" s="12">
        <v>145000</v>
      </c>
      <c r="H11974" s="7">
        <v>410202500293</v>
      </c>
      <c r="I11974" s="23" t="s">
        <v>268</v>
      </c>
    </row>
    <row r="11975" spans="1:9" x14ac:dyDescent="0.25">
      <c r="A11975" t="s">
        <v>3941</v>
      </c>
      <c r="B11975" t="s">
        <v>31371</v>
      </c>
      <c r="C11975">
        <v>3301006</v>
      </c>
      <c r="D11975" t="s">
        <v>31372</v>
      </c>
      <c r="E11975">
        <v>16</v>
      </c>
      <c r="F11975" t="s">
        <v>457</v>
      </c>
      <c r="G11975" s="12">
        <v>145000</v>
      </c>
      <c r="H11975" s="7">
        <v>1660202501351</v>
      </c>
      <c r="I11975" s="23" t="s">
        <v>268</v>
      </c>
    </row>
    <row r="11976" spans="1:9" x14ac:dyDescent="0.25">
      <c r="A11976" t="s">
        <v>3941</v>
      </c>
      <c r="B11976" t="s">
        <v>31373</v>
      </c>
      <c r="C11976">
        <v>3301006</v>
      </c>
      <c r="D11976" t="s">
        <v>1836</v>
      </c>
      <c r="E11976">
        <v>13</v>
      </c>
      <c r="F11976" t="s">
        <v>1656</v>
      </c>
      <c r="G11976" s="12">
        <v>662978</v>
      </c>
      <c r="H11976" s="7">
        <v>1320202500154</v>
      </c>
      <c r="I11976" s="23" t="s">
        <v>268</v>
      </c>
    </row>
    <row r="11977" spans="1:9" x14ac:dyDescent="0.25">
      <c r="A11977" t="s">
        <v>3941</v>
      </c>
      <c r="B11977" t="s">
        <v>31374</v>
      </c>
      <c r="C11977">
        <v>3301006</v>
      </c>
      <c r="D11977" t="s">
        <v>31375</v>
      </c>
      <c r="E11977">
        <v>7</v>
      </c>
      <c r="F11977" t="s">
        <v>1157</v>
      </c>
      <c r="G11977" s="12">
        <v>145000</v>
      </c>
      <c r="H11977" s="7">
        <v>740202500321</v>
      </c>
      <c r="I11977" s="23" t="s">
        <v>282</v>
      </c>
    </row>
    <row r="11978" spans="1:9" x14ac:dyDescent="0.25">
      <c r="A11978" t="s">
        <v>3941</v>
      </c>
      <c r="B11978" t="s">
        <v>638</v>
      </c>
      <c r="C11978">
        <v>3301006</v>
      </c>
      <c r="D11978" t="s">
        <v>639</v>
      </c>
      <c r="E11978">
        <v>9</v>
      </c>
      <c r="F11978" t="s">
        <v>427</v>
      </c>
      <c r="G11978" s="12">
        <v>145000</v>
      </c>
      <c r="H11978" s="7">
        <v>995202500773</v>
      </c>
      <c r="I11978" s="23" t="s">
        <v>268</v>
      </c>
    </row>
    <row r="11979" spans="1:9" x14ac:dyDescent="0.25">
      <c r="A11979" t="s">
        <v>3941</v>
      </c>
      <c r="B11979" t="s">
        <v>31376</v>
      </c>
      <c r="C11979">
        <v>3301006</v>
      </c>
      <c r="D11979" t="s">
        <v>31377</v>
      </c>
      <c r="E11979">
        <v>4</v>
      </c>
      <c r="F11979" t="s">
        <v>1361</v>
      </c>
      <c r="G11979" s="12">
        <v>145000</v>
      </c>
      <c r="H11979" s="7">
        <v>405202501613</v>
      </c>
      <c r="I11979" s="23" t="s">
        <v>268</v>
      </c>
    </row>
    <row r="11980" spans="1:9" x14ac:dyDescent="0.25">
      <c r="A11980" t="s">
        <v>3941</v>
      </c>
      <c r="B11980" t="s">
        <v>2633</v>
      </c>
      <c r="C11980">
        <v>3301006</v>
      </c>
      <c r="D11980" t="s">
        <v>923</v>
      </c>
      <c r="E11980">
        <v>16</v>
      </c>
      <c r="F11980" t="s">
        <v>385</v>
      </c>
      <c r="G11980" s="12">
        <v>145000</v>
      </c>
      <c r="H11980" s="7">
        <v>1660202500988</v>
      </c>
      <c r="I11980" s="23" t="s">
        <v>268</v>
      </c>
    </row>
    <row r="11981" spans="1:9" x14ac:dyDescent="0.25">
      <c r="A11981" t="s">
        <v>3941</v>
      </c>
      <c r="B11981" t="s">
        <v>31378</v>
      </c>
      <c r="C11981">
        <v>3301006</v>
      </c>
      <c r="D11981" t="s">
        <v>31379</v>
      </c>
      <c r="E11981">
        <v>7</v>
      </c>
      <c r="F11981" t="s">
        <v>1157</v>
      </c>
      <c r="G11981" s="12">
        <v>145000</v>
      </c>
      <c r="H11981" s="7">
        <v>740202500331</v>
      </c>
      <c r="I11981" s="23" t="s">
        <v>268</v>
      </c>
    </row>
    <row r="11982" spans="1:9" x14ac:dyDescent="0.25">
      <c r="A11982" t="s">
        <v>3941</v>
      </c>
      <c r="B11982" t="s">
        <v>31380</v>
      </c>
      <c r="C11982">
        <v>3301006</v>
      </c>
      <c r="D11982" t="s">
        <v>31381</v>
      </c>
      <c r="E11982">
        <v>9</v>
      </c>
      <c r="F11982" t="s">
        <v>309</v>
      </c>
      <c r="G11982" s="12">
        <v>145000</v>
      </c>
      <c r="H11982" s="7">
        <v>990202500661</v>
      </c>
      <c r="I11982" s="23" t="s">
        <v>268</v>
      </c>
    </row>
    <row r="11983" spans="1:9" x14ac:dyDescent="0.25">
      <c r="A11983" t="s">
        <v>3941</v>
      </c>
      <c r="B11983" t="s">
        <v>31382</v>
      </c>
      <c r="C11983">
        <v>3301006</v>
      </c>
      <c r="D11983" t="s">
        <v>31383</v>
      </c>
      <c r="E11983">
        <v>5</v>
      </c>
      <c r="F11983" t="s">
        <v>403</v>
      </c>
      <c r="G11983" s="12">
        <v>145000</v>
      </c>
      <c r="H11983" s="7">
        <v>505202500130</v>
      </c>
      <c r="I11983" s="23" t="s">
        <v>282</v>
      </c>
    </row>
    <row r="11984" spans="1:9" x14ac:dyDescent="0.25">
      <c r="A11984" t="s">
        <v>3941</v>
      </c>
      <c r="B11984" t="s">
        <v>31384</v>
      </c>
      <c r="C11984">
        <v>3301006</v>
      </c>
      <c r="D11984" t="s">
        <v>31385</v>
      </c>
      <c r="E11984">
        <v>9</v>
      </c>
      <c r="F11984" t="s">
        <v>411</v>
      </c>
      <c r="G11984" s="12">
        <v>145000</v>
      </c>
      <c r="H11984" s="7">
        <v>955202500180</v>
      </c>
      <c r="I11984" s="23" t="s">
        <v>268</v>
      </c>
    </row>
    <row r="11985" spans="1:9" x14ac:dyDescent="0.25">
      <c r="A11985" t="s">
        <v>3941</v>
      </c>
      <c r="B11985" t="s">
        <v>31386</v>
      </c>
      <c r="C11985">
        <v>3301006</v>
      </c>
      <c r="D11985" t="s">
        <v>31387</v>
      </c>
      <c r="E11985">
        <v>9</v>
      </c>
      <c r="F11985" t="s">
        <v>309</v>
      </c>
      <c r="G11985" s="12">
        <v>145000</v>
      </c>
      <c r="H11985" s="7">
        <v>990202500660</v>
      </c>
      <c r="I11985" s="23" t="s">
        <v>282</v>
      </c>
    </row>
    <row r="11986" spans="1:9" x14ac:dyDescent="0.25">
      <c r="A11986" t="s">
        <v>3941</v>
      </c>
      <c r="B11986" t="s">
        <v>31388</v>
      </c>
      <c r="C11986">
        <v>3301006</v>
      </c>
      <c r="D11986" t="s">
        <v>31389</v>
      </c>
      <c r="E11986">
        <v>7</v>
      </c>
      <c r="F11986" t="s">
        <v>611</v>
      </c>
      <c r="G11986" s="12">
        <v>145000</v>
      </c>
      <c r="H11986" s="7">
        <v>720202500344</v>
      </c>
      <c r="I11986" s="23" t="s">
        <v>268</v>
      </c>
    </row>
    <row r="11987" spans="1:9" x14ac:dyDescent="0.25">
      <c r="A11987" t="s">
        <v>3941</v>
      </c>
      <c r="B11987" t="s">
        <v>31390</v>
      </c>
      <c r="C11987">
        <v>3301006</v>
      </c>
      <c r="D11987" t="s">
        <v>31391</v>
      </c>
      <c r="E11987">
        <v>9</v>
      </c>
      <c r="F11987" t="s">
        <v>773</v>
      </c>
      <c r="G11987" s="12">
        <v>145000</v>
      </c>
      <c r="H11987" s="7">
        <v>907202500355</v>
      </c>
      <c r="I11987" s="23" t="s">
        <v>282</v>
      </c>
    </row>
    <row r="11988" spans="1:9" x14ac:dyDescent="0.25">
      <c r="A11988" t="s">
        <v>3941</v>
      </c>
      <c r="B11988" t="s">
        <v>31392</v>
      </c>
      <c r="C11988">
        <v>3301006</v>
      </c>
      <c r="D11988" t="s">
        <v>31393</v>
      </c>
      <c r="E11988">
        <v>6</v>
      </c>
      <c r="F11988" t="s">
        <v>937</v>
      </c>
      <c r="G11988" s="12">
        <v>145000</v>
      </c>
      <c r="H11988" s="7">
        <v>605202500613</v>
      </c>
      <c r="I11988" s="23" t="s">
        <v>282</v>
      </c>
    </row>
    <row r="11989" spans="1:9" x14ac:dyDescent="0.25">
      <c r="A11989" t="s">
        <v>3941</v>
      </c>
      <c r="B11989" t="s">
        <v>31394</v>
      </c>
      <c r="C11989">
        <v>3301006</v>
      </c>
      <c r="D11989" t="s">
        <v>31395</v>
      </c>
      <c r="E11989">
        <v>16</v>
      </c>
      <c r="F11989" t="s">
        <v>457</v>
      </c>
      <c r="G11989" s="12">
        <v>145000</v>
      </c>
      <c r="H11989" s="7">
        <v>1660202501375</v>
      </c>
      <c r="I11989" s="23" t="s">
        <v>282</v>
      </c>
    </row>
    <row r="11990" spans="1:9" x14ac:dyDescent="0.25">
      <c r="A11990" t="s">
        <v>3941</v>
      </c>
      <c r="B11990" t="s">
        <v>31396</v>
      </c>
      <c r="C11990">
        <v>3301006</v>
      </c>
      <c r="D11990" s="19" t="s">
        <v>31397</v>
      </c>
      <c r="E11990">
        <v>16</v>
      </c>
      <c r="F11990" t="s">
        <v>400</v>
      </c>
      <c r="G11990" s="12">
        <v>145000</v>
      </c>
      <c r="H11990" s="7">
        <v>1660202500540</v>
      </c>
      <c r="I11990" s="23" t="s">
        <v>268</v>
      </c>
    </row>
    <row r="11991" spans="1:9" x14ac:dyDescent="0.25">
      <c r="A11991" t="s">
        <v>3941</v>
      </c>
      <c r="B11991" t="s">
        <v>31398</v>
      </c>
      <c r="C11991">
        <v>3301006</v>
      </c>
      <c r="D11991" s="19" t="s">
        <v>31399</v>
      </c>
      <c r="E11991">
        <v>9</v>
      </c>
      <c r="F11991" t="s">
        <v>318</v>
      </c>
      <c r="G11991" s="12">
        <v>145000</v>
      </c>
      <c r="H11991" s="7">
        <v>905202500252</v>
      </c>
      <c r="I11991" s="23" t="s">
        <v>268</v>
      </c>
    </row>
    <row r="11992" spans="1:9" x14ac:dyDescent="0.25">
      <c r="A11992" t="s">
        <v>3941</v>
      </c>
      <c r="B11992" t="s">
        <v>31400</v>
      </c>
      <c r="C11992">
        <v>3301006</v>
      </c>
      <c r="D11992" s="19" t="s">
        <v>31401</v>
      </c>
      <c r="E11992">
        <v>5</v>
      </c>
      <c r="F11992" t="s">
        <v>376</v>
      </c>
      <c r="G11992" s="12">
        <v>145000</v>
      </c>
      <c r="H11992" s="7">
        <v>510202500420</v>
      </c>
      <c r="I11992" s="23" t="s">
        <v>268</v>
      </c>
    </row>
    <row r="11993" spans="1:9" x14ac:dyDescent="0.25">
      <c r="A11993" t="s">
        <v>3941</v>
      </c>
      <c r="B11993" t="s">
        <v>4292</v>
      </c>
      <c r="C11993">
        <v>3301006</v>
      </c>
      <c r="D11993" s="19" t="s">
        <v>4293</v>
      </c>
      <c r="E11993">
        <v>9</v>
      </c>
      <c r="F11993" t="s">
        <v>309</v>
      </c>
      <c r="G11993" s="12">
        <v>145000</v>
      </c>
      <c r="H11993" s="7">
        <v>990202500665</v>
      </c>
      <c r="I11993" s="23" t="s">
        <v>282</v>
      </c>
    </row>
    <row r="11994" spans="1:9" x14ac:dyDescent="0.25">
      <c r="A11994" t="s">
        <v>3941</v>
      </c>
      <c r="B11994" t="s">
        <v>31402</v>
      </c>
      <c r="C11994">
        <v>3301006</v>
      </c>
      <c r="D11994" s="19" t="s">
        <v>31403</v>
      </c>
      <c r="E11994">
        <v>6</v>
      </c>
      <c r="F11994" t="s">
        <v>922</v>
      </c>
      <c r="G11994" s="12">
        <v>145000</v>
      </c>
      <c r="H11994" s="7">
        <v>605202500345</v>
      </c>
      <c r="I11994" s="23" t="s">
        <v>268</v>
      </c>
    </row>
    <row r="11995" spans="1:9" x14ac:dyDescent="0.25">
      <c r="A11995" t="s">
        <v>3941</v>
      </c>
      <c r="B11995" t="s">
        <v>31404</v>
      </c>
      <c r="C11995">
        <v>3301006</v>
      </c>
      <c r="D11995" s="19" t="s">
        <v>31405</v>
      </c>
      <c r="E11995">
        <v>9</v>
      </c>
      <c r="F11995" t="s">
        <v>773</v>
      </c>
      <c r="G11995" s="12">
        <v>145000</v>
      </c>
      <c r="H11995" s="7">
        <v>907202500359</v>
      </c>
      <c r="I11995" s="23" t="s">
        <v>268</v>
      </c>
    </row>
    <row r="11996" spans="1:9" x14ac:dyDescent="0.25">
      <c r="A11996" t="s">
        <v>3941</v>
      </c>
      <c r="B11996" t="s">
        <v>31406</v>
      </c>
      <c r="C11996">
        <v>3301006</v>
      </c>
      <c r="D11996" s="19" t="s">
        <v>31407</v>
      </c>
      <c r="E11996">
        <v>10</v>
      </c>
      <c r="F11996" t="s">
        <v>1839</v>
      </c>
      <c r="G11996" s="12">
        <v>145000</v>
      </c>
      <c r="H11996" s="7">
        <v>1065202500582</v>
      </c>
      <c r="I11996" s="23" t="s">
        <v>282</v>
      </c>
    </row>
    <row r="11997" spans="1:9" x14ac:dyDescent="0.25">
      <c r="A11997" t="s">
        <v>3941</v>
      </c>
      <c r="B11997" t="s">
        <v>31408</v>
      </c>
      <c r="C11997">
        <v>3301006</v>
      </c>
      <c r="D11997" s="19" t="s">
        <v>31409</v>
      </c>
      <c r="E11997">
        <v>16</v>
      </c>
      <c r="F11997" t="s">
        <v>457</v>
      </c>
      <c r="G11997" s="12">
        <v>145000</v>
      </c>
      <c r="H11997" s="7">
        <v>1660202501428</v>
      </c>
      <c r="I11997" s="23" t="s">
        <v>268</v>
      </c>
    </row>
    <row r="11998" spans="1:9" x14ac:dyDescent="0.25">
      <c r="A11998" t="s">
        <v>3941</v>
      </c>
      <c r="B11998" t="s">
        <v>31410</v>
      </c>
      <c r="C11998">
        <v>3301006</v>
      </c>
      <c r="D11998" s="19" t="s">
        <v>31411</v>
      </c>
      <c r="E11998">
        <v>5</v>
      </c>
      <c r="F11998" t="s">
        <v>376</v>
      </c>
      <c r="G11998" s="12">
        <v>145000</v>
      </c>
      <c r="H11998" s="7">
        <v>510202500424</v>
      </c>
      <c r="I11998" s="23" t="s">
        <v>282</v>
      </c>
    </row>
    <row r="11999" spans="1:9" x14ac:dyDescent="0.25">
      <c r="A11999" t="s">
        <v>3941</v>
      </c>
      <c r="B11999" t="s">
        <v>31412</v>
      </c>
      <c r="C11999">
        <v>3301006</v>
      </c>
      <c r="D11999" s="19" t="s">
        <v>31413</v>
      </c>
      <c r="E11999">
        <v>16</v>
      </c>
      <c r="F11999" t="s">
        <v>457</v>
      </c>
      <c r="G11999" s="12">
        <v>145000</v>
      </c>
      <c r="H11999" s="7">
        <v>1660202501191</v>
      </c>
      <c r="I11999" s="23" t="s">
        <v>268</v>
      </c>
    </row>
    <row r="12000" spans="1:9" x14ac:dyDescent="0.25">
      <c r="A12000" t="s">
        <v>3941</v>
      </c>
      <c r="B12000" t="s">
        <v>31414</v>
      </c>
      <c r="C12000">
        <v>3301006</v>
      </c>
      <c r="D12000" s="19" t="s">
        <v>31415</v>
      </c>
      <c r="E12000">
        <v>10</v>
      </c>
      <c r="F12000" t="s">
        <v>1839</v>
      </c>
      <c r="G12000" s="12">
        <v>145000</v>
      </c>
      <c r="H12000" s="7">
        <v>1065202500586</v>
      </c>
      <c r="I12000" s="23" t="s">
        <v>282</v>
      </c>
    </row>
    <row r="12001" spans="1:9" x14ac:dyDescent="0.25">
      <c r="A12001" t="s">
        <v>3941</v>
      </c>
      <c r="B12001" t="s">
        <v>26749</v>
      </c>
      <c r="C12001">
        <v>3301006</v>
      </c>
      <c r="D12001" s="19" t="s">
        <v>26750</v>
      </c>
      <c r="E12001">
        <v>5</v>
      </c>
      <c r="F12001" t="s">
        <v>1054</v>
      </c>
      <c r="G12001" s="12">
        <v>145000</v>
      </c>
      <c r="H12001" s="7">
        <v>525202500471</v>
      </c>
      <c r="I12001" s="23" t="s">
        <v>268</v>
      </c>
    </row>
    <row r="12002" spans="1:9" x14ac:dyDescent="0.25">
      <c r="A12002" t="s">
        <v>3941</v>
      </c>
      <c r="B12002" t="s">
        <v>22430</v>
      </c>
      <c r="C12002">
        <v>3301006</v>
      </c>
      <c r="D12002" s="19" t="s">
        <v>22431</v>
      </c>
      <c r="E12002">
        <v>7</v>
      </c>
      <c r="F12002" t="s">
        <v>438</v>
      </c>
      <c r="G12002" s="12">
        <v>145000</v>
      </c>
      <c r="H12002" s="7">
        <v>720202500547</v>
      </c>
      <c r="I12002" s="23" t="s">
        <v>268</v>
      </c>
    </row>
    <row r="12003" spans="1:9" x14ac:dyDescent="0.25">
      <c r="A12003" t="s">
        <v>3941</v>
      </c>
      <c r="B12003" t="s">
        <v>1383</v>
      </c>
      <c r="C12003">
        <v>3301006</v>
      </c>
      <c r="D12003" s="19" t="s">
        <v>1384</v>
      </c>
      <c r="E12003">
        <v>7</v>
      </c>
      <c r="F12003" t="s">
        <v>454</v>
      </c>
      <c r="G12003" s="12">
        <v>740784</v>
      </c>
      <c r="H12003" s="7">
        <v>715202500073</v>
      </c>
      <c r="I12003" s="23" t="s">
        <v>268</v>
      </c>
    </row>
    <row r="12004" spans="1:9" x14ac:dyDescent="0.25">
      <c r="A12004" t="s">
        <v>3941</v>
      </c>
      <c r="B12004" t="s">
        <v>31416</v>
      </c>
      <c r="C12004">
        <v>3301006</v>
      </c>
      <c r="D12004" s="19" t="s">
        <v>31417</v>
      </c>
      <c r="E12004">
        <v>4</v>
      </c>
      <c r="F12004" t="s">
        <v>1143</v>
      </c>
      <c r="G12004" s="12">
        <v>145000</v>
      </c>
      <c r="H12004" s="7">
        <v>410202500292</v>
      </c>
      <c r="I12004" s="23" t="s">
        <v>268</v>
      </c>
    </row>
    <row r="12005" spans="1:9" x14ac:dyDescent="0.25">
      <c r="A12005" t="s">
        <v>3941</v>
      </c>
      <c r="B12005" t="s">
        <v>31418</v>
      </c>
      <c r="C12005">
        <v>3301006</v>
      </c>
      <c r="D12005" s="19" t="s">
        <v>31419</v>
      </c>
      <c r="E12005">
        <v>14</v>
      </c>
      <c r="F12005" t="s">
        <v>475</v>
      </c>
      <c r="G12005" s="12">
        <v>145000</v>
      </c>
      <c r="H12005" s="7">
        <v>1465202500334</v>
      </c>
      <c r="I12005" s="23" t="s">
        <v>282</v>
      </c>
    </row>
    <row r="12006" spans="1:9" x14ac:dyDescent="0.25">
      <c r="A12006" t="s">
        <v>3941</v>
      </c>
      <c r="B12006" t="s">
        <v>31420</v>
      </c>
      <c r="C12006">
        <v>3301006</v>
      </c>
      <c r="D12006" s="19" t="s">
        <v>31421</v>
      </c>
      <c r="E12006">
        <v>16</v>
      </c>
      <c r="F12006" t="s">
        <v>457</v>
      </c>
      <c r="G12006" s="12">
        <v>145000</v>
      </c>
      <c r="H12006" s="7">
        <v>1660202501214</v>
      </c>
      <c r="I12006" s="23" t="s">
        <v>282</v>
      </c>
    </row>
    <row r="12007" spans="1:9" x14ac:dyDescent="0.25">
      <c r="A12007" t="s">
        <v>3941</v>
      </c>
      <c r="B12007" t="s">
        <v>31422</v>
      </c>
      <c r="C12007">
        <v>3301006</v>
      </c>
      <c r="D12007" s="19" t="s">
        <v>31423</v>
      </c>
      <c r="E12007">
        <v>16</v>
      </c>
      <c r="F12007" t="s">
        <v>457</v>
      </c>
      <c r="G12007" s="12">
        <v>145000</v>
      </c>
      <c r="H12007" s="7">
        <v>1660202501600</v>
      </c>
      <c r="I12007" s="23" t="s">
        <v>268</v>
      </c>
    </row>
    <row r="12008" spans="1:9" x14ac:dyDescent="0.25">
      <c r="A12008" t="s">
        <v>3941</v>
      </c>
      <c r="B12008" t="s">
        <v>31424</v>
      </c>
      <c r="C12008">
        <v>3301006</v>
      </c>
      <c r="D12008" s="19" t="s">
        <v>31425</v>
      </c>
      <c r="E12008">
        <v>6</v>
      </c>
      <c r="F12008" t="s">
        <v>937</v>
      </c>
      <c r="G12008" s="12">
        <v>145000</v>
      </c>
      <c r="H12008" s="7">
        <v>605202500627</v>
      </c>
      <c r="I12008" s="23" t="s">
        <v>268</v>
      </c>
    </row>
    <row r="12009" spans="1:9" x14ac:dyDescent="0.25">
      <c r="A12009" t="s">
        <v>3941</v>
      </c>
      <c r="B12009" t="s">
        <v>1551</v>
      </c>
      <c r="C12009">
        <v>3301006</v>
      </c>
      <c r="D12009" s="19" t="s">
        <v>1552</v>
      </c>
      <c r="E12009">
        <v>7</v>
      </c>
      <c r="F12009" t="s">
        <v>454</v>
      </c>
      <c r="G12009" s="12">
        <v>434273</v>
      </c>
      <c r="H12009" s="7">
        <v>715202500072</v>
      </c>
      <c r="I12009" s="23" t="s">
        <v>268</v>
      </c>
    </row>
    <row r="12010" spans="1:9" x14ac:dyDescent="0.25">
      <c r="A12010" t="s">
        <v>3941</v>
      </c>
      <c r="B12010" t="s">
        <v>31426</v>
      </c>
      <c r="C12010">
        <v>3301006</v>
      </c>
      <c r="D12010" s="19" t="s">
        <v>31427</v>
      </c>
      <c r="E12010">
        <v>16</v>
      </c>
      <c r="F12010" t="s">
        <v>400</v>
      </c>
      <c r="G12010" s="12">
        <v>145000</v>
      </c>
      <c r="H12010" s="7">
        <v>1660202500717</v>
      </c>
      <c r="I12010" s="23" t="s">
        <v>268</v>
      </c>
    </row>
    <row r="12011" spans="1:9" x14ac:dyDescent="0.25">
      <c r="A12011" t="s">
        <v>3941</v>
      </c>
      <c r="B12011" t="s">
        <v>31428</v>
      </c>
      <c r="C12011">
        <v>3301006</v>
      </c>
      <c r="D12011" s="19" t="s">
        <v>31429</v>
      </c>
      <c r="E12011">
        <v>6</v>
      </c>
      <c r="F12011" t="s">
        <v>937</v>
      </c>
      <c r="G12011" s="12">
        <v>145000</v>
      </c>
      <c r="H12011" s="7">
        <v>605202500632</v>
      </c>
      <c r="I12011" s="23" t="s">
        <v>268</v>
      </c>
    </row>
    <row r="12012" spans="1:9" x14ac:dyDescent="0.25">
      <c r="A12012" t="s">
        <v>3941</v>
      </c>
      <c r="B12012" t="s">
        <v>31430</v>
      </c>
      <c r="C12012">
        <v>3301006</v>
      </c>
      <c r="D12012" s="19" t="s">
        <v>31431</v>
      </c>
      <c r="E12012">
        <v>16</v>
      </c>
      <c r="F12012" t="s">
        <v>479</v>
      </c>
      <c r="G12012" s="12">
        <v>145000</v>
      </c>
      <c r="H12012" s="7">
        <v>1650202500612</v>
      </c>
      <c r="I12012" s="23" t="s">
        <v>282</v>
      </c>
    </row>
    <row r="12013" spans="1:9" x14ac:dyDescent="0.25">
      <c r="A12013" t="s">
        <v>3941</v>
      </c>
      <c r="B12013" t="s">
        <v>31432</v>
      </c>
      <c r="C12013">
        <v>3301006</v>
      </c>
      <c r="D12013" s="19" t="s">
        <v>31433</v>
      </c>
      <c r="E12013">
        <v>10</v>
      </c>
      <c r="F12013" t="s">
        <v>1839</v>
      </c>
      <c r="G12013" s="12">
        <v>145000</v>
      </c>
      <c r="H12013" s="7">
        <v>1065202500596</v>
      </c>
      <c r="I12013" s="23" t="s">
        <v>282</v>
      </c>
    </row>
    <row r="12014" spans="1:9" x14ac:dyDescent="0.25">
      <c r="A12014" t="s">
        <v>3941</v>
      </c>
      <c r="B12014" t="s">
        <v>31434</v>
      </c>
      <c r="C12014">
        <v>3301006</v>
      </c>
      <c r="D12014" s="19" t="s">
        <v>31435</v>
      </c>
      <c r="E12014">
        <v>6</v>
      </c>
      <c r="F12014" t="s">
        <v>937</v>
      </c>
      <c r="G12014" s="12">
        <v>145000</v>
      </c>
      <c r="H12014" s="7">
        <v>605202500641</v>
      </c>
      <c r="I12014" s="23" t="s">
        <v>268</v>
      </c>
    </row>
    <row r="12015" spans="1:9" x14ac:dyDescent="0.25">
      <c r="A12015" t="s">
        <v>3941</v>
      </c>
      <c r="B12015" t="s">
        <v>31436</v>
      </c>
      <c r="C12015">
        <v>3301006</v>
      </c>
      <c r="D12015" s="19" t="s">
        <v>31437</v>
      </c>
      <c r="E12015">
        <v>9</v>
      </c>
      <c r="F12015" t="s">
        <v>411</v>
      </c>
      <c r="G12015" s="12">
        <v>145000</v>
      </c>
      <c r="H12015" s="7">
        <v>955202500196</v>
      </c>
      <c r="I12015" s="23" t="s">
        <v>268</v>
      </c>
    </row>
    <row r="12016" spans="1:9" x14ac:dyDescent="0.25">
      <c r="A12016" t="s">
        <v>3941</v>
      </c>
      <c r="B12016" t="s">
        <v>31438</v>
      </c>
      <c r="C12016">
        <v>3301006</v>
      </c>
      <c r="D12016" s="19" t="s">
        <v>31439</v>
      </c>
      <c r="E12016">
        <v>5</v>
      </c>
      <c r="F12016" t="s">
        <v>376</v>
      </c>
      <c r="G12016" s="12">
        <v>145000</v>
      </c>
      <c r="H12016" s="7">
        <v>510202500438</v>
      </c>
      <c r="I12016" s="23" t="s">
        <v>268</v>
      </c>
    </row>
    <row r="12017" spans="1:9" x14ac:dyDescent="0.25">
      <c r="A12017" t="s">
        <v>3941</v>
      </c>
      <c r="B12017" t="s">
        <v>31440</v>
      </c>
      <c r="C12017">
        <v>3301006</v>
      </c>
      <c r="D12017" s="19" t="s">
        <v>31441</v>
      </c>
      <c r="E12017">
        <v>15</v>
      </c>
      <c r="F12017" t="s">
        <v>630</v>
      </c>
      <c r="G12017" s="12">
        <v>145000</v>
      </c>
      <c r="H12017" s="7">
        <v>1505202500403</v>
      </c>
      <c r="I12017" s="23" t="s">
        <v>282</v>
      </c>
    </row>
    <row r="12018" spans="1:9" x14ac:dyDescent="0.25">
      <c r="A12018" t="s">
        <v>3941</v>
      </c>
      <c r="B12018" t="s">
        <v>31442</v>
      </c>
      <c r="C12018">
        <v>3301006</v>
      </c>
      <c r="D12018" s="19" t="s">
        <v>31443</v>
      </c>
      <c r="E12018">
        <v>10</v>
      </c>
      <c r="F12018" t="s">
        <v>439</v>
      </c>
      <c r="G12018" s="12">
        <v>145000</v>
      </c>
      <c r="H12018" s="7">
        <v>1030202500304</v>
      </c>
      <c r="I12018" s="23" t="s">
        <v>282</v>
      </c>
    </row>
    <row r="12019" spans="1:9" x14ac:dyDescent="0.25">
      <c r="A12019" t="s">
        <v>3941</v>
      </c>
      <c r="B12019" t="s">
        <v>31444</v>
      </c>
      <c r="C12019">
        <v>3301006</v>
      </c>
      <c r="D12019" s="19" t="s">
        <v>31445</v>
      </c>
      <c r="E12019">
        <v>7</v>
      </c>
      <c r="F12019" t="s">
        <v>438</v>
      </c>
      <c r="G12019" s="12">
        <v>145000</v>
      </c>
      <c r="H12019" s="7">
        <v>720202500499</v>
      </c>
      <c r="I12019" s="23" t="s">
        <v>282</v>
      </c>
    </row>
    <row r="12020" spans="1:9" x14ac:dyDescent="0.25">
      <c r="A12020" t="s">
        <v>3941</v>
      </c>
      <c r="B12020" t="s">
        <v>31446</v>
      </c>
      <c r="C12020">
        <v>3301006</v>
      </c>
      <c r="D12020" s="19" t="s">
        <v>31447</v>
      </c>
      <c r="E12020">
        <v>4</v>
      </c>
      <c r="F12020" t="s">
        <v>2183</v>
      </c>
      <c r="G12020" s="12">
        <v>145000</v>
      </c>
      <c r="H12020" s="7">
        <v>405202500569</v>
      </c>
      <c r="I12020" s="23" t="s">
        <v>282</v>
      </c>
    </row>
    <row r="12021" spans="1:9" x14ac:dyDescent="0.25">
      <c r="A12021" t="s">
        <v>3941</v>
      </c>
      <c r="B12021" t="s">
        <v>31448</v>
      </c>
      <c r="C12021">
        <v>3301006</v>
      </c>
      <c r="D12021" s="19" t="s">
        <v>31449</v>
      </c>
      <c r="E12021">
        <v>6</v>
      </c>
      <c r="F12021" t="s">
        <v>922</v>
      </c>
      <c r="G12021" s="12">
        <v>145000</v>
      </c>
      <c r="H12021" s="7">
        <v>605202500365</v>
      </c>
      <c r="I12021" s="23" t="s">
        <v>268</v>
      </c>
    </row>
    <row r="12022" spans="1:9" x14ac:dyDescent="0.25">
      <c r="A12022" t="s">
        <v>3941</v>
      </c>
      <c r="B12022" t="s">
        <v>31450</v>
      </c>
      <c r="C12022">
        <v>3301006</v>
      </c>
      <c r="D12022" s="19" t="s">
        <v>31451</v>
      </c>
      <c r="E12022">
        <v>4</v>
      </c>
      <c r="F12022" t="s">
        <v>1361</v>
      </c>
      <c r="G12022" s="12">
        <v>145000</v>
      </c>
      <c r="H12022" s="7">
        <v>405202501639</v>
      </c>
      <c r="I12022" s="23" t="s">
        <v>282</v>
      </c>
    </row>
    <row r="12023" spans="1:9" x14ac:dyDescent="0.25">
      <c r="A12023" t="s">
        <v>3941</v>
      </c>
      <c r="B12023" t="s">
        <v>31452</v>
      </c>
      <c r="C12023">
        <v>3301006</v>
      </c>
      <c r="D12023" s="19" t="s">
        <v>31453</v>
      </c>
      <c r="E12023">
        <v>5</v>
      </c>
      <c r="F12023" t="s">
        <v>403</v>
      </c>
      <c r="G12023" s="12">
        <v>145000</v>
      </c>
      <c r="H12023" s="7">
        <v>505202500162</v>
      </c>
      <c r="I12023" s="23" t="s">
        <v>268</v>
      </c>
    </row>
    <row r="12024" spans="1:9" x14ac:dyDescent="0.25">
      <c r="A12024" t="s">
        <v>3941</v>
      </c>
      <c r="B12024" t="s">
        <v>31454</v>
      </c>
      <c r="C12024">
        <v>3301006</v>
      </c>
      <c r="D12024" s="19" t="s">
        <v>31455</v>
      </c>
      <c r="E12024">
        <v>14</v>
      </c>
      <c r="F12024" t="s">
        <v>430</v>
      </c>
      <c r="G12024" s="12">
        <v>145000</v>
      </c>
      <c r="H12024" s="7">
        <v>1435202500497</v>
      </c>
      <c r="I12024" s="23" t="s">
        <v>268</v>
      </c>
    </row>
    <row r="12025" spans="1:9" x14ac:dyDescent="0.25">
      <c r="A12025" t="s">
        <v>3941</v>
      </c>
      <c r="B12025" t="s">
        <v>31456</v>
      </c>
      <c r="C12025">
        <v>3301006</v>
      </c>
      <c r="D12025" s="19" t="s">
        <v>31457</v>
      </c>
      <c r="E12025">
        <v>7</v>
      </c>
      <c r="F12025" t="s">
        <v>911</v>
      </c>
      <c r="G12025" s="12">
        <v>145000</v>
      </c>
      <c r="H12025" s="7">
        <v>735202500495</v>
      </c>
      <c r="I12025" s="23" t="s">
        <v>282</v>
      </c>
    </row>
    <row r="12026" spans="1:9" x14ac:dyDescent="0.25">
      <c r="A12026" t="s">
        <v>3941</v>
      </c>
      <c r="B12026" t="s">
        <v>31458</v>
      </c>
      <c r="C12026">
        <v>3301006</v>
      </c>
      <c r="D12026" s="19" t="s">
        <v>31459</v>
      </c>
      <c r="E12026">
        <v>6</v>
      </c>
      <c r="F12026" t="s">
        <v>2444</v>
      </c>
      <c r="G12026" s="12">
        <v>145000</v>
      </c>
      <c r="H12026" s="7">
        <v>605202500888</v>
      </c>
      <c r="I12026" s="23" t="s">
        <v>268</v>
      </c>
    </row>
    <row r="12027" spans="1:9" x14ac:dyDescent="0.25">
      <c r="A12027" t="s">
        <v>3941</v>
      </c>
      <c r="B12027" t="s">
        <v>31460</v>
      </c>
      <c r="C12027">
        <v>3301006</v>
      </c>
      <c r="D12027" s="19" t="s">
        <v>31461</v>
      </c>
      <c r="E12027">
        <v>6</v>
      </c>
      <c r="F12027" t="s">
        <v>937</v>
      </c>
      <c r="G12027" s="12">
        <v>145000</v>
      </c>
      <c r="H12027" s="7">
        <v>605202500660</v>
      </c>
      <c r="I12027" s="23" t="s">
        <v>268</v>
      </c>
    </row>
    <row r="12028" spans="1:9" x14ac:dyDescent="0.25">
      <c r="A12028" t="s">
        <v>3941</v>
      </c>
      <c r="B12028" t="s">
        <v>6542</v>
      </c>
      <c r="C12028">
        <v>3301006</v>
      </c>
      <c r="D12028" s="19" t="s">
        <v>6543</v>
      </c>
      <c r="E12028">
        <v>7</v>
      </c>
      <c r="F12028" t="s">
        <v>438</v>
      </c>
      <c r="G12028" s="12">
        <v>599367</v>
      </c>
      <c r="H12028" s="7">
        <v>720202500199</v>
      </c>
      <c r="I12028" s="23" t="s">
        <v>282</v>
      </c>
    </row>
    <row r="12029" spans="1:9" x14ac:dyDescent="0.25">
      <c r="A12029" t="s">
        <v>3941</v>
      </c>
      <c r="B12029" t="s">
        <v>31462</v>
      </c>
      <c r="C12029">
        <v>3301006</v>
      </c>
      <c r="D12029" s="19" t="s">
        <v>31463</v>
      </c>
      <c r="E12029">
        <v>16</v>
      </c>
      <c r="F12029" t="s">
        <v>457</v>
      </c>
      <c r="G12029" s="12">
        <v>145000</v>
      </c>
      <c r="H12029" s="7">
        <v>1660202501204</v>
      </c>
      <c r="I12029" s="23" t="s">
        <v>268</v>
      </c>
    </row>
    <row r="12030" spans="1:9" x14ac:dyDescent="0.25">
      <c r="A12030" t="s">
        <v>3941</v>
      </c>
      <c r="B12030" t="s">
        <v>31464</v>
      </c>
      <c r="C12030">
        <v>3301006</v>
      </c>
      <c r="D12030" s="19" t="s">
        <v>31465</v>
      </c>
      <c r="E12030">
        <v>14</v>
      </c>
      <c r="F12030" t="s">
        <v>475</v>
      </c>
      <c r="G12030" s="12">
        <v>145000</v>
      </c>
      <c r="H12030" s="7">
        <v>1465202500247</v>
      </c>
      <c r="I12030" s="23" t="s">
        <v>268</v>
      </c>
    </row>
    <row r="12031" spans="1:9" x14ac:dyDescent="0.25">
      <c r="A12031" t="s">
        <v>3941</v>
      </c>
      <c r="B12031" t="s">
        <v>31466</v>
      </c>
      <c r="C12031">
        <v>3301006</v>
      </c>
      <c r="D12031" s="19" t="s">
        <v>31467</v>
      </c>
      <c r="E12031">
        <v>9</v>
      </c>
      <c r="F12031" t="s">
        <v>411</v>
      </c>
      <c r="G12031" s="12">
        <v>145000</v>
      </c>
      <c r="H12031" s="7">
        <v>955202500200</v>
      </c>
      <c r="I12031" s="23" t="s">
        <v>282</v>
      </c>
    </row>
    <row r="12032" spans="1:9" x14ac:dyDescent="0.25">
      <c r="A12032" t="s">
        <v>3941</v>
      </c>
      <c r="B12032" t="s">
        <v>31468</v>
      </c>
      <c r="C12032">
        <v>3301006</v>
      </c>
      <c r="D12032" s="19" t="s">
        <v>31469</v>
      </c>
      <c r="E12032">
        <v>16</v>
      </c>
      <c r="F12032" t="s">
        <v>400</v>
      </c>
      <c r="G12032" s="12">
        <v>145000</v>
      </c>
      <c r="H12032" s="7">
        <v>1660202500610</v>
      </c>
      <c r="I12032" s="23" t="s">
        <v>268</v>
      </c>
    </row>
    <row r="12033" spans="1:9" x14ac:dyDescent="0.25">
      <c r="A12033" t="s">
        <v>3941</v>
      </c>
      <c r="B12033" t="s">
        <v>498</v>
      </c>
      <c r="C12033">
        <v>3301006</v>
      </c>
      <c r="D12033" s="19" t="s">
        <v>499</v>
      </c>
      <c r="E12033">
        <v>9</v>
      </c>
      <c r="F12033" t="s">
        <v>445</v>
      </c>
      <c r="G12033" s="12">
        <v>145000</v>
      </c>
      <c r="H12033" s="7">
        <v>995202500425</v>
      </c>
      <c r="I12033" s="23" t="s">
        <v>282</v>
      </c>
    </row>
    <row r="12034" spans="1:9" x14ac:dyDescent="0.25">
      <c r="A12034" t="s">
        <v>3941</v>
      </c>
      <c r="B12034" t="s">
        <v>31470</v>
      </c>
      <c r="C12034">
        <v>3301006</v>
      </c>
      <c r="D12034" s="19" t="s">
        <v>31471</v>
      </c>
      <c r="E12034">
        <v>13</v>
      </c>
      <c r="F12034" t="s">
        <v>3653</v>
      </c>
      <c r="G12034" s="12">
        <v>1067140</v>
      </c>
      <c r="H12034" s="7">
        <v>1310202500180</v>
      </c>
      <c r="I12034" s="23" t="s">
        <v>268</v>
      </c>
    </row>
    <row r="12035" spans="1:9" x14ac:dyDescent="0.25">
      <c r="A12035" t="s">
        <v>3941</v>
      </c>
      <c r="B12035" t="s">
        <v>31472</v>
      </c>
      <c r="C12035">
        <v>3301006</v>
      </c>
      <c r="D12035" s="19" t="s">
        <v>31473</v>
      </c>
      <c r="E12035">
        <v>16</v>
      </c>
      <c r="F12035" t="s">
        <v>457</v>
      </c>
      <c r="G12035" s="12">
        <v>145000</v>
      </c>
      <c r="H12035" s="7">
        <v>1660202501510</v>
      </c>
      <c r="I12035" s="23" t="s">
        <v>282</v>
      </c>
    </row>
    <row r="12036" spans="1:9" x14ac:dyDescent="0.25">
      <c r="A12036" t="s">
        <v>3941</v>
      </c>
      <c r="B12036" t="s">
        <v>31474</v>
      </c>
      <c r="C12036">
        <v>3301006</v>
      </c>
      <c r="D12036" s="19" t="s">
        <v>31475</v>
      </c>
      <c r="E12036">
        <v>5</v>
      </c>
      <c r="F12036" t="s">
        <v>405</v>
      </c>
      <c r="G12036" s="12">
        <v>145000</v>
      </c>
      <c r="H12036" s="7">
        <v>530202500375</v>
      </c>
      <c r="I12036" s="23" t="s">
        <v>268</v>
      </c>
    </row>
    <row r="12037" spans="1:9" x14ac:dyDescent="0.25">
      <c r="A12037" t="s">
        <v>3941</v>
      </c>
      <c r="B12037" t="s">
        <v>31476</v>
      </c>
      <c r="C12037">
        <v>3301006</v>
      </c>
      <c r="D12037" s="19" t="s">
        <v>31477</v>
      </c>
      <c r="E12037">
        <v>5</v>
      </c>
      <c r="F12037" t="s">
        <v>1230</v>
      </c>
      <c r="G12037" s="12">
        <v>145000</v>
      </c>
      <c r="H12037" s="7">
        <v>530202500220</v>
      </c>
      <c r="I12037" s="23" t="s">
        <v>268</v>
      </c>
    </row>
    <row r="12038" spans="1:9" x14ac:dyDescent="0.25">
      <c r="A12038" t="s">
        <v>3941</v>
      </c>
      <c r="B12038" t="s">
        <v>31478</v>
      </c>
      <c r="C12038">
        <v>3301006</v>
      </c>
      <c r="D12038" s="19" t="s">
        <v>31479</v>
      </c>
      <c r="E12038">
        <v>9</v>
      </c>
      <c r="F12038" t="s">
        <v>445</v>
      </c>
      <c r="G12038" s="12">
        <v>145000</v>
      </c>
      <c r="H12038" s="7">
        <v>995202500589</v>
      </c>
      <c r="I12038" s="23" t="s">
        <v>282</v>
      </c>
    </row>
    <row r="12039" spans="1:9" x14ac:dyDescent="0.25">
      <c r="A12039" t="s">
        <v>3941</v>
      </c>
      <c r="B12039" t="s">
        <v>31480</v>
      </c>
      <c r="C12039">
        <v>3301006</v>
      </c>
      <c r="D12039" s="19" t="s">
        <v>31481</v>
      </c>
      <c r="E12039">
        <v>5</v>
      </c>
      <c r="F12039" t="s">
        <v>405</v>
      </c>
      <c r="G12039" s="12">
        <v>145000</v>
      </c>
      <c r="H12039" s="7">
        <v>530202500380</v>
      </c>
      <c r="I12039" s="23" t="s">
        <v>282</v>
      </c>
    </row>
    <row r="12040" spans="1:9" x14ac:dyDescent="0.25">
      <c r="A12040" t="s">
        <v>3941</v>
      </c>
      <c r="B12040" t="s">
        <v>31482</v>
      </c>
      <c r="C12040">
        <v>3301006</v>
      </c>
      <c r="D12040" t="s">
        <v>31483</v>
      </c>
      <c r="E12040">
        <v>5</v>
      </c>
      <c r="F12040" t="s">
        <v>897</v>
      </c>
      <c r="G12040" s="12">
        <v>145000</v>
      </c>
      <c r="H12040" s="7">
        <v>530202500805</v>
      </c>
      <c r="I12040" s="23" t="s">
        <v>282</v>
      </c>
    </row>
    <row r="12041" spans="1:9" x14ac:dyDescent="0.25">
      <c r="A12041" t="s">
        <v>3941</v>
      </c>
      <c r="B12041" t="s">
        <v>1746</v>
      </c>
      <c r="C12041">
        <v>3301006</v>
      </c>
      <c r="D12041" t="s">
        <v>1747</v>
      </c>
      <c r="E12041">
        <v>14</v>
      </c>
      <c r="F12041" t="s">
        <v>430</v>
      </c>
      <c r="G12041" s="12">
        <v>145000</v>
      </c>
      <c r="H12041" s="7">
        <v>1435202500502</v>
      </c>
      <c r="I12041" s="23" t="s">
        <v>282</v>
      </c>
    </row>
    <row r="12042" spans="1:9" x14ac:dyDescent="0.25">
      <c r="A12042" t="s">
        <v>3941</v>
      </c>
      <c r="B12042" t="s">
        <v>31484</v>
      </c>
      <c r="C12042">
        <v>3301006</v>
      </c>
      <c r="D12042" t="s">
        <v>31485</v>
      </c>
      <c r="E12042">
        <v>4</v>
      </c>
      <c r="F12042" t="s">
        <v>2183</v>
      </c>
      <c r="G12042" s="12">
        <v>145000</v>
      </c>
      <c r="H12042" s="7">
        <v>405202500578</v>
      </c>
      <c r="I12042" s="23" t="s">
        <v>268</v>
      </c>
    </row>
    <row r="12043" spans="1:9" x14ac:dyDescent="0.25">
      <c r="A12043" t="s">
        <v>3941</v>
      </c>
      <c r="B12043" t="s">
        <v>31486</v>
      </c>
      <c r="C12043">
        <v>3301006</v>
      </c>
      <c r="D12043" t="s">
        <v>31487</v>
      </c>
      <c r="E12043">
        <v>4</v>
      </c>
      <c r="F12043" t="s">
        <v>633</v>
      </c>
      <c r="G12043" s="12">
        <v>145000</v>
      </c>
      <c r="H12043" s="7">
        <v>405202500793</v>
      </c>
      <c r="I12043" s="23" t="s">
        <v>268</v>
      </c>
    </row>
    <row r="12044" spans="1:9" x14ac:dyDescent="0.25">
      <c r="A12044" t="s">
        <v>3941</v>
      </c>
      <c r="B12044" t="s">
        <v>31488</v>
      </c>
      <c r="C12044">
        <v>3301006</v>
      </c>
      <c r="D12044" t="s">
        <v>31489</v>
      </c>
      <c r="E12044">
        <v>9</v>
      </c>
      <c r="F12044" t="s">
        <v>413</v>
      </c>
      <c r="G12044" s="12">
        <v>145000</v>
      </c>
      <c r="H12044" s="7">
        <v>975202500213</v>
      </c>
      <c r="I12044" s="23" t="s">
        <v>282</v>
      </c>
    </row>
    <row r="12045" spans="1:9" x14ac:dyDescent="0.25">
      <c r="A12045" t="s">
        <v>3941</v>
      </c>
      <c r="B12045" t="s">
        <v>31490</v>
      </c>
      <c r="C12045">
        <v>3301006</v>
      </c>
      <c r="D12045" t="s">
        <v>31491</v>
      </c>
      <c r="E12045">
        <v>9</v>
      </c>
      <c r="F12045" t="s">
        <v>773</v>
      </c>
      <c r="G12045" s="12">
        <v>145000</v>
      </c>
      <c r="H12045" s="7">
        <v>907202500394</v>
      </c>
      <c r="I12045" s="23" t="s">
        <v>282</v>
      </c>
    </row>
    <row r="12046" spans="1:9" x14ac:dyDescent="0.25">
      <c r="A12046" t="s">
        <v>3941</v>
      </c>
      <c r="B12046" t="s">
        <v>31492</v>
      </c>
      <c r="C12046">
        <v>3301006</v>
      </c>
      <c r="D12046" t="s">
        <v>31493</v>
      </c>
      <c r="E12046">
        <v>9</v>
      </c>
      <c r="F12046" t="s">
        <v>614</v>
      </c>
      <c r="G12046" s="12">
        <v>145000</v>
      </c>
      <c r="H12046" s="7">
        <v>925202500329</v>
      </c>
      <c r="I12046" s="23" t="s">
        <v>268</v>
      </c>
    </row>
    <row r="12047" spans="1:9" x14ac:dyDescent="0.25">
      <c r="A12047" t="s">
        <v>3941</v>
      </c>
      <c r="B12047" t="s">
        <v>31494</v>
      </c>
      <c r="C12047">
        <v>3301006</v>
      </c>
      <c r="D12047" t="s">
        <v>31495</v>
      </c>
      <c r="E12047">
        <v>7</v>
      </c>
      <c r="F12047" t="s">
        <v>666</v>
      </c>
      <c r="G12047" s="12">
        <v>800000</v>
      </c>
      <c r="H12047" s="7">
        <v>730202500194</v>
      </c>
      <c r="I12047" s="23" t="s">
        <v>282</v>
      </c>
    </row>
    <row r="12048" spans="1:9" x14ac:dyDescent="0.25">
      <c r="A12048" t="s">
        <v>3941</v>
      </c>
      <c r="B12048" t="s">
        <v>31496</v>
      </c>
      <c r="C12048">
        <v>3301006</v>
      </c>
      <c r="D12048" t="s">
        <v>31497</v>
      </c>
      <c r="E12048">
        <v>10</v>
      </c>
      <c r="F12048" t="s">
        <v>439</v>
      </c>
      <c r="G12048" s="12">
        <v>145000</v>
      </c>
      <c r="H12048" s="7">
        <v>1030202500387</v>
      </c>
      <c r="I12048" s="23" t="s">
        <v>268</v>
      </c>
    </row>
    <row r="12049" spans="1:9" x14ac:dyDescent="0.25">
      <c r="A12049" t="s">
        <v>3941</v>
      </c>
      <c r="B12049" t="s">
        <v>31498</v>
      </c>
      <c r="C12049">
        <v>3301006</v>
      </c>
      <c r="D12049" t="s">
        <v>31499</v>
      </c>
      <c r="E12049">
        <v>6</v>
      </c>
      <c r="F12049" t="s">
        <v>2444</v>
      </c>
      <c r="G12049" s="12">
        <v>145000</v>
      </c>
      <c r="H12049" s="7">
        <v>605202500911</v>
      </c>
      <c r="I12049" s="23" t="s">
        <v>282</v>
      </c>
    </row>
    <row r="12050" spans="1:9" x14ac:dyDescent="0.25">
      <c r="A12050" t="s">
        <v>3941</v>
      </c>
      <c r="B12050" t="s">
        <v>31500</v>
      </c>
      <c r="C12050">
        <v>3301006</v>
      </c>
      <c r="D12050" t="s">
        <v>31501</v>
      </c>
      <c r="E12050">
        <v>10</v>
      </c>
      <c r="F12050" t="s">
        <v>1839</v>
      </c>
      <c r="G12050" s="12">
        <v>145000</v>
      </c>
      <c r="H12050" s="7">
        <v>1065202500634</v>
      </c>
      <c r="I12050" s="23" t="s">
        <v>268</v>
      </c>
    </row>
    <row r="12051" spans="1:9" x14ac:dyDescent="0.25">
      <c r="A12051" t="s">
        <v>3941</v>
      </c>
      <c r="B12051" t="s">
        <v>31502</v>
      </c>
      <c r="C12051">
        <v>3301006</v>
      </c>
      <c r="D12051" t="s">
        <v>31503</v>
      </c>
      <c r="E12051">
        <v>14</v>
      </c>
      <c r="F12051" t="s">
        <v>430</v>
      </c>
      <c r="G12051" s="12">
        <v>145000</v>
      </c>
      <c r="H12051" s="7">
        <v>1435202500526</v>
      </c>
      <c r="I12051" s="23" t="s">
        <v>282</v>
      </c>
    </row>
    <row r="12052" spans="1:9" x14ac:dyDescent="0.25">
      <c r="A12052" t="s">
        <v>3941</v>
      </c>
      <c r="B12052" t="s">
        <v>31504</v>
      </c>
      <c r="C12052">
        <v>3301006</v>
      </c>
      <c r="D12052" t="s">
        <v>31505</v>
      </c>
      <c r="E12052">
        <v>6</v>
      </c>
      <c r="F12052" t="s">
        <v>922</v>
      </c>
      <c r="G12052" s="12">
        <v>145000</v>
      </c>
      <c r="H12052" s="7">
        <v>605202500410</v>
      </c>
      <c r="I12052" s="23" t="s">
        <v>282</v>
      </c>
    </row>
    <row r="12053" spans="1:9" x14ac:dyDescent="0.25">
      <c r="A12053" t="s">
        <v>3941</v>
      </c>
      <c r="B12053" t="s">
        <v>31506</v>
      </c>
      <c r="C12053">
        <v>3301006</v>
      </c>
      <c r="D12053" t="s">
        <v>31507</v>
      </c>
      <c r="E12053">
        <v>16</v>
      </c>
      <c r="F12053" t="s">
        <v>385</v>
      </c>
      <c r="G12053" s="12">
        <v>145000</v>
      </c>
      <c r="H12053" s="7">
        <v>1660202501009</v>
      </c>
      <c r="I12053" s="23" t="s">
        <v>282</v>
      </c>
    </row>
    <row r="12054" spans="1:9" x14ac:dyDescent="0.25">
      <c r="A12054" t="s">
        <v>3941</v>
      </c>
      <c r="B12054" t="s">
        <v>31508</v>
      </c>
      <c r="C12054">
        <v>3301006</v>
      </c>
      <c r="D12054" t="s">
        <v>31509</v>
      </c>
      <c r="E12054">
        <v>9</v>
      </c>
      <c r="F12054" t="s">
        <v>452</v>
      </c>
      <c r="G12054" s="12">
        <v>145000</v>
      </c>
      <c r="H12054" s="7">
        <v>940202500477</v>
      </c>
      <c r="I12054" s="23" t="s">
        <v>282</v>
      </c>
    </row>
    <row r="12055" spans="1:9" x14ac:dyDescent="0.25">
      <c r="A12055" t="s">
        <v>3941</v>
      </c>
      <c r="B12055" t="s">
        <v>31510</v>
      </c>
      <c r="C12055">
        <v>3301006</v>
      </c>
      <c r="D12055" t="s">
        <v>31511</v>
      </c>
      <c r="E12055">
        <v>14</v>
      </c>
      <c r="F12055" t="s">
        <v>430</v>
      </c>
      <c r="G12055" s="12">
        <v>145000</v>
      </c>
      <c r="H12055" s="7">
        <v>1435202500548</v>
      </c>
      <c r="I12055" s="23" t="s">
        <v>282</v>
      </c>
    </row>
    <row r="12056" spans="1:9" x14ac:dyDescent="0.25">
      <c r="A12056" t="s">
        <v>3941</v>
      </c>
      <c r="B12056" t="s">
        <v>31512</v>
      </c>
      <c r="C12056">
        <v>3301006</v>
      </c>
      <c r="D12056" t="s">
        <v>31513</v>
      </c>
      <c r="E12056">
        <v>10</v>
      </c>
      <c r="F12056" t="s">
        <v>439</v>
      </c>
      <c r="G12056" s="12">
        <v>145000</v>
      </c>
      <c r="H12056" s="7">
        <v>1030202500343</v>
      </c>
      <c r="I12056" s="23" t="s">
        <v>268</v>
      </c>
    </row>
    <row r="12057" spans="1:9" x14ac:dyDescent="0.25">
      <c r="A12057" t="s">
        <v>3941</v>
      </c>
      <c r="B12057" t="s">
        <v>31514</v>
      </c>
      <c r="C12057">
        <v>3301006</v>
      </c>
      <c r="D12057" t="s">
        <v>31515</v>
      </c>
      <c r="E12057">
        <v>9</v>
      </c>
      <c r="F12057" t="s">
        <v>452</v>
      </c>
      <c r="G12057" s="12">
        <v>145000</v>
      </c>
      <c r="H12057" s="7">
        <v>940202500208</v>
      </c>
      <c r="I12057" s="23" t="s">
        <v>268</v>
      </c>
    </row>
    <row r="12058" spans="1:9" x14ac:dyDescent="0.25">
      <c r="A12058" t="s">
        <v>3941</v>
      </c>
      <c r="B12058" t="s">
        <v>27332</v>
      </c>
      <c r="C12058">
        <v>3301006</v>
      </c>
      <c r="D12058" t="s">
        <v>27333</v>
      </c>
      <c r="E12058">
        <v>16</v>
      </c>
      <c r="F12058" t="s">
        <v>479</v>
      </c>
      <c r="G12058" s="12">
        <v>145000</v>
      </c>
      <c r="H12058" s="7">
        <v>1650202500522</v>
      </c>
      <c r="I12058" s="23" t="s">
        <v>282</v>
      </c>
    </row>
    <row r="12059" spans="1:9" x14ac:dyDescent="0.25">
      <c r="A12059" t="s">
        <v>3941</v>
      </c>
      <c r="B12059" t="s">
        <v>31516</v>
      </c>
      <c r="C12059">
        <v>3301006</v>
      </c>
      <c r="D12059" t="s">
        <v>31517</v>
      </c>
      <c r="E12059">
        <v>9</v>
      </c>
      <c r="F12059" t="s">
        <v>306</v>
      </c>
      <c r="G12059" s="12">
        <v>145000</v>
      </c>
      <c r="H12059" s="7">
        <v>907202500625</v>
      </c>
      <c r="I12059" s="23" t="s">
        <v>282</v>
      </c>
    </row>
    <row r="12060" spans="1:9" x14ac:dyDescent="0.25">
      <c r="A12060" t="s">
        <v>3941</v>
      </c>
      <c r="B12060" t="s">
        <v>31518</v>
      </c>
      <c r="C12060">
        <v>3301006</v>
      </c>
      <c r="D12060" t="s">
        <v>31519</v>
      </c>
      <c r="E12060">
        <v>5</v>
      </c>
      <c r="F12060" t="s">
        <v>403</v>
      </c>
      <c r="G12060" s="12">
        <v>145000</v>
      </c>
      <c r="H12060" s="7">
        <v>505202500188</v>
      </c>
      <c r="I12060" s="23" t="s">
        <v>282</v>
      </c>
    </row>
    <row r="12061" spans="1:9" x14ac:dyDescent="0.25">
      <c r="A12061" t="s">
        <v>3941</v>
      </c>
      <c r="B12061" t="s">
        <v>31520</v>
      </c>
      <c r="C12061">
        <v>3301006</v>
      </c>
      <c r="D12061" t="s">
        <v>31521</v>
      </c>
      <c r="E12061">
        <v>14</v>
      </c>
      <c r="F12061" t="s">
        <v>430</v>
      </c>
      <c r="G12061" s="12">
        <v>145000</v>
      </c>
      <c r="H12061" s="7">
        <v>1435202500557</v>
      </c>
      <c r="I12061" s="23" t="s">
        <v>268</v>
      </c>
    </row>
    <row r="12062" spans="1:9" x14ac:dyDescent="0.25">
      <c r="A12062" t="s">
        <v>3941</v>
      </c>
      <c r="B12062" t="s">
        <v>31522</v>
      </c>
      <c r="C12062">
        <v>3301006</v>
      </c>
      <c r="D12062" t="s">
        <v>31523</v>
      </c>
      <c r="E12062">
        <v>14</v>
      </c>
      <c r="F12062" t="s">
        <v>430</v>
      </c>
      <c r="G12062" s="12">
        <v>145000</v>
      </c>
      <c r="H12062" s="7">
        <v>1435202500564</v>
      </c>
      <c r="I12062" s="23" t="s">
        <v>282</v>
      </c>
    </row>
    <row r="12063" spans="1:9" x14ac:dyDescent="0.25">
      <c r="A12063" t="s">
        <v>3941</v>
      </c>
      <c r="B12063" t="s">
        <v>31524</v>
      </c>
      <c r="C12063">
        <v>3301006</v>
      </c>
      <c r="D12063" t="s">
        <v>31525</v>
      </c>
      <c r="E12063">
        <v>12</v>
      </c>
      <c r="F12063" t="s">
        <v>349</v>
      </c>
      <c r="G12063" s="12">
        <v>145000</v>
      </c>
      <c r="H12063" s="7">
        <v>1215202500098</v>
      </c>
      <c r="I12063" s="23" t="s">
        <v>282</v>
      </c>
    </row>
    <row r="12064" spans="1:9" x14ac:dyDescent="0.25">
      <c r="A12064" t="s">
        <v>3941</v>
      </c>
      <c r="B12064" t="s">
        <v>31526</v>
      </c>
      <c r="C12064">
        <v>3301006</v>
      </c>
      <c r="D12064" t="s">
        <v>31527</v>
      </c>
      <c r="E12064">
        <v>14</v>
      </c>
      <c r="F12064" t="s">
        <v>475</v>
      </c>
      <c r="G12064" s="12">
        <v>145000</v>
      </c>
      <c r="H12064" s="7">
        <v>1465202500367</v>
      </c>
      <c r="I12064" s="23" t="s">
        <v>282</v>
      </c>
    </row>
    <row r="12065" spans="1:9" x14ac:dyDescent="0.25">
      <c r="A12065" t="s">
        <v>3941</v>
      </c>
      <c r="B12065" t="s">
        <v>31528</v>
      </c>
      <c r="C12065">
        <v>3301006</v>
      </c>
      <c r="D12065" t="s">
        <v>31529</v>
      </c>
      <c r="E12065">
        <v>7</v>
      </c>
      <c r="F12065" t="s">
        <v>604</v>
      </c>
      <c r="G12065" s="12">
        <v>1799000</v>
      </c>
      <c r="H12065" s="7">
        <v>740202500178</v>
      </c>
      <c r="I12065" s="23" t="s">
        <v>268</v>
      </c>
    </row>
    <row r="12066" spans="1:9" x14ac:dyDescent="0.25">
      <c r="A12066" t="s">
        <v>3941</v>
      </c>
      <c r="B12066" t="s">
        <v>31530</v>
      </c>
      <c r="C12066">
        <v>3301006</v>
      </c>
      <c r="D12066" t="s">
        <v>31531</v>
      </c>
      <c r="E12066">
        <v>10</v>
      </c>
      <c r="F12066" t="s">
        <v>439</v>
      </c>
      <c r="G12066" s="12">
        <v>145000</v>
      </c>
      <c r="H12066" s="7">
        <v>1030202500388</v>
      </c>
      <c r="I12066" s="23" t="s">
        <v>268</v>
      </c>
    </row>
    <row r="12067" spans="1:9" x14ac:dyDescent="0.25">
      <c r="A12067" t="s">
        <v>3941</v>
      </c>
      <c r="B12067" t="s">
        <v>31532</v>
      </c>
      <c r="C12067">
        <v>3301006</v>
      </c>
      <c r="D12067" t="s">
        <v>31533</v>
      </c>
      <c r="E12067">
        <v>16</v>
      </c>
      <c r="F12067" t="s">
        <v>457</v>
      </c>
      <c r="G12067" s="12">
        <v>145000</v>
      </c>
      <c r="H12067" s="7">
        <v>1660202501194</v>
      </c>
      <c r="I12067" s="23" t="s">
        <v>282</v>
      </c>
    </row>
    <row r="12068" spans="1:9" x14ac:dyDescent="0.25">
      <c r="A12068" t="s">
        <v>3941</v>
      </c>
      <c r="B12068" t="s">
        <v>31534</v>
      </c>
      <c r="C12068">
        <v>3301006</v>
      </c>
      <c r="D12068" t="s">
        <v>31535</v>
      </c>
      <c r="E12068">
        <v>5</v>
      </c>
      <c r="F12068" t="s">
        <v>700</v>
      </c>
      <c r="G12068" s="12">
        <v>145000</v>
      </c>
      <c r="H12068" s="7">
        <v>525202500227</v>
      </c>
      <c r="I12068" s="23" t="s">
        <v>282</v>
      </c>
    </row>
    <row r="12069" spans="1:9" x14ac:dyDescent="0.25">
      <c r="A12069" t="s">
        <v>3941</v>
      </c>
      <c r="B12069" t="s">
        <v>4462</v>
      </c>
      <c r="C12069">
        <v>3301006</v>
      </c>
      <c r="D12069" t="s">
        <v>4463</v>
      </c>
      <c r="E12069">
        <v>7</v>
      </c>
      <c r="F12069" t="s">
        <v>438</v>
      </c>
      <c r="G12069" s="12">
        <v>145000</v>
      </c>
      <c r="H12069" s="7">
        <v>720202500559</v>
      </c>
      <c r="I12069" s="23" t="s">
        <v>268</v>
      </c>
    </row>
    <row r="12070" spans="1:9" x14ac:dyDescent="0.25">
      <c r="A12070" t="s">
        <v>3941</v>
      </c>
      <c r="B12070" t="s">
        <v>31536</v>
      </c>
      <c r="C12070">
        <v>3301006</v>
      </c>
      <c r="D12070" t="s">
        <v>31537</v>
      </c>
      <c r="E12070">
        <v>9</v>
      </c>
      <c r="F12070" t="s">
        <v>356</v>
      </c>
      <c r="G12070" s="12">
        <v>145000</v>
      </c>
      <c r="H12070" s="7">
        <v>940202500503</v>
      </c>
      <c r="I12070" s="23" t="s">
        <v>282</v>
      </c>
    </row>
    <row r="12071" spans="1:9" x14ac:dyDescent="0.25">
      <c r="A12071" t="s">
        <v>3941</v>
      </c>
      <c r="B12071" t="s">
        <v>31538</v>
      </c>
      <c r="C12071">
        <v>3301006</v>
      </c>
      <c r="D12071" t="s">
        <v>31539</v>
      </c>
      <c r="E12071">
        <v>9</v>
      </c>
      <c r="F12071" t="s">
        <v>445</v>
      </c>
      <c r="G12071" s="12">
        <v>145000</v>
      </c>
      <c r="H12071" s="7">
        <v>995202500607</v>
      </c>
      <c r="I12071" s="23" t="s">
        <v>268</v>
      </c>
    </row>
    <row r="12072" spans="1:9" x14ac:dyDescent="0.25">
      <c r="A12072" t="s">
        <v>3941</v>
      </c>
      <c r="B12072" t="s">
        <v>31540</v>
      </c>
      <c r="C12072">
        <v>3301006</v>
      </c>
      <c r="D12072" t="s">
        <v>31541</v>
      </c>
      <c r="E12072">
        <v>5</v>
      </c>
      <c r="F12072" t="s">
        <v>376</v>
      </c>
      <c r="G12072" s="12">
        <v>145000</v>
      </c>
      <c r="H12072" s="7">
        <v>510202500473</v>
      </c>
      <c r="I12072" s="23" t="s">
        <v>282</v>
      </c>
    </row>
    <row r="12073" spans="1:9" x14ac:dyDescent="0.25">
      <c r="A12073" t="s">
        <v>3941</v>
      </c>
      <c r="B12073" t="s">
        <v>2438</v>
      </c>
      <c r="C12073">
        <v>3301006</v>
      </c>
      <c r="D12073" t="s">
        <v>2439</v>
      </c>
      <c r="E12073">
        <v>14</v>
      </c>
      <c r="F12073" t="s">
        <v>430</v>
      </c>
      <c r="G12073" s="12">
        <v>145000</v>
      </c>
      <c r="H12073" s="7">
        <v>1435202500575</v>
      </c>
      <c r="I12073" s="23" t="s">
        <v>282</v>
      </c>
    </row>
    <row r="12074" spans="1:9" x14ac:dyDescent="0.25">
      <c r="A12074" t="s">
        <v>3941</v>
      </c>
      <c r="B12074" t="s">
        <v>31542</v>
      </c>
      <c r="C12074">
        <v>3301006</v>
      </c>
      <c r="D12074" t="s">
        <v>31543</v>
      </c>
      <c r="E12074">
        <v>14</v>
      </c>
      <c r="F12074" t="s">
        <v>430</v>
      </c>
      <c r="G12074" s="12">
        <v>145000</v>
      </c>
      <c r="H12074" s="7">
        <v>1435202500578</v>
      </c>
      <c r="I12074" s="23" t="s">
        <v>282</v>
      </c>
    </row>
    <row r="12075" spans="1:9" x14ac:dyDescent="0.25">
      <c r="A12075" t="s">
        <v>3941</v>
      </c>
      <c r="B12075" t="s">
        <v>31544</v>
      </c>
      <c r="C12075">
        <v>3301006</v>
      </c>
      <c r="D12075" s="19" t="s">
        <v>31545</v>
      </c>
      <c r="E12075">
        <v>16</v>
      </c>
      <c r="F12075" t="s">
        <v>457</v>
      </c>
      <c r="G12075" s="12">
        <v>145000</v>
      </c>
      <c r="H12075" s="7">
        <v>1660202501171</v>
      </c>
      <c r="I12075" s="23" t="s">
        <v>282</v>
      </c>
    </row>
    <row r="12076" spans="1:9" x14ac:dyDescent="0.25">
      <c r="A12076" t="s">
        <v>3941</v>
      </c>
      <c r="B12076" t="s">
        <v>31546</v>
      </c>
      <c r="C12076">
        <v>3301006</v>
      </c>
      <c r="D12076" s="19" t="s">
        <v>31547</v>
      </c>
      <c r="E12076">
        <v>14</v>
      </c>
      <c r="F12076" t="s">
        <v>475</v>
      </c>
      <c r="G12076" s="12">
        <v>145000</v>
      </c>
      <c r="H12076" s="7">
        <v>1465202500307</v>
      </c>
      <c r="I12076" s="23" t="s">
        <v>282</v>
      </c>
    </row>
    <row r="12077" spans="1:9" x14ac:dyDescent="0.25">
      <c r="A12077" t="s">
        <v>3941</v>
      </c>
      <c r="B12077" t="s">
        <v>31548</v>
      </c>
      <c r="C12077">
        <v>3301006</v>
      </c>
      <c r="D12077" s="15" t="s">
        <v>31549</v>
      </c>
      <c r="E12077">
        <v>7</v>
      </c>
      <c r="F12077" t="s">
        <v>438</v>
      </c>
      <c r="G12077" s="12">
        <v>145000</v>
      </c>
      <c r="H12077" s="7">
        <v>720202500560</v>
      </c>
      <c r="I12077" s="23" t="s">
        <v>268</v>
      </c>
    </row>
    <row r="12078" spans="1:9" x14ac:dyDescent="0.25">
      <c r="A12078" t="s">
        <v>3941</v>
      </c>
      <c r="B12078" t="s">
        <v>25218</v>
      </c>
      <c r="C12078">
        <v>3301006</v>
      </c>
      <c r="D12078" s="15" t="s">
        <v>25219</v>
      </c>
      <c r="E12078">
        <v>16</v>
      </c>
      <c r="F12078" t="s">
        <v>457</v>
      </c>
      <c r="G12078" s="12">
        <v>145000</v>
      </c>
      <c r="H12078" s="7">
        <v>1660202501564</v>
      </c>
      <c r="I12078" s="23" t="s">
        <v>282</v>
      </c>
    </row>
    <row r="12079" spans="1:9" x14ac:dyDescent="0.25">
      <c r="A12079" t="s">
        <v>3941</v>
      </c>
      <c r="B12079" t="s">
        <v>31550</v>
      </c>
      <c r="C12079">
        <v>3301006</v>
      </c>
      <c r="D12079" s="19" t="s">
        <v>31551</v>
      </c>
      <c r="E12079">
        <v>9</v>
      </c>
      <c r="F12079" t="s">
        <v>773</v>
      </c>
      <c r="G12079" s="12">
        <v>145000</v>
      </c>
      <c r="H12079" s="7">
        <v>907202500417</v>
      </c>
      <c r="I12079" s="23" t="s">
        <v>282</v>
      </c>
    </row>
    <row r="12080" spans="1:9" x14ac:dyDescent="0.25">
      <c r="A12080" t="s">
        <v>3941</v>
      </c>
      <c r="B12080" t="s">
        <v>31552</v>
      </c>
      <c r="C12080">
        <v>3301006</v>
      </c>
      <c r="D12080" s="19" t="s">
        <v>31553</v>
      </c>
      <c r="E12080">
        <v>6</v>
      </c>
      <c r="F12080" t="s">
        <v>922</v>
      </c>
      <c r="G12080" s="12">
        <v>145000</v>
      </c>
      <c r="H12080" s="7">
        <v>605202500428</v>
      </c>
      <c r="I12080" s="23" t="s">
        <v>268</v>
      </c>
    </row>
    <row r="12081" spans="1:9" x14ac:dyDescent="0.25">
      <c r="A12081" t="s">
        <v>3941</v>
      </c>
      <c r="B12081" t="s">
        <v>31554</v>
      </c>
      <c r="C12081">
        <v>3301006</v>
      </c>
      <c r="D12081" s="19" t="s">
        <v>31555</v>
      </c>
      <c r="E12081">
        <v>6</v>
      </c>
      <c r="F12081" t="s">
        <v>648</v>
      </c>
      <c r="G12081" s="12">
        <v>145000</v>
      </c>
      <c r="H12081" s="7">
        <v>625202500232</v>
      </c>
      <c r="I12081" s="23" t="s">
        <v>268</v>
      </c>
    </row>
    <row r="12082" spans="1:9" x14ac:dyDescent="0.25">
      <c r="A12082" t="s">
        <v>3941</v>
      </c>
      <c r="B12082" t="s">
        <v>31556</v>
      </c>
      <c r="C12082">
        <v>3301006</v>
      </c>
      <c r="D12082" s="19" t="s">
        <v>31557</v>
      </c>
      <c r="E12082">
        <v>16</v>
      </c>
      <c r="F12082" t="s">
        <v>479</v>
      </c>
      <c r="G12082" s="12">
        <v>145000</v>
      </c>
      <c r="H12082" s="7">
        <v>1650202500547</v>
      </c>
      <c r="I12082" s="23" t="s">
        <v>282</v>
      </c>
    </row>
    <row r="12083" spans="1:9" x14ac:dyDescent="0.25">
      <c r="A12083" t="s">
        <v>3941</v>
      </c>
      <c r="B12083" t="s">
        <v>31558</v>
      </c>
      <c r="C12083">
        <v>3301006</v>
      </c>
      <c r="D12083" s="19" t="s">
        <v>31559</v>
      </c>
      <c r="E12083">
        <v>16</v>
      </c>
      <c r="F12083" t="s">
        <v>479</v>
      </c>
      <c r="G12083" s="12">
        <v>145000</v>
      </c>
      <c r="H12083" s="7">
        <v>1650202500439</v>
      </c>
      <c r="I12083" s="23" t="s">
        <v>268</v>
      </c>
    </row>
    <row r="12084" spans="1:9" x14ac:dyDescent="0.25">
      <c r="A12084" t="s">
        <v>3941</v>
      </c>
      <c r="B12084" t="s">
        <v>31560</v>
      </c>
      <c r="C12084">
        <v>3301006</v>
      </c>
      <c r="D12084" s="19" t="s">
        <v>31561</v>
      </c>
      <c r="E12084">
        <v>6</v>
      </c>
      <c r="F12084" t="s">
        <v>2444</v>
      </c>
      <c r="G12084" s="12">
        <v>145000</v>
      </c>
      <c r="H12084" s="7">
        <v>605202500932</v>
      </c>
      <c r="I12084" s="23" t="s">
        <v>268</v>
      </c>
    </row>
    <row r="12085" spans="1:9" x14ac:dyDescent="0.25">
      <c r="A12085" t="s">
        <v>3941</v>
      </c>
      <c r="B12085" t="s">
        <v>31562</v>
      </c>
      <c r="C12085">
        <v>3301006</v>
      </c>
      <c r="D12085" s="19" t="s">
        <v>31563</v>
      </c>
      <c r="E12085">
        <v>10</v>
      </c>
      <c r="F12085" t="s">
        <v>1839</v>
      </c>
      <c r="G12085" s="12">
        <v>145000</v>
      </c>
      <c r="H12085" s="7">
        <v>1065202500690</v>
      </c>
      <c r="I12085" s="23" t="s">
        <v>282</v>
      </c>
    </row>
    <row r="12086" spans="1:9" x14ac:dyDescent="0.25">
      <c r="A12086" t="s">
        <v>3941</v>
      </c>
      <c r="B12086" t="s">
        <v>31564</v>
      </c>
      <c r="C12086">
        <v>3301006</v>
      </c>
      <c r="D12086" s="19" t="s">
        <v>31565</v>
      </c>
      <c r="E12086">
        <v>9</v>
      </c>
      <c r="F12086" t="s">
        <v>452</v>
      </c>
      <c r="G12086" s="12">
        <v>145000</v>
      </c>
      <c r="H12086" s="7">
        <v>940202500237</v>
      </c>
      <c r="I12086" s="23" t="s">
        <v>282</v>
      </c>
    </row>
    <row r="12087" spans="1:9" x14ac:dyDescent="0.25">
      <c r="A12087" t="s">
        <v>3941</v>
      </c>
      <c r="B12087" t="s">
        <v>31566</v>
      </c>
      <c r="C12087">
        <v>3301006</v>
      </c>
      <c r="D12087" s="19" t="s">
        <v>31567</v>
      </c>
      <c r="E12087">
        <v>9</v>
      </c>
      <c r="F12087" t="s">
        <v>614</v>
      </c>
      <c r="G12087" s="12">
        <v>145000</v>
      </c>
      <c r="H12087" s="7">
        <v>925202500358</v>
      </c>
      <c r="I12087" s="23" t="s">
        <v>282</v>
      </c>
    </row>
    <row r="12088" spans="1:9" x14ac:dyDescent="0.25">
      <c r="A12088" t="s">
        <v>3941</v>
      </c>
      <c r="B12088" t="s">
        <v>31568</v>
      </c>
      <c r="C12088">
        <v>3301006</v>
      </c>
      <c r="D12088" s="19" t="s">
        <v>31569</v>
      </c>
      <c r="E12088">
        <v>16</v>
      </c>
      <c r="F12088" t="s">
        <v>385</v>
      </c>
      <c r="G12088" s="12">
        <v>145000</v>
      </c>
      <c r="H12088" s="7">
        <v>1660202500897</v>
      </c>
      <c r="I12088" s="23" t="s">
        <v>282</v>
      </c>
    </row>
    <row r="12089" spans="1:9" x14ac:dyDescent="0.25">
      <c r="A12089" t="s">
        <v>3941</v>
      </c>
      <c r="B12089" t="s">
        <v>3164</v>
      </c>
      <c r="C12089">
        <v>3301006</v>
      </c>
      <c r="D12089" s="19" t="s">
        <v>3958</v>
      </c>
      <c r="E12089">
        <v>7</v>
      </c>
      <c r="F12089" t="s">
        <v>454</v>
      </c>
      <c r="G12089" s="12">
        <v>769038</v>
      </c>
      <c r="H12089" s="7">
        <v>715202500099</v>
      </c>
      <c r="I12089" s="23" t="s">
        <v>268</v>
      </c>
    </row>
    <row r="12090" spans="1:9" x14ac:dyDescent="0.25">
      <c r="A12090" t="s">
        <v>3941</v>
      </c>
      <c r="B12090" t="s">
        <v>31570</v>
      </c>
      <c r="C12090">
        <v>3301006</v>
      </c>
      <c r="D12090" s="19" t="s">
        <v>31571</v>
      </c>
      <c r="E12090">
        <v>9</v>
      </c>
      <c r="F12090" t="s">
        <v>413</v>
      </c>
      <c r="G12090" s="12">
        <v>145000</v>
      </c>
      <c r="H12090" s="7">
        <v>975202500266</v>
      </c>
      <c r="I12090" s="23" t="s">
        <v>268</v>
      </c>
    </row>
    <row r="12091" spans="1:9" x14ac:dyDescent="0.25">
      <c r="A12091" t="s">
        <v>3941</v>
      </c>
      <c r="B12091" t="s">
        <v>31572</v>
      </c>
      <c r="C12091">
        <v>3301006</v>
      </c>
      <c r="D12091" s="19" t="s">
        <v>31573</v>
      </c>
      <c r="E12091">
        <v>16</v>
      </c>
      <c r="F12091" t="s">
        <v>400</v>
      </c>
      <c r="G12091" s="12">
        <v>145000</v>
      </c>
      <c r="H12091" s="7">
        <v>1660202500721</v>
      </c>
      <c r="I12091" s="23" t="s">
        <v>268</v>
      </c>
    </row>
    <row r="12092" spans="1:9" x14ac:dyDescent="0.25">
      <c r="A12092" t="s">
        <v>3941</v>
      </c>
      <c r="B12092" t="s">
        <v>31574</v>
      </c>
      <c r="C12092">
        <v>3301006</v>
      </c>
      <c r="D12092" s="19" t="s">
        <v>31575</v>
      </c>
      <c r="E12092">
        <v>9</v>
      </c>
      <c r="F12092" t="s">
        <v>411</v>
      </c>
      <c r="G12092" s="12">
        <v>145000</v>
      </c>
      <c r="H12092" s="7">
        <v>955202500239</v>
      </c>
      <c r="I12092" s="23" t="s">
        <v>268</v>
      </c>
    </row>
    <row r="12093" spans="1:9" x14ac:dyDescent="0.25">
      <c r="A12093" t="s">
        <v>3941</v>
      </c>
      <c r="B12093" t="s">
        <v>31576</v>
      </c>
      <c r="C12093">
        <v>3301006</v>
      </c>
      <c r="D12093" s="19" t="s">
        <v>31577</v>
      </c>
      <c r="E12093">
        <v>6</v>
      </c>
      <c r="F12093" t="s">
        <v>922</v>
      </c>
      <c r="G12093" s="12">
        <v>145000</v>
      </c>
      <c r="H12093" s="7">
        <v>605202500442</v>
      </c>
      <c r="I12093" s="23" t="s">
        <v>268</v>
      </c>
    </row>
    <row r="12094" spans="1:9" x14ac:dyDescent="0.25">
      <c r="A12094" t="s">
        <v>3941</v>
      </c>
      <c r="B12094" t="s">
        <v>31578</v>
      </c>
      <c r="C12094">
        <v>3301006</v>
      </c>
      <c r="D12094" s="19" t="s">
        <v>31579</v>
      </c>
      <c r="E12094">
        <v>9</v>
      </c>
      <c r="F12094" t="s">
        <v>413</v>
      </c>
      <c r="G12094" s="12">
        <v>145000</v>
      </c>
      <c r="H12094" s="7">
        <v>975202500270</v>
      </c>
      <c r="I12094" s="23" t="s">
        <v>268</v>
      </c>
    </row>
    <row r="12095" spans="1:9" x14ac:dyDescent="0.25">
      <c r="A12095" t="s">
        <v>3941</v>
      </c>
      <c r="B12095" t="s">
        <v>31580</v>
      </c>
      <c r="C12095">
        <v>3301006</v>
      </c>
      <c r="D12095" s="19" t="s">
        <v>31581</v>
      </c>
      <c r="E12095">
        <v>7</v>
      </c>
      <c r="F12095" t="s">
        <v>1157</v>
      </c>
      <c r="G12095" s="12">
        <v>145000</v>
      </c>
      <c r="H12095" s="7">
        <v>740202500301</v>
      </c>
      <c r="I12095" s="23" t="s">
        <v>268</v>
      </c>
    </row>
    <row r="12096" spans="1:9" x14ac:dyDescent="0.25">
      <c r="A12096" t="s">
        <v>3941</v>
      </c>
      <c r="B12096" t="s">
        <v>31582</v>
      </c>
      <c r="C12096">
        <v>3301006</v>
      </c>
      <c r="D12096" s="19" t="s">
        <v>31583</v>
      </c>
      <c r="E12096">
        <v>9</v>
      </c>
      <c r="F12096" t="s">
        <v>773</v>
      </c>
      <c r="G12096" s="12">
        <v>145000</v>
      </c>
      <c r="H12096" s="7">
        <v>907202500429</v>
      </c>
      <c r="I12096" s="23" t="s">
        <v>282</v>
      </c>
    </row>
    <row r="12097" spans="1:9" x14ac:dyDescent="0.25">
      <c r="A12097" t="s">
        <v>3941</v>
      </c>
      <c r="B12097" t="s">
        <v>31584</v>
      </c>
      <c r="C12097">
        <v>3301006</v>
      </c>
      <c r="D12097" s="19" t="s">
        <v>31585</v>
      </c>
      <c r="E12097">
        <v>16</v>
      </c>
      <c r="F12097" t="s">
        <v>457</v>
      </c>
      <c r="G12097" s="12">
        <v>145000</v>
      </c>
      <c r="H12097" s="7">
        <v>1660202501578</v>
      </c>
      <c r="I12097" s="23" t="s">
        <v>282</v>
      </c>
    </row>
    <row r="12098" spans="1:9" x14ac:dyDescent="0.25">
      <c r="A12098" t="s">
        <v>3941</v>
      </c>
      <c r="B12098" t="s">
        <v>31586</v>
      </c>
      <c r="C12098">
        <v>3301006</v>
      </c>
      <c r="D12098" s="19" t="s">
        <v>31587</v>
      </c>
      <c r="E12098">
        <v>6</v>
      </c>
      <c r="F12098" t="s">
        <v>937</v>
      </c>
      <c r="G12098" s="12">
        <v>145000</v>
      </c>
      <c r="H12098" s="7">
        <v>605202500722</v>
      </c>
      <c r="I12098" s="23" t="s">
        <v>268</v>
      </c>
    </row>
    <row r="12099" spans="1:9" x14ac:dyDescent="0.25">
      <c r="A12099" t="s">
        <v>3941</v>
      </c>
      <c r="B12099" t="s">
        <v>31588</v>
      </c>
      <c r="C12099">
        <v>3301006</v>
      </c>
      <c r="D12099" s="19" t="s">
        <v>31589</v>
      </c>
      <c r="E12099">
        <v>5</v>
      </c>
      <c r="F12099" t="s">
        <v>1168</v>
      </c>
      <c r="G12099" s="12">
        <v>145000</v>
      </c>
      <c r="H12099" s="7">
        <v>530202500679</v>
      </c>
      <c r="I12099" s="23" t="s">
        <v>282</v>
      </c>
    </row>
    <row r="12100" spans="1:9" x14ac:dyDescent="0.25">
      <c r="A12100" t="s">
        <v>3941</v>
      </c>
      <c r="B12100" t="s">
        <v>31590</v>
      </c>
      <c r="C12100">
        <v>3301006</v>
      </c>
      <c r="D12100" s="19" t="s">
        <v>31591</v>
      </c>
      <c r="E12100">
        <v>10</v>
      </c>
      <c r="F12100" t="s">
        <v>1839</v>
      </c>
      <c r="G12100" s="12">
        <v>145000</v>
      </c>
      <c r="H12100" s="7">
        <v>1065202500701</v>
      </c>
      <c r="I12100" s="23" t="s">
        <v>268</v>
      </c>
    </row>
    <row r="12101" spans="1:9" x14ac:dyDescent="0.25">
      <c r="A12101" t="s">
        <v>3941</v>
      </c>
      <c r="B12101" t="s">
        <v>31592</v>
      </c>
      <c r="C12101">
        <v>3301006</v>
      </c>
      <c r="D12101" s="19" t="s">
        <v>31593</v>
      </c>
      <c r="E12101">
        <v>6</v>
      </c>
      <c r="F12101" t="s">
        <v>2444</v>
      </c>
      <c r="G12101" s="12">
        <v>145000</v>
      </c>
      <c r="H12101" s="7">
        <v>605202500948</v>
      </c>
      <c r="I12101" s="23" t="s">
        <v>268</v>
      </c>
    </row>
    <row r="12102" spans="1:9" x14ac:dyDescent="0.25">
      <c r="A12102" t="s">
        <v>3941</v>
      </c>
      <c r="B12102" t="s">
        <v>31594</v>
      </c>
      <c r="C12102">
        <v>3301006</v>
      </c>
      <c r="D12102" s="19" t="s">
        <v>31595</v>
      </c>
      <c r="E12102">
        <v>4</v>
      </c>
      <c r="F12102" t="s">
        <v>633</v>
      </c>
      <c r="G12102" s="12">
        <v>145000</v>
      </c>
      <c r="H12102" s="7">
        <v>405202500835</v>
      </c>
      <c r="I12102" s="23" t="s">
        <v>268</v>
      </c>
    </row>
    <row r="12103" spans="1:9" x14ac:dyDescent="0.25">
      <c r="A12103" t="s">
        <v>3941</v>
      </c>
      <c r="B12103" t="s">
        <v>31596</v>
      </c>
      <c r="C12103">
        <v>3301006</v>
      </c>
      <c r="D12103" s="19" t="s">
        <v>31597</v>
      </c>
      <c r="E12103">
        <v>5</v>
      </c>
      <c r="F12103" t="s">
        <v>508</v>
      </c>
      <c r="G12103" s="12">
        <v>145000</v>
      </c>
      <c r="H12103" s="7">
        <v>525202500380</v>
      </c>
      <c r="I12103" s="23" t="s">
        <v>282</v>
      </c>
    </row>
    <row r="12104" spans="1:9" x14ac:dyDescent="0.25">
      <c r="A12104" t="s">
        <v>3941</v>
      </c>
      <c r="B12104" t="s">
        <v>31598</v>
      </c>
      <c r="C12104">
        <v>3301006</v>
      </c>
      <c r="D12104" s="19" t="s">
        <v>31599</v>
      </c>
      <c r="E12104">
        <v>9</v>
      </c>
      <c r="F12104" t="s">
        <v>452</v>
      </c>
      <c r="G12104" s="12">
        <v>145000</v>
      </c>
      <c r="H12104" s="7">
        <v>940202500287</v>
      </c>
      <c r="I12104" s="23" t="s">
        <v>268</v>
      </c>
    </row>
    <row r="12105" spans="1:9" x14ac:dyDescent="0.25">
      <c r="A12105" t="s">
        <v>3941</v>
      </c>
      <c r="B12105" t="s">
        <v>31600</v>
      </c>
      <c r="C12105">
        <v>3301006</v>
      </c>
      <c r="D12105" s="19" t="s">
        <v>31601</v>
      </c>
      <c r="E12105">
        <v>6</v>
      </c>
      <c r="F12105" t="s">
        <v>937</v>
      </c>
      <c r="G12105" s="12">
        <v>145000</v>
      </c>
      <c r="H12105" s="7">
        <v>605202500727</v>
      </c>
      <c r="I12105" s="23" t="s">
        <v>282</v>
      </c>
    </row>
    <row r="12106" spans="1:9" x14ac:dyDescent="0.25">
      <c r="A12106" t="s">
        <v>3941</v>
      </c>
      <c r="B12106" t="s">
        <v>31602</v>
      </c>
      <c r="C12106">
        <v>3301006</v>
      </c>
      <c r="D12106" s="19" t="s">
        <v>31603</v>
      </c>
      <c r="E12106">
        <v>16</v>
      </c>
      <c r="F12106" t="s">
        <v>400</v>
      </c>
      <c r="G12106" s="12">
        <v>145000</v>
      </c>
      <c r="H12106" s="7">
        <v>1660202500572</v>
      </c>
      <c r="I12106" s="23" t="s">
        <v>268</v>
      </c>
    </row>
    <row r="12107" spans="1:9" x14ac:dyDescent="0.25">
      <c r="A12107" t="s">
        <v>3941</v>
      </c>
      <c r="B12107" t="s">
        <v>31604</v>
      </c>
      <c r="C12107">
        <v>3301006</v>
      </c>
      <c r="D12107" s="19" t="s">
        <v>17776</v>
      </c>
      <c r="E12107">
        <v>16</v>
      </c>
      <c r="F12107" t="s">
        <v>400</v>
      </c>
      <c r="G12107" s="12">
        <v>145000</v>
      </c>
      <c r="H12107" s="7">
        <v>1660202500784</v>
      </c>
      <c r="I12107" s="23" t="s">
        <v>282</v>
      </c>
    </row>
    <row r="12108" spans="1:9" x14ac:dyDescent="0.25">
      <c r="A12108" t="s">
        <v>3941</v>
      </c>
      <c r="B12108" t="s">
        <v>14536</v>
      </c>
      <c r="C12108">
        <v>3301006</v>
      </c>
      <c r="D12108" s="19" t="s">
        <v>6310</v>
      </c>
      <c r="E12108">
        <v>14</v>
      </c>
      <c r="F12108" t="s">
        <v>430</v>
      </c>
      <c r="G12108" s="12">
        <v>145000</v>
      </c>
      <c r="H12108" s="7">
        <v>1435202500616</v>
      </c>
      <c r="I12108" s="23" t="s">
        <v>268</v>
      </c>
    </row>
    <row r="12109" spans="1:9" x14ac:dyDescent="0.25">
      <c r="A12109" t="s">
        <v>3941</v>
      </c>
      <c r="B12109" t="s">
        <v>31605</v>
      </c>
      <c r="C12109">
        <v>3301006</v>
      </c>
      <c r="D12109" s="19" t="s">
        <v>31606</v>
      </c>
      <c r="E12109">
        <v>9</v>
      </c>
      <c r="F12109" t="s">
        <v>773</v>
      </c>
      <c r="G12109" s="12">
        <v>145000</v>
      </c>
      <c r="H12109" s="7">
        <v>907202500444</v>
      </c>
      <c r="I12109" s="23" t="s">
        <v>268</v>
      </c>
    </row>
    <row r="12110" spans="1:9" x14ac:dyDescent="0.25">
      <c r="A12110" t="s">
        <v>3941</v>
      </c>
      <c r="B12110" t="s">
        <v>31607</v>
      </c>
      <c r="C12110">
        <v>3301006</v>
      </c>
      <c r="D12110" s="19" t="s">
        <v>31608</v>
      </c>
      <c r="E12110">
        <v>5</v>
      </c>
      <c r="F12110" t="s">
        <v>1230</v>
      </c>
      <c r="G12110" s="12">
        <v>145000</v>
      </c>
      <c r="H12110" s="7">
        <v>530202500257</v>
      </c>
      <c r="I12110" s="23" t="s">
        <v>268</v>
      </c>
    </row>
    <row r="12111" spans="1:9" x14ac:dyDescent="0.25">
      <c r="A12111" t="s">
        <v>3941</v>
      </c>
      <c r="B12111" t="s">
        <v>31609</v>
      </c>
      <c r="C12111">
        <v>3301006</v>
      </c>
      <c r="D12111" s="19" t="s">
        <v>31610</v>
      </c>
      <c r="E12111">
        <v>14</v>
      </c>
      <c r="F12111" t="s">
        <v>430</v>
      </c>
      <c r="G12111" s="12">
        <v>145000</v>
      </c>
      <c r="H12111" s="7">
        <v>1435202500629</v>
      </c>
      <c r="I12111" s="23" t="s">
        <v>268</v>
      </c>
    </row>
    <row r="12112" spans="1:9" x14ac:dyDescent="0.25">
      <c r="A12112" t="s">
        <v>3941</v>
      </c>
      <c r="B12112" t="s">
        <v>31611</v>
      </c>
      <c r="C12112">
        <v>3301006</v>
      </c>
      <c r="D12112" s="19" t="s">
        <v>31612</v>
      </c>
      <c r="E12112">
        <v>7</v>
      </c>
      <c r="F12112" t="s">
        <v>491</v>
      </c>
      <c r="G12112" s="12">
        <v>870188</v>
      </c>
      <c r="H12112" s="7">
        <v>720202500192</v>
      </c>
      <c r="I12112" s="23" t="s">
        <v>268</v>
      </c>
    </row>
    <row r="12113" spans="1:9" x14ac:dyDescent="0.25">
      <c r="A12113" t="s">
        <v>3941</v>
      </c>
      <c r="B12113" t="s">
        <v>31613</v>
      </c>
      <c r="C12113">
        <v>3301006</v>
      </c>
      <c r="D12113" t="s">
        <v>31614</v>
      </c>
      <c r="E12113">
        <v>16</v>
      </c>
      <c r="F12113" t="s">
        <v>479</v>
      </c>
      <c r="G12113" s="12">
        <v>145000</v>
      </c>
      <c r="H12113" s="7">
        <v>1650202500429</v>
      </c>
      <c r="I12113" s="23" t="s">
        <v>268</v>
      </c>
    </row>
    <row r="12114" spans="1:9" x14ac:dyDescent="0.25">
      <c r="A12114" t="s">
        <v>3941</v>
      </c>
      <c r="B12114" t="s">
        <v>31615</v>
      </c>
      <c r="C12114">
        <v>3301006</v>
      </c>
      <c r="D12114" t="s">
        <v>31616</v>
      </c>
      <c r="E12114">
        <v>9</v>
      </c>
      <c r="F12114" t="s">
        <v>773</v>
      </c>
      <c r="G12114" s="12">
        <v>145000</v>
      </c>
      <c r="H12114" s="7">
        <v>907202500449</v>
      </c>
      <c r="I12114" s="23" t="s">
        <v>282</v>
      </c>
    </row>
    <row r="12115" spans="1:9" x14ac:dyDescent="0.25">
      <c r="A12115" t="s">
        <v>3941</v>
      </c>
      <c r="B12115" t="s">
        <v>31617</v>
      </c>
      <c r="C12115">
        <v>3301006</v>
      </c>
      <c r="D12115" t="s">
        <v>31618</v>
      </c>
      <c r="E12115">
        <v>9</v>
      </c>
      <c r="F12115" t="s">
        <v>318</v>
      </c>
      <c r="G12115" s="12">
        <v>145000</v>
      </c>
      <c r="H12115" s="7">
        <v>905202500202</v>
      </c>
      <c r="I12115" s="23" t="s">
        <v>268</v>
      </c>
    </row>
    <row r="12116" spans="1:9" x14ac:dyDescent="0.25">
      <c r="A12116" t="s">
        <v>3941</v>
      </c>
      <c r="B12116" t="s">
        <v>31619</v>
      </c>
      <c r="C12116">
        <v>3301006</v>
      </c>
      <c r="D12116" t="s">
        <v>31620</v>
      </c>
      <c r="E12116">
        <v>9</v>
      </c>
      <c r="F12116" t="s">
        <v>318</v>
      </c>
      <c r="G12116" s="12">
        <v>145000</v>
      </c>
      <c r="H12116" s="7">
        <v>905202500181</v>
      </c>
      <c r="I12116" s="23" t="s">
        <v>268</v>
      </c>
    </row>
    <row r="12117" spans="1:9" x14ac:dyDescent="0.25">
      <c r="A12117" t="s">
        <v>3941</v>
      </c>
      <c r="B12117" t="s">
        <v>31621</v>
      </c>
      <c r="C12117">
        <v>3301006</v>
      </c>
      <c r="D12117" t="s">
        <v>31622</v>
      </c>
      <c r="E12117">
        <v>9</v>
      </c>
      <c r="F12117" t="s">
        <v>411</v>
      </c>
      <c r="G12117" s="12">
        <v>145000</v>
      </c>
      <c r="H12117" s="7">
        <v>955202500255</v>
      </c>
      <c r="I12117" s="23" t="s">
        <v>268</v>
      </c>
    </row>
    <row r="12118" spans="1:9" x14ac:dyDescent="0.25">
      <c r="A12118" t="s">
        <v>3941</v>
      </c>
      <c r="B12118" t="s">
        <v>31623</v>
      </c>
      <c r="C12118">
        <v>3301006</v>
      </c>
      <c r="D12118" s="14" t="s">
        <v>31624</v>
      </c>
      <c r="E12118">
        <v>14</v>
      </c>
      <c r="F12118" t="s">
        <v>475</v>
      </c>
      <c r="G12118" s="12">
        <v>145000</v>
      </c>
      <c r="H12118" s="7">
        <v>1465202500518</v>
      </c>
      <c r="I12118" s="23" t="s">
        <v>282</v>
      </c>
    </row>
    <row r="12119" spans="1:9" x14ac:dyDescent="0.25">
      <c r="A12119" t="s">
        <v>3941</v>
      </c>
      <c r="B12119" t="s">
        <v>31625</v>
      </c>
      <c r="C12119">
        <v>3301006</v>
      </c>
      <c r="D12119" t="s">
        <v>31626</v>
      </c>
      <c r="E12119">
        <v>6</v>
      </c>
      <c r="F12119" t="s">
        <v>922</v>
      </c>
      <c r="G12119" s="12">
        <v>145000</v>
      </c>
      <c r="H12119" s="7">
        <v>605202500462</v>
      </c>
      <c r="I12119" s="23" t="s">
        <v>268</v>
      </c>
    </row>
    <row r="12120" spans="1:9" x14ac:dyDescent="0.25">
      <c r="A12120" t="s">
        <v>3941</v>
      </c>
      <c r="B12120" t="s">
        <v>31627</v>
      </c>
      <c r="C12120">
        <v>3301006</v>
      </c>
      <c r="D12120" s="14" t="s">
        <v>31628</v>
      </c>
      <c r="E12120">
        <v>14</v>
      </c>
      <c r="F12120" t="s">
        <v>569</v>
      </c>
      <c r="G12120" s="12">
        <v>145000</v>
      </c>
      <c r="H12120" s="7">
        <v>1435202500636</v>
      </c>
      <c r="I12120" s="23" t="s">
        <v>268</v>
      </c>
    </row>
    <row r="12121" spans="1:9" x14ac:dyDescent="0.25">
      <c r="A12121" t="s">
        <v>3941</v>
      </c>
      <c r="B12121" t="s">
        <v>31629</v>
      </c>
      <c r="C12121">
        <v>3301006</v>
      </c>
      <c r="D12121" t="s">
        <v>31630</v>
      </c>
      <c r="E12121">
        <v>4</v>
      </c>
      <c r="F12121" t="s">
        <v>633</v>
      </c>
      <c r="G12121" s="12">
        <v>145000</v>
      </c>
      <c r="H12121" s="7">
        <v>405202500854</v>
      </c>
      <c r="I12121" s="23" t="s">
        <v>268</v>
      </c>
    </row>
    <row r="12122" spans="1:9" x14ac:dyDescent="0.25">
      <c r="A12122" t="s">
        <v>3941</v>
      </c>
      <c r="B12122" t="s">
        <v>31631</v>
      </c>
      <c r="C12122">
        <v>3301006</v>
      </c>
      <c r="D12122" t="s">
        <v>31632</v>
      </c>
      <c r="E12122">
        <v>5</v>
      </c>
      <c r="F12122" t="s">
        <v>403</v>
      </c>
      <c r="G12122" s="12">
        <v>145000</v>
      </c>
      <c r="H12122" s="7">
        <v>505202500215</v>
      </c>
      <c r="I12122" s="23" t="s">
        <v>282</v>
      </c>
    </row>
    <row r="12123" spans="1:9" x14ac:dyDescent="0.25">
      <c r="A12123" t="s">
        <v>3941</v>
      </c>
      <c r="B12123" t="s">
        <v>31633</v>
      </c>
      <c r="C12123">
        <v>3301006</v>
      </c>
      <c r="D12123" t="s">
        <v>31634</v>
      </c>
      <c r="E12123">
        <v>6</v>
      </c>
      <c r="F12123" t="s">
        <v>937</v>
      </c>
      <c r="G12123" s="12">
        <v>145000</v>
      </c>
      <c r="H12123" s="7">
        <v>605202500735</v>
      </c>
      <c r="I12123" s="23" t="s">
        <v>268</v>
      </c>
    </row>
    <row r="12124" spans="1:9" x14ac:dyDescent="0.25">
      <c r="A12124" t="s">
        <v>3941</v>
      </c>
      <c r="B12124" t="s">
        <v>31635</v>
      </c>
      <c r="C12124">
        <v>3301006</v>
      </c>
      <c r="D12124" t="s">
        <v>3147</v>
      </c>
      <c r="E12124">
        <v>9</v>
      </c>
      <c r="F12124" t="s">
        <v>445</v>
      </c>
      <c r="G12124" s="12">
        <v>145000</v>
      </c>
      <c r="H12124" s="7">
        <v>995202500541</v>
      </c>
      <c r="I12124" s="23" t="s">
        <v>268</v>
      </c>
    </row>
    <row r="12125" spans="1:9" x14ac:dyDescent="0.25">
      <c r="A12125" t="s">
        <v>3941</v>
      </c>
      <c r="B12125" t="s">
        <v>31636</v>
      </c>
      <c r="C12125">
        <v>3301006</v>
      </c>
      <c r="D12125" t="s">
        <v>31637</v>
      </c>
      <c r="E12125">
        <v>9</v>
      </c>
      <c r="F12125" t="s">
        <v>306</v>
      </c>
      <c r="G12125" s="12">
        <v>145000</v>
      </c>
      <c r="H12125" s="7">
        <v>907202500602</v>
      </c>
      <c r="I12125" s="23" t="s">
        <v>268</v>
      </c>
    </row>
    <row r="12126" spans="1:9" x14ac:dyDescent="0.25">
      <c r="A12126" t="s">
        <v>3941</v>
      </c>
      <c r="B12126" t="s">
        <v>31638</v>
      </c>
      <c r="C12126">
        <v>3301006</v>
      </c>
      <c r="D12126" t="s">
        <v>31639</v>
      </c>
      <c r="E12126">
        <v>13</v>
      </c>
      <c r="F12126" t="s">
        <v>3653</v>
      </c>
      <c r="G12126" s="12">
        <v>1487700</v>
      </c>
      <c r="H12126" s="7">
        <v>1310202500172</v>
      </c>
      <c r="I12126" s="23" t="s">
        <v>268</v>
      </c>
    </row>
    <row r="12127" spans="1:9" x14ac:dyDescent="0.25">
      <c r="A12127" t="s">
        <v>3941</v>
      </c>
      <c r="B12127" t="s">
        <v>31640</v>
      </c>
      <c r="C12127">
        <v>3301006</v>
      </c>
      <c r="D12127" t="s">
        <v>31641</v>
      </c>
      <c r="E12127">
        <v>9</v>
      </c>
      <c r="F12127" t="s">
        <v>411</v>
      </c>
      <c r="G12127" s="12">
        <v>145000</v>
      </c>
      <c r="H12127" s="7">
        <v>955202500265</v>
      </c>
      <c r="I12127" s="23" t="s">
        <v>282</v>
      </c>
    </row>
    <row r="12128" spans="1:9" x14ac:dyDescent="0.25">
      <c r="A12128" t="s">
        <v>3941</v>
      </c>
      <c r="B12128" t="s">
        <v>31642</v>
      </c>
      <c r="C12128">
        <v>3301006</v>
      </c>
      <c r="D12128" t="s">
        <v>31643</v>
      </c>
      <c r="E12128">
        <v>16</v>
      </c>
      <c r="F12128" t="s">
        <v>385</v>
      </c>
      <c r="G12128" s="12">
        <v>145000</v>
      </c>
      <c r="H12128" s="7">
        <v>1660202501008</v>
      </c>
      <c r="I12128" s="23" t="s">
        <v>268</v>
      </c>
    </row>
    <row r="12129" spans="1:9" x14ac:dyDescent="0.25">
      <c r="A12129" t="s">
        <v>3941</v>
      </c>
      <c r="B12129" t="s">
        <v>31644</v>
      </c>
      <c r="C12129">
        <v>3301006</v>
      </c>
      <c r="D12129" t="s">
        <v>31645</v>
      </c>
      <c r="E12129">
        <v>6</v>
      </c>
      <c r="F12129" t="s">
        <v>937</v>
      </c>
      <c r="G12129" s="12">
        <v>145000</v>
      </c>
      <c r="H12129" s="7">
        <v>605202500749</v>
      </c>
      <c r="I12129" s="23" t="s">
        <v>268</v>
      </c>
    </row>
    <row r="12130" spans="1:9" x14ac:dyDescent="0.25">
      <c r="A12130" t="s">
        <v>3941</v>
      </c>
      <c r="B12130" t="s">
        <v>31646</v>
      </c>
      <c r="C12130">
        <v>3301006</v>
      </c>
      <c r="D12130" t="s">
        <v>31647</v>
      </c>
      <c r="E12130">
        <v>7</v>
      </c>
      <c r="F12130" t="s">
        <v>611</v>
      </c>
      <c r="G12130" s="12">
        <v>1000000</v>
      </c>
      <c r="H12130" s="7">
        <v>720202500153</v>
      </c>
      <c r="I12130" s="23" t="s">
        <v>268</v>
      </c>
    </row>
    <row r="12131" spans="1:9" x14ac:dyDescent="0.25">
      <c r="A12131" t="s">
        <v>3941</v>
      </c>
      <c r="B12131" t="s">
        <v>31648</v>
      </c>
      <c r="C12131">
        <v>3301006</v>
      </c>
      <c r="D12131" t="s">
        <v>31649</v>
      </c>
      <c r="E12131">
        <v>16</v>
      </c>
      <c r="F12131" t="s">
        <v>497</v>
      </c>
      <c r="G12131" s="12">
        <v>145000</v>
      </c>
      <c r="H12131" s="7">
        <v>1660202501294</v>
      </c>
      <c r="I12131" s="23" t="s">
        <v>268</v>
      </c>
    </row>
    <row r="12132" spans="1:9" x14ac:dyDescent="0.25">
      <c r="A12132" t="s">
        <v>3941</v>
      </c>
      <c r="B12132" t="s">
        <v>31650</v>
      </c>
      <c r="C12132">
        <v>3301006</v>
      </c>
      <c r="D12132" t="s">
        <v>31651</v>
      </c>
      <c r="E12132">
        <v>16</v>
      </c>
      <c r="F12132" t="s">
        <v>457</v>
      </c>
      <c r="G12132" s="12">
        <v>145000</v>
      </c>
      <c r="H12132" s="7">
        <v>1660202501382</v>
      </c>
      <c r="I12132" s="23" t="s">
        <v>282</v>
      </c>
    </row>
    <row r="12133" spans="1:9" x14ac:dyDescent="0.25">
      <c r="A12133" t="s">
        <v>3941</v>
      </c>
      <c r="B12133" t="s">
        <v>31652</v>
      </c>
      <c r="C12133">
        <v>3301006</v>
      </c>
      <c r="D12133" t="s">
        <v>31653</v>
      </c>
      <c r="E12133">
        <v>6</v>
      </c>
      <c r="F12133" t="s">
        <v>922</v>
      </c>
      <c r="G12133" s="12">
        <v>145000</v>
      </c>
      <c r="H12133" s="7">
        <v>605202500487</v>
      </c>
      <c r="I12133" s="23" t="s">
        <v>268</v>
      </c>
    </row>
    <row r="12134" spans="1:9" x14ac:dyDescent="0.25">
      <c r="A12134" t="s">
        <v>3941</v>
      </c>
      <c r="B12134" t="s">
        <v>31654</v>
      </c>
      <c r="C12134">
        <v>3301006</v>
      </c>
      <c r="D12134" t="s">
        <v>31655</v>
      </c>
      <c r="E12134">
        <v>9</v>
      </c>
      <c r="F12134" t="s">
        <v>413</v>
      </c>
      <c r="G12134" s="12">
        <v>145000</v>
      </c>
      <c r="H12134" s="7">
        <v>975202500292</v>
      </c>
      <c r="I12134" s="23" t="s">
        <v>282</v>
      </c>
    </row>
    <row r="12135" spans="1:9" x14ac:dyDescent="0.25">
      <c r="A12135" t="s">
        <v>3941</v>
      </c>
      <c r="B12135" t="s">
        <v>31656</v>
      </c>
      <c r="C12135">
        <v>3301006</v>
      </c>
      <c r="D12135" t="s">
        <v>31657</v>
      </c>
      <c r="E12135">
        <v>9</v>
      </c>
      <c r="F12135" t="s">
        <v>413</v>
      </c>
      <c r="G12135" s="12">
        <v>145000</v>
      </c>
      <c r="H12135" s="7">
        <v>975202500294</v>
      </c>
      <c r="I12135" s="23" t="s">
        <v>268</v>
      </c>
    </row>
    <row r="12136" spans="1:9" x14ac:dyDescent="0.25">
      <c r="A12136" t="s">
        <v>3941</v>
      </c>
      <c r="B12136" t="s">
        <v>31658</v>
      </c>
      <c r="C12136">
        <v>3301006</v>
      </c>
      <c r="D12136" t="s">
        <v>31659</v>
      </c>
      <c r="E12136">
        <v>5</v>
      </c>
      <c r="F12136" t="s">
        <v>700</v>
      </c>
      <c r="G12136" s="12">
        <v>145000</v>
      </c>
      <c r="H12136" s="7">
        <v>525202500238</v>
      </c>
      <c r="I12136" s="23" t="s">
        <v>268</v>
      </c>
    </row>
    <row r="12137" spans="1:9" x14ac:dyDescent="0.25">
      <c r="A12137" t="s">
        <v>3941</v>
      </c>
      <c r="B12137" t="s">
        <v>31660</v>
      </c>
      <c r="C12137">
        <v>3301006</v>
      </c>
      <c r="D12137" t="s">
        <v>31661</v>
      </c>
      <c r="E12137">
        <v>5</v>
      </c>
      <c r="F12137" t="s">
        <v>508</v>
      </c>
      <c r="G12137" s="12">
        <v>145000</v>
      </c>
      <c r="H12137" s="7">
        <v>525202500400</v>
      </c>
      <c r="I12137" s="23" t="s">
        <v>282</v>
      </c>
    </row>
    <row r="12138" spans="1:9" x14ac:dyDescent="0.25">
      <c r="A12138" t="s">
        <v>3941</v>
      </c>
      <c r="B12138" t="s">
        <v>31662</v>
      </c>
      <c r="C12138">
        <v>3301006</v>
      </c>
      <c r="D12138" t="s">
        <v>31663</v>
      </c>
      <c r="E12138">
        <v>5</v>
      </c>
      <c r="F12138" t="s">
        <v>508</v>
      </c>
      <c r="G12138" s="12">
        <v>145000</v>
      </c>
      <c r="H12138" s="7">
        <v>525202500401</v>
      </c>
      <c r="I12138" s="23" t="s">
        <v>268</v>
      </c>
    </row>
    <row r="12139" spans="1:9" x14ac:dyDescent="0.25">
      <c r="A12139" t="s">
        <v>3941</v>
      </c>
      <c r="B12139" t="s">
        <v>31664</v>
      </c>
      <c r="C12139">
        <v>3301006</v>
      </c>
      <c r="D12139" t="s">
        <v>31665</v>
      </c>
      <c r="E12139">
        <v>5</v>
      </c>
      <c r="F12139" t="s">
        <v>405</v>
      </c>
      <c r="G12139" s="12">
        <v>145000</v>
      </c>
      <c r="H12139" s="7">
        <v>530202500458</v>
      </c>
      <c r="I12139" s="23" t="s">
        <v>282</v>
      </c>
    </row>
    <row r="12140" spans="1:9" x14ac:dyDescent="0.25">
      <c r="A12140" t="s">
        <v>3941</v>
      </c>
      <c r="B12140" t="s">
        <v>31666</v>
      </c>
      <c r="C12140">
        <v>3301006</v>
      </c>
      <c r="D12140" t="s">
        <v>31667</v>
      </c>
      <c r="E12140">
        <v>7</v>
      </c>
      <c r="F12140" t="s">
        <v>596</v>
      </c>
      <c r="G12140" s="12">
        <v>145000</v>
      </c>
      <c r="H12140" s="7">
        <v>720202500569</v>
      </c>
      <c r="I12140" s="23" t="s">
        <v>268</v>
      </c>
    </row>
    <row r="12141" spans="1:9" x14ac:dyDescent="0.25">
      <c r="A12141" t="s">
        <v>3941</v>
      </c>
      <c r="B12141" t="s">
        <v>31668</v>
      </c>
      <c r="C12141">
        <v>3301006</v>
      </c>
      <c r="D12141" t="s">
        <v>31669</v>
      </c>
      <c r="E12141">
        <v>7</v>
      </c>
      <c r="F12141" t="s">
        <v>778</v>
      </c>
      <c r="G12141" s="12">
        <v>145000</v>
      </c>
      <c r="H12141" s="7">
        <v>720202501258</v>
      </c>
      <c r="I12141" s="23" t="s">
        <v>282</v>
      </c>
    </row>
    <row r="12142" spans="1:9" x14ac:dyDescent="0.25">
      <c r="A12142" t="s">
        <v>3941</v>
      </c>
      <c r="B12142" t="s">
        <v>31670</v>
      </c>
      <c r="C12142">
        <v>3301006</v>
      </c>
      <c r="D12142" t="s">
        <v>31671</v>
      </c>
      <c r="E12142">
        <v>9</v>
      </c>
      <c r="F12142" t="s">
        <v>309</v>
      </c>
      <c r="G12142" s="12">
        <v>145000</v>
      </c>
      <c r="H12142" s="7">
        <v>990202500721</v>
      </c>
      <c r="I12142" s="23" t="s">
        <v>282</v>
      </c>
    </row>
    <row r="12143" spans="1:9" x14ac:dyDescent="0.25">
      <c r="A12143" t="s">
        <v>3941</v>
      </c>
      <c r="B12143" t="s">
        <v>31672</v>
      </c>
      <c r="C12143">
        <v>3301006</v>
      </c>
      <c r="D12143" t="s">
        <v>31673</v>
      </c>
      <c r="E12143">
        <v>9</v>
      </c>
      <c r="F12143" t="s">
        <v>411</v>
      </c>
      <c r="G12143" s="12">
        <v>145000</v>
      </c>
      <c r="H12143" s="7">
        <v>955202500283</v>
      </c>
      <c r="I12143" s="23" t="s">
        <v>282</v>
      </c>
    </row>
    <row r="12144" spans="1:9" x14ac:dyDescent="0.25">
      <c r="A12144" t="s">
        <v>3941</v>
      </c>
      <c r="B12144" t="s">
        <v>31674</v>
      </c>
      <c r="C12144">
        <v>3301006</v>
      </c>
      <c r="D12144" t="s">
        <v>31675</v>
      </c>
      <c r="E12144">
        <v>4</v>
      </c>
      <c r="F12144" t="s">
        <v>1361</v>
      </c>
      <c r="G12144" s="12">
        <v>145000</v>
      </c>
      <c r="H12144" s="7">
        <v>405202501745</v>
      </c>
      <c r="I12144" s="23" t="s">
        <v>268</v>
      </c>
    </row>
    <row r="12145" spans="1:9" x14ac:dyDescent="0.25">
      <c r="A12145" t="s">
        <v>3941</v>
      </c>
      <c r="B12145" t="s">
        <v>1432</v>
      </c>
      <c r="C12145">
        <v>3301006</v>
      </c>
      <c r="D12145" t="s">
        <v>1433</v>
      </c>
      <c r="E12145">
        <v>7</v>
      </c>
      <c r="F12145" t="s">
        <v>477</v>
      </c>
      <c r="G12145" s="12">
        <v>1000000</v>
      </c>
      <c r="H12145" s="7">
        <v>720202500145</v>
      </c>
      <c r="I12145" s="23" t="s">
        <v>282</v>
      </c>
    </row>
    <row r="12146" spans="1:9" x14ac:dyDescent="0.25">
      <c r="A12146" t="s">
        <v>3941</v>
      </c>
      <c r="B12146" t="s">
        <v>31676</v>
      </c>
      <c r="C12146">
        <v>3301006</v>
      </c>
      <c r="D12146" t="s">
        <v>31677</v>
      </c>
      <c r="E12146">
        <v>7</v>
      </c>
      <c r="F12146" t="s">
        <v>778</v>
      </c>
      <c r="G12146" s="12">
        <v>145000</v>
      </c>
      <c r="H12146" s="7">
        <v>720202501263</v>
      </c>
      <c r="I12146" s="23" t="s">
        <v>268</v>
      </c>
    </row>
    <row r="12147" spans="1:9" x14ac:dyDescent="0.25">
      <c r="A12147" t="s">
        <v>3941</v>
      </c>
      <c r="B12147" t="s">
        <v>31678</v>
      </c>
      <c r="C12147">
        <v>3301006</v>
      </c>
      <c r="D12147" t="s">
        <v>31679</v>
      </c>
      <c r="E12147">
        <v>6</v>
      </c>
      <c r="F12147" t="s">
        <v>648</v>
      </c>
      <c r="G12147" s="12">
        <v>145000</v>
      </c>
      <c r="H12147" s="7">
        <v>625202500326</v>
      </c>
      <c r="I12147" s="23" t="s">
        <v>282</v>
      </c>
    </row>
    <row r="12148" spans="1:9" x14ac:dyDescent="0.25">
      <c r="A12148" t="s">
        <v>3941</v>
      </c>
      <c r="B12148" t="s">
        <v>31680</v>
      </c>
      <c r="C12148">
        <v>3301006</v>
      </c>
      <c r="D12148" t="s">
        <v>31681</v>
      </c>
      <c r="E12148">
        <v>7</v>
      </c>
      <c r="F12148" t="s">
        <v>438</v>
      </c>
      <c r="G12148" s="12">
        <v>145000</v>
      </c>
      <c r="H12148" s="7">
        <v>720202500529</v>
      </c>
      <c r="I12148" s="23" t="s">
        <v>268</v>
      </c>
    </row>
    <row r="12149" spans="1:9" x14ac:dyDescent="0.25">
      <c r="A12149" t="s">
        <v>3941</v>
      </c>
      <c r="B12149" t="s">
        <v>31682</v>
      </c>
      <c r="C12149">
        <v>3301006</v>
      </c>
      <c r="D12149" t="s">
        <v>31683</v>
      </c>
      <c r="E12149">
        <v>6</v>
      </c>
      <c r="F12149" t="s">
        <v>922</v>
      </c>
      <c r="G12149" s="12">
        <v>145000</v>
      </c>
      <c r="H12149" s="7">
        <v>605202500496</v>
      </c>
      <c r="I12149" s="23" t="s">
        <v>268</v>
      </c>
    </row>
    <row r="12150" spans="1:9" x14ac:dyDescent="0.25">
      <c r="A12150" t="s">
        <v>3941</v>
      </c>
      <c r="B12150" t="s">
        <v>31684</v>
      </c>
      <c r="C12150">
        <v>3301006</v>
      </c>
      <c r="D12150" t="s">
        <v>31685</v>
      </c>
      <c r="E12150">
        <v>6</v>
      </c>
      <c r="F12150" t="s">
        <v>937</v>
      </c>
      <c r="G12150" s="12">
        <v>145000</v>
      </c>
      <c r="H12150" s="7">
        <v>605202500766</v>
      </c>
      <c r="I12150" s="23" t="s">
        <v>268</v>
      </c>
    </row>
    <row r="12151" spans="1:9" x14ac:dyDescent="0.25">
      <c r="A12151" t="s">
        <v>3941</v>
      </c>
      <c r="B12151" t="s">
        <v>31686</v>
      </c>
      <c r="C12151">
        <v>3301006</v>
      </c>
      <c r="D12151" t="s">
        <v>31687</v>
      </c>
      <c r="E12151">
        <v>6</v>
      </c>
      <c r="F12151" t="s">
        <v>648</v>
      </c>
      <c r="G12151" s="12">
        <v>145000</v>
      </c>
      <c r="H12151" s="7">
        <v>625202500295</v>
      </c>
      <c r="I12151" s="23" t="s">
        <v>268</v>
      </c>
    </row>
    <row r="12152" spans="1:9" x14ac:dyDescent="0.25">
      <c r="A12152" t="s">
        <v>3941</v>
      </c>
      <c r="B12152" t="s">
        <v>31688</v>
      </c>
      <c r="C12152">
        <v>3301006</v>
      </c>
      <c r="D12152" t="s">
        <v>31689</v>
      </c>
      <c r="E12152">
        <v>16</v>
      </c>
      <c r="F12152" t="s">
        <v>457</v>
      </c>
      <c r="G12152" s="12">
        <v>145000</v>
      </c>
      <c r="H12152" s="7">
        <v>1660202501596</v>
      </c>
      <c r="I12152" s="23" t="s">
        <v>268</v>
      </c>
    </row>
    <row r="12153" spans="1:9" x14ac:dyDescent="0.25">
      <c r="A12153" t="s">
        <v>3941</v>
      </c>
      <c r="B12153" t="s">
        <v>31690</v>
      </c>
      <c r="C12153">
        <v>3301006</v>
      </c>
      <c r="D12153" t="s">
        <v>31691</v>
      </c>
      <c r="E12153">
        <v>4</v>
      </c>
      <c r="F12153" t="s">
        <v>633</v>
      </c>
      <c r="G12153" s="12">
        <v>145000</v>
      </c>
      <c r="H12153" s="7">
        <v>405202500909</v>
      </c>
      <c r="I12153" s="23" t="s">
        <v>268</v>
      </c>
    </row>
    <row r="12154" spans="1:9" x14ac:dyDescent="0.25">
      <c r="A12154" t="s">
        <v>3941</v>
      </c>
      <c r="B12154" t="s">
        <v>31692</v>
      </c>
      <c r="C12154">
        <v>3301006</v>
      </c>
      <c r="D12154" s="19" t="s">
        <v>31693</v>
      </c>
      <c r="E12154">
        <v>4</v>
      </c>
      <c r="F12154" t="s">
        <v>1361</v>
      </c>
      <c r="G12154" s="12">
        <v>145000</v>
      </c>
      <c r="H12154" s="7">
        <v>405202501760</v>
      </c>
      <c r="I12154" s="23" t="s">
        <v>282</v>
      </c>
    </row>
    <row r="12155" spans="1:9" x14ac:dyDescent="0.25">
      <c r="A12155" t="s">
        <v>3941</v>
      </c>
      <c r="B12155" t="s">
        <v>7589</v>
      </c>
      <c r="C12155">
        <v>3301006</v>
      </c>
      <c r="D12155" s="19" t="s">
        <v>7590</v>
      </c>
      <c r="E12155">
        <v>9</v>
      </c>
      <c r="F12155" t="s">
        <v>445</v>
      </c>
      <c r="G12155" s="12">
        <v>145000</v>
      </c>
      <c r="H12155" s="7">
        <v>995202500546</v>
      </c>
      <c r="I12155" s="23" t="s">
        <v>268</v>
      </c>
    </row>
    <row r="12156" spans="1:9" x14ac:dyDescent="0.25">
      <c r="A12156" t="s">
        <v>3941</v>
      </c>
      <c r="B12156" t="s">
        <v>3515</v>
      </c>
      <c r="C12156">
        <v>3301006</v>
      </c>
      <c r="D12156" s="19" t="s">
        <v>3516</v>
      </c>
      <c r="E12156">
        <v>4</v>
      </c>
      <c r="F12156" t="s">
        <v>515</v>
      </c>
      <c r="G12156" s="12">
        <v>145000</v>
      </c>
      <c r="H12156" s="7">
        <v>405202501086</v>
      </c>
      <c r="I12156" s="23" t="s">
        <v>268</v>
      </c>
    </row>
    <row r="12157" spans="1:9" x14ac:dyDescent="0.25">
      <c r="A12157" t="s">
        <v>3941</v>
      </c>
      <c r="B12157" t="s">
        <v>31694</v>
      </c>
      <c r="C12157">
        <v>3301006</v>
      </c>
      <c r="D12157" s="19" t="s">
        <v>31695</v>
      </c>
      <c r="E12157">
        <v>9</v>
      </c>
      <c r="F12157" t="s">
        <v>413</v>
      </c>
      <c r="G12157" s="12">
        <v>145000</v>
      </c>
      <c r="H12157" s="7">
        <v>975202500305</v>
      </c>
      <c r="I12157" s="23" t="s">
        <v>268</v>
      </c>
    </row>
    <row r="12158" spans="1:9" x14ac:dyDescent="0.25">
      <c r="A12158" t="s">
        <v>3941</v>
      </c>
      <c r="B12158" t="s">
        <v>31696</v>
      </c>
      <c r="C12158">
        <v>3301006</v>
      </c>
      <c r="D12158" s="19" t="s">
        <v>31697</v>
      </c>
      <c r="E12158">
        <v>9</v>
      </c>
      <c r="F12158" t="s">
        <v>413</v>
      </c>
      <c r="G12158" s="12">
        <v>145000</v>
      </c>
      <c r="H12158" s="7">
        <v>975202500306</v>
      </c>
      <c r="I12158" s="23" t="s">
        <v>268</v>
      </c>
    </row>
    <row r="12159" spans="1:9" x14ac:dyDescent="0.25">
      <c r="A12159" t="s">
        <v>3941</v>
      </c>
      <c r="B12159" t="s">
        <v>31698</v>
      </c>
      <c r="C12159">
        <v>3301006</v>
      </c>
      <c r="D12159" s="19" t="s">
        <v>31699</v>
      </c>
      <c r="E12159">
        <v>6</v>
      </c>
      <c r="F12159" t="s">
        <v>937</v>
      </c>
      <c r="G12159" s="12">
        <v>145000</v>
      </c>
      <c r="H12159" s="7">
        <v>605202500778</v>
      </c>
      <c r="I12159" s="23" t="s">
        <v>282</v>
      </c>
    </row>
    <row r="12160" spans="1:9" x14ac:dyDescent="0.25">
      <c r="A12160" t="s">
        <v>3941</v>
      </c>
      <c r="B12160" t="s">
        <v>31700</v>
      </c>
      <c r="C12160">
        <v>3301006</v>
      </c>
      <c r="D12160" s="19" t="s">
        <v>31701</v>
      </c>
      <c r="E12160">
        <v>13</v>
      </c>
      <c r="F12160" t="s">
        <v>1656</v>
      </c>
      <c r="G12160" s="12">
        <v>2000000</v>
      </c>
      <c r="H12160" s="7">
        <v>1320202500150</v>
      </c>
      <c r="I12160" s="23" t="s">
        <v>268</v>
      </c>
    </row>
    <row r="12161" spans="1:9" x14ac:dyDescent="0.25">
      <c r="A12161" t="s">
        <v>3941</v>
      </c>
      <c r="B12161" t="s">
        <v>31702</v>
      </c>
      <c r="C12161">
        <v>3301006</v>
      </c>
      <c r="D12161" s="19" t="s">
        <v>31703</v>
      </c>
      <c r="E12161">
        <v>3</v>
      </c>
      <c r="F12161" t="s">
        <v>395</v>
      </c>
      <c r="G12161" s="12">
        <v>145000</v>
      </c>
      <c r="H12161" s="7">
        <v>310202500571</v>
      </c>
      <c r="I12161" s="23" t="s">
        <v>268</v>
      </c>
    </row>
    <row r="12162" spans="1:9" x14ac:dyDescent="0.25">
      <c r="A12162" t="s">
        <v>3941</v>
      </c>
      <c r="B12162" t="s">
        <v>31704</v>
      </c>
      <c r="C12162">
        <v>3301006</v>
      </c>
      <c r="D12162" s="19" t="s">
        <v>31705</v>
      </c>
      <c r="E12162">
        <v>9</v>
      </c>
      <c r="F12162" t="s">
        <v>452</v>
      </c>
      <c r="G12162" s="12">
        <v>145000</v>
      </c>
      <c r="H12162" s="7">
        <v>940202500533</v>
      </c>
      <c r="I12162" s="23" t="s">
        <v>268</v>
      </c>
    </row>
    <row r="12163" spans="1:9" x14ac:dyDescent="0.25">
      <c r="A12163" t="s">
        <v>3941</v>
      </c>
      <c r="B12163" t="s">
        <v>4105</v>
      </c>
      <c r="C12163">
        <v>3301006</v>
      </c>
      <c r="D12163" s="19" t="s">
        <v>2165</v>
      </c>
      <c r="E12163">
        <v>9</v>
      </c>
      <c r="F12163" t="s">
        <v>445</v>
      </c>
      <c r="G12163" s="12">
        <v>145000</v>
      </c>
      <c r="H12163" s="7">
        <v>995202500507</v>
      </c>
      <c r="I12163" s="23" t="s">
        <v>268</v>
      </c>
    </row>
    <row r="12164" spans="1:9" x14ac:dyDescent="0.25">
      <c r="A12164" t="s">
        <v>3941</v>
      </c>
      <c r="B12164" t="s">
        <v>31706</v>
      </c>
      <c r="C12164">
        <v>3301006</v>
      </c>
      <c r="D12164" s="19" t="s">
        <v>31707</v>
      </c>
      <c r="E12164">
        <v>5</v>
      </c>
      <c r="F12164" t="s">
        <v>376</v>
      </c>
      <c r="G12164" s="12">
        <v>145000</v>
      </c>
      <c r="H12164" s="7">
        <v>510202500553</v>
      </c>
      <c r="I12164" s="23" t="s">
        <v>268</v>
      </c>
    </row>
    <row r="12165" spans="1:9" x14ac:dyDescent="0.25">
      <c r="A12165" t="s">
        <v>3941</v>
      </c>
      <c r="B12165" t="s">
        <v>31708</v>
      </c>
      <c r="C12165">
        <v>3301006</v>
      </c>
      <c r="D12165" s="19" t="s">
        <v>31709</v>
      </c>
      <c r="E12165">
        <v>9</v>
      </c>
      <c r="F12165" t="s">
        <v>309</v>
      </c>
      <c r="G12165" s="12">
        <v>145000</v>
      </c>
      <c r="H12165" s="7">
        <v>990202500727</v>
      </c>
      <c r="I12165" s="23" t="s">
        <v>282</v>
      </c>
    </row>
    <row r="12166" spans="1:9" x14ac:dyDescent="0.25">
      <c r="A12166" t="s">
        <v>3941</v>
      </c>
      <c r="B12166" t="s">
        <v>25868</v>
      </c>
      <c r="C12166">
        <v>3301006</v>
      </c>
      <c r="D12166" s="19" t="s">
        <v>25869</v>
      </c>
      <c r="E12166">
        <v>16</v>
      </c>
      <c r="F12166" t="s">
        <v>385</v>
      </c>
      <c r="G12166" s="12">
        <v>145000</v>
      </c>
      <c r="H12166" s="7">
        <v>1660202501061</v>
      </c>
      <c r="I12166" s="23" t="s">
        <v>282</v>
      </c>
    </row>
    <row r="12167" spans="1:9" x14ac:dyDescent="0.25">
      <c r="A12167" t="s">
        <v>3941</v>
      </c>
      <c r="B12167" t="s">
        <v>31710</v>
      </c>
      <c r="C12167">
        <v>3301006</v>
      </c>
      <c r="D12167" s="19" t="s">
        <v>31711</v>
      </c>
      <c r="E12167">
        <v>16</v>
      </c>
      <c r="F12167" t="s">
        <v>385</v>
      </c>
      <c r="G12167" s="12">
        <v>145000</v>
      </c>
      <c r="H12167" s="7">
        <v>1660202501063</v>
      </c>
      <c r="I12167" s="23" t="s">
        <v>268</v>
      </c>
    </row>
    <row r="12168" spans="1:9" x14ac:dyDescent="0.25">
      <c r="A12168" t="s">
        <v>3941</v>
      </c>
      <c r="B12168" t="s">
        <v>31712</v>
      </c>
      <c r="C12168">
        <v>3301006</v>
      </c>
      <c r="D12168" s="19" t="s">
        <v>31713</v>
      </c>
      <c r="E12168">
        <v>16</v>
      </c>
      <c r="F12168" t="s">
        <v>457</v>
      </c>
      <c r="G12168" s="12">
        <v>145000</v>
      </c>
      <c r="H12168" s="7">
        <v>1660202501465</v>
      </c>
      <c r="I12168" s="23" t="s">
        <v>282</v>
      </c>
    </row>
    <row r="12169" spans="1:9" x14ac:dyDescent="0.25">
      <c r="A12169" t="s">
        <v>3941</v>
      </c>
      <c r="B12169" t="s">
        <v>31714</v>
      </c>
      <c r="C12169">
        <v>3301006</v>
      </c>
      <c r="D12169" s="19" t="s">
        <v>31715</v>
      </c>
      <c r="E12169">
        <v>15</v>
      </c>
      <c r="F12169" t="s">
        <v>630</v>
      </c>
      <c r="G12169" s="12">
        <v>145000</v>
      </c>
      <c r="H12169" s="7">
        <v>1505202500354</v>
      </c>
      <c r="I12169" s="23" t="s">
        <v>282</v>
      </c>
    </row>
    <row r="12170" spans="1:9" x14ac:dyDescent="0.25">
      <c r="A12170" t="s">
        <v>3941</v>
      </c>
      <c r="B12170" t="s">
        <v>31716</v>
      </c>
      <c r="C12170">
        <v>3301006</v>
      </c>
      <c r="D12170" s="19" t="s">
        <v>31717</v>
      </c>
      <c r="E12170">
        <v>5</v>
      </c>
      <c r="F12170" t="s">
        <v>376</v>
      </c>
      <c r="G12170" s="12">
        <v>145000</v>
      </c>
      <c r="H12170" s="7">
        <v>510202500558</v>
      </c>
      <c r="I12170" s="23" t="s">
        <v>282</v>
      </c>
    </row>
    <row r="12171" spans="1:9" x14ac:dyDescent="0.25">
      <c r="A12171" t="s">
        <v>3941</v>
      </c>
      <c r="B12171" t="s">
        <v>31718</v>
      </c>
      <c r="C12171">
        <v>3301006</v>
      </c>
      <c r="D12171" s="19" t="s">
        <v>31719</v>
      </c>
      <c r="E12171">
        <v>16</v>
      </c>
      <c r="F12171" t="s">
        <v>385</v>
      </c>
      <c r="G12171" s="12">
        <v>145000</v>
      </c>
      <c r="H12171" s="7">
        <v>1660202500939</v>
      </c>
      <c r="I12171" s="23" t="s">
        <v>268</v>
      </c>
    </row>
    <row r="12172" spans="1:9" x14ac:dyDescent="0.25">
      <c r="A12172" t="s">
        <v>3941</v>
      </c>
      <c r="B12172" t="s">
        <v>31720</v>
      </c>
      <c r="C12172">
        <v>3301006</v>
      </c>
      <c r="D12172" s="19" t="s">
        <v>31721</v>
      </c>
      <c r="E12172">
        <v>5</v>
      </c>
      <c r="F12172" t="s">
        <v>1168</v>
      </c>
      <c r="G12172" s="12">
        <v>145000</v>
      </c>
      <c r="H12172" s="7">
        <v>530202500736</v>
      </c>
      <c r="I12172" s="23" t="s">
        <v>268</v>
      </c>
    </row>
    <row r="12173" spans="1:9" x14ac:dyDescent="0.25">
      <c r="A12173" t="s">
        <v>3941</v>
      </c>
      <c r="B12173" t="s">
        <v>31722</v>
      </c>
      <c r="C12173">
        <v>3301006</v>
      </c>
      <c r="D12173" s="19" t="s">
        <v>31723</v>
      </c>
      <c r="E12173">
        <v>14</v>
      </c>
      <c r="F12173" t="s">
        <v>475</v>
      </c>
      <c r="G12173" s="12">
        <v>145000</v>
      </c>
      <c r="H12173" s="7">
        <v>1465202500271</v>
      </c>
      <c r="I12173" s="23" t="s">
        <v>282</v>
      </c>
    </row>
    <row r="12174" spans="1:9" x14ac:dyDescent="0.25">
      <c r="A12174" t="s">
        <v>3941</v>
      </c>
      <c r="B12174" t="s">
        <v>31724</v>
      </c>
      <c r="C12174">
        <v>3301006</v>
      </c>
      <c r="D12174" s="19" t="s">
        <v>31725</v>
      </c>
      <c r="E12174">
        <v>6</v>
      </c>
      <c r="F12174" t="s">
        <v>937</v>
      </c>
      <c r="G12174" s="12">
        <v>145000</v>
      </c>
      <c r="H12174" s="7">
        <v>605202500783</v>
      </c>
      <c r="I12174" s="23" t="s">
        <v>268</v>
      </c>
    </row>
    <row r="12175" spans="1:9" x14ac:dyDescent="0.25">
      <c r="A12175" t="s">
        <v>3941</v>
      </c>
      <c r="B12175" t="s">
        <v>31726</v>
      </c>
      <c r="C12175">
        <v>3301006</v>
      </c>
      <c r="D12175" s="19" t="s">
        <v>31727</v>
      </c>
      <c r="E12175">
        <v>7</v>
      </c>
      <c r="F12175" t="s">
        <v>640</v>
      </c>
      <c r="G12175" s="12">
        <v>1900000</v>
      </c>
      <c r="H12175" s="7">
        <v>740202500175</v>
      </c>
      <c r="I12175" s="23" t="s">
        <v>268</v>
      </c>
    </row>
    <row r="12176" spans="1:9" x14ac:dyDescent="0.25">
      <c r="A12176" t="s">
        <v>3941</v>
      </c>
      <c r="B12176" t="s">
        <v>31728</v>
      </c>
      <c r="C12176">
        <v>3301006</v>
      </c>
      <c r="D12176" s="19" t="s">
        <v>31729</v>
      </c>
      <c r="E12176">
        <v>6</v>
      </c>
      <c r="F12176" t="s">
        <v>2444</v>
      </c>
      <c r="G12176" s="12">
        <v>145000</v>
      </c>
      <c r="H12176" s="7">
        <v>605202501036</v>
      </c>
      <c r="I12176" s="23" t="s">
        <v>268</v>
      </c>
    </row>
    <row r="12177" spans="1:9" x14ac:dyDescent="0.25">
      <c r="A12177" t="s">
        <v>3941</v>
      </c>
      <c r="B12177" t="s">
        <v>31730</v>
      </c>
      <c r="C12177">
        <v>3301006</v>
      </c>
      <c r="D12177" s="19" t="s">
        <v>31731</v>
      </c>
      <c r="E12177">
        <v>5</v>
      </c>
      <c r="F12177" t="s">
        <v>405</v>
      </c>
      <c r="G12177" s="12">
        <v>145000</v>
      </c>
      <c r="H12177" s="7">
        <v>530202500486</v>
      </c>
      <c r="I12177" s="23" t="s">
        <v>268</v>
      </c>
    </row>
    <row r="12178" spans="1:9" x14ac:dyDescent="0.25">
      <c r="A12178" t="s">
        <v>3941</v>
      </c>
      <c r="B12178" t="s">
        <v>31732</v>
      </c>
      <c r="C12178">
        <v>3301006</v>
      </c>
      <c r="D12178" s="19" t="s">
        <v>31733</v>
      </c>
      <c r="E12178">
        <v>5</v>
      </c>
      <c r="F12178" t="s">
        <v>405</v>
      </c>
      <c r="G12178" s="12">
        <v>145000</v>
      </c>
      <c r="H12178" s="7">
        <v>530202500487</v>
      </c>
      <c r="I12178" s="23" t="s">
        <v>268</v>
      </c>
    </row>
    <row r="12179" spans="1:9" x14ac:dyDescent="0.25">
      <c r="A12179" t="s">
        <v>3941</v>
      </c>
      <c r="B12179" t="s">
        <v>31734</v>
      </c>
      <c r="C12179">
        <v>3301006</v>
      </c>
      <c r="D12179" s="19" t="s">
        <v>31735</v>
      </c>
      <c r="E12179">
        <v>5</v>
      </c>
      <c r="F12179" t="s">
        <v>405</v>
      </c>
      <c r="G12179" s="12">
        <v>145000</v>
      </c>
      <c r="H12179" s="7">
        <v>530202500499</v>
      </c>
      <c r="I12179" s="23" t="s">
        <v>282</v>
      </c>
    </row>
    <row r="12180" spans="1:9" x14ac:dyDescent="0.25">
      <c r="A12180" t="s">
        <v>3941</v>
      </c>
      <c r="B12180" t="s">
        <v>31736</v>
      </c>
      <c r="C12180">
        <v>3301006</v>
      </c>
      <c r="D12180" s="19" t="s">
        <v>31737</v>
      </c>
      <c r="E12180">
        <v>6</v>
      </c>
      <c r="F12180" t="s">
        <v>2444</v>
      </c>
      <c r="G12180" s="12">
        <v>145000</v>
      </c>
      <c r="H12180" s="7">
        <v>605202501041</v>
      </c>
      <c r="I12180" s="23" t="s">
        <v>282</v>
      </c>
    </row>
    <row r="12181" spans="1:9" x14ac:dyDescent="0.25">
      <c r="A12181" t="s">
        <v>3941</v>
      </c>
      <c r="B12181" t="s">
        <v>31738</v>
      </c>
      <c r="C12181">
        <v>3301006</v>
      </c>
      <c r="D12181" s="19" t="s">
        <v>31739</v>
      </c>
      <c r="E12181">
        <v>6</v>
      </c>
      <c r="F12181" t="s">
        <v>2444</v>
      </c>
      <c r="G12181" s="12">
        <v>145000</v>
      </c>
      <c r="H12181" s="7">
        <v>605202501042</v>
      </c>
      <c r="I12181" s="23" t="s">
        <v>282</v>
      </c>
    </row>
    <row r="12182" spans="1:9" x14ac:dyDescent="0.25">
      <c r="A12182" t="s">
        <v>3941</v>
      </c>
      <c r="B12182" t="s">
        <v>31740</v>
      </c>
      <c r="C12182">
        <v>3301006</v>
      </c>
      <c r="D12182" s="19" t="s">
        <v>31741</v>
      </c>
      <c r="E12182">
        <v>9</v>
      </c>
      <c r="F12182" t="s">
        <v>318</v>
      </c>
      <c r="G12182" s="12">
        <v>145000</v>
      </c>
      <c r="H12182" s="7">
        <v>905202500182</v>
      </c>
      <c r="I12182" s="23" t="s">
        <v>268</v>
      </c>
    </row>
    <row r="12183" spans="1:9" x14ac:dyDescent="0.25">
      <c r="A12183" t="s">
        <v>3941</v>
      </c>
      <c r="B12183" t="s">
        <v>31777</v>
      </c>
      <c r="C12183">
        <v>3301006</v>
      </c>
      <c r="D12183" t="s">
        <v>31778</v>
      </c>
      <c r="E12183">
        <v>6</v>
      </c>
      <c r="F12183" t="s">
        <v>922</v>
      </c>
      <c r="G12183" s="12">
        <v>145000</v>
      </c>
      <c r="H12183" s="7">
        <v>605202500272</v>
      </c>
      <c r="I12183" s="23" t="s">
        <v>268</v>
      </c>
    </row>
    <row r="12184" spans="1:9" x14ac:dyDescent="0.25">
      <c r="A12184" t="s">
        <v>3941</v>
      </c>
      <c r="B12184" t="s">
        <v>31779</v>
      </c>
      <c r="C12184">
        <v>3301006</v>
      </c>
      <c r="D12184" t="s">
        <v>31780</v>
      </c>
      <c r="E12184">
        <v>7</v>
      </c>
      <c r="F12184" t="s">
        <v>778</v>
      </c>
      <c r="G12184" s="12">
        <v>145000</v>
      </c>
      <c r="H12184" s="7">
        <v>720202501213</v>
      </c>
      <c r="I12184" s="23" t="s">
        <v>282</v>
      </c>
    </row>
    <row r="12185" spans="1:9" x14ac:dyDescent="0.25">
      <c r="A12185" t="s">
        <v>3941</v>
      </c>
      <c r="B12185" t="s">
        <v>31781</v>
      </c>
      <c r="C12185">
        <v>3301006</v>
      </c>
      <c r="D12185" t="s">
        <v>31782</v>
      </c>
      <c r="E12185">
        <v>9</v>
      </c>
      <c r="F12185" t="s">
        <v>614</v>
      </c>
      <c r="G12185" s="12">
        <v>145000</v>
      </c>
      <c r="H12185" s="7">
        <v>925202500220</v>
      </c>
      <c r="I12185" s="23" t="s">
        <v>282</v>
      </c>
    </row>
    <row r="12186" spans="1:9" x14ac:dyDescent="0.25">
      <c r="A12186" t="s">
        <v>3941</v>
      </c>
      <c r="B12186" t="s">
        <v>31783</v>
      </c>
      <c r="C12186">
        <v>3301006</v>
      </c>
      <c r="D12186" t="s">
        <v>31784</v>
      </c>
      <c r="E12186">
        <v>9</v>
      </c>
      <c r="F12186" t="s">
        <v>356</v>
      </c>
      <c r="G12186" s="12">
        <v>145000</v>
      </c>
      <c r="H12186" s="7">
        <v>925202500219</v>
      </c>
      <c r="I12186" s="23" t="s">
        <v>268</v>
      </c>
    </row>
    <row r="12187" spans="1:9" x14ac:dyDescent="0.25">
      <c r="A12187" t="s">
        <v>3941</v>
      </c>
      <c r="B12187" t="s">
        <v>31785</v>
      </c>
      <c r="C12187">
        <v>3301006</v>
      </c>
      <c r="D12187" t="s">
        <v>31786</v>
      </c>
      <c r="E12187">
        <v>9</v>
      </c>
      <c r="F12187" t="s">
        <v>411</v>
      </c>
      <c r="G12187" s="12">
        <v>145000</v>
      </c>
      <c r="H12187" s="7">
        <v>955202500134</v>
      </c>
      <c r="I12187" s="23" t="s">
        <v>282</v>
      </c>
    </row>
    <row r="12188" spans="1:9" x14ac:dyDescent="0.25">
      <c r="A12188" t="s">
        <v>3941</v>
      </c>
      <c r="B12188" t="s">
        <v>31787</v>
      </c>
      <c r="C12188">
        <v>3301006</v>
      </c>
      <c r="D12188" t="s">
        <v>31788</v>
      </c>
      <c r="E12188">
        <v>16</v>
      </c>
      <c r="F12188" t="s">
        <v>479</v>
      </c>
      <c r="G12188" s="12">
        <v>145000</v>
      </c>
      <c r="H12188" s="7">
        <v>1650202500627</v>
      </c>
      <c r="I12188" s="23" t="s">
        <v>282</v>
      </c>
    </row>
    <row r="12189" spans="1:9" x14ac:dyDescent="0.25">
      <c r="A12189" t="s">
        <v>3941</v>
      </c>
      <c r="B12189" t="s">
        <v>31789</v>
      </c>
      <c r="C12189">
        <v>3301006</v>
      </c>
      <c r="D12189" t="s">
        <v>31790</v>
      </c>
      <c r="E12189">
        <v>4</v>
      </c>
      <c r="F12189" t="s">
        <v>2183</v>
      </c>
      <c r="G12189" s="12">
        <v>145000</v>
      </c>
      <c r="H12189" s="7">
        <v>405202500524</v>
      </c>
      <c r="I12189" s="23" t="s">
        <v>268</v>
      </c>
    </row>
    <row r="12190" spans="1:9" x14ac:dyDescent="0.25">
      <c r="A12190" t="s">
        <v>3941</v>
      </c>
      <c r="B12190" t="s">
        <v>31791</v>
      </c>
      <c r="C12190">
        <v>3301006</v>
      </c>
      <c r="D12190" t="s">
        <v>31792</v>
      </c>
      <c r="E12190">
        <v>4</v>
      </c>
      <c r="F12190" t="s">
        <v>2183</v>
      </c>
      <c r="G12190" s="12">
        <v>145000</v>
      </c>
      <c r="H12190" s="7">
        <v>405202500525</v>
      </c>
      <c r="I12190" s="23" t="s">
        <v>268</v>
      </c>
    </row>
    <row r="12191" spans="1:9" x14ac:dyDescent="0.25">
      <c r="A12191" t="s">
        <v>3941</v>
      </c>
      <c r="B12191" t="s">
        <v>31793</v>
      </c>
      <c r="C12191">
        <v>3301006</v>
      </c>
      <c r="D12191" t="s">
        <v>31794</v>
      </c>
      <c r="E12191">
        <v>9</v>
      </c>
      <c r="F12191" t="s">
        <v>452</v>
      </c>
      <c r="G12191" s="12">
        <v>145000</v>
      </c>
      <c r="H12191" s="7">
        <v>940202500469</v>
      </c>
      <c r="I12191" s="23" t="s">
        <v>268</v>
      </c>
    </row>
    <row r="12192" spans="1:9" x14ac:dyDescent="0.25">
      <c r="A12192" t="s">
        <v>3941</v>
      </c>
      <c r="B12192" t="s">
        <v>31795</v>
      </c>
      <c r="C12192">
        <v>3301006</v>
      </c>
      <c r="D12192" t="s">
        <v>31796</v>
      </c>
      <c r="E12192">
        <v>16</v>
      </c>
      <c r="F12192" t="s">
        <v>400</v>
      </c>
      <c r="G12192" s="12">
        <v>145000</v>
      </c>
      <c r="H12192" s="7">
        <v>1660202500758</v>
      </c>
      <c r="I12192" s="23" t="s">
        <v>268</v>
      </c>
    </row>
    <row r="12193" spans="1:9" x14ac:dyDescent="0.25">
      <c r="A12193" t="s">
        <v>3941</v>
      </c>
      <c r="B12193" t="s">
        <v>31797</v>
      </c>
      <c r="C12193">
        <v>3301006</v>
      </c>
      <c r="D12193" t="s">
        <v>31798</v>
      </c>
      <c r="E12193">
        <v>16</v>
      </c>
      <c r="F12193" t="s">
        <v>479</v>
      </c>
      <c r="G12193" s="12">
        <v>145000</v>
      </c>
      <c r="H12193" s="7">
        <v>1650202500459</v>
      </c>
      <c r="I12193" s="23" t="s">
        <v>282</v>
      </c>
    </row>
    <row r="12194" spans="1:9" x14ac:dyDescent="0.25">
      <c r="A12194" t="s">
        <v>3941</v>
      </c>
      <c r="B12194" t="s">
        <v>31799</v>
      </c>
      <c r="C12194">
        <v>3301006</v>
      </c>
      <c r="D12194" t="s">
        <v>31800</v>
      </c>
      <c r="E12194">
        <v>9</v>
      </c>
      <c r="F12194" t="s">
        <v>452</v>
      </c>
      <c r="G12194" s="12">
        <v>145000</v>
      </c>
      <c r="H12194" s="7">
        <v>940202500215</v>
      </c>
      <c r="I12194" s="23" t="s">
        <v>268</v>
      </c>
    </row>
    <row r="12195" spans="1:9" x14ac:dyDescent="0.25">
      <c r="A12195" t="s">
        <v>3941</v>
      </c>
      <c r="B12195" t="s">
        <v>1526</v>
      </c>
      <c r="C12195">
        <v>3301006</v>
      </c>
      <c r="D12195" t="s">
        <v>1527</v>
      </c>
      <c r="E12195">
        <v>16</v>
      </c>
      <c r="F12195" t="s">
        <v>385</v>
      </c>
      <c r="G12195" s="12">
        <v>145000</v>
      </c>
      <c r="H12195" s="7">
        <v>1660202500889</v>
      </c>
      <c r="I12195" s="23" t="s">
        <v>268</v>
      </c>
    </row>
    <row r="12196" spans="1:9" x14ac:dyDescent="0.25">
      <c r="A12196" t="s">
        <v>3941</v>
      </c>
      <c r="B12196" t="s">
        <v>31801</v>
      </c>
      <c r="C12196">
        <v>3301006</v>
      </c>
      <c r="D12196" t="s">
        <v>4075</v>
      </c>
      <c r="E12196">
        <v>7</v>
      </c>
      <c r="F12196" t="s">
        <v>491</v>
      </c>
      <c r="G12196" s="12">
        <v>145000</v>
      </c>
      <c r="H12196" s="7">
        <v>720202500372</v>
      </c>
      <c r="I12196" s="23" t="s">
        <v>282</v>
      </c>
    </row>
    <row r="12197" spans="1:9" x14ac:dyDescent="0.25">
      <c r="A12197" t="s">
        <v>3941</v>
      </c>
      <c r="B12197" t="s">
        <v>31802</v>
      </c>
      <c r="C12197">
        <v>3301006</v>
      </c>
      <c r="D12197" t="s">
        <v>31803</v>
      </c>
      <c r="E12197">
        <v>4</v>
      </c>
      <c r="F12197" t="s">
        <v>515</v>
      </c>
      <c r="G12197" s="12">
        <v>145000</v>
      </c>
      <c r="H12197" s="7">
        <v>405202500943</v>
      </c>
      <c r="I12197" s="23" t="s">
        <v>282</v>
      </c>
    </row>
    <row r="12198" spans="1:9" x14ac:dyDescent="0.25">
      <c r="A12198" t="s">
        <v>3941</v>
      </c>
      <c r="B12198" t="s">
        <v>31804</v>
      </c>
      <c r="C12198">
        <v>3301006</v>
      </c>
      <c r="D12198" t="s">
        <v>31805</v>
      </c>
      <c r="E12198">
        <v>10</v>
      </c>
      <c r="F12198" t="s">
        <v>439</v>
      </c>
      <c r="G12198" s="12">
        <v>145000</v>
      </c>
      <c r="H12198" s="7">
        <v>1030202500382</v>
      </c>
      <c r="I12198" s="23" t="s">
        <v>268</v>
      </c>
    </row>
    <row r="12199" spans="1:9" x14ac:dyDescent="0.25">
      <c r="A12199" t="s">
        <v>3941</v>
      </c>
      <c r="B12199" t="s">
        <v>31806</v>
      </c>
      <c r="C12199">
        <v>3301006</v>
      </c>
      <c r="D12199" t="s">
        <v>31807</v>
      </c>
      <c r="E12199">
        <v>14</v>
      </c>
      <c r="F12199" t="s">
        <v>430</v>
      </c>
      <c r="G12199" s="12">
        <v>145000</v>
      </c>
      <c r="H12199" s="7">
        <v>1435202500398</v>
      </c>
      <c r="I12199" s="23" t="s">
        <v>282</v>
      </c>
    </row>
    <row r="12200" spans="1:9" x14ac:dyDescent="0.25">
      <c r="A12200" t="s">
        <v>3941</v>
      </c>
      <c r="B12200" t="s">
        <v>31808</v>
      </c>
      <c r="C12200">
        <v>3301006</v>
      </c>
      <c r="D12200" t="s">
        <v>31809</v>
      </c>
      <c r="E12200">
        <v>14</v>
      </c>
      <c r="F12200" t="s">
        <v>430</v>
      </c>
      <c r="G12200" s="12">
        <v>145000</v>
      </c>
      <c r="H12200" s="7">
        <v>1435202500403</v>
      </c>
      <c r="I12200" s="23" t="s">
        <v>282</v>
      </c>
    </row>
    <row r="12201" spans="1:9" x14ac:dyDescent="0.25">
      <c r="A12201" t="s">
        <v>3941</v>
      </c>
      <c r="B12201" t="s">
        <v>31810</v>
      </c>
      <c r="C12201">
        <v>3301006</v>
      </c>
      <c r="D12201" t="s">
        <v>31811</v>
      </c>
      <c r="E12201">
        <v>7</v>
      </c>
      <c r="F12201" t="s">
        <v>1157</v>
      </c>
      <c r="G12201" s="12">
        <v>145000</v>
      </c>
      <c r="H12201" s="7">
        <v>740202500335</v>
      </c>
      <c r="I12201" s="23" t="s">
        <v>268</v>
      </c>
    </row>
    <row r="12202" spans="1:9" x14ac:dyDescent="0.25">
      <c r="A12202" t="s">
        <v>3941</v>
      </c>
      <c r="B12202" t="s">
        <v>31812</v>
      </c>
      <c r="C12202">
        <v>3301006</v>
      </c>
      <c r="D12202" t="s">
        <v>31813</v>
      </c>
      <c r="E12202">
        <v>4</v>
      </c>
      <c r="F12202" t="s">
        <v>1143</v>
      </c>
      <c r="G12202" s="12">
        <v>145000</v>
      </c>
      <c r="H12202" s="7">
        <v>410202500245</v>
      </c>
      <c r="I12202" s="23" t="s">
        <v>282</v>
      </c>
    </row>
    <row r="12203" spans="1:9" x14ac:dyDescent="0.25">
      <c r="A12203" t="s">
        <v>3941</v>
      </c>
      <c r="B12203" t="s">
        <v>31814</v>
      </c>
      <c r="C12203">
        <v>3301006</v>
      </c>
      <c r="D12203" t="s">
        <v>31815</v>
      </c>
      <c r="E12203">
        <v>10</v>
      </c>
      <c r="F12203" t="s">
        <v>1839</v>
      </c>
      <c r="G12203" s="12">
        <v>145000</v>
      </c>
      <c r="H12203" s="7">
        <v>1065202500499</v>
      </c>
      <c r="I12203" s="23" t="s">
        <v>282</v>
      </c>
    </row>
    <row r="12204" spans="1:9" x14ac:dyDescent="0.25">
      <c r="A12204" t="s">
        <v>3941</v>
      </c>
      <c r="B12204" t="s">
        <v>31816</v>
      </c>
      <c r="C12204">
        <v>3301006</v>
      </c>
      <c r="D12204" t="s">
        <v>31817</v>
      </c>
      <c r="E12204">
        <v>5</v>
      </c>
      <c r="F12204" t="s">
        <v>1168</v>
      </c>
      <c r="G12204" s="12">
        <v>145000</v>
      </c>
      <c r="H12204" s="7">
        <v>530202500564</v>
      </c>
      <c r="I12204" s="23" t="s">
        <v>282</v>
      </c>
    </row>
    <row r="12205" spans="1:9" x14ac:dyDescent="0.25">
      <c r="A12205" t="s">
        <v>3941</v>
      </c>
      <c r="B12205" t="s">
        <v>31818</v>
      </c>
      <c r="C12205">
        <v>3301006</v>
      </c>
      <c r="D12205" s="19" t="s">
        <v>31819</v>
      </c>
      <c r="E12205">
        <v>9</v>
      </c>
      <c r="F12205" t="s">
        <v>413</v>
      </c>
      <c r="G12205" s="12">
        <v>145000</v>
      </c>
      <c r="H12205" s="7">
        <v>975202500134</v>
      </c>
      <c r="I12205" s="23" t="s">
        <v>268</v>
      </c>
    </row>
    <row r="12206" spans="1:9" x14ac:dyDescent="0.25">
      <c r="A12206" t="s">
        <v>3941</v>
      </c>
      <c r="B12206" t="s">
        <v>31820</v>
      </c>
      <c r="C12206">
        <v>3301006</v>
      </c>
      <c r="D12206" s="19" t="s">
        <v>31821</v>
      </c>
      <c r="E12206">
        <v>9</v>
      </c>
      <c r="F12206" t="s">
        <v>614</v>
      </c>
      <c r="G12206" s="12">
        <v>145000</v>
      </c>
      <c r="H12206" s="7">
        <v>925202500257</v>
      </c>
      <c r="I12206" s="23" t="s">
        <v>282</v>
      </c>
    </row>
    <row r="12207" spans="1:9" x14ac:dyDescent="0.25">
      <c r="A12207" t="s">
        <v>3941</v>
      </c>
      <c r="B12207" t="s">
        <v>31822</v>
      </c>
      <c r="C12207">
        <v>3301006</v>
      </c>
      <c r="D12207" s="19" t="s">
        <v>31823</v>
      </c>
      <c r="E12207">
        <v>6</v>
      </c>
      <c r="F12207" t="s">
        <v>922</v>
      </c>
      <c r="G12207" s="12">
        <v>145000</v>
      </c>
      <c r="H12207" s="7">
        <v>605202500280</v>
      </c>
      <c r="I12207" s="23" t="s">
        <v>282</v>
      </c>
    </row>
    <row r="12208" spans="1:9" x14ac:dyDescent="0.25">
      <c r="A12208" t="s">
        <v>3941</v>
      </c>
      <c r="B12208" t="s">
        <v>31824</v>
      </c>
      <c r="C12208">
        <v>3301006</v>
      </c>
      <c r="D12208" s="19" t="s">
        <v>31825</v>
      </c>
      <c r="E12208">
        <v>6</v>
      </c>
      <c r="F12208" t="s">
        <v>922</v>
      </c>
      <c r="G12208" s="12">
        <v>145000</v>
      </c>
      <c r="H12208" s="7">
        <v>605202500284</v>
      </c>
      <c r="I12208" s="23" t="s">
        <v>282</v>
      </c>
    </row>
    <row r="12209" spans="1:9" x14ac:dyDescent="0.25">
      <c r="A12209" t="s">
        <v>3941</v>
      </c>
      <c r="B12209" t="s">
        <v>31826</v>
      </c>
      <c r="C12209">
        <v>3301006</v>
      </c>
      <c r="D12209" s="19" t="s">
        <v>31827</v>
      </c>
      <c r="E12209">
        <v>16</v>
      </c>
      <c r="F12209" t="s">
        <v>400</v>
      </c>
      <c r="G12209" s="12">
        <v>145000</v>
      </c>
      <c r="H12209" s="7">
        <v>1660202500822</v>
      </c>
      <c r="I12209" s="23" t="s">
        <v>268</v>
      </c>
    </row>
    <row r="12210" spans="1:9" x14ac:dyDescent="0.25">
      <c r="A12210" t="s">
        <v>3941</v>
      </c>
      <c r="B12210" t="s">
        <v>31828</v>
      </c>
      <c r="C12210">
        <v>3301006</v>
      </c>
      <c r="D12210" s="19" t="s">
        <v>31829</v>
      </c>
      <c r="E12210">
        <v>9</v>
      </c>
      <c r="F12210" t="s">
        <v>452</v>
      </c>
      <c r="G12210" s="12">
        <v>145000</v>
      </c>
      <c r="H12210" s="7">
        <v>940202500365</v>
      </c>
      <c r="I12210" s="23" t="s">
        <v>268</v>
      </c>
    </row>
    <row r="12211" spans="1:9" x14ac:dyDescent="0.25">
      <c r="A12211" t="s">
        <v>3941</v>
      </c>
      <c r="B12211" t="s">
        <v>31830</v>
      </c>
      <c r="C12211">
        <v>3301006</v>
      </c>
      <c r="D12211" s="19" t="s">
        <v>31831</v>
      </c>
      <c r="E12211">
        <v>9</v>
      </c>
      <c r="F12211" t="s">
        <v>452</v>
      </c>
      <c r="G12211" s="12">
        <v>145000</v>
      </c>
      <c r="H12211" s="7">
        <v>940202500197</v>
      </c>
      <c r="I12211" s="23" t="s">
        <v>282</v>
      </c>
    </row>
    <row r="12212" spans="1:9" x14ac:dyDescent="0.25">
      <c r="A12212" t="s">
        <v>3941</v>
      </c>
      <c r="B12212" t="s">
        <v>31832</v>
      </c>
      <c r="C12212">
        <v>3301006</v>
      </c>
      <c r="D12212" s="19" t="s">
        <v>31833</v>
      </c>
      <c r="E12212">
        <v>4</v>
      </c>
      <c r="F12212" t="s">
        <v>633</v>
      </c>
      <c r="G12212" s="12">
        <v>145000</v>
      </c>
      <c r="H12212" s="7">
        <v>405202500681</v>
      </c>
      <c r="I12212" s="23" t="s">
        <v>268</v>
      </c>
    </row>
    <row r="12213" spans="1:9" x14ac:dyDescent="0.25">
      <c r="A12213" t="s">
        <v>3941</v>
      </c>
      <c r="B12213" t="s">
        <v>31834</v>
      </c>
      <c r="C12213">
        <v>3301006</v>
      </c>
      <c r="D12213" s="19" t="s">
        <v>31835</v>
      </c>
      <c r="E12213">
        <v>4</v>
      </c>
      <c r="F12213" t="s">
        <v>633</v>
      </c>
      <c r="G12213" s="12">
        <v>145000</v>
      </c>
      <c r="H12213" s="7">
        <v>405202500684</v>
      </c>
      <c r="I12213" s="23" t="s">
        <v>268</v>
      </c>
    </row>
    <row r="12214" spans="1:9" x14ac:dyDescent="0.25">
      <c r="A12214" t="s">
        <v>3941</v>
      </c>
      <c r="B12214" t="s">
        <v>31836</v>
      </c>
      <c r="C12214">
        <v>3301006</v>
      </c>
      <c r="D12214" s="19" t="s">
        <v>31837</v>
      </c>
      <c r="E12214">
        <v>9</v>
      </c>
      <c r="F12214" t="s">
        <v>452</v>
      </c>
      <c r="G12214" s="12">
        <v>145000</v>
      </c>
      <c r="H12214" s="7">
        <v>940202500207</v>
      </c>
      <c r="I12214" s="23" t="s">
        <v>268</v>
      </c>
    </row>
    <row r="12215" spans="1:9" x14ac:dyDescent="0.25">
      <c r="A12215" t="s">
        <v>3941</v>
      </c>
      <c r="B12215" t="s">
        <v>31838</v>
      </c>
      <c r="C12215">
        <v>3301006</v>
      </c>
      <c r="D12215" s="19" t="s">
        <v>31839</v>
      </c>
      <c r="E12215">
        <v>16</v>
      </c>
      <c r="F12215" t="s">
        <v>400</v>
      </c>
      <c r="G12215" s="12">
        <v>145000</v>
      </c>
      <c r="H12215" s="7">
        <v>1660202500768</v>
      </c>
      <c r="I12215" s="23" t="s">
        <v>282</v>
      </c>
    </row>
    <row r="12216" spans="1:9" x14ac:dyDescent="0.25">
      <c r="A12216" t="s">
        <v>3941</v>
      </c>
      <c r="B12216" t="s">
        <v>31840</v>
      </c>
      <c r="C12216">
        <v>3301006</v>
      </c>
      <c r="D12216" s="19" t="s">
        <v>31841</v>
      </c>
      <c r="E12216">
        <v>16</v>
      </c>
      <c r="F12216" t="s">
        <v>400</v>
      </c>
      <c r="G12216" s="12">
        <v>145000</v>
      </c>
      <c r="H12216" s="7">
        <v>1660202500821</v>
      </c>
      <c r="I12216" s="23" t="s">
        <v>282</v>
      </c>
    </row>
    <row r="12217" spans="1:9" x14ac:dyDescent="0.25">
      <c r="A12217" t="s">
        <v>3941</v>
      </c>
      <c r="B12217" t="s">
        <v>31842</v>
      </c>
      <c r="C12217">
        <v>3301006</v>
      </c>
      <c r="D12217" s="19" t="s">
        <v>31843</v>
      </c>
      <c r="E12217">
        <v>9</v>
      </c>
      <c r="F12217" t="s">
        <v>411</v>
      </c>
      <c r="G12217" s="12">
        <v>145000</v>
      </c>
      <c r="H12217" s="7">
        <v>955202500158</v>
      </c>
      <c r="I12217" s="23" t="s">
        <v>282</v>
      </c>
    </row>
    <row r="12218" spans="1:9" x14ac:dyDescent="0.25">
      <c r="A12218" t="s">
        <v>3941</v>
      </c>
      <c r="B12218" t="s">
        <v>31844</v>
      </c>
      <c r="C12218">
        <v>3301006</v>
      </c>
      <c r="D12218" s="19" t="s">
        <v>31845</v>
      </c>
      <c r="E12218">
        <v>9</v>
      </c>
      <c r="F12218" t="s">
        <v>614</v>
      </c>
      <c r="G12218" s="12">
        <v>145000</v>
      </c>
      <c r="H12218" s="7">
        <v>925202500198</v>
      </c>
      <c r="I12218" s="23" t="s">
        <v>268</v>
      </c>
    </row>
    <row r="12219" spans="1:9" x14ac:dyDescent="0.25">
      <c r="A12219" t="s">
        <v>3941</v>
      </c>
      <c r="B12219" t="s">
        <v>31846</v>
      </c>
      <c r="C12219">
        <v>3301006</v>
      </c>
      <c r="D12219" s="19" t="s">
        <v>31847</v>
      </c>
      <c r="E12219">
        <v>10</v>
      </c>
      <c r="F12219" t="s">
        <v>1839</v>
      </c>
      <c r="G12219" s="12">
        <v>145000</v>
      </c>
      <c r="H12219" s="7">
        <v>1065202500525</v>
      </c>
      <c r="I12219" s="23" t="s">
        <v>268</v>
      </c>
    </row>
    <row r="12220" spans="1:9" x14ac:dyDescent="0.25">
      <c r="A12220" t="s">
        <v>3941</v>
      </c>
      <c r="B12220" t="s">
        <v>31848</v>
      </c>
      <c r="C12220">
        <v>3301006</v>
      </c>
      <c r="D12220" s="19" t="s">
        <v>31849</v>
      </c>
      <c r="E12220">
        <v>4</v>
      </c>
      <c r="F12220" t="s">
        <v>515</v>
      </c>
      <c r="G12220" s="12">
        <v>145000</v>
      </c>
      <c r="H12220" s="7">
        <v>405202500974</v>
      </c>
      <c r="I12220" s="23" t="s">
        <v>268</v>
      </c>
    </row>
    <row r="12221" spans="1:9" x14ac:dyDescent="0.25">
      <c r="A12221" t="s">
        <v>3941</v>
      </c>
      <c r="B12221" t="s">
        <v>31850</v>
      </c>
      <c r="C12221">
        <v>3301006</v>
      </c>
      <c r="D12221" s="19" t="s">
        <v>31851</v>
      </c>
      <c r="E12221">
        <v>14</v>
      </c>
      <c r="F12221" t="s">
        <v>430</v>
      </c>
      <c r="G12221" s="12">
        <v>145000</v>
      </c>
      <c r="H12221" s="7">
        <v>1435202500425</v>
      </c>
      <c r="I12221" s="23" t="s">
        <v>282</v>
      </c>
    </row>
    <row r="12222" spans="1:9" x14ac:dyDescent="0.25">
      <c r="A12222" t="s">
        <v>3941</v>
      </c>
      <c r="B12222" t="s">
        <v>31852</v>
      </c>
      <c r="C12222">
        <v>3301006</v>
      </c>
      <c r="D12222" s="19" t="s">
        <v>31853</v>
      </c>
      <c r="E12222">
        <v>4</v>
      </c>
      <c r="F12222" t="s">
        <v>633</v>
      </c>
      <c r="G12222" s="12">
        <v>145000</v>
      </c>
      <c r="H12222" s="7">
        <v>405202500701</v>
      </c>
      <c r="I12222" s="23" t="s">
        <v>282</v>
      </c>
    </row>
    <row r="12223" spans="1:9" x14ac:dyDescent="0.25">
      <c r="A12223" t="s">
        <v>3941</v>
      </c>
      <c r="B12223" t="s">
        <v>31854</v>
      </c>
      <c r="C12223">
        <v>3301006</v>
      </c>
      <c r="D12223" s="19" t="s">
        <v>31855</v>
      </c>
      <c r="E12223">
        <v>9</v>
      </c>
      <c r="F12223" t="s">
        <v>452</v>
      </c>
      <c r="G12223" s="12">
        <v>145000</v>
      </c>
      <c r="H12223" s="7">
        <v>940202500371</v>
      </c>
      <c r="I12223" s="23" t="s">
        <v>268</v>
      </c>
    </row>
    <row r="12224" spans="1:9" x14ac:dyDescent="0.25">
      <c r="A12224" t="s">
        <v>3941</v>
      </c>
      <c r="B12224" t="s">
        <v>31856</v>
      </c>
      <c r="C12224">
        <v>3301006</v>
      </c>
      <c r="D12224" s="19" t="s">
        <v>31857</v>
      </c>
      <c r="E12224">
        <v>16</v>
      </c>
      <c r="F12224" t="s">
        <v>457</v>
      </c>
      <c r="G12224" s="12">
        <v>145000</v>
      </c>
      <c r="H12224" s="7">
        <v>1660202501173</v>
      </c>
      <c r="I12224" s="23" t="s">
        <v>282</v>
      </c>
    </row>
    <row r="12225" spans="1:9" x14ac:dyDescent="0.25">
      <c r="A12225" t="s">
        <v>3941</v>
      </c>
      <c r="B12225" t="s">
        <v>31858</v>
      </c>
      <c r="C12225">
        <v>3301006</v>
      </c>
      <c r="D12225" s="19" t="s">
        <v>31859</v>
      </c>
      <c r="E12225">
        <v>16</v>
      </c>
      <c r="F12225" t="s">
        <v>385</v>
      </c>
      <c r="G12225" s="12">
        <v>145000</v>
      </c>
      <c r="H12225" s="7">
        <v>1660202501121</v>
      </c>
      <c r="I12225" s="23" t="s">
        <v>268</v>
      </c>
    </row>
    <row r="12226" spans="1:9" x14ac:dyDescent="0.25">
      <c r="A12226" t="s">
        <v>3941</v>
      </c>
      <c r="B12226" t="s">
        <v>31860</v>
      </c>
      <c r="C12226">
        <v>3301006</v>
      </c>
      <c r="D12226" s="19" t="s">
        <v>31861</v>
      </c>
      <c r="E12226">
        <v>7</v>
      </c>
      <c r="F12226" t="s">
        <v>438</v>
      </c>
      <c r="G12226" s="12">
        <v>145000</v>
      </c>
      <c r="H12226" s="7">
        <v>720202500479</v>
      </c>
      <c r="I12226" s="23" t="s">
        <v>268</v>
      </c>
    </row>
    <row r="12227" spans="1:9" x14ac:dyDescent="0.25">
      <c r="A12227" t="s">
        <v>3941</v>
      </c>
      <c r="B12227" t="s">
        <v>31862</v>
      </c>
      <c r="C12227">
        <v>3301006</v>
      </c>
      <c r="D12227" s="19" t="s">
        <v>31863</v>
      </c>
      <c r="E12227">
        <v>7</v>
      </c>
      <c r="F12227" t="s">
        <v>477</v>
      </c>
      <c r="G12227" s="12">
        <v>145000</v>
      </c>
      <c r="H12227" s="7">
        <v>720202500320</v>
      </c>
      <c r="I12227" s="23" t="s">
        <v>282</v>
      </c>
    </row>
    <row r="12228" spans="1:9" x14ac:dyDescent="0.25">
      <c r="A12228" t="s">
        <v>3941</v>
      </c>
      <c r="B12228" t="s">
        <v>31864</v>
      </c>
      <c r="C12228">
        <v>3301006</v>
      </c>
      <c r="D12228" s="19" t="s">
        <v>31865</v>
      </c>
      <c r="E12228">
        <v>4</v>
      </c>
      <c r="F12228" t="s">
        <v>1361</v>
      </c>
      <c r="G12228" s="12">
        <v>145000</v>
      </c>
      <c r="H12228" s="7">
        <v>405202501548</v>
      </c>
      <c r="I12228" s="23" t="s">
        <v>268</v>
      </c>
    </row>
    <row r="12229" spans="1:9" x14ac:dyDescent="0.25">
      <c r="A12229" t="s">
        <v>3941</v>
      </c>
      <c r="B12229" t="s">
        <v>31866</v>
      </c>
      <c r="C12229">
        <v>3301006</v>
      </c>
      <c r="D12229" s="19" t="s">
        <v>31867</v>
      </c>
      <c r="E12229">
        <v>5</v>
      </c>
      <c r="F12229" t="s">
        <v>376</v>
      </c>
      <c r="G12229" s="12">
        <v>145000</v>
      </c>
      <c r="H12229" s="7">
        <v>510202500401</v>
      </c>
      <c r="I12229" s="23" t="s">
        <v>282</v>
      </c>
    </row>
    <row r="12230" spans="1:9" x14ac:dyDescent="0.25">
      <c r="A12230" t="s">
        <v>3941</v>
      </c>
      <c r="B12230" t="s">
        <v>31868</v>
      </c>
      <c r="C12230">
        <v>3301006</v>
      </c>
      <c r="D12230" s="19" t="s">
        <v>31869</v>
      </c>
      <c r="E12230">
        <v>9</v>
      </c>
      <c r="F12230" t="s">
        <v>452</v>
      </c>
      <c r="G12230" s="12">
        <v>145000</v>
      </c>
      <c r="H12230" s="7">
        <v>940202500417</v>
      </c>
      <c r="I12230" s="23" t="s">
        <v>268</v>
      </c>
    </row>
    <row r="12231" spans="1:9" x14ac:dyDescent="0.25">
      <c r="A12231" t="s">
        <v>3941</v>
      </c>
      <c r="B12231" t="s">
        <v>31870</v>
      </c>
      <c r="C12231">
        <v>3301006</v>
      </c>
      <c r="D12231" s="19" t="s">
        <v>31871</v>
      </c>
      <c r="E12231">
        <v>9</v>
      </c>
      <c r="F12231" t="s">
        <v>773</v>
      </c>
      <c r="G12231" s="12">
        <v>145000</v>
      </c>
      <c r="H12231" s="7">
        <v>907202500317</v>
      </c>
      <c r="I12231" s="23" t="s">
        <v>268</v>
      </c>
    </row>
    <row r="12232" spans="1:9" x14ac:dyDescent="0.25">
      <c r="A12232" t="s">
        <v>3941</v>
      </c>
      <c r="B12232" t="s">
        <v>31872</v>
      </c>
      <c r="C12232">
        <v>3301006</v>
      </c>
      <c r="D12232" s="19" t="s">
        <v>31873</v>
      </c>
      <c r="E12232">
        <v>9</v>
      </c>
      <c r="F12232" t="s">
        <v>413</v>
      </c>
      <c r="G12232" s="12">
        <v>145000</v>
      </c>
      <c r="H12232" s="7">
        <v>975202500160</v>
      </c>
      <c r="I12232" s="23" t="s">
        <v>282</v>
      </c>
    </row>
    <row r="12233" spans="1:9" x14ac:dyDescent="0.25">
      <c r="A12233" t="s">
        <v>3941</v>
      </c>
      <c r="B12233" t="s">
        <v>31874</v>
      </c>
      <c r="C12233">
        <v>3301006</v>
      </c>
      <c r="D12233" s="19" t="s">
        <v>31875</v>
      </c>
      <c r="E12233">
        <v>10</v>
      </c>
      <c r="F12233" t="s">
        <v>439</v>
      </c>
      <c r="G12233" s="12">
        <v>145000</v>
      </c>
      <c r="H12233" s="7">
        <v>1030202500284</v>
      </c>
      <c r="I12233" s="23" t="s">
        <v>268</v>
      </c>
    </row>
    <row r="12234" spans="1:9" x14ac:dyDescent="0.25">
      <c r="A12234" t="s">
        <v>3941</v>
      </c>
      <c r="B12234" t="s">
        <v>31876</v>
      </c>
      <c r="C12234">
        <v>3301006</v>
      </c>
      <c r="D12234" s="19" t="s">
        <v>31877</v>
      </c>
      <c r="E12234">
        <v>9</v>
      </c>
      <c r="F12234" t="s">
        <v>452</v>
      </c>
      <c r="G12234" s="12">
        <v>145000</v>
      </c>
      <c r="H12234" s="7">
        <v>940202500476</v>
      </c>
      <c r="I12234" s="23" t="s">
        <v>282</v>
      </c>
    </row>
    <row r="12235" spans="1:9" x14ac:dyDescent="0.25">
      <c r="A12235" t="s">
        <v>3941</v>
      </c>
      <c r="B12235" t="s">
        <v>31878</v>
      </c>
      <c r="C12235">
        <v>3301006</v>
      </c>
      <c r="D12235" s="19" t="s">
        <v>31879</v>
      </c>
      <c r="E12235">
        <v>10</v>
      </c>
      <c r="F12235" t="s">
        <v>464</v>
      </c>
      <c r="G12235" s="12">
        <v>145000</v>
      </c>
      <c r="H12235" s="7">
        <v>1065202500349</v>
      </c>
      <c r="I12235" s="23" t="s">
        <v>282</v>
      </c>
    </row>
    <row r="12236" spans="1:9" x14ac:dyDescent="0.25">
      <c r="A12236" t="s">
        <v>3941</v>
      </c>
      <c r="B12236" t="s">
        <v>31880</v>
      </c>
      <c r="C12236">
        <v>3301006</v>
      </c>
      <c r="D12236" s="19" t="s">
        <v>31881</v>
      </c>
      <c r="E12236">
        <v>16</v>
      </c>
      <c r="F12236" t="s">
        <v>457</v>
      </c>
      <c r="G12236" s="12">
        <v>145000</v>
      </c>
      <c r="H12236" s="7">
        <v>1660202501176</v>
      </c>
      <c r="I12236" s="23" t="s">
        <v>282</v>
      </c>
    </row>
    <row r="12237" spans="1:9" x14ac:dyDescent="0.25">
      <c r="A12237" t="s">
        <v>3941</v>
      </c>
      <c r="B12237" t="s">
        <v>31882</v>
      </c>
      <c r="C12237">
        <v>3301006</v>
      </c>
      <c r="D12237" s="19" t="s">
        <v>31883</v>
      </c>
      <c r="E12237">
        <v>9</v>
      </c>
      <c r="F12237" t="s">
        <v>452</v>
      </c>
      <c r="G12237" s="12">
        <v>145000</v>
      </c>
      <c r="H12237" s="7">
        <v>940202500219</v>
      </c>
      <c r="I12237" s="23" t="s">
        <v>268</v>
      </c>
    </row>
    <row r="12238" spans="1:9" x14ac:dyDescent="0.25">
      <c r="A12238" t="s">
        <v>3941</v>
      </c>
      <c r="B12238" t="s">
        <v>31884</v>
      </c>
      <c r="C12238">
        <v>3301006</v>
      </c>
      <c r="D12238" s="19" t="s">
        <v>31885</v>
      </c>
      <c r="E12238">
        <v>4</v>
      </c>
      <c r="F12238" t="s">
        <v>1361</v>
      </c>
      <c r="G12238" s="12">
        <v>145000</v>
      </c>
      <c r="H12238" s="7">
        <v>405202501565</v>
      </c>
      <c r="I12238" s="23" t="s">
        <v>282</v>
      </c>
    </row>
    <row r="12239" spans="1:9" x14ac:dyDescent="0.25">
      <c r="A12239" t="s">
        <v>3941</v>
      </c>
      <c r="B12239" t="s">
        <v>31886</v>
      </c>
      <c r="C12239">
        <v>3301006</v>
      </c>
      <c r="D12239" s="19" t="s">
        <v>31887</v>
      </c>
      <c r="E12239">
        <v>5</v>
      </c>
      <c r="F12239" t="s">
        <v>405</v>
      </c>
      <c r="G12239" s="12">
        <v>145000</v>
      </c>
      <c r="H12239" s="7">
        <v>530202500329</v>
      </c>
      <c r="I12239" s="23" t="s">
        <v>282</v>
      </c>
    </row>
    <row r="12240" spans="1:9" x14ac:dyDescent="0.25">
      <c r="A12240" t="s">
        <v>3941</v>
      </c>
      <c r="B12240" t="s">
        <v>31888</v>
      </c>
      <c r="C12240">
        <v>3301006</v>
      </c>
      <c r="D12240" s="19" t="s">
        <v>31889</v>
      </c>
      <c r="E12240">
        <v>4</v>
      </c>
      <c r="F12240" t="s">
        <v>633</v>
      </c>
      <c r="G12240" s="12">
        <v>145000</v>
      </c>
      <c r="H12240" s="7">
        <v>405202500731</v>
      </c>
      <c r="I12240" s="23" t="s">
        <v>268</v>
      </c>
    </row>
    <row r="12241" spans="1:9" x14ac:dyDescent="0.25">
      <c r="A12241" t="s">
        <v>3941</v>
      </c>
      <c r="B12241" t="s">
        <v>31890</v>
      </c>
      <c r="C12241">
        <v>3301006</v>
      </c>
      <c r="D12241" s="19" t="s">
        <v>31891</v>
      </c>
      <c r="E12241">
        <v>9</v>
      </c>
      <c r="F12241" t="s">
        <v>773</v>
      </c>
      <c r="G12241" s="12">
        <v>145000</v>
      </c>
      <c r="H12241" s="7">
        <v>907202500327</v>
      </c>
      <c r="I12241" s="23" t="s">
        <v>268</v>
      </c>
    </row>
    <row r="12242" spans="1:9" x14ac:dyDescent="0.25">
      <c r="A12242" t="s">
        <v>3941</v>
      </c>
      <c r="B12242" t="s">
        <v>31892</v>
      </c>
      <c r="C12242">
        <v>3301006</v>
      </c>
      <c r="D12242" s="19" t="s">
        <v>31893</v>
      </c>
      <c r="E12242">
        <v>16</v>
      </c>
      <c r="F12242" t="s">
        <v>385</v>
      </c>
      <c r="G12242" s="12">
        <v>145000</v>
      </c>
      <c r="H12242" s="7">
        <v>1660202500992</v>
      </c>
      <c r="I12242" s="23" t="s">
        <v>268</v>
      </c>
    </row>
    <row r="12243" spans="1:9" x14ac:dyDescent="0.25">
      <c r="A12243" t="s">
        <v>3941</v>
      </c>
      <c r="B12243" t="s">
        <v>31894</v>
      </c>
      <c r="C12243">
        <v>3301006</v>
      </c>
      <c r="D12243" s="19" t="s">
        <v>31895</v>
      </c>
      <c r="E12243">
        <v>4</v>
      </c>
      <c r="F12243" t="s">
        <v>1143</v>
      </c>
      <c r="G12243" s="12">
        <v>145000</v>
      </c>
      <c r="H12243" s="7">
        <v>410202500331</v>
      </c>
      <c r="I12243" s="23" t="s">
        <v>282</v>
      </c>
    </row>
    <row r="12244" spans="1:9" x14ac:dyDescent="0.25">
      <c r="A12244" t="s">
        <v>3941</v>
      </c>
      <c r="B12244" t="s">
        <v>31896</v>
      </c>
      <c r="C12244">
        <v>3301006</v>
      </c>
      <c r="D12244" t="s">
        <v>31897</v>
      </c>
      <c r="E12244">
        <v>9</v>
      </c>
      <c r="F12244" t="s">
        <v>413</v>
      </c>
      <c r="G12244" s="12">
        <v>145000</v>
      </c>
      <c r="H12244" s="7">
        <v>975202500170</v>
      </c>
      <c r="I12244" s="23" t="s">
        <v>268</v>
      </c>
    </row>
    <row r="12245" spans="1:9" x14ac:dyDescent="0.25">
      <c r="A12245" t="s">
        <v>3941</v>
      </c>
      <c r="B12245" t="s">
        <v>11759</v>
      </c>
      <c r="C12245">
        <v>3301006</v>
      </c>
      <c r="D12245" t="s">
        <v>11760</v>
      </c>
      <c r="E12245">
        <v>7</v>
      </c>
      <c r="F12245" t="s">
        <v>438</v>
      </c>
      <c r="G12245" s="12">
        <v>145000</v>
      </c>
      <c r="H12245" s="7">
        <v>720202500543</v>
      </c>
      <c r="I12245" s="23" t="s">
        <v>268</v>
      </c>
    </row>
    <row r="12246" spans="1:9" x14ac:dyDescent="0.25">
      <c r="A12246" t="s">
        <v>3941</v>
      </c>
      <c r="B12246" t="s">
        <v>31898</v>
      </c>
      <c r="C12246">
        <v>3301006</v>
      </c>
      <c r="D12246" t="s">
        <v>31899</v>
      </c>
      <c r="E12246">
        <v>7</v>
      </c>
      <c r="F12246" t="s">
        <v>911</v>
      </c>
      <c r="G12246" s="12">
        <v>145000</v>
      </c>
      <c r="H12246" s="7">
        <v>735202500449</v>
      </c>
      <c r="I12246" s="23" t="s">
        <v>282</v>
      </c>
    </row>
    <row r="12247" spans="1:9" x14ac:dyDescent="0.25">
      <c r="A12247" t="s">
        <v>3941</v>
      </c>
      <c r="B12247" t="s">
        <v>785</v>
      </c>
      <c r="C12247">
        <v>3301006</v>
      </c>
      <c r="D12247" t="s">
        <v>786</v>
      </c>
      <c r="E12247">
        <v>15</v>
      </c>
      <c r="F12247" t="s">
        <v>630</v>
      </c>
      <c r="G12247" s="12">
        <v>145000</v>
      </c>
      <c r="H12247" s="7">
        <v>1505202500338</v>
      </c>
      <c r="I12247" s="23" t="s">
        <v>268</v>
      </c>
    </row>
    <row r="12248" spans="1:9" x14ac:dyDescent="0.25">
      <c r="A12248" t="s">
        <v>3941</v>
      </c>
      <c r="B12248" t="s">
        <v>31900</v>
      </c>
      <c r="C12248">
        <v>3301006</v>
      </c>
      <c r="D12248" t="s">
        <v>31901</v>
      </c>
      <c r="E12248">
        <v>14</v>
      </c>
      <c r="F12248" t="s">
        <v>430</v>
      </c>
      <c r="G12248" s="12">
        <v>145000</v>
      </c>
      <c r="H12248" s="7">
        <v>1435202500445</v>
      </c>
      <c r="I12248" s="23" t="s">
        <v>282</v>
      </c>
    </row>
    <row r="12249" spans="1:9" x14ac:dyDescent="0.25">
      <c r="A12249" t="s">
        <v>3941</v>
      </c>
      <c r="B12249" t="s">
        <v>31902</v>
      </c>
      <c r="C12249">
        <v>3301006</v>
      </c>
      <c r="D12249" t="s">
        <v>31903</v>
      </c>
      <c r="E12249">
        <v>4</v>
      </c>
      <c r="F12249" t="s">
        <v>1361</v>
      </c>
      <c r="G12249" s="12">
        <v>145000</v>
      </c>
      <c r="H12249" s="7">
        <v>405202501582</v>
      </c>
      <c r="I12249" s="23" t="s">
        <v>282</v>
      </c>
    </row>
    <row r="12250" spans="1:9" x14ac:dyDescent="0.25">
      <c r="A12250" t="s">
        <v>3941</v>
      </c>
      <c r="B12250" t="s">
        <v>31904</v>
      </c>
      <c r="C12250">
        <v>3301006</v>
      </c>
      <c r="D12250" t="s">
        <v>31905</v>
      </c>
      <c r="E12250">
        <v>4</v>
      </c>
      <c r="F12250" t="s">
        <v>515</v>
      </c>
      <c r="G12250" s="12">
        <v>145000</v>
      </c>
      <c r="H12250" s="7">
        <v>405202501002</v>
      </c>
      <c r="I12250" s="23" t="s">
        <v>282</v>
      </c>
    </row>
    <row r="12251" spans="1:9" x14ac:dyDescent="0.25">
      <c r="A12251" t="s">
        <v>3941</v>
      </c>
      <c r="B12251" t="s">
        <v>31906</v>
      </c>
      <c r="C12251">
        <v>3301006</v>
      </c>
      <c r="D12251" t="s">
        <v>31907</v>
      </c>
      <c r="E12251">
        <v>9</v>
      </c>
      <c r="F12251" t="s">
        <v>445</v>
      </c>
      <c r="G12251" s="12">
        <v>145000</v>
      </c>
      <c r="H12251" s="7">
        <v>995202500396</v>
      </c>
      <c r="I12251" s="23" t="s">
        <v>268</v>
      </c>
    </row>
    <row r="12252" spans="1:9" x14ac:dyDescent="0.25">
      <c r="A12252" t="s">
        <v>3941</v>
      </c>
      <c r="B12252" t="s">
        <v>31908</v>
      </c>
      <c r="C12252">
        <v>3301006</v>
      </c>
      <c r="D12252" t="s">
        <v>31909</v>
      </c>
      <c r="E12252">
        <v>7</v>
      </c>
      <c r="F12252" t="s">
        <v>596</v>
      </c>
      <c r="G12252" s="12">
        <v>706000</v>
      </c>
      <c r="H12252" s="7">
        <v>720202500116</v>
      </c>
      <c r="I12252" s="23" t="s">
        <v>268</v>
      </c>
    </row>
    <row r="12253" spans="1:9" x14ac:dyDescent="0.25">
      <c r="A12253" t="s">
        <v>3941</v>
      </c>
      <c r="B12253" t="s">
        <v>31910</v>
      </c>
      <c r="C12253">
        <v>3301006</v>
      </c>
      <c r="D12253" t="s">
        <v>31911</v>
      </c>
      <c r="E12253">
        <v>14</v>
      </c>
      <c r="F12253" t="s">
        <v>475</v>
      </c>
      <c r="G12253" s="12">
        <v>145000</v>
      </c>
      <c r="H12253" s="7">
        <v>1465202500462</v>
      </c>
      <c r="I12253" s="23" t="s">
        <v>282</v>
      </c>
    </row>
    <row r="12254" spans="1:9" x14ac:dyDescent="0.25">
      <c r="A12254" t="s">
        <v>3941</v>
      </c>
      <c r="B12254" t="s">
        <v>31912</v>
      </c>
      <c r="C12254">
        <v>3301006</v>
      </c>
      <c r="D12254" t="s">
        <v>31913</v>
      </c>
      <c r="E12254">
        <v>7</v>
      </c>
      <c r="F12254" t="s">
        <v>778</v>
      </c>
      <c r="G12254" s="12">
        <v>145000</v>
      </c>
      <c r="H12254" s="7">
        <v>720202501220</v>
      </c>
      <c r="I12254" s="23" t="s">
        <v>282</v>
      </c>
    </row>
    <row r="12255" spans="1:9" x14ac:dyDescent="0.25">
      <c r="A12255" t="s">
        <v>3941</v>
      </c>
      <c r="B12255" t="s">
        <v>31914</v>
      </c>
      <c r="C12255">
        <v>3301006</v>
      </c>
      <c r="D12255" t="s">
        <v>31915</v>
      </c>
      <c r="E12255">
        <v>16</v>
      </c>
      <c r="F12255" t="s">
        <v>400</v>
      </c>
      <c r="G12255" s="12">
        <v>145000</v>
      </c>
      <c r="H12255" s="7">
        <v>1660202500813</v>
      </c>
      <c r="I12255" s="23" t="s">
        <v>282</v>
      </c>
    </row>
    <row r="12256" spans="1:9" x14ac:dyDescent="0.25">
      <c r="A12256" t="s">
        <v>3941</v>
      </c>
      <c r="B12256" t="s">
        <v>31916</v>
      </c>
      <c r="C12256">
        <v>3301006</v>
      </c>
      <c r="D12256" t="s">
        <v>31917</v>
      </c>
      <c r="E12256">
        <v>5</v>
      </c>
      <c r="F12256" t="s">
        <v>405</v>
      </c>
      <c r="G12256" s="12">
        <v>145000</v>
      </c>
      <c r="H12256" s="7">
        <v>530202500337</v>
      </c>
      <c r="I12256" s="23" t="s">
        <v>268</v>
      </c>
    </row>
    <row r="12257" spans="1:9" x14ac:dyDescent="0.25">
      <c r="A12257" t="s">
        <v>3941</v>
      </c>
      <c r="B12257" t="s">
        <v>31918</v>
      </c>
      <c r="C12257">
        <v>3301006</v>
      </c>
      <c r="D12257" t="s">
        <v>31919</v>
      </c>
      <c r="E12257">
        <v>5</v>
      </c>
      <c r="F12257" t="s">
        <v>376</v>
      </c>
      <c r="G12257" s="12">
        <v>145000</v>
      </c>
      <c r="H12257" s="7">
        <v>510202500411</v>
      </c>
      <c r="I12257" s="23" t="s">
        <v>282</v>
      </c>
    </row>
    <row r="12258" spans="1:9" x14ac:dyDescent="0.25">
      <c r="A12258" t="s">
        <v>3941</v>
      </c>
      <c r="B12258" t="s">
        <v>31920</v>
      </c>
      <c r="C12258">
        <v>3301006</v>
      </c>
      <c r="D12258" t="s">
        <v>6983</v>
      </c>
      <c r="E12258">
        <v>6</v>
      </c>
      <c r="F12258" t="s">
        <v>922</v>
      </c>
      <c r="G12258" s="12">
        <v>145000</v>
      </c>
      <c r="H12258" s="7">
        <v>605202500330</v>
      </c>
      <c r="I12258" s="23" t="s">
        <v>268</v>
      </c>
    </row>
    <row r="12259" spans="1:9" x14ac:dyDescent="0.25">
      <c r="A12259" t="s">
        <v>3941</v>
      </c>
      <c r="B12259" t="s">
        <v>31921</v>
      </c>
      <c r="C12259">
        <v>3301006</v>
      </c>
      <c r="D12259" t="s">
        <v>31922</v>
      </c>
      <c r="E12259">
        <v>4</v>
      </c>
      <c r="F12259" t="s">
        <v>515</v>
      </c>
      <c r="G12259" s="12">
        <v>145000</v>
      </c>
      <c r="H12259" s="7">
        <v>405202501005</v>
      </c>
      <c r="I12259" s="23" t="s">
        <v>282</v>
      </c>
    </row>
    <row r="12260" spans="1:9" x14ac:dyDescent="0.25">
      <c r="A12260" t="s">
        <v>3941</v>
      </c>
      <c r="B12260" t="s">
        <v>31923</v>
      </c>
      <c r="C12260">
        <v>3301006</v>
      </c>
      <c r="D12260" t="s">
        <v>31924</v>
      </c>
      <c r="E12260">
        <v>4</v>
      </c>
      <c r="F12260" t="s">
        <v>633</v>
      </c>
      <c r="G12260" s="12">
        <v>145000</v>
      </c>
      <c r="H12260" s="7">
        <v>405202500773</v>
      </c>
      <c r="I12260" s="23" t="s">
        <v>268</v>
      </c>
    </row>
    <row r="12261" spans="1:9" x14ac:dyDescent="0.25">
      <c r="A12261" t="s">
        <v>3941</v>
      </c>
      <c r="B12261" t="s">
        <v>3292</v>
      </c>
      <c r="C12261">
        <v>3301006</v>
      </c>
      <c r="D12261" t="s">
        <v>456</v>
      </c>
      <c r="E12261">
        <v>16</v>
      </c>
      <c r="F12261" t="s">
        <v>457</v>
      </c>
      <c r="G12261" s="12">
        <v>145000</v>
      </c>
      <c r="H12261" s="7">
        <v>1660202501524</v>
      </c>
      <c r="I12261" s="23" t="s">
        <v>268</v>
      </c>
    </row>
    <row r="12262" spans="1:9" x14ac:dyDescent="0.25">
      <c r="A12262" t="s">
        <v>3941</v>
      </c>
      <c r="B12262" t="s">
        <v>5588</v>
      </c>
      <c r="C12262">
        <v>3301006</v>
      </c>
      <c r="D12262" t="s">
        <v>5589</v>
      </c>
      <c r="E12262">
        <v>16</v>
      </c>
      <c r="F12262" t="s">
        <v>479</v>
      </c>
      <c r="G12262" s="12">
        <v>145000</v>
      </c>
      <c r="H12262" s="7">
        <v>1650202500556</v>
      </c>
      <c r="I12262" s="23" t="s">
        <v>282</v>
      </c>
    </row>
    <row r="12263" spans="1:9" x14ac:dyDescent="0.25">
      <c r="A12263" t="s">
        <v>3941</v>
      </c>
      <c r="B12263" t="s">
        <v>30034</v>
      </c>
      <c r="C12263">
        <v>3301006</v>
      </c>
      <c r="D12263" t="s">
        <v>30035</v>
      </c>
      <c r="E12263">
        <v>9</v>
      </c>
      <c r="F12263" t="s">
        <v>445</v>
      </c>
      <c r="G12263" s="12">
        <v>145000</v>
      </c>
      <c r="H12263" s="7">
        <v>995202500578</v>
      </c>
      <c r="I12263" s="23" t="s">
        <v>268</v>
      </c>
    </row>
    <row r="12264" spans="1:9" x14ac:dyDescent="0.25">
      <c r="A12264" t="s">
        <v>3941</v>
      </c>
      <c r="B12264" t="s">
        <v>31925</v>
      </c>
      <c r="C12264">
        <v>3301006</v>
      </c>
      <c r="D12264" t="s">
        <v>31926</v>
      </c>
      <c r="E12264">
        <v>10</v>
      </c>
      <c r="F12264" t="s">
        <v>1839</v>
      </c>
      <c r="G12264" s="12">
        <v>145000</v>
      </c>
      <c r="H12264" s="7">
        <v>1065202500562</v>
      </c>
      <c r="I12264" s="23" t="s">
        <v>268</v>
      </c>
    </row>
    <row r="12265" spans="1:9" x14ac:dyDescent="0.25">
      <c r="A12265" t="s">
        <v>3941</v>
      </c>
      <c r="B12265" t="s">
        <v>31927</v>
      </c>
      <c r="C12265">
        <v>3301006</v>
      </c>
      <c r="D12265" t="s">
        <v>31928</v>
      </c>
      <c r="E12265">
        <v>5</v>
      </c>
      <c r="F12265" t="s">
        <v>1230</v>
      </c>
      <c r="G12265" s="12">
        <v>145000</v>
      </c>
      <c r="H12265" s="7">
        <v>530202500178</v>
      </c>
      <c r="I12265" s="23" t="s">
        <v>268</v>
      </c>
    </row>
    <row r="12266" spans="1:9" x14ac:dyDescent="0.25">
      <c r="A12266" t="s">
        <v>3941</v>
      </c>
      <c r="B12266" t="s">
        <v>24201</v>
      </c>
      <c r="C12266">
        <v>3301006</v>
      </c>
      <c r="D12266" t="s">
        <v>24202</v>
      </c>
      <c r="E12266">
        <v>9</v>
      </c>
      <c r="F12266" t="s">
        <v>445</v>
      </c>
      <c r="G12266" s="12">
        <v>145000</v>
      </c>
      <c r="H12266" s="7">
        <v>995202500631</v>
      </c>
      <c r="I12266" s="23" t="s">
        <v>268</v>
      </c>
    </row>
    <row r="12267" spans="1:9" x14ac:dyDescent="0.25">
      <c r="A12267" t="s">
        <v>3941</v>
      </c>
      <c r="B12267" t="s">
        <v>31929</v>
      </c>
      <c r="C12267">
        <v>3301006</v>
      </c>
      <c r="D12267" t="s">
        <v>1548</v>
      </c>
      <c r="E12267">
        <v>16</v>
      </c>
      <c r="F12267" t="s">
        <v>479</v>
      </c>
      <c r="G12267" s="12">
        <v>145000</v>
      </c>
      <c r="H12267" s="7">
        <v>1650202500695</v>
      </c>
      <c r="I12267" s="23" t="s">
        <v>268</v>
      </c>
    </row>
    <row r="12268" spans="1:9" x14ac:dyDescent="0.25">
      <c r="A12268" t="s">
        <v>3941</v>
      </c>
      <c r="B12268" t="s">
        <v>31930</v>
      </c>
      <c r="C12268">
        <v>3301006</v>
      </c>
      <c r="D12268" t="s">
        <v>31931</v>
      </c>
      <c r="E12268">
        <v>16</v>
      </c>
      <c r="F12268" t="s">
        <v>457</v>
      </c>
      <c r="G12268" s="12">
        <v>145000</v>
      </c>
      <c r="H12268" s="7">
        <v>1660202501581</v>
      </c>
      <c r="I12268" s="23" t="s">
        <v>282</v>
      </c>
    </row>
    <row r="12269" spans="1:9" x14ac:dyDescent="0.25">
      <c r="A12269" t="s">
        <v>3941</v>
      </c>
      <c r="B12269" t="s">
        <v>31932</v>
      </c>
      <c r="C12269">
        <v>3301006</v>
      </c>
      <c r="D12269" t="s">
        <v>31933</v>
      </c>
      <c r="E12269">
        <v>14</v>
      </c>
      <c r="F12269" t="s">
        <v>475</v>
      </c>
      <c r="G12269" s="12">
        <v>145000</v>
      </c>
      <c r="H12269" s="7">
        <v>1465202500478</v>
      </c>
      <c r="I12269" s="23" t="s">
        <v>282</v>
      </c>
    </row>
    <row r="12270" spans="1:9" x14ac:dyDescent="0.25">
      <c r="A12270" t="s">
        <v>3941</v>
      </c>
      <c r="B12270" t="s">
        <v>31934</v>
      </c>
      <c r="C12270">
        <v>3301006</v>
      </c>
      <c r="D12270" t="s">
        <v>31935</v>
      </c>
      <c r="E12270">
        <v>5</v>
      </c>
      <c r="F12270" t="s">
        <v>1168</v>
      </c>
      <c r="G12270" s="12">
        <v>145000</v>
      </c>
      <c r="H12270" s="7">
        <v>530202500601</v>
      </c>
      <c r="I12270" s="23" t="s">
        <v>268</v>
      </c>
    </row>
    <row r="12271" spans="1:9" x14ac:dyDescent="0.25">
      <c r="A12271" t="s">
        <v>3941</v>
      </c>
      <c r="B12271" t="s">
        <v>31936</v>
      </c>
      <c r="C12271">
        <v>3301006</v>
      </c>
      <c r="D12271" t="s">
        <v>31937</v>
      </c>
      <c r="E12271">
        <v>7</v>
      </c>
      <c r="F12271" t="s">
        <v>438</v>
      </c>
      <c r="G12271" s="12">
        <v>145000</v>
      </c>
      <c r="H12271" s="7">
        <v>720202500546</v>
      </c>
      <c r="I12271" s="23" t="s">
        <v>268</v>
      </c>
    </row>
    <row r="12272" spans="1:9" x14ac:dyDescent="0.25">
      <c r="A12272" t="s">
        <v>3941</v>
      </c>
      <c r="B12272" t="s">
        <v>31938</v>
      </c>
      <c r="C12272">
        <v>3301006</v>
      </c>
      <c r="D12272" t="s">
        <v>31939</v>
      </c>
      <c r="E12272">
        <v>5</v>
      </c>
      <c r="F12272" t="s">
        <v>700</v>
      </c>
      <c r="G12272" s="12">
        <v>145000</v>
      </c>
      <c r="H12272" s="7">
        <v>525202500203</v>
      </c>
      <c r="I12272" s="23" t="s">
        <v>268</v>
      </c>
    </row>
    <row r="12273" spans="1:9" x14ac:dyDescent="0.25">
      <c r="A12273" t="s">
        <v>3941</v>
      </c>
      <c r="B12273" t="s">
        <v>31940</v>
      </c>
      <c r="C12273">
        <v>3301006</v>
      </c>
      <c r="D12273" t="s">
        <v>31941</v>
      </c>
      <c r="E12273">
        <v>5</v>
      </c>
      <c r="F12273" t="s">
        <v>1168</v>
      </c>
      <c r="G12273" s="12">
        <v>145000</v>
      </c>
      <c r="H12273" s="7">
        <v>530202500605</v>
      </c>
      <c r="I12273" s="23" t="s">
        <v>268</v>
      </c>
    </row>
    <row r="12274" spans="1:9" x14ac:dyDescent="0.25">
      <c r="A12274" t="s">
        <v>3941</v>
      </c>
      <c r="B12274" t="s">
        <v>24213</v>
      </c>
      <c r="C12274">
        <v>3301006</v>
      </c>
      <c r="D12274" t="s">
        <v>24214</v>
      </c>
      <c r="E12274">
        <v>16</v>
      </c>
      <c r="F12274" t="s">
        <v>457</v>
      </c>
      <c r="G12274" s="12">
        <v>145000</v>
      </c>
      <c r="H12274" s="7">
        <v>1660202501506</v>
      </c>
      <c r="I12274" s="23" t="s">
        <v>282</v>
      </c>
    </row>
    <row r="12275" spans="1:9" x14ac:dyDescent="0.25">
      <c r="A12275" t="s">
        <v>3941</v>
      </c>
      <c r="B12275" t="s">
        <v>31942</v>
      </c>
      <c r="C12275">
        <v>3301006</v>
      </c>
      <c r="D12275" t="s">
        <v>31943</v>
      </c>
      <c r="E12275">
        <v>5</v>
      </c>
      <c r="F12275" t="s">
        <v>1230</v>
      </c>
      <c r="G12275" s="12">
        <v>145000</v>
      </c>
      <c r="H12275" s="7">
        <v>530202500191</v>
      </c>
      <c r="I12275" s="23" t="s">
        <v>282</v>
      </c>
    </row>
    <row r="12276" spans="1:9" x14ac:dyDescent="0.25">
      <c r="A12276" t="s">
        <v>3941</v>
      </c>
      <c r="B12276" t="s">
        <v>3230</v>
      </c>
      <c r="C12276">
        <v>3301006</v>
      </c>
      <c r="D12276" t="s">
        <v>3231</v>
      </c>
      <c r="E12276">
        <v>16</v>
      </c>
      <c r="F12276" t="s">
        <v>385</v>
      </c>
      <c r="G12276" s="12">
        <v>145000</v>
      </c>
      <c r="H12276" s="7">
        <v>1660202500950</v>
      </c>
      <c r="I12276" s="23" t="s">
        <v>268</v>
      </c>
    </row>
    <row r="12277" spans="1:9" x14ac:dyDescent="0.25">
      <c r="A12277" t="s">
        <v>3941</v>
      </c>
      <c r="B12277" t="s">
        <v>31944</v>
      </c>
      <c r="C12277">
        <v>3301006</v>
      </c>
      <c r="D12277" s="19" t="s">
        <v>15957</v>
      </c>
      <c r="E12277">
        <v>14</v>
      </c>
      <c r="F12277" t="s">
        <v>475</v>
      </c>
      <c r="G12277" s="12">
        <v>145000</v>
      </c>
      <c r="H12277" s="7">
        <v>1465202500246</v>
      </c>
      <c r="I12277" s="23" t="s">
        <v>268</v>
      </c>
    </row>
    <row r="12278" spans="1:9" x14ac:dyDescent="0.25">
      <c r="A12278" t="s">
        <v>3941</v>
      </c>
      <c r="B12278" t="s">
        <v>31945</v>
      </c>
      <c r="C12278">
        <v>3301006</v>
      </c>
      <c r="D12278" s="19" t="s">
        <v>31946</v>
      </c>
      <c r="E12278">
        <v>5</v>
      </c>
      <c r="F12278" t="s">
        <v>1230</v>
      </c>
      <c r="G12278" s="12">
        <v>145000</v>
      </c>
      <c r="H12278" s="7">
        <v>530202500195</v>
      </c>
      <c r="I12278" s="23" t="s">
        <v>282</v>
      </c>
    </row>
    <row r="12279" spans="1:9" x14ac:dyDescent="0.25">
      <c r="A12279" t="s">
        <v>3941</v>
      </c>
      <c r="B12279" t="s">
        <v>31947</v>
      </c>
      <c r="C12279">
        <v>3301006</v>
      </c>
      <c r="D12279" s="19" t="s">
        <v>31948</v>
      </c>
      <c r="E12279">
        <v>4</v>
      </c>
      <c r="F12279" t="s">
        <v>1361</v>
      </c>
      <c r="G12279" s="12">
        <v>145000</v>
      </c>
      <c r="H12279" s="7">
        <v>405202501627</v>
      </c>
      <c r="I12279" s="23" t="s">
        <v>282</v>
      </c>
    </row>
    <row r="12280" spans="1:9" x14ac:dyDescent="0.25">
      <c r="A12280" t="s">
        <v>3941</v>
      </c>
      <c r="B12280" t="s">
        <v>31949</v>
      </c>
      <c r="C12280">
        <v>3301006</v>
      </c>
      <c r="D12280" s="19" t="s">
        <v>31950</v>
      </c>
      <c r="E12280">
        <v>9</v>
      </c>
      <c r="F12280" t="s">
        <v>452</v>
      </c>
      <c r="G12280" s="12">
        <v>145000</v>
      </c>
      <c r="H12280" s="7">
        <v>940202500392</v>
      </c>
      <c r="I12280" s="23" t="s">
        <v>268</v>
      </c>
    </row>
    <row r="12281" spans="1:9" x14ac:dyDescent="0.25">
      <c r="A12281" t="s">
        <v>3941</v>
      </c>
      <c r="B12281" t="s">
        <v>929</v>
      </c>
      <c r="C12281">
        <v>3301006</v>
      </c>
      <c r="D12281" s="19" t="s">
        <v>476</v>
      </c>
      <c r="E12281">
        <v>9</v>
      </c>
      <c r="F12281" t="s">
        <v>309</v>
      </c>
      <c r="G12281" s="12">
        <v>145000</v>
      </c>
      <c r="H12281" s="7">
        <v>990202500669</v>
      </c>
      <c r="I12281" s="23" t="s">
        <v>268</v>
      </c>
    </row>
    <row r="12282" spans="1:9" x14ac:dyDescent="0.25">
      <c r="A12282" t="s">
        <v>3941</v>
      </c>
      <c r="B12282" t="s">
        <v>31951</v>
      </c>
      <c r="C12282">
        <v>3301006</v>
      </c>
      <c r="D12282" s="19" t="s">
        <v>31952</v>
      </c>
      <c r="E12282">
        <v>16</v>
      </c>
      <c r="F12282" t="s">
        <v>479</v>
      </c>
      <c r="G12282" s="12">
        <v>145000</v>
      </c>
      <c r="H12282" s="7">
        <v>1650202500518</v>
      </c>
      <c r="I12282" s="23" t="s">
        <v>282</v>
      </c>
    </row>
    <row r="12283" spans="1:9" x14ac:dyDescent="0.25">
      <c r="A12283" t="s">
        <v>3941</v>
      </c>
      <c r="B12283" t="s">
        <v>31953</v>
      </c>
      <c r="C12283">
        <v>3301006</v>
      </c>
      <c r="D12283" s="19" t="s">
        <v>31954</v>
      </c>
      <c r="E12283">
        <v>10</v>
      </c>
      <c r="F12283" t="s">
        <v>439</v>
      </c>
      <c r="G12283" s="12">
        <v>145000</v>
      </c>
      <c r="H12283" s="7">
        <v>1030202500233</v>
      </c>
      <c r="I12283" s="23" t="s">
        <v>282</v>
      </c>
    </row>
    <row r="12284" spans="1:9" x14ac:dyDescent="0.25">
      <c r="A12284" t="s">
        <v>3941</v>
      </c>
      <c r="B12284" t="s">
        <v>31955</v>
      </c>
      <c r="C12284">
        <v>3301006</v>
      </c>
      <c r="D12284" s="19" t="s">
        <v>31956</v>
      </c>
      <c r="E12284">
        <v>9</v>
      </c>
      <c r="F12284" t="s">
        <v>773</v>
      </c>
      <c r="G12284" s="12">
        <v>145000</v>
      </c>
      <c r="H12284" s="7">
        <v>907202500364</v>
      </c>
      <c r="I12284" s="23" t="s">
        <v>282</v>
      </c>
    </row>
    <row r="12285" spans="1:9" x14ac:dyDescent="0.25">
      <c r="A12285" t="s">
        <v>3941</v>
      </c>
      <c r="B12285" t="s">
        <v>31957</v>
      </c>
      <c r="C12285">
        <v>3301006</v>
      </c>
      <c r="D12285" s="19" t="s">
        <v>31958</v>
      </c>
      <c r="E12285">
        <v>5</v>
      </c>
      <c r="F12285" t="s">
        <v>376</v>
      </c>
      <c r="G12285" s="12">
        <v>145000</v>
      </c>
      <c r="H12285" s="7">
        <v>510202500431</v>
      </c>
      <c r="I12285" s="23" t="s">
        <v>282</v>
      </c>
    </row>
    <row r="12286" spans="1:9" x14ac:dyDescent="0.25">
      <c r="A12286" t="s">
        <v>3941</v>
      </c>
      <c r="B12286" t="s">
        <v>31959</v>
      </c>
      <c r="C12286">
        <v>3301006</v>
      </c>
      <c r="D12286" s="19" t="s">
        <v>31960</v>
      </c>
      <c r="E12286">
        <v>4</v>
      </c>
      <c r="F12286" t="s">
        <v>2183</v>
      </c>
      <c r="G12286" s="12">
        <v>145000</v>
      </c>
      <c r="H12286" s="7">
        <v>405202500566</v>
      </c>
      <c r="I12286" s="23" t="s">
        <v>282</v>
      </c>
    </row>
    <row r="12287" spans="1:9" x14ac:dyDescent="0.25">
      <c r="A12287" t="s">
        <v>3941</v>
      </c>
      <c r="B12287" t="s">
        <v>31961</v>
      </c>
      <c r="C12287">
        <v>3301006</v>
      </c>
      <c r="D12287" s="19" t="s">
        <v>31962</v>
      </c>
      <c r="E12287">
        <v>6</v>
      </c>
      <c r="F12287" t="s">
        <v>922</v>
      </c>
      <c r="G12287" s="12">
        <v>145000</v>
      </c>
      <c r="H12287" s="7">
        <v>605202500353</v>
      </c>
      <c r="I12287" s="23" t="s">
        <v>268</v>
      </c>
    </row>
    <row r="12288" spans="1:9" x14ac:dyDescent="0.25">
      <c r="A12288" t="s">
        <v>3941</v>
      </c>
      <c r="B12288" t="s">
        <v>31963</v>
      </c>
      <c r="C12288">
        <v>3301006</v>
      </c>
      <c r="D12288" s="19" t="s">
        <v>31964</v>
      </c>
      <c r="E12288">
        <v>6</v>
      </c>
      <c r="F12288" t="s">
        <v>922</v>
      </c>
      <c r="G12288" s="12">
        <v>145000</v>
      </c>
      <c r="H12288" s="7">
        <v>605202500355</v>
      </c>
      <c r="I12288" s="23" t="s">
        <v>282</v>
      </c>
    </row>
    <row r="12289" spans="1:9" x14ac:dyDescent="0.25">
      <c r="A12289" t="s">
        <v>3941</v>
      </c>
      <c r="B12289" t="s">
        <v>31965</v>
      </c>
      <c r="C12289">
        <v>3301006</v>
      </c>
      <c r="D12289" s="19" t="s">
        <v>31966</v>
      </c>
      <c r="E12289">
        <v>6</v>
      </c>
      <c r="F12289" t="s">
        <v>922</v>
      </c>
      <c r="G12289" s="12">
        <v>145000</v>
      </c>
      <c r="H12289" s="7">
        <v>605202500358</v>
      </c>
      <c r="I12289" s="23" t="s">
        <v>282</v>
      </c>
    </row>
    <row r="12290" spans="1:9" x14ac:dyDescent="0.25">
      <c r="A12290" t="s">
        <v>3941</v>
      </c>
      <c r="B12290" t="s">
        <v>31967</v>
      </c>
      <c r="C12290">
        <v>3301006</v>
      </c>
      <c r="D12290" s="19" t="s">
        <v>31968</v>
      </c>
      <c r="E12290">
        <v>9</v>
      </c>
      <c r="F12290" t="s">
        <v>614</v>
      </c>
      <c r="G12290" s="12">
        <v>145000</v>
      </c>
      <c r="H12290" s="7">
        <v>925202500286</v>
      </c>
      <c r="I12290" s="23" t="s">
        <v>268</v>
      </c>
    </row>
    <row r="12291" spans="1:9" x14ac:dyDescent="0.25">
      <c r="A12291" t="s">
        <v>3941</v>
      </c>
      <c r="B12291" t="s">
        <v>31969</v>
      </c>
      <c r="C12291">
        <v>3301006</v>
      </c>
      <c r="D12291" s="19" t="s">
        <v>31970</v>
      </c>
      <c r="E12291">
        <v>5</v>
      </c>
      <c r="F12291" t="s">
        <v>376</v>
      </c>
      <c r="G12291" s="12">
        <v>145000</v>
      </c>
      <c r="H12291" s="7">
        <v>510202500435</v>
      </c>
      <c r="I12291" s="23" t="s">
        <v>268</v>
      </c>
    </row>
    <row r="12292" spans="1:9" x14ac:dyDescent="0.25">
      <c r="A12292" t="s">
        <v>3941</v>
      </c>
      <c r="B12292" t="s">
        <v>31971</v>
      </c>
      <c r="C12292">
        <v>3301006</v>
      </c>
      <c r="D12292" s="19" t="s">
        <v>31972</v>
      </c>
      <c r="E12292">
        <v>9</v>
      </c>
      <c r="F12292" t="s">
        <v>773</v>
      </c>
      <c r="G12292" s="12">
        <v>145000</v>
      </c>
      <c r="H12292" s="7">
        <v>907202500366</v>
      </c>
      <c r="I12292" s="23" t="s">
        <v>268</v>
      </c>
    </row>
    <row r="12293" spans="1:9" x14ac:dyDescent="0.25">
      <c r="A12293" t="s">
        <v>3941</v>
      </c>
      <c r="B12293" t="s">
        <v>31973</v>
      </c>
      <c r="C12293">
        <v>3301006</v>
      </c>
      <c r="D12293" s="19" t="s">
        <v>31974</v>
      </c>
      <c r="E12293">
        <v>9</v>
      </c>
      <c r="F12293" t="s">
        <v>614</v>
      </c>
      <c r="G12293" s="12">
        <v>145000</v>
      </c>
      <c r="H12293" s="7">
        <v>925202500351</v>
      </c>
      <c r="I12293" s="23" t="s">
        <v>268</v>
      </c>
    </row>
    <row r="12294" spans="1:9" x14ac:dyDescent="0.25">
      <c r="A12294" t="s">
        <v>3941</v>
      </c>
      <c r="B12294" t="s">
        <v>31975</v>
      </c>
      <c r="C12294">
        <v>3301006</v>
      </c>
      <c r="D12294" s="19" t="s">
        <v>31976</v>
      </c>
      <c r="E12294">
        <v>5</v>
      </c>
      <c r="F12294" t="s">
        <v>403</v>
      </c>
      <c r="G12294" s="12">
        <v>145000</v>
      </c>
      <c r="H12294" s="7">
        <v>505202500152</v>
      </c>
      <c r="I12294" s="23" t="s">
        <v>268</v>
      </c>
    </row>
    <row r="12295" spans="1:9" x14ac:dyDescent="0.25">
      <c r="A12295" t="s">
        <v>3941</v>
      </c>
      <c r="B12295" t="s">
        <v>31977</v>
      </c>
      <c r="C12295">
        <v>3301006</v>
      </c>
      <c r="D12295" s="19" t="s">
        <v>31978</v>
      </c>
      <c r="E12295">
        <v>9</v>
      </c>
      <c r="F12295" t="s">
        <v>614</v>
      </c>
      <c r="G12295" s="12">
        <v>145000</v>
      </c>
      <c r="H12295" s="7">
        <v>925202500344</v>
      </c>
      <c r="I12295" s="23" t="s">
        <v>282</v>
      </c>
    </row>
    <row r="12296" spans="1:9" x14ac:dyDescent="0.25">
      <c r="A12296" t="s">
        <v>3941</v>
      </c>
      <c r="B12296" t="s">
        <v>31979</v>
      </c>
      <c r="C12296">
        <v>3301006</v>
      </c>
      <c r="D12296" s="19" t="s">
        <v>31980</v>
      </c>
      <c r="E12296">
        <v>16</v>
      </c>
      <c r="F12296" t="s">
        <v>457</v>
      </c>
      <c r="G12296" s="12">
        <v>145000</v>
      </c>
      <c r="H12296" s="7">
        <v>1660202501525</v>
      </c>
      <c r="I12296" s="23" t="s">
        <v>268</v>
      </c>
    </row>
    <row r="12297" spans="1:9" x14ac:dyDescent="0.25">
      <c r="A12297" t="s">
        <v>3941</v>
      </c>
      <c r="B12297" t="s">
        <v>369</v>
      </c>
      <c r="C12297">
        <v>3301006</v>
      </c>
      <c r="D12297" s="19" t="s">
        <v>5996</v>
      </c>
      <c r="E12297">
        <v>9</v>
      </c>
      <c r="F12297" t="s">
        <v>452</v>
      </c>
      <c r="G12297" s="12">
        <v>72500</v>
      </c>
      <c r="H12297" s="7">
        <v>940202500404</v>
      </c>
      <c r="I12297" s="23" t="s">
        <v>268</v>
      </c>
    </row>
    <row r="12298" spans="1:9" x14ac:dyDescent="0.25">
      <c r="A12298" t="s">
        <v>3941</v>
      </c>
      <c r="B12298" t="s">
        <v>31981</v>
      </c>
      <c r="C12298">
        <v>3301006</v>
      </c>
      <c r="D12298" s="19" t="s">
        <v>31982</v>
      </c>
      <c r="E12298">
        <v>6</v>
      </c>
      <c r="F12298" t="s">
        <v>648</v>
      </c>
      <c r="G12298" s="12">
        <v>145000</v>
      </c>
      <c r="H12298" s="7">
        <v>625202500397</v>
      </c>
      <c r="I12298" s="23" t="s">
        <v>268</v>
      </c>
    </row>
    <row r="12299" spans="1:9" x14ac:dyDescent="0.25">
      <c r="A12299" t="s">
        <v>3941</v>
      </c>
      <c r="B12299" t="s">
        <v>1555</v>
      </c>
      <c r="C12299">
        <v>3301006</v>
      </c>
      <c r="D12299" s="19" t="s">
        <v>1556</v>
      </c>
      <c r="E12299">
        <v>7</v>
      </c>
      <c r="F12299" t="s">
        <v>454</v>
      </c>
      <c r="G12299" s="12">
        <v>687515</v>
      </c>
      <c r="H12299" s="7">
        <v>715202500071</v>
      </c>
      <c r="I12299" s="23" t="s">
        <v>268</v>
      </c>
    </row>
    <row r="12300" spans="1:9" x14ac:dyDescent="0.25">
      <c r="A12300" t="s">
        <v>3941</v>
      </c>
      <c r="B12300" t="s">
        <v>31983</v>
      </c>
      <c r="C12300">
        <v>3301006</v>
      </c>
      <c r="D12300" s="19" t="s">
        <v>31984</v>
      </c>
      <c r="E12300">
        <v>9</v>
      </c>
      <c r="F12300" t="s">
        <v>773</v>
      </c>
      <c r="G12300" s="12">
        <v>145000</v>
      </c>
      <c r="H12300" s="7">
        <v>907202500376</v>
      </c>
      <c r="I12300" s="23" t="s">
        <v>268</v>
      </c>
    </row>
    <row r="12301" spans="1:9" x14ac:dyDescent="0.25">
      <c r="A12301" t="s">
        <v>3941</v>
      </c>
      <c r="B12301" t="s">
        <v>31985</v>
      </c>
      <c r="C12301">
        <v>3301006</v>
      </c>
      <c r="D12301" s="19" t="s">
        <v>31986</v>
      </c>
      <c r="E12301">
        <v>5</v>
      </c>
      <c r="F12301" t="s">
        <v>403</v>
      </c>
      <c r="G12301" s="12">
        <v>145000</v>
      </c>
      <c r="H12301" s="7">
        <v>505202500165</v>
      </c>
      <c r="I12301" s="23" t="s">
        <v>268</v>
      </c>
    </row>
    <row r="12302" spans="1:9" x14ac:dyDescent="0.25">
      <c r="A12302" t="s">
        <v>3941</v>
      </c>
      <c r="B12302" t="s">
        <v>31987</v>
      </c>
      <c r="C12302">
        <v>3301006</v>
      </c>
      <c r="D12302" s="19" t="s">
        <v>31988</v>
      </c>
      <c r="E12302">
        <v>12</v>
      </c>
      <c r="F12302" t="s">
        <v>349</v>
      </c>
      <c r="G12302" s="12">
        <v>145000</v>
      </c>
      <c r="H12302" s="7">
        <v>1215202500092</v>
      </c>
      <c r="I12302" s="23" t="s">
        <v>282</v>
      </c>
    </row>
    <row r="12303" spans="1:9" x14ac:dyDescent="0.25">
      <c r="A12303" t="s">
        <v>3941</v>
      </c>
      <c r="B12303" t="s">
        <v>31989</v>
      </c>
      <c r="C12303">
        <v>3301006</v>
      </c>
      <c r="D12303" s="19" t="s">
        <v>31990</v>
      </c>
      <c r="E12303">
        <v>5</v>
      </c>
      <c r="F12303" t="s">
        <v>1375</v>
      </c>
      <c r="G12303" s="12">
        <v>145000</v>
      </c>
      <c r="H12303" s="7">
        <v>510202500270</v>
      </c>
      <c r="I12303" s="23" t="s">
        <v>268</v>
      </c>
    </row>
    <row r="12304" spans="1:9" x14ac:dyDescent="0.25">
      <c r="A12304" t="s">
        <v>3941</v>
      </c>
      <c r="B12304" t="s">
        <v>31991</v>
      </c>
      <c r="C12304">
        <v>3301006</v>
      </c>
      <c r="D12304" s="19" t="s">
        <v>31992</v>
      </c>
      <c r="E12304">
        <v>7</v>
      </c>
      <c r="F12304" t="s">
        <v>604</v>
      </c>
      <c r="G12304" s="12">
        <v>1452959</v>
      </c>
      <c r="H12304" s="7">
        <v>740202500170</v>
      </c>
      <c r="I12304" s="23" t="s">
        <v>268</v>
      </c>
    </row>
    <row r="12305" spans="1:9" x14ac:dyDescent="0.25">
      <c r="A12305" t="s">
        <v>3941</v>
      </c>
      <c r="B12305" t="s">
        <v>31993</v>
      </c>
      <c r="C12305">
        <v>3301006</v>
      </c>
      <c r="D12305" s="19" t="s">
        <v>31994</v>
      </c>
      <c r="E12305">
        <v>16</v>
      </c>
      <c r="F12305" t="s">
        <v>479</v>
      </c>
      <c r="G12305" s="12">
        <v>145000</v>
      </c>
      <c r="H12305" s="7">
        <v>1650202500543</v>
      </c>
      <c r="I12305" s="23" t="s">
        <v>282</v>
      </c>
    </row>
    <row r="12306" spans="1:9" x14ac:dyDescent="0.25">
      <c r="A12306" t="s">
        <v>3941</v>
      </c>
      <c r="B12306" t="s">
        <v>31995</v>
      </c>
      <c r="C12306">
        <v>3301006</v>
      </c>
      <c r="D12306" s="19" t="s">
        <v>31996</v>
      </c>
      <c r="E12306">
        <v>6</v>
      </c>
      <c r="F12306" t="s">
        <v>937</v>
      </c>
      <c r="G12306" s="12">
        <v>145000</v>
      </c>
      <c r="H12306" s="7">
        <v>605202500661</v>
      </c>
      <c r="I12306" s="23" t="s">
        <v>268</v>
      </c>
    </row>
    <row r="12307" spans="1:9" x14ac:dyDescent="0.25">
      <c r="A12307" t="s">
        <v>3941</v>
      </c>
      <c r="B12307" t="s">
        <v>31997</v>
      </c>
      <c r="C12307">
        <v>3301006</v>
      </c>
      <c r="D12307" s="19" t="s">
        <v>31998</v>
      </c>
      <c r="E12307">
        <v>5</v>
      </c>
      <c r="F12307" t="s">
        <v>897</v>
      </c>
      <c r="G12307" s="12">
        <v>145000</v>
      </c>
      <c r="H12307" s="7">
        <v>530202500802</v>
      </c>
      <c r="I12307" s="23" t="s">
        <v>268</v>
      </c>
    </row>
    <row r="12308" spans="1:9" x14ac:dyDescent="0.25">
      <c r="A12308" t="s">
        <v>3941</v>
      </c>
      <c r="B12308" t="s">
        <v>31999</v>
      </c>
      <c r="C12308">
        <v>3301006</v>
      </c>
      <c r="D12308" s="19" t="s">
        <v>32000</v>
      </c>
      <c r="E12308">
        <v>16</v>
      </c>
      <c r="F12308" t="s">
        <v>385</v>
      </c>
      <c r="G12308" s="12">
        <v>145000</v>
      </c>
      <c r="H12308" s="7">
        <v>1660202501146</v>
      </c>
      <c r="I12308" s="23" t="s">
        <v>282</v>
      </c>
    </row>
    <row r="12309" spans="1:9" x14ac:dyDescent="0.25">
      <c r="A12309" t="s">
        <v>3941</v>
      </c>
      <c r="B12309" t="s">
        <v>32001</v>
      </c>
      <c r="C12309">
        <v>3301006</v>
      </c>
      <c r="D12309" s="19" t="s">
        <v>32002</v>
      </c>
      <c r="E12309">
        <v>9</v>
      </c>
      <c r="F12309" t="s">
        <v>411</v>
      </c>
      <c r="G12309" s="12">
        <v>145000</v>
      </c>
      <c r="H12309" s="7">
        <v>955202500201</v>
      </c>
      <c r="I12309" s="23" t="s">
        <v>282</v>
      </c>
    </row>
    <row r="12310" spans="1:9" x14ac:dyDescent="0.25">
      <c r="A12310" t="s">
        <v>3941</v>
      </c>
      <c r="B12310" t="s">
        <v>4089</v>
      </c>
      <c r="C12310">
        <v>3301006</v>
      </c>
      <c r="D12310" s="19" t="s">
        <v>1940</v>
      </c>
      <c r="E12310">
        <v>10</v>
      </c>
      <c r="F12310" t="s">
        <v>1839</v>
      </c>
      <c r="G12310" s="12">
        <v>145000</v>
      </c>
      <c r="H12310" s="7">
        <v>1065202500620</v>
      </c>
      <c r="I12310" s="23" t="s">
        <v>282</v>
      </c>
    </row>
    <row r="12311" spans="1:9" x14ac:dyDescent="0.25">
      <c r="A12311" t="s">
        <v>3941</v>
      </c>
      <c r="B12311" t="s">
        <v>32003</v>
      </c>
      <c r="C12311">
        <v>3301006</v>
      </c>
      <c r="D12311" s="19" t="s">
        <v>32004</v>
      </c>
      <c r="E12311">
        <v>7</v>
      </c>
      <c r="F12311" t="s">
        <v>477</v>
      </c>
      <c r="G12311" s="12">
        <v>145000</v>
      </c>
      <c r="H12311" s="7">
        <v>720202500314</v>
      </c>
      <c r="I12311" s="23" t="s">
        <v>268</v>
      </c>
    </row>
    <row r="12312" spans="1:9" x14ac:dyDescent="0.25">
      <c r="A12312" t="s">
        <v>3941</v>
      </c>
      <c r="B12312" t="s">
        <v>32005</v>
      </c>
      <c r="C12312">
        <v>3301006</v>
      </c>
      <c r="D12312" s="19" t="s">
        <v>32006</v>
      </c>
      <c r="E12312">
        <v>10</v>
      </c>
      <c r="F12312" t="s">
        <v>1839</v>
      </c>
      <c r="G12312" s="12">
        <v>145000</v>
      </c>
      <c r="H12312" s="7">
        <v>1065202500623</v>
      </c>
      <c r="I12312" s="23" t="s">
        <v>282</v>
      </c>
    </row>
    <row r="12313" spans="1:9" x14ac:dyDescent="0.25">
      <c r="A12313" t="s">
        <v>3941</v>
      </c>
      <c r="B12313" t="s">
        <v>1282</v>
      </c>
      <c r="C12313">
        <v>3301006</v>
      </c>
      <c r="D12313" s="19" t="s">
        <v>817</v>
      </c>
      <c r="E12313">
        <v>7</v>
      </c>
      <c r="F12313" t="s">
        <v>454</v>
      </c>
      <c r="G12313" s="12">
        <v>222324</v>
      </c>
      <c r="H12313" s="7">
        <v>715202500074</v>
      </c>
      <c r="I12313" s="23" t="s">
        <v>282</v>
      </c>
    </row>
    <row r="12314" spans="1:9" x14ac:dyDescent="0.25">
      <c r="A12314" t="s">
        <v>3941</v>
      </c>
      <c r="B12314" t="s">
        <v>32007</v>
      </c>
      <c r="C12314">
        <v>3301006</v>
      </c>
      <c r="D12314" s="19" t="s">
        <v>32008</v>
      </c>
      <c r="E12314">
        <v>16</v>
      </c>
      <c r="F12314" t="s">
        <v>457</v>
      </c>
      <c r="G12314" s="12">
        <v>145000</v>
      </c>
      <c r="H12314" s="7">
        <v>1660202501605</v>
      </c>
      <c r="I12314" s="23" t="s">
        <v>282</v>
      </c>
    </row>
    <row r="12315" spans="1:9" x14ac:dyDescent="0.25">
      <c r="A12315" t="s">
        <v>3941</v>
      </c>
      <c r="B12315" t="s">
        <v>32009</v>
      </c>
      <c r="C12315">
        <v>3301006</v>
      </c>
      <c r="D12315" t="s">
        <v>32010</v>
      </c>
      <c r="E12315">
        <v>6</v>
      </c>
      <c r="F12315" t="s">
        <v>2444</v>
      </c>
      <c r="G12315" s="12">
        <v>145000</v>
      </c>
      <c r="H12315" s="7">
        <v>605202500890</v>
      </c>
      <c r="I12315" s="23" t="s">
        <v>268</v>
      </c>
    </row>
    <row r="12316" spans="1:9" x14ac:dyDescent="0.25">
      <c r="A12316" t="s">
        <v>3941</v>
      </c>
      <c r="B12316" t="s">
        <v>32011</v>
      </c>
      <c r="C12316">
        <v>3301006</v>
      </c>
      <c r="D12316" t="s">
        <v>32012</v>
      </c>
      <c r="E12316">
        <v>4</v>
      </c>
      <c r="F12316" t="s">
        <v>633</v>
      </c>
      <c r="G12316" s="12">
        <v>145000</v>
      </c>
      <c r="H12316" s="7">
        <v>405202500791</v>
      </c>
      <c r="I12316" s="23" t="s">
        <v>268</v>
      </c>
    </row>
    <row r="12317" spans="1:9" x14ac:dyDescent="0.25">
      <c r="A12317" t="s">
        <v>3941</v>
      </c>
      <c r="B12317" t="s">
        <v>32013</v>
      </c>
      <c r="C12317">
        <v>3301006</v>
      </c>
      <c r="D12317" t="s">
        <v>32014</v>
      </c>
      <c r="E12317">
        <v>7</v>
      </c>
      <c r="F12317" t="s">
        <v>611</v>
      </c>
      <c r="G12317" s="12">
        <v>145000</v>
      </c>
      <c r="H12317" s="7">
        <v>720202500346</v>
      </c>
      <c r="I12317" s="23" t="s">
        <v>282</v>
      </c>
    </row>
    <row r="12318" spans="1:9" x14ac:dyDescent="0.25">
      <c r="A12318" t="s">
        <v>3941</v>
      </c>
      <c r="B12318" t="s">
        <v>32015</v>
      </c>
      <c r="C12318">
        <v>3301006</v>
      </c>
      <c r="D12318" t="s">
        <v>32016</v>
      </c>
      <c r="E12318">
        <v>16</v>
      </c>
      <c r="F12318" t="s">
        <v>479</v>
      </c>
      <c r="G12318" s="12">
        <v>145000</v>
      </c>
      <c r="H12318" s="7">
        <v>1650202500407</v>
      </c>
      <c r="I12318" s="23" t="s">
        <v>268</v>
      </c>
    </row>
    <row r="12319" spans="1:9" x14ac:dyDescent="0.25">
      <c r="A12319" t="s">
        <v>3941</v>
      </c>
      <c r="B12319" t="s">
        <v>32017</v>
      </c>
      <c r="C12319">
        <v>3301006</v>
      </c>
      <c r="D12319" t="s">
        <v>32018</v>
      </c>
      <c r="E12319">
        <v>9</v>
      </c>
      <c r="F12319" t="s">
        <v>614</v>
      </c>
      <c r="G12319" s="12">
        <v>145000</v>
      </c>
      <c r="H12319" s="7">
        <v>925202500214</v>
      </c>
      <c r="I12319" s="23" t="s">
        <v>268</v>
      </c>
    </row>
    <row r="12320" spans="1:9" x14ac:dyDescent="0.25">
      <c r="A12320" t="s">
        <v>3941</v>
      </c>
      <c r="B12320" t="s">
        <v>32019</v>
      </c>
      <c r="C12320">
        <v>3301006</v>
      </c>
      <c r="D12320" t="s">
        <v>32020</v>
      </c>
      <c r="E12320">
        <v>16</v>
      </c>
      <c r="F12320" t="s">
        <v>385</v>
      </c>
      <c r="G12320" s="12">
        <v>145000</v>
      </c>
      <c r="H12320" s="7">
        <v>1660202500994</v>
      </c>
      <c r="I12320" s="23" t="s">
        <v>282</v>
      </c>
    </row>
    <row r="12321" spans="1:9" x14ac:dyDescent="0.25">
      <c r="A12321" t="s">
        <v>3941</v>
      </c>
      <c r="B12321" t="s">
        <v>32021</v>
      </c>
      <c r="C12321">
        <v>3301006</v>
      </c>
      <c r="D12321" t="s">
        <v>32022</v>
      </c>
      <c r="E12321">
        <v>9</v>
      </c>
      <c r="F12321" t="s">
        <v>445</v>
      </c>
      <c r="G12321" s="12">
        <v>145000</v>
      </c>
      <c r="H12321" s="7">
        <v>995202500457</v>
      </c>
      <c r="I12321" s="23" t="s">
        <v>268</v>
      </c>
    </row>
    <row r="12322" spans="1:9" x14ac:dyDescent="0.25">
      <c r="A12322" t="s">
        <v>3941</v>
      </c>
      <c r="B12322" t="s">
        <v>32023</v>
      </c>
      <c r="C12322">
        <v>3301006</v>
      </c>
      <c r="D12322" t="s">
        <v>32024</v>
      </c>
      <c r="E12322">
        <v>16</v>
      </c>
      <c r="F12322" t="s">
        <v>497</v>
      </c>
      <c r="G12322" s="12">
        <v>145000</v>
      </c>
      <c r="H12322" s="7">
        <v>1660202500884</v>
      </c>
      <c r="I12322" s="23" t="s">
        <v>268</v>
      </c>
    </row>
    <row r="12323" spans="1:9" x14ac:dyDescent="0.25">
      <c r="A12323" t="s">
        <v>3941</v>
      </c>
      <c r="B12323" t="s">
        <v>32025</v>
      </c>
      <c r="C12323">
        <v>3301006</v>
      </c>
      <c r="D12323" t="s">
        <v>32026</v>
      </c>
      <c r="E12323">
        <v>14</v>
      </c>
      <c r="F12323" t="s">
        <v>475</v>
      </c>
      <c r="G12323" s="12">
        <v>145000</v>
      </c>
      <c r="H12323" s="7">
        <v>1465202500364</v>
      </c>
      <c r="I12323" s="23" t="s">
        <v>268</v>
      </c>
    </row>
    <row r="12324" spans="1:9" x14ac:dyDescent="0.25">
      <c r="A12324" t="s">
        <v>3941</v>
      </c>
      <c r="B12324" t="s">
        <v>32027</v>
      </c>
      <c r="C12324">
        <v>3301006</v>
      </c>
      <c r="D12324" t="s">
        <v>32028</v>
      </c>
      <c r="E12324">
        <v>9</v>
      </c>
      <c r="F12324" t="s">
        <v>306</v>
      </c>
      <c r="G12324" s="12">
        <v>145000</v>
      </c>
      <c r="H12324" s="7">
        <v>907202500706</v>
      </c>
      <c r="I12324" s="23" t="s">
        <v>268</v>
      </c>
    </row>
    <row r="12325" spans="1:9" x14ac:dyDescent="0.25">
      <c r="A12325" t="s">
        <v>3941</v>
      </c>
      <c r="B12325" t="s">
        <v>32029</v>
      </c>
      <c r="C12325">
        <v>3301006</v>
      </c>
      <c r="D12325" t="s">
        <v>32030</v>
      </c>
      <c r="E12325">
        <v>9</v>
      </c>
      <c r="F12325" t="s">
        <v>356</v>
      </c>
      <c r="G12325" s="12">
        <v>145000</v>
      </c>
      <c r="H12325" s="7">
        <v>940202500594</v>
      </c>
      <c r="I12325" s="23" t="s">
        <v>282</v>
      </c>
    </row>
    <row r="12326" spans="1:9" x14ac:dyDescent="0.25">
      <c r="A12326" t="s">
        <v>3941</v>
      </c>
      <c r="B12326" t="s">
        <v>32031</v>
      </c>
      <c r="C12326">
        <v>3301006</v>
      </c>
      <c r="D12326" t="s">
        <v>32032</v>
      </c>
      <c r="E12326">
        <v>5</v>
      </c>
      <c r="F12326" t="s">
        <v>376</v>
      </c>
      <c r="G12326" s="12">
        <v>145000</v>
      </c>
      <c r="H12326" s="7">
        <v>510202500453</v>
      </c>
      <c r="I12326" s="23" t="s">
        <v>268</v>
      </c>
    </row>
    <row r="12327" spans="1:9" x14ac:dyDescent="0.25">
      <c r="A12327" t="s">
        <v>3941</v>
      </c>
      <c r="B12327" t="s">
        <v>32033</v>
      </c>
      <c r="C12327">
        <v>3301006</v>
      </c>
      <c r="D12327" t="s">
        <v>32034</v>
      </c>
      <c r="E12327">
        <v>4</v>
      </c>
      <c r="F12327" t="s">
        <v>1143</v>
      </c>
      <c r="G12327" s="12">
        <v>145000</v>
      </c>
      <c r="H12327" s="7">
        <v>410202500306</v>
      </c>
      <c r="I12327" s="23" t="s">
        <v>268</v>
      </c>
    </row>
    <row r="12328" spans="1:9" x14ac:dyDescent="0.25">
      <c r="A12328" t="s">
        <v>3941</v>
      </c>
      <c r="B12328" t="s">
        <v>32035</v>
      </c>
      <c r="C12328">
        <v>3301006</v>
      </c>
      <c r="D12328" t="s">
        <v>32036</v>
      </c>
      <c r="E12328">
        <v>9</v>
      </c>
      <c r="F12328" t="s">
        <v>356</v>
      </c>
      <c r="G12328" s="12">
        <v>145000</v>
      </c>
      <c r="H12328" s="7">
        <v>925202500192</v>
      </c>
      <c r="I12328" s="23" t="s">
        <v>282</v>
      </c>
    </row>
    <row r="12329" spans="1:9" x14ac:dyDescent="0.25">
      <c r="A12329" t="s">
        <v>3941</v>
      </c>
      <c r="B12329" t="s">
        <v>32037</v>
      </c>
      <c r="C12329">
        <v>3301006</v>
      </c>
      <c r="D12329" t="s">
        <v>32038</v>
      </c>
      <c r="E12329">
        <v>5</v>
      </c>
      <c r="F12329" t="s">
        <v>403</v>
      </c>
      <c r="G12329" s="12">
        <v>145000</v>
      </c>
      <c r="H12329" s="7">
        <v>505202500176</v>
      </c>
      <c r="I12329" s="23" t="s">
        <v>282</v>
      </c>
    </row>
    <row r="12330" spans="1:9" x14ac:dyDescent="0.25">
      <c r="A12330" t="s">
        <v>3941</v>
      </c>
      <c r="B12330" t="s">
        <v>32039</v>
      </c>
      <c r="C12330">
        <v>3301006</v>
      </c>
      <c r="D12330" t="s">
        <v>32040</v>
      </c>
      <c r="E12330">
        <v>6</v>
      </c>
      <c r="F12330" t="s">
        <v>937</v>
      </c>
      <c r="G12330" s="12">
        <v>145000</v>
      </c>
      <c r="H12330" s="7">
        <v>605202500676</v>
      </c>
      <c r="I12330" s="23" t="s">
        <v>282</v>
      </c>
    </row>
    <row r="12331" spans="1:9" x14ac:dyDescent="0.25">
      <c r="A12331" t="s">
        <v>3941</v>
      </c>
      <c r="B12331" t="s">
        <v>14497</v>
      </c>
      <c r="C12331">
        <v>3301006</v>
      </c>
      <c r="D12331" t="s">
        <v>14498</v>
      </c>
      <c r="E12331">
        <v>6</v>
      </c>
      <c r="F12331" t="s">
        <v>2444</v>
      </c>
      <c r="G12331" s="12">
        <v>145000</v>
      </c>
      <c r="H12331" s="7">
        <v>605202500917</v>
      </c>
      <c r="I12331" s="23" t="s">
        <v>268</v>
      </c>
    </row>
    <row r="12332" spans="1:9" x14ac:dyDescent="0.25">
      <c r="A12332" t="s">
        <v>3941</v>
      </c>
      <c r="B12332" t="s">
        <v>32041</v>
      </c>
      <c r="C12332">
        <v>3301006</v>
      </c>
      <c r="D12332" t="s">
        <v>32042</v>
      </c>
      <c r="E12332">
        <v>9</v>
      </c>
      <c r="F12332" t="s">
        <v>452</v>
      </c>
      <c r="G12332" s="12">
        <v>145000</v>
      </c>
      <c r="H12332" s="7">
        <v>940202500234</v>
      </c>
      <c r="I12332" s="23" t="s">
        <v>282</v>
      </c>
    </row>
    <row r="12333" spans="1:9" x14ac:dyDescent="0.25">
      <c r="A12333" t="s">
        <v>3941</v>
      </c>
      <c r="B12333" t="s">
        <v>32043</v>
      </c>
      <c r="C12333">
        <v>3301006</v>
      </c>
      <c r="D12333" t="s">
        <v>32044</v>
      </c>
      <c r="E12333">
        <v>5</v>
      </c>
      <c r="F12333" t="s">
        <v>405</v>
      </c>
      <c r="G12333" s="12">
        <v>145000</v>
      </c>
      <c r="H12333" s="7">
        <v>530202500389</v>
      </c>
      <c r="I12333" s="23" t="s">
        <v>282</v>
      </c>
    </row>
    <row r="12334" spans="1:9" x14ac:dyDescent="0.25">
      <c r="A12334" t="s">
        <v>3941</v>
      </c>
      <c r="B12334" t="s">
        <v>32045</v>
      </c>
      <c r="C12334">
        <v>3301006</v>
      </c>
      <c r="D12334" t="s">
        <v>32046</v>
      </c>
      <c r="E12334">
        <v>16</v>
      </c>
      <c r="F12334" t="s">
        <v>457</v>
      </c>
      <c r="G12334" s="12">
        <v>145000</v>
      </c>
      <c r="H12334" s="7">
        <v>1660202501623</v>
      </c>
      <c r="I12334" s="23" t="s">
        <v>268</v>
      </c>
    </row>
    <row r="12335" spans="1:9" x14ac:dyDescent="0.25">
      <c r="A12335" t="s">
        <v>3941</v>
      </c>
      <c r="B12335" t="s">
        <v>32047</v>
      </c>
      <c r="C12335">
        <v>3301006</v>
      </c>
      <c r="D12335" t="s">
        <v>32048</v>
      </c>
      <c r="E12335">
        <v>16</v>
      </c>
      <c r="F12335" t="s">
        <v>497</v>
      </c>
      <c r="G12335" s="12">
        <v>145000</v>
      </c>
      <c r="H12335" s="7">
        <v>1660202501449</v>
      </c>
      <c r="I12335" s="23" t="s">
        <v>282</v>
      </c>
    </row>
    <row r="12336" spans="1:9" x14ac:dyDescent="0.25">
      <c r="A12336" t="s">
        <v>3941</v>
      </c>
      <c r="B12336" t="s">
        <v>32049</v>
      </c>
      <c r="C12336">
        <v>3301006</v>
      </c>
      <c r="D12336" t="s">
        <v>32050</v>
      </c>
      <c r="E12336">
        <v>5</v>
      </c>
      <c r="F12336" t="s">
        <v>1168</v>
      </c>
      <c r="G12336" s="12">
        <v>145000</v>
      </c>
      <c r="H12336" s="7">
        <v>530202500646</v>
      </c>
      <c r="I12336" s="23" t="s">
        <v>268</v>
      </c>
    </row>
    <row r="12337" spans="1:9" x14ac:dyDescent="0.25">
      <c r="A12337" t="s">
        <v>3941</v>
      </c>
      <c r="B12337" t="s">
        <v>32051</v>
      </c>
      <c r="C12337">
        <v>3301006</v>
      </c>
      <c r="D12337" t="s">
        <v>32052</v>
      </c>
      <c r="E12337">
        <v>7</v>
      </c>
      <c r="F12337" t="s">
        <v>596</v>
      </c>
      <c r="G12337" s="12">
        <v>145000</v>
      </c>
      <c r="H12337" s="7">
        <v>720202500599</v>
      </c>
      <c r="I12337" s="23" t="s">
        <v>268</v>
      </c>
    </row>
    <row r="12338" spans="1:9" x14ac:dyDescent="0.25">
      <c r="A12338" t="s">
        <v>3941</v>
      </c>
      <c r="B12338" t="s">
        <v>32053</v>
      </c>
      <c r="C12338">
        <v>3301006</v>
      </c>
      <c r="D12338" t="s">
        <v>32054</v>
      </c>
      <c r="E12338">
        <v>9</v>
      </c>
      <c r="F12338" t="s">
        <v>452</v>
      </c>
      <c r="G12338" s="12">
        <v>145000</v>
      </c>
      <c r="H12338" s="7">
        <v>940202500375</v>
      </c>
      <c r="I12338" s="23" t="s">
        <v>268</v>
      </c>
    </row>
    <row r="12339" spans="1:9" x14ac:dyDescent="0.25">
      <c r="A12339" t="s">
        <v>3941</v>
      </c>
      <c r="B12339" t="s">
        <v>32055</v>
      </c>
      <c r="C12339">
        <v>3301006</v>
      </c>
      <c r="D12339" t="s">
        <v>32056</v>
      </c>
      <c r="E12339">
        <v>9</v>
      </c>
      <c r="F12339" t="s">
        <v>413</v>
      </c>
      <c r="G12339" s="12">
        <v>145000</v>
      </c>
      <c r="H12339" s="7">
        <v>975202500232</v>
      </c>
      <c r="I12339" s="23" t="s">
        <v>268</v>
      </c>
    </row>
    <row r="12340" spans="1:9" x14ac:dyDescent="0.25">
      <c r="A12340" t="s">
        <v>3941</v>
      </c>
      <c r="B12340" t="s">
        <v>32057</v>
      </c>
      <c r="C12340">
        <v>3301006</v>
      </c>
      <c r="D12340" t="s">
        <v>32058</v>
      </c>
      <c r="E12340">
        <v>6</v>
      </c>
      <c r="F12340" t="s">
        <v>343</v>
      </c>
      <c r="G12340" s="12">
        <v>145000</v>
      </c>
      <c r="H12340" s="7">
        <v>605202500399</v>
      </c>
      <c r="I12340" s="23" t="s">
        <v>282</v>
      </c>
    </row>
    <row r="12341" spans="1:9" x14ac:dyDescent="0.25">
      <c r="A12341" t="s">
        <v>3941</v>
      </c>
      <c r="B12341" t="s">
        <v>32059</v>
      </c>
      <c r="C12341">
        <v>3301006</v>
      </c>
      <c r="D12341" t="s">
        <v>32060</v>
      </c>
      <c r="E12341">
        <v>9</v>
      </c>
      <c r="F12341" t="s">
        <v>503</v>
      </c>
      <c r="G12341" s="12">
        <v>145000</v>
      </c>
      <c r="H12341" s="7">
        <v>957202500146</v>
      </c>
      <c r="I12341" s="23" t="s">
        <v>282</v>
      </c>
    </row>
    <row r="12342" spans="1:9" x14ac:dyDescent="0.25">
      <c r="A12342" t="s">
        <v>3941</v>
      </c>
      <c r="B12342" t="s">
        <v>32061</v>
      </c>
      <c r="C12342">
        <v>3301006</v>
      </c>
      <c r="D12342" t="s">
        <v>32062</v>
      </c>
      <c r="E12342">
        <v>9</v>
      </c>
      <c r="F12342" t="s">
        <v>411</v>
      </c>
      <c r="G12342" s="12">
        <v>145000</v>
      </c>
      <c r="H12342" s="7">
        <v>955202500279</v>
      </c>
      <c r="I12342" s="23" t="s">
        <v>268</v>
      </c>
    </row>
    <row r="12343" spans="1:9" x14ac:dyDescent="0.25">
      <c r="A12343" t="s">
        <v>3941</v>
      </c>
      <c r="B12343" t="s">
        <v>32063</v>
      </c>
      <c r="C12343">
        <v>3301006</v>
      </c>
      <c r="D12343" t="s">
        <v>32064</v>
      </c>
      <c r="E12343">
        <v>16</v>
      </c>
      <c r="F12343" t="s">
        <v>479</v>
      </c>
      <c r="G12343" s="12">
        <v>145000</v>
      </c>
      <c r="H12343" s="7">
        <v>1650202500477</v>
      </c>
      <c r="I12343" s="23" t="s">
        <v>268</v>
      </c>
    </row>
    <row r="12344" spans="1:9" x14ac:dyDescent="0.25">
      <c r="A12344" t="s">
        <v>3941</v>
      </c>
      <c r="B12344" t="s">
        <v>32065</v>
      </c>
      <c r="C12344">
        <v>3301006</v>
      </c>
      <c r="D12344" t="s">
        <v>32066</v>
      </c>
      <c r="E12344">
        <v>5</v>
      </c>
      <c r="F12344" t="s">
        <v>508</v>
      </c>
      <c r="G12344" s="12">
        <v>145000</v>
      </c>
      <c r="H12344" s="7">
        <v>525202500415</v>
      </c>
      <c r="I12344" s="23" t="s">
        <v>268</v>
      </c>
    </row>
    <row r="12345" spans="1:9" x14ac:dyDescent="0.25">
      <c r="A12345" t="s">
        <v>3941</v>
      </c>
      <c r="B12345" t="s">
        <v>24711</v>
      </c>
      <c r="C12345">
        <v>3301006</v>
      </c>
      <c r="D12345" t="s">
        <v>24712</v>
      </c>
      <c r="E12345">
        <v>9</v>
      </c>
      <c r="F12345" t="s">
        <v>452</v>
      </c>
      <c r="G12345" s="12">
        <v>145000</v>
      </c>
      <c r="H12345" s="7">
        <v>940202500350</v>
      </c>
      <c r="I12345" s="23" t="s">
        <v>282</v>
      </c>
    </row>
    <row r="12346" spans="1:9" x14ac:dyDescent="0.25">
      <c r="A12346" t="s">
        <v>3941</v>
      </c>
      <c r="B12346" t="s">
        <v>32067</v>
      </c>
      <c r="C12346">
        <v>3301006</v>
      </c>
      <c r="D12346" s="19" t="s">
        <v>32068</v>
      </c>
      <c r="E12346">
        <v>7</v>
      </c>
      <c r="F12346" t="s">
        <v>666</v>
      </c>
      <c r="G12346" s="12">
        <v>652815</v>
      </c>
      <c r="H12346" s="7">
        <v>730202500140</v>
      </c>
      <c r="I12346" s="23" t="s">
        <v>268</v>
      </c>
    </row>
    <row r="12347" spans="1:9" x14ac:dyDescent="0.25">
      <c r="A12347" t="s">
        <v>3941</v>
      </c>
      <c r="B12347" t="s">
        <v>32069</v>
      </c>
      <c r="C12347">
        <v>3301006</v>
      </c>
      <c r="D12347" s="19" t="s">
        <v>32070</v>
      </c>
      <c r="E12347">
        <v>14</v>
      </c>
      <c r="F12347" t="s">
        <v>475</v>
      </c>
      <c r="G12347" s="12">
        <v>145000</v>
      </c>
      <c r="H12347" s="7">
        <v>1465202500592</v>
      </c>
      <c r="I12347" s="23" t="s">
        <v>282</v>
      </c>
    </row>
    <row r="12348" spans="1:9" x14ac:dyDescent="0.25">
      <c r="A12348" t="s">
        <v>3941</v>
      </c>
      <c r="B12348" t="s">
        <v>32071</v>
      </c>
      <c r="C12348">
        <v>3301006</v>
      </c>
      <c r="D12348" s="19" t="s">
        <v>32072</v>
      </c>
      <c r="E12348">
        <v>7</v>
      </c>
      <c r="F12348" t="s">
        <v>438</v>
      </c>
      <c r="G12348" s="12">
        <v>145000</v>
      </c>
      <c r="H12348" s="7">
        <v>720202500471</v>
      </c>
      <c r="I12348" s="23" t="s">
        <v>268</v>
      </c>
    </row>
    <row r="12349" spans="1:9" x14ac:dyDescent="0.25">
      <c r="A12349" t="s">
        <v>3941</v>
      </c>
      <c r="B12349" t="s">
        <v>32073</v>
      </c>
      <c r="C12349">
        <v>3301006</v>
      </c>
      <c r="D12349" s="19" t="s">
        <v>32074</v>
      </c>
      <c r="E12349">
        <v>6</v>
      </c>
      <c r="F12349" t="s">
        <v>2444</v>
      </c>
      <c r="G12349" s="12">
        <v>145000</v>
      </c>
      <c r="H12349" s="7">
        <v>605202501018</v>
      </c>
      <c r="I12349" s="23" t="s">
        <v>268</v>
      </c>
    </row>
    <row r="12350" spans="1:9" x14ac:dyDescent="0.25">
      <c r="A12350" t="s">
        <v>3941</v>
      </c>
      <c r="B12350" t="s">
        <v>32075</v>
      </c>
      <c r="C12350">
        <v>3301006</v>
      </c>
      <c r="D12350" s="19" t="s">
        <v>32076</v>
      </c>
      <c r="E12350">
        <v>16</v>
      </c>
      <c r="F12350" t="s">
        <v>457</v>
      </c>
      <c r="G12350" s="12">
        <v>145000</v>
      </c>
      <c r="H12350" s="7">
        <v>1660202501336</v>
      </c>
      <c r="I12350" s="23" t="s">
        <v>268</v>
      </c>
    </row>
    <row r="12351" spans="1:9" x14ac:dyDescent="0.25">
      <c r="A12351" t="s">
        <v>3941</v>
      </c>
      <c r="B12351" t="s">
        <v>32077</v>
      </c>
      <c r="C12351">
        <v>3301006</v>
      </c>
      <c r="D12351" s="19" t="s">
        <v>32078</v>
      </c>
      <c r="E12351">
        <v>9</v>
      </c>
      <c r="F12351" t="s">
        <v>411</v>
      </c>
      <c r="G12351" s="12">
        <v>145000</v>
      </c>
      <c r="H12351" s="7">
        <v>955202500285</v>
      </c>
      <c r="I12351" s="23" t="s">
        <v>268</v>
      </c>
    </row>
    <row r="12352" spans="1:9" x14ac:dyDescent="0.25">
      <c r="A12352" t="s">
        <v>3941</v>
      </c>
      <c r="B12352" t="s">
        <v>32079</v>
      </c>
      <c r="C12352">
        <v>3301006</v>
      </c>
      <c r="D12352" s="19" t="s">
        <v>32080</v>
      </c>
      <c r="E12352">
        <v>5</v>
      </c>
      <c r="F12352" t="s">
        <v>1168</v>
      </c>
      <c r="G12352" s="12">
        <v>145000</v>
      </c>
      <c r="H12352" s="7">
        <v>530202500710</v>
      </c>
      <c r="I12352" s="23" t="s">
        <v>268</v>
      </c>
    </row>
    <row r="12353" spans="1:9" x14ac:dyDescent="0.25">
      <c r="A12353" t="s">
        <v>3941</v>
      </c>
      <c r="B12353" t="s">
        <v>32081</v>
      </c>
      <c r="C12353">
        <v>3301006</v>
      </c>
      <c r="D12353" s="19" t="s">
        <v>32082</v>
      </c>
      <c r="E12353">
        <v>14</v>
      </c>
      <c r="F12353" t="s">
        <v>430</v>
      </c>
      <c r="G12353" s="12">
        <v>145000</v>
      </c>
      <c r="H12353" s="7">
        <v>1435202500681</v>
      </c>
      <c r="I12353" s="23" t="s">
        <v>282</v>
      </c>
    </row>
    <row r="12354" spans="1:9" x14ac:dyDescent="0.25">
      <c r="A12354" t="s">
        <v>3941</v>
      </c>
      <c r="B12354" t="s">
        <v>32083</v>
      </c>
      <c r="C12354">
        <v>3301006</v>
      </c>
      <c r="D12354" s="19" t="s">
        <v>32084</v>
      </c>
      <c r="E12354">
        <v>14</v>
      </c>
      <c r="F12354" t="s">
        <v>475</v>
      </c>
      <c r="G12354" s="12">
        <v>145000</v>
      </c>
      <c r="H12354" s="7">
        <v>1465202500540</v>
      </c>
      <c r="I12354" s="23" t="s">
        <v>268</v>
      </c>
    </row>
    <row r="12355" spans="1:9" x14ac:dyDescent="0.25">
      <c r="A12355" t="s">
        <v>3941</v>
      </c>
      <c r="B12355" t="s">
        <v>32085</v>
      </c>
      <c r="C12355">
        <v>3301006</v>
      </c>
      <c r="D12355" s="19" t="s">
        <v>32086</v>
      </c>
      <c r="E12355">
        <v>6</v>
      </c>
      <c r="F12355" t="s">
        <v>648</v>
      </c>
      <c r="G12355" s="12">
        <v>145000</v>
      </c>
      <c r="H12355" s="7">
        <v>625202500214</v>
      </c>
      <c r="I12355" s="23" t="s">
        <v>268</v>
      </c>
    </row>
    <row r="12356" spans="1:9" x14ac:dyDescent="0.25">
      <c r="A12356" t="s">
        <v>3941</v>
      </c>
      <c r="B12356" t="s">
        <v>32087</v>
      </c>
      <c r="C12356">
        <v>3301006</v>
      </c>
      <c r="D12356" s="19" t="s">
        <v>32088</v>
      </c>
      <c r="E12356">
        <v>9</v>
      </c>
      <c r="F12356" t="s">
        <v>452</v>
      </c>
      <c r="G12356" s="12">
        <v>145000</v>
      </c>
      <c r="H12356" s="7">
        <v>940202500280</v>
      </c>
      <c r="I12356" s="23" t="s">
        <v>268</v>
      </c>
    </row>
    <row r="12357" spans="1:9" x14ac:dyDescent="0.25">
      <c r="A12357" t="s">
        <v>3941</v>
      </c>
      <c r="B12357" t="s">
        <v>32089</v>
      </c>
      <c r="C12357">
        <v>3301006</v>
      </c>
      <c r="D12357" s="19" t="s">
        <v>32090</v>
      </c>
      <c r="E12357">
        <v>6</v>
      </c>
      <c r="F12357" t="s">
        <v>937</v>
      </c>
      <c r="G12357" s="12">
        <v>145000</v>
      </c>
      <c r="H12357" s="7">
        <v>605202500773</v>
      </c>
      <c r="I12357" s="23" t="s">
        <v>268</v>
      </c>
    </row>
    <row r="12358" spans="1:9" x14ac:dyDescent="0.25">
      <c r="A12358" t="s">
        <v>3941</v>
      </c>
      <c r="B12358" t="s">
        <v>32091</v>
      </c>
      <c r="C12358">
        <v>3301006</v>
      </c>
      <c r="D12358" s="19" t="s">
        <v>32092</v>
      </c>
      <c r="E12358">
        <v>5</v>
      </c>
      <c r="F12358" t="s">
        <v>403</v>
      </c>
      <c r="G12358" s="12">
        <v>145000</v>
      </c>
      <c r="H12358" s="7">
        <v>505202500235</v>
      </c>
      <c r="I12358" s="23" t="s">
        <v>282</v>
      </c>
    </row>
    <row r="12359" spans="1:9" x14ac:dyDescent="0.25">
      <c r="A12359" t="s">
        <v>3941</v>
      </c>
      <c r="B12359" t="s">
        <v>32093</v>
      </c>
      <c r="C12359">
        <v>3301006</v>
      </c>
      <c r="D12359" s="19" t="s">
        <v>32094</v>
      </c>
      <c r="E12359">
        <v>6</v>
      </c>
      <c r="F12359" t="s">
        <v>343</v>
      </c>
      <c r="G12359" s="12">
        <v>145000</v>
      </c>
      <c r="H12359" s="7">
        <v>625202500374</v>
      </c>
      <c r="I12359" s="23" t="s">
        <v>268</v>
      </c>
    </row>
    <row r="12360" spans="1:9" x14ac:dyDescent="0.25">
      <c r="A12360" t="s">
        <v>3941</v>
      </c>
      <c r="B12360" t="s">
        <v>32095</v>
      </c>
      <c r="C12360">
        <v>3301006</v>
      </c>
      <c r="D12360" s="19" t="s">
        <v>32096</v>
      </c>
      <c r="E12360">
        <v>14</v>
      </c>
      <c r="F12360" t="s">
        <v>430</v>
      </c>
      <c r="G12360" s="12">
        <v>145000</v>
      </c>
      <c r="H12360" s="7">
        <v>1435202500685</v>
      </c>
      <c r="I12360" s="23" t="s">
        <v>282</v>
      </c>
    </row>
    <row r="12361" spans="1:9" x14ac:dyDescent="0.25">
      <c r="A12361" t="s">
        <v>3941</v>
      </c>
      <c r="B12361" t="s">
        <v>32097</v>
      </c>
      <c r="C12361">
        <v>3301006</v>
      </c>
      <c r="D12361" s="19" t="s">
        <v>32098</v>
      </c>
      <c r="E12361">
        <v>10</v>
      </c>
      <c r="F12361" t="s">
        <v>1839</v>
      </c>
      <c r="G12361" s="12">
        <v>145000</v>
      </c>
      <c r="H12361" s="7">
        <v>1065202500740</v>
      </c>
      <c r="I12361" s="23" t="s">
        <v>282</v>
      </c>
    </row>
    <row r="12362" spans="1:9" x14ac:dyDescent="0.25">
      <c r="A12362" t="s">
        <v>3941</v>
      </c>
      <c r="B12362" t="s">
        <v>32099</v>
      </c>
      <c r="C12362">
        <v>3301006</v>
      </c>
      <c r="D12362" s="19" t="s">
        <v>32100</v>
      </c>
      <c r="E12362">
        <v>9</v>
      </c>
      <c r="F12362" t="s">
        <v>614</v>
      </c>
      <c r="G12362" s="12">
        <v>145000</v>
      </c>
      <c r="H12362" s="7">
        <v>925202500355</v>
      </c>
      <c r="I12362" s="23" t="s">
        <v>268</v>
      </c>
    </row>
    <row r="12363" spans="1:9" x14ac:dyDescent="0.25">
      <c r="A12363" t="s">
        <v>3941</v>
      </c>
      <c r="B12363" t="s">
        <v>32101</v>
      </c>
      <c r="C12363">
        <v>3301006</v>
      </c>
      <c r="D12363" s="19" t="s">
        <v>32102</v>
      </c>
      <c r="E12363">
        <v>7</v>
      </c>
      <c r="F12363" t="s">
        <v>354</v>
      </c>
      <c r="G12363" s="12">
        <v>145000</v>
      </c>
      <c r="H12363" s="7">
        <v>720202500472</v>
      </c>
      <c r="I12363" s="23" t="s">
        <v>268</v>
      </c>
    </row>
    <row r="12364" spans="1:9" x14ac:dyDescent="0.25">
      <c r="A12364" t="s">
        <v>3941</v>
      </c>
      <c r="B12364" t="s">
        <v>32103</v>
      </c>
      <c r="C12364">
        <v>3301006</v>
      </c>
      <c r="D12364" s="19" t="s">
        <v>32104</v>
      </c>
      <c r="E12364">
        <v>5</v>
      </c>
      <c r="F12364" t="s">
        <v>405</v>
      </c>
      <c r="G12364" s="12">
        <v>145000</v>
      </c>
      <c r="H12364" s="7">
        <v>530202500466</v>
      </c>
      <c r="I12364" s="23" t="s">
        <v>268</v>
      </c>
    </row>
    <row r="12365" spans="1:9" x14ac:dyDescent="0.25">
      <c r="A12365" t="s">
        <v>3941</v>
      </c>
      <c r="B12365" t="s">
        <v>32105</v>
      </c>
      <c r="C12365">
        <v>3301006</v>
      </c>
      <c r="D12365" s="19" t="s">
        <v>32106</v>
      </c>
      <c r="E12365">
        <v>5</v>
      </c>
      <c r="F12365" t="s">
        <v>376</v>
      </c>
      <c r="G12365" s="12">
        <v>145000</v>
      </c>
      <c r="H12365" s="7">
        <v>510202500547</v>
      </c>
      <c r="I12365" s="23" t="s">
        <v>282</v>
      </c>
    </row>
    <row r="12366" spans="1:9" x14ac:dyDescent="0.25">
      <c r="A12366" t="s">
        <v>3941</v>
      </c>
      <c r="B12366" t="s">
        <v>32107</v>
      </c>
      <c r="C12366">
        <v>3301006</v>
      </c>
      <c r="D12366" s="19" t="s">
        <v>32108</v>
      </c>
      <c r="E12366">
        <v>5</v>
      </c>
      <c r="F12366" t="s">
        <v>376</v>
      </c>
      <c r="G12366" s="12">
        <v>145000</v>
      </c>
      <c r="H12366" s="7">
        <v>510202500548</v>
      </c>
      <c r="I12366" s="23" t="s">
        <v>282</v>
      </c>
    </row>
    <row r="12367" spans="1:9" x14ac:dyDescent="0.25">
      <c r="A12367" t="s">
        <v>3941</v>
      </c>
      <c r="B12367" t="s">
        <v>32109</v>
      </c>
      <c r="C12367">
        <v>3301006</v>
      </c>
      <c r="D12367" s="19" t="s">
        <v>32110</v>
      </c>
      <c r="E12367">
        <v>9</v>
      </c>
      <c r="F12367" t="s">
        <v>411</v>
      </c>
      <c r="G12367" s="12">
        <v>145000</v>
      </c>
      <c r="H12367" s="7">
        <v>955202500291</v>
      </c>
      <c r="I12367" s="23" t="s">
        <v>268</v>
      </c>
    </row>
    <row r="12368" spans="1:9" x14ac:dyDescent="0.25">
      <c r="A12368" t="s">
        <v>3941</v>
      </c>
      <c r="B12368" t="s">
        <v>32111</v>
      </c>
      <c r="C12368">
        <v>3301006</v>
      </c>
      <c r="D12368" s="19" t="s">
        <v>32112</v>
      </c>
      <c r="E12368">
        <v>4</v>
      </c>
      <c r="F12368" t="s">
        <v>1143</v>
      </c>
      <c r="G12368" s="12">
        <v>145000</v>
      </c>
      <c r="H12368" s="7">
        <v>410202500219</v>
      </c>
      <c r="I12368" s="23" t="s">
        <v>268</v>
      </c>
    </row>
    <row r="12369" spans="1:9" x14ac:dyDescent="0.25">
      <c r="A12369" t="s">
        <v>3941</v>
      </c>
      <c r="B12369" t="s">
        <v>32113</v>
      </c>
      <c r="C12369">
        <v>3301006</v>
      </c>
      <c r="D12369" s="19" t="s">
        <v>32114</v>
      </c>
      <c r="E12369">
        <v>9</v>
      </c>
      <c r="F12369" t="s">
        <v>452</v>
      </c>
      <c r="G12369" s="12">
        <v>145000</v>
      </c>
      <c r="H12369" s="7">
        <v>940202500534</v>
      </c>
      <c r="I12369" s="23" t="s">
        <v>282</v>
      </c>
    </row>
    <row r="12370" spans="1:9" x14ac:dyDescent="0.25">
      <c r="A12370" t="s">
        <v>3941</v>
      </c>
      <c r="B12370" t="s">
        <v>32115</v>
      </c>
      <c r="C12370">
        <v>3301006</v>
      </c>
      <c r="D12370" s="19" t="s">
        <v>32116</v>
      </c>
      <c r="E12370">
        <v>16</v>
      </c>
      <c r="F12370" t="s">
        <v>385</v>
      </c>
      <c r="G12370" s="12">
        <v>145000</v>
      </c>
      <c r="H12370" s="7">
        <v>1660202501134</v>
      </c>
      <c r="I12370" s="23" t="s">
        <v>268</v>
      </c>
    </row>
    <row r="12371" spans="1:9" x14ac:dyDescent="0.25">
      <c r="A12371" t="s">
        <v>3941</v>
      </c>
      <c r="B12371" t="s">
        <v>32117</v>
      </c>
      <c r="C12371">
        <v>3301006</v>
      </c>
      <c r="D12371" s="19" t="s">
        <v>32118</v>
      </c>
      <c r="E12371">
        <v>5</v>
      </c>
      <c r="F12371" t="s">
        <v>1168</v>
      </c>
      <c r="G12371" s="12">
        <v>145000</v>
      </c>
      <c r="H12371" s="7">
        <v>530202500724</v>
      </c>
      <c r="I12371" s="23" t="s">
        <v>268</v>
      </c>
    </row>
    <row r="12372" spans="1:9" x14ac:dyDescent="0.25">
      <c r="A12372" t="s">
        <v>3941</v>
      </c>
      <c r="B12372" t="s">
        <v>32119</v>
      </c>
      <c r="C12372">
        <v>3301006</v>
      </c>
      <c r="D12372" s="19" t="s">
        <v>32120</v>
      </c>
      <c r="E12372">
        <v>7</v>
      </c>
      <c r="F12372" t="s">
        <v>354</v>
      </c>
      <c r="G12372" s="12">
        <v>1000000</v>
      </c>
      <c r="H12372" s="7">
        <v>720202500188</v>
      </c>
      <c r="I12372" s="23" t="s">
        <v>282</v>
      </c>
    </row>
    <row r="12373" spans="1:9" x14ac:dyDescent="0.25">
      <c r="A12373" t="s">
        <v>3941</v>
      </c>
      <c r="B12373" t="s">
        <v>32121</v>
      </c>
      <c r="C12373">
        <v>3301006</v>
      </c>
      <c r="D12373" s="19" t="s">
        <v>32122</v>
      </c>
      <c r="E12373">
        <v>10</v>
      </c>
      <c r="F12373" t="s">
        <v>439</v>
      </c>
      <c r="G12373" s="12">
        <v>145000</v>
      </c>
      <c r="H12373" s="7">
        <v>1030202500235</v>
      </c>
      <c r="I12373" s="23" t="s">
        <v>268</v>
      </c>
    </row>
    <row r="12374" spans="1:9" x14ac:dyDescent="0.25">
      <c r="A12374" t="s">
        <v>3941</v>
      </c>
      <c r="B12374" t="s">
        <v>32123</v>
      </c>
      <c r="C12374">
        <v>3301006</v>
      </c>
      <c r="D12374" s="19" t="s">
        <v>32124</v>
      </c>
      <c r="E12374">
        <v>9</v>
      </c>
      <c r="F12374" t="s">
        <v>427</v>
      </c>
      <c r="G12374" s="12">
        <v>145000</v>
      </c>
      <c r="H12374" s="7">
        <v>995202500740</v>
      </c>
      <c r="I12374" s="23" t="s">
        <v>268</v>
      </c>
    </row>
    <row r="12375" spans="1:9" x14ac:dyDescent="0.25">
      <c r="A12375" t="s">
        <v>3941</v>
      </c>
      <c r="B12375" t="s">
        <v>32125</v>
      </c>
      <c r="C12375">
        <v>3301006</v>
      </c>
      <c r="D12375" s="19" t="s">
        <v>32126</v>
      </c>
      <c r="E12375">
        <v>10</v>
      </c>
      <c r="F12375" t="s">
        <v>439</v>
      </c>
      <c r="G12375" s="12">
        <v>145000</v>
      </c>
      <c r="H12375" s="7">
        <v>1030202500403</v>
      </c>
      <c r="I12375" s="23" t="s">
        <v>268</v>
      </c>
    </row>
    <row r="12376" spans="1:9" x14ac:dyDescent="0.25">
      <c r="A12376" t="s">
        <v>3941</v>
      </c>
      <c r="B12376" t="s">
        <v>32127</v>
      </c>
      <c r="C12376">
        <v>3301006</v>
      </c>
      <c r="D12376" s="19" t="s">
        <v>32128</v>
      </c>
      <c r="E12376">
        <v>3</v>
      </c>
      <c r="F12376" t="s">
        <v>4496</v>
      </c>
      <c r="G12376" s="12">
        <v>145000</v>
      </c>
      <c r="H12376" s="7">
        <v>310202500588</v>
      </c>
      <c r="I12376" s="23" t="s">
        <v>268</v>
      </c>
    </row>
    <row r="12377" spans="1:9" x14ac:dyDescent="0.25">
      <c r="A12377" t="s">
        <v>3941</v>
      </c>
      <c r="B12377" t="s">
        <v>32129</v>
      </c>
      <c r="C12377">
        <v>3301006</v>
      </c>
      <c r="D12377" s="19" t="s">
        <v>32130</v>
      </c>
      <c r="E12377">
        <v>5</v>
      </c>
      <c r="F12377" t="s">
        <v>403</v>
      </c>
      <c r="G12377" s="12">
        <v>145000</v>
      </c>
      <c r="H12377" s="7">
        <v>505202500248</v>
      </c>
      <c r="I12377" s="23" t="s">
        <v>268</v>
      </c>
    </row>
    <row r="12378" spans="1:9" x14ac:dyDescent="0.25">
      <c r="A12378" t="s">
        <v>3941</v>
      </c>
      <c r="B12378" t="s">
        <v>32131</v>
      </c>
      <c r="C12378">
        <v>3301006</v>
      </c>
      <c r="D12378" s="19" t="s">
        <v>32132</v>
      </c>
      <c r="E12378">
        <v>9</v>
      </c>
      <c r="F12378" t="s">
        <v>452</v>
      </c>
      <c r="G12378" s="12">
        <v>145000</v>
      </c>
      <c r="H12378" s="7">
        <v>940202500590</v>
      </c>
      <c r="I12378" s="23" t="s">
        <v>282</v>
      </c>
    </row>
    <row r="12379" spans="1:9" x14ac:dyDescent="0.25">
      <c r="A12379" t="s">
        <v>3941</v>
      </c>
      <c r="B12379" t="s">
        <v>32133</v>
      </c>
      <c r="C12379">
        <v>3301006</v>
      </c>
      <c r="D12379" s="19" t="s">
        <v>32134</v>
      </c>
      <c r="E12379">
        <v>14</v>
      </c>
      <c r="F12379" t="s">
        <v>430</v>
      </c>
      <c r="G12379" s="12">
        <v>145000</v>
      </c>
      <c r="H12379" s="7">
        <v>1435202500700</v>
      </c>
      <c r="I12379" s="23" t="s">
        <v>268</v>
      </c>
    </row>
    <row r="12380" spans="1:9" x14ac:dyDescent="0.25">
      <c r="A12380" t="s">
        <v>3941</v>
      </c>
      <c r="B12380" t="s">
        <v>32135</v>
      </c>
      <c r="C12380">
        <v>3301006</v>
      </c>
      <c r="D12380" s="19" t="s">
        <v>32136</v>
      </c>
      <c r="E12380">
        <v>16</v>
      </c>
      <c r="F12380" t="s">
        <v>400</v>
      </c>
      <c r="G12380" s="12">
        <v>145000</v>
      </c>
      <c r="H12380" s="7">
        <v>1660202500612</v>
      </c>
      <c r="I12380" s="23" t="s">
        <v>268</v>
      </c>
    </row>
    <row r="12381" spans="1:9" x14ac:dyDescent="0.25">
      <c r="A12381" t="s">
        <v>3941</v>
      </c>
      <c r="B12381" t="s">
        <v>32137</v>
      </c>
      <c r="C12381">
        <v>3301006</v>
      </c>
      <c r="D12381" s="19" t="s">
        <v>32138</v>
      </c>
      <c r="E12381">
        <v>16</v>
      </c>
      <c r="F12381" t="s">
        <v>479</v>
      </c>
      <c r="G12381" s="12">
        <v>145000</v>
      </c>
      <c r="H12381" s="7">
        <v>1650202500463</v>
      </c>
      <c r="I12381" s="23" t="s">
        <v>282</v>
      </c>
    </row>
    <row r="12382" spans="1:9" x14ac:dyDescent="0.25">
      <c r="A12382" t="s">
        <v>3941</v>
      </c>
      <c r="B12382" t="s">
        <v>32139</v>
      </c>
      <c r="C12382">
        <v>3301006</v>
      </c>
      <c r="D12382" t="s">
        <v>32140</v>
      </c>
      <c r="E12382">
        <v>5</v>
      </c>
      <c r="F12382" t="s">
        <v>1375</v>
      </c>
      <c r="G12382" s="12">
        <v>145000</v>
      </c>
      <c r="H12382" s="7">
        <v>510202500316</v>
      </c>
      <c r="I12382" s="23" t="s">
        <v>282</v>
      </c>
    </row>
    <row r="12383" spans="1:9" x14ac:dyDescent="0.25">
      <c r="A12383" t="s">
        <v>3941</v>
      </c>
      <c r="B12383" t="s">
        <v>32141</v>
      </c>
      <c r="C12383">
        <v>3301006</v>
      </c>
      <c r="D12383" t="s">
        <v>32142</v>
      </c>
      <c r="E12383">
        <v>16</v>
      </c>
      <c r="F12383" t="s">
        <v>457</v>
      </c>
      <c r="G12383" s="12">
        <v>145000</v>
      </c>
      <c r="H12383" s="7">
        <v>1660202501568</v>
      </c>
      <c r="I12383" s="23" t="s">
        <v>282</v>
      </c>
    </row>
    <row r="12384" spans="1:9" x14ac:dyDescent="0.25">
      <c r="A12384" t="s">
        <v>3941</v>
      </c>
      <c r="B12384" t="s">
        <v>32143</v>
      </c>
      <c r="C12384">
        <v>3301006</v>
      </c>
      <c r="D12384" t="s">
        <v>32144</v>
      </c>
      <c r="E12384">
        <v>5</v>
      </c>
      <c r="F12384" t="s">
        <v>403</v>
      </c>
      <c r="G12384" s="12">
        <v>145000</v>
      </c>
      <c r="H12384" s="7">
        <v>505202500250</v>
      </c>
      <c r="I12384" s="23" t="s">
        <v>268</v>
      </c>
    </row>
    <row r="12385" spans="1:9" x14ac:dyDescent="0.25">
      <c r="A12385" t="s">
        <v>3941</v>
      </c>
      <c r="B12385" t="s">
        <v>32145</v>
      </c>
      <c r="C12385">
        <v>3301006</v>
      </c>
      <c r="D12385" t="s">
        <v>32146</v>
      </c>
      <c r="E12385">
        <v>10</v>
      </c>
      <c r="F12385" t="s">
        <v>439</v>
      </c>
      <c r="G12385" s="12">
        <v>145000</v>
      </c>
      <c r="H12385" s="7">
        <v>1030202500274</v>
      </c>
      <c r="I12385" s="23" t="s">
        <v>282</v>
      </c>
    </row>
    <row r="12386" spans="1:9" x14ac:dyDescent="0.25">
      <c r="A12386" t="s">
        <v>3941</v>
      </c>
      <c r="B12386" t="s">
        <v>32147</v>
      </c>
      <c r="C12386">
        <v>3301006</v>
      </c>
      <c r="D12386" t="s">
        <v>32148</v>
      </c>
      <c r="E12386">
        <v>10</v>
      </c>
      <c r="F12386" t="s">
        <v>464</v>
      </c>
      <c r="G12386" s="12">
        <v>145000</v>
      </c>
      <c r="H12386" s="7">
        <v>1065202500343</v>
      </c>
      <c r="I12386" s="23" t="s">
        <v>282</v>
      </c>
    </row>
    <row r="12387" spans="1:9" x14ac:dyDescent="0.25">
      <c r="A12387" t="s">
        <v>3941</v>
      </c>
      <c r="B12387" t="s">
        <v>32149</v>
      </c>
      <c r="C12387">
        <v>3301006</v>
      </c>
      <c r="D12387" t="s">
        <v>32150</v>
      </c>
      <c r="E12387">
        <v>14</v>
      </c>
      <c r="F12387" t="s">
        <v>475</v>
      </c>
      <c r="G12387" s="12">
        <v>145000</v>
      </c>
      <c r="H12387" s="7">
        <v>1465202500291</v>
      </c>
      <c r="I12387" s="23" t="s">
        <v>282</v>
      </c>
    </row>
    <row r="12388" spans="1:9" x14ac:dyDescent="0.25">
      <c r="A12388" t="s">
        <v>3941</v>
      </c>
      <c r="B12388" t="s">
        <v>32151</v>
      </c>
      <c r="C12388">
        <v>3301006</v>
      </c>
      <c r="D12388" t="s">
        <v>32152</v>
      </c>
      <c r="E12388">
        <v>4</v>
      </c>
      <c r="F12388" t="s">
        <v>2183</v>
      </c>
      <c r="G12388" s="12">
        <v>145000</v>
      </c>
      <c r="H12388" s="7">
        <v>405202500617</v>
      </c>
      <c r="I12388" s="23" t="s">
        <v>282</v>
      </c>
    </row>
    <row r="12389" spans="1:9" x14ac:dyDescent="0.25">
      <c r="A12389" t="s">
        <v>3941</v>
      </c>
      <c r="B12389" t="s">
        <v>32153</v>
      </c>
      <c r="C12389">
        <v>3301006</v>
      </c>
      <c r="D12389" t="s">
        <v>32154</v>
      </c>
      <c r="E12389">
        <v>10</v>
      </c>
      <c r="F12389" t="s">
        <v>1839</v>
      </c>
      <c r="G12389" s="12">
        <v>145000</v>
      </c>
      <c r="H12389" s="7">
        <v>1065202500753</v>
      </c>
      <c r="I12389" s="23" t="s">
        <v>268</v>
      </c>
    </row>
    <row r="12390" spans="1:9" x14ac:dyDescent="0.25">
      <c r="A12390" t="s">
        <v>3941</v>
      </c>
      <c r="B12390" t="s">
        <v>32155</v>
      </c>
      <c r="C12390">
        <v>3301006</v>
      </c>
      <c r="D12390" t="s">
        <v>32156</v>
      </c>
      <c r="E12390">
        <v>5</v>
      </c>
      <c r="F12390" t="s">
        <v>405</v>
      </c>
      <c r="G12390" s="12">
        <v>145000</v>
      </c>
      <c r="H12390" s="7">
        <v>530202500493</v>
      </c>
      <c r="I12390" s="23" t="s">
        <v>282</v>
      </c>
    </row>
    <row r="12391" spans="1:9" x14ac:dyDescent="0.25">
      <c r="A12391" t="s">
        <v>3941</v>
      </c>
      <c r="B12391" t="s">
        <v>32157</v>
      </c>
      <c r="C12391">
        <v>3301006</v>
      </c>
      <c r="D12391" t="s">
        <v>32158</v>
      </c>
      <c r="E12391">
        <v>6</v>
      </c>
      <c r="F12391" t="s">
        <v>648</v>
      </c>
      <c r="G12391" s="12">
        <v>145000</v>
      </c>
      <c r="H12391" s="7">
        <v>625202500366</v>
      </c>
      <c r="I12391" s="23" t="s">
        <v>282</v>
      </c>
    </row>
    <row r="12392" spans="1:9" x14ac:dyDescent="0.25">
      <c r="A12392" t="s">
        <v>3941</v>
      </c>
      <c r="B12392" t="s">
        <v>32159</v>
      </c>
      <c r="C12392">
        <v>3301006</v>
      </c>
      <c r="D12392" t="s">
        <v>32160</v>
      </c>
      <c r="E12392">
        <v>4</v>
      </c>
      <c r="F12392" t="s">
        <v>1361</v>
      </c>
      <c r="G12392" s="12">
        <v>145000</v>
      </c>
      <c r="H12392" s="7">
        <v>405202501783</v>
      </c>
      <c r="I12392" s="23" t="s">
        <v>282</v>
      </c>
    </row>
    <row r="12393" spans="1:9" x14ac:dyDescent="0.25">
      <c r="A12393" t="s">
        <v>3941</v>
      </c>
      <c r="B12393" t="s">
        <v>2733</v>
      </c>
      <c r="C12393">
        <v>3301006</v>
      </c>
      <c r="D12393" t="s">
        <v>2734</v>
      </c>
      <c r="E12393">
        <v>7</v>
      </c>
      <c r="F12393" t="s">
        <v>477</v>
      </c>
      <c r="G12393" s="12">
        <v>922131</v>
      </c>
      <c r="H12393" s="7">
        <v>720202500142</v>
      </c>
      <c r="I12393" s="23" t="s">
        <v>268</v>
      </c>
    </row>
    <row r="12394" spans="1:9" x14ac:dyDescent="0.25">
      <c r="A12394" t="s">
        <v>3941</v>
      </c>
      <c r="B12394" t="s">
        <v>32161</v>
      </c>
      <c r="C12394">
        <v>3301006</v>
      </c>
      <c r="D12394" t="s">
        <v>32162</v>
      </c>
      <c r="E12394">
        <v>5</v>
      </c>
      <c r="F12394" t="s">
        <v>508</v>
      </c>
      <c r="G12394" s="12">
        <v>145000</v>
      </c>
      <c r="H12394" s="7">
        <v>525202500432</v>
      </c>
      <c r="I12394" s="23" t="s">
        <v>268</v>
      </c>
    </row>
    <row r="12395" spans="1:9" x14ac:dyDescent="0.25">
      <c r="A12395" t="s">
        <v>3941</v>
      </c>
      <c r="B12395" t="s">
        <v>32163</v>
      </c>
      <c r="C12395">
        <v>3301006</v>
      </c>
      <c r="D12395" t="s">
        <v>32164</v>
      </c>
      <c r="E12395">
        <v>9</v>
      </c>
      <c r="F12395" t="s">
        <v>413</v>
      </c>
      <c r="G12395" s="12">
        <v>145000</v>
      </c>
      <c r="H12395" s="7">
        <v>975202500324</v>
      </c>
      <c r="I12395" s="23" t="s">
        <v>268</v>
      </c>
    </row>
    <row r="12396" spans="1:9" x14ac:dyDescent="0.25">
      <c r="A12396" t="s">
        <v>3941</v>
      </c>
      <c r="B12396" t="s">
        <v>32165</v>
      </c>
      <c r="C12396">
        <v>3301006</v>
      </c>
      <c r="D12396" t="s">
        <v>32166</v>
      </c>
      <c r="E12396">
        <v>16</v>
      </c>
      <c r="F12396" t="s">
        <v>457</v>
      </c>
      <c r="G12396" s="12">
        <v>145000</v>
      </c>
      <c r="H12396" s="7">
        <v>1660202501224</v>
      </c>
      <c r="I12396" s="23" t="s">
        <v>282</v>
      </c>
    </row>
    <row r="12397" spans="1:9" x14ac:dyDescent="0.25">
      <c r="A12397" t="s">
        <v>3941</v>
      </c>
      <c r="B12397" t="s">
        <v>32167</v>
      </c>
      <c r="C12397">
        <v>3301006</v>
      </c>
      <c r="D12397" t="s">
        <v>32168</v>
      </c>
      <c r="E12397">
        <v>16</v>
      </c>
      <c r="F12397" t="s">
        <v>385</v>
      </c>
      <c r="G12397" s="12">
        <v>145000</v>
      </c>
      <c r="H12397" s="7">
        <v>1660202501139</v>
      </c>
      <c r="I12397" s="23" t="s">
        <v>268</v>
      </c>
    </row>
    <row r="12398" spans="1:9" x14ac:dyDescent="0.25">
      <c r="A12398" t="s">
        <v>3941</v>
      </c>
      <c r="B12398" t="s">
        <v>32169</v>
      </c>
      <c r="C12398">
        <v>3301006</v>
      </c>
      <c r="D12398" t="s">
        <v>32170</v>
      </c>
      <c r="E12398">
        <v>16</v>
      </c>
      <c r="F12398" t="s">
        <v>400</v>
      </c>
      <c r="G12398" s="12">
        <v>145000</v>
      </c>
      <c r="H12398" s="7">
        <v>1660202500568</v>
      </c>
      <c r="I12398" s="23" t="s">
        <v>282</v>
      </c>
    </row>
    <row r="12399" spans="1:9" x14ac:dyDescent="0.25">
      <c r="A12399" t="s">
        <v>3941</v>
      </c>
      <c r="B12399" t="s">
        <v>32171</v>
      </c>
      <c r="C12399">
        <v>3301006</v>
      </c>
      <c r="D12399" t="s">
        <v>32172</v>
      </c>
      <c r="E12399">
        <v>9</v>
      </c>
      <c r="F12399" t="s">
        <v>413</v>
      </c>
      <c r="G12399" s="12">
        <v>145000</v>
      </c>
      <c r="H12399" s="7">
        <v>975202500333</v>
      </c>
      <c r="I12399" s="23" t="s">
        <v>282</v>
      </c>
    </row>
    <row r="12400" spans="1:9" x14ac:dyDescent="0.25">
      <c r="A12400" t="s">
        <v>3941</v>
      </c>
      <c r="B12400" t="s">
        <v>32173</v>
      </c>
      <c r="C12400">
        <v>3301006</v>
      </c>
      <c r="D12400" t="s">
        <v>32174</v>
      </c>
      <c r="E12400">
        <v>16</v>
      </c>
      <c r="F12400" t="s">
        <v>479</v>
      </c>
      <c r="G12400" s="12">
        <v>145000</v>
      </c>
      <c r="H12400" s="7">
        <v>1650202500527</v>
      </c>
      <c r="I12400" s="23" t="s">
        <v>282</v>
      </c>
    </row>
    <row r="12401" spans="1:9" x14ac:dyDescent="0.25">
      <c r="A12401" t="s">
        <v>3941</v>
      </c>
      <c r="B12401" t="s">
        <v>32175</v>
      </c>
      <c r="C12401">
        <v>3301006</v>
      </c>
      <c r="D12401" t="s">
        <v>32176</v>
      </c>
      <c r="E12401">
        <v>10</v>
      </c>
      <c r="F12401" t="s">
        <v>1839</v>
      </c>
      <c r="G12401" s="12">
        <v>145000</v>
      </c>
      <c r="H12401" s="7">
        <v>1065202500773</v>
      </c>
      <c r="I12401" s="23" t="s">
        <v>282</v>
      </c>
    </row>
    <row r="12402" spans="1:9" x14ac:dyDescent="0.25">
      <c r="A12402" t="s">
        <v>3941</v>
      </c>
      <c r="B12402" t="s">
        <v>32177</v>
      </c>
      <c r="C12402">
        <v>3301006</v>
      </c>
      <c r="D12402" t="s">
        <v>32178</v>
      </c>
      <c r="E12402">
        <v>5</v>
      </c>
      <c r="F12402" t="s">
        <v>700</v>
      </c>
      <c r="G12402" s="12">
        <v>145000</v>
      </c>
      <c r="H12402" s="7">
        <v>525202500259</v>
      </c>
      <c r="I12402" s="23" t="s">
        <v>282</v>
      </c>
    </row>
    <row r="12403" spans="1:9" x14ac:dyDescent="0.25">
      <c r="A12403" t="s">
        <v>3941</v>
      </c>
      <c r="B12403" t="s">
        <v>3476</v>
      </c>
      <c r="C12403">
        <v>3301006</v>
      </c>
      <c r="D12403" t="s">
        <v>3477</v>
      </c>
      <c r="E12403">
        <v>16</v>
      </c>
      <c r="F12403" t="s">
        <v>400</v>
      </c>
      <c r="G12403" s="12">
        <v>145000</v>
      </c>
      <c r="H12403" s="7">
        <v>1660202500607</v>
      </c>
      <c r="I12403" s="23" t="s">
        <v>268</v>
      </c>
    </row>
    <row r="12404" spans="1:9" x14ac:dyDescent="0.25">
      <c r="A12404" t="s">
        <v>3941</v>
      </c>
      <c r="B12404" t="s">
        <v>32179</v>
      </c>
      <c r="C12404">
        <v>3301006</v>
      </c>
      <c r="D12404" t="s">
        <v>32180</v>
      </c>
      <c r="E12404">
        <v>9</v>
      </c>
      <c r="F12404" t="s">
        <v>503</v>
      </c>
      <c r="G12404" s="12">
        <v>145000</v>
      </c>
      <c r="H12404" s="7">
        <v>957202500121</v>
      </c>
      <c r="I12404" s="23" t="s">
        <v>268</v>
      </c>
    </row>
    <row r="12405" spans="1:9" x14ac:dyDescent="0.25">
      <c r="A12405" t="s">
        <v>3941</v>
      </c>
      <c r="B12405" t="s">
        <v>32181</v>
      </c>
      <c r="C12405">
        <v>3301006</v>
      </c>
      <c r="D12405" t="s">
        <v>32182</v>
      </c>
      <c r="E12405">
        <v>16</v>
      </c>
      <c r="F12405" t="s">
        <v>479</v>
      </c>
      <c r="G12405" s="12">
        <v>145000</v>
      </c>
      <c r="H12405" s="7">
        <v>1650202500442</v>
      </c>
      <c r="I12405" s="23" t="s">
        <v>282</v>
      </c>
    </row>
    <row r="12406" spans="1:9" x14ac:dyDescent="0.25">
      <c r="A12406" t="s">
        <v>3941</v>
      </c>
      <c r="B12406" t="s">
        <v>32183</v>
      </c>
      <c r="C12406">
        <v>3301006</v>
      </c>
      <c r="D12406" t="s">
        <v>32184</v>
      </c>
      <c r="E12406">
        <v>6</v>
      </c>
      <c r="F12406" t="s">
        <v>922</v>
      </c>
      <c r="G12406" s="12">
        <v>145000</v>
      </c>
      <c r="H12406" s="7">
        <v>605202500529</v>
      </c>
      <c r="I12406" s="23" t="s">
        <v>268</v>
      </c>
    </row>
    <row r="12407" spans="1:9" x14ac:dyDescent="0.25">
      <c r="A12407" t="s">
        <v>3941</v>
      </c>
      <c r="B12407" t="s">
        <v>32185</v>
      </c>
      <c r="C12407">
        <v>3301006</v>
      </c>
      <c r="D12407" t="s">
        <v>32186</v>
      </c>
      <c r="E12407">
        <v>6</v>
      </c>
      <c r="F12407" t="s">
        <v>922</v>
      </c>
      <c r="G12407" s="12">
        <v>145000</v>
      </c>
      <c r="H12407" s="7">
        <v>605202500536</v>
      </c>
      <c r="I12407" s="23" t="s">
        <v>282</v>
      </c>
    </row>
    <row r="12408" spans="1:9" x14ac:dyDescent="0.25">
      <c r="A12408" t="s">
        <v>3941</v>
      </c>
      <c r="B12408" t="s">
        <v>32187</v>
      </c>
      <c r="C12408">
        <v>3301006</v>
      </c>
      <c r="D12408" s="19" t="s">
        <v>32188</v>
      </c>
      <c r="E12408">
        <v>16</v>
      </c>
      <c r="F12408" t="s">
        <v>457</v>
      </c>
      <c r="G12408" s="12">
        <v>145000</v>
      </c>
      <c r="H12408" s="7">
        <v>1660202501511</v>
      </c>
      <c r="I12408" s="23" t="s">
        <v>268</v>
      </c>
    </row>
    <row r="12409" spans="1:9" x14ac:dyDescent="0.25">
      <c r="A12409" t="s">
        <v>3941</v>
      </c>
      <c r="B12409" t="s">
        <v>32189</v>
      </c>
      <c r="C12409">
        <v>3301006</v>
      </c>
      <c r="D12409" s="19" t="s">
        <v>32190</v>
      </c>
      <c r="E12409">
        <v>5</v>
      </c>
      <c r="F12409" t="s">
        <v>403</v>
      </c>
      <c r="G12409" s="12">
        <v>145000</v>
      </c>
      <c r="H12409" s="7">
        <v>505202500272</v>
      </c>
      <c r="I12409" s="23" t="s">
        <v>282</v>
      </c>
    </row>
    <row r="12410" spans="1:9" x14ac:dyDescent="0.25">
      <c r="A12410" t="s">
        <v>3941</v>
      </c>
      <c r="B12410" t="s">
        <v>32191</v>
      </c>
      <c r="C12410">
        <v>3301006</v>
      </c>
      <c r="D12410" s="19" t="s">
        <v>32192</v>
      </c>
      <c r="E12410">
        <v>4</v>
      </c>
      <c r="F12410" t="s">
        <v>1361</v>
      </c>
      <c r="G12410" s="12">
        <v>145000</v>
      </c>
      <c r="H12410" s="7">
        <v>405202501797</v>
      </c>
      <c r="I12410" s="23" t="s">
        <v>268</v>
      </c>
    </row>
    <row r="12411" spans="1:9" x14ac:dyDescent="0.25">
      <c r="A12411" t="s">
        <v>3941</v>
      </c>
      <c r="B12411" t="s">
        <v>32193</v>
      </c>
      <c r="C12411">
        <v>3301006</v>
      </c>
      <c r="D12411" s="19" t="s">
        <v>32194</v>
      </c>
      <c r="E12411">
        <v>4</v>
      </c>
      <c r="F12411" t="s">
        <v>633</v>
      </c>
      <c r="G12411" s="12">
        <v>145000</v>
      </c>
      <c r="H12411" s="7">
        <v>405202500928</v>
      </c>
      <c r="I12411" s="23" t="s">
        <v>282</v>
      </c>
    </row>
    <row r="12412" spans="1:9" x14ac:dyDescent="0.25">
      <c r="A12412" t="s">
        <v>3941</v>
      </c>
      <c r="B12412" t="s">
        <v>32195</v>
      </c>
      <c r="C12412">
        <v>3301006</v>
      </c>
      <c r="D12412" s="19" t="s">
        <v>32196</v>
      </c>
      <c r="E12412">
        <v>10</v>
      </c>
      <c r="F12412" t="s">
        <v>1839</v>
      </c>
      <c r="G12412" s="12">
        <v>145000</v>
      </c>
      <c r="H12412" s="7">
        <v>1065202500797</v>
      </c>
      <c r="I12412" s="23" t="s">
        <v>268</v>
      </c>
    </row>
    <row r="12413" spans="1:9" x14ac:dyDescent="0.25">
      <c r="A12413" t="s">
        <v>3941</v>
      </c>
      <c r="B12413" t="s">
        <v>32197</v>
      </c>
      <c r="C12413">
        <v>3301006</v>
      </c>
      <c r="D12413" s="19" t="s">
        <v>32198</v>
      </c>
      <c r="E12413">
        <v>9</v>
      </c>
      <c r="F12413" t="s">
        <v>773</v>
      </c>
      <c r="G12413" s="12">
        <v>145000</v>
      </c>
      <c r="H12413" s="7">
        <v>907202500528</v>
      </c>
      <c r="I12413" s="23" t="s">
        <v>268</v>
      </c>
    </row>
    <row r="12414" spans="1:9" x14ac:dyDescent="0.25">
      <c r="A12414" t="s">
        <v>3941</v>
      </c>
      <c r="B12414" t="s">
        <v>32199</v>
      </c>
      <c r="C12414">
        <v>3301006</v>
      </c>
      <c r="D12414" s="19" t="s">
        <v>32200</v>
      </c>
      <c r="E12414">
        <v>5</v>
      </c>
      <c r="F12414" t="s">
        <v>700</v>
      </c>
      <c r="G12414" s="12">
        <v>145000</v>
      </c>
      <c r="H12414" s="7">
        <v>525202500263</v>
      </c>
      <c r="I12414" s="23" t="s">
        <v>268</v>
      </c>
    </row>
    <row r="12415" spans="1:9" x14ac:dyDescent="0.25">
      <c r="A12415" t="s">
        <v>3941</v>
      </c>
      <c r="B12415" t="s">
        <v>32201</v>
      </c>
      <c r="C12415">
        <v>3301006</v>
      </c>
      <c r="D12415" s="19" t="s">
        <v>32202</v>
      </c>
      <c r="E12415">
        <v>6</v>
      </c>
      <c r="F12415" t="s">
        <v>937</v>
      </c>
      <c r="G12415" s="12">
        <v>145000</v>
      </c>
      <c r="H12415" s="7">
        <v>605202500802</v>
      </c>
      <c r="I12415" s="23" t="s">
        <v>268</v>
      </c>
    </row>
    <row r="12416" spans="1:9" x14ac:dyDescent="0.25">
      <c r="A12416" t="s">
        <v>3941</v>
      </c>
      <c r="B12416" t="s">
        <v>32203</v>
      </c>
      <c r="C12416">
        <v>3301006</v>
      </c>
      <c r="D12416" s="19" t="s">
        <v>32204</v>
      </c>
      <c r="E12416">
        <v>6</v>
      </c>
      <c r="F12416" t="s">
        <v>937</v>
      </c>
      <c r="G12416" s="12">
        <v>145000</v>
      </c>
      <c r="H12416" s="7">
        <v>605202500803</v>
      </c>
      <c r="I12416" s="23" t="s">
        <v>282</v>
      </c>
    </row>
    <row r="12417" spans="1:9" x14ac:dyDescent="0.25">
      <c r="A12417" t="s">
        <v>3941</v>
      </c>
      <c r="B12417" t="s">
        <v>32205</v>
      </c>
      <c r="C12417">
        <v>3301006</v>
      </c>
      <c r="D12417" s="19" t="s">
        <v>32206</v>
      </c>
      <c r="E12417">
        <v>6</v>
      </c>
      <c r="F12417" t="s">
        <v>2444</v>
      </c>
      <c r="G12417" s="12">
        <v>145000</v>
      </c>
      <c r="H12417" s="7">
        <v>605202501058</v>
      </c>
      <c r="I12417" s="23" t="s">
        <v>282</v>
      </c>
    </row>
    <row r="12418" spans="1:9" x14ac:dyDescent="0.25">
      <c r="A12418" t="s">
        <v>3941</v>
      </c>
      <c r="B12418" t="s">
        <v>32207</v>
      </c>
      <c r="C12418">
        <v>3301006</v>
      </c>
      <c r="D12418" s="19" t="s">
        <v>32208</v>
      </c>
      <c r="E12418">
        <v>16</v>
      </c>
      <c r="F12418" t="s">
        <v>457</v>
      </c>
      <c r="G12418" s="12">
        <v>145000</v>
      </c>
      <c r="H12418" s="7">
        <v>1660202501383</v>
      </c>
      <c r="I12418" s="23" t="s">
        <v>268</v>
      </c>
    </row>
    <row r="12419" spans="1:9" x14ac:dyDescent="0.25">
      <c r="A12419" t="s">
        <v>3941</v>
      </c>
      <c r="B12419" t="s">
        <v>32209</v>
      </c>
      <c r="C12419">
        <v>3301006</v>
      </c>
      <c r="D12419" s="19" t="s">
        <v>32210</v>
      </c>
      <c r="E12419">
        <v>5</v>
      </c>
      <c r="F12419" t="s">
        <v>1168</v>
      </c>
      <c r="G12419" s="12">
        <v>145000</v>
      </c>
      <c r="H12419" s="7">
        <v>530202500773</v>
      </c>
      <c r="I12419" s="23" t="s">
        <v>268</v>
      </c>
    </row>
    <row r="12420" spans="1:9" x14ac:dyDescent="0.25">
      <c r="A12420" t="s">
        <v>3941</v>
      </c>
      <c r="B12420" t="s">
        <v>32211</v>
      </c>
      <c r="C12420">
        <v>3301006</v>
      </c>
      <c r="D12420" s="19" t="s">
        <v>32212</v>
      </c>
      <c r="E12420">
        <v>16</v>
      </c>
      <c r="F12420" t="s">
        <v>457</v>
      </c>
      <c r="G12420" s="12">
        <v>145000</v>
      </c>
      <c r="H12420" s="7">
        <v>1660202501156</v>
      </c>
      <c r="I12420" s="23" t="s">
        <v>268</v>
      </c>
    </row>
    <row r="12421" spans="1:9" x14ac:dyDescent="0.25">
      <c r="A12421" t="s">
        <v>3941</v>
      </c>
      <c r="B12421" t="s">
        <v>32213</v>
      </c>
      <c r="C12421">
        <v>3301006</v>
      </c>
      <c r="D12421" s="19" t="s">
        <v>32214</v>
      </c>
      <c r="E12421">
        <v>9</v>
      </c>
      <c r="F12421" t="s">
        <v>445</v>
      </c>
      <c r="G12421" s="12">
        <v>145000</v>
      </c>
      <c r="H12421" s="7">
        <v>995202500562</v>
      </c>
      <c r="I12421" s="23" t="s">
        <v>268</v>
      </c>
    </row>
    <row r="12422" spans="1:9" x14ac:dyDescent="0.25">
      <c r="A12422" t="s">
        <v>3941</v>
      </c>
      <c r="B12422" t="s">
        <v>4129</v>
      </c>
      <c r="C12422">
        <v>3301006</v>
      </c>
      <c r="D12422" s="19" t="s">
        <v>3863</v>
      </c>
      <c r="E12422">
        <v>15</v>
      </c>
      <c r="F12422" t="s">
        <v>630</v>
      </c>
      <c r="G12422" s="12">
        <v>145000</v>
      </c>
      <c r="H12422" s="7">
        <v>1505202500405</v>
      </c>
      <c r="I12422" s="23" t="s">
        <v>268</v>
      </c>
    </row>
    <row r="12423" spans="1:9" x14ac:dyDescent="0.25">
      <c r="A12423" t="s">
        <v>3941</v>
      </c>
      <c r="B12423" t="s">
        <v>32215</v>
      </c>
      <c r="C12423">
        <v>3301006</v>
      </c>
      <c r="D12423" s="19" t="s">
        <v>32216</v>
      </c>
      <c r="E12423">
        <v>7</v>
      </c>
      <c r="F12423" t="s">
        <v>438</v>
      </c>
      <c r="G12423" s="12">
        <v>145000</v>
      </c>
      <c r="H12423" s="7">
        <v>720202500477</v>
      </c>
      <c r="I12423" s="23" t="s">
        <v>282</v>
      </c>
    </row>
    <row r="12424" spans="1:9" x14ac:dyDescent="0.25">
      <c r="A12424" t="s">
        <v>3941</v>
      </c>
      <c r="B12424" t="s">
        <v>32217</v>
      </c>
      <c r="C12424">
        <v>3301006</v>
      </c>
      <c r="D12424" s="19" t="s">
        <v>32218</v>
      </c>
      <c r="E12424">
        <v>4</v>
      </c>
      <c r="F12424" t="s">
        <v>1361</v>
      </c>
      <c r="G12424" s="12">
        <v>145000</v>
      </c>
      <c r="H12424" s="7">
        <v>405202501819</v>
      </c>
      <c r="I12424" s="23" t="s">
        <v>268</v>
      </c>
    </row>
    <row r="12425" spans="1:9" x14ac:dyDescent="0.25">
      <c r="A12425" t="s">
        <v>3941</v>
      </c>
      <c r="B12425" t="s">
        <v>32219</v>
      </c>
      <c r="C12425">
        <v>3301006</v>
      </c>
      <c r="D12425" s="19" t="s">
        <v>32220</v>
      </c>
      <c r="E12425">
        <v>4</v>
      </c>
      <c r="F12425" t="s">
        <v>515</v>
      </c>
      <c r="G12425" s="12">
        <v>145000</v>
      </c>
      <c r="H12425" s="7">
        <v>405202501116</v>
      </c>
      <c r="I12425" s="23" t="s">
        <v>268</v>
      </c>
    </row>
    <row r="12426" spans="1:9" x14ac:dyDescent="0.25">
      <c r="A12426" t="s">
        <v>3941</v>
      </c>
      <c r="B12426" t="s">
        <v>32221</v>
      </c>
      <c r="C12426">
        <v>3301006</v>
      </c>
      <c r="D12426" s="19" t="s">
        <v>32222</v>
      </c>
      <c r="E12426">
        <v>5</v>
      </c>
      <c r="F12426" t="s">
        <v>897</v>
      </c>
      <c r="G12426" s="12">
        <v>145000</v>
      </c>
      <c r="H12426" s="7">
        <v>530202500836</v>
      </c>
      <c r="I12426" s="23" t="s">
        <v>268</v>
      </c>
    </row>
    <row r="12427" spans="1:9" x14ac:dyDescent="0.25">
      <c r="A12427" t="s">
        <v>3941</v>
      </c>
      <c r="B12427" t="s">
        <v>9248</v>
      </c>
      <c r="C12427">
        <v>3301006</v>
      </c>
      <c r="D12427" s="19" t="s">
        <v>3886</v>
      </c>
      <c r="E12427">
        <v>14</v>
      </c>
      <c r="F12427" t="s">
        <v>475</v>
      </c>
      <c r="G12427" s="12">
        <v>145000</v>
      </c>
      <c r="H12427" s="7">
        <v>1465202500524</v>
      </c>
      <c r="I12427" s="23" t="s">
        <v>282</v>
      </c>
    </row>
    <row r="12428" spans="1:9" x14ac:dyDescent="0.25">
      <c r="A12428" t="s">
        <v>3941</v>
      </c>
      <c r="B12428" t="s">
        <v>32707</v>
      </c>
      <c r="C12428">
        <v>3301006</v>
      </c>
      <c r="D12428" t="s">
        <v>32708</v>
      </c>
      <c r="E12428">
        <v>6</v>
      </c>
      <c r="F12428" t="s">
        <v>937</v>
      </c>
      <c r="G12428" s="12">
        <v>145000</v>
      </c>
      <c r="H12428" s="7">
        <v>605202500728</v>
      </c>
      <c r="I12428" s="23" t="s">
        <v>282</v>
      </c>
    </row>
    <row r="12429" spans="1:9" x14ac:dyDescent="0.25">
      <c r="A12429" t="s">
        <v>3941</v>
      </c>
      <c r="B12429" t="s">
        <v>32709</v>
      </c>
      <c r="C12429">
        <v>3301006</v>
      </c>
      <c r="D12429" t="s">
        <v>32710</v>
      </c>
      <c r="E12429">
        <v>10</v>
      </c>
      <c r="F12429" t="s">
        <v>439</v>
      </c>
      <c r="G12429" s="12">
        <v>145000</v>
      </c>
      <c r="H12429" s="7">
        <v>1030202500421</v>
      </c>
      <c r="I12429" s="23" t="s">
        <v>268</v>
      </c>
    </row>
    <row r="12430" spans="1:9" x14ac:dyDescent="0.25">
      <c r="A12430" t="s">
        <v>3941</v>
      </c>
      <c r="B12430" t="s">
        <v>32711</v>
      </c>
      <c r="C12430">
        <v>3301006</v>
      </c>
      <c r="D12430" t="s">
        <v>32712</v>
      </c>
      <c r="E12430">
        <v>14</v>
      </c>
      <c r="F12430" t="s">
        <v>430</v>
      </c>
      <c r="G12430" s="12">
        <v>145000</v>
      </c>
      <c r="H12430" s="7">
        <v>1435202500625</v>
      </c>
      <c r="I12430" s="23" t="s">
        <v>282</v>
      </c>
    </row>
    <row r="12431" spans="1:9" x14ac:dyDescent="0.25">
      <c r="A12431" t="s">
        <v>3941</v>
      </c>
      <c r="B12431" t="s">
        <v>32713</v>
      </c>
      <c r="C12431">
        <v>3301006</v>
      </c>
      <c r="D12431" t="s">
        <v>32714</v>
      </c>
      <c r="E12431">
        <v>6</v>
      </c>
      <c r="F12431" t="s">
        <v>922</v>
      </c>
      <c r="G12431" s="12">
        <v>145000</v>
      </c>
      <c r="H12431" s="7">
        <v>605202500452</v>
      </c>
      <c r="I12431" s="23" t="s">
        <v>282</v>
      </c>
    </row>
    <row r="12432" spans="1:9" x14ac:dyDescent="0.25">
      <c r="A12432" t="s">
        <v>3941</v>
      </c>
      <c r="B12432" t="s">
        <v>32715</v>
      </c>
      <c r="C12432">
        <v>3301006</v>
      </c>
      <c r="D12432" t="s">
        <v>32716</v>
      </c>
      <c r="E12432">
        <v>10</v>
      </c>
      <c r="F12432" t="s">
        <v>439</v>
      </c>
      <c r="G12432" s="12">
        <v>145000</v>
      </c>
      <c r="H12432" s="7">
        <v>1030202500292</v>
      </c>
      <c r="I12432" s="23" t="s">
        <v>282</v>
      </c>
    </row>
    <row r="12433" spans="1:9" x14ac:dyDescent="0.25">
      <c r="A12433" t="s">
        <v>3941</v>
      </c>
      <c r="B12433" t="s">
        <v>32717</v>
      </c>
      <c r="C12433">
        <v>3301006</v>
      </c>
      <c r="D12433" t="s">
        <v>30113</v>
      </c>
      <c r="E12433">
        <v>16</v>
      </c>
      <c r="F12433" t="s">
        <v>400</v>
      </c>
      <c r="G12433" s="12">
        <v>145000</v>
      </c>
      <c r="H12433" s="7">
        <v>1660202500739</v>
      </c>
      <c r="I12433" s="23" t="s">
        <v>282</v>
      </c>
    </row>
    <row r="12434" spans="1:9" x14ac:dyDescent="0.25">
      <c r="A12434" t="s">
        <v>3941</v>
      </c>
      <c r="B12434" t="s">
        <v>32718</v>
      </c>
      <c r="C12434">
        <v>3301006</v>
      </c>
      <c r="D12434" t="s">
        <v>32719</v>
      </c>
      <c r="E12434">
        <v>16</v>
      </c>
      <c r="F12434" t="s">
        <v>457</v>
      </c>
      <c r="G12434" s="12">
        <v>145000</v>
      </c>
      <c r="H12434" s="7">
        <v>1660202501160</v>
      </c>
      <c r="I12434" s="23" t="s">
        <v>268</v>
      </c>
    </row>
    <row r="12435" spans="1:9" x14ac:dyDescent="0.25">
      <c r="A12435" t="s">
        <v>3941</v>
      </c>
      <c r="B12435" t="s">
        <v>32720</v>
      </c>
      <c r="C12435">
        <v>3301006</v>
      </c>
      <c r="D12435" t="s">
        <v>32721</v>
      </c>
      <c r="E12435">
        <v>6</v>
      </c>
      <c r="F12435" t="s">
        <v>2444</v>
      </c>
      <c r="G12435" s="12">
        <v>145000</v>
      </c>
      <c r="H12435" s="7">
        <v>605202500978</v>
      </c>
      <c r="I12435" s="23" t="s">
        <v>282</v>
      </c>
    </row>
    <row r="12436" spans="1:9" x14ac:dyDescent="0.25">
      <c r="A12436" t="s">
        <v>3941</v>
      </c>
      <c r="B12436" t="s">
        <v>32722</v>
      </c>
      <c r="C12436">
        <v>3301006</v>
      </c>
      <c r="D12436" t="s">
        <v>32723</v>
      </c>
      <c r="E12436">
        <v>9</v>
      </c>
      <c r="F12436" t="s">
        <v>413</v>
      </c>
      <c r="G12436" s="12">
        <v>145000</v>
      </c>
      <c r="H12436" s="7">
        <v>975202500281</v>
      </c>
      <c r="I12436" s="23" t="s">
        <v>282</v>
      </c>
    </row>
    <row r="12437" spans="1:9" x14ac:dyDescent="0.25">
      <c r="A12437" t="s">
        <v>3941</v>
      </c>
      <c r="B12437" t="s">
        <v>32724</v>
      </c>
      <c r="C12437">
        <v>3301006</v>
      </c>
      <c r="D12437" t="s">
        <v>32725</v>
      </c>
      <c r="E12437">
        <v>13</v>
      </c>
      <c r="F12437" t="s">
        <v>461</v>
      </c>
      <c r="G12437" s="12">
        <v>1380529</v>
      </c>
      <c r="H12437" s="7">
        <v>1315202500113</v>
      </c>
      <c r="I12437" s="23" t="s">
        <v>282</v>
      </c>
    </row>
    <row r="12438" spans="1:9" x14ac:dyDescent="0.25">
      <c r="A12438" t="s">
        <v>3941</v>
      </c>
      <c r="B12438" t="s">
        <v>32726</v>
      </c>
      <c r="C12438">
        <v>3301006</v>
      </c>
      <c r="D12438" s="19" t="s">
        <v>32727</v>
      </c>
      <c r="E12438">
        <v>6</v>
      </c>
      <c r="F12438" t="s">
        <v>343</v>
      </c>
      <c r="G12438" s="12">
        <v>145000</v>
      </c>
      <c r="H12438" s="7">
        <v>625202500294</v>
      </c>
      <c r="I12438" s="23" t="s">
        <v>282</v>
      </c>
    </row>
    <row r="12439" spans="1:9" x14ac:dyDescent="0.25">
      <c r="A12439" t="s">
        <v>3941</v>
      </c>
      <c r="B12439" t="s">
        <v>32728</v>
      </c>
      <c r="C12439">
        <v>3301006</v>
      </c>
      <c r="D12439" s="19" t="s">
        <v>32729</v>
      </c>
      <c r="E12439">
        <v>9</v>
      </c>
      <c r="F12439" t="s">
        <v>411</v>
      </c>
      <c r="G12439" s="12">
        <v>145000</v>
      </c>
      <c r="H12439" s="7">
        <v>955202500259</v>
      </c>
      <c r="I12439" s="23" t="s">
        <v>282</v>
      </c>
    </row>
    <row r="12440" spans="1:9" x14ac:dyDescent="0.25">
      <c r="A12440" t="s">
        <v>3941</v>
      </c>
      <c r="B12440" t="s">
        <v>32730</v>
      </c>
      <c r="C12440">
        <v>3301006</v>
      </c>
      <c r="D12440" s="19" t="s">
        <v>32731</v>
      </c>
      <c r="E12440">
        <v>9</v>
      </c>
      <c r="F12440" t="s">
        <v>452</v>
      </c>
      <c r="G12440" s="12">
        <v>145000</v>
      </c>
      <c r="H12440" s="7">
        <v>940202500562</v>
      </c>
      <c r="I12440" s="23" t="s">
        <v>282</v>
      </c>
    </row>
    <row r="12441" spans="1:9" x14ac:dyDescent="0.25">
      <c r="A12441" t="s">
        <v>3941</v>
      </c>
      <c r="B12441" t="s">
        <v>32732</v>
      </c>
      <c r="C12441">
        <v>3301006</v>
      </c>
      <c r="D12441" s="19" t="s">
        <v>32733</v>
      </c>
      <c r="E12441">
        <v>6</v>
      </c>
      <c r="F12441" t="s">
        <v>922</v>
      </c>
      <c r="G12441" s="12">
        <v>145000</v>
      </c>
      <c r="H12441" s="7">
        <v>605202500468</v>
      </c>
      <c r="I12441" s="23" t="s">
        <v>282</v>
      </c>
    </row>
    <row r="12442" spans="1:9" x14ac:dyDescent="0.25">
      <c r="A12442" t="s">
        <v>3941</v>
      </c>
      <c r="B12442" t="s">
        <v>32734</v>
      </c>
      <c r="C12442">
        <v>3301006</v>
      </c>
      <c r="D12442" s="19" t="s">
        <v>32735</v>
      </c>
      <c r="E12442">
        <v>14</v>
      </c>
      <c r="F12442" t="s">
        <v>475</v>
      </c>
      <c r="G12442" s="12">
        <v>145000</v>
      </c>
      <c r="H12442" s="7">
        <v>1465202500359</v>
      </c>
      <c r="I12442" s="23" t="s">
        <v>268</v>
      </c>
    </row>
    <row r="12443" spans="1:9" x14ac:dyDescent="0.25">
      <c r="A12443" t="s">
        <v>3941</v>
      </c>
      <c r="B12443" t="s">
        <v>32736</v>
      </c>
      <c r="C12443">
        <v>3301006</v>
      </c>
      <c r="D12443" s="19" t="s">
        <v>32737</v>
      </c>
      <c r="E12443">
        <v>4</v>
      </c>
      <c r="F12443" t="s">
        <v>633</v>
      </c>
      <c r="G12443" s="12">
        <v>145000</v>
      </c>
      <c r="H12443" s="7">
        <v>405202500873</v>
      </c>
      <c r="I12443" s="23" t="s">
        <v>268</v>
      </c>
    </row>
    <row r="12444" spans="1:9" x14ac:dyDescent="0.25">
      <c r="A12444" t="s">
        <v>3941</v>
      </c>
      <c r="B12444" t="s">
        <v>32738</v>
      </c>
      <c r="C12444">
        <v>3301006</v>
      </c>
      <c r="D12444" s="19" t="s">
        <v>32739</v>
      </c>
      <c r="E12444">
        <v>10</v>
      </c>
      <c r="F12444" t="s">
        <v>1839</v>
      </c>
      <c r="G12444" s="12">
        <v>145000</v>
      </c>
      <c r="H12444" s="7">
        <v>1065202500727</v>
      </c>
      <c r="I12444" s="23" t="s">
        <v>282</v>
      </c>
    </row>
    <row r="12445" spans="1:9" x14ac:dyDescent="0.25">
      <c r="A12445" t="s">
        <v>3941</v>
      </c>
      <c r="B12445" t="s">
        <v>32740</v>
      </c>
      <c r="C12445">
        <v>3301006</v>
      </c>
      <c r="D12445" s="19" t="s">
        <v>32741</v>
      </c>
      <c r="E12445">
        <v>9</v>
      </c>
      <c r="F12445" t="s">
        <v>411</v>
      </c>
      <c r="G12445" s="12">
        <v>145000</v>
      </c>
      <c r="H12445" s="7">
        <v>955202500266</v>
      </c>
      <c r="I12445" s="23" t="s">
        <v>268</v>
      </c>
    </row>
    <row r="12446" spans="1:9" x14ac:dyDescent="0.25">
      <c r="A12446" t="s">
        <v>3941</v>
      </c>
      <c r="B12446" t="s">
        <v>32742</v>
      </c>
      <c r="C12446">
        <v>3301006</v>
      </c>
      <c r="D12446" s="19" t="s">
        <v>32743</v>
      </c>
      <c r="E12446">
        <v>9</v>
      </c>
      <c r="F12446" t="s">
        <v>413</v>
      </c>
      <c r="G12446" s="12">
        <v>145000</v>
      </c>
      <c r="H12446" s="7">
        <v>975202500293</v>
      </c>
      <c r="I12446" s="23" t="s">
        <v>268</v>
      </c>
    </row>
    <row r="12447" spans="1:9" x14ac:dyDescent="0.25">
      <c r="A12447" t="s">
        <v>3941</v>
      </c>
      <c r="B12447" t="s">
        <v>32744</v>
      </c>
      <c r="C12447">
        <v>3301006</v>
      </c>
      <c r="D12447" s="19" t="s">
        <v>32745</v>
      </c>
      <c r="E12447">
        <v>9</v>
      </c>
      <c r="F12447" t="s">
        <v>452</v>
      </c>
      <c r="G12447" s="12">
        <v>145000</v>
      </c>
      <c r="H12447" s="7">
        <v>940202500538</v>
      </c>
      <c r="I12447" s="23" t="s">
        <v>268</v>
      </c>
    </row>
    <row r="12448" spans="1:9" x14ac:dyDescent="0.25">
      <c r="A12448" t="s">
        <v>3941</v>
      </c>
      <c r="B12448" t="s">
        <v>32746</v>
      </c>
      <c r="C12448">
        <v>3301006</v>
      </c>
      <c r="D12448" s="19" t="s">
        <v>32747</v>
      </c>
      <c r="E12448">
        <v>9</v>
      </c>
      <c r="F12448" t="s">
        <v>452</v>
      </c>
      <c r="G12448" s="12">
        <v>145000</v>
      </c>
      <c r="H12448" s="7">
        <v>940202500349</v>
      </c>
      <c r="I12448" s="23" t="s">
        <v>268</v>
      </c>
    </row>
    <row r="12449" spans="1:9" x14ac:dyDescent="0.25">
      <c r="A12449" t="s">
        <v>3941</v>
      </c>
      <c r="B12449" t="s">
        <v>32748</v>
      </c>
      <c r="C12449">
        <v>3301006</v>
      </c>
      <c r="D12449" s="19" t="s">
        <v>32749</v>
      </c>
      <c r="E12449">
        <v>9</v>
      </c>
      <c r="F12449" t="s">
        <v>773</v>
      </c>
      <c r="G12449" s="12">
        <v>145000</v>
      </c>
      <c r="H12449" s="7">
        <v>907202500468</v>
      </c>
      <c r="I12449" s="23" t="s">
        <v>268</v>
      </c>
    </row>
    <row r="12450" spans="1:9" x14ac:dyDescent="0.25">
      <c r="A12450" t="s">
        <v>3941</v>
      </c>
      <c r="B12450" t="s">
        <v>32750</v>
      </c>
      <c r="C12450">
        <v>3301006</v>
      </c>
      <c r="D12450" s="19" t="s">
        <v>32751</v>
      </c>
      <c r="E12450">
        <v>14</v>
      </c>
      <c r="F12450" t="s">
        <v>475</v>
      </c>
      <c r="G12450" s="12">
        <v>145000</v>
      </c>
      <c r="H12450" s="7">
        <v>1465202500324</v>
      </c>
      <c r="I12450" s="23" t="s">
        <v>282</v>
      </c>
    </row>
    <row r="12451" spans="1:9" x14ac:dyDescent="0.25">
      <c r="A12451" t="s">
        <v>3941</v>
      </c>
      <c r="B12451" t="s">
        <v>32752</v>
      </c>
      <c r="C12451">
        <v>3301006</v>
      </c>
      <c r="D12451" s="19" t="s">
        <v>32753</v>
      </c>
      <c r="E12451">
        <v>5</v>
      </c>
      <c r="F12451" t="s">
        <v>1054</v>
      </c>
      <c r="G12451" s="12">
        <v>145000</v>
      </c>
      <c r="H12451" s="7">
        <v>525202500518</v>
      </c>
      <c r="I12451" s="23" t="s">
        <v>268</v>
      </c>
    </row>
    <row r="12452" spans="1:9" x14ac:dyDescent="0.25">
      <c r="A12452" t="s">
        <v>3941</v>
      </c>
      <c r="B12452" t="s">
        <v>32754</v>
      </c>
      <c r="C12452">
        <v>3301006</v>
      </c>
      <c r="D12452" s="19" t="s">
        <v>32755</v>
      </c>
      <c r="E12452">
        <v>14</v>
      </c>
      <c r="F12452" t="s">
        <v>430</v>
      </c>
      <c r="G12452" s="12">
        <v>145000</v>
      </c>
      <c r="H12452" s="7">
        <v>1435202500670</v>
      </c>
      <c r="I12452" s="23" t="s">
        <v>268</v>
      </c>
    </row>
    <row r="12453" spans="1:9" x14ac:dyDescent="0.25">
      <c r="A12453" t="s">
        <v>3941</v>
      </c>
      <c r="B12453" t="s">
        <v>32756</v>
      </c>
      <c r="C12453">
        <v>3301006</v>
      </c>
      <c r="D12453" s="19" t="s">
        <v>32757</v>
      </c>
      <c r="E12453">
        <v>10</v>
      </c>
      <c r="F12453" t="s">
        <v>439</v>
      </c>
      <c r="G12453" s="12">
        <v>145000</v>
      </c>
      <c r="H12453" s="7">
        <v>1030202500193</v>
      </c>
      <c r="I12453" s="23" t="s">
        <v>268</v>
      </c>
    </row>
    <row r="12454" spans="1:9" x14ac:dyDescent="0.25">
      <c r="A12454" t="s">
        <v>3941</v>
      </c>
      <c r="B12454" t="s">
        <v>32758</v>
      </c>
      <c r="C12454">
        <v>3301006</v>
      </c>
      <c r="D12454" s="19" t="s">
        <v>8752</v>
      </c>
      <c r="E12454">
        <v>6</v>
      </c>
      <c r="F12454" t="s">
        <v>2444</v>
      </c>
      <c r="G12454" s="12">
        <v>145000</v>
      </c>
      <c r="H12454" s="7">
        <v>605202501007</v>
      </c>
      <c r="I12454" s="23" t="s">
        <v>282</v>
      </c>
    </row>
    <row r="12455" spans="1:9" x14ac:dyDescent="0.25">
      <c r="A12455" t="s">
        <v>3941</v>
      </c>
      <c r="B12455" t="s">
        <v>32759</v>
      </c>
      <c r="C12455">
        <v>3301006</v>
      </c>
      <c r="D12455" s="19" t="s">
        <v>32760</v>
      </c>
      <c r="E12455">
        <v>16</v>
      </c>
      <c r="F12455" t="s">
        <v>400</v>
      </c>
      <c r="G12455" s="12">
        <v>145000</v>
      </c>
      <c r="H12455" s="7">
        <v>1660202500656</v>
      </c>
      <c r="I12455" s="23" t="s">
        <v>268</v>
      </c>
    </row>
    <row r="12456" spans="1:9" x14ac:dyDescent="0.25">
      <c r="A12456" t="s">
        <v>3941</v>
      </c>
      <c r="B12456" t="s">
        <v>32761</v>
      </c>
      <c r="C12456">
        <v>3301006</v>
      </c>
      <c r="D12456" s="19" t="s">
        <v>32762</v>
      </c>
      <c r="E12456">
        <v>9</v>
      </c>
      <c r="F12456" t="s">
        <v>452</v>
      </c>
      <c r="G12456" s="12">
        <v>145000</v>
      </c>
      <c r="H12456" s="7">
        <v>940202500588</v>
      </c>
      <c r="I12456" s="23" t="s">
        <v>282</v>
      </c>
    </row>
    <row r="12457" spans="1:9" x14ac:dyDescent="0.25">
      <c r="A12457" t="s">
        <v>3941</v>
      </c>
      <c r="B12457" t="s">
        <v>32763</v>
      </c>
      <c r="C12457">
        <v>3301006</v>
      </c>
      <c r="D12457" s="19" t="s">
        <v>32764</v>
      </c>
      <c r="E12457">
        <v>4</v>
      </c>
      <c r="F12457" t="s">
        <v>1361</v>
      </c>
      <c r="G12457" s="12">
        <v>145000</v>
      </c>
      <c r="H12457" s="7">
        <v>405202501744</v>
      </c>
      <c r="I12457" s="23" t="s">
        <v>282</v>
      </c>
    </row>
    <row r="12458" spans="1:9" x14ac:dyDescent="0.25">
      <c r="A12458" t="s">
        <v>3941</v>
      </c>
      <c r="B12458" t="s">
        <v>32765</v>
      </c>
      <c r="C12458">
        <v>3301006</v>
      </c>
      <c r="D12458" s="19" t="s">
        <v>32766</v>
      </c>
      <c r="E12458">
        <v>9</v>
      </c>
      <c r="F12458" t="s">
        <v>452</v>
      </c>
      <c r="G12458" s="12">
        <v>145000</v>
      </c>
      <c r="H12458" s="7">
        <v>940202500185</v>
      </c>
      <c r="I12458" s="23" t="s">
        <v>268</v>
      </c>
    </row>
    <row r="12459" spans="1:9" x14ac:dyDescent="0.25">
      <c r="A12459" t="s">
        <v>3941</v>
      </c>
      <c r="B12459" t="s">
        <v>32767</v>
      </c>
      <c r="C12459">
        <v>3301006</v>
      </c>
      <c r="D12459" s="19" t="s">
        <v>32768</v>
      </c>
      <c r="E12459">
        <v>9</v>
      </c>
      <c r="F12459" t="s">
        <v>306</v>
      </c>
      <c r="G12459" s="12">
        <v>145000</v>
      </c>
      <c r="H12459" s="7">
        <v>907202500641</v>
      </c>
      <c r="I12459" s="23" t="s">
        <v>268</v>
      </c>
    </row>
    <row r="12460" spans="1:9" x14ac:dyDescent="0.25">
      <c r="A12460" t="s">
        <v>3941</v>
      </c>
      <c r="B12460" t="s">
        <v>32769</v>
      </c>
      <c r="C12460">
        <v>3301006</v>
      </c>
      <c r="D12460" s="19" t="s">
        <v>32770</v>
      </c>
      <c r="E12460">
        <v>4</v>
      </c>
      <c r="F12460" t="s">
        <v>1361</v>
      </c>
      <c r="G12460" s="12">
        <v>145000</v>
      </c>
      <c r="H12460" s="7">
        <v>405202501748</v>
      </c>
      <c r="I12460" s="23" t="s">
        <v>268</v>
      </c>
    </row>
    <row r="12461" spans="1:9" x14ac:dyDescent="0.25">
      <c r="A12461" t="s">
        <v>3941</v>
      </c>
      <c r="B12461" t="s">
        <v>32771</v>
      </c>
      <c r="C12461">
        <v>3301006</v>
      </c>
      <c r="D12461" s="19" t="s">
        <v>32772</v>
      </c>
      <c r="E12461">
        <v>10</v>
      </c>
      <c r="F12461" t="s">
        <v>1839</v>
      </c>
      <c r="G12461" s="12">
        <v>145000</v>
      </c>
      <c r="H12461" s="7">
        <v>1065202500731</v>
      </c>
      <c r="I12461" s="23" t="s">
        <v>282</v>
      </c>
    </row>
    <row r="12462" spans="1:9" x14ac:dyDescent="0.25">
      <c r="A12462" t="s">
        <v>3941</v>
      </c>
      <c r="B12462" t="s">
        <v>32773</v>
      </c>
      <c r="C12462">
        <v>3301006</v>
      </c>
      <c r="D12462" s="19" t="s">
        <v>32774</v>
      </c>
      <c r="E12462">
        <v>9</v>
      </c>
      <c r="F12462" t="s">
        <v>452</v>
      </c>
      <c r="G12462" s="12">
        <v>145000</v>
      </c>
      <c r="H12462" s="7">
        <v>940202500530</v>
      </c>
      <c r="I12462" s="23" t="s">
        <v>282</v>
      </c>
    </row>
    <row r="12463" spans="1:9" x14ac:dyDescent="0.25">
      <c r="A12463" t="s">
        <v>3941</v>
      </c>
      <c r="B12463" t="s">
        <v>32775</v>
      </c>
      <c r="C12463">
        <v>3301006</v>
      </c>
      <c r="D12463" s="19" t="s">
        <v>32776</v>
      </c>
      <c r="E12463">
        <v>6</v>
      </c>
      <c r="F12463" t="s">
        <v>937</v>
      </c>
      <c r="G12463" s="12">
        <v>145000</v>
      </c>
      <c r="H12463" s="7">
        <v>605202500770</v>
      </c>
      <c r="I12463" s="23" t="s">
        <v>282</v>
      </c>
    </row>
    <row r="12464" spans="1:9" x14ac:dyDescent="0.25">
      <c r="A12464" t="s">
        <v>3941</v>
      </c>
      <c r="B12464" t="s">
        <v>32777</v>
      </c>
      <c r="C12464">
        <v>3301006</v>
      </c>
      <c r="D12464" s="19" t="s">
        <v>32778</v>
      </c>
      <c r="E12464">
        <v>4</v>
      </c>
      <c r="F12464" t="s">
        <v>1143</v>
      </c>
      <c r="G12464" s="12">
        <v>145000</v>
      </c>
      <c r="H12464" s="7">
        <v>410202500264</v>
      </c>
      <c r="I12464" s="23" t="s">
        <v>268</v>
      </c>
    </row>
    <row r="12465" spans="1:9" x14ac:dyDescent="0.25">
      <c r="A12465" t="s">
        <v>3941</v>
      </c>
      <c r="B12465" t="s">
        <v>32779</v>
      </c>
      <c r="C12465">
        <v>3301006</v>
      </c>
      <c r="D12465" s="19" t="s">
        <v>32780</v>
      </c>
      <c r="E12465">
        <v>4</v>
      </c>
      <c r="F12465" t="s">
        <v>633</v>
      </c>
      <c r="G12465" s="12">
        <v>145000</v>
      </c>
      <c r="H12465" s="7">
        <v>405202500907</v>
      </c>
      <c r="I12465" s="23" t="s">
        <v>268</v>
      </c>
    </row>
    <row r="12466" spans="1:9" x14ac:dyDescent="0.25">
      <c r="A12466" t="s">
        <v>3941</v>
      </c>
      <c r="B12466" t="s">
        <v>32781</v>
      </c>
      <c r="C12466">
        <v>3301006</v>
      </c>
      <c r="D12466" s="19" t="s">
        <v>32782</v>
      </c>
      <c r="E12466">
        <v>4</v>
      </c>
      <c r="F12466" t="s">
        <v>1361</v>
      </c>
      <c r="G12466" s="12">
        <v>145000</v>
      </c>
      <c r="H12466" s="7">
        <v>405202501759</v>
      </c>
      <c r="I12466" s="23" t="s">
        <v>268</v>
      </c>
    </row>
    <row r="12467" spans="1:9" x14ac:dyDescent="0.25">
      <c r="A12467" t="s">
        <v>3941</v>
      </c>
      <c r="B12467" t="s">
        <v>32783</v>
      </c>
      <c r="C12467">
        <v>3301006</v>
      </c>
      <c r="D12467" s="19" t="s">
        <v>32784</v>
      </c>
      <c r="E12467">
        <v>9</v>
      </c>
      <c r="F12467" t="s">
        <v>445</v>
      </c>
      <c r="G12467" s="12">
        <v>145000</v>
      </c>
      <c r="H12467" s="7">
        <v>995202500500</v>
      </c>
      <c r="I12467" s="23" t="s">
        <v>268</v>
      </c>
    </row>
    <row r="12468" spans="1:9" x14ac:dyDescent="0.25">
      <c r="A12468" t="s">
        <v>3941</v>
      </c>
      <c r="B12468" t="s">
        <v>32785</v>
      </c>
      <c r="C12468">
        <v>3301006</v>
      </c>
      <c r="D12468" s="19" t="s">
        <v>32786</v>
      </c>
      <c r="E12468">
        <v>10</v>
      </c>
      <c r="F12468" t="s">
        <v>1839</v>
      </c>
      <c r="G12468" s="12">
        <v>145000</v>
      </c>
      <c r="H12468" s="7">
        <v>1065202500739</v>
      </c>
      <c r="I12468" s="23" t="s">
        <v>268</v>
      </c>
    </row>
    <row r="12469" spans="1:9" x14ac:dyDescent="0.25">
      <c r="A12469" t="s">
        <v>3941</v>
      </c>
      <c r="B12469" t="s">
        <v>32787</v>
      </c>
      <c r="C12469">
        <v>3301006</v>
      </c>
      <c r="D12469" s="19" t="s">
        <v>32788</v>
      </c>
      <c r="E12469">
        <v>9</v>
      </c>
      <c r="F12469" t="s">
        <v>411</v>
      </c>
      <c r="G12469" s="12">
        <v>145000</v>
      </c>
      <c r="H12469" s="7">
        <v>955202500290</v>
      </c>
      <c r="I12469" s="23" t="s">
        <v>282</v>
      </c>
    </row>
    <row r="12470" spans="1:9" x14ac:dyDescent="0.25">
      <c r="A12470" t="s">
        <v>3941</v>
      </c>
      <c r="B12470" t="s">
        <v>32789</v>
      </c>
      <c r="C12470">
        <v>3301006</v>
      </c>
      <c r="D12470" s="19" t="s">
        <v>32790</v>
      </c>
      <c r="E12470">
        <v>5</v>
      </c>
      <c r="F12470" t="s">
        <v>403</v>
      </c>
      <c r="G12470" s="12">
        <v>145000</v>
      </c>
      <c r="H12470" s="7">
        <v>505202500237</v>
      </c>
      <c r="I12470" s="23" t="s">
        <v>268</v>
      </c>
    </row>
    <row r="12471" spans="1:9" x14ac:dyDescent="0.25">
      <c r="A12471" t="s">
        <v>3941</v>
      </c>
      <c r="B12471" t="s">
        <v>32791</v>
      </c>
      <c r="C12471">
        <v>3301006</v>
      </c>
      <c r="D12471" s="19" t="s">
        <v>32792</v>
      </c>
      <c r="E12471">
        <v>12</v>
      </c>
      <c r="F12471" t="s">
        <v>1730</v>
      </c>
      <c r="G12471" s="12">
        <v>145000</v>
      </c>
      <c r="H12471" s="7">
        <v>1210202500018</v>
      </c>
      <c r="I12471" s="23" t="s">
        <v>282</v>
      </c>
    </row>
    <row r="12472" spans="1:9" x14ac:dyDescent="0.25">
      <c r="A12472" t="s">
        <v>3941</v>
      </c>
      <c r="B12472" t="s">
        <v>32793</v>
      </c>
      <c r="C12472">
        <v>3301006</v>
      </c>
      <c r="D12472" s="19" t="s">
        <v>32794</v>
      </c>
      <c r="E12472">
        <v>9</v>
      </c>
      <c r="F12472" t="s">
        <v>452</v>
      </c>
      <c r="G12472" s="12">
        <v>145000</v>
      </c>
      <c r="H12472" s="7">
        <v>940202500331</v>
      </c>
      <c r="I12472" s="23" t="s">
        <v>268</v>
      </c>
    </row>
    <row r="12473" spans="1:9" x14ac:dyDescent="0.25">
      <c r="A12473" t="s">
        <v>3941</v>
      </c>
      <c r="B12473" t="s">
        <v>32795</v>
      </c>
      <c r="C12473">
        <v>3301006</v>
      </c>
      <c r="D12473" s="19" t="s">
        <v>32796</v>
      </c>
      <c r="E12473">
        <v>13</v>
      </c>
      <c r="F12473" t="s">
        <v>1271</v>
      </c>
      <c r="G12473" s="12">
        <v>1490402</v>
      </c>
      <c r="H12473" s="7">
        <v>1310202500071</v>
      </c>
      <c r="I12473" s="23" t="s">
        <v>282</v>
      </c>
    </row>
    <row r="12474" spans="1:9" x14ac:dyDescent="0.25">
      <c r="A12474" t="s">
        <v>3941</v>
      </c>
      <c r="B12474" t="s">
        <v>32797</v>
      </c>
      <c r="C12474">
        <v>3301006</v>
      </c>
      <c r="D12474" s="19" t="s">
        <v>32798</v>
      </c>
      <c r="E12474">
        <v>10</v>
      </c>
      <c r="F12474" t="s">
        <v>439</v>
      </c>
      <c r="G12474" s="12">
        <v>145000</v>
      </c>
      <c r="H12474" s="7">
        <v>1030202500253</v>
      </c>
      <c r="I12474" s="23" t="s">
        <v>268</v>
      </c>
    </row>
    <row r="12475" spans="1:9" x14ac:dyDescent="0.25">
      <c r="A12475" t="s">
        <v>3941</v>
      </c>
      <c r="B12475" t="s">
        <v>32799</v>
      </c>
      <c r="C12475">
        <v>3301006</v>
      </c>
      <c r="D12475" s="19" t="s">
        <v>32800</v>
      </c>
      <c r="E12475">
        <v>16</v>
      </c>
      <c r="F12475" t="s">
        <v>385</v>
      </c>
      <c r="G12475" s="12">
        <v>145000</v>
      </c>
      <c r="H12475" s="7">
        <v>1660202501046</v>
      </c>
      <c r="I12475" s="23" t="s">
        <v>282</v>
      </c>
    </row>
    <row r="12476" spans="1:9" x14ac:dyDescent="0.25">
      <c r="A12476" t="s">
        <v>3941</v>
      </c>
      <c r="B12476" t="s">
        <v>32801</v>
      </c>
      <c r="C12476">
        <v>3301006</v>
      </c>
      <c r="D12476" t="s">
        <v>32802</v>
      </c>
      <c r="E12476">
        <v>9</v>
      </c>
      <c r="F12476" t="s">
        <v>773</v>
      </c>
      <c r="G12476" s="12">
        <v>145000</v>
      </c>
      <c r="H12476" s="7">
        <v>907202500497</v>
      </c>
      <c r="I12476" s="23" t="s">
        <v>282</v>
      </c>
    </row>
    <row r="12477" spans="1:9" x14ac:dyDescent="0.25">
      <c r="A12477" t="s">
        <v>3941</v>
      </c>
      <c r="B12477" t="s">
        <v>29679</v>
      </c>
      <c r="C12477">
        <v>3301006</v>
      </c>
      <c r="D12477" t="s">
        <v>29680</v>
      </c>
      <c r="E12477">
        <v>7</v>
      </c>
      <c r="F12477" t="s">
        <v>438</v>
      </c>
      <c r="G12477" s="12">
        <v>1000000</v>
      </c>
      <c r="H12477" s="7">
        <v>720202500210</v>
      </c>
      <c r="I12477" s="23" t="s">
        <v>268</v>
      </c>
    </row>
    <row r="12478" spans="1:9" x14ac:dyDescent="0.25">
      <c r="A12478" t="s">
        <v>3941</v>
      </c>
      <c r="B12478" t="s">
        <v>32803</v>
      </c>
      <c r="C12478">
        <v>3301006</v>
      </c>
      <c r="D12478" t="s">
        <v>32804</v>
      </c>
      <c r="E12478">
        <v>5</v>
      </c>
      <c r="F12478" t="s">
        <v>1168</v>
      </c>
      <c r="G12478" s="12">
        <v>145000</v>
      </c>
      <c r="H12478" s="7">
        <v>530202500738</v>
      </c>
      <c r="I12478" s="23" t="s">
        <v>268</v>
      </c>
    </row>
    <row r="12479" spans="1:9" x14ac:dyDescent="0.25">
      <c r="A12479" t="s">
        <v>3941</v>
      </c>
      <c r="B12479" t="s">
        <v>32805</v>
      </c>
      <c r="C12479">
        <v>3301006</v>
      </c>
      <c r="D12479" t="s">
        <v>32806</v>
      </c>
      <c r="E12479">
        <v>5</v>
      </c>
      <c r="F12479" t="s">
        <v>1054</v>
      </c>
      <c r="G12479" s="12">
        <v>145000</v>
      </c>
      <c r="H12479" s="7">
        <v>525202500528</v>
      </c>
      <c r="I12479" s="23" t="s">
        <v>282</v>
      </c>
    </row>
    <row r="12480" spans="1:9" x14ac:dyDescent="0.25">
      <c r="A12480" t="s">
        <v>3941</v>
      </c>
      <c r="B12480" t="s">
        <v>32807</v>
      </c>
      <c r="C12480">
        <v>3301006</v>
      </c>
      <c r="D12480" s="19" t="s">
        <v>32808</v>
      </c>
      <c r="E12480">
        <v>16</v>
      </c>
      <c r="F12480" t="s">
        <v>400</v>
      </c>
      <c r="G12480" s="12">
        <v>145000</v>
      </c>
      <c r="H12480" s="7">
        <v>1660202500782</v>
      </c>
      <c r="I12480" s="23" t="s">
        <v>282</v>
      </c>
    </row>
    <row r="12481" spans="1:9" x14ac:dyDescent="0.25">
      <c r="A12481" t="s">
        <v>3941</v>
      </c>
      <c r="B12481" t="s">
        <v>32809</v>
      </c>
      <c r="C12481">
        <v>3301006</v>
      </c>
      <c r="D12481" t="s">
        <v>32810</v>
      </c>
      <c r="E12481">
        <v>10</v>
      </c>
      <c r="F12481" t="s">
        <v>464</v>
      </c>
      <c r="G12481" s="12">
        <v>145000</v>
      </c>
      <c r="H12481" s="7">
        <v>1065202500358</v>
      </c>
      <c r="I12481" s="23" t="s">
        <v>282</v>
      </c>
    </row>
    <row r="12482" spans="1:9" x14ac:dyDescent="0.25">
      <c r="A12482" t="s">
        <v>3941</v>
      </c>
      <c r="B12482" t="s">
        <v>32811</v>
      </c>
      <c r="C12482">
        <v>3301006</v>
      </c>
      <c r="D12482" t="s">
        <v>32812</v>
      </c>
      <c r="E12482">
        <v>16</v>
      </c>
      <c r="F12482" t="s">
        <v>457</v>
      </c>
      <c r="G12482" s="12">
        <v>145000</v>
      </c>
      <c r="H12482" s="7">
        <v>1660202501437</v>
      </c>
      <c r="I12482" s="23" t="s">
        <v>268</v>
      </c>
    </row>
    <row r="12483" spans="1:9" x14ac:dyDescent="0.25">
      <c r="A12483" t="s">
        <v>3941</v>
      </c>
      <c r="B12483" t="s">
        <v>32813</v>
      </c>
      <c r="C12483">
        <v>3301006</v>
      </c>
      <c r="D12483" t="s">
        <v>32814</v>
      </c>
      <c r="E12483">
        <v>5</v>
      </c>
      <c r="F12483" t="s">
        <v>1168</v>
      </c>
      <c r="G12483" s="12">
        <v>145000</v>
      </c>
      <c r="H12483" s="7">
        <v>530202500744</v>
      </c>
      <c r="I12483" s="23" t="s">
        <v>282</v>
      </c>
    </row>
    <row r="12484" spans="1:9" x14ac:dyDescent="0.25">
      <c r="A12484" t="s">
        <v>3941</v>
      </c>
      <c r="B12484" t="s">
        <v>32815</v>
      </c>
      <c r="C12484">
        <v>3301006</v>
      </c>
      <c r="D12484" t="s">
        <v>32816</v>
      </c>
      <c r="E12484">
        <v>16</v>
      </c>
      <c r="F12484" t="s">
        <v>385</v>
      </c>
      <c r="G12484" s="12">
        <v>145000</v>
      </c>
      <c r="H12484" s="7">
        <v>1660202500862</v>
      </c>
      <c r="I12484" s="23" t="s">
        <v>268</v>
      </c>
    </row>
    <row r="12485" spans="1:9" x14ac:dyDescent="0.25">
      <c r="A12485" t="s">
        <v>3941</v>
      </c>
      <c r="B12485" t="s">
        <v>32817</v>
      </c>
      <c r="C12485">
        <v>3301006</v>
      </c>
      <c r="D12485" t="s">
        <v>32818</v>
      </c>
      <c r="E12485">
        <v>5</v>
      </c>
      <c r="F12485" t="s">
        <v>405</v>
      </c>
      <c r="G12485" s="12">
        <v>145000</v>
      </c>
      <c r="H12485" s="7">
        <v>530202500496</v>
      </c>
      <c r="I12485" s="23" t="s">
        <v>268</v>
      </c>
    </row>
    <row r="12486" spans="1:9" x14ac:dyDescent="0.25">
      <c r="A12486" t="s">
        <v>3941</v>
      </c>
      <c r="B12486" t="s">
        <v>32819</v>
      </c>
      <c r="C12486">
        <v>3301006</v>
      </c>
      <c r="D12486" t="s">
        <v>32820</v>
      </c>
      <c r="E12486">
        <v>5</v>
      </c>
      <c r="F12486" t="s">
        <v>376</v>
      </c>
      <c r="G12486" s="12">
        <v>145000</v>
      </c>
      <c r="H12486" s="7">
        <v>510202500564</v>
      </c>
      <c r="I12486" s="23" t="s">
        <v>282</v>
      </c>
    </row>
    <row r="12487" spans="1:9" x14ac:dyDescent="0.25">
      <c r="A12487" t="s">
        <v>3941</v>
      </c>
      <c r="B12487" t="s">
        <v>32821</v>
      </c>
      <c r="C12487">
        <v>3301006</v>
      </c>
      <c r="D12487" t="s">
        <v>32822</v>
      </c>
      <c r="E12487">
        <v>16</v>
      </c>
      <c r="F12487" t="s">
        <v>400</v>
      </c>
      <c r="G12487" s="12">
        <v>145000</v>
      </c>
      <c r="H12487" s="7">
        <v>1660202500801</v>
      </c>
      <c r="I12487" s="23" t="s">
        <v>268</v>
      </c>
    </row>
    <row r="12488" spans="1:9" x14ac:dyDescent="0.25">
      <c r="A12488" t="s">
        <v>3941</v>
      </c>
      <c r="B12488" t="s">
        <v>32823</v>
      </c>
      <c r="C12488">
        <v>3301006</v>
      </c>
      <c r="D12488" t="s">
        <v>32824</v>
      </c>
      <c r="E12488">
        <v>9</v>
      </c>
      <c r="F12488" t="s">
        <v>773</v>
      </c>
      <c r="G12488" s="12">
        <v>145000</v>
      </c>
      <c r="H12488" s="7">
        <v>907202500502</v>
      </c>
      <c r="I12488" s="23" t="s">
        <v>268</v>
      </c>
    </row>
    <row r="12489" spans="1:9" x14ac:dyDescent="0.25">
      <c r="A12489" t="s">
        <v>3941</v>
      </c>
      <c r="B12489" t="s">
        <v>32825</v>
      </c>
      <c r="C12489">
        <v>3301006</v>
      </c>
      <c r="D12489" t="s">
        <v>32826</v>
      </c>
      <c r="E12489">
        <v>9</v>
      </c>
      <c r="F12489" t="s">
        <v>773</v>
      </c>
      <c r="G12489" s="12">
        <v>145000</v>
      </c>
      <c r="H12489" s="7">
        <v>907202500501</v>
      </c>
      <c r="I12489" s="23" t="s">
        <v>268</v>
      </c>
    </row>
    <row r="12490" spans="1:9" x14ac:dyDescent="0.25">
      <c r="A12490" t="s">
        <v>3941</v>
      </c>
      <c r="B12490" t="s">
        <v>32827</v>
      </c>
      <c r="C12490">
        <v>3301006</v>
      </c>
      <c r="D12490" t="s">
        <v>32828</v>
      </c>
      <c r="E12490">
        <v>16</v>
      </c>
      <c r="F12490" t="s">
        <v>400</v>
      </c>
      <c r="G12490" s="12">
        <v>145000</v>
      </c>
      <c r="H12490" s="7">
        <v>1660202500627</v>
      </c>
      <c r="I12490" s="23" t="s">
        <v>268</v>
      </c>
    </row>
    <row r="12491" spans="1:9" x14ac:dyDescent="0.25">
      <c r="A12491" t="s">
        <v>3941</v>
      </c>
      <c r="B12491" t="s">
        <v>32829</v>
      </c>
      <c r="C12491">
        <v>3301006</v>
      </c>
      <c r="D12491" t="s">
        <v>32830</v>
      </c>
      <c r="E12491">
        <v>5</v>
      </c>
      <c r="F12491" t="s">
        <v>405</v>
      </c>
      <c r="G12491" s="12">
        <v>145000</v>
      </c>
      <c r="H12491" s="7">
        <v>530202500504</v>
      </c>
      <c r="I12491" s="23" t="s">
        <v>282</v>
      </c>
    </row>
    <row r="12492" spans="1:9" x14ac:dyDescent="0.25">
      <c r="A12492" t="s">
        <v>3941</v>
      </c>
      <c r="B12492" t="s">
        <v>32831</v>
      </c>
      <c r="C12492">
        <v>3301006</v>
      </c>
      <c r="D12492" t="s">
        <v>32832</v>
      </c>
      <c r="E12492">
        <v>16</v>
      </c>
      <c r="F12492" t="s">
        <v>400</v>
      </c>
      <c r="G12492" s="12">
        <v>145000</v>
      </c>
      <c r="H12492" s="7">
        <v>1660202500551</v>
      </c>
      <c r="I12492" s="23" t="s">
        <v>282</v>
      </c>
    </row>
    <row r="12493" spans="1:9" x14ac:dyDescent="0.25">
      <c r="A12493" t="s">
        <v>3941</v>
      </c>
      <c r="B12493" t="s">
        <v>32833</v>
      </c>
      <c r="C12493">
        <v>3301006</v>
      </c>
      <c r="D12493" t="s">
        <v>32834</v>
      </c>
      <c r="E12493">
        <v>16</v>
      </c>
      <c r="F12493" t="s">
        <v>400</v>
      </c>
      <c r="G12493" s="12">
        <v>145000</v>
      </c>
      <c r="H12493" s="7">
        <v>1660202500652</v>
      </c>
      <c r="I12493" s="23" t="s">
        <v>268</v>
      </c>
    </row>
    <row r="12494" spans="1:9" x14ac:dyDescent="0.25">
      <c r="A12494" t="s">
        <v>3941</v>
      </c>
      <c r="B12494" t="s">
        <v>32835</v>
      </c>
      <c r="C12494">
        <v>3301006</v>
      </c>
      <c r="D12494" t="s">
        <v>32836</v>
      </c>
      <c r="E12494">
        <v>16</v>
      </c>
      <c r="F12494" t="s">
        <v>400</v>
      </c>
      <c r="G12494" s="12">
        <v>145000</v>
      </c>
      <c r="H12494" s="7">
        <v>1660202500600</v>
      </c>
      <c r="I12494" s="23" t="s">
        <v>268</v>
      </c>
    </row>
    <row r="12495" spans="1:9" x14ac:dyDescent="0.25">
      <c r="A12495" t="s">
        <v>3941</v>
      </c>
      <c r="B12495" t="s">
        <v>32837</v>
      </c>
      <c r="C12495">
        <v>3301006</v>
      </c>
      <c r="D12495" t="s">
        <v>32838</v>
      </c>
      <c r="E12495">
        <v>16</v>
      </c>
      <c r="F12495" t="s">
        <v>400</v>
      </c>
      <c r="G12495" s="12">
        <v>145000</v>
      </c>
      <c r="H12495" s="7">
        <v>1660202500594</v>
      </c>
      <c r="I12495" s="23" t="s">
        <v>282</v>
      </c>
    </row>
    <row r="12496" spans="1:9" x14ac:dyDescent="0.25">
      <c r="A12496" t="s">
        <v>3941</v>
      </c>
      <c r="B12496" t="s">
        <v>3712</v>
      </c>
      <c r="C12496">
        <v>3301006</v>
      </c>
      <c r="D12496" t="s">
        <v>3713</v>
      </c>
      <c r="E12496">
        <v>9</v>
      </c>
      <c r="F12496" t="s">
        <v>309</v>
      </c>
      <c r="G12496" s="12">
        <v>145000</v>
      </c>
      <c r="H12496" s="7">
        <v>990202500748</v>
      </c>
      <c r="I12496" s="23" t="s">
        <v>268</v>
      </c>
    </row>
    <row r="12497" spans="1:9" x14ac:dyDescent="0.25">
      <c r="A12497" t="s">
        <v>3941</v>
      </c>
      <c r="B12497" t="s">
        <v>4308</v>
      </c>
      <c r="C12497">
        <v>3301006</v>
      </c>
      <c r="D12497" t="s">
        <v>3337</v>
      </c>
      <c r="E12497">
        <v>14</v>
      </c>
      <c r="F12497" t="s">
        <v>430</v>
      </c>
      <c r="G12497" s="12">
        <v>145000</v>
      </c>
      <c r="H12497" s="7">
        <v>1435202500717</v>
      </c>
      <c r="I12497" s="23" t="s">
        <v>282</v>
      </c>
    </row>
    <row r="12498" spans="1:9" x14ac:dyDescent="0.25">
      <c r="A12498" t="s">
        <v>3941</v>
      </c>
      <c r="B12498" t="s">
        <v>32839</v>
      </c>
      <c r="C12498">
        <v>3301006</v>
      </c>
      <c r="D12498" t="s">
        <v>32840</v>
      </c>
      <c r="E12498">
        <v>4</v>
      </c>
      <c r="F12498" t="s">
        <v>1143</v>
      </c>
      <c r="G12498" s="12">
        <v>145000</v>
      </c>
      <c r="H12498" s="7">
        <v>410202500313</v>
      </c>
      <c r="I12498" s="23" t="s">
        <v>268</v>
      </c>
    </row>
    <row r="12499" spans="1:9" x14ac:dyDescent="0.25">
      <c r="A12499" t="s">
        <v>3941</v>
      </c>
      <c r="B12499" t="s">
        <v>32841</v>
      </c>
      <c r="C12499">
        <v>3301006</v>
      </c>
      <c r="D12499" t="s">
        <v>32842</v>
      </c>
      <c r="E12499">
        <v>16</v>
      </c>
      <c r="F12499" t="s">
        <v>457</v>
      </c>
      <c r="G12499" s="12">
        <v>145000</v>
      </c>
      <c r="H12499" s="7">
        <v>1660202501240</v>
      </c>
      <c r="I12499" s="23" t="s">
        <v>282</v>
      </c>
    </row>
    <row r="12500" spans="1:9" x14ac:dyDescent="0.25">
      <c r="A12500" t="s">
        <v>3941</v>
      </c>
      <c r="B12500" t="s">
        <v>32843</v>
      </c>
      <c r="C12500">
        <v>3301006</v>
      </c>
      <c r="D12500" t="s">
        <v>32844</v>
      </c>
      <c r="E12500">
        <v>9</v>
      </c>
      <c r="F12500" t="s">
        <v>773</v>
      </c>
      <c r="G12500" s="12">
        <v>145000</v>
      </c>
      <c r="H12500" s="7">
        <v>907202500525</v>
      </c>
      <c r="I12500" s="23" t="s">
        <v>268</v>
      </c>
    </row>
    <row r="12501" spans="1:9" x14ac:dyDescent="0.25">
      <c r="A12501" t="s">
        <v>3941</v>
      </c>
      <c r="B12501" t="s">
        <v>5467</v>
      </c>
      <c r="C12501">
        <v>3301006</v>
      </c>
      <c r="D12501" t="s">
        <v>2173</v>
      </c>
      <c r="E12501">
        <v>7</v>
      </c>
      <c r="F12501" t="s">
        <v>454</v>
      </c>
      <c r="G12501" s="12">
        <v>988108</v>
      </c>
      <c r="H12501" s="7">
        <v>715202500096</v>
      </c>
      <c r="I12501" s="23" t="s">
        <v>282</v>
      </c>
    </row>
    <row r="12502" spans="1:9" x14ac:dyDescent="0.25">
      <c r="A12502" t="s">
        <v>3941</v>
      </c>
      <c r="B12502" t="s">
        <v>32845</v>
      </c>
      <c r="C12502">
        <v>3301006</v>
      </c>
      <c r="D12502" t="s">
        <v>32846</v>
      </c>
      <c r="E12502">
        <v>4</v>
      </c>
      <c r="F12502" t="s">
        <v>515</v>
      </c>
      <c r="G12502" s="12">
        <v>145000</v>
      </c>
      <c r="H12502" s="7">
        <v>405202501104</v>
      </c>
      <c r="I12502" s="23" t="s">
        <v>282</v>
      </c>
    </row>
    <row r="12503" spans="1:9" x14ac:dyDescent="0.25">
      <c r="A12503" t="s">
        <v>3941</v>
      </c>
      <c r="B12503" t="s">
        <v>17820</v>
      </c>
      <c r="C12503">
        <v>3301006</v>
      </c>
      <c r="D12503" t="s">
        <v>17821</v>
      </c>
      <c r="E12503">
        <v>9</v>
      </c>
      <c r="F12503" t="s">
        <v>427</v>
      </c>
      <c r="G12503" s="12">
        <v>145000</v>
      </c>
      <c r="H12503" s="7">
        <v>995202500774</v>
      </c>
      <c r="I12503" s="23" t="s">
        <v>282</v>
      </c>
    </row>
    <row r="12504" spans="1:9" x14ac:dyDescent="0.25">
      <c r="A12504" t="s">
        <v>3941</v>
      </c>
      <c r="B12504" t="s">
        <v>32847</v>
      </c>
      <c r="C12504">
        <v>3301006</v>
      </c>
      <c r="D12504" t="s">
        <v>32848</v>
      </c>
      <c r="E12504">
        <v>9</v>
      </c>
      <c r="F12504" t="s">
        <v>452</v>
      </c>
      <c r="G12504" s="12">
        <v>145000</v>
      </c>
      <c r="H12504" s="7">
        <v>940202500427</v>
      </c>
      <c r="I12504" s="23" t="s">
        <v>268</v>
      </c>
    </row>
    <row r="12505" spans="1:9" x14ac:dyDescent="0.25">
      <c r="A12505" t="s">
        <v>3941</v>
      </c>
      <c r="B12505" t="s">
        <v>32849</v>
      </c>
      <c r="C12505">
        <v>3301006</v>
      </c>
      <c r="D12505" t="s">
        <v>32850</v>
      </c>
      <c r="E12505">
        <v>6</v>
      </c>
      <c r="F12505" t="s">
        <v>937</v>
      </c>
      <c r="G12505" s="12">
        <v>145000</v>
      </c>
      <c r="H12505" s="7">
        <v>605202500799</v>
      </c>
      <c r="I12505" s="23" t="s">
        <v>268</v>
      </c>
    </row>
    <row r="12506" spans="1:9" x14ac:dyDescent="0.25">
      <c r="A12506" t="s">
        <v>3941</v>
      </c>
      <c r="B12506" t="s">
        <v>32851</v>
      </c>
      <c r="C12506">
        <v>3301006</v>
      </c>
      <c r="D12506" t="s">
        <v>32852</v>
      </c>
      <c r="E12506">
        <v>5</v>
      </c>
      <c r="F12506" t="s">
        <v>403</v>
      </c>
      <c r="G12506" s="12">
        <v>145000</v>
      </c>
      <c r="H12506" s="7">
        <v>505202500270</v>
      </c>
      <c r="I12506" s="23" t="s">
        <v>282</v>
      </c>
    </row>
    <row r="12507" spans="1:9" x14ac:dyDescent="0.25">
      <c r="A12507" t="s">
        <v>3941</v>
      </c>
      <c r="B12507" t="s">
        <v>32853</v>
      </c>
      <c r="C12507">
        <v>3301006</v>
      </c>
      <c r="D12507" t="s">
        <v>32854</v>
      </c>
      <c r="E12507">
        <v>16</v>
      </c>
      <c r="F12507" t="s">
        <v>457</v>
      </c>
      <c r="G12507" s="12">
        <v>145000</v>
      </c>
      <c r="H12507" s="7">
        <v>1660202501158</v>
      </c>
      <c r="I12507" s="23" t="s">
        <v>268</v>
      </c>
    </row>
    <row r="12508" spans="1:9" x14ac:dyDescent="0.25">
      <c r="A12508" t="s">
        <v>3941</v>
      </c>
      <c r="B12508" t="s">
        <v>32855</v>
      </c>
      <c r="C12508">
        <v>3301006</v>
      </c>
      <c r="D12508" s="14" t="s">
        <v>32856</v>
      </c>
      <c r="E12508">
        <v>9</v>
      </c>
      <c r="F12508" t="s">
        <v>773</v>
      </c>
      <c r="G12508" s="12">
        <v>145000</v>
      </c>
      <c r="H12508" s="7">
        <v>907202500527</v>
      </c>
      <c r="I12508" s="23" t="s">
        <v>268</v>
      </c>
    </row>
    <row r="12509" spans="1:9" x14ac:dyDescent="0.25">
      <c r="A12509" t="s">
        <v>3941</v>
      </c>
      <c r="B12509" t="s">
        <v>32857</v>
      </c>
      <c r="C12509">
        <v>3301006</v>
      </c>
      <c r="D12509" t="s">
        <v>32858</v>
      </c>
      <c r="E12509">
        <v>9</v>
      </c>
      <c r="F12509" t="s">
        <v>413</v>
      </c>
      <c r="G12509" s="12">
        <v>145000</v>
      </c>
      <c r="H12509" s="7">
        <v>975202500339</v>
      </c>
      <c r="I12509" s="23" t="s">
        <v>282</v>
      </c>
    </row>
    <row r="12510" spans="1:9" x14ac:dyDescent="0.25">
      <c r="A12510" t="s">
        <v>3941</v>
      </c>
      <c r="B12510" t="s">
        <v>32859</v>
      </c>
      <c r="C12510">
        <v>3301006</v>
      </c>
      <c r="D12510" s="19" t="s">
        <v>32860</v>
      </c>
      <c r="E12510">
        <v>4</v>
      </c>
      <c r="F12510" t="s">
        <v>1361</v>
      </c>
      <c r="G12510" s="12">
        <v>145000</v>
      </c>
      <c r="H12510" s="7">
        <v>405202501803</v>
      </c>
      <c r="I12510" s="23" t="s">
        <v>268</v>
      </c>
    </row>
    <row r="12511" spans="1:9" x14ac:dyDescent="0.25">
      <c r="A12511" t="s">
        <v>3941</v>
      </c>
      <c r="B12511" t="s">
        <v>32861</v>
      </c>
      <c r="C12511">
        <v>3301006</v>
      </c>
      <c r="D12511" s="19" t="s">
        <v>32862</v>
      </c>
      <c r="E12511">
        <v>4</v>
      </c>
      <c r="F12511" t="s">
        <v>633</v>
      </c>
      <c r="G12511" s="12">
        <v>145000</v>
      </c>
      <c r="H12511" s="7">
        <v>405202500931</v>
      </c>
      <c r="I12511" s="23" t="s">
        <v>282</v>
      </c>
    </row>
    <row r="12512" spans="1:9" x14ac:dyDescent="0.25">
      <c r="A12512" t="s">
        <v>3941</v>
      </c>
      <c r="B12512" t="s">
        <v>32863</v>
      </c>
      <c r="C12512">
        <v>3301006</v>
      </c>
      <c r="D12512" s="19" t="s">
        <v>32864</v>
      </c>
      <c r="E12512">
        <v>10</v>
      </c>
      <c r="F12512" t="s">
        <v>1839</v>
      </c>
      <c r="G12512" s="12">
        <v>145000</v>
      </c>
      <c r="H12512" s="7">
        <v>1065202500795</v>
      </c>
      <c r="I12512" s="23" t="s">
        <v>282</v>
      </c>
    </row>
    <row r="12513" spans="1:9" x14ac:dyDescent="0.25">
      <c r="A12513" t="s">
        <v>3941</v>
      </c>
      <c r="B12513" t="s">
        <v>32865</v>
      </c>
      <c r="C12513">
        <v>3301006</v>
      </c>
      <c r="D12513" s="19" t="s">
        <v>32866</v>
      </c>
      <c r="E12513">
        <v>14</v>
      </c>
      <c r="F12513" t="s">
        <v>475</v>
      </c>
      <c r="G12513" s="12">
        <v>145000</v>
      </c>
      <c r="H12513" s="7">
        <v>1465202500523</v>
      </c>
      <c r="I12513" s="23" t="s">
        <v>282</v>
      </c>
    </row>
    <row r="12514" spans="1:9" x14ac:dyDescent="0.25">
      <c r="A12514" t="s">
        <v>3941</v>
      </c>
      <c r="B12514" t="s">
        <v>32867</v>
      </c>
      <c r="C12514">
        <v>3301006</v>
      </c>
      <c r="D12514" s="19" t="s">
        <v>32868</v>
      </c>
      <c r="E12514">
        <v>5</v>
      </c>
      <c r="F12514" t="s">
        <v>405</v>
      </c>
      <c r="G12514" s="12">
        <v>145000</v>
      </c>
      <c r="H12514" s="7">
        <v>530202500530</v>
      </c>
      <c r="I12514" s="23" t="s">
        <v>282</v>
      </c>
    </row>
    <row r="12515" spans="1:9" x14ac:dyDescent="0.25">
      <c r="A12515" t="s">
        <v>3941</v>
      </c>
      <c r="B12515" t="s">
        <v>32869</v>
      </c>
      <c r="C12515">
        <v>3301006</v>
      </c>
      <c r="D12515" s="19" t="s">
        <v>32870</v>
      </c>
      <c r="E12515">
        <v>14</v>
      </c>
      <c r="F12515" t="s">
        <v>475</v>
      </c>
      <c r="G12515" s="12">
        <v>145000</v>
      </c>
      <c r="H12515" s="7">
        <v>1465202500598</v>
      </c>
      <c r="I12515" s="23" t="s">
        <v>268</v>
      </c>
    </row>
    <row r="12516" spans="1:9" x14ac:dyDescent="0.25">
      <c r="A12516" t="s">
        <v>3941</v>
      </c>
      <c r="B12516" t="s">
        <v>32871</v>
      </c>
      <c r="C12516">
        <v>3301006</v>
      </c>
      <c r="D12516" s="19" t="s">
        <v>32872</v>
      </c>
      <c r="E12516">
        <v>16</v>
      </c>
      <c r="F12516" t="s">
        <v>385</v>
      </c>
      <c r="G12516" s="12">
        <v>145000</v>
      </c>
      <c r="H12516" s="7">
        <v>1660202501014</v>
      </c>
      <c r="I12516" s="23" t="s">
        <v>268</v>
      </c>
    </row>
    <row r="12517" spans="1:9" x14ac:dyDescent="0.25">
      <c r="A12517" t="s">
        <v>3941</v>
      </c>
      <c r="B12517" t="s">
        <v>32873</v>
      </c>
      <c r="C12517">
        <v>3301006</v>
      </c>
      <c r="D12517" s="19" t="s">
        <v>32874</v>
      </c>
      <c r="E12517">
        <v>9</v>
      </c>
      <c r="F12517" t="s">
        <v>411</v>
      </c>
      <c r="G12517" s="12">
        <v>145000</v>
      </c>
      <c r="H12517" s="7">
        <v>955202500322</v>
      </c>
      <c r="I12517" s="23" t="s">
        <v>268</v>
      </c>
    </row>
    <row r="12518" spans="1:9" x14ac:dyDescent="0.25">
      <c r="A12518" t="s">
        <v>3941</v>
      </c>
      <c r="B12518" t="s">
        <v>32875</v>
      </c>
      <c r="C12518">
        <v>3301006</v>
      </c>
      <c r="D12518" s="19" t="s">
        <v>32876</v>
      </c>
      <c r="E12518">
        <v>9</v>
      </c>
      <c r="F12518" t="s">
        <v>318</v>
      </c>
      <c r="G12518" s="12">
        <v>145000</v>
      </c>
      <c r="H12518" s="7">
        <v>905202500225</v>
      </c>
      <c r="I12518" s="23" t="s">
        <v>268</v>
      </c>
    </row>
    <row r="12519" spans="1:9" x14ac:dyDescent="0.25">
      <c r="A12519" t="s">
        <v>3941</v>
      </c>
      <c r="B12519" t="s">
        <v>32877</v>
      </c>
      <c r="C12519">
        <v>3301006</v>
      </c>
      <c r="D12519" s="19" t="s">
        <v>32878</v>
      </c>
      <c r="E12519">
        <v>9</v>
      </c>
      <c r="F12519" t="s">
        <v>318</v>
      </c>
      <c r="G12519" s="12">
        <v>145000</v>
      </c>
      <c r="H12519" s="7">
        <v>905202500206</v>
      </c>
      <c r="I12519" s="23" t="s">
        <v>268</v>
      </c>
    </row>
    <row r="12520" spans="1:9" x14ac:dyDescent="0.25">
      <c r="A12520" t="s">
        <v>3941</v>
      </c>
      <c r="B12520" t="s">
        <v>32879</v>
      </c>
      <c r="C12520">
        <v>3301006</v>
      </c>
      <c r="D12520" s="19" t="s">
        <v>32880</v>
      </c>
      <c r="E12520">
        <v>7</v>
      </c>
      <c r="F12520" t="s">
        <v>911</v>
      </c>
      <c r="G12520" s="12">
        <v>145000</v>
      </c>
      <c r="H12520" s="7">
        <v>735202500612</v>
      </c>
      <c r="I12520" s="23" t="s">
        <v>282</v>
      </c>
    </row>
    <row r="12521" spans="1:9" x14ac:dyDescent="0.25">
      <c r="A12521" t="s">
        <v>3941</v>
      </c>
      <c r="B12521" t="s">
        <v>32881</v>
      </c>
      <c r="C12521">
        <v>3301006</v>
      </c>
      <c r="D12521" s="19" t="s">
        <v>32882</v>
      </c>
      <c r="E12521">
        <v>16</v>
      </c>
      <c r="F12521" t="s">
        <v>457</v>
      </c>
      <c r="G12521" s="12">
        <v>145000</v>
      </c>
      <c r="H12521" s="7">
        <v>1660202501541</v>
      </c>
      <c r="I12521" s="23" t="s">
        <v>282</v>
      </c>
    </row>
    <row r="12522" spans="1:9" x14ac:dyDescent="0.25">
      <c r="A12522" t="s">
        <v>3941</v>
      </c>
      <c r="B12522" t="s">
        <v>32883</v>
      </c>
      <c r="C12522">
        <v>3301006</v>
      </c>
      <c r="D12522" s="19" t="s">
        <v>32884</v>
      </c>
      <c r="E12522">
        <v>4</v>
      </c>
      <c r="F12522" t="s">
        <v>515</v>
      </c>
      <c r="G12522" s="12">
        <v>145000</v>
      </c>
      <c r="H12522" s="7">
        <v>405202501112</v>
      </c>
      <c r="I12522" s="23" t="s">
        <v>282</v>
      </c>
    </row>
    <row r="12523" spans="1:9" x14ac:dyDescent="0.25">
      <c r="A12523" t="s">
        <v>3941</v>
      </c>
      <c r="B12523" t="s">
        <v>32885</v>
      </c>
      <c r="C12523">
        <v>3301006</v>
      </c>
      <c r="D12523" s="19" t="s">
        <v>32886</v>
      </c>
      <c r="E12523">
        <v>9</v>
      </c>
      <c r="F12523" t="s">
        <v>427</v>
      </c>
      <c r="G12523" s="12">
        <v>145000</v>
      </c>
      <c r="H12523" s="7">
        <v>995202500755</v>
      </c>
      <c r="I12523" s="23" t="s">
        <v>268</v>
      </c>
    </row>
    <row r="12524" spans="1:9" x14ac:dyDescent="0.25">
      <c r="A12524" t="s">
        <v>3941</v>
      </c>
      <c r="B12524" t="s">
        <v>32887</v>
      </c>
      <c r="C12524">
        <v>3301006</v>
      </c>
      <c r="D12524" s="19" t="s">
        <v>16947</v>
      </c>
      <c r="E12524">
        <v>10</v>
      </c>
      <c r="F12524" t="s">
        <v>439</v>
      </c>
      <c r="G12524" s="12">
        <v>145000</v>
      </c>
      <c r="H12524" s="7">
        <v>1030202500443</v>
      </c>
      <c r="I12524" s="23" t="s">
        <v>268</v>
      </c>
    </row>
    <row r="12525" spans="1:9" x14ac:dyDescent="0.25">
      <c r="A12525" t="s">
        <v>3941</v>
      </c>
      <c r="B12525" t="s">
        <v>26794</v>
      </c>
      <c r="C12525">
        <v>3301006</v>
      </c>
      <c r="D12525" s="19" t="s">
        <v>26795</v>
      </c>
      <c r="E12525">
        <v>6</v>
      </c>
      <c r="F12525" t="s">
        <v>937</v>
      </c>
      <c r="G12525" s="12">
        <v>145000</v>
      </c>
      <c r="H12525" s="7">
        <v>605202500806</v>
      </c>
      <c r="I12525" s="23" t="s">
        <v>268</v>
      </c>
    </row>
    <row r="12526" spans="1:9" x14ac:dyDescent="0.25">
      <c r="A12526" t="s">
        <v>3941</v>
      </c>
      <c r="B12526" t="s">
        <v>32888</v>
      </c>
      <c r="C12526">
        <v>3301006</v>
      </c>
      <c r="D12526" s="19" t="s">
        <v>32889</v>
      </c>
      <c r="E12526">
        <v>9</v>
      </c>
      <c r="F12526" t="s">
        <v>318</v>
      </c>
      <c r="G12526" s="12">
        <v>145000</v>
      </c>
      <c r="H12526" s="7">
        <v>905202500260</v>
      </c>
      <c r="I12526" s="23" t="s">
        <v>282</v>
      </c>
    </row>
    <row r="12527" spans="1:9" x14ac:dyDescent="0.25">
      <c r="A12527" t="s">
        <v>3941</v>
      </c>
      <c r="B12527" t="s">
        <v>32890</v>
      </c>
      <c r="C12527">
        <v>3301006</v>
      </c>
      <c r="D12527" s="19" t="s">
        <v>32891</v>
      </c>
      <c r="E12527">
        <v>9</v>
      </c>
      <c r="F12527" t="s">
        <v>427</v>
      </c>
      <c r="G12527" s="12">
        <v>145000</v>
      </c>
      <c r="H12527" s="7">
        <v>995202500696</v>
      </c>
      <c r="I12527" s="23" t="s">
        <v>282</v>
      </c>
    </row>
    <row r="12528" spans="1:9" x14ac:dyDescent="0.25">
      <c r="A12528" t="s">
        <v>3941</v>
      </c>
      <c r="B12528" t="s">
        <v>32892</v>
      </c>
      <c r="C12528">
        <v>3301006</v>
      </c>
      <c r="D12528" s="19" t="s">
        <v>32893</v>
      </c>
      <c r="E12528">
        <v>16</v>
      </c>
      <c r="F12528" t="s">
        <v>457</v>
      </c>
      <c r="G12528" s="12">
        <v>145000</v>
      </c>
      <c r="H12528" s="7">
        <v>1660202501502</v>
      </c>
      <c r="I12528" s="23" t="s">
        <v>282</v>
      </c>
    </row>
    <row r="12529" spans="1:9" x14ac:dyDescent="0.25">
      <c r="A12529" t="s">
        <v>3941</v>
      </c>
      <c r="B12529" t="s">
        <v>32894</v>
      </c>
      <c r="C12529">
        <v>3301006</v>
      </c>
      <c r="D12529" s="19" t="s">
        <v>32895</v>
      </c>
      <c r="E12529">
        <v>6</v>
      </c>
      <c r="F12529" t="s">
        <v>648</v>
      </c>
      <c r="G12529" s="12">
        <v>145000</v>
      </c>
      <c r="H12529" s="7">
        <v>625202500284</v>
      </c>
      <c r="I12529" s="23" t="s">
        <v>282</v>
      </c>
    </row>
    <row r="12530" spans="1:9" x14ac:dyDescent="0.25">
      <c r="A12530" t="s">
        <v>3941</v>
      </c>
      <c r="B12530" t="s">
        <v>32896</v>
      </c>
      <c r="C12530">
        <v>3301006</v>
      </c>
      <c r="D12530" s="19" t="s">
        <v>32897</v>
      </c>
      <c r="E12530">
        <v>5</v>
      </c>
      <c r="F12530" t="s">
        <v>405</v>
      </c>
      <c r="G12530" s="12">
        <v>145000</v>
      </c>
      <c r="H12530" s="7">
        <v>530202500547</v>
      </c>
      <c r="I12530" s="23" t="s">
        <v>282</v>
      </c>
    </row>
    <row r="12531" spans="1:9" x14ac:dyDescent="0.25">
      <c r="A12531" t="s">
        <v>3941</v>
      </c>
      <c r="B12531" t="s">
        <v>32898</v>
      </c>
      <c r="C12531">
        <v>3301006</v>
      </c>
      <c r="D12531" s="19" t="s">
        <v>32899</v>
      </c>
      <c r="E12531">
        <v>16</v>
      </c>
      <c r="F12531" t="s">
        <v>479</v>
      </c>
      <c r="G12531" s="12">
        <v>145000</v>
      </c>
      <c r="H12531" s="7">
        <v>1650202500604</v>
      </c>
      <c r="I12531" s="23" t="s">
        <v>282</v>
      </c>
    </row>
    <row r="12532" spans="1:9" x14ac:dyDescent="0.25">
      <c r="A12532" t="s">
        <v>3941</v>
      </c>
      <c r="B12532" t="s">
        <v>32900</v>
      </c>
      <c r="C12532">
        <v>3301006</v>
      </c>
      <c r="D12532" s="19" t="s">
        <v>32901</v>
      </c>
      <c r="E12532">
        <v>12</v>
      </c>
      <c r="F12532" t="s">
        <v>1730</v>
      </c>
      <c r="G12532" s="12">
        <v>145000</v>
      </c>
      <c r="H12532" s="7">
        <v>1210202500025</v>
      </c>
      <c r="I12532" s="23" t="s">
        <v>282</v>
      </c>
    </row>
    <row r="12533" spans="1:9" x14ac:dyDescent="0.25">
      <c r="A12533" t="s">
        <v>3941</v>
      </c>
      <c r="B12533" t="s">
        <v>32902</v>
      </c>
      <c r="C12533">
        <v>3301006</v>
      </c>
      <c r="D12533" s="19" t="s">
        <v>32903</v>
      </c>
      <c r="E12533">
        <v>9</v>
      </c>
      <c r="F12533" t="s">
        <v>773</v>
      </c>
      <c r="G12533" s="12">
        <v>145000</v>
      </c>
      <c r="H12533" s="7">
        <v>907202500542</v>
      </c>
      <c r="I12533" s="23" t="s">
        <v>268</v>
      </c>
    </row>
    <row r="12534" spans="1:9" x14ac:dyDescent="0.25">
      <c r="A12534" t="s">
        <v>3941</v>
      </c>
      <c r="B12534" t="s">
        <v>33186</v>
      </c>
      <c r="C12534">
        <v>3301006</v>
      </c>
      <c r="D12534" s="19" t="s">
        <v>33187</v>
      </c>
      <c r="E12534">
        <v>10</v>
      </c>
      <c r="F12534" t="s">
        <v>1839</v>
      </c>
      <c r="G12534" s="12">
        <v>145000</v>
      </c>
      <c r="H12534" s="7">
        <v>1065202500735</v>
      </c>
      <c r="I12534" s="23" t="s">
        <v>268</v>
      </c>
    </row>
    <row r="12535" spans="1:9" x14ac:dyDescent="0.25">
      <c r="A12535" t="s">
        <v>3941</v>
      </c>
      <c r="B12535" t="s">
        <v>33188</v>
      </c>
      <c r="C12535">
        <v>3301006</v>
      </c>
      <c r="D12535" s="19" t="s">
        <v>33189</v>
      </c>
      <c r="E12535">
        <v>10</v>
      </c>
      <c r="F12535" t="s">
        <v>1839</v>
      </c>
      <c r="G12535" s="12">
        <v>145000</v>
      </c>
      <c r="H12535" s="7">
        <v>1065202500736</v>
      </c>
      <c r="I12535" s="23" t="s">
        <v>268</v>
      </c>
    </row>
    <row r="12536" spans="1:9" x14ac:dyDescent="0.25">
      <c r="A12536" t="s">
        <v>3941</v>
      </c>
      <c r="B12536" t="s">
        <v>33190</v>
      </c>
      <c r="C12536">
        <v>3301006</v>
      </c>
      <c r="D12536" s="19" t="s">
        <v>33191</v>
      </c>
      <c r="E12536">
        <v>6</v>
      </c>
      <c r="F12536" t="s">
        <v>648</v>
      </c>
      <c r="G12536" s="12">
        <v>145000</v>
      </c>
      <c r="H12536" s="7">
        <v>625202500319</v>
      </c>
      <c r="I12536" s="23" t="s">
        <v>268</v>
      </c>
    </row>
    <row r="12537" spans="1:9" x14ac:dyDescent="0.25">
      <c r="A12537" t="s">
        <v>3941</v>
      </c>
      <c r="B12537" t="s">
        <v>33192</v>
      </c>
      <c r="C12537">
        <v>3301006</v>
      </c>
      <c r="D12537" s="19" t="s">
        <v>33193</v>
      </c>
      <c r="E12537">
        <v>16</v>
      </c>
      <c r="F12537" t="s">
        <v>400</v>
      </c>
      <c r="G12537" s="12">
        <v>145000</v>
      </c>
      <c r="H12537" s="7">
        <v>1660202500774</v>
      </c>
      <c r="I12537" s="23" t="s">
        <v>282</v>
      </c>
    </row>
    <row r="12538" spans="1:9" x14ac:dyDescent="0.25">
      <c r="A12538" t="s">
        <v>3941</v>
      </c>
      <c r="B12538" t="s">
        <v>33194</v>
      </c>
      <c r="C12538">
        <v>3301006</v>
      </c>
      <c r="D12538" s="19" t="s">
        <v>33195</v>
      </c>
      <c r="E12538">
        <v>9</v>
      </c>
      <c r="F12538" t="s">
        <v>445</v>
      </c>
      <c r="G12538" s="12">
        <v>145000</v>
      </c>
      <c r="H12538" s="7">
        <v>995202500391</v>
      </c>
      <c r="I12538" s="23" t="s">
        <v>268</v>
      </c>
    </row>
    <row r="12539" spans="1:9" x14ac:dyDescent="0.25">
      <c r="A12539" t="s">
        <v>3941</v>
      </c>
      <c r="B12539" t="s">
        <v>33196</v>
      </c>
      <c r="C12539">
        <v>3301006</v>
      </c>
      <c r="D12539" s="19" t="s">
        <v>33197</v>
      </c>
      <c r="E12539">
        <v>9</v>
      </c>
      <c r="F12539" t="s">
        <v>413</v>
      </c>
      <c r="G12539" s="12">
        <v>145000</v>
      </c>
      <c r="H12539" s="7">
        <v>975202500309</v>
      </c>
      <c r="I12539" s="23" t="s">
        <v>268</v>
      </c>
    </row>
    <row r="12540" spans="1:9" x14ac:dyDescent="0.25">
      <c r="A12540" t="s">
        <v>3941</v>
      </c>
      <c r="B12540" t="s">
        <v>33198</v>
      </c>
      <c r="C12540">
        <v>3301006</v>
      </c>
      <c r="D12540" s="19" t="s">
        <v>33199</v>
      </c>
      <c r="E12540">
        <v>9</v>
      </c>
      <c r="F12540" t="s">
        <v>452</v>
      </c>
      <c r="G12540" s="12">
        <v>145000</v>
      </c>
      <c r="H12540" s="7">
        <v>940202500498</v>
      </c>
      <c r="I12540" s="23" t="s">
        <v>282</v>
      </c>
    </row>
    <row r="12541" spans="1:9" x14ac:dyDescent="0.25">
      <c r="A12541" t="s">
        <v>3941</v>
      </c>
      <c r="B12541" t="s">
        <v>33200</v>
      </c>
      <c r="C12541">
        <v>3301006</v>
      </c>
      <c r="D12541" s="19" t="s">
        <v>33201</v>
      </c>
      <c r="E12541">
        <v>16</v>
      </c>
      <c r="F12541" t="s">
        <v>385</v>
      </c>
      <c r="G12541" s="12">
        <v>145000</v>
      </c>
      <c r="H12541" s="7">
        <v>1660202500913</v>
      </c>
      <c r="I12541" s="23" t="s">
        <v>268</v>
      </c>
    </row>
    <row r="12542" spans="1:9" x14ac:dyDescent="0.25">
      <c r="A12542" t="s">
        <v>3941</v>
      </c>
      <c r="B12542" t="s">
        <v>33202</v>
      </c>
      <c r="C12542">
        <v>3301006</v>
      </c>
      <c r="D12542" s="19" t="s">
        <v>33203</v>
      </c>
      <c r="E12542">
        <v>5</v>
      </c>
      <c r="F12542" t="s">
        <v>1168</v>
      </c>
      <c r="G12542" s="12">
        <v>145000</v>
      </c>
      <c r="H12542" s="7">
        <v>530202500725</v>
      </c>
      <c r="I12542" s="23" t="s">
        <v>282</v>
      </c>
    </row>
    <row r="12543" spans="1:9" x14ac:dyDescent="0.25">
      <c r="A12543" t="s">
        <v>3941</v>
      </c>
      <c r="B12543" t="s">
        <v>33204</v>
      </c>
      <c r="C12543">
        <v>3301006</v>
      </c>
      <c r="D12543" s="19" t="s">
        <v>33205</v>
      </c>
      <c r="E12543">
        <v>16</v>
      </c>
      <c r="F12543" t="s">
        <v>457</v>
      </c>
      <c r="G12543" s="12">
        <v>145000</v>
      </c>
      <c r="H12543" s="7">
        <v>1660202501150</v>
      </c>
      <c r="I12543" s="23" t="s">
        <v>282</v>
      </c>
    </row>
    <row r="12544" spans="1:9" x14ac:dyDescent="0.25">
      <c r="A12544" t="s">
        <v>3941</v>
      </c>
      <c r="B12544" t="s">
        <v>33206</v>
      </c>
      <c r="C12544">
        <v>3301006</v>
      </c>
      <c r="D12544" s="19" t="s">
        <v>33207</v>
      </c>
      <c r="E12544">
        <v>7</v>
      </c>
      <c r="F12544" t="s">
        <v>611</v>
      </c>
      <c r="G12544" s="12">
        <v>145000</v>
      </c>
      <c r="H12544" s="7">
        <v>720202500367</v>
      </c>
      <c r="I12544" s="23" t="s">
        <v>268</v>
      </c>
    </row>
    <row r="12545" spans="1:9" x14ac:dyDescent="0.25">
      <c r="A12545" t="s">
        <v>3941</v>
      </c>
      <c r="B12545" t="s">
        <v>33208</v>
      </c>
      <c r="C12545">
        <v>3301006</v>
      </c>
      <c r="D12545" s="19" t="s">
        <v>33209</v>
      </c>
      <c r="E12545">
        <v>5</v>
      </c>
      <c r="F12545" t="s">
        <v>350</v>
      </c>
      <c r="G12545" s="12">
        <v>145000</v>
      </c>
      <c r="H12545" s="7">
        <v>530202500473</v>
      </c>
      <c r="I12545" s="23" t="s">
        <v>268</v>
      </c>
    </row>
    <row r="12546" spans="1:9" x14ac:dyDescent="0.25">
      <c r="A12546" t="s">
        <v>3941</v>
      </c>
      <c r="B12546" t="s">
        <v>33210</v>
      </c>
      <c r="C12546">
        <v>3301006</v>
      </c>
      <c r="D12546" s="19" t="s">
        <v>33211</v>
      </c>
      <c r="E12546">
        <v>16</v>
      </c>
      <c r="F12546" t="s">
        <v>479</v>
      </c>
      <c r="G12546" s="12">
        <v>145000</v>
      </c>
      <c r="H12546" s="7">
        <v>1650202500394</v>
      </c>
      <c r="I12546" s="23" t="s">
        <v>282</v>
      </c>
    </row>
    <row r="12547" spans="1:9" x14ac:dyDescent="0.25">
      <c r="A12547" t="s">
        <v>3941</v>
      </c>
      <c r="B12547" t="s">
        <v>33212</v>
      </c>
      <c r="C12547">
        <v>3301006</v>
      </c>
      <c r="D12547" s="19" t="s">
        <v>33213</v>
      </c>
      <c r="E12547">
        <v>6</v>
      </c>
      <c r="F12547" t="s">
        <v>922</v>
      </c>
      <c r="G12547" s="12">
        <v>145000</v>
      </c>
      <c r="H12547" s="7">
        <v>605202500512</v>
      </c>
      <c r="I12547" s="23" t="s">
        <v>282</v>
      </c>
    </row>
    <row r="12548" spans="1:9" x14ac:dyDescent="0.25">
      <c r="A12548" t="s">
        <v>3941</v>
      </c>
      <c r="B12548" t="s">
        <v>2729</v>
      </c>
      <c r="C12548">
        <v>3301006</v>
      </c>
      <c r="D12548" s="19" t="s">
        <v>2730</v>
      </c>
      <c r="E12548">
        <v>9</v>
      </c>
      <c r="F12548" t="s">
        <v>773</v>
      </c>
      <c r="G12548" s="12">
        <v>145000</v>
      </c>
      <c r="H12548" s="7">
        <v>907202500485</v>
      </c>
      <c r="I12548" s="23" t="s">
        <v>268</v>
      </c>
    </row>
    <row r="12549" spans="1:9" x14ac:dyDescent="0.25">
      <c r="A12549" t="s">
        <v>3941</v>
      </c>
      <c r="B12549" t="s">
        <v>33214</v>
      </c>
      <c r="C12549">
        <v>3301006</v>
      </c>
      <c r="D12549" s="19" t="s">
        <v>33215</v>
      </c>
      <c r="E12549">
        <v>4</v>
      </c>
      <c r="F12549" t="s">
        <v>1361</v>
      </c>
      <c r="G12549" s="12">
        <v>145000</v>
      </c>
      <c r="H12549" s="7">
        <v>405202501772</v>
      </c>
      <c r="I12549" s="23" t="s">
        <v>268</v>
      </c>
    </row>
    <row r="12550" spans="1:9" x14ac:dyDescent="0.25">
      <c r="A12550" t="s">
        <v>3941</v>
      </c>
      <c r="B12550" t="s">
        <v>33216</v>
      </c>
      <c r="C12550">
        <v>3301006</v>
      </c>
      <c r="D12550" s="19" t="s">
        <v>33217</v>
      </c>
      <c r="E12550">
        <v>5</v>
      </c>
      <c r="F12550" t="s">
        <v>1375</v>
      </c>
      <c r="G12550" s="12">
        <v>145000</v>
      </c>
      <c r="H12550" s="7">
        <v>510202500307</v>
      </c>
      <c r="I12550" s="23" t="s">
        <v>282</v>
      </c>
    </row>
    <row r="12551" spans="1:9" x14ac:dyDescent="0.25">
      <c r="A12551" t="s">
        <v>3941</v>
      </c>
      <c r="B12551" t="s">
        <v>33218</v>
      </c>
      <c r="C12551">
        <v>3301006</v>
      </c>
      <c r="D12551" s="19" t="s">
        <v>33219</v>
      </c>
      <c r="E12551">
        <v>6</v>
      </c>
      <c r="F12551" t="s">
        <v>937</v>
      </c>
      <c r="G12551" s="12">
        <v>145000</v>
      </c>
      <c r="H12551" s="7">
        <v>605202500779</v>
      </c>
      <c r="I12551" s="23" t="s">
        <v>282</v>
      </c>
    </row>
    <row r="12552" spans="1:9" x14ac:dyDescent="0.25">
      <c r="A12552" t="s">
        <v>3941</v>
      </c>
      <c r="B12552" t="s">
        <v>33220</v>
      </c>
      <c r="C12552">
        <v>3301006</v>
      </c>
      <c r="D12552" s="19" t="s">
        <v>33221</v>
      </c>
      <c r="E12552">
        <v>14</v>
      </c>
      <c r="F12552" t="s">
        <v>475</v>
      </c>
      <c r="G12552" s="12">
        <v>145000</v>
      </c>
      <c r="H12552" s="7">
        <v>1465202500580</v>
      </c>
      <c r="I12552" s="23" t="s">
        <v>268</v>
      </c>
    </row>
    <row r="12553" spans="1:9" x14ac:dyDescent="0.25">
      <c r="A12553" t="s">
        <v>3941</v>
      </c>
      <c r="B12553" t="s">
        <v>33222</v>
      </c>
      <c r="C12553">
        <v>3301006</v>
      </c>
      <c r="D12553" s="19" t="s">
        <v>33223</v>
      </c>
      <c r="E12553">
        <v>9</v>
      </c>
      <c r="F12553" t="s">
        <v>773</v>
      </c>
      <c r="G12553" s="12">
        <v>145000</v>
      </c>
      <c r="H12553" s="7">
        <v>907202500493</v>
      </c>
      <c r="I12553" s="23" t="s">
        <v>268</v>
      </c>
    </row>
    <row r="12554" spans="1:9" x14ac:dyDescent="0.25">
      <c r="A12554" t="s">
        <v>3941</v>
      </c>
      <c r="B12554" t="s">
        <v>33224</v>
      </c>
      <c r="C12554">
        <v>3301006</v>
      </c>
      <c r="D12554" s="19" t="s">
        <v>33225</v>
      </c>
      <c r="E12554">
        <v>9</v>
      </c>
      <c r="F12554" t="s">
        <v>445</v>
      </c>
      <c r="G12554" s="12">
        <v>145000</v>
      </c>
      <c r="H12554" s="7">
        <v>995202500412</v>
      </c>
      <c r="I12554" s="23" t="s">
        <v>268</v>
      </c>
    </row>
    <row r="12555" spans="1:9" x14ac:dyDescent="0.25">
      <c r="A12555" t="s">
        <v>3941</v>
      </c>
      <c r="B12555" t="s">
        <v>33226</v>
      </c>
      <c r="C12555">
        <v>3301006</v>
      </c>
      <c r="D12555" s="19" t="s">
        <v>33227</v>
      </c>
      <c r="E12555">
        <v>9</v>
      </c>
      <c r="F12555" t="s">
        <v>356</v>
      </c>
      <c r="G12555" s="12">
        <v>145000</v>
      </c>
      <c r="H12555" s="7">
        <v>995202500691</v>
      </c>
      <c r="I12555" s="23" t="s">
        <v>268</v>
      </c>
    </row>
    <row r="12556" spans="1:9" x14ac:dyDescent="0.25">
      <c r="A12556" t="s">
        <v>3941</v>
      </c>
      <c r="B12556" t="s">
        <v>33228</v>
      </c>
      <c r="C12556">
        <v>3301006</v>
      </c>
      <c r="D12556" s="19" t="s">
        <v>3335</v>
      </c>
      <c r="E12556">
        <v>5</v>
      </c>
      <c r="F12556" t="s">
        <v>1375</v>
      </c>
      <c r="G12556" s="12">
        <v>145000</v>
      </c>
      <c r="H12556" s="7">
        <v>510202500309</v>
      </c>
      <c r="I12556" s="23" t="s">
        <v>282</v>
      </c>
    </row>
    <row r="12557" spans="1:9" x14ac:dyDescent="0.25">
      <c r="A12557" t="s">
        <v>3941</v>
      </c>
      <c r="B12557" t="s">
        <v>33229</v>
      </c>
      <c r="C12557">
        <v>3301006</v>
      </c>
      <c r="D12557" t="s">
        <v>33230</v>
      </c>
      <c r="E12557">
        <v>9</v>
      </c>
      <c r="F12557" t="s">
        <v>614</v>
      </c>
      <c r="G12557" s="12">
        <v>145000</v>
      </c>
      <c r="H12557" s="7">
        <v>925202500366</v>
      </c>
      <c r="I12557" s="23" t="s">
        <v>268</v>
      </c>
    </row>
    <row r="12558" spans="1:9" x14ac:dyDescent="0.25">
      <c r="A12558" t="s">
        <v>3941</v>
      </c>
      <c r="B12558" t="s">
        <v>33231</v>
      </c>
      <c r="C12558">
        <v>3301006</v>
      </c>
      <c r="D12558" t="s">
        <v>33232</v>
      </c>
      <c r="E12558">
        <v>14</v>
      </c>
      <c r="F12558" t="s">
        <v>475</v>
      </c>
      <c r="G12558" s="12">
        <v>145000</v>
      </c>
      <c r="H12558" s="7">
        <v>1465202500351</v>
      </c>
      <c r="I12558" s="23" t="s">
        <v>268</v>
      </c>
    </row>
    <row r="12559" spans="1:9" x14ac:dyDescent="0.25">
      <c r="A12559" t="s">
        <v>3941</v>
      </c>
      <c r="B12559" t="s">
        <v>33233</v>
      </c>
      <c r="C12559">
        <v>3301006</v>
      </c>
      <c r="D12559" t="s">
        <v>33234</v>
      </c>
      <c r="E12559">
        <v>9</v>
      </c>
      <c r="F12559" t="s">
        <v>306</v>
      </c>
      <c r="G12559" s="12">
        <v>145000</v>
      </c>
      <c r="H12559" s="7">
        <v>907202500682</v>
      </c>
      <c r="I12559" s="23" t="s">
        <v>268</v>
      </c>
    </row>
    <row r="12560" spans="1:9" x14ac:dyDescent="0.25">
      <c r="A12560" t="s">
        <v>3941</v>
      </c>
      <c r="B12560" t="s">
        <v>33235</v>
      </c>
      <c r="C12560">
        <v>3301006</v>
      </c>
      <c r="D12560" t="s">
        <v>33236</v>
      </c>
      <c r="E12560">
        <v>16</v>
      </c>
      <c r="F12560" t="s">
        <v>479</v>
      </c>
      <c r="G12560" s="12">
        <v>145000</v>
      </c>
      <c r="H12560" s="7">
        <v>1650202500567</v>
      </c>
      <c r="I12560" s="23" t="s">
        <v>282</v>
      </c>
    </row>
    <row r="12561" spans="1:9" x14ac:dyDescent="0.25">
      <c r="A12561" t="s">
        <v>3941</v>
      </c>
      <c r="B12561" t="s">
        <v>33237</v>
      </c>
      <c r="C12561">
        <v>3301006</v>
      </c>
      <c r="D12561" t="s">
        <v>33238</v>
      </c>
      <c r="E12561">
        <v>10</v>
      </c>
      <c r="F12561" t="s">
        <v>1839</v>
      </c>
      <c r="G12561" s="12">
        <v>145000</v>
      </c>
      <c r="H12561" s="7">
        <v>1065202500754</v>
      </c>
      <c r="I12561" s="23" t="s">
        <v>282</v>
      </c>
    </row>
    <row r="12562" spans="1:9" x14ac:dyDescent="0.25">
      <c r="A12562" t="s">
        <v>3941</v>
      </c>
      <c r="B12562" t="s">
        <v>33239</v>
      </c>
      <c r="C12562">
        <v>3301006</v>
      </c>
      <c r="D12562" t="s">
        <v>33240</v>
      </c>
      <c r="E12562">
        <v>9</v>
      </c>
      <c r="F12562" t="s">
        <v>427</v>
      </c>
      <c r="G12562" s="12">
        <v>145000</v>
      </c>
      <c r="H12562" s="7">
        <v>995202500678</v>
      </c>
      <c r="I12562" s="23" t="s">
        <v>268</v>
      </c>
    </row>
    <row r="12563" spans="1:9" x14ac:dyDescent="0.25">
      <c r="A12563" t="s">
        <v>3941</v>
      </c>
      <c r="B12563" t="s">
        <v>3792</v>
      </c>
      <c r="C12563">
        <v>3301006</v>
      </c>
      <c r="D12563" t="s">
        <v>3793</v>
      </c>
      <c r="E12563">
        <v>7</v>
      </c>
      <c r="F12563" t="s">
        <v>611</v>
      </c>
      <c r="G12563" s="12">
        <v>145000</v>
      </c>
      <c r="H12563" s="7">
        <v>720202500337</v>
      </c>
      <c r="I12563" s="23" t="s">
        <v>268</v>
      </c>
    </row>
    <row r="12564" spans="1:9" x14ac:dyDescent="0.25">
      <c r="A12564" t="s">
        <v>3941</v>
      </c>
      <c r="B12564" t="s">
        <v>33241</v>
      </c>
      <c r="C12564">
        <v>3301006</v>
      </c>
      <c r="D12564" t="s">
        <v>33242</v>
      </c>
      <c r="E12564">
        <v>9</v>
      </c>
      <c r="F12564" t="s">
        <v>411</v>
      </c>
      <c r="G12564" s="12">
        <v>145000</v>
      </c>
      <c r="H12564" s="7">
        <v>955202500312</v>
      </c>
      <c r="I12564" s="23" t="s">
        <v>268</v>
      </c>
    </row>
    <row r="12565" spans="1:9" x14ac:dyDescent="0.25">
      <c r="A12565" t="s">
        <v>3941</v>
      </c>
      <c r="B12565" t="s">
        <v>33243</v>
      </c>
      <c r="C12565">
        <v>3301006</v>
      </c>
      <c r="D12565" t="s">
        <v>33244</v>
      </c>
      <c r="E12565">
        <v>10</v>
      </c>
      <c r="F12565" t="s">
        <v>1839</v>
      </c>
      <c r="G12565" s="12">
        <v>145000</v>
      </c>
      <c r="H12565" s="7">
        <v>1065202500760</v>
      </c>
      <c r="I12565" s="23" t="s">
        <v>268</v>
      </c>
    </row>
    <row r="12566" spans="1:9" x14ac:dyDescent="0.25">
      <c r="A12566" t="s">
        <v>3941</v>
      </c>
      <c r="B12566" t="s">
        <v>33245</v>
      </c>
      <c r="C12566">
        <v>3301006</v>
      </c>
      <c r="D12566" t="s">
        <v>33246</v>
      </c>
      <c r="E12566">
        <v>5</v>
      </c>
      <c r="F12566" t="s">
        <v>405</v>
      </c>
      <c r="G12566" s="12">
        <v>145000</v>
      </c>
      <c r="H12566" s="7">
        <v>530202500497</v>
      </c>
      <c r="I12566" s="23" t="s">
        <v>268</v>
      </c>
    </row>
    <row r="12567" spans="1:9" x14ac:dyDescent="0.25">
      <c r="A12567" t="s">
        <v>3941</v>
      </c>
      <c r="B12567" t="s">
        <v>33247</v>
      </c>
      <c r="C12567">
        <v>3301006</v>
      </c>
      <c r="D12567" t="s">
        <v>33248</v>
      </c>
      <c r="E12567">
        <v>13</v>
      </c>
      <c r="F12567" t="s">
        <v>384</v>
      </c>
      <c r="G12567" s="12">
        <v>1416732</v>
      </c>
      <c r="H12567" s="7">
        <v>1315202500097</v>
      </c>
      <c r="I12567" s="23" t="s">
        <v>268</v>
      </c>
    </row>
    <row r="12568" spans="1:9" x14ac:dyDescent="0.25">
      <c r="A12568" t="s">
        <v>3941</v>
      </c>
      <c r="B12568" t="s">
        <v>33249</v>
      </c>
      <c r="C12568">
        <v>3301006</v>
      </c>
      <c r="D12568" t="s">
        <v>33250</v>
      </c>
      <c r="E12568">
        <v>9</v>
      </c>
      <c r="F12568" t="s">
        <v>773</v>
      </c>
      <c r="G12568" s="12">
        <v>145000</v>
      </c>
      <c r="H12568" s="7">
        <v>907202500505</v>
      </c>
      <c r="I12568" s="23" t="s">
        <v>282</v>
      </c>
    </row>
    <row r="12569" spans="1:9" x14ac:dyDescent="0.25">
      <c r="A12569" t="s">
        <v>3941</v>
      </c>
      <c r="B12569" t="s">
        <v>33251</v>
      </c>
      <c r="C12569">
        <v>3301006</v>
      </c>
      <c r="D12569" t="s">
        <v>33252</v>
      </c>
      <c r="E12569">
        <v>9</v>
      </c>
      <c r="F12569" t="s">
        <v>773</v>
      </c>
      <c r="G12569" s="12">
        <v>145000</v>
      </c>
      <c r="H12569" s="7">
        <v>907202500507</v>
      </c>
      <c r="I12569" s="23" t="s">
        <v>268</v>
      </c>
    </row>
    <row r="12570" spans="1:9" x14ac:dyDescent="0.25">
      <c r="A12570" t="s">
        <v>3941</v>
      </c>
      <c r="B12570" t="s">
        <v>33253</v>
      </c>
      <c r="C12570">
        <v>3301006</v>
      </c>
      <c r="D12570" t="s">
        <v>33254</v>
      </c>
      <c r="E12570">
        <v>13</v>
      </c>
      <c r="F12570" t="s">
        <v>384</v>
      </c>
      <c r="G12570" s="12">
        <v>2000000</v>
      </c>
      <c r="H12570" s="7">
        <v>1315202500094</v>
      </c>
      <c r="I12570" s="23" t="s">
        <v>268</v>
      </c>
    </row>
    <row r="12571" spans="1:9" x14ac:dyDescent="0.25">
      <c r="A12571" t="s">
        <v>3941</v>
      </c>
      <c r="B12571" t="s">
        <v>33255</v>
      </c>
      <c r="C12571">
        <v>3301006</v>
      </c>
      <c r="D12571" t="s">
        <v>33256</v>
      </c>
      <c r="E12571">
        <v>9</v>
      </c>
      <c r="F12571" t="s">
        <v>413</v>
      </c>
      <c r="G12571" s="12">
        <v>145000</v>
      </c>
      <c r="H12571" s="7">
        <v>975202500335</v>
      </c>
      <c r="I12571" s="23" t="s">
        <v>282</v>
      </c>
    </row>
    <row r="12572" spans="1:9" x14ac:dyDescent="0.25">
      <c r="A12572" t="s">
        <v>3941</v>
      </c>
      <c r="B12572" t="s">
        <v>33257</v>
      </c>
      <c r="C12572">
        <v>3301006</v>
      </c>
      <c r="D12572" t="s">
        <v>33258</v>
      </c>
      <c r="E12572">
        <v>9</v>
      </c>
      <c r="F12572" t="s">
        <v>309</v>
      </c>
      <c r="G12572" s="12">
        <v>145000</v>
      </c>
      <c r="H12572" s="7">
        <v>990202500747</v>
      </c>
      <c r="I12572" s="23" t="s">
        <v>282</v>
      </c>
    </row>
    <row r="12573" spans="1:9" x14ac:dyDescent="0.25">
      <c r="A12573" t="s">
        <v>3941</v>
      </c>
      <c r="B12573" t="s">
        <v>33259</v>
      </c>
      <c r="C12573">
        <v>3301006</v>
      </c>
      <c r="D12573" t="s">
        <v>33260</v>
      </c>
      <c r="E12573">
        <v>4</v>
      </c>
      <c r="F12573" t="s">
        <v>1143</v>
      </c>
      <c r="G12573" s="12">
        <v>145000</v>
      </c>
      <c r="H12573" s="7">
        <v>410202500254</v>
      </c>
      <c r="I12573" s="23" t="s">
        <v>268</v>
      </c>
    </row>
    <row r="12574" spans="1:9" x14ac:dyDescent="0.25">
      <c r="A12574" t="s">
        <v>3941</v>
      </c>
      <c r="B12574" t="s">
        <v>33261</v>
      </c>
      <c r="C12574">
        <v>3301006</v>
      </c>
      <c r="D12574" t="s">
        <v>33262</v>
      </c>
      <c r="E12574">
        <v>9</v>
      </c>
      <c r="F12574" t="s">
        <v>318</v>
      </c>
      <c r="G12574" s="12">
        <v>145000</v>
      </c>
      <c r="H12574" s="7">
        <v>905202500175</v>
      </c>
      <c r="I12574" s="23" t="s">
        <v>282</v>
      </c>
    </row>
    <row r="12575" spans="1:9" x14ac:dyDescent="0.25">
      <c r="A12575" t="s">
        <v>3941</v>
      </c>
      <c r="B12575" t="s">
        <v>33263</v>
      </c>
      <c r="C12575">
        <v>3301006</v>
      </c>
      <c r="D12575" t="s">
        <v>33264</v>
      </c>
      <c r="E12575">
        <v>6</v>
      </c>
      <c r="F12575" t="s">
        <v>922</v>
      </c>
      <c r="G12575" s="12">
        <v>145000</v>
      </c>
      <c r="H12575" s="7">
        <v>605202500526</v>
      </c>
      <c r="I12575" s="23" t="s">
        <v>268</v>
      </c>
    </row>
    <row r="12576" spans="1:9" x14ac:dyDescent="0.25">
      <c r="A12576" t="s">
        <v>3941</v>
      </c>
      <c r="B12576" t="s">
        <v>33265</v>
      </c>
      <c r="C12576">
        <v>3301006</v>
      </c>
      <c r="D12576" t="s">
        <v>33266</v>
      </c>
      <c r="E12576">
        <v>6</v>
      </c>
      <c r="F12576" t="s">
        <v>937</v>
      </c>
      <c r="G12576" s="12">
        <v>145000</v>
      </c>
      <c r="H12576" s="7">
        <v>605202500793</v>
      </c>
      <c r="I12576" s="23" t="s">
        <v>282</v>
      </c>
    </row>
    <row r="12577" spans="1:9" x14ac:dyDescent="0.25">
      <c r="A12577" t="s">
        <v>3941</v>
      </c>
      <c r="B12577" t="s">
        <v>33267</v>
      </c>
      <c r="C12577">
        <v>3301006</v>
      </c>
      <c r="D12577" t="s">
        <v>33268</v>
      </c>
      <c r="E12577">
        <v>14</v>
      </c>
      <c r="F12577" t="s">
        <v>430</v>
      </c>
      <c r="G12577" s="12">
        <v>145000</v>
      </c>
      <c r="H12577" s="7">
        <v>1435202500721</v>
      </c>
      <c r="I12577" s="23" t="s">
        <v>282</v>
      </c>
    </row>
    <row r="12578" spans="1:9" x14ac:dyDescent="0.25">
      <c r="A12578" t="s">
        <v>3941</v>
      </c>
      <c r="B12578" t="s">
        <v>33269</v>
      </c>
      <c r="C12578">
        <v>3301006</v>
      </c>
      <c r="D12578" t="s">
        <v>33270</v>
      </c>
      <c r="E12578">
        <v>9</v>
      </c>
      <c r="F12578" t="s">
        <v>309</v>
      </c>
      <c r="G12578" s="12">
        <v>145000</v>
      </c>
      <c r="H12578" s="7">
        <v>990202500749</v>
      </c>
      <c r="I12578" s="23" t="s">
        <v>282</v>
      </c>
    </row>
    <row r="12579" spans="1:9" x14ac:dyDescent="0.25">
      <c r="A12579" t="s">
        <v>3941</v>
      </c>
      <c r="B12579" t="s">
        <v>33271</v>
      </c>
      <c r="C12579">
        <v>3301006</v>
      </c>
      <c r="D12579" t="s">
        <v>33272</v>
      </c>
      <c r="E12579">
        <v>9</v>
      </c>
      <c r="F12579" t="s">
        <v>614</v>
      </c>
      <c r="G12579" s="12">
        <v>145000</v>
      </c>
      <c r="H12579" s="7">
        <v>925202500246</v>
      </c>
      <c r="I12579" s="23" t="s">
        <v>282</v>
      </c>
    </row>
    <row r="12580" spans="1:9" x14ac:dyDescent="0.25">
      <c r="A12580" t="s">
        <v>3941</v>
      </c>
      <c r="B12580" t="s">
        <v>33273</v>
      </c>
      <c r="C12580">
        <v>3301006</v>
      </c>
      <c r="D12580" t="s">
        <v>33274</v>
      </c>
      <c r="E12580">
        <v>9</v>
      </c>
      <c r="F12580" t="s">
        <v>503</v>
      </c>
      <c r="G12580" s="12">
        <v>145000</v>
      </c>
      <c r="H12580" s="7">
        <v>957202500137</v>
      </c>
      <c r="I12580" s="23" t="s">
        <v>282</v>
      </c>
    </row>
    <row r="12581" spans="1:9" x14ac:dyDescent="0.25">
      <c r="A12581" t="s">
        <v>3941</v>
      </c>
      <c r="B12581" t="s">
        <v>33275</v>
      </c>
      <c r="C12581">
        <v>3301006</v>
      </c>
      <c r="D12581" t="s">
        <v>33276</v>
      </c>
      <c r="E12581">
        <v>16</v>
      </c>
      <c r="F12581" t="s">
        <v>385</v>
      </c>
      <c r="G12581" s="12">
        <v>145000</v>
      </c>
      <c r="H12581" s="7">
        <v>1660202501089</v>
      </c>
      <c r="I12581" s="23" t="s">
        <v>282</v>
      </c>
    </row>
    <row r="12582" spans="1:9" x14ac:dyDescent="0.25">
      <c r="A12582" t="s">
        <v>3941</v>
      </c>
      <c r="B12582" t="s">
        <v>33277</v>
      </c>
      <c r="C12582">
        <v>3301006</v>
      </c>
      <c r="D12582" s="19" t="s">
        <v>33278</v>
      </c>
      <c r="E12582">
        <v>10</v>
      </c>
      <c r="F12582" t="s">
        <v>1839</v>
      </c>
      <c r="G12582" s="12">
        <v>145000</v>
      </c>
      <c r="H12582" s="7">
        <v>1065202500803</v>
      </c>
      <c r="I12582" s="23" t="s">
        <v>268</v>
      </c>
    </row>
    <row r="12583" spans="1:9" x14ac:dyDescent="0.25">
      <c r="A12583" t="s">
        <v>3941</v>
      </c>
      <c r="B12583" t="s">
        <v>33279</v>
      </c>
      <c r="C12583">
        <v>3301006</v>
      </c>
      <c r="D12583" s="19" t="s">
        <v>33280</v>
      </c>
      <c r="E12583">
        <v>13</v>
      </c>
      <c r="F12583" t="s">
        <v>384</v>
      </c>
      <c r="G12583" s="12">
        <v>1321554</v>
      </c>
      <c r="H12583" s="7">
        <v>1315202500099</v>
      </c>
      <c r="I12583" s="23" t="s">
        <v>268</v>
      </c>
    </row>
    <row r="12584" spans="1:9" x14ac:dyDescent="0.25">
      <c r="A12584" t="s">
        <v>3941</v>
      </c>
      <c r="B12584" t="s">
        <v>33281</v>
      </c>
      <c r="C12584">
        <v>3301006</v>
      </c>
      <c r="D12584" s="19" t="s">
        <v>33282</v>
      </c>
      <c r="E12584">
        <v>16</v>
      </c>
      <c r="F12584" t="s">
        <v>479</v>
      </c>
      <c r="G12584" s="12">
        <v>145000</v>
      </c>
      <c r="H12584" s="7">
        <v>1650202500601</v>
      </c>
      <c r="I12584" s="23" t="s">
        <v>282</v>
      </c>
    </row>
    <row r="12585" spans="1:9" x14ac:dyDescent="0.25">
      <c r="A12585" t="s">
        <v>3941</v>
      </c>
      <c r="B12585" t="s">
        <v>33283</v>
      </c>
      <c r="C12585">
        <v>3301006</v>
      </c>
      <c r="D12585" s="19" t="s">
        <v>33284</v>
      </c>
      <c r="E12585">
        <v>5</v>
      </c>
      <c r="F12585" t="s">
        <v>405</v>
      </c>
      <c r="G12585" s="12">
        <v>145000</v>
      </c>
      <c r="H12585" s="7">
        <v>530202500539</v>
      </c>
      <c r="I12585" s="23" t="s">
        <v>268</v>
      </c>
    </row>
    <row r="12586" spans="1:9" x14ac:dyDescent="0.25">
      <c r="A12586" t="s">
        <v>3941</v>
      </c>
      <c r="B12586" t="s">
        <v>33285</v>
      </c>
      <c r="C12586">
        <v>3301006</v>
      </c>
      <c r="D12586" s="19" t="s">
        <v>33286</v>
      </c>
      <c r="E12586">
        <v>9</v>
      </c>
      <c r="F12586" t="s">
        <v>306</v>
      </c>
      <c r="G12586" s="12">
        <v>145000</v>
      </c>
      <c r="H12586" s="7">
        <v>907202500666</v>
      </c>
      <c r="I12586" s="23" t="s">
        <v>282</v>
      </c>
    </row>
    <row r="12587" spans="1:9" x14ac:dyDescent="0.25">
      <c r="A12587" t="s">
        <v>3941</v>
      </c>
      <c r="B12587" t="s">
        <v>6209</v>
      </c>
      <c r="C12587">
        <v>3301006</v>
      </c>
      <c r="D12587" s="19" t="s">
        <v>6210</v>
      </c>
      <c r="E12587">
        <v>12</v>
      </c>
      <c r="F12587" t="s">
        <v>1730</v>
      </c>
      <c r="G12587" s="12">
        <v>145000</v>
      </c>
      <c r="H12587" s="7">
        <v>1210202500023</v>
      </c>
      <c r="I12587" s="23" t="s">
        <v>282</v>
      </c>
    </row>
    <row r="12588" spans="1:9" x14ac:dyDescent="0.25">
      <c r="A12588" t="s">
        <v>3941</v>
      </c>
      <c r="B12588" t="s">
        <v>33287</v>
      </c>
      <c r="C12588">
        <v>3301006</v>
      </c>
      <c r="D12588" s="19" t="s">
        <v>33288</v>
      </c>
      <c r="E12588">
        <v>5</v>
      </c>
      <c r="F12588" t="s">
        <v>700</v>
      </c>
      <c r="G12588" s="12">
        <v>145000</v>
      </c>
      <c r="H12588" s="7">
        <v>525202500266</v>
      </c>
      <c r="I12588" s="23" t="s">
        <v>282</v>
      </c>
    </row>
    <row r="12589" spans="1:9" x14ac:dyDescent="0.25">
      <c r="A12589" t="s">
        <v>3941</v>
      </c>
      <c r="B12589" t="s">
        <v>33289</v>
      </c>
      <c r="C12589">
        <v>3301006</v>
      </c>
      <c r="D12589" s="19" t="s">
        <v>33290</v>
      </c>
      <c r="E12589">
        <v>9</v>
      </c>
      <c r="F12589" t="s">
        <v>773</v>
      </c>
      <c r="G12589" s="12">
        <v>145000</v>
      </c>
      <c r="H12589" s="7">
        <v>907202500538</v>
      </c>
      <c r="I12589" s="23" t="s">
        <v>268</v>
      </c>
    </row>
    <row r="12590" spans="1:9" x14ac:dyDescent="0.25">
      <c r="A12590" t="s">
        <v>3941</v>
      </c>
      <c r="B12590" t="s">
        <v>33291</v>
      </c>
      <c r="C12590">
        <v>3301006</v>
      </c>
      <c r="D12590" s="19" t="s">
        <v>33292</v>
      </c>
      <c r="E12590">
        <v>6</v>
      </c>
      <c r="F12590" t="s">
        <v>1051</v>
      </c>
      <c r="G12590" s="12">
        <v>145000</v>
      </c>
      <c r="H12590" s="7">
        <v>615202500162</v>
      </c>
      <c r="I12590" s="23" t="s">
        <v>282</v>
      </c>
    </row>
    <row r="12591" spans="1:9" x14ac:dyDescent="0.25">
      <c r="A12591" t="s">
        <v>3941</v>
      </c>
      <c r="B12591" t="s">
        <v>33293</v>
      </c>
      <c r="C12591">
        <v>3301006</v>
      </c>
      <c r="D12591" s="19" t="s">
        <v>33294</v>
      </c>
      <c r="E12591">
        <v>6</v>
      </c>
      <c r="F12591" t="s">
        <v>648</v>
      </c>
      <c r="G12591" s="12">
        <v>145000</v>
      </c>
      <c r="H12591" s="7">
        <v>625202500242</v>
      </c>
      <c r="I12591" s="23" t="s">
        <v>282</v>
      </c>
    </row>
    <row r="12592" spans="1:9" x14ac:dyDescent="0.25">
      <c r="A12592" t="s">
        <v>3941</v>
      </c>
      <c r="B12592" t="s">
        <v>21187</v>
      </c>
      <c r="C12592">
        <v>3301006</v>
      </c>
      <c r="D12592" s="19" t="s">
        <v>21188</v>
      </c>
      <c r="E12592">
        <v>14</v>
      </c>
      <c r="F12592" t="s">
        <v>430</v>
      </c>
      <c r="G12592" s="12">
        <v>145000</v>
      </c>
      <c r="H12592" s="7">
        <v>1435202500733</v>
      </c>
      <c r="I12592" s="23" t="s">
        <v>282</v>
      </c>
    </row>
    <row r="12593" spans="1:9" x14ac:dyDescent="0.25">
      <c r="A12593" t="s">
        <v>3941</v>
      </c>
      <c r="B12593" t="s">
        <v>33295</v>
      </c>
      <c r="C12593">
        <v>3301006</v>
      </c>
      <c r="D12593" s="19" t="s">
        <v>33296</v>
      </c>
      <c r="E12593">
        <v>9</v>
      </c>
      <c r="F12593" t="s">
        <v>427</v>
      </c>
      <c r="G12593" s="12">
        <v>145000</v>
      </c>
      <c r="H12593" s="7">
        <v>995202500772</v>
      </c>
      <c r="I12593" s="23" t="s">
        <v>268</v>
      </c>
    </row>
    <row r="12594" spans="1:9" x14ac:dyDescent="0.25">
      <c r="A12594" t="s">
        <v>3941</v>
      </c>
      <c r="B12594" t="s">
        <v>33297</v>
      </c>
      <c r="C12594">
        <v>3301006</v>
      </c>
      <c r="D12594" s="19" t="s">
        <v>33298</v>
      </c>
      <c r="E12594">
        <v>12</v>
      </c>
      <c r="F12594" t="s">
        <v>349</v>
      </c>
      <c r="G12594" s="12">
        <v>145000</v>
      </c>
      <c r="H12594" s="7">
        <v>1215202500086</v>
      </c>
      <c r="I12594" s="23" t="s">
        <v>268</v>
      </c>
    </row>
    <row r="12595" spans="1:9" x14ac:dyDescent="0.25">
      <c r="A12595" t="s">
        <v>3941</v>
      </c>
      <c r="B12595" t="s">
        <v>33299</v>
      </c>
      <c r="C12595">
        <v>3301006</v>
      </c>
      <c r="D12595" s="19" t="s">
        <v>33300</v>
      </c>
      <c r="E12595">
        <v>16</v>
      </c>
      <c r="F12595" t="s">
        <v>457</v>
      </c>
      <c r="G12595" s="12">
        <v>145000</v>
      </c>
      <c r="H12595" s="7">
        <v>1660202501253</v>
      </c>
      <c r="I12595" s="23" t="s">
        <v>268</v>
      </c>
    </row>
    <row r="12596" spans="1:9" x14ac:dyDescent="0.25">
      <c r="A12596" t="s">
        <v>3941</v>
      </c>
      <c r="B12596" t="s">
        <v>33698</v>
      </c>
      <c r="C12596">
        <v>3301006</v>
      </c>
      <c r="D12596" t="s">
        <v>33699</v>
      </c>
      <c r="E12596">
        <v>6</v>
      </c>
      <c r="F12596" t="s">
        <v>937</v>
      </c>
      <c r="G12596" s="12">
        <v>145000</v>
      </c>
      <c r="H12596" s="7">
        <v>605202500805</v>
      </c>
      <c r="I12596" s="23" t="s">
        <v>268</v>
      </c>
    </row>
    <row r="12597" spans="1:9" x14ac:dyDescent="0.25">
      <c r="A12597" t="s">
        <v>3941</v>
      </c>
      <c r="B12597" t="s">
        <v>33700</v>
      </c>
      <c r="C12597">
        <v>3301006</v>
      </c>
      <c r="D12597" s="19" t="s">
        <v>33701</v>
      </c>
      <c r="E12597">
        <v>16</v>
      </c>
      <c r="F12597" t="s">
        <v>479</v>
      </c>
      <c r="G12597" s="12">
        <v>145000</v>
      </c>
      <c r="H12597" s="7">
        <v>1650202500702</v>
      </c>
      <c r="I12597" s="23" t="s">
        <v>268</v>
      </c>
    </row>
    <row r="12598" spans="1:9" x14ac:dyDescent="0.25">
      <c r="A12598" t="s">
        <v>3941</v>
      </c>
      <c r="B12598" t="s">
        <v>33702</v>
      </c>
      <c r="C12598">
        <v>3301006</v>
      </c>
      <c r="D12598" s="19" t="s">
        <v>33703</v>
      </c>
      <c r="E12598">
        <v>5</v>
      </c>
      <c r="F12598" t="s">
        <v>376</v>
      </c>
      <c r="G12598" s="12">
        <v>145000</v>
      </c>
      <c r="H12598" s="7">
        <v>510202500581</v>
      </c>
      <c r="I12598" s="23" t="s">
        <v>282</v>
      </c>
    </row>
    <row r="12599" spans="1:9" x14ac:dyDescent="0.25">
      <c r="A12599" t="s">
        <v>3941</v>
      </c>
      <c r="B12599" t="s">
        <v>33704</v>
      </c>
      <c r="C12599">
        <v>3301006</v>
      </c>
      <c r="D12599" s="19" t="s">
        <v>33705</v>
      </c>
      <c r="E12599">
        <v>9</v>
      </c>
      <c r="F12599" t="s">
        <v>309</v>
      </c>
      <c r="G12599" s="12">
        <v>145000</v>
      </c>
      <c r="H12599" s="7">
        <v>990202500757</v>
      </c>
      <c r="I12599" s="23" t="s">
        <v>268</v>
      </c>
    </row>
    <row r="12600" spans="1:9" x14ac:dyDescent="0.25">
      <c r="A12600" t="s">
        <v>3941</v>
      </c>
      <c r="B12600" t="s">
        <v>33706</v>
      </c>
      <c r="C12600">
        <v>3301006</v>
      </c>
      <c r="D12600" s="19" t="s">
        <v>33707</v>
      </c>
      <c r="E12600">
        <v>14</v>
      </c>
      <c r="F12600" t="s">
        <v>475</v>
      </c>
      <c r="G12600" s="12">
        <v>145000</v>
      </c>
      <c r="H12600" s="7">
        <v>1465202500293</v>
      </c>
      <c r="I12600" s="23" t="s">
        <v>282</v>
      </c>
    </row>
    <row r="12601" spans="1:9" x14ac:dyDescent="0.25">
      <c r="A12601" t="s">
        <v>3941</v>
      </c>
      <c r="B12601" t="s">
        <v>33708</v>
      </c>
      <c r="C12601">
        <v>3301006</v>
      </c>
      <c r="D12601" s="19" t="s">
        <v>33709</v>
      </c>
      <c r="E12601">
        <v>5</v>
      </c>
      <c r="F12601" t="s">
        <v>1168</v>
      </c>
      <c r="G12601" s="12">
        <v>145000</v>
      </c>
      <c r="H12601" s="7">
        <v>530202500775</v>
      </c>
      <c r="I12601" s="23" t="s">
        <v>282</v>
      </c>
    </row>
    <row r="12602" spans="1:9" x14ac:dyDescent="0.25">
      <c r="A12602" t="s">
        <v>3941</v>
      </c>
      <c r="B12602" t="s">
        <v>33710</v>
      </c>
      <c r="C12602">
        <v>3301006</v>
      </c>
      <c r="D12602" s="19" t="s">
        <v>33711</v>
      </c>
      <c r="E12602">
        <v>15</v>
      </c>
      <c r="F12602" t="s">
        <v>630</v>
      </c>
      <c r="G12602" s="12">
        <v>145000</v>
      </c>
      <c r="H12602" s="7">
        <v>1505202500336</v>
      </c>
      <c r="I12602" s="23" t="s">
        <v>268</v>
      </c>
    </row>
    <row r="12603" spans="1:9" x14ac:dyDescent="0.25">
      <c r="A12603" t="s">
        <v>3941</v>
      </c>
      <c r="B12603" t="s">
        <v>33712</v>
      </c>
      <c r="C12603">
        <v>3301006</v>
      </c>
      <c r="D12603" s="19" t="s">
        <v>33713</v>
      </c>
      <c r="E12603">
        <v>9</v>
      </c>
      <c r="F12603" t="s">
        <v>306</v>
      </c>
      <c r="G12603" s="12">
        <v>145000</v>
      </c>
      <c r="H12603" s="7">
        <v>907202500619</v>
      </c>
      <c r="I12603" s="23" t="s">
        <v>268</v>
      </c>
    </row>
    <row r="12604" spans="1:9" x14ac:dyDescent="0.25">
      <c r="A12604" t="s">
        <v>3941</v>
      </c>
      <c r="B12604" t="s">
        <v>33714</v>
      </c>
      <c r="C12604">
        <v>3301006</v>
      </c>
      <c r="D12604" s="19" t="s">
        <v>33715</v>
      </c>
      <c r="E12604">
        <v>5</v>
      </c>
      <c r="F12604" t="s">
        <v>405</v>
      </c>
      <c r="G12604" s="12">
        <v>145000</v>
      </c>
      <c r="H12604" s="7">
        <v>530202500550</v>
      </c>
      <c r="I12604" s="23" t="s">
        <v>268</v>
      </c>
    </row>
    <row r="12605" spans="1:9" x14ac:dyDescent="0.25">
      <c r="A12605" t="s">
        <v>3941</v>
      </c>
      <c r="B12605" t="s">
        <v>33716</v>
      </c>
      <c r="C12605">
        <v>3301006</v>
      </c>
      <c r="D12605" s="19" t="s">
        <v>33717</v>
      </c>
      <c r="E12605">
        <v>9</v>
      </c>
      <c r="F12605" t="s">
        <v>452</v>
      </c>
      <c r="G12605" s="12">
        <v>145000</v>
      </c>
      <c r="H12605" s="7">
        <v>940202500184</v>
      </c>
      <c r="I12605" s="23" t="s">
        <v>268</v>
      </c>
    </row>
    <row r="12606" spans="1:9" x14ac:dyDescent="0.25">
      <c r="A12606" t="s">
        <v>3941</v>
      </c>
      <c r="B12606" t="s">
        <v>34149</v>
      </c>
      <c r="C12606">
        <v>3301006</v>
      </c>
      <c r="D12606" s="19" t="s">
        <v>34150</v>
      </c>
      <c r="E12606">
        <v>16</v>
      </c>
      <c r="F12606" t="s">
        <v>400</v>
      </c>
      <c r="G12606" s="12">
        <v>145000</v>
      </c>
      <c r="H12606" s="7">
        <v>1660202500732</v>
      </c>
      <c r="I12606" s="23" t="s">
        <v>282</v>
      </c>
    </row>
    <row r="12607" spans="1:9" x14ac:dyDescent="0.25">
      <c r="A12607" t="s">
        <v>3941</v>
      </c>
      <c r="B12607" t="s">
        <v>34151</v>
      </c>
      <c r="C12607">
        <v>3301006</v>
      </c>
      <c r="D12607" s="19" t="s">
        <v>34152</v>
      </c>
      <c r="E12607">
        <v>6</v>
      </c>
      <c r="F12607" t="s">
        <v>937</v>
      </c>
      <c r="G12607" s="12">
        <v>145000</v>
      </c>
      <c r="H12607" s="7">
        <v>605202500740</v>
      </c>
      <c r="I12607" s="23" t="s">
        <v>282</v>
      </c>
    </row>
    <row r="12608" spans="1:9" x14ac:dyDescent="0.25">
      <c r="A12608" t="s">
        <v>3941</v>
      </c>
      <c r="B12608" t="s">
        <v>34153</v>
      </c>
      <c r="C12608">
        <v>3301006</v>
      </c>
      <c r="D12608" s="19" t="s">
        <v>34154</v>
      </c>
      <c r="E12608">
        <v>9</v>
      </c>
      <c r="F12608" t="s">
        <v>413</v>
      </c>
      <c r="G12608" s="12">
        <v>145000</v>
      </c>
      <c r="H12608" s="7">
        <v>975202500286</v>
      </c>
      <c r="I12608" s="23" t="s">
        <v>282</v>
      </c>
    </row>
    <row r="12609" spans="1:9" x14ac:dyDescent="0.25">
      <c r="A12609" t="s">
        <v>3941</v>
      </c>
      <c r="B12609" t="s">
        <v>34155</v>
      </c>
      <c r="C12609">
        <v>3301006</v>
      </c>
      <c r="D12609" s="19" t="s">
        <v>34156</v>
      </c>
      <c r="E12609">
        <v>16</v>
      </c>
      <c r="F12609" t="s">
        <v>385</v>
      </c>
      <c r="G12609" s="12">
        <v>145000</v>
      </c>
      <c r="H12609" s="7">
        <v>1660202501116</v>
      </c>
      <c r="I12609" s="23" t="s">
        <v>268</v>
      </c>
    </row>
    <row r="12610" spans="1:9" x14ac:dyDescent="0.25">
      <c r="A12610" t="s">
        <v>3941</v>
      </c>
      <c r="B12610" t="s">
        <v>34157</v>
      </c>
      <c r="C12610">
        <v>3301006</v>
      </c>
      <c r="D12610" s="19" t="s">
        <v>34158</v>
      </c>
      <c r="E12610">
        <v>6</v>
      </c>
      <c r="F12610" t="s">
        <v>922</v>
      </c>
      <c r="G12610" s="12">
        <v>145000</v>
      </c>
      <c r="H12610" s="7">
        <v>605202500470</v>
      </c>
      <c r="I12610" s="23" t="s">
        <v>282</v>
      </c>
    </row>
    <row r="12611" spans="1:9" x14ac:dyDescent="0.25">
      <c r="A12611" t="s">
        <v>3941</v>
      </c>
      <c r="B12611" t="s">
        <v>34159</v>
      </c>
      <c r="C12611">
        <v>3301006</v>
      </c>
      <c r="D12611" s="19" t="s">
        <v>34160</v>
      </c>
      <c r="E12611">
        <v>9</v>
      </c>
      <c r="F12611" t="s">
        <v>318</v>
      </c>
      <c r="G12611" s="12">
        <v>145000</v>
      </c>
      <c r="H12611" s="7">
        <v>905202500177</v>
      </c>
      <c r="I12611" s="23" t="s">
        <v>282</v>
      </c>
    </row>
    <row r="12612" spans="1:9" x14ac:dyDescent="0.25">
      <c r="A12612" t="s">
        <v>3941</v>
      </c>
      <c r="B12612" t="s">
        <v>34161</v>
      </c>
      <c r="C12612">
        <v>3301006</v>
      </c>
      <c r="D12612" s="19" t="s">
        <v>34162</v>
      </c>
      <c r="E12612">
        <v>9</v>
      </c>
      <c r="F12612" t="s">
        <v>773</v>
      </c>
      <c r="G12612" s="12">
        <v>145000</v>
      </c>
      <c r="H12612" s="7">
        <v>907202500455</v>
      </c>
      <c r="I12612" s="23" t="s">
        <v>282</v>
      </c>
    </row>
    <row r="12613" spans="1:9" x14ac:dyDescent="0.25">
      <c r="A12613" t="s">
        <v>3941</v>
      </c>
      <c r="B12613" t="s">
        <v>34163</v>
      </c>
      <c r="C12613">
        <v>3301006</v>
      </c>
      <c r="D12613" s="19" t="s">
        <v>34164</v>
      </c>
      <c r="E12613">
        <v>5</v>
      </c>
      <c r="F12613" t="s">
        <v>405</v>
      </c>
      <c r="G12613" s="12">
        <v>145000</v>
      </c>
      <c r="H12613" s="7">
        <v>530202500442</v>
      </c>
      <c r="I12613" s="23" t="s">
        <v>268</v>
      </c>
    </row>
    <row r="12614" spans="1:9" x14ac:dyDescent="0.25">
      <c r="A12614" t="s">
        <v>3941</v>
      </c>
      <c r="B12614" t="s">
        <v>34165</v>
      </c>
      <c r="C12614">
        <v>3301006</v>
      </c>
      <c r="D12614" s="19" t="s">
        <v>34166</v>
      </c>
      <c r="E12614">
        <v>5</v>
      </c>
      <c r="F12614" t="s">
        <v>1168</v>
      </c>
      <c r="G12614" s="12">
        <v>145000</v>
      </c>
      <c r="H12614" s="7">
        <v>530202500696</v>
      </c>
      <c r="I12614" s="23" t="s">
        <v>282</v>
      </c>
    </row>
    <row r="12615" spans="1:9" x14ac:dyDescent="0.25">
      <c r="A12615" t="s">
        <v>3941</v>
      </c>
      <c r="B12615" t="s">
        <v>34167</v>
      </c>
      <c r="C12615">
        <v>3301006</v>
      </c>
      <c r="D12615" s="19" t="s">
        <v>34168</v>
      </c>
      <c r="E12615">
        <v>16</v>
      </c>
      <c r="F12615" t="s">
        <v>385</v>
      </c>
      <c r="G12615" s="12">
        <v>145000</v>
      </c>
      <c r="H12615" s="7">
        <v>1660202501675</v>
      </c>
      <c r="I12615" s="23" t="s">
        <v>268</v>
      </c>
    </row>
    <row r="12616" spans="1:9" x14ac:dyDescent="0.25">
      <c r="A12616" t="s">
        <v>3941</v>
      </c>
      <c r="B12616" t="s">
        <v>34169</v>
      </c>
      <c r="C12616">
        <v>3301006</v>
      </c>
      <c r="D12616" t="s">
        <v>34170</v>
      </c>
      <c r="E12616">
        <v>16</v>
      </c>
      <c r="F12616" t="s">
        <v>385</v>
      </c>
      <c r="G12616" s="12">
        <v>145000</v>
      </c>
      <c r="H12616" s="7">
        <v>1660202500852</v>
      </c>
      <c r="I12616" s="23" t="s">
        <v>268</v>
      </c>
    </row>
    <row r="12617" spans="1:9" x14ac:dyDescent="0.25">
      <c r="A12617" t="s">
        <v>3941</v>
      </c>
      <c r="B12617" t="s">
        <v>34171</v>
      </c>
      <c r="C12617">
        <v>3301006</v>
      </c>
      <c r="D12617" t="s">
        <v>34172</v>
      </c>
      <c r="E12617">
        <v>7</v>
      </c>
      <c r="F12617" t="s">
        <v>611</v>
      </c>
      <c r="G12617" s="12">
        <v>145000</v>
      </c>
      <c r="H12617" s="7">
        <v>720202500358</v>
      </c>
      <c r="I12617" s="23" t="s">
        <v>282</v>
      </c>
    </row>
    <row r="12618" spans="1:9" x14ac:dyDescent="0.25">
      <c r="A12618" t="s">
        <v>3941</v>
      </c>
      <c r="B12618" t="s">
        <v>34173</v>
      </c>
      <c r="C12618">
        <v>3301006</v>
      </c>
      <c r="D12618" t="s">
        <v>34174</v>
      </c>
      <c r="E12618">
        <v>13</v>
      </c>
      <c r="F12618" t="s">
        <v>384</v>
      </c>
      <c r="G12618" s="12">
        <v>1824803</v>
      </c>
      <c r="H12618" s="7">
        <v>1315202500098</v>
      </c>
      <c r="I12618" s="23" t="s">
        <v>282</v>
      </c>
    </row>
    <row r="12619" spans="1:9" x14ac:dyDescent="0.25">
      <c r="A12619" t="s">
        <v>3941</v>
      </c>
      <c r="B12619" t="s">
        <v>34175</v>
      </c>
      <c r="C12619">
        <v>3301006</v>
      </c>
      <c r="D12619" t="s">
        <v>34176</v>
      </c>
      <c r="E12619">
        <v>14</v>
      </c>
      <c r="F12619" t="s">
        <v>475</v>
      </c>
      <c r="G12619" s="12">
        <v>145000</v>
      </c>
      <c r="H12619" s="7">
        <v>1465202500447</v>
      </c>
      <c r="I12619" s="23" t="s">
        <v>268</v>
      </c>
    </row>
    <row r="12620" spans="1:9" x14ac:dyDescent="0.25">
      <c r="A12620" t="s">
        <v>3941</v>
      </c>
      <c r="B12620" t="s">
        <v>34177</v>
      </c>
      <c r="C12620">
        <v>3301006</v>
      </c>
      <c r="D12620" t="s">
        <v>34178</v>
      </c>
      <c r="E12620">
        <v>14</v>
      </c>
      <c r="F12620" t="s">
        <v>430</v>
      </c>
      <c r="G12620" s="12">
        <v>145000</v>
      </c>
      <c r="H12620" s="7">
        <v>1435202500662</v>
      </c>
      <c r="I12620" s="23" t="s">
        <v>268</v>
      </c>
    </row>
    <row r="12621" spans="1:9" x14ac:dyDescent="0.25">
      <c r="A12621" t="s">
        <v>3941</v>
      </c>
      <c r="B12621" t="s">
        <v>34179</v>
      </c>
      <c r="C12621">
        <v>3301006</v>
      </c>
      <c r="D12621" t="s">
        <v>34180</v>
      </c>
      <c r="E12621">
        <v>14</v>
      </c>
      <c r="F12621" t="s">
        <v>475</v>
      </c>
      <c r="G12621" s="12">
        <v>145000</v>
      </c>
      <c r="H12621" s="7">
        <v>1465202500497</v>
      </c>
      <c r="I12621" s="23" t="s">
        <v>282</v>
      </c>
    </row>
    <row r="12622" spans="1:9" x14ac:dyDescent="0.25">
      <c r="A12622" t="s">
        <v>3941</v>
      </c>
      <c r="B12622" t="s">
        <v>34181</v>
      </c>
      <c r="C12622">
        <v>3301006</v>
      </c>
      <c r="D12622" t="s">
        <v>34182</v>
      </c>
      <c r="E12622">
        <v>9</v>
      </c>
      <c r="F12622" t="s">
        <v>445</v>
      </c>
      <c r="G12622" s="12">
        <v>145000</v>
      </c>
      <c r="H12622" s="7">
        <v>995202500534</v>
      </c>
      <c r="I12622" s="23" t="s">
        <v>282</v>
      </c>
    </row>
    <row r="12623" spans="1:9" x14ac:dyDescent="0.25">
      <c r="A12623" t="s">
        <v>3941</v>
      </c>
      <c r="B12623" t="s">
        <v>34183</v>
      </c>
      <c r="C12623">
        <v>3301006</v>
      </c>
      <c r="D12623" t="s">
        <v>34184</v>
      </c>
      <c r="E12623">
        <v>5</v>
      </c>
      <c r="F12623" t="s">
        <v>376</v>
      </c>
      <c r="G12623" s="12">
        <v>145000</v>
      </c>
      <c r="H12623" s="7">
        <v>510202500530</v>
      </c>
      <c r="I12623" s="23" t="s">
        <v>282</v>
      </c>
    </row>
    <row r="12624" spans="1:9" x14ac:dyDescent="0.25">
      <c r="A12624" t="s">
        <v>3941</v>
      </c>
      <c r="B12624" t="s">
        <v>34185</v>
      </c>
      <c r="C12624">
        <v>3301006</v>
      </c>
      <c r="D12624" t="s">
        <v>34186</v>
      </c>
      <c r="E12624">
        <v>5</v>
      </c>
      <c r="F12624" t="s">
        <v>405</v>
      </c>
      <c r="G12624" s="12">
        <v>145000</v>
      </c>
      <c r="H12624" s="7">
        <v>530202500460</v>
      </c>
      <c r="I12624" s="23" t="s">
        <v>282</v>
      </c>
    </row>
    <row r="12625" spans="1:9" x14ac:dyDescent="0.25">
      <c r="A12625" t="s">
        <v>3941</v>
      </c>
      <c r="B12625" t="s">
        <v>34187</v>
      </c>
      <c r="C12625">
        <v>3301006</v>
      </c>
      <c r="D12625" t="s">
        <v>34188</v>
      </c>
      <c r="E12625">
        <v>9</v>
      </c>
      <c r="F12625" t="s">
        <v>503</v>
      </c>
      <c r="G12625" s="12">
        <v>145000</v>
      </c>
      <c r="H12625" s="7">
        <v>957202500129</v>
      </c>
      <c r="I12625" s="23" t="s">
        <v>282</v>
      </c>
    </row>
    <row r="12626" spans="1:9" x14ac:dyDescent="0.25">
      <c r="A12626" t="s">
        <v>3941</v>
      </c>
      <c r="B12626" t="s">
        <v>34189</v>
      </c>
      <c r="C12626">
        <v>3301006</v>
      </c>
      <c r="D12626" t="s">
        <v>34190</v>
      </c>
      <c r="E12626">
        <v>9</v>
      </c>
      <c r="F12626" t="s">
        <v>413</v>
      </c>
      <c r="G12626" s="12">
        <v>145000</v>
      </c>
      <c r="H12626" s="7">
        <v>975202500298</v>
      </c>
      <c r="I12626" s="23" t="s">
        <v>282</v>
      </c>
    </row>
    <row r="12627" spans="1:9" x14ac:dyDescent="0.25">
      <c r="A12627" t="s">
        <v>3941</v>
      </c>
      <c r="B12627" t="s">
        <v>34191</v>
      </c>
      <c r="C12627">
        <v>3301006</v>
      </c>
      <c r="D12627" t="s">
        <v>34192</v>
      </c>
      <c r="E12627">
        <v>7</v>
      </c>
      <c r="F12627" t="s">
        <v>491</v>
      </c>
      <c r="G12627" s="12">
        <v>145000</v>
      </c>
      <c r="H12627" s="7">
        <v>720202500404</v>
      </c>
      <c r="I12627" s="23" t="s">
        <v>282</v>
      </c>
    </row>
    <row r="12628" spans="1:9" x14ac:dyDescent="0.25">
      <c r="A12628" t="s">
        <v>3941</v>
      </c>
      <c r="B12628" t="s">
        <v>34193</v>
      </c>
      <c r="C12628">
        <v>3301006</v>
      </c>
      <c r="D12628" t="s">
        <v>34194</v>
      </c>
      <c r="E12628">
        <v>16</v>
      </c>
      <c r="F12628" t="s">
        <v>457</v>
      </c>
      <c r="G12628" s="12">
        <v>145000</v>
      </c>
      <c r="H12628" s="7">
        <v>1660202501442</v>
      </c>
      <c r="I12628" s="23" t="s">
        <v>268</v>
      </c>
    </row>
    <row r="12629" spans="1:9" x14ac:dyDescent="0.25">
      <c r="A12629" t="s">
        <v>3941</v>
      </c>
      <c r="B12629" t="s">
        <v>34195</v>
      </c>
      <c r="C12629">
        <v>3301006</v>
      </c>
      <c r="D12629" t="s">
        <v>34196</v>
      </c>
      <c r="E12629">
        <v>16</v>
      </c>
      <c r="F12629" t="s">
        <v>385</v>
      </c>
      <c r="G12629" s="12">
        <v>145000</v>
      </c>
      <c r="H12629" s="7">
        <v>1660202500871</v>
      </c>
      <c r="I12629" s="23" t="s">
        <v>268</v>
      </c>
    </row>
    <row r="12630" spans="1:9" x14ac:dyDescent="0.25">
      <c r="A12630" t="s">
        <v>3941</v>
      </c>
      <c r="B12630" t="s">
        <v>34197</v>
      </c>
      <c r="C12630">
        <v>3301006</v>
      </c>
      <c r="D12630" t="s">
        <v>34198</v>
      </c>
      <c r="E12630">
        <v>14</v>
      </c>
      <c r="F12630" t="s">
        <v>475</v>
      </c>
      <c r="G12630" s="12">
        <v>145000</v>
      </c>
      <c r="H12630" s="7">
        <v>1465202500448</v>
      </c>
      <c r="I12630" s="23" t="s">
        <v>268</v>
      </c>
    </row>
    <row r="12631" spans="1:9" x14ac:dyDescent="0.25">
      <c r="A12631" t="s">
        <v>3941</v>
      </c>
      <c r="B12631" t="s">
        <v>34199</v>
      </c>
      <c r="C12631">
        <v>3301006</v>
      </c>
      <c r="D12631" t="s">
        <v>34200</v>
      </c>
      <c r="E12631">
        <v>9</v>
      </c>
      <c r="F12631" t="s">
        <v>411</v>
      </c>
      <c r="G12631" s="12">
        <v>145000</v>
      </c>
      <c r="H12631" s="7">
        <v>955202500284</v>
      </c>
      <c r="I12631" s="23" t="s">
        <v>268</v>
      </c>
    </row>
    <row r="12632" spans="1:9" x14ac:dyDescent="0.25">
      <c r="A12632" t="s">
        <v>3941</v>
      </c>
      <c r="B12632" t="s">
        <v>34201</v>
      </c>
      <c r="C12632">
        <v>3301006</v>
      </c>
      <c r="D12632" t="s">
        <v>34202</v>
      </c>
      <c r="E12632">
        <v>16</v>
      </c>
      <c r="F12632" t="s">
        <v>457</v>
      </c>
      <c r="G12632" s="12">
        <v>145000</v>
      </c>
      <c r="H12632" s="7">
        <v>1660202501509</v>
      </c>
      <c r="I12632" s="23" t="s">
        <v>282</v>
      </c>
    </row>
    <row r="12633" spans="1:9" x14ac:dyDescent="0.25">
      <c r="A12633" t="s">
        <v>3941</v>
      </c>
      <c r="B12633" t="s">
        <v>34203</v>
      </c>
      <c r="C12633">
        <v>3301006</v>
      </c>
      <c r="D12633" t="s">
        <v>34204</v>
      </c>
      <c r="E12633">
        <v>9</v>
      </c>
      <c r="F12633" t="s">
        <v>452</v>
      </c>
      <c r="G12633" s="12">
        <v>145000</v>
      </c>
      <c r="H12633" s="7">
        <v>940202500478</v>
      </c>
      <c r="I12633" s="23" t="s">
        <v>282</v>
      </c>
    </row>
    <row r="12634" spans="1:9" x14ac:dyDescent="0.25">
      <c r="A12634" t="s">
        <v>3941</v>
      </c>
      <c r="B12634" t="s">
        <v>34205</v>
      </c>
      <c r="C12634">
        <v>3301006</v>
      </c>
      <c r="D12634" t="s">
        <v>34206</v>
      </c>
      <c r="E12634">
        <v>4</v>
      </c>
      <c r="F12634" t="s">
        <v>633</v>
      </c>
      <c r="G12634" s="12">
        <v>145000</v>
      </c>
      <c r="H12634" s="7">
        <v>405202500893</v>
      </c>
      <c r="I12634" s="23" t="s">
        <v>268</v>
      </c>
    </row>
    <row r="12635" spans="1:9" x14ac:dyDescent="0.25">
      <c r="A12635" t="s">
        <v>3941</v>
      </c>
      <c r="B12635" t="s">
        <v>34207</v>
      </c>
      <c r="C12635">
        <v>3301006</v>
      </c>
      <c r="D12635" t="s">
        <v>34208</v>
      </c>
      <c r="E12635">
        <v>5</v>
      </c>
      <c r="F12635" t="s">
        <v>405</v>
      </c>
      <c r="G12635" s="12">
        <v>145000</v>
      </c>
      <c r="H12635" s="7">
        <v>530202500463</v>
      </c>
      <c r="I12635" s="23" t="s">
        <v>282</v>
      </c>
    </row>
    <row r="12636" spans="1:9" x14ac:dyDescent="0.25">
      <c r="A12636" t="s">
        <v>3941</v>
      </c>
      <c r="B12636" t="s">
        <v>34209</v>
      </c>
      <c r="C12636">
        <v>3301006</v>
      </c>
      <c r="D12636" t="s">
        <v>34210</v>
      </c>
      <c r="E12636">
        <v>4</v>
      </c>
      <c r="F12636" t="s">
        <v>1143</v>
      </c>
      <c r="G12636" s="12">
        <v>145000</v>
      </c>
      <c r="H12636" s="7">
        <v>410202500255</v>
      </c>
      <c r="I12636" s="23" t="s">
        <v>282</v>
      </c>
    </row>
    <row r="12637" spans="1:9" x14ac:dyDescent="0.25">
      <c r="A12637" t="s">
        <v>3941</v>
      </c>
      <c r="B12637" t="s">
        <v>34211</v>
      </c>
      <c r="C12637">
        <v>3301006</v>
      </c>
      <c r="D12637" t="s">
        <v>34212</v>
      </c>
      <c r="E12637">
        <v>6</v>
      </c>
      <c r="F12637" t="s">
        <v>648</v>
      </c>
      <c r="G12637" s="12">
        <v>145000</v>
      </c>
      <c r="H12637" s="7">
        <v>625202500261</v>
      </c>
      <c r="I12637" s="23" t="s">
        <v>282</v>
      </c>
    </row>
    <row r="12638" spans="1:9" x14ac:dyDescent="0.25">
      <c r="A12638" t="s">
        <v>3941</v>
      </c>
      <c r="B12638" t="s">
        <v>34213</v>
      </c>
      <c r="C12638">
        <v>3301006</v>
      </c>
      <c r="D12638" s="19" t="s">
        <v>34214</v>
      </c>
      <c r="E12638">
        <v>7</v>
      </c>
      <c r="F12638" t="s">
        <v>491</v>
      </c>
      <c r="G12638" s="12">
        <v>145000</v>
      </c>
      <c r="H12638" s="7">
        <v>720202500407</v>
      </c>
      <c r="I12638" s="23" t="s">
        <v>268</v>
      </c>
    </row>
    <row r="12639" spans="1:9" x14ac:dyDescent="0.25">
      <c r="A12639" t="s">
        <v>3941</v>
      </c>
      <c r="B12639" t="s">
        <v>3847</v>
      </c>
      <c r="C12639">
        <v>3301006</v>
      </c>
      <c r="D12639" s="19" t="s">
        <v>3848</v>
      </c>
      <c r="E12639">
        <v>16</v>
      </c>
      <c r="F12639" t="s">
        <v>400</v>
      </c>
      <c r="G12639" s="12">
        <v>145000</v>
      </c>
      <c r="H12639" s="7">
        <v>1660202500737</v>
      </c>
      <c r="I12639" s="23" t="s">
        <v>268</v>
      </c>
    </row>
    <row r="12640" spans="1:9" x14ac:dyDescent="0.25">
      <c r="A12640" t="s">
        <v>3941</v>
      </c>
      <c r="B12640" t="s">
        <v>34215</v>
      </c>
      <c r="C12640">
        <v>3301006</v>
      </c>
      <c r="D12640" s="19" t="s">
        <v>34216</v>
      </c>
      <c r="E12640">
        <v>4</v>
      </c>
      <c r="F12640" t="s">
        <v>515</v>
      </c>
      <c r="G12640" s="12">
        <v>145000</v>
      </c>
      <c r="H12640" s="7">
        <v>405202501087</v>
      </c>
      <c r="I12640" s="23" t="s">
        <v>268</v>
      </c>
    </row>
    <row r="12641" spans="1:9" x14ac:dyDescent="0.25">
      <c r="A12641" t="s">
        <v>3941</v>
      </c>
      <c r="B12641" t="s">
        <v>34217</v>
      </c>
      <c r="C12641">
        <v>3301006</v>
      </c>
      <c r="D12641" s="19" t="s">
        <v>34218</v>
      </c>
      <c r="E12641">
        <v>16</v>
      </c>
      <c r="F12641" t="s">
        <v>479</v>
      </c>
      <c r="G12641" s="12">
        <v>145000</v>
      </c>
      <c r="H12641" s="7">
        <v>1650202500579</v>
      </c>
      <c r="I12641" s="23" t="s">
        <v>268</v>
      </c>
    </row>
    <row r="12642" spans="1:9" x14ac:dyDescent="0.25">
      <c r="A12642" t="s">
        <v>3941</v>
      </c>
      <c r="B12642" t="s">
        <v>34219</v>
      </c>
      <c r="C12642">
        <v>3301006</v>
      </c>
      <c r="D12642" s="19" t="s">
        <v>34220</v>
      </c>
      <c r="E12642">
        <v>9</v>
      </c>
      <c r="F12642" t="s">
        <v>773</v>
      </c>
      <c r="G12642" s="12">
        <v>145000</v>
      </c>
      <c r="H12642" s="7">
        <v>907202500482</v>
      </c>
      <c r="I12642" s="23" t="s">
        <v>268</v>
      </c>
    </row>
    <row r="12643" spans="1:9" x14ac:dyDescent="0.25">
      <c r="A12643" t="s">
        <v>3941</v>
      </c>
      <c r="B12643" t="s">
        <v>34221</v>
      </c>
      <c r="C12643">
        <v>3301006</v>
      </c>
      <c r="D12643" s="19" t="s">
        <v>34222</v>
      </c>
      <c r="E12643">
        <v>14</v>
      </c>
      <c r="F12643" t="s">
        <v>475</v>
      </c>
      <c r="G12643" s="12">
        <v>145000</v>
      </c>
      <c r="H12643" s="7">
        <v>1465202500560</v>
      </c>
      <c r="I12643" s="23" t="s">
        <v>282</v>
      </c>
    </row>
    <row r="12644" spans="1:9" x14ac:dyDescent="0.25">
      <c r="A12644" t="s">
        <v>3941</v>
      </c>
      <c r="B12644" t="s">
        <v>34223</v>
      </c>
      <c r="C12644">
        <v>3301006</v>
      </c>
      <c r="D12644" s="19" t="s">
        <v>34224</v>
      </c>
      <c r="E12644">
        <v>4</v>
      </c>
      <c r="F12644" t="s">
        <v>2183</v>
      </c>
      <c r="G12644" s="12">
        <v>145000</v>
      </c>
      <c r="H12644" s="7">
        <v>405202500603</v>
      </c>
      <c r="I12644" s="23" t="s">
        <v>282</v>
      </c>
    </row>
    <row r="12645" spans="1:9" x14ac:dyDescent="0.25">
      <c r="A12645" t="s">
        <v>3941</v>
      </c>
      <c r="B12645" t="s">
        <v>34225</v>
      </c>
      <c r="C12645">
        <v>3301006</v>
      </c>
      <c r="D12645" s="19" t="s">
        <v>34226</v>
      </c>
      <c r="E12645">
        <v>9</v>
      </c>
      <c r="F12645" t="s">
        <v>411</v>
      </c>
      <c r="G12645" s="12">
        <v>145000</v>
      </c>
      <c r="H12645" s="7">
        <v>955202500293</v>
      </c>
      <c r="I12645" s="23" t="s">
        <v>282</v>
      </c>
    </row>
    <row r="12646" spans="1:9" x14ac:dyDescent="0.25">
      <c r="A12646" t="s">
        <v>3941</v>
      </c>
      <c r="B12646" t="s">
        <v>34227</v>
      </c>
      <c r="C12646">
        <v>3301006</v>
      </c>
      <c r="D12646" s="19" t="s">
        <v>34228</v>
      </c>
      <c r="E12646">
        <v>9</v>
      </c>
      <c r="F12646" t="s">
        <v>452</v>
      </c>
      <c r="G12646" s="12">
        <v>145000</v>
      </c>
      <c r="H12646" s="7">
        <v>940202500309</v>
      </c>
      <c r="I12646" s="23" t="s">
        <v>268</v>
      </c>
    </row>
    <row r="12647" spans="1:9" x14ac:dyDescent="0.25">
      <c r="A12647" t="s">
        <v>3941</v>
      </c>
      <c r="B12647" t="s">
        <v>34229</v>
      </c>
      <c r="C12647">
        <v>3301006</v>
      </c>
      <c r="D12647" s="19" t="s">
        <v>34230</v>
      </c>
      <c r="E12647">
        <v>9</v>
      </c>
      <c r="F12647" t="s">
        <v>306</v>
      </c>
      <c r="G12647" s="12">
        <v>145000</v>
      </c>
      <c r="H12647" s="7">
        <v>907202500659</v>
      </c>
      <c r="I12647" s="23" t="s">
        <v>282</v>
      </c>
    </row>
    <row r="12648" spans="1:9" x14ac:dyDescent="0.25">
      <c r="A12648" t="s">
        <v>3941</v>
      </c>
      <c r="B12648" t="s">
        <v>34231</v>
      </c>
      <c r="C12648">
        <v>3301006</v>
      </c>
      <c r="D12648" s="19" t="s">
        <v>34232</v>
      </c>
      <c r="E12648">
        <v>5</v>
      </c>
      <c r="F12648" t="s">
        <v>1168</v>
      </c>
      <c r="G12648" s="12">
        <v>145000</v>
      </c>
      <c r="H12648" s="7">
        <v>530202500720</v>
      </c>
      <c r="I12648" s="23" t="s">
        <v>282</v>
      </c>
    </row>
    <row r="12649" spans="1:9" x14ac:dyDescent="0.25">
      <c r="A12649" t="s">
        <v>3941</v>
      </c>
      <c r="B12649" t="s">
        <v>34233</v>
      </c>
      <c r="C12649">
        <v>3301006</v>
      </c>
      <c r="D12649" s="19" t="s">
        <v>34234</v>
      </c>
      <c r="E12649">
        <v>16</v>
      </c>
      <c r="F12649" t="s">
        <v>385</v>
      </c>
      <c r="G12649" s="12">
        <v>145000</v>
      </c>
      <c r="H12649" s="7">
        <v>1660202500882</v>
      </c>
      <c r="I12649" s="23" t="s">
        <v>282</v>
      </c>
    </row>
    <row r="12650" spans="1:9" x14ac:dyDescent="0.25">
      <c r="A12650" t="s">
        <v>3941</v>
      </c>
      <c r="B12650" t="s">
        <v>6843</v>
      </c>
      <c r="C12650">
        <v>3301006</v>
      </c>
      <c r="D12650" s="19" t="s">
        <v>6844</v>
      </c>
      <c r="E12650">
        <v>7</v>
      </c>
      <c r="F12650" t="s">
        <v>477</v>
      </c>
      <c r="G12650" s="12">
        <v>145000</v>
      </c>
      <c r="H12650" s="7">
        <v>720202500261</v>
      </c>
      <c r="I12650" s="23" t="s">
        <v>268</v>
      </c>
    </row>
    <row r="12651" spans="1:9" x14ac:dyDescent="0.25">
      <c r="A12651" t="s">
        <v>3941</v>
      </c>
      <c r="B12651" t="s">
        <v>34235</v>
      </c>
      <c r="C12651">
        <v>3301006</v>
      </c>
      <c r="D12651" s="19" t="s">
        <v>34236</v>
      </c>
      <c r="E12651">
        <v>13</v>
      </c>
      <c r="F12651" t="s">
        <v>517</v>
      </c>
      <c r="G12651" s="12">
        <v>1112555</v>
      </c>
      <c r="H12651" s="7">
        <v>1310202500128</v>
      </c>
      <c r="I12651" s="23" t="s">
        <v>268</v>
      </c>
    </row>
    <row r="12652" spans="1:9" x14ac:dyDescent="0.25">
      <c r="A12652" t="s">
        <v>3941</v>
      </c>
      <c r="B12652" t="s">
        <v>34237</v>
      </c>
      <c r="C12652">
        <v>3301006</v>
      </c>
      <c r="D12652" s="19" t="s">
        <v>34238</v>
      </c>
      <c r="E12652">
        <v>14</v>
      </c>
      <c r="F12652" t="s">
        <v>475</v>
      </c>
      <c r="G12652" s="12">
        <v>145000</v>
      </c>
      <c r="H12652" s="7">
        <v>1465202500372</v>
      </c>
      <c r="I12652" s="23" t="s">
        <v>282</v>
      </c>
    </row>
    <row r="12653" spans="1:9" x14ac:dyDescent="0.25">
      <c r="A12653" t="s">
        <v>3941</v>
      </c>
      <c r="B12653" t="s">
        <v>34239</v>
      </c>
      <c r="C12653">
        <v>3301006</v>
      </c>
      <c r="D12653" s="19" t="s">
        <v>34240</v>
      </c>
      <c r="E12653">
        <v>9</v>
      </c>
      <c r="F12653" t="s">
        <v>452</v>
      </c>
      <c r="G12653" s="12">
        <v>145000</v>
      </c>
      <c r="H12653" s="7">
        <v>940202500329</v>
      </c>
      <c r="I12653" s="23" t="s">
        <v>268</v>
      </c>
    </row>
    <row r="12654" spans="1:9" x14ac:dyDescent="0.25">
      <c r="A12654" t="s">
        <v>3941</v>
      </c>
      <c r="B12654" t="s">
        <v>34241</v>
      </c>
      <c r="C12654">
        <v>3301006</v>
      </c>
      <c r="D12654" s="19" t="s">
        <v>34242</v>
      </c>
      <c r="E12654">
        <v>9</v>
      </c>
      <c r="F12654" t="s">
        <v>309</v>
      </c>
      <c r="G12654" s="12">
        <v>145000</v>
      </c>
      <c r="H12654" s="7">
        <v>990202500730</v>
      </c>
      <c r="I12654" s="23" t="s">
        <v>268</v>
      </c>
    </row>
    <row r="12655" spans="1:9" x14ac:dyDescent="0.25">
      <c r="A12655" t="s">
        <v>3941</v>
      </c>
      <c r="B12655" t="s">
        <v>34243</v>
      </c>
      <c r="C12655">
        <v>3301006</v>
      </c>
      <c r="D12655" s="19" t="s">
        <v>34244</v>
      </c>
      <c r="E12655">
        <v>16</v>
      </c>
      <c r="F12655" t="s">
        <v>385</v>
      </c>
      <c r="G12655" s="12">
        <v>145000</v>
      </c>
      <c r="H12655" s="7">
        <v>1660202500844</v>
      </c>
      <c r="I12655" s="23" t="s">
        <v>268</v>
      </c>
    </row>
    <row r="12656" spans="1:9" x14ac:dyDescent="0.25">
      <c r="A12656" t="s">
        <v>3941</v>
      </c>
      <c r="B12656" t="s">
        <v>34245</v>
      </c>
      <c r="C12656">
        <v>3301006</v>
      </c>
      <c r="D12656" s="19" t="s">
        <v>34246</v>
      </c>
      <c r="E12656">
        <v>16</v>
      </c>
      <c r="F12656" t="s">
        <v>457</v>
      </c>
      <c r="G12656" s="12">
        <v>145000</v>
      </c>
      <c r="H12656" s="7">
        <v>1660202501244</v>
      </c>
      <c r="I12656" s="23" t="s">
        <v>268</v>
      </c>
    </row>
    <row r="12657" spans="1:9" x14ac:dyDescent="0.25">
      <c r="A12657" t="s">
        <v>3941</v>
      </c>
      <c r="B12657" t="s">
        <v>34247</v>
      </c>
      <c r="C12657">
        <v>3301006</v>
      </c>
      <c r="D12657" s="19" t="s">
        <v>34248</v>
      </c>
      <c r="E12657">
        <v>16</v>
      </c>
      <c r="F12657" t="s">
        <v>457</v>
      </c>
      <c r="G12657" s="12">
        <v>145000</v>
      </c>
      <c r="H12657" s="7">
        <v>1660202501188</v>
      </c>
      <c r="I12657" s="23" t="s">
        <v>282</v>
      </c>
    </row>
    <row r="12658" spans="1:9" x14ac:dyDescent="0.25">
      <c r="A12658" t="s">
        <v>3941</v>
      </c>
      <c r="B12658" t="s">
        <v>34249</v>
      </c>
      <c r="C12658">
        <v>3301006</v>
      </c>
      <c r="D12658" s="19" t="s">
        <v>34250</v>
      </c>
      <c r="E12658">
        <v>10</v>
      </c>
      <c r="F12658" t="s">
        <v>1839</v>
      </c>
      <c r="G12658" s="12">
        <v>145000</v>
      </c>
      <c r="H12658" s="7">
        <v>1065202500756</v>
      </c>
      <c r="I12658" s="23" t="s">
        <v>282</v>
      </c>
    </row>
    <row r="12659" spans="1:9" x14ac:dyDescent="0.25">
      <c r="A12659" t="s">
        <v>3941</v>
      </c>
      <c r="B12659" t="s">
        <v>34251</v>
      </c>
      <c r="C12659">
        <v>3301006</v>
      </c>
      <c r="D12659" s="19" t="s">
        <v>3370</v>
      </c>
      <c r="E12659">
        <v>6</v>
      </c>
      <c r="F12659" t="s">
        <v>922</v>
      </c>
      <c r="G12659" s="12">
        <v>145000</v>
      </c>
      <c r="H12659" s="7">
        <v>605202500518</v>
      </c>
      <c r="I12659" s="23" t="s">
        <v>282</v>
      </c>
    </row>
    <row r="12660" spans="1:9" x14ac:dyDescent="0.25">
      <c r="A12660" t="s">
        <v>3941</v>
      </c>
      <c r="B12660" t="s">
        <v>34252</v>
      </c>
      <c r="C12660">
        <v>3301006</v>
      </c>
      <c r="D12660" s="19" t="s">
        <v>34253</v>
      </c>
      <c r="E12660">
        <v>4</v>
      </c>
      <c r="F12660" t="s">
        <v>633</v>
      </c>
      <c r="G12660" s="12">
        <v>145000</v>
      </c>
      <c r="H12660" s="7">
        <v>405202500916</v>
      </c>
      <c r="I12660" s="23" t="s">
        <v>282</v>
      </c>
    </row>
    <row r="12661" spans="1:9" x14ac:dyDescent="0.25">
      <c r="A12661" t="s">
        <v>3941</v>
      </c>
      <c r="B12661" t="s">
        <v>34254</v>
      </c>
      <c r="C12661">
        <v>3301006</v>
      </c>
      <c r="D12661" s="19" t="s">
        <v>34255</v>
      </c>
      <c r="E12661">
        <v>16</v>
      </c>
      <c r="F12661" t="s">
        <v>385</v>
      </c>
      <c r="G12661" s="12">
        <v>145000</v>
      </c>
      <c r="H12661" s="7">
        <v>1660202500837</v>
      </c>
      <c r="I12661" s="23" t="s">
        <v>268</v>
      </c>
    </row>
    <row r="12662" spans="1:9" x14ac:dyDescent="0.25">
      <c r="A12662" t="s">
        <v>3941</v>
      </c>
      <c r="B12662" t="s">
        <v>34256</v>
      </c>
      <c r="C12662">
        <v>3301006</v>
      </c>
      <c r="D12662" s="19" t="s">
        <v>34257</v>
      </c>
      <c r="E12662">
        <v>9</v>
      </c>
      <c r="F12662" t="s">
        <v>413</v>
      </c>
      <c r="G12662" s="12">
        <v>145000</v>
      </c>
      <c r="H12662" s="7">
        <v>975202500323</v>
      </c>
      <c r="I12662" s="23" t="s">
        <v>268</v>
      </c>
    </row>
    <row r="12663" spans="1:9" x14ac:dyDescent="0.25">
      <c r="A12663" t="s">
        <v>3941</v>
      </c>
      <c r="B12663" t="s">
        <v>34258</v>
      </c>
      <c r="C12663">
        <v>3301006</v>
      </c>
      <c r="D12663" t="s">
        <v>34259</v>
      </c>
      <c r="E12663">
        <v>4</v>
      </c>
      <c r="F12663" t="s">
        <v>633</v>
      </c>
      <c r="G12663" s="12">
        <v>145000</v>
      </c>
      <c r="H12663" s="7">
        <v>405202500919</v>
      </c>
      <c r="I12663" s="23" t="s">
        <v>282</v>
      </c>
    </row>
    <row r="12664" spans="1:9" x14ac:dyDescent="0.25">
      <c r="A12664" t="s">
        <v>3941</v>
      </c>
      <c r="B12664" t="s">
        <v>34260</v>
      </c>
      <c r="C12664">
        <v>3301006</v>
      </c>
      <c r="D12664" t="s">
        <v>34261</v>
      </c>
      <c r="E12664">
        <v>4</v>
      </c>
      <c r="F12664" t="s">
        <v>515</v>
      </c>
      <c r="G12664" s="12">
        <v>145000</v>
      </c>
      <c r="H12664" s="7">
        <v>405202501098</v>
      </c>
      <c r="I12664" s="23" t="s">
        <v>268</v>
      </c>
    </row>
    <row r="12665" spans="1:9" x14ac:dyDescent="0.25">
      <c r="A12665" t="s">
        <v>3941</v>
      </c>
      <c r="B12665" t="s">
        <v>34262</v>
      </c>
      <c r="C12665">
        <v>3301006</v>
      </c>
      <c r="D12665" t="s">
        <v>34263</v>
      </c>
      <c r="E12665">
        <v>9</v>
      </c>
      <c r="F12665" t="s">
        <v>309</v>
      </c>
      <c r="G12665" s="12">
        <v>145000</v>
      </c>
      <c r="H12665" s="7">
        <v>990202500740</v>
      </c>
      <c r="I12665" s="23" t="s">
        <v>282</v>
      </c>
    </row>
    <row r="12666" spans="1:9" x14ac:dyDescent="0.25">
      <c r="A12666" t="s">
        <v>3941</v>
      </c>
      <c r="B12666" t="s">
        <v>34264</v>
      </c>
      <c r="C12666">
        <v>3301006</v>
      </c>
      <c r="D12666" t="s">
        <v>34265</v>
      </c>
      <c r="E12666">
        <v>4</v>
      </c>
      <c r="F12666" t="s">
        <v>1361</v>
      </c>
      <c r="G12666" s="12">
        <v>145000</v>
      </c>
      <c r="H12666" s="7">
        <v>405202501791</v>
      </c>
      <c r="I12666" s="23" t="s">
        <v>282</v>
      </c>
    </row>
    <row r="12667" spans="1:9" x14ac:dyDescent="0.25">
      <c r="A12667" t="s">
        <v>3941</v>
      </c>
      <c r="B12667" t="s">
        <v>34266</v>
      </c>
      <c r="C12667">
        <v>3301006</v>
      </c>
      <c r="D12667" t="s">
        <v>34267</v>
      </c>
      <c r="E12667">
        <v>9</v>
      </c>
      <c r="F12667" t="s">
        <v>452</v>
      </c>
      <c r="G12667" s="12">
        <v>145000</v>
      </c>
      <c r="H12667" s="7">
        <v>940202500370</v>
      </c>
      <c r="I12667" s="23" t="s">
        <v>268</v>
      </c>
    </row>
    <row r="12668" spans="1:9" x14ac:dyDescent="0.25">
      <c r="A12668" t="s">
        <v>3941</v>
      </c>
      <c r="B12668" t="s">
        <v>34268</v>
      </c>
      <c r="C12668">
        <v>3301006</v>
      </c>
      <c r="D12668" t="s">
        <v>34269</v>
      </c>
      <c r="E12668">
        <v>12</v>
      </c>
      <c r="F12668" t="s">
        <v>349</v>
      </c>
      <c r="G12668" s="12">
        <v>145000</v>
      </c>
      <c r="H12668" s="7">
        <v>1215202500087</v>
      </c>
      <c r="I12668" s="23" t="s">
        <v>268</v>
      </c>
    </row>
    <row r="12669" spans="1:9" x14ac:dyDescent="0.25">
      <c r="A12669" t="s">
        <v>3941</v>
      </c>
      <c r="B12669" t="s">
        <v>34270</v>
      </c>
      <c r="C12669">
        <v>3301006</v>
      </c>
      <c r="D12669" t="s">
        <v>34271</v>
      </c>
      <c r="E12669">
        <v>10</v>
      </c>
      <c r="F12669" t="s">
        <v>1839</v>
      </c>
      <c r="G12669" s="12">
        <v>145000</v>
      </c>
      <c r="H12669" s="7">
        <v>1065202500781</v>
      </c>
      <c r="I12669" s="23" t="s">
        <v>268</v>
      </c>
    </row>
    <row r="12670" spans="1:9" x14ac:dyDescent="0.25">
      <c r="A12670" t="s">
        <v>3941</v>
      </c>
      <c r="B12670" t="s">
        <v>34272</v>
      </c>
      <c r="C12670">
        <v>3301006</v>
      </c>
      <c r="D12670" t="s">
        <v>34273</v>
      </c>
      <c r="E12670">
        <v>9</v>
      </c>
      <c r="F12670" t="s">
        <v>413</v>
      </c>
      <c r="G12670" s="12">
        <v>145000</v>
      </c>
      <c r="H12670" s="7">
        <v>975202500336</v>
      </c>
      <c r="I12670" s="23" t="s">
        <v>282</v>
      </c>
    </row>
    <row r="12671" spans="1:9" x14ac:dyDescent="0.25">
      <c r="A12671" t="s">
        <v>3941</v>
      </c>
      <c r="B12671" t="s">
        <v>34274</v>
      </c>
      <c r="C12671">
        <v>3301006</v>
      </c>
      <c r="D12671" t="s">
        <v>34275</v>
      </c>
      <c r="E12671">
        <v>9</v>
      </c>
      <c r="F12671" t="s">
        <v>452</v>
      </c>
      <c r="G12671" s="12">
        <v>145000</v>
      </c>
      <c r="H12671" s="7">
        <v>940202500378</v>
      </c>
      <c r="I12671" s="23" t="s">
        <v>268</v>
      </c>
    </row>
    <row r="12672" spans="1:9" x14ac:dyDescent="0.25">
      <c r="A12672" t="s">
        <v>3941</v>
      </c>
      <c r="B12672" t="s">
        <v>34276</v>
      </c>
      <c r="C12672">
        <v>3301006</v>
      </c>
      <c r="D12672" t="s">
        <v>34277</v>
      </c>
      <c r="E12672">
        <v>5</v>
      </c>
      <c r="F12672" t="s">
        <v>403</v>
      </c>
      <c r="G12672" s="12">
        <v>145000</v>
      </c>
      <c r="H12672" s="7">
        <v>505202500265</v>
      </c>
      <c r="I12672" s="23" t="s">
        <v>282</v>
      </c>
    </row>
    <row r="12673" spans="1:9" x14ac:dyDescent="0.25">
      <c r="A12673" t="s">
        <v>3941</v>
      </c>
      <c r="B12673" t="s">
        <v>34278</v>
      </c>
      <c r="C12673">
        <v>3301006</v>
      </c>
      <c r="D12673" t="s">
        <v>34279</v>
      </c>
      <c r="E12673">
        <v>16</v>
      </c>
      <c r="F12673" t="s">
        <v>479</v>
      </c>
      <c r="G12673" s="12">
        <v>145000</v>
      </c>
      <c r="H12673" s="7">
        <v>1650202500662</v>
      </c>
      <c r="I12673" s="23" t="s">
        <v>282</v>
      </c>
    </row>
    <row r="12674" spans="1:9" x14ac:dyDescent="0.25">
      <c r="A12674" t="s">
        <v>3941</v>
      </c>
      <c r="B12674" t="s">
        <v>34280</v>
      </c>
      <c r="C12674">
        <v>3301006</v>
      </c>
      <c r="D12674" t="s">
        <v>34281</v>
      </c>
      <c r="E12674">
        <v>5</v>
      </c>
      <c r="F12674" t="s">
        <v>700</v>
      </c>
      <c r="G12674" s="12">
        <v>145000</v>
      </c>
      <c r="H12674" s="7">
        <v>525202500542</v>
      </c>
      <c r="I12674" s="23" t="s">
        <v>282</v>
      </c>
    </row>
    <row r="12675" spans="1:9" x14ac:dyDescent="0.25">
      <c r="A12675" t="s">
        <v>3941</v>
      </c>
      <c r="B12675" t="s">
        <v>34282</v>
      </c>
      <c r="C12675">
        <v>3301006</v>
      </c>
      <c r="D12675" t="s">
        <v>34283</v>
      </c>
      <c r="E12675">
        <v>5</v>
      </c>
      <c r="F12675" t="s">
        <v>1230</v>
      </c>
      <c r="G12675" s="12">
        <v>145000</v>
      </c>
      <c r="H12675" s="7">
        <v>530202500281</v>
      </c>
      <c r="I12675" s="23" t="s">
        <v>282</v>
      </c>
    </row>
    <row r="12676" spans="1:9" x14ac:dyDescent="0.25">
      <c r="A12676" t="s">
        <v>3941</v>
      </c>
      <c r="B12676" t="s">
        <v>34284</v>
      </c>
      <c r="C12676">
        <v>3301006</v>
      </c>
      <c r="D12676" t="s">
        <v>34285</v>
      </c>
      <c r="E12676">
        <v>14</v>
      </c>
      <c r="F12676" t="s">
        <v>475</v>
      </c>
      <c r="G12676" s="12">
        <v>145000</v>
      </c>
      <c r="H12676" s="7">
        <v>1465202500594</v>
      </c>
      <c r="I12676" s="23" t="s">
        <v>282</v>
      </c>
    </row>
    <row r="12677" spans="1:9" x14ac:dyDescent="0.25">
      <c r="A12677" t="s">
        <v>3941</v>
      </c>
      <c r="B12677" t="s">
        <v>34286</v>
      </c>
      <c r="C12677">
        <v>3301006</v>
      </c>
      <c r="D12677" t="s">
        <v>3819</v>
      </c>
      <c r="E12677">
        <v>16</v>
      </c>
      <c r="F12677" t="s">
        <v>457</v>
      </c>
      <c r="G12677" s="12">
        <v>145000</v>
      </c>
      <c r="H12677" s="7">
        <v>1660202501538</v>
      </c>
      <c r="I12677" s="23" t="s">
        <v>282</v>
      </c>
    </row>
    <row r="12678" spans="1:9" x14ac:dyDescent="0.25">
      <c r="A12678" t="s">
        <v>3941</v>
      </c>
      <c r="B12678" t="s">
        <v>32604</v>
      </c>
      <c r="C12678">
        <v>3301006</v>
      </c>
      <c r="D12678" t="s">
        <v>32605</v>
      </c>
      <c r="E12678">
        <v>16</v>
      </c>
      <c r="F12678" t="s">
        <v>400</v>
      </c>
      <c r="G12678" s="12">
        <v>145000</v>
      </c>
      <c r="H12678" s="7">
        <v>1660202500560</v>
      </c>
      <c r="I12678" s="23" t="s">
        <v>268</v>
      </c>
    </row>
    <row r="12679" spans="1:9" x14ac:dyDescent="0.25">
      <c r="A12679" t="s">
        <v>3941</v>
      </c>
      <c r="B12679" t="s">
        <v>34287</v>
      </c>
      <c r="C12679">
        <v>3301006</v>
      </c>
      <c r="D12679" t="s">
        <v>34288</v>
      </c>
      <c r="E12679">
        <v>10</v>
      </c>
      <c r="F12679" t="s">
        <v>1839</v>
      </c>
      <c r="G12679" s="12">
        <v>145000</v>
      </c>
      <c r="H12679" s="7">
        <v>1065202500806</v>
      </c>
      <c r="I12679" s="23" t="s">
        <v>282</v>
      </c>
    </row>
    <row r="12680" spans="1:9" x14ac:dyDescent="0.25">
      <c r="A12680" t="s">
        <v>3941</v>
      </c>
      <c r="B12680" t="s">
        <v>34289</v>
      </c>
      <c r="C12680">
        <v>3301006</v>
      </c>
      <c r="D12680" t="s">
        <v>34290</v>
      </c>
      <c r="E12680">
        <v>9</v>
      </c>
      <c r="F12680" t="s">
        <v>309</v>
      </c>
      <c r="G12680" s="12">
        <v>145000</v>
      </c>
      <c r="H12680" s="7">
        <v>990202500752</v>
      </c>
      <c r="I12680" s="23" t="s">
        <v>268</v>
      </c>
    </row>
    <row r="12681" spans="1:9" x14ac:dyDescent="0.25">
      <c r="A12681" t="s">
        <v>3941</v>
      </c>
      <c r="B12681" t="s">
        <v>34291</v>
      </c>
      <c r="C12681">
        <v>3301006</v>
      </c>
      <c r="D12681" t="s">
        <v>34292</v>
      </c>
      <c r="E12681">
        <v>5</v>
      </c>
      <c r="F12681" t="s">
        <v>405</v>
      </c>
      <c r="G12681" s="12">
        <v>145000</v>
      </c>
      <c r="H12681" s="7">
        <v>530202500534</v>
      </c>
      <c r="I12681" s="23" t="s">
        <v>268</v>
      </c>
    </row>
    <row r="12682" spans="1:9" x14ac:dyDescent="0.25">
      <c r="A12682" t="s">
        <v>3941</v>
      </c>
      <c r="B12682" t="s">
        <v>34293</v>
      </c>
      <c r="C12682">
        <v>3301006</v>
      </c>
      <c r="D12682" t="s">
        <v>34294</v>
      </c>
      <c r="E12682">
        <v>6</v>
      </c>
      <c r="F12682" t="s">
        <v>648</v>
      </c>
      <c r="G12682" s="12">
        <v>145000</v>
      </c>
      <c r="H12682" s="7">
        <v>625202500384</v>
      </c>
      <c r="I12682" s="23" t="s">
        <v>268</v>
      </c>
    </row>
    <row r="12683" spans="1:9" x14ac:dyDescent="0.25">
      <c r="A12683" t="s">
        <v>3941</v>
      </c>
      <c r="B12683" t="s">
        <v>6941</v>
      </c>
      <c r="C12683">
        <v>3301006</v>
      </c>
      <c r="D12683" t="s">
        <v>3570</v>
      </c>
      <c r="E12683">
        <v>7</v>
      </c>
      <c r="F12683" t="s">
        <v>454</v>
      </c>
      <c r="G12683" s="12">
        <v>622508</v>
      </c>
      <c r="H12683" s="7">
        <v>715202500114</v>
      </c>
      <c r="I12683" s="23" t="s">
        <v>282</v>
      </c>
    </row>
    <row r="12684" spans="1:9" x14ac:dyDescent="0.25">
      <c r="A12684" t="s">
        <v>3941</v>
      </c>
      <c r="B12684" t="s">
        <v>34295</v>
      </c>
      <c r="C12684">
        <v>3301006</v>
      </c>
      <c r="D12684" t="s">
        <v>34296</v>
      </c>
      <c r="E12684">
        <v>6</v>
      </c>
      <c r="F12684" t="s">
        <v>2444</v>
      </c>
      <c r="G12684" s="12">
        <v>145000</v>
      </c>
      <c r="H12684" s="7">
        <v>605202501051</v>
      </c>
      <c r="I12684" s="23" t="s">
        <v>282</v>
      </c>
    </row>
    <row r="12685" spans="1:9" x14ac:dyDescent="0.25">
      <c r="A12685" t="s">
        <v>3941</v>
      </c>
      <c r="B12685" t="s">
        <v>34297</v>
      </c>
      <c r="C12685">
        <v>3301006</v>
      </c>
      <c r="D12685" s="19" t="s">
        <v>34298</v>
      </c>
      <c r="E12685">
        <v>6</v>
      </c>
      <c r="F12685" t="s">
        <v>937</v>
      </c>
      <c r="G12685" s="12">
        <v>145000</v>
      </c>
      <c r="H12685" s="7">
        <v>605202500809</v>
      </c>
      <c r="I12685" s="23" t="s">
        <v>282</v>
      </c>
    </row>
    <row r="12686" spans="1:9" x14ac:dyDescent="0.25">
      <c r="A12686" t="s">
        <v>3941</v>
      </c>
      <c r="B12686" t="s">
        <v>34299</v>
      </c>
      <c r="C12686">
        <v>3301006</v>
      </c>
      <c r="D12686" s="19" t="s">
        <v>34300</v>
      </c>
      <c r="E12686">
        <v>9</v>
      </c>
      <c r="F12686" t="s">
        <v>411</v>
      </c>
      <c r="G12686" s="12">
        <v>145000</v>
      </c>
      <c r="H12686" s="7">
        <v>955202500326</v>
      </c>
      <c r="I12686" s="23" t="s">
        <v>268</v>
      </c>
    </row>
    <row r="12687" spans="1:9" x14ac:dyDescent="0.25">
      <c r="A12687" t="s">
        <v>3941</v>
      </c>
      <c r="B12687" t="s">
        <v>34301</v>
      </c>
      <c r="C12687">
        <v>3301006</v>
      </c>
      <c r="D12687" s="19" t="s">
        <v>34302</v>
      </c>
      <c r="E12687">
        <v>16</v>
      </c>
      <c r="F12687" t="s">
        <v>400</v>
      </c>
      <c r="G12687" s="12">
        <v>145000</v>
      </c>
      <c r="H12687" s="7">
        <v>1660202500548</v>
      </c>
      <c r="I12687" s="23" t="s">
        <v>268</v>
      </c>
    </row>
    <row r="12688" spans="1:9" x14ac:dyDescent="0.25">
      <c r="A12688" t="s">
        <v>3941</v>
      </c>
      <c r="B12688" t="s">
        <v>34303</v>
      </c>
      <c r="C12688">
        <v>3301006</v>
      </c>
      <c r="D12688" s="19" t="s">
        <v>34304</v>
      </c>
      <c r="E12688">
        <v>12</v>
      </c>
      <c r="F12688" t="s">
        <v>349</v>
      </c>
      <c r="G12688" s="12">
        <v>145000</v>
      </c>
      <c r="H12688" s="7">
        <v>1215202500054</v>
      </c>
      <c r="I12688" s="23" t="s">
        <v>268</v>
      </c>
    </row>
    <row r="12689" spans="1:9" x14ac:dyDescent="0.25">
      <c r="A12689" t="s">
        <v>3941</v>
      </c>
      <c r="B12689" t="s">
        <v>34305</v>
      </c>
      <c r="C12689">
        <v>3301006</v>
      </c>
      <c r="D12689" s="19" t="s">
        <v>34306</v>
      </c>
      <c r="E12689">
        <v>15</v>
      </c>
      <c r="F12689" t="s">
        <v>630</v>
      </c>
      <c r="G12689" s="12">
        <v>145000</v>
      </c>
      <c r="H12689" s="7">
        <v>1505202500371</v>
      </c>
      <c r="I12689" s="23" t="s">
        <v>282</v>
      </c>
    </row>
    <row r="12690" spans="1:9" x14ac:dyDescent="0.25">
      <c r="A12690" t="s">
        <v>3941</v>
      </c>
      <c r="B12690" t="s">
        <v>34307</v>
      </c>
      <c r="C12690">
        <v>3301006</v>
      </c>
      <c r="D12690" s="19" t="s">
        <v>34308</v>
      </c>
      <c r="E12690">
        <v>4</v>
      </c>
      <c r="F12690" t="s">
        <v>1361</v>
      </c>
      <c r="G12690" s="12">
        <v>145000</v>
      </c>
      <c r="H12690" s="7">
        <v>405202501818</v>
      </c>
      <c r="I12690" s="23" t="s">
        <v>268</v>
      </c>
    </row>
    <row r="12691" spans="1:9" x14ac:dyDescent="0.25">
      <c r="A12691" t="s">
        <v>3941</v>
      </c>
      <c r="B12691" t="s">
        <v>34309</v>
      </c>
      <c r="C12691">
        <v>3301006</v>
      </c>
      <c r="D12691" s="19" t="s">
        <v>34310</v>
      </c>
      <c r="E12691">
        <v>4</v>
      </c>
      <c r="F12691" t="s">
        <v>1361</v>
      </c>
      <c r="G12691" s="12">
        <v>145000</v>
      </c>
      <c r="H12691" s="7">
        <v>405202501820</v>
      </c>
      <c r="I12691" s="23" t="s">
        <v>282</v>
      </c>
    </row>
    <row r="12692" spans="1:9" x14ac:dyDescent="0.25">
      <c r="A12692" t="s">
        <v>3941</v>
      </c>
      <c r="B12692" t="s">
        <v>34311</v>
      </c>
      <c r="C12692">
        <v>3301006</v>
      </c>
      <c r="D12692" s="19" t="s">
        <v>34312</v>
      </c>
      <c r="E12692">
        <v>9</v>
      </c>
      <c r="F12692" t="s">
        <v>445</v>
      </c>
      <c r="G12692" s="12">
        <v>145000</v>
      </c>
      <c r="H12692" s="7">
        <v>995202500413</v>
      </c>
      <c r="I12692" s="23" t="s">
        <v>268</v>
      </c>
    </row>
    <row r="12693" spans="1:9" x14ac:dyDescent="0.25">
      <c r="A12693" t="s">
        <v>3941</v>
      </c>
      <c r="B12693" t="s">
        <v>4072</v>
      </c>
      <c r="C12693">
        <v>3301006</v>
      </c>
      <c r="D12693" s="19" t="s">
        <v>4073</v>
      </c>
      <c r="E12693">
        <v>5</v>
      </c>
      <c r="F12693" t="s">
        <v>376</v>
      </c>
      <c r="G12693" s="12">
        <v>145000</v>
      </c>
      <c r="H12693" s="7">
        <v>510202500587</v>
      </c>
      <c r="I12693" s="23" t="s">
        <v>282</v>
      </c>
    </row>
    <row r="12694" spans="1:9" x14ac:dyDescent="0.25">
      <c r="A12694" t="s">
        <v>3941</v>
      </c>
      <c r="B12694" t="s">
        <v>34313</v>
      </c>
      <c r="C12694">
        <v>3301006</v>
      </c>
      <c r="D12694" s="19" t="s">
        <v>4130</v>
      </c>
      <c r="E12694">
        <v>5</v>
      </c>
      <c r="F12694" t="s">
        <v>1168</v>
      </c>
      <c r="G12694" s="12">
        <v>145000</v>
      </c>
      <c r="H12694" s="7">
        <v>530202500776</v>
      </c>
      <c r="I12694" s="23" t="s">
        <v>282</v>
      </c>
    </row>
    <row r="12695" spans="1:9" x14ac:dyDescent="0.25">
      <c r="A12695" t="s">
        <v>3941</v>
      </c>
      <c r="B12695" t="s">
        <v>34314</v>
      </c>
      <c r="C12695">
        <v>3301006</v>
      </c>
      <c r="D12695" s="19" t="s">
        <v>34315</v>
      </c>
      <c r="E12695">
        <v>14</v>
      </c>
      <c r="F12695" t="s">
        <v>430</v>
      </c>
      <c r="G12695" s="12">
        <v>145000</v>
      </c>
      <c r="H12695" s="7">
        <v>1435202500736</v>
      </c>
      <c r="I12695" s="23" t="s">
        <v>282</v>
      </c>
    </row>
    <row r="12696" spans="1:9" x14ac:dyDescent="0.25">
      <c r="A12696" t="s">
        <v>3941</v>
      </c>
      <c r="B12696" t="s">
        <v>34316</v>
      </c>
      <c r="C12696">
        <v>3301006</v>
      </c>
      <c r="D12696" s="19" t="s">
        <v>34317</v>
      </c>
      <c r="E12696">
        <v>15</v>
      </c>
      <c r="F12696" t="s">
        <v>630</v>
      </c>
      <c r="G12696" s="12">
        <v>145000</v>
      </c>
      <c r="H12696" s="7">
        <v>1505202500343</v>
      </c>
      <c r="I12696" s="23" t="s">
        <v>282</v>
      </c>
    </row>
    <row r="12697" spans="1:9" x14ac:dyDescent="0.25">
      <c r="A12697" t="s">
        <v>3941</v>
      </c>
      <c r="B12697" t="s">
        <v>34623</v>
      </c>
      <c r="C12697">
        <v>3301006</v>
      </c>
      <c r="D12697" s="19" t="s">
        <v>34624</v>
      </c>
      <c r="E12697">
        <v>9</v>
      </c>
      <c r="F12697" t="s">
        <v>452</v>
      </c>
      <c r="G12697" s="12">
        <v>145000</v>
      </c>
      <c r="H12697" s="7">
        <v>940202500390</v>
      </c>
      <c r="I12697" s="23" t="s">
        <v>268</v>
      </c>
    </row>
    <row r="12698" spans="1:9" x14ac:dyDescent="0.25">
      <c r="A12698" t="s">
        <v>3941</v>
      </c>
      <c r="B12698" t="s">
        <v>34625</v>
      </c>
      <c r="C12698">
        <v>3301006</v>
      </c>
      <c r="D12698" s="19" t="s">
        <v>34626</v>
      </c>
      <c r="E12698">
        <v>7</v>
      </c>
      <c r="F12698" t="s">
        <v>354</v>
      </c>
      <c r="G12698" s="12">
        <v>1452959</v>
      </c>
      <c r="H12698" s="7">
        <v>740202500165</v>
      </c>
      <c r="I12698" s="23" t="s">
        <v>268</v>
      </c>
    </row>
    <row r="12699" spans="1:9" x14ac:dyDescent="0.25">
      <c r="A12699" t="s">
        <v>3941</v>
      </c>
      <c r="B12699" t="s">
        <v>34627</v>
      </c>
      <c r="C12699">
        <v>3301006</v>
      </c>
      <c r="D12699" s="19" t="s">
        <v>34628</v>
      </c>
      <c r="E12699">
        <v>16</v>
      </c>
      <c r="F12699" t="s">
        <v>457</v>
      </c>
      <c r="G12699" s="12">
        <v>145000</v>
      </c>
      <c r="H12699" s="7">
        <v>1660202501459</v>
      </c>
      <c r="I12699" s="23" t="s">
        <v>268</v>
      </c>
    </row>
    <row r="12700" spans="1:9" x14ac:dyDescent="0.25">
      <c r="A12700" t="s">
        <v>3941</v>
      </c>
      <c r="B12700" t="s">
        <v>34629</v>
      </c>
      <c r="C12700">
        <v>3301006</v>
      </c>
      <c r="D12700" s="19" t="s">
        <v>34630</v>
      </c>
      <c r="E12700">
        <v>4</v>
      </c>
      <c r="F12700" t="s">
        <v>515</v>
      </c>
      <c r="G12700" s="12">
        <v>145000</v>
      </c>
      <c r="H12700" s="7">
        <v>405202501080</v>
      </c>
      <c r="I12700" s="23" t="s">
        <v>268</v>
      </c>
    </row>
    <row r="12701" spans="1:9" x14ac:dyDescent="0.25">
      <c r="A12701" t="s">
        <v>3941</v>
      </c>
      <c r="B12701" t="s">
        <v>34631</v>
      </c>
      <c r="C12701">
        <v>3301006</v>
      </c>
      <c r="D12701" s="19" t="s">
        <v>34632</v>
      </c>
      <c r="E12701">
        <v>9</v>
      </c>
      <c r="F12701" t="s">
        <v>773</v>
      </c>
      <c r="G12701" s="12">
        <v>145000</v>
      </c>
      <c r="H12701" s="7">
        <v>907202500472</v>
      </c>
      <c r="I12701" s="23" t="s">
        <v>268</v>
      </c>
    </row>
    <row r="12702" spans="1:9" x14ac:dyDescent="0.25">
      <c r="A12702" t="s">
        <v>3941</v>
      </c>
      <c r="B12702" t="s">
        <v>3550</v>
      </c>
      <c r="C12702">
        <v>3301006</v>
      </c>
      <c r="D12702" s="19" t="s">
        <v>3551</v>
      </c>
      <c r="E12702">
        <v>5</v>
      </c>
      <c r="F12702" t="s">
        <v>508</v>
      </c>
      <c r="G12702" s="12">
        <v>145000</v>
      </c>
      <c r="H12702" s="7">
        <v>525202500411</v>
      </c>
      <c r="I12702" s="23" t="s">
        <v>282</v>
      </c>
    </row>
    <row r="12703" spans="1:9" x14ac:dyDescent="0.25">
      <c r="A12703" t="s">
        <v>3941</v>
      </c>
      <c r="B12703" t="s">
        <v>34633</v>
      </c>
      <c r="C12703">
        <v>3301006</v>
      </c>
      <c r="D12703" s="19" t="s">
        <v>34634</v>
      </c>
      <c r="E12703">
        <v>9</v>
      </c>
      <c r="F12703" t="s">
        <v>452</v>
      </c>
      <c r="G12703" s="12">
        <v>145000</v>
      </c>
      <c r="H12703" s="7">
        <v>940202500524</v>
      </c>
      <c r="I12703" s="23" t="s">
        <v>282</v>
      </c>
    </row>
    <row r="12704" spans="1:9" x14ac:dyDescent="0.25">
      <c r="A12704" t="s">
        <v>3941</v>
      </c>
      <c r="B12704" t="s">
        <v>34635</v>
      </c>
      <c r="C12704">
        <v>3301006</v>
      </c>
      <c r="D12704" s="19" t="s">
        <v>34636</v>
      </c>
      <c r="E12704">
        <v>6</v>
      </c>
      <c r="F12704" t="s">
        <v>648</v>
      </c>
      <c r="G12704" s="12">
        <v>145000</v>
      </c>
      <c r="H12704" s="7">
        <v>625202500414</v>
      </c>
      <c r="I12704" s="23" t="s">
        <v>282</v>
      </c>
    </row>
    <row r="12705" spans="1:9" x14ac:dyDescent="0.25">
      <c r="A12705" t="s">
        <v>3941</v>
      </c>
      <c r="B12705" t="s">
        <v>34637</v>
      </c>
      <c r="C12705">
        <v>3301006</v>
      </c>
      <c r="D12705" s="19" t="s">
        <v>34638</v>
      </c>
      <c r="E12705">
        <v>9</v>
      </c>
      <c r="F12705" t="s">
        <v>445</v>
      </c>
      <c r="G12705" s="12">
        <v>145000</v>
      </c>
      <c r="H12705" s="7">
        <v>995202500499</v>
      </c>
      <c r="I12705" s="23" t="s">
        <v>268</v>
      </c>
    </row>
    <row r="12706" spans="1:9" x14ac:dyDescent="0.25">
      <c r="A12706" t="s">
        <v>3941</v>
      </c>
      <c r="B12706" t="s">
        <v>34639</v>
      </c>
      <c r="C12706">
        <v>3301006</v>
      </c>
      <c r="D12706" s="19" t="s">
        <v>34640</v>
      </c>
      <c r="E12706">
        <v>9</v>
      </c>
      <c r="F12706" t="s">
        <v>452</v>
      </c>
      <c r="G12706" s="12">
        <v>145000</v>
      </c>
      <c r="H12706" s="7">
        <v>940202500480</v>
      </c>
      <c r="I12706" s="23" t="s">
        <v>268</v>
      </c>
    </row>
    <row r="12707" spans="1:9" x14ac:dyDescent="0.25">
      <c r="A12707" t="s">
        <v>3941</v>
      </c>
      <c r="B12707" t="s">
        <v>34641</v>
      </c>
      <c r="C12707">
        <v>3301006</v>
      </c>
      <c r="D12707" s="19" t="s">
        <v>34642</v>
      </c>
      <c r="E12707">
        <v>9</v>
      </c>
      <c r="F12707" t="s">
        <v>413</v>
      </c>
      <c r="G12707" s="12">
        <v>145000</v>
      </c>
      <c r="H12707" s="7">
        <v>975202500304</v>
      </c>
      <c r="I12707" s="23" t="s">
        <v>282</v>
      </c>
    </row>
    <row r="12708" spans="1:9" x14ac:dyDescent="0.25">
      <c r="A12708" t="s">
        <v>3941</v>
      </c>
      <c r="B12708" t="s">
        <v>34643</v>
      </c>
      <c r="C12708">
        <v>3301006</v>
      </c>
      <c r="D12708" s="19" t="s">
        <v>34644</v>
      </c>
      <c r="E12708">
        <v>6</v>
      </c>
      <c r="F12708" t="s">
        <v>2444</v>
      </c>
      <c r="G12708" s="12">
        <v>145000</v>
      </c>
      <c r="H12708" s="7">
        <v>605202501020</v>
      </c>
      <c r="I12708" s="23" t="s">
        <v>282</v>
      </c>
    </row>
    <row r="12709" spans="1:9" x14ac:dyDescent="0.25">
      <c r="A12709" t="s">
        <v>3941</v>
      </c>
      <c r="B12709" t="s">
        <v>34645</v>
      </c>
      <c r="C12709">
        <v>3301006</v>
      </c>
      <c r="D12709" s="19" t="s">
        <v>34646</v>
      </c>
      <c r="E12709">
        <v>4</v>
      </c>
      <c r="F12709" t="s">
        <v>1143</v>
      </c>
      <c r="G12709" s="12">
        <v>145000</v>
      </c>
      <c r="H12709" s="7">
        <v>410202500266</v>
      </c>
      <c r="I12709" s="23" t="s">
        <v>268</v>
      </c>
    </row>
    <row r="12710" spans="1:9" x14ac:dyDescent="0.25">
      <c r="A12710" t="s">
        <v>3941</v>
      </c>
      <c r="B12710" t="s">
        <v>34647</v>
      </c>
      <c r="C12710">
        <v>3301006</v>
      </c>
      <c r="D12710" s="19" t="s">
        <v>34648</v>
      </c>
      <c r="E12710">
        <v>7</v>
      </c>
      <c r="F12710" t="s">
        <v>477</v>
      </c>
      <c r="G12710" s="12">
        <v>1000000</v>
      </c>
      <c r="H12710" s="7">
        <v>720202500143</v>
      </c>
      <c r="I12710" s="23" t="s">
        <v>268</v>
      </c>
    </row>
    <row r="12711" spans="1:9" x14ac:dyDescent="0.25">
      <c r="A12711" t="s">
        <v>3941</v>
      </c>
      <c r="B12711" t="s">
        <v>34649</v>
      </c>
      <c r="C12711">
        <v>3301006</v>
      </c>
      <c r="D12711" s="19" t="s">
        <v>34650</v>
      </c>
      <c r="E12711">
        <v>3</v>
      </c>
      <c r="F12711" t="s">
        <v>1150</v>
      </c>
      <c r="G12711" s="12">
        <v>145000</v>
      </c>
      <c r="H12711" s="7">
        <v>310202500554</v>
      </c>
      <c r="I12711" s="23" t="s">
        <v>268</v>
      </c>
    </row>
    <row r="12712" spans="1:9" x14ac:dyDescent="0.25">
      <c r="A12712" t="s">
        <v>3941</v>
      </c>
      <c r="B12712" t="s">
        <v>34651</v>
      </c>
      <c r="C12712">
        <v>3301006</v>
      </c>
      <c r="D12712" s="19" t="s">
        <v>34652</v>
      </c>
      <c r="E12712">
        <v>13</v>
      </c>
      <c r="F12712" t="s">
        <v>1284</v>
      </c>
      <c r="G12712" s="12">
        <v>1400000</v>
      </c>
      <c r="H12712" s="7">
        <v>1310202500106</v>
      </c>
      <c r="I12712" s="23" t="s">
        <v>282</v>
      </c>
    </row>
    <row r="12713" spans="1:9" x14ac:dyDescent="0.25">
      <c r="A12713" t="s">
        <v>3941</v>
      </c>
      <c r="B12713" t="s">
        <v>34653</v>
      </c>
      <c r="C12713">
        <v>3301006</v>
      </c>
      <c r="D12713" s="19" t="s">
        <v>34654</v>
      </c>
      <c r="E12713">
        <v>6</v>
      </c>
      <c r="F12713" t="s">
        <v>937</v>
      </c>
      <c r="G12713" s="12">
        <v>145000</v>
      </c>
      <c r="H12713" s="7">
        <v>605202500759</v>
      </c>
      <c r="I12713" s="23" t="s">
        <v>282</v>
      </c>
    </row>
    <row r="12714" spans="1:9" x14ac:dyDescent="0.25">
      <c r="A12714" t="s">
        <v>3941</v>
      </c>
      <c r="B12714" t="s">
        <v>34655</v>
      </c>
      <c r="C12714">
        <v>3301006</v>
      </c>
      <c r="D12714" s="19" t="s">
        <v>34656</v>
      </c>
      <c r="E12714">
        <v>6</v>
      </c>
      <c r="F12714" t="s">
        <v>922</v>
      </c>
      <c r="G12714" s="12">
        <v>145000</v>
      </c>
      <c r="H12714" s="7">
        <v>605202500495</v>
      </c>
      <c r="I12714" s="23" t="s">
        <v>282</v>
      </c>
    </row>
    <row r="12715" spans="1:9" x14ac:dyDescent="0.25">
      <c r="A12715" t="s">
        <v>3941</v>
      </c>
      <c r="B12715" t="s">
        <v>34657</v>
      </c>
      <c r="C12715">
        <v>3301006</v>
      </c>
      <c r="D12715" s="19" t="s">
        <v>34658</v>
      </c>
      <c r="E12715">
        <v>6</v>
      </c>
      <c r="F12715" t="s">
        <v>922</v>
      </c>
      <c r="G12715" s="12">
        <v>145000</v>
      </c>
      <c r="H12715" s="7">
        <v>605202500497</v>
      </c>
      <c r="I12715" s="23" t="s">
        <v>282</v>
      </c>
    </row>
    <row r="12716" spans="1:9" x14ac:dyDescent="0.25">
      <c r="A12716" t="s">
        <v>3941</v>
      </c>
      <c r="B12716" t="s">
        <v>34659</v>
      </c>
      <c r="C12716">
        <v>3301006</v>
      </c>
      <c r="D12716" s="19" t="s">
        <v>34660</v>
      </c>
      <c r="E12716">
        <v>6</v>
      </c>
      <c r="F12716" t="s">
        <v>922</v>
      </c>
      <c r="G12716" s="12">
        <v>145000</v>
      </c>
      <c r="H12716" s="7">
        <v>605202500499</v>
      </c>
      <c r="I12716" s="23" t="s">
        <v>282</v>
      </c>
    </row>
    <row r="12717" spans="1:9" x14ac:dyDescent="0.25">
      <c r="A12717" t="s">
        <v>3941</v>
      </c>
      <c r="B12717" t="s">
        <v>2724</v>
      </c>
      <c r="C12717">
        <v>3301006</v>
      </c>
      <c r="D12717" s="19" t="s">
        <v>2725</v>
      </c>
      <c r="E12717">
        <v>16</v>
      </c>
      <c r="F12717" t="s">
        <v>400</v>
      </c>
      <c r="G12717" s="12">
        <v>145000</v>
      </c>
      <c r="H12717" s="7">
        <v>1660202500831</v>
      </c>
      <c r="I12717" s="23" t="s">
        <v>282</v>
      </c>
    </row>
    <row r="12718" spans="1:9" x14ac:dyDescent="0.25">
      <c r="A12718" t="s">
        <v>3941</v>
      </c>
      <c r="B12718" t="s">
        <v>34661</v>
      </c>
      <c r="C12718">
        <v>3301006</v>
      </c>
      <c r="D12718" s="19" t="s">
        <v>34662</v>
      </c>
      <c r="E12718">
        <v>16</v>
      </c>
      <c r="F12718" t="s">
        <v>479</v>
      </c>
      <c r="G12718" s="12">
        <v>145000</v>
      </c>
      <c r="H12718" s="7">
        <v>1650202500717</v>
      </c>
      <c r="I12718" s="23" t="s">
        <v>282</v>
      </c>
    </row>
    <row r="12719" spans="1:9" x14ac:dyDescent="0.25">
      <c r="A12719" t="s">
        <v>3941</v>
      </c>
      <c r="B12719" t="s">
        <v>34663</v>
      </c>
      <c r="C12719">
        <v>3301006</v>
      </c>
      <c r="D12719" s="19" t="s">
        <v>34664</v>
      </c>
      <c r="E12719">
        <v>14</v>
      </c>
      <c r="F12719" t="s">
        <v>475</v>
      </c>
      <c r="G12719" s="12">
        <v>145000</v>
      </c>
      <c r="H12719" s="7">
        <v>1465202500326</v>
      </c>
      <c r="I12719" s="23" t="s">
        <v>282</v>
      </c>
    </row>
    <row r="12720" spans="1:9" x14ac:dyDescent="0.25">
      <c r="A12720" t="s">
        <v>3941</v>
      </c>
      <c r="B12720" t="s">
        <v>34665</v>
      </c>
      <c r="C12720">
        <v>3301006</v>
      </c>
      <c r="D12720" s="19" t="s">
        <v>34666</v>
      </c>
      <c r="E12720">
        <v>7</v>
      </c>
      <c r="F12720" t="s">
        <v>1157</v>
      </c>
      <c r="G12720" s="12">
        <v>145000</v>
      </c>
      <c r="H12720" s="7">
        <v>740202500288</v>
      </c>
      <c r="I12720" s="23" t="s">
        <v>282</v>
      </c>
    </row>
    <row r="12721" spans="1:9" x14ac:dyDescent="0.25">
      <c r="A12721" t="s">
        <v>3941</v>
      </c>
      <c r="B12721" t="s">
        <v>34667</v>
      </c>
      <c r="C12721">
        <v>3301006</v>
      </c>
      <c r="D12721" s="19" t="s">
        <v>34668</v>
      </c>
      <c r="E12721">
        <v>4</v>
      </c>
      <c r="F12721" t="s">
        <v>1361</v>
      </c>
      <c r="G12721" s="12">
        <v>145000</v>
      </c>
      <c r="H12721" s="7">
        <v>405202501761</v>
      </c>
      <c r="I12721" s="23" t="s">
        <v>268</v>
      </c>
    </row>
    <row r="12722" spans="1:9" x14ac:dyDescent="0.25">
      <c r="A12722" t="s">
        <v>3941</v>
      </c>
      <c r="B12722" t="s">
        <v>34669</v>
      </c>
      <c r="C12722">
        <v>3301006</v>
      </c>
      <c r="D12722" t="s">
        <v>34670</v>
      </c>
      <c r="E12722">
        <v>7</v>
      </c>
      <c r="F12722" t="s">
        <v>438</v>
      </c>
      <c r="G12722" s="12">
        <v>145000</v>
      </c>
      <c r="H12722" s="7">
        <v>720202500473</v>
      </c>
      <c r="I12722" s="23" t="s">
        <v>282</v>
      </c>
    </row>
    <row r="12723" spans="1:9" x14ac:dyDescent="0.25">
      <c r="A12723" t="s">
        <v>3941</v>
      </c>
      <c r="B12723" t="s">
        <v>34671</v>
      </c>
      <c r="C12723">
        <v>3301006</v>
      </c>
      <c r="D12723" t="s">
        <v>34672</v>
      </c>
      <c r="E12723">
        <v>5</v>
      </c>
      <c r="F12723" t="s">
        <v>405</v>
      </c>
      <c r="G12723" s="12">
        <v>145000</v>
      </c>
      <c r="H12723" s="7">
        <v>530202500467</v>
      </c>
      <c r="I12723" s="23" t="s">
        <v>282</v>
      </c>
    </row>
    <row r="12724" spans="1:9" x14ac:dyDescent="0.25">
      <c r="A12724" t="s">
        <v>3941</v>
      </c>
      <c r="B12724" t="s">
        <v>34673</v>
      </c>
      <c r="C12724">
        <v>3301006</v>
      </c>
      <c r="D12724" t="s">
        <v>34674</v>
      </c>
      <c r="E12724">
        <v>16</v>
      </c>
      <c r="F12724" t="s">
        <v>385</v>
      </c>
      <c r="G12724" s="12">
        <v>145000</v>
      </c>
      <c r="H12724" s="7">
        <v>1660202501123</v>
      </c>
      <c r="I12724" s="23" t="s">
        <v>268</v>
      </c>
    </row>
    <row r="12725" spans="1:9" x14ac:dyDescent="0.25">
      <c r="A12725" t="s">
        <v>3941</v>
      </c>
      <c r="B12725" t="s">
        <v>34675</v>
      </c>
      <c r="C12725">
        <v>3301006</v>
      </c>
      <c r="D12725" t="s">
        <v>34676</v>
      </c>
      <c r="E12725">
        <v>5</v>
      </c>
      <c r="F12725" t="s">
        <v>376</v>
      </c>
      <c r="G12725" s="12">
        <v>145000</v>
      </c>
      <c r="H12725" s="7">
        <v>510202500546</v>
      </c>
      <c r="I12725" s="23" t="s">
        <v>282</v>
      </c>
    </row>
    <row r="12726" spans="1:9" x14ac:dyDescent="0.25">
      <c r="A12726" t="s">
        <v>3941</v>
      </c>
      <c r="B12726" t="s">
        <v>34677</v>
      </c>
      <c r="C12726">
        <v>3301006</v>
      </c>
      <c r="D12726" t="s">
        <v>34678</v>
      </c>
      <c r="E12726">
        <v>5</v>
      </c>
      <c r="F12726" t="s">
        <v>1230</v>
      </c>
      <c r="G12726" s="12">
        <v>145000</v>
      </c>
      <c r="H12726" s="7">
        <v>530202500267</v>
      </c>
      <c r="I12726" s="23" t="s">
        <v>282</v>
      </c>
    </row>
    <row r="12727" spans="1:9" x14ac:dyDescent="0.25">
      <c r="A12727" t="s">
        <v>3941</v>
      </c>
      <c r="B12727" t="s">
        <v>34679</v>
      </c>
      <c r="C12727">
        <v>3301006</v>
      </c>
      <c r="D12727" t="s">
        <v>22423</v>
      </c>
      <c r="E12727">
        <v>6</v>
      </c>
      <c r="F12727" t="s">
        <v>648</v>
      </c>
      <c r="G12727" s="12">
        <v>145000</v>
      </c>
      <c r="H12727" s="7">
        <v>625202500312</v>
      </c>
      <c r="I12727" s="23" t="s">
        <v>282</v>
      </c>
    </row>
    <row r="12728" spans="1:9" x14ac:dyDescent="0.25">
      <c r="A12728" t="s">
        <v>3941</v>
      </c>
      <c r="B12728" t="s">
        <v>34680</v>
      </c>
      <c r="C12728">
        <v>3301006</v>
      </c>
      <c r="D12728" t="s">
        <v>34681</v>
      </c>
      <c r="E12728">
        <v>9</v>
      </c>
      <c r="F12728" t="s">
        <v>452</v>
      </c>
      <c r="G12728" s="12">
        <v>145000</v>
      </c>
      <c r="H12728" s="7">
        <v>940202500204</v>
      </c>
      <c r="I12728" s="23" t="s">
        <v>268</v>
      </c>
    </row>
    <row r="12729" spans="1:9" x14ac:dyDescent="0.25">
      <c r="A12729" t="s">
        <v>3941</v>
      </c>
      <c r="B12729" t="s">
        <v>34682</v>
      </c>
      <c r="C12729">
        <v>3301006</v>
      </c>
      <c r="D12729" t="s">
        <v>34683</v>
      </c>
      <c r="E12729">
        <v>16</v>
      </c>
      <c r="F12729" t="s">
        <v>385</v>
      </c>
      <c r="G12729" s="12">
        <v>145000</v>
      </c>
      <c r="H12729" s="7">
        <v>1660202500847</v>
      </c>
      <c r="I12729" s="23" t="s">
        <v>282</v>
      </c>
    </row>
    <row r="12730" spans="1:9" x14ac:dyDescent="0.25">
      <c r="A12730" t="s">
        <v>3941</v>
      </c>
      <c r="B12730" t="s">
        <v>34684</v>
      </c>
      <c r="C12730">
        <v>3301006</v>
      </c>
      <c r="D12730" t="s">
        <v>34685</v>
      </c>
      <c r="E12730">
        <v>5</v>
      </c>
      <c r="F12730" t="s">
        <v>376</v>
      </c>
      <c r="G12730" s="12">
        <v>145000</v>
      </c>
      <c r="H12730" s="7">
        <v>510202500557</v>
      </c>
      <c r="I12730" s="23" t="s">
        <v>268</v>
      </c>
    </row>
    <row r="12731" spans="1:9" x14ac:dyDescent="0.25">
      <c r="A12731" t="s">
        <v>3941</v>
      </c>
      <c r="B12731" t="s">
        <v>34686</v>
      </c>
      <c r="C12731">
        <v>3301006</v>
      </c>
      <c r="D12731" t="s">
        <v>34687</v>
      </c>
      <c r="E12731">
        <v>9</v>
      </c>
      <c r="F12731" t="s">
        <v>318</v>
      </c>
      <c r="G12731" s="12">
        <v>145000</v>
      </c>
      <c r="H12731" s="7">
        <v>905202500228</v>
      </c>
      <c r="I12731" s="23" t="s">
        <v>268</v>
      </c>
    </row>
    <row r="12732" spans="1:9" x14ac:dyDescent="0.25">
      <c r="A12732" t="s">
        <v>3941</v>
      </c>
      <c r="B12732" t="s">
        <v>34688</v>
      </c>
      <c r="C12732">
        <v>3301006</v>
      </c>
      <c r="D12732" t="s">
        <v>34689</v>
      </c>
      <c r="E12732">
        <v>10</v>
      </c>
      <c r="F12732" t="s">
        <v>439</v>
      </c>
      <c r="G12732" s="12">
        <v>145000</v>
      </c>
      <c r="H12732" s="7">
        <v>1030202500318</v>
      </c>
      <c r="I12732" s="23" t="s">
        <v>268</v>
      </c>
    </row>
    <row r="12733" spans="1:9" x14ac:dyDescent="0.25">
      <c r="A12733" t="s">
        <v>3941</v>
      </c>
      <c r="B12733" t="s">
        <v>34690</v>
      </c>
      <c r="C12733">
        <v>3301006</v>
      </c>
      <c r="D12733" t="s">
        <v>34691</v>
      </c>
      <c r="E12733">
        <v>16</v>
      </c>
      <c r="F12733" t="s">
        <v>479</v>
      </c>
      <c r="G12733" s="12">
        <v>145000</v>
      </c>
      <c r="H12733" s="7">
        <v>1650202500472</v>
      </c>
      <c r="I12733" s="23" t="s">
        <v>282</v>
      </c>
    </row>
    <row r="12734" spans="1:9" x14ac:dyDescent="0.25">
      <c r="A12734" t="s">
        <v>3941</v>
      </c>
      <c r="B12734" t="s">
        <v>34692</v>
      </c>
      <c r="C12734">
        <v>3301006</v>
      </c>
      <c r="D12734" t="s">
        <v>34693</v>
      </c>
      <c r="E12734">
        <v>9</v>
      </c>
      <c r="F12734" t="s">
        <v>445</v>
      </c>
      <c r="G12734" s="12">
        <v>145000</v>
      </c>
      <c r="H12734" s="7">
        <v>995202500506</v>
      </c>
      <c r="I12734" s="23" t="s">
        <v>282</v>
      </c>
    </row>
    <row r="12735" spans="1:9" x14ac:dyDescent="0.25">
      <c r="A12735" t="s">
        <v>3941</v>
      </c>
      <c r="B12735" t="s">
        <v>34694</v>
      </c>
      <c r="C12735">
        <v>3301006</v>
      </c>
      <c r="D12735" t="s">
        <v>34695</v>
      </c>
      <c r="E12735">
        <v>14</v>
      </c>
      <c r="F12735" t="s">
        <v>430</v>
      </c>
      <c r="G12735" s="12">
        <v>145000</v>
      </c>
      <c r="H12735" s="7">
        <v>1435202500699</v>
      </c>
      <c r="I12735" s="23" t="s">
        <v>268</v>
      </c>
    </row>
    <row r="12736" spans="1:9" x14ac:dyDescent="0.25">
      <c r="A12736" t="s">
        <v>3941</v>
      </c>
      <c r="B12736" t="s">
        <v>5650</v>
      </c>
      <c r="C12736">
        <v>3301006</v>
      </c>
      <c r="D12736" t="s">
        <v>5651</v>
      </c>
      <c r="E12736">
        <v>9</v>
      </c>
      <c r="F12736" t="s">
        <v>445</v>
      </c>
      <c r="G12736" s="12">
        <v>145000</v>
      </c>
      <c r="H12736" s="7">
        <v>995202500381</v>
      </c>
      <c r="I12736" s="23" t="s">
        <v>268</v>
      </c>
    </row>
    <row r="12737" spans="1:9" x14ac:dyDescent="0.25">
      <c r="A12737" t="s">
        <v>3941</v>
      </c>
      <c r="B12737" t="s">
        <v>34696</v>
      </c>
      <c r="C12737">
        <v>3301006</v>
      </c>
      <c r="D12737" t="s">
        <v>34697</v>
      </c>
      <c r="E12737">
        <v>16</v>
      </c>
      <c r="F12737" t="s">
        <v>385</v>
      </c>
      <c r="G12737" s="12">
        <v>145000</v>
      </c>
      <c r="H12737" s="7">
        <v>1660202500955</v>
      </c>
      <c r="I12737" s="23" t="s">
        <v>268</v>
      </c>
    </row>
    <row r="12738" spans="1:9" x14ac:dyDescent="0.25">
      <c r="A12738" t="s">
        <v>3941</v>
      </c>
      <c r="B12738" t="s">
        <v>34698</v>
      </c>
      <c r="C12738">
        <v>3301006</v>
      </c>
      <c r="D12738" t="s">
        <v>34699</v>
      </c>
      <c r="E12738">
        <v>7</v>
      </c>
      <c r="F12738" t="s">
        <v>596</v>
      </c>
      <c r="G12738" s="12">
        <v>145000</v>
      </c>
      <c r="H12738" s="7">
        <v>720202500624</v>
      </c>
      <c r="I12738" s="23" t="s">
        <v>282</v>
      </c>
    </row>
    <row r="12739" spans="1:9" x14ac:dyDescent="0.25">
      <c r="A12739" t="s">
        <v>3941</v>
      </c>
      <c r="B12739" t="s">
        <v>34700</v>
      </c>
      <c r="C12739">
        <v>3301006</v>
      </c>
      <c r="D12739" t="s">
        <v>34701</v>
      </c>
      <c r="E12739">
        <v>9</v>
      </c>
      <c r="F12739" t="s">
        <v>413</v>
      </c>
      <c r="G12739" s="12">
        <v>145000</v>
      </c>
      <c r="H12739" s="7">
        <v>975202500318</v>
      </c>
      <c r="I12739" s="23" t="s">
        <v>268</v>
      </c>
    </row>
    <row r="12740" spans="1:9" x14ac:dyDescent="0.25">
      <c r="A12740" t="s">
        <v>3941</v>
      </c>
      <c r="B12740" t="s">
        <v>34702</v>
      </c>
      <c r="C12740">
        <v>3301006</v>
      </c>
      <c r="D12740" t="s">
        <v>34703</v>
      </c>
      <c r="E12740">
        <v>9</v>
      </c>
      <c r="F12740" t="s">
        <v>309</v>
      </c>
      <c r="G12740" s="12">
        <v>145000</v>
      </c>
      <c r="H12740" s="7">
        <v>990202500735</v>
      </c>
      <c r="I12740" s="23" t="s">
        <v>268</v>
      </c>
    </row>
    <row r="12741" spans="1:9" x14ac:dyDescent="0.25">
      <c r="A12741" t="s">
        <v>3941</v>
      </c>
      <c r="B12741" t="s">
        <v>34704</v>
      </c>
      <c r="C12741">
        <v>3301006</v>
      </c>
      <c r="D12741" t="s">
        <v>34705</v>
      </c>
      <c r="E12741">
        <v>9</v>
      </c>
      <c r="F12741" t="s">
        <v>413</v>
      </c>
      <c r="G12741" s="12">
        <v>145000</v>
      </c>
      <c r="H12741" s="7">
        <v>975202500320</v>
      </c>
      <c r="I12741" s="23" t="s">
        <v>268</v>
      </c>
    </row>
    <row r="12742" spans="1:9" x14ac:dyDescent="0.25">
      <c r="A12742" t="s">
        <v>3941</v>
      </c>
      <c r="B12742" t="s">
        <v>34706</v>
      </c>
      <c r="C12742">
        <v>3301006</v>
      </c>
      <c r="D12742" t="s">
        <v>34707</v>
      </c>
      <c r="E12742">
        <v>4</v>
      </c>
      <c r="F12742" t="s">
        <v>2183</v>
      </c>
      <c r="G12742" s="12">
        <v>145000</v>
      </c>
      <c r="H12742" s="7">
        <v>405202500612</v>
      </c>
      <c r="I12742" s="23" t="s">
        <v>268</v>
      </c>
    </row>
    <row r="12743" spans="1:9" x14ac:dyDescent="0.25">
      <c r="A12743" t="s">
        <v>3941</v>
      </c>
      <c r="B12743" t="s">
        <v>34708</v>
      </c>
      <c r="C12743">
        <v>3301006</v>
      </c>
      <c r="D12743" t="s">
        <v>34709</v>
      </c>
      <c r="E12743">
        <v>6</v>
      </c>
      <c r="F12743" t="s">
        <v>648</v>
      </c>
      <c r="G12743" s="12">
        <v>145000</v>
      </c>
      <c r="H12743" s="7">
        <v>625202500419</v>
      </c>
      <c r="I12743" s="23" t="s">
        <v>282</v>
      </c>
    </row>
    <row r="12744" spans="1:9" x14ac:dyDescent="0.25">
      <c r="A12744" t="s">
        <v>3941</v>
      </c>
      <c r="B12744" t="s">
        <v>34710</v>
      </c>
      <c r="C12744">
        <v>3301006</v>
      </c>
      <c r="D12744" t="s">
        <v>34711</v>
      </c>
      <c r="E12744">
        <v>4</v>
      </c>
      <c r="F12744" t="s">
        <v>2183</v>
      </c>
      <c r="G12744" s="12">
        <v>145000</v>
      </c>
      <c r="H12744" s="7">
        <v>405202500616</v>
      </c>
      <c r="I12744" s="23" t="s">
        <v>282</v>
      </c>
    </row>
    <row r="12745" spans="1:9" x14ac:dyDescent="0.25">
      <c r="A12745" t="s">
        <v>3941</v>
      </c>
      <c r="B12745" t="s">
        <v>3792</v>
      </c>
      <c r="C12745">
        <v>3301006</v>
      </c>
      <c r="D12745" s="19" t="s">
        <v>3793</v>
      </c>
      <c r="E12745">
        <v>7</v>
      </c>
      <c r="F12745" t="s">
        <v>611</v>
      </c>
      <c r="G12745" s="12">
        <v>1199520</v>
      </c>
      <c r="H12745" s="7">
        <v>720202500164</v>
      </c>
      <c r="I12745" s="23" t="s">
        <v>268</v>
      </c>
    </row>
    <row r="12746" spans="1:9" x14ac:dyDescent="0.25">
      <c r="A12746" t="s">
        <v>3941</v>
      </c>
      <c r="B12746" t="s">
        <v>34712</v>
      </c>
      <c r="C12746">
        <v>3301006</v>
      </c>
      <c r="D12746" s="19" t="s">
        <v>34713</v>
      </c>
      <c r="E12746">
        <v>9</v>
      </c>
      <c r="F12746" t="s">
        <v>318</v>
      </c>
      <c r="G12746" s="12">
        <v>145000</v>
      </c>
      <c r="H12746" s="7">
        <v>905202500192</v>
      </c>
      <c r="I12746" s="23" t="s">
        <v>268</v>
      </c>
    </row>
    <row r="12747" spans="1:9" x14ac:dyDescent="0.25">
      <c r="A12747" t="s">
        <v>3941</v>
      </c>
      <c r="B12747" t="s">
        <v>34714</v>
      </c>
      <c r="C12747">
        <v>3301006</v>
      </c>
      <c r="D12747" s="19" t="s">
        <v>34715</v>
      </c>
      <c r="E12747">
        <v>5</v>
      </c>
      <c r="F12747" t="s">
        <v>405</v>
      </c>
      <c r="G12747" s="12">
        <v>145000</v>
      </c>
      <c r="H12747" s="7">
        <v>530202500485</v>
      </c>
      <c r="I12747" s="23" t="s">
        <v>268</v>
      </c>
    </row>
    <row r="12748" spans="1:9" x14ac:dyDescent="0.25">
      <c r="A12748" t="s">
        <v>3941</v>
      </c>
      <c r="B12748" t="s">
        <v>34716</v>
      </c>
      <c r="C12748">
        <v>3301006</v>
      </c>
      <c r="D12748" s="19" t="s">
        <v>34717</v>
      </c>
      <c r="E12748">
        <v>16</v>
      </c>
      <c r="F12748" t="s">
        <v>457</v>
      </c>
      <c r="G12748" s="12">
        <v>145000</v>
      </c>
      <c r="H12748" s="7">
        <v>1660202501343</v>
      </c>
      <c r="I12748" s="23" t="s">
        <v>282</v>
      </c>
    </row>
    <row r="12749" spans="1:9" x14ac:dyDescent="0.25">
      <c r="A12749" t="s">
        <v>3941</v>
      </c>
      <c r="B12749" t="s">
        <v>34718</v>
      </c>
      <c r="C12749">
        <v>3301006</v>
      </c>
      <c r="D12749" s="19" t="s">
        <v>34719</v>
      </c>
      <c r="E12749">
        <v>16</v>
      </c>
      <c r="F12749" t="s">
        <v>385</v>
      </c>
      <c r="G12749" s="12">
        <v>145000</v>
      </c>
      <c r="H12749" s="7">
        <v>1660202501108</v>
      </c>
      <c r="I12749" s="23" t="s">
        <v>282</v>
      </c>
    </row>
    <row r="12750" spans="1:9" x14ac:dyDescent="0.25">
      <c r="A12750" t="s">
        <v>3941</v>
      </c>
      <c r="B12750" t="s">
        <v>34720</v>
      </c>
      <c r="C12750">
        <v>3301006</v>
      </c>
      <c r="D12750" s="19" t="s">
        <v>34721</v>
      </c>
      <c r="E12750">
        <v>9</v>
      </c>
      <c r="F12750" t="s">
        <v>411</v>
      </c>
      <c r="G12750" s="12">
        <v>145000</v>
      </c>
      <c r="H12750" s="7">
        <v>955202500313</v>
      </c>
      <c r="I12750" s="23" t="s">
        <v>282</v>
      </c>
    </row>
    <row r="12751" spans="1:9" x14ac:dyDescent="0.25">
      <c r="A12751" t="s">
        <v>3941</v>
      </c>
      <c r="B12751" t="s">
        <v>34722</v>
      </c>
      <c r="C12751">
        <v>3301006</v>
      </c>
      <c r="D12751" s="19" t="s">
        <v>34723</v>
      </c>
      <c r="E12751">
        <v>14</v>
      </c>
      <c r="F12751" t="s">
        <v>475</v>
      </c>
      <c r="G12751" s="12">
        <v>145000</v>
      </c>
      <c r="H12751" s="7">
        <v>1465202500581</v>
      </c>
      <c r="I12751" s="23" t="s">
        <v>282</v>
      </c>
    </row>
    <row r="12752" spans="1:9" x14ac:dyDescent="0.25">
      <c r="A12752" t="s">
        <v>3941</v>
      </c>
      <c r="B12752" t="s">
        <v>34724</v>
      </c>
      <c r="C12752">
        <v>3301006</v>
      </c>
      <c r="D12752" s="19" t="s">
        <v>34725</v>
      </c>
      <c r="E12752">
        <v>6</v>
      </c>
      <c r="F12752" t="s">
        <v>343</v>
      </c>
      <c r="G12752" s="12">
        <v>145000</v>
      </c>
      <c r="H12752" s="7">
        <v>605202501037</v>
      </c>
      <c r="I12752" s="23" t="s">
        <v>282</v>
      </c>
    </row>
    <row r="12753" spans="1:9" x14ac:dyDescent="0.25">
      <c r="A12753" t="s">
        <v>3941</v>
      </c>
      <c r="B12753" t="s">
        <v>34726</v>
      </c>
      <c r="C12753">
        <v>3301006</v>
      </c>
      <c r="D12753" s="19" t="s">
        <v>34727</v>
      </c>
      <c r="E12753">
        <v>5</v>
      </c>
      <c r="F12753" t="s">
        <v>1230</v>
      </c>
      <c r="G12753" s="12">
        <v>145000</v>
      </c>
      <c r="H12753" s="7">
        <v>530202500275</v>
      </c>
      <c r="I12753" s="23" t="s">
        <v>282</v>
      </c>
    </row>
    <row r="12754" spans="1:9" x14ac:dyDescent="0.25">
      <c r="A12754" t="s">
        <v>3941</v>
      </c>
      <c r="B12754" t="s">
        <v>34728</v>
      </c>
      <c r="C12754">
        <v>3301006</v>
      </c>
      <c r="D12754" s="19" t="s">
        <v>34729</v>
      </c>
      <c r="E12754">
        <v>5</v>
      </c>
      <c r="F12754" t="s">
        <v>350</v>
      </c>
      <c r="G12754" s="12">
        <v>145000</v>
      </c>
      <c r="H12754" s="7">
        <v>510202500560</v>
      </c>
      <c r="I12754" s="23" t="s">
        <v>282</v>
      </c>
    </row>
    <row r="12755" spans="1:9" x14ac:dyDescent="0.25">
      <c r="A12755" t="s">
        <v>3941</v>
      </c>
      <c r="B12755" t="s">
        <v>34730</v>
      </c>
      <c r="C12755">
        <v>3301006</v>
      </c>
      <c r="D12755" s="19" t="s">
        <v>34731</v>
      </c>
      <c r="E12755">
        <v>5</v>
      </c>
      <c r="F12755" t="s">
        <v>1230</v>
      </c>
      <c r="G12755" s="12">
        <v>145000</v>
      </c>
      <c r="H12755" s="7">
        <v>530202500277</v>
      </c>
      <c r="I12755" s="23" t="s">
        <v>282</v>
      </c>
    </row>
    <row r="12756" spans="1:9" x14ac:dyDescent="0.25">
      <c r="A12756" t="s">
        <v>3941</v>
      </c>
      <c r="B12756" t="s">
        <v>34732</v>
      </c>
      <c r="C12756">
        <v>3301006</v>
      </c>
      <c r="D12756" s="19" t="s">
        <v>34733</v>
      </c>
      <c r="E12756">
        <v>4</v>
      </c>
      <c r="F12756" t="s">
        <v>515</v>
      </c>
      <c r="G12756" s="12">
        <v>145000</v>
      </c>
      <c r="H12756" s="7">
        <v>405202501096</v>
      </c>
      <c r="I12756" s="23" t="s">
        <v>268</v>
      </c>
    </row>
    <row r="12757" spans="1:9" x14ac:dyDescent="0.25">
      <c r="A12757" t="s">
        <v>3941</v>
      </c>
      <c r="B12757" t="s">
        <v>21169</v>
      </c>
      <c r="C12757">
        <v>3301006</v>
      </c>
      <c r="D12757" s="19" t="s">
        <v>21170</v>
      </c>
      <c r="E12757">
        <v>5</v>
      </c>
      <c r="F12757" t="s">
        <v>700</v>
      </c>
      <c r="G12757" s="12">
        <v>145000</v>
      </c>
      <c r="H12757" s="7">
        <v>525202500251</v>
      </c>
      <c r="I12757" s="23" t="s">
        <v>282</v>
      </c>
    </row>
    <row r="12758" spans="1:9" x14ac:dyDescent="0.25">
      <c r="A12758" t="s">
        <v>3941</v>
      </c>
      <c r="B12758" t="s">
        <v>34734</v>
      </c>
      <c r="C12758">
        <v>3301006</v>
      </c>
      <c r="D12758" s="19" t="s">
        <v>34735</v>
      </c>
      <c r="E12758">
        <v>9</v>
      </c>
      <c r="F12758" t="s">
        <v>614</v>
      </c>
      <c r="G12758" s="12">
        <v>145000</v>
      </c>
      <c r="H12758" s="7">
        <v>925202500255</v>
      </c>
      <c r="I12758" s="23" t="s">
        <v>282</v>
      </c>
    </row>
    <row r="12759" spans="1:9" x14ac:dyDescent="0.25">
      <c r="A12759" t="s">
        <v>3941</v>
      </c>
      <c r="B12759" t="s">
        <v>34736</v>
      </c>
      <c r="C12759">
        <v>3301006</v>
      </c>
      <c r="D12759" s="19" t="s">
        <v>34737</v>
      </c>
      <c r="E12759">
        <v>16</v>
      </c>
      <c r="F12759" t="s">
        <v>385</v>
      </c>
      <c r="G12759" s="12">
        <v>145000</v>
      </c>
      <c r="H12759" s="7">
        <v>1660202501132</v>
      </c>
      <c r="I12759" s="23" t="s">
        <v>282</v>
      </c>
    </row>
    <row r="12760" spans="1:9" x14ac:dyDescent="0.25">
      <c r="A12760" t="s">
        <v>3941</v>
      </c>
      <c r="B12760" t="s">
        <v>34738</v>
      </c>
      <c r="C12760">
        <v>3301006</v>
      </c>
      <c r="D12760" s="19" t="s">
        <v>34739</v>
      </c>
      <c r="E12760">
        <v>9</v>
      </c>
      <c r="F12760" t="s">
        <v>413</v>
      </c>
      <c r="G12760" s="12">
        <v>145000</v>
      </c>
      <c r="H12760" s="7">
        <v>975202500332</v>
      </c>
      <c r="I12760" s="23" t="s">
        <v>282</v>
      </c>
    </row>
    <row r="12761" spans="1:9" x14ac:dyDescent="0.25">
      <c r="A12761" t="s">
        <v>3941</v>
      </c>
      <c r="B12761" t="s">
        <v>34740</v>
      </c>
      <c r="C12761">
        <v>3301006</v>
      </c>
      <c r="D12761" s="19" t="s">
        <v>34741</v>
      </c>
      <c r="E12761">
        <v>9</v>
      </c>
      <c r="F12761" t="s">
        <v>773</v>
      </c>
      <c r="G12761" s="12">
        <v>145000</v>
      </c>
      <c r="H12761" s="7">
        <v>907202500508</v>
      </c>
      <c r="I12761" s="23" t="s">
        <v>268</v>
      </c>
    </row>
    <row r="12762" spans="1:9" x14ac:dyDescent="0.25">
      <c r="A12762" t="s">
        <v>3941</v>
      </c>
      <c r="B12762" t="s">
        <v>34742</v>
      </c>
      <c r="C12762">
        <v>3301006</v>
      </c>
      <c r="D12762" t="s">
        <v>34743</v>
      </c>
      <c r="E12762">
        <v>16</v>
      </c>
      <c r="F12762" t="s">
        <v>385</v>
      </c>
      <c r="G12762" s="12">
        <v>145000</v>
      </c>
      <c r="H12762" s="7">
        <v>1660202501100</v>
      </c>
      <c r="I12762" s="23" t="s">
        <v>268</v>
      </c>
    </row>
    <row r="12763" spans="1:9" x14ac:dyDescent="0.25">
      <c r="A12763" t="s">
        <v>3941</v>
      </c>
      <c r="B12763" t="s">
        <v>4110</v>
      </c>
      <c r="C12763">
        <v>3301006</v>
      </c>
      <c r="D12763" t="s">
        <v>3615</v>
      </c>
      <c r="E12763">
        <v>10</v>
      </c>
      <c r="F12763" t="s">
        <v>1839</v>
      </c>
      <c r="G12763" s="12">
        <v>145000</v>
      </c>
      <c r="H12763" s="7">
        <v>1065202500771</v>
      </c>
      <c r="I12763" s="23" t="s">
        <v>268</v>
      </c>
    </row>
    <row r="12764" spans="1:9" x14ac:dyDescent="0.25">
      <c r="A12764" t="s">
        <v>3941</v>
      </c>
      <c r="B12764" t="s">
        <v>34744</v>
      </c>
      <c r="C12764">
        <v>3301006</v>
      </c>
      <c r="D12764" t="s">
        <v>34745</v>
      </c>
      <c r="E12764">
        <v>6</v>
      </c>
      <c r="F12764" t="s">
        <v>648</v>
      </c>
      <c r="G12764" s="12">
        <v>145000</v>
      </c>
      <c r="H12764" s="7">
        <v>625202500301</v>
      </c>
      <c r="I12764" s="23" t="s">
        <v>268</v>
      </c>
    </row>
    <row r="12765" spans="1:9" x14ac:dyDescent="0.25">
      <c r="A12765" t="s">
        <v>3941</v>
      </c>
      <c r="B12765" t="s">
        <v>34746</v>
      </c>
      <c r="C12765">
        <v>3301006</v>
      </c>
      <c r="D12765" t="s">
        <v>34747</v>
      </c>
      <c r="E12765">
        <v>5</v>
      </c>
      <c r="F12765" t="s">
        <v>700</v>
      </c>
      <c r="G12765" s="12">
        <v>145000</v>
      </c>
      <c r="H12765" s="7">
        <v>525202500255</v>
      </c>
      <c r="I12765" s="23" t="s">
        <v>268</v>
      </c>
    </row>
    <row r="12766" spans="1:9" x14ac:dyDescent="0.25">
      <c r="A12766" t="s">
        <v>3941</v>
      </c>
      <c r="B12766" t="s">
        <v>34748</v>
      </c>
      <c r="C12766">
        <v>3301006</v>
      </c>
      <c r="D12766" t="s">
        <v>34749</v>
      </c>
      <c r="E12766">
        <v>9</v>
      </c>
      <c r="F12766" t="s">
        <v>773</v>
      </c>
      <c r="G12766" s="12">
        <v>145000</v>
      </c>
      <c r="H12766" s="7">
        <v>907202500510</v>
      </c>
      <c r="I12766" s="23" t="s">
        <v>268</v>
      </c>
    </row>
    <row r="12767" spans="1:9" x14ac:dyDescent="0.25">
      <c r="A12767" t="s">
        <v>3941</v>
      </c>
      <c r="B12767" t="s">
        <v>34750</v>
      </c>
      <c r="C12767">
        <v>3301006</v>
      </c>
      <c r="D12767" t="s">
        <v>34751</v>
      </c>
      <c r="E12767">
        <v>9</v>
      </c>
      <c r="F12767" t="s">
        <v>413</v>
      </c>
      <c r="G12767" s="12">
        <v>145000</v>
      </c>
      <c r="H12767" s="7">
        <v>975202500334</v>
      </c>
      <c r="I12767" s="23" t="s">
        <v>282</v>
      </c>
    </row>
    <row r="12768" spans="1:9" x14ac:dyDescent="0.25">
      <c r="A12768" t="s">
        <v>3941</v>
      </c>
      <c r="B12768" t="s">
        <v>34752</v>
      </c>
      <c r="C12768">
        <v>3301006</v>
      </c>
      <c r="D12768" t="s">
        <v>34753</v>
      </c>
      <c r="E12768">
        <v>9</v>
      </c>
      <c r="F12768" t="s">
        <v>773</v>
      </c>
      <c r="G12768" s="12">
        <v>145000</v>
      </c>
      <c r="H12768" s="7">
        <v>907202500511</v>
      </c>
      <c r="I12768" s="23" t="s">
        <v>268</v>
      </c>
    </row>
    <row r="12769" spans="1:9" x14ac:dyDescent="0.25">
      <c r="A12769" t="s">
        <v>3941</v>
      </c>
      <c r="B12769" t="s">
        <v>34754</v>
      </c>
      <c r="C12769">
        <v>3301006</v>
      </c>
      <c r="D12769" t="s">
        <v>34755</v>
      </c>
      <c r="E12769">
        <v>9</v>
      </c>
      <c r="F12769" t="s">
        <v>309</v>
      </c>
      <c r="G12769" s="12">
        <v>145000</v>
      </c>
      <c r="H12769" s="7">
        <v>990202500744</v>
      </c>
      <c r="I12769" s="23" t="s">
        <v>282</v>
      </c>
    </row>
    <row r="12770" spans="1:9" x14ac:dyDescent="0.25">
      <c r="A12770" t="s">
        <v>3941</v>
      </c>
      <c r="B12770" t="s">
        <v>34756</v>
      </c>
      <c r="C12770">
        <v>3301006</v>
      </c>
      <c r="D12770" t="s">
        <v>34757</v>
      </c>
      <c r="E12770">
        <v>9</v>
      </c>
      <c r="F12770" t="s">
        <v>356</v>
      </c>
      <c r="G12770" s="12">
        <v>145000</v>
      </c>
      <c r="H12770" s="7">
        <v>907202500519</v>
      </c>
      <c r="I12770" s="23" t="s">
        <v>282</v>
      </c>
    </row>
    <row r="12771" spans="1:9" x14ac:dyDescent="0.25">
      <c r="A12771" t="s">
        <v>3941</v>
      </c>
      <c r="B12771" t="s">
        <v>34758</v>
      </c>
      <c r="C12771">
        <v>3301006</v>
      </c>
      <c r="D12771" t="s">
        <v>34759</v>
      </c>
      <c r="E12771">
        <v>5</v>
      </c>
      <c r="F12771" t="s">
        <v>1168</v>
      </c>
      <c r="G12771" s="12">
        <v>145000</v>
      </c>
      <c r="H12771" s="7">
        <v>530202500754</v>
      </c>
      <c r="I12771" s="23" t="s">
        <v>282</v>
      </c>
    </row>
    <row r="12772" spans="1:9" x14ac:dyDescent="0.25">
      <c r="A12772" t="s">
        <v>3941</v>
      </c>
      <c r="B12772" t="s">
        <v>34760</v>
      </c>
      <c r="C12772">
        <v>3301006</v>
      </c>
      <c r="D12772" t="s">
        <v>34761</v>
      </c>
      <c r="E12772">
        <v>5</v>
      </c>
      <c r="F12772" t="s">
        <v>1375</v>
      </c>
      <c r="G12772" s="12">
        <v>145000</v>
      </c>
      <c r="H12772" s="7">
        <v>510202500312</v>
      </c>
      <c r="I12772" s="23" t="s">
        <v>268</v>
      </c>
    </row>
    <row r="12773" spans="1:9" x14ac:dyDescent="0.25">
      <c r="A12773" t="s">
        <v>3941</v>
      </c>
      <c r="B12773" t="s">
        <v>34762</v>
      </c>
      <c r="C12773">
        <v>3301006</v>
      </c>
      <c r="D12773" t="s">
        <v>34763</v>
      </c>
      <c r="E12773">
        <v>16</v>
      </c>
      <c r="F12773" t="s">
        <v>479</v>
      </c>
      <c r="G12773" s="12">
        <v>145000</v>
      </c>
      <c r="H12773" s="7">
        <v>1650202500643</v>
      </c>
      <c r="I12773" s="23" t="s">
        <v>268</v>
      </c>
    </row>
    <row r="12774" spans="1:9" x14ac:dyDescent="0.25">
      <c r="A12774" t="s">
        <v>3941</v>
      </c>
      <c r="B12774" t="s">
        <v>34764</v>
      </c>
      <c r="C12774">
        <v>3301006</v>
      </c>
      <c r="D12774" t="s">
        <v>34765</v>
      </c>
      <c r="E12774">
        <v>5</v>
      </c>
      <c r="F12774" t="s">
        <v>1054</v>
      </c>
      <c r="G12774" s="12">
        <v>145000</v>
      </c>
      <c r="H12774" s="7">
        <v>525202500538</v>
      </c>
      <c r="I12774" s="23" t="s">
        <v>268</v>
      </c>
    </row>
    <row r="12775" spans="1:9" x14ac:dyDescent="0.25">
      <c r="A12775" t="s">
        <v>3941</v>
      </c>
      <c r="B12775" t="s">
        <v>34766</v>
      </c>
      <c r="C12775">
        <v>3301006</v>
      </c>
      <c r="D12775" t="s">
        <v>34767</v>
      </c>
      <c r="E12775">
        <v>4</v>
      </c>
      <c r="F12775" t="s">
        <v>515</v>
      </c>
      <c r="G12775" s="12">
        <v>145000</v>
      </c>
      <c r="H12775" s="7">
        <v>405202501103</v>
      </c>
      <c r="I12775" s="23" t="s">
        <v>282</v>
      </c>
    </row>
    <row r="12776" spans="1:9" x14ac:dyDescent="0.25">
      <c r="A12776" t="s">
        <v>3941</v>
      </c>
      <c r="B12776" t="s">
        <v>34768</v>
      </c>
      <c r="C12776">
        <v>3301006</v>
      </c>
      <c r="D12776" t="s">
        <v>34769</v>
      </c>
      <c r="E12776">
        <v>16</v>
      </c>
      <c r="F12776" t="s">
        <v>457</v>
      </c>
      <c r="G12776" s="12">
        <v>145000</v>
      </c>
      <c r="H12776" s="7">
        <v>1660202501617</v>
      </c>
      <c r="I12776" s="23" t="s">
        <v>268</v>
      </c>
    </row>
    <row r="12777" spans="1:9" x14ac:dyDescent="0.25">
      <c r="A12777" t="s">
        <v>3941</v>
      </c>
      <c r="B12777" t="s">
        <v>34770</v>
      </c>
      <c r="C12777">
        <v>3301006</v>
      </c>
      <c r="D12777" t="s">
        <v>34771</v>
      </c>
      <c r="E12777">
        <v>10</v>
      </c>
      <c r="F12777" t="s">
        <v>464</v>
      </c>
      <c r="G12777" s="12">
        <v>145000</v>
      </c>
      <c r="H12777" s="7">
        <v>1065202500426</v>
      </c>
      <c r="I12777" s="23" t="s">
        <v>282</v>
      </c>
    </row>
    <row r="12778" spans="1:9" x14ac:dyDescent="0.25">
      <c r="A12778" t="s">
        <v>3941</v>
      </c>
      <c r="B12778" t="s">
        <v>34772</v>
      </c>
      <c r="C12778">
        <v>3301006</v>
      </c>
      <c r="D12778" t="s">
        <v>34773</v>
      </c>
      <c r="E12778">
        <v>6</v>
      </c>
      <c r="F12778" t="s">
        <v>922</v>
      </c>
      <c r="G12778" s="12">
        <v>145000</v>
      </c>
      <c r="H12778" s="7">
        <v>605202500531</v>
      </c>
      <c r="I12778" s="23" t="s">
        <v>268</v>
      </c>
    </row>
    <row r="12779" spans="1:9" x14ac:dyDescent="0.25">
      <c r="A12779" t="s">
        <v>3941</v>
      </c>
      <c r="B12779" t="s">
        <v>4790</v>
      </c>
      <c r="C12779">
        <v>3301006</v>
      </c>
      <c r="D12779" t="s">
        <v>2174</v>
      </c>
      <c r="E12779">
        <v>7</v>
      </c>
      <c r="F12779" t="s">
        <v>477</v>
      </c>
      <c r="G12779" s="12">
        <v>145000</v>
      </c>
      <c r="H12779" s="7">
        <v>720202500286</v>
      </c>
      <c r="I12779" s="23" t="s">
        <v>268</v>
      </c>
    </row>
    <row r="12780" spans="1:9" x14ac:dyDescent="0.25">
      <c r="A12780" t="s">
        <v>3941</v>
      </c>
      <c r="B12780" t="s">
        <v>34774</v>
      </c>
      <c r="C12780">
        <v>3301006</v>
      </c>
      <c r="D12780" t="s">
        <v>34775</v>
      </c>
      <c r="E12780">
        <v>5</v>
      </c>
      <c r="F12780" t="s">
        <v>403</v>
      </c>
      <c r="G12780" s="12">
        <v>145000</v>
      </c>
      <c r="H12780" s="7">
        <v>505202500273</v>
      </c>
      <c r="I12780" s="23" t="s">
        <v>268</v>
      </c>
    </row>
    <row r="12781" spans="1:9" x14ac:dyDescent="0.25">
      <c r="A12781" t="s">
        <v>3941</v>
      </c>
      <c r="B12781" t="s">
        <v>34776</v>
      </c>
      <c r="C12781">
        <v>3301006</v>
      </c>
      <c r="D12781" t="s">
        <v>34777</v>
      </c>
      <c r="E12781">
        <v>5</v>
      </c>
      <c r="F12781" t="s">
        <v>1230</v>
      </c>
      <c r="G12781" s="12">
        <v>145000</v>
      </c>
      <c r="H12781" s="7">
        <v>530202500286</v>
      </c>
      <c r="I12781" s="23" t="s">
        <v>268</v>
      </c>
    </row>
    <row r="12782" spans="1:9" x14ac:dyDescent="0.25">
      <c r="A12782" t="s">
        <v>3941</v>
      </c>
      <c r="B12782" t="s">
        <v>34778</v>
      </c>
      <c r="C12782">
        <v>3301006</v>
      </c>
      <c r="D12782" t="s">
        <v>34779</v>
      </c>
      <c r="E12782">
        <v>7</v>
      </c>
      <c r="F12782" t="s">
        <v>1157</v>
      </c>
      <c r="G12782" s="12">
        <v>145000</v>
      </c>
      <c r="H12782" s="7">
        <v>740202500207</v>
      </c>
      <c r="I12782" s="23" t="s">
        <v>268</v>
      </c>
    </row>
    <row r="12783" spans="1:9" x14ac:dyDescent="0.25">
      <c r="A12783" t="s">
        <v>3941</v>
      </c>
      <c r="B12783" t="s">
        <v>34780</v>
      </c>
      <c r="C12783">
        <v>3301006</v>
      </c>
      <c r="D12783" t="s">
        <v>34781</v>
      </c>
      <c r="E12783">
        <v>9</v>
      </c>
      <c r="F12783" t="s">
        <v>306</v>
      </c>
      <c r="G12783" s="12">
        <v>145000</v>
      </c>
      <c r="H12783" s="7">
        <v>907202500704</v>
      </c>
      <c r="I12783" s="23" t="s">
        <v>268</v>
      </c>
    </row>
    <row r="12784" spans="1:9" x14ac:dyDescent="0.25">
      <c r="A12784" t="s">
        <v>3941</v>
      </c>
      <c r="B12784" t="s">
        <v>34782</v>
      </c>
      <c r="C12784">
        <v>3301006</v>
      </c>
      <c r="D12784" t="s">
        <v>34783</v>
      </c>
      <c r="E12784">
        <v>10</v>
      </c>
      <c r="F12784" t="s">
        <v>1839</v>
      </c>
      <c r="G12784" s="12">
        <v>145000</v>
      </c>
      <c r="H12784" s="7">
        <v>1065202500800</v>
      </c>
      <c r="I12784" s="23" t="s">
        <v>282</v>
      </c>
    </row>
    <row r="12785" spans="1:9" x14ac:dyDescent="0.25">
      <c r="A12785" t="s">
        <v>3941</v>
      </c>
      <c r="B12785" t="s">
        <v>34784</v>
      </c>
      <c r="C12785">
        <v>3301006</v>
      </c>
      <c r="D12785" t="s">
        <v>21186</v>
      </c>
      <c r="E12785">
        <v>16</v>
      </c>
      <c r="F12785" t="s">
        <v>400</v>
      </c>
      <c r="G12785" s="12">
        <v>145000</v>
      </c>
      <c r="H12785" s="7">
        <v>1660202500818</v>
      </c>
      <c r="I12785" s="23" t="s">
        <v>268</v>
      </c>
    </row>
    <row r="12786" spans="1:9" x14ac:dyDescent="0.25">
      <c r="A12786" t="s">
        <v>3941</v>
      </c>
      <c r="B12786" t="s">
        <v>34785</v>
      </c>
      <c r="C12786">
        <v>3301006</v>
      </c>
      <c r="D12786" t="s">
        <v>34786</v>
      </c>
      <c r="E12786">
        <v>7</v>
      </c>
      <c r="F12786" t="s">
        <v>1157</v>
      </c>
      <c r="G12786" s="12">
        <v>145000</v>
      </c>
      <c r="H12786" s="7">
        <v>740202500322</v>
      </c>
      <c r="I12786" s="23" t="s">
        <v>268</v>
      </c>
    </row>
    <row r="12787" spans="1:9" x14ac:dyDescent="0.25">
      <c r="A12787" t="s">
        <v>3941</v>
      </c>
      <c r="B12787" t="s">
        <v>34787</v>
      </c>
      <c r="C12787">
        <v>3301006</v>
      </c>
      <c r="D12787" t="s">
        <v>34788</v>
      </c>
      <c r="E12787">
        <v>5</v>
      </c>
      <c r="F12787" t="s">
        <v>1168</v>
      </c>
      <c r="G12787" s="12">
        <v>145000</v>
      </c>
      <c r="H12787" s="7">
        <v>530202500762</v>
      </c>
      <c r="I12787" s="23" t="s">
        <v>268</v>
      </c>
    </row>
    <row r="12788" spans="1:9" x14ac:dyDescent="0.25">
      <c r="A12788" t="s">
        <v>3941</v>
      </c>
      <c r="B12788" t="s">
        <v>34789</v>
      </c>
      <c r="C12788">
        <v>3301006</v>
      </c>
      <c r="D12788" t="s">
        <v>34790</v>
      </c>
      <c r="E12788">
        <v>5</v>
      </c>
      <c r="F12788" t="s">
        <v>1168</v>
      </c>
      <c r="G12788" s="12">
        <v>145000</v>
      </c>
      <c r="H12788" s="7">
        <v>530202500764</v>
      </c>
      <c r="I12788" s="23" t="s">
        <v>282</v>
      </c>
    </row>
    <row r="12789" spans="1:9" x14ac:dyDescent="0.25">
      <c r="A12789" t="s">
        <v>3941</v>
      </c>
      <c r="B12789" t="s">
        <v>34791</v>
      </c>
      <c r="C12789">
        <v>3301006</v>
      </c>
      <c r="D12789" t="s">
        <v>34792</v>
      </c>
      <c r="E12789">
        <v>5</v>
      </c>
      <c r="F12789" t="s">
        <v>405</v>
      </c>
      <c r="G12789" s="12">
        <v>145000</v>
      </c>
      <c r="H12789" s="7">
        <v>530202500535</v>
      </c>
      <c r="I12789" s="23" t="s">
        <v>282</v>
      </c>
    </row>
    <row r="12790" spans="1:9" x14ac:dyDescent="0.25">
      <c r="A12790" t="s">
        <v>3941</v>
      </c>
      <c r="B12790" t="s">
        <v>34793</v>
      </c>
      <c r="C12790">
        <v>3301006</v>
      </c>
      <c r="D12790" s="19" t="s">
        <v>34794</v>
      </c>
      <c r="E12790">
        <v>10</v>
      </c>
      <c r="F12790" t="s">
        <v>439</v>
      </c>
      <c r="G12790" s="12">
        <v>145000</v>
      </c>
      <c r="H12790" s="7">
        <v>1030202500182</v>
      </c>
      <c r="I12790" s="23" t="s">
        <v>268</v>
      </c>
    </row>
    <row r="12791" spans="1:9" x14ac:dyDescent="0.25">
      <c r="A12791" t="s">
        <v>3941</v>
      </c>
      <c r="B12791" t="s">
        <v>34795</v>
      </c>
      <c r="C12791">
        <v>3301006</v>
      </c>
      <c r="D12791" s="19" t="s">
        <v>34796</v>
      </c>
      <c r="E12791">
        <v>9</v>
      </c>
      <c r="F12791" t="s">
        <v>445</v>
      </c>
      <c r="G12791" s="12">
        <v>145000</v>
      </c>
      <c r="H12791" s="7">
        <v>995202500394</v>
      </c>
      <c r="I12791" s="23" t="s">
        <v>268</v>
      </c>
    </row>
    <row r="12792" spans="1:9" x14ac:dyDescent="0.25">
      <c r="A12792" t="s">
        <v>3941</v>
      </c>
      <c r="B12792" t="s">
        <v>34797</v>
      </c>
      <c r="C12792">
        <v>3301006</v>
      </c>
      <c r="D12792" s="19" t="s">
        <v>34798</v>
      </c>
      <c r="E12792">
        <v>9</v>
      </c>
      <c r="F12792" t="s">
        <v>445</v>
      </c>
      <c r="G12792" s="12">
        <v>145000</v>
      </c>
      <c r="H12792" s="7">
        <v>995202500415</v>
      </c>
      <c r="I12792" s="23" t="s">
        <v>268</v>
      </c>
    </row>
    <row r="12793" spans="1:9" x14ac:dyDescent="0.25">
      <c r="A12793" t="s">
        <v>3941</v>
      </c>
      <c r="B12793" t="s">
        <v>34799</v>
      </c>
      <c r="C12793">
        <v>3301006</v>
      </c>
      <c r="D12793" s="19" t="s">
        <v>34800</v>
      </c>
      <c r="E12793">
        <v>15</v>
      </c>
      <c r="F12793" t="s">
        <v>630</v>
      </c>
      <c r="G12793" s="12">
        <v>145000</v>
      </c>
      <c r="H12793" s="7">
        <v>1505202500344</v>
      </c>
      <c r="I12793" s="23" t="s">
        <v>282</v>
      </c>
    </row>
    <row r="12794" spans="1:9" x14ac:dyDescent="0.25">
      <c r="A12794" t="s">
        <v>3941</v>
      </c>
      <c r="B12794" t="s">
        <v>34801</v>
      </c>
      <c r="C12794">
        <v>3301006</v>
      </c>
      <c r="D12794" s="19" t="s">
        <v>34802</v>
      </c>
      <c r="E12794">
        <v>9</v>
      </c>
      <c r="F12794" t="s">
        <v>306</v>
      </c>
      <c r="G12794" s="12">
        <v>145000</v>
      </c>
      <c r="H12794" s="7">
        <v>907202500711</v>
      </c>
      <c r="I12794" s="23" t="s">
        <v>268</v>
      </c>
    </row>
    <row r="12795" spans="1:9" x14ac:dyDescent="0.25">
      <c r="A12795" t="s">
        <v>3941</v>
      </c>
      <c r="B12795" t="s">
        <v>34803</v>
      </c>
      <c r="C12795">
        <v>3301006</v>
      </c>
      <c r="D12795" s="19" t="s">
        <v>34804</v>
      </c>
      <c r="E12795">
        <v>9</v>
      </c>
      <c r="F12795" t="s">
        <v>452</v>
      </c>
      <c r="G12795" s="12">
        <v>145000</v>
      </c>
      <c r="H12795" s="7">
        <v>940202500269</v>
      </c>
      <c r="I12795" s="23" t="s">
        <v>268</v>
      </c>
    </row>
    <row r="12796" spans="1:9" x14ac:dyDescent="0.25">
      <c r="A12796" t="s">
        <v>3941</v>
      </c>
      <c r="B12796" t="s">
        <v>34805</v>
      </c>
      <c r="C12796">
        <v>3301006</v>
      </c>
      <c r="D12796" s="19" t="s">
        <v>34806</v>
      </c>
      <c r="E12796">
        <v>5</v>
      </c>
      <c r="F12796" t="s">
        <v>1168</v>
      </c>
      <c r="G12796" s="12">
        <v>145000</v>
      </c>
      <c r="H12796" s="7">
        <v>530202500779</v>
      </c>
      <c r="I12796" s="23" t="s">
        <v>268</v>
      </c>
    </row>
    <row r="12797" spans="1:9" x14ac:dyDescent="0.25">
      <c r="A12797" t="s">
        <v>3941</v>
      </c>
      <c r="B12797" t="s">
        <v>37001</v>
      </c>
      <c r="C12797">
        <v>3301006</v>
      </c>
      <c r="D12797" s="19" t="s">
        <v>37002</v>
      </c>
      <c r="E12797">
        <v>5</v>
      </c>
      <c r="F12797" t="s">
        <v>405</v>
      </c>
      <c r="G12797" s="12">
        <v>145000</v>
      </c>
      <c r="H12797" s="7">
        <v>530202500461</v>
      </c>
      <c r="I12797" s="23" t="s">
        <v>268</v>
      </c>
    </row>
    <row r="12798" spans="1:9" x14ac:dyDescent="0.25">
      <c r="A12798" t="s">
        <v>3941</v>
      </c>
      <c r="B12798" t="s">
        <v>37003</v>
      </c>
      <c r="C12798">
        <v>3301006</v>
      </c>
      <c r="D12798" s="19" t="s">
        <v>37004</v>
      </c>
      <c r="E12798">
        <v>4</v>
      </c>
      <c r="F12798" t="s">
        <v>633</v>
      </c>
      <c r="G12798" s="12">
        <v>145000</v>
      </c>
      <c r="H12798" s="7">
        <v>405202500891</v>
      </c>
      <c r="I12798" s="23" t="s">
        <v>268</v>
      </c>
    </row>
    <row r="12799" spans="1:9" x14ac:dyDescent="0.25">
      <c r="A12799" t="s">
        <v>3941</v>
      </c>
      <c r="B12799" t="s">
        <v>37005</v>
      </c>
      <c r="C12799">
        <v>3301006</v>
      </c>
      <c r="D12799" s="19" t="s">
        <v>37006</v>
      </c>
      <c r="E12799">
        <v>4</v>
      </c>
      <c r="F12799" t="s">
        <v>1143</v>
      </c>
      <c r="G12799" s="12">
        <v>145000</v>
      </c>
      <c r="H12799" s="7">
        <v>410202500203</v>
      </c>
      <c r="I12799" s="23" t="s">
        <v>282</v>
      </c>
    </row>
    <row r="12800" spans="1:9" x14ac:dyDescent="0.25">
      <c r="A12800" t="s">
        <v>3941</v>
      </c>
      <c r="B12800" t="s">
        <v>37007</v>
      </c>
      <c r="C12800">
        <v>3301006</v>
      </c>
      <c r="D12800" s="19" t="s">
        <v>37008</v>
      </c>
      <c r="E12800">
        <v>13</v>
      </c>
      <c r="F12800" t="s">
        <v>1259</v>
      </c>
      <c r="G12800" s="12">
        <v>570000</v>
      </c>
      <c r="H12800" s="7">
        <v>1315202500108</v>
      </c>
      <c r="I12800" s="23" t="s">
        <v>268</v>
      </c>
    </row>
    <row r="12801" spans="1:9" x14ac:dyDescent="0.25">
      <c r="A12801" t="s">
        <v>3941</v>
      </c>
      <c r="B12801" t="s">
        <v>37009</v>
      </c>
      <c r="C12801">
        <v>3301006</v>
      </c>
      <c r="D12801" s="19" t="s">
        <v>37010</v>
      </c>
      <c r="E12801">
        <v>4</v>
      </c>
      <c r="F12801" t="s">
        <v>633</v>
      </c>
      <c r="G12801" s="12">
        <v>145000</v>
      </c>
      <c r="H12801" s="7">
        <v>405202500899</v>
      </c>
      <c r="I12801" s="23" t="s">
        <v>268</v>
      </c>
    </row>
    <row r="12802" spans="1:9" x14ac:dyDescent="0.25">
      <c r="A12802" t="s">
        <v>3941</v>
      </c>
      <c r="B12802" t="s">
        <v>37011</v>
      </c>
      <c r="C12802">
        <v>3301006</v>
      </c>
      <c r="D12802" s="19" t="s">
        <v>37012</v>
      </c>
      <c r="E12802">
        <v>4</v>
      </c>
      <c r="F12802" t="s">
        <v>515</v>
      </c>
      <c r="G12802" s="12">
        <v>145000</v>
      </c>
      <c r="H12802" s="7">
        <v>405202501083</v>
      </c>
      <c r="I12802" s="23" t="s">
        <v>268</v>
      </c>
    </row>
    <row r="12803" spans="1:9" x14ac:dyDescent="0.25">
      <c r="A12803" t="s">
        <v>3941</v>
      </c>
      <c r="B12803" t="s">
        <v>37013</v>
      </c>
      <c r="C12803">
        <v>3301006</v>
      </c>
      <c r="D12803" s="19" t="s">
        <v>37014</v>
      </c>
      <c r="E12803">
        <v>3</v>
      </c>
      <c r="F12803" t="s">
        <v>4496</v>
      </c>
      <c r="G12803" s="12">
        <v>145000</v>
      </c>
      <c r="H12803" s="7">
        <v>310202500592</v>
      </c>
      <c r="I12803" s="23" t="s">
        <v>282</v>
      </c>
    </row>
    <row r="12804" spans="1:9" x14ac:dyDescent="0.25">
      <c r="A12804" t="s">
        <v>3941</v>
      </c>
      <c r="B12804" t="s">
        <v>37015</v>
      </c>
      <c r="C12804">
        <v>3301006</v>
      </c>
      <c r="D12804" s="19" t="s">
        <v>37016</v>
      </c>
      <c r="E12804">
        <v>14</v>
      </c>
      <c r="F12804" t="s">
        <v>430</v>
      </c>
      <c r="G12804" s="12">
        <v>145000</v>
      </c>
      <c r="H12804" s="7">
        <v>1435202500686</v>
      </c>
      <c r="I12804" s="23" t="s">
        <v>282</v>
      </c>
    </row>
    <row r="12805" spans="1:9" x14ac:dyDescent="0.25">
      <c r="A12805" t="s">
        <v>3941</v>
      </c>
      <c r="B12805" t="s">
        <v>37017</v>
      </c>
      <c r="C12805">
        <v>3301006</v>
      </c>
      <c r="D12805" s="19" t="s">
        <v>14570</v>
      </c>
      <c r="E12805">
        <v>16</v>
      </c>
      <c r="F12805" t="s">
        <v>400</v>
      </c>
      <c r="G12805" s="12">
        <v>145000</v>
      </c>
      <c r="H12805" s="7">
        <v>1660202500566</v>
      </c>
      <c r="I12805" s="23" t="s">
        <v>268</v>
      </c>
    </row>
    <row r="12806" spans="1:9" x14ac:dyDescent="0.25">
      <c r="A12806" t="s">
        <v>3941</v>
      </c>
      <c r="B12806" t="s">
        <v>37018</v>
      </c>
      <c r="C12806">
        <v>3301006</v>
      </c>
      <c r="D12806" t="s">
        <v>37019</v>
      </c>
      <c r="E12806">
        <v>9</v>
      </c>
      <c r="F12806" t="s">
        <v>614</v>
      </c>
      <c r="G12806" s="12">
        <v>145000</v>
      </c>
      <c r="H12806" s="7">
        <v>925202500244</v>
      </c>
      <c r="I12806" s="23" t="s">
        <v>282</v>
      </c>
    </row>
    <row r="12807" spans="1:9" x14ac:dyDescent="0.25">
      <c r="A12807" t="s">
        <v>3941</v>
      </c>
      <c r="B12807" t="s">
        <v>37020</v>
      </c>
      <c r="C12807">
        <v>3301006</v>
      </c>
      <c r="D12807" s="19" t="s">
        <v>37021</v>
      </c>
      <c r="E12807">
        <v>16</v>
      </c>
      <c r="F12807" t="s">
        <v>479</v>
      </c>
      <c r="G12807" s="12">
        <v>145000</v>
      </c>
      <c r="H12807" s="7">
        <v>1650202500660</v>
      </c>
      <c r="I12807" s="23" t="s">
        <v>282</v>
      </c>
    </row>
    <row r="12808" spans="1:9" x14ac:dyDescent="0.25">
      <c r="A12808" t="s">
        <v>3941</v>
      </c>
      <c r="B12808" t="s">
        <v>37022</v>
      </c>
      <c r="C12808">
        <v>3301006</v>
      </c>
      <c r="D12808" s="19" t="s">
        <v>37023</v>
      </c>
      <c r="E12808">
        <v>5</v>
      </c>
      <c r="F12808" t="s">
        <v>1230</v>
      </c>
      <c r="G12808" s="12">
        <v>145000</v>
      </c>
      <c r="H12808" s="7">
        <v>530202500268</v>
      </c>
      <c r="I12808" s="23" t="s">
        <v>282</v>
      </c>
    </row>
    <row r="12809" spans="1:9" x14ac:dyDescent="0.25">
      <c r="A12809" t="s">
        <v>3941</v>
      </c>
      <c r="B12809" t="s">
        <v>37024</v>
      </c>
      <c r="C12809">
        <v>3301006</v>
      </c>
      <c r="D12809" s="19" t="s">
        <v>37025</v>
      </c>
      <c r="E12809">
        <v>9</v>
      </c>
      <c r="F12809" t="s">
        <v>503</v>
      </c>
      <c r="G12809" s="12">
        <v>145000</v>
      </c>
      <c r="H12809" s="7">
        <v>957202500130</v>
      </c>
      <c r="I12809" s="23" t="s">
        <v>282</v>
      </c>
    </row>
    <row r="12810" spans="1:9" x14ac:dyDescent="0.25">
      <c r="A12810" t="s">
        <v>3941</v>
      </c>
      <c r="B12810" t="s">
        <v>37026</v>
      </c>
      <c r="C12810">
        <v>3301006</v>
      </c>
      <c r="D12810" s="19" t="s">
        <v>37027</v>
      </c>
      <c r="E12810">
        <v>9</v>
      </c>
      <c r="F12810" t="s">
        <v>445</v>
      </c>
      <c r="G12810" s="12">
        <v>145000</v>
      </c>
      <c r="H12810" s="7">
        <v>995202500473</v>
      </c>
      <c r="I12810" s="23" t="s">
        <v>282</v>
      </c>
    </row>
    <row r="12811" spans="1:9" x14ac:dyDescent="0.25">
      <c r="A12811" t="s">
        <v>3941</v>
      </c>
      <c r="B12811" t="s">
        <v>37028</v>
      </c>
      <c r="C12811">
        <v>3301006</v>
      </c>
      <c r="D12811" s="19" t="s">
        <v>37029</v>
      </c>
      <c r="E12811">
        <v>16</v>
      </c>
      <c r="F12811" t="s">
        <v>479</v>
      </c>
      <c r="G12811" s="12">
        <v>145000</v>
      </c>
      <c r="H12811" s="7">
        <v>1650202500622</v>
      </c>
      <c r="I12811" s="23" t="s">
        <v>268</v>
      </c>
    </row>
    <row r="12812" spans="1:9" x14ac:dyDescent="0.25">
      <c r="A12812" t="s">
        <v>3941</v>
      </c>
      <c r="B12812" t="s">
        <v>37030</v>
      </c>
      <c r="C12812">
        <v>3301006</v>
      </c>
      <c r="D12812" s="19" t="s">
        <v>37031</v>
      </c>
      <c r="E12812">
        <v>16</v>
      </c>
      <c r="F12812" t="s">
        <v>457</v>
      </c>
      <c r="G12812" s="12">
        <v>145000</v>
      </c>
      <c r="H12812" s="7">
        <v>1660202501163</v>
      </c>
      <c r="I12812" s="23" t="s">
        <v>268</v>
      </c>
    </row>
    <row r="12813" spans="1:9" x14ac:dyDescent="0.25">
      <c r="A12813" t="s">
        <v>3941</v>
      </c>
      <c r="B12813" t="s">
        <v>37032</v>
      </c>
      <c r="C12813">
        <v>3301006</v>
      </c>
      <c r="D12813" s="19" t="s">
        <v>37033</v>
      </c>
      <c r="E12813">
        <v>16</v>
      </c>
      <c r="F12813" t="s">
        <v>385</v>
      </c>
      <c r="G12813" s="12">
        <v>145000</v>
      </c>
      <c r="H12813" s="7">
        <v>1660202501091</v>
      </c>
      <c r="I12813" s="23" t="s">
        <v>282</v>
      </c>
    </row>
    <row r="12814" spans="1:9" x14ac:dyDescent="0.25">
      <c r="A12814" t="s">
        <v>3941</v>
      </c>
      <c r="B12814" t="s">
        <v>37034</v>
      </c>
      <c r="C12814">
        <v>3301006</v>
      </c>
      <c r="D12814" s="19" t="s">
        <v>37035</v>
      </c>
      <c r="E12814">
        <v>16</v>
      </c>
      <c r="F12814" t="s">
        <v>479</v>
      </c>
      <c r="G12814" s="12">
        <v>145000</v>
      </c>
      <c r="H12814" s="7">
        <v>1650202500570</v>
      </c>
      <c r="I12814" s="23" t="s">
        <v>268</v>
      </c>
    </row>
    <row r="12815" spans="1:9" x14ac:dyDescent="0.25">
      <c r="A12815" t="s">
        <v>3941</v>
      </c>
      <c r="B12815" t="s">
        <v>37036</v>
      </c>
      <c r="C12815">
        <v>3301006</v>
      </c>
      <c r="D12815" s="19" t="s">
        <v>37037</v>
      </c>
      <c r="E12815">
        <v>16</v>
      </c>
      <c r="F12815" t="s">
        <v>385</v>
      </c>
      <c r="G12815" s="12">
        <v>145000</v>
      </c>
      <c r="H12815" s="7">
        <v>1660202500912</v>
      </c>
      <c r="I12815" s="23" t="s">
        <v>268</v>
      </c>
    </row>
    <row r="12816" spans="1:9" x14ac:dyDescent="0.25">
      <c r="A12816" t="s">
        <v>3941</v>
      </c>
      <c r="B12816" t="s">
        <v>37038</v>
      </c>
      <c r="C12816">
        <v>3301006</v>
      </c>
      <c r="D12816" s="19" t="s">
        <v>37039</v>
      </c>
      <c r="E12816">
        <v>16</v>
      </c>
      <c r="F12816" t="s">
        <v>385</v>
      </c>
      <c r="G12816" s="12">
        <v>145000</v>
      </c>
      <c r="H12816" s="7">
        <v>1660202500946</v>
      </c>
      <c r="I12816" s="23" t="s">
        <v>282</v>
      </c>
    </row>
    <row r="12817" spans="1:9" x14ac:dyDescent="0.25">
      <c r="A12817" t="s">
        <v>3941</v>
      </c>
      <c r="B12817" t="s">
        <v>37040</v>
      </c>
      <c r="C12817">
        <v>3301006</v>
      </c>
      <c r="D12817" s="19" t="s">
        <v>37041</v>
      </c>
      <c r="E12817">
        <v>16</v>
      </c>
      <c r="F12817" t="s">
        <v>385</v>
      </c>
      <c r="G12817" s="12">
        <v>145000</v>
      </c>
      <c r="H12817" s="7">
        <v>1660202501042</v>
      </c>
      <c r="I12817" s="23" t="s">
        <v>268</v>
      </c>
    </row>
    <row r="12818" spans="1:9" x14ac:dyDescent="0.25">
      <c r="A12818" t="s">
        <v>3941</v>
      </c>
      <c r="B12818" t="s">
        <v>37042</v>
      </c>
      <c r="C12818">
        <v>3301006</v>
      </c>
      <c r="D12818" s="19" t="s">
        <v>37043</v>
      </c>
      <c r="E12818">
        <v>5</v>
      </c>
      <c r="F12818" t="s">
        <v>1054</v>
      </c>
      <c r="G12818" s="12">
        <v>145000</v>
      </c>
      <c r="H12818" s="7">
        <v>525202500527</v>
      </c>
      <c r="I12818" s="23" t="s">
        <v>282</v>
      </c>
    </row>
    <row r="12819" spans="1:9" x14ac:dyDescent="0.25">
      <c r="A12819" t="s">
        <v>3941</v>
      </c>
      <c r="B12819" t="s">
        <v>37044</v>
      </c>
      <c r="C12819">
        <v>3301006</v>
      </c>
      <c r="D12819" s="19" t="s">
        <v>37045</v>
      </c>
      <c r="E12819">
        <v>9</v>
      </c>
      <c r="F12819" t="s">
        <v>306</v>
      </c>
      <c r="G12819" s="12">
        <v>145000</v>
      </c>
      <c r="H12819" s="7">
        <v>907202500490</v>
      </c>
      <c r="I12819" s="23" t="s">
        <v>282</v>
      </c>
    </row>
    <row r="12820" spans="1:9" x14ac:dyDescent="0.25">
      <c r="A12820" t="s">
        <v>3941</v>
      </c>
      <c r="B12820" t="s">
        <v>37046</v>
      </c>
      <c r="C12820">
        <v>3301006</v>
      </c>
      <c r="D12820" s="19" t="s">
        <v>37047</v>
      </c>
      <c r="E12820">
        <v>9</v>
      </c>
      <c r="F12820" t="s">
        <v>773</v>
      </c>
      <c r="G12820" s="12">
        <v>145000</v>
      </c>
      <c r="H12820" s="7">
        <v>907202500491</v>
      </c>
      <c r="I12820" s="23" t="s">
        <v>268</v>
      </c>
    </row>
    <row r="12821" spans="1:9" x14ac:dyDescent="0.25">
      <c r="A12821" t="s">
        <v>3941</v>
      </c>
      <c r="B12821" t="s">
        <v>37048</v>
      </c>
      <c r="C12821">
        <v>3301006</v>
      </c>
      <c r="D12821" s="19" t="s">
        <v>37049</v>
      </c>
      <c r="E12821">
        <v>16</v>
      </c>
      <c r="F12821" t="s">
        <v>385</v>
      </c>
      <c r="G12821" s="12">
        <v>145000</v>
      </c>
      <c r="H12821" s="7">
        <v>1660202501011</v>
      </c>
      <c r="I12821" s="23" t="s">
        <v>268</v>
      </c>
    </row>
    <row r="12822" spans="1:9" x14ac:dyDescent="0.25">
      <c r="A12822" t="s">
        <v>3941</v>
      </c>
      <c r="B12822" t="s">
        <v>37050</v>
      </c>
      <c r="C12822">
        <v>3301006</v>
      </c>
      <c r="D12822" t="s">
        <v>37051</v>
      </c>
      <c r="E12822">
        <v>16</v>
      </c>
      <c r="F12822" t="s">
        <v>400</v>
      </c>
      <c r="G12822" s="12">
        <v>145000</v>
      </c>
      <c r="H12822" s="7">
        <v>1660202500570</v>
      </c>
      <c r="I12822" s="23" t="s">
        <v>282</v>
      </c>
    </row>
    <row r="12823" spans="1:9" x14ac:dyDescent="0.25">
      <c r="A12823" t="s">
        <v>3941</v>
      </c>
      <c r="B12823" t="s">
        <v>37052</v>
      </c>
      <c r="C12823">
        <v>3301006</v>
      </c>
      <c r="D12823" t="s">
        <v>37053</v>
      </c>
      <c r="E12823">
        <v>9</v>
      </c>
      <c r="F12823" t="s">
        <v>411</v>
      </c>
      <c r="G12823" s="12">
        <v>145000</v>
      </c>
      <c r="H12823" s="7">
        <v>955202500309</v>
      </c>
      <c r="I12823" s="23" t="s">
        <v>268</v>
      </c>
    </row>
    <row r="12824" spans="1:9" x14ac:dyDescent="0.25">
      <c r="A12824" t="s">
        <v>3941</v>
      </c>
      <c r="B12824" t="s">
        <v>23843</v>
      </c>
      <c r="C12824">
        <v>3301006</v>
      </c>
      <c r="D12824" s="19" t="s">
        <v>23844</v>
      </c>
      <c r="E12824">
        <v>7</v>
      </c>
      <c r="F12824" t="s">
        <v>438</v>
      </c>
      <c r="G12824" s="12">
        <v>145000</v>
      </c>
      <c r="H12824" s="7">
        <v>720202500476</v>
      </c>
      <c r="I12824" s="23" t="s">
        <v>282</v>
      </c>
    </row>
    <row r="12825" spans="1:9" x14ac:dyDescent="0.25">
      <c r="A12825" t="s">
        <v>3941</v>
      </c>
      <c r="B12825" t="s">
        <v>37054</v>
      </c>
      <c r="C12825">
        <v>3301006</v>
      </c>
      <c r="D12825" s="19" t="s">
        <v>37055</v>
      </c>
      <c r="E12825">
        <v>14</v>
      </c>
      <c r="F12825" t="s">
        <v>475</v>
      </c>
      <c r="G12825" s="12">
        <v>145000</v>
      </c>
      <c r="H12825" s="7">
        <v>1465202500262</v>
      </c>
      <c r="I12825" s="23" t="s">
        <v>268</v>
      </c>
    </row>
    <row r="12826" spans="1:9" x14ac:dyDescent="0.25">
      <c r="A12826" t="s">
        <v>3941</v>
      </c>
      <c r="B12826" t="s">
        <v>37056</v>
      </c>
      <c r="C12826">
        <v>3301006</v>
      </c>
      <c r="D12826" s="19" t="s">
        <v>37057</v>
      </c>
      <c r="E12826">
        <v>13</v>
      </c>
      <c r="F12826" t="s">
        <v>3653</v>
      </c>
      <c r="G12826" s="12">
        <v>1351501</v>
      </c>
      <c r="H12826" s="7">
        <v>1310202500164</v>
      </c>
      <c r="I12826" s="23" t="s">
        <v>268</v>
      </c>
    </row>
    <row r="12827" spans="1:9" x14ac:dyDescent="0.25">
      <c r="A12827" t="s">
        <v>3941</v>
      </c>
      <c r="B12827" t="s">
        <v>37058</v>
      </c>
      <c r="C12827">
        <v>3301006</v>
      </c>
      <c r="D12827" s="19" t="s">
        <v>37059</v>
      </c>
      <c r="E12827">
        <v>7</v>
      </c>
      <c r="F12827" t="s">
        <v>1157</v>
      </c>
      <c r="G12827" s="12">
        <v>145000</v>
      </c>
      <c r="H12827" s="7">
        <v>740202500251</v>
      </c>
      <c r="I12827" s="23" t="s">
        <v>268</v>
      </c>
    </row>
    <row r="12828" spans="1:9" x14ac:dyDescent="0.25">
      <c r="A12828" t="s">
        <v>3941</v>
      </c>
      <c r="B12828" t="s">
        <v>21163</v>
      </c>
      <c r="C12828">
        <v>3301006</v>
      </c>
      <c r="D12828" s="19" t="s">
        <v>21164</v>
      </c>
      <c r="E12828">
        <v>6</v>
      </c>
      <c r="F12828" t="s">
        <v>937</v>
      </c>
      <c r="G12828" s="12">
        <v>145000</v>
      </c>
      <c r="H12828" s="7">
        <v>605202500780</v>
      </c>
      <c r="I12828" s="23" t="s">
        <v>282</v>
      </c>
    </row>
    <row r="12829" spans="1:9" x14ac:dyDescent="0.25">
      <c r="A12829" t="s">
        <v>3941</v>
      </c>
      <c r="B12829" t="s">
        <v>37060</v>
      </c>
      <c r="C12829">
        <v>3301006</v>
      </c>
      <c r="D12829" s="19" t="s">
        <v>37061</v>
      </c>
      <c r="E12829">
        <v>7</v>
      </c>
      <c r="F12829" t="s">
        <v>1157</v>
      </c>
      <c r="G12829" s="12">
        <v>145000</v>
      </c>
      <c r="H12829" s="7">
        <v>740202500308</v>
      </c>
      <c r="I12829" s="23" t="s">
        <v>268</v>
      </c>
    </row>
    <row r="12830" spans="1:9" x14ac:dyDescent="0.25">
      <c r="A12830" t="s">
        <v>3941</v>
      </c>
      <c r="B12830" t="s">
        <v>37062</v>
      </c>
      <c r="C12830">
        <v>3301006</v>
      </c>
      <c r="D12830" s="19" t="s">
        <v>37063</v>
      </c>
      <c r="E12830">
        <v>4</v>
      </c>
      <c r="F12830" t="s">
        <v>515</v>
      </c>
      <c r="G12830" s="12">
        <v>145000</v>
      </c>
      <c r="H12830" s="7">
        <v>405202501089</v>
      </c>
      <c r="I12830" s="23" t="s">
        <v>268</v>
      </c>
    </row>
    <row r="12831" spans="1:9" x14ac:dyDescent="0.25">
      <c r="A12831" t="s">
        <v>3941</v>
      </c>
      <c r="B12831" t="s">
        <v>37064</v>
      </c>
      <c r="C12831">
        <v>3301006</v>
      </c>
      <c r="D12831" s="19" t="s">
        <v>18327</v>
      </c>
      <c r="E12831">
        <v>6</v>
      </c>
      <c r="F12831" t="s">
        <v>922</v>
      </c>
      <c r="G12831" s="12">
        <v>145000</v>
      </c>
      <c r="H12831" s="7">
        <v>605202500514</v>
      </c>
      <c r="I12831" s="23" t="s">
        <v>268</v>
      </c>
    </row>
    <row r="12832" spans="1:9" x14ac:dyDescent="0.25">
      <c r="A12832" t="s">
        <v>3941</v>
      </c>
      <c r="B12832" t="s">
        <v>37065</v>
      </c>
      <c r="C12832">
        <v>3301006</v>
      </c>
      <c r="D12832" s="19" t="s">
        <v>37066</v>
      </c>
      <c r="E12832">
        <v>6</v>
      </c>
      <c r="F12832" t="s">
        <v>922</v>
      </c>
      <c r="G12832" s="12">
        <v>145000</v>
      </c>
      <c r="H12832" s="7">
        <v>605202500515</v>
      </c>
      <c r="I12832" s="23" t="s">
        <v>268</v>
      </c>
    </row>
    <row r="12833" spans="1:9" x14ac:dyDescent="0.25">
      <c r="A12833" t="s">
        <v>3941</v>
      </c>
      <c r="B12833" t="s">
        <v>37067</v>
      </c>
      <c r="C12833">
        <v>3301006</v>
      </c>
      <c r="D12833" s="19" t="s">
        <v>37068</v>
      </c>
      <c r="E12833">
        <v>9</v>
      </c>
      <c r="F12833" t="s">
        <v>318</v>
      </c>
      <c r="G12833" s="12">
        <v>145000</v>
      </c>
      <c r="H12833" s="7">
        <v>905202500179</v>
      </c>
      <c r="I12833" s="23" t="s">
        <v>282</v>
      </c>
    </row>
    <row r="12834" spans="1:9" x14ac:dyDescent="0.25">
      <c r="A12834" t="s">
        <v>3941</v>
      </c>
      <c r="B12834" t="s">
        <v>37069</v>
      </c>
      <c r="C12834">
        <v>3301006</v>
      </c>
      <c r="D12834" s="19" t="s">
        <v>37070</v>
      </c>
      <c r="E12834">
        <v>16</v>
      </c>
      <c r="F12834" t="s">
        <v>385</v>
      </c>
      <c r="G12834" s="12">
        <v>145000</v>
      </c>
      <c r="H12834" s="7">
        <v>1660202500877</v>
      </c>
      <c r="I12834" s="23" t="s">
        <v>282</v>
      </c>
    </row>
    <row r="12835" spans="1:9" x14ac:dyDescent="0.25">
      <c r="A12835" t="s">
        <v>3941</v>
      </c>
      <c r="B12835" t="s">
        <v>37071</v>
      </c>
      <c r="C12835">
        <v>3301006</v>
      </c>
      <c r="D12835" s="19" t="s">
        <v>37072</v>
      </c>
      <c r="E12835">
        <v>3</v>
      </c>
      <c r="F12835" t="s">
        <v>4496</v>
      </c>
      <c r="G12835" s="12">
        <v>145000</v>
      </c>
      <c r="H12835" s="7">
        <v>310202500594</v>
      </c>
      <c r="I12835" s="23" t="s">
        <v>282</v>
      </c>
    </row>
    <row r="12836" spans="1:9" x14ac:dyDescent="0.25">
      <c r="A12836" t="s">
        <v>3941</v>
      </c>
      <c r="B12836" t="s">
        <v>37073</v>
      </c>
      <c r="C12836">
        <v>3301006</v>
      </c>
      <c r="D12836" s="19" t="s">
        <v>37074</v>
      </c>
      <c r="E12836">
        <v>4</v>
      </c>
      <c r="F12836" t="s">
        <v>515</v>
      </c>
      <c r="G12836" s="12">
        <v>145000</v>
      </c>
      <c r="H12836" s="7">
        <v>405202501095</v>
      </c>
      <c r="I12836" s="23" t="s">
        <v>268</v>
      </c>
    </row>
    <row r="12837" spans="1:9" x14ac:dyDescent="0.25">
      <c r="A12837" t="s">
        <v>3941</v>
      </c>
      <c r="B12837" t="s">
        <v>37075</v>
      </c>
      <c r="C12837">
        <v>3301006</v>
      </c>
      <c r="D12837" s="19" t="s">
        <v>37076</v>
      </c>
      <c r="E12837">
        <v>14</v>
      </c>
      <c r="F12837" t="s">
        <v>475</v>
      </c>
      <c r="G12837" s="12">
        <v>145000</v>
      </c>
      <c r="H12837" s="7">
        <v>1465202500329</v>
      </c>
      <c r="I12837" s="23" t="s">
        <v>282</v>
      </c>
    </row>
    <row r="12838" spans="1:9" x14ac:dyDescent="0.25">
      <c r="A12838" t="s">
        <v>3941</v>
      </c>
      <c r="B12838" t="s">
        <v>37077</v>
      </c>
      <c r="C12838">
        <v>3301006</v>
      </c>
      <c r="D12838" s="19" t="s">
        <v>37078</v>
      </c>
      <c r="E12838">
        <v>5</v>
      </c>
      <c r="F12838" t="s">
        <v>376</v>
      </c>
      <c r="G12838" s="12">
        <v>145000</v>
      </c>
      <c r="H12838" s="7">
        <v>510202500563</v>
      </c>
      <c r="I12838" s="23" t="s">
        <v>268</v>
      </c>
    </row>
    <row r="12839" spans="1:9" x14ac:dyDescent="0.25">
      <c r="A12839" t="s">
        <v>3941</v>
      </c>
      <c r="B12839" t="s">
        <v>37079</v>
      </c>
      <c r="C12839">
        <v>3301006</v>
      </c>
      <c r="D12839" s="19" t="s">
        <v>37080</v>
      </c>
      <c r="E12839">
        <v>6</v>
      </c>
      <c r="F12839" t="s">
        <v>2444</v>
      </c>
      <c r="G12839" s="12">
        <v>145000</v>
      </c>
      <c r="H12839" s="7">
        <v>605202501039</v>
      </c>
      <c r="I12839" s="23" t="s">
        <v>282</v>
      </c>
    </row>
    <row r="12840" spans="1:9" x14ac:dyDescent="0.25">
      <c r="A12840" t="s">
        <v>3941</v>
      </c>
      <c r="B12840" t="s">
        <v>37081</v>
      </c>
      <c r="C12840">
        <v>3301006</v>
      </c>
      <c r="D12840" s="19" t="s">
        <v>37082</v>
      </c>
      <c r="E12840">
        <v>16</v>
      </c>
      <c r="F12840" t="s">
        <v>469</v>
      </c>
      <c r="G12840" s="12">
        <v>145000</v>
      </c>
      <c r="H12840" s="7">
        <v>1650202500738</v>
      </c>
      <c r="I12840" s="23" t="s">
        <v>268</v>
      </c>
    </row>
    <row r="12841" spans="1:9" x14ac:dyDescent="0.25">
      <c r="A12841" t="s">
        <v>3941</v>
      </c>
      <c r="B12841" t="s">
        <v>37083</v>
      </c>
      <c r="C12841">
        <v>3301006</v>
      </c>
      <c r="D12841" s="19" t="s">
        <v>37084</v>
      </c>
      <c r="E12841">
        <v>16</v>
      </c>
      <c r="F12841" t="s">
        <v>457</v>
      </c>
      <c r="G12841" s="12">
        <v>145000</v>
      </c>
      <c r="H12841" s="7">
        <v>1660202501462</v>
      </c>
      <c r="I12841" s="23" t="s">
        <v>268</v>
      </c>
    </row>
    <row r="12842" spans="1:9" x14ac:dyDescent="0.25">
      <c r="A12842" t="s">
        <v>3941</v>
      </c>
      <c r="B12842" t="s">
        <v>37085</v>
      </c>
      <c r="C12842">
        <v>3301006</v>
      </c>
      <c r="D12842" s="19" t="s">
        <v>37086</v>
      </c>
      <c r="E12842">
        <v>16</v>
      </c>
      <c r="F12842" t="s">
        <v>385</v>
      </c>
      <c r="G12842" s="12">
        <v>145000</v>
      </c>
      <c r="H12842" s="7">
        <v>1660202500951</v>
      </c>
      <c r="I12842" s="23" t="s">
        <v>282</v>
      </c>
    </row>
    <row r="12843" spans="1:9" x14ac:dyDescent="0.25">
      <c r="A12843" t="s">
        <v>3941</v>
      </c>
      <c r="B12843" t="s">
        <v>37087</v>
      </c>
      <c r="C12843">
        <v>3301006</v>
      </c>
      <c r="D12843" s="19" t="s">
        <v>37088</v>
      </c>
      <c r="E12843">
        <v>5</v>
      </c>
      <c r="F12843" t="s">
        <v>700</v>
      </c>
      <c r="G12843" s="12">
        <v>145000</v>
      </c>
      <c r="H12843" s="7">
        <v>525202500252</v>
      </c>
      <c r="I12843" s="23" t="s">
        <v>268</v>
      </c>
    </row>
    <row r="12844" spans="1:9" x14ac:dyDescent="0.25">
      <c r="A12844" t="s">
        <v>3941</v>
      </c>
      <c r="B12844" t="s">
        <v>37089</v>
      </c>
      <c r="C12844">
        <v>3301006</v>
      </c>
      <c r="D12844" s="19" t="s">
        <v>37090</v>
      </c>
      <c r="E12844">
        <v>14</v>
      </c>
      <c r="F12844" t="s">
        <v>475</v>
      </c>
      <c r="G12844" s="12">
        <v>145000</v>
      </c>
      <c r="H12844" s="7">
        <v>1465202500399</v>
      </c>
      <c r="I12844" s="23" t="s">
        <v>282</v>
      </c>
    </row>
    <row r="12845" spans="1:9" x14ac:dyDescent="0.25">
      <c r="A12845" t="s">
        <v>3941</v>
      </c>
      <c r="B12845" t="s">
        <v>37091</v>
      </c>
      <c r="C12845">
        <v>3301006</v>
      </c>
      <c r="D12845" s="19" t="s">
        <v>37092</v>
      </c>
      <c r="E12845">
        <v>5</v>
      </c>
      <c r="F12845" t="s">
        <v>1168</v>
      </c>
      <c r="G12845" s="12">
        <v>145000</v>
      </c>
      <c r="H12845" s="7">
        <v>530202500750</v>
      </c>
      <c r="I12845" s="23" t="s">
        <v>268</v>
      </c>
    </row>
    <row r="12846" spans="1:9" x14ac:dyDescent="0.25">
      <c r="A12846" t="s">
        <v>3941</v>
      </c>
      <c r="B12846" t="s">
        <v>37093</v>
      </c>
      <c r="C12846">
        <v>3301006</v>
      </c>
      <c r="D12846" s="19" t="s">
        <v>37094</v>
      </c>
      <c r="E12846">
        <v>9</v>
      </c>
      <c r="F12846" t="s">
        <v>452</v>
      </c>
      <c r="G12846" s="12">
        <v>145000</v>
      </c>
      <c r="H12846" s="7">
        <v>940202500176</v>
      </c>
      <c r="I12846" s="23" t="s">
        <v>268</v>
      </c>
    </row>
    <row r="12847" spans="1:9" x14ac:dyDescent="0.25">
      <c r="A12847" t="s">
        <v>3941</v>
      </c>
      <c r="B12847" t="s">
        <v>4727</v>
      </c>
      <c r="C12847">
        <v>3301006</v>
      </c>
      <c r="D12847" s="19" t="s">
        <v>4127</v>
      </c>
      <c r="E12847">
        <v>14</v>
      </c>
      <c r="F12847" t="s">
        <v>430</v>
      </c>
      <c r="G12847" s="12">
        <v>145000</v>
      </c>
      <c r="H12847" s="7">
        <v>1435202500711</v>
      </c>
      <c r="I12847" s="23" t="s">
        <v>282</v>
      </c>
    </row>
    <row r="12848" spans="1:9" x14ac:dyDescent="0.25">
      <c r="A12848" t="s">
        <v>3941</v>
      </c>
      <c r="B12848" t="s">
        <v>37095</v>
      </c>
      <c r="C12848">
        <v>3301006</v>
      </c>
      <c r="D12848" t="s">
        <v>37096</v>
      </c>
      <c r="E12848">
        <v>9</v>
      </c>
      <c r="F12848" t="s">
        <v>614</v>
      </c>
      <c r="G12848" s="12">
        <v>145000</v>
      </c>
      <c r="H12848" s="7">
        <v>925202500336</v>
      </c>
      <c r="I12848" s="23" t="s">
        <v>282</v>
      </c>
    </row>
    <row r="12849" spans="1:9" x14ac:dyDescent="0.25">
      <c r="A12849" t="s">
        <v>3941</v>
      </c>
      <c r="B12849" t="s">
        <v>37097</v>
      </c>
      <c r="C12849">
        <v>3301006</v>
      </c>
      <c r="D12849" t="s">
        <v>37098</v>
      </c>
      <c r="E12849">
        <v>10</v>
      </c>
      <c r="F12849" t="s">
        <v>1839</v>
      </c>
      <c r="G12849" s="12">
        <v>145000</v>
      </c>
      <c r="H12849" s="7">
        <v>1065202500777</v>
      </c>
      <c r="I12849" s="23" t="s">
        <v>282</v>
      </c>
    </row>
    <row r="12850" spans="1:9" x14ac:dyDescent="0.25">
      <c r="A12850" t="s">
        <v>3941</v>
      </c>
      <c r="B12850" t="s">
        <v>37099</v>
      </c>
      <c r="C12850">
        <v>3301006</v>
      </c>
      <c r="D12850" s="19" t="s">
        <v>37100</v>
      </c>
      <c r="E12850">
        <v>9</v>
      </c>
      <c r="F12850" t="s">
        <v>452</v>
      </c>
      <c r="G12850" s="12">
        <v>145000</v>
      </c>
      <c r="H12850" s="7">
        <v>940202500463</v>
      </c>
      <c r="I12850" s="23" t="s">
        <v>268</v>
      </c>
    </row>
    <row r="12851" spans="1:9" x14ac:dyDescent="0.25">
      <c r="A12851" t="s">
        <v>3941</v>
      </c>
      <c r="B12851" t="s">
        <v>37101</v>
      </c>
      <c r="C12851">
        <v>3301006</v>
      </c>
      <c r="D12851" s="19" t="s">
        <v>37102</v>
      </c>
      <c r="E12851">
        <v>9</v>
      </c>
      <c r="F12851" t="s">
        <v>614</v>
      </c>
      <c r="G12851" s="12">
        <v>145000</v>
      </c>
      <c r="H12851" s="7">
        <v>925202500228</v>
      </c>
      <c r="I12851" s="23" t="s">
        <v>268</v>
      </c>
    </row>
    <row r="12852" spans="1:9" x14ac:dyDescent="0.25">
      <c r="A12852" t="s">
        <v>3941</v>
      </c>
      <c r="B12852" t="s">
        <v>35585</v>
      </c>
      <c r="C12852">
        <v>3301006</v>
      </c>
      <c r="D12852" s="19" t="s">
        <v>35586</v>
      </c>
      <c r="E12852">
        <v>9</v>
      </c>
      <c r="F12852" t="s">
        <v>445</v>
      </c>
      <c r="G12852" s="12">
        <v>145000</v>
      </c>
      <c r="H12852" s="7">
        <v>995202500558</v>
      </c>
      <c r="I12852" s="23" t="s">
        <v>268</v>
      </c>
    </row>
    <row r="12853" spans="1:9" x14ac:dyDescent="0.25">
      <c r="A12853" t="s">
        <v>3941</v>
      </c>
      <c r="B12853" t="s">
        <v>35715</v>
      </c>
      <c r="C12853">
        <v>3301006</v>
      </c>
      <c r="D12853" s="19" t="s">
        <v>2830</v>
      </c>
      <c r="E12853">
        <v>14</v>
      </c>
      <c r="F12853" t="s">
        <v>430</v>
      </c>
      <c r="G12853" s="12">
        <v>145000</v>
      </c>
      <c r="H12853" s="7">
        <v>1435202500723</v>
      </c>
      <c r="I12853" s="23" t="s">
        <v>268</v>
      </c>
    </row>
    <row r="12854" spans="1:9" x14ac:dyDescent="0.25">
      <c r="A12854" t="s">
        <v>3941</v>
      </c>
      <c r="B12854" t="s">
        <v>37103</v>
      </c>
      <c r="C12854">
        <v>3301006</v>
      </c>
      <c r="D12854" s="19" t="s">
        <v>37104</v>
      </c>
      <c r="E12854">
        <v>6</v>
      </c>
      <c r="F12854" t="s">
        <v>648</v>
      </c>
      <c r="G12854" s="12">
        <v>145000</v>
      </c>
      <c r="H12854" s="7">
        <v>625202500230</v>
      </c>
      <c r="I12854" s="23" t="s">
        <v>268</v>
      </c>
    </row>
    <row r="12855" spans="1:9" x14ac:dyDescent="0.25">
      <c r="A12855" t="s">
        <v>3941</v>
      </c>
      <c r="B12855" t="s">
        <v>37105</v>
      </c>
      <c r="C12855">
        <v>3301006</v>
      </c>
      <c r="D12855" s="19" t="s">
        <v>37106</v>
      </c>
      <c r="E12855">
        <v>4</v>
      </c>
      <c r="F12855" t="s">
        <v>1143</v>
      </c>
      <c r="G12855" s="12">
        <v>145000</v>
      </c>
      <c r="H12855" s="7">
        <v>410202500326</v>
      </c>
      <c r="I12855" s="23" t="s">
        <v>282</v>
      </c>
    </row>
    <row r="12856" spans="1:9" x14ac:dyDescent="0.25">
      <c r="A12856" t="s">
        <v>3941</v>
      </c>
      <c r="B12856" t="s">
        <v>37107</v>
      </c>
      <c r="C12856">
        <v>3301006</v>
      </c>
      <c r="D12856" s="19" t="s">
        <v>37108</v>
      </c>
      <c r="E12856">
        <v>4</v>
      </c>
      <c r="F12856" t="s">
        <v>2183</v>
      </c>
      <c r="G12856" s="12">
        <v>145000</v>
      </c>
      <c r="H12856" s="7">
        <v>405202500631</v>
      </c>
      <c r="I12856" s="23" t="s">
        <v>282</v>
      </c>
    </row>
    <row r="12857" spans="1:9" x14ac:dyDescent="0.25">
      <c r="A12857" t="s">
        <v>3941</v>
      </c>
      <c r="B12857" t="s">
        <v>37109</v>
      </c>
      <c r="C12857">
        <v>3301006</v>
      </c>
      <c r="D12857" s="19" t="s">
        <v>37110</v>
      </c>
      <c r="E12857">
        <v>5</v>
      </c>
      <c r="F12857" t="s">
        <v>508</v>
      </c>
      <c r="G12857" s="12">
        <v>145000</v>
      </c>
      <c r="H12857" s="7">
        <v>525202500443</v>
      </c>
      <c r="I12857" s="23" t="s">
        <v>282</v>
      </c>
    </row>
    <row r="12858" spans="1:9" x14ac:dyDescent="0.25">
      <c r="A12858" t="s">
        <v>3941</v>
      </c>
      <c r="B12858" t="s">
        <v>37111</v>
      </c>
      <c r="C12858">
        <v>3301006</v>
      </c>
      <c r="D12858" s="19" t="s">
        <v>37112</v>
      </c>
      <c r="E12858">
        <v>9</v>
      </c>
      <c r="F12858" t="s">
        <v>411</v>
      </c>
      <c r="G12858" s="12">
        <v>145000</v>
      </c>
      <c r="H12858" s="7">
        <v>955202500324</v>
      </c>
      <c r="I12858" s="23" t="s">
        <v>268</v>
      </c>
    </row>
    <row r="12859" spans="1:9" x14ac:dyDescent="0.25">
      <c r="A12859" t="s">
        <v>3941</v>
      </c>
      <c r="B12859" t="s">
        <v>37113</v>
      </c>
      <c r="C12859">
        <v>3301006</v>
      </c>
      <c r="D12859" s="19" t="s">
        <v>37114</v>
      </c>
      <c r="E12859">
        <v>16</v>
      </c>
      <c r="F12859" t="s">
        <v>457</v>
      </c>
      <c r="G12859" s="12">
        <v>145000</v>
      </c>
      <c r="H12859" s="7">
        <v>1660202501452</v>
      </c>
      <c r="I12859" s="23" t="s">
        <v>282</v>
      </c>
    </row>
    <row r="12860" spans="1:9" x14ac:dyDescent="0.25">
      <c r="A12860" t="s">
        <v>3941</v>
      </c>
      <c r="B12860" t="s">
        <v>37115</v>
      </c>
      <c r="C12860">
        <v>3301006</v>
      </c>
      <c r="D12860" s="19" t="s">
        <v>37116</v>
      </c>
      <c r="E12860">
        <v>7</v>
      </c>
      <c r="F12860" t="s">
        <v>438</v>
      </c>
      <c r="G12860" s="12">
        <v>145000</v>
      </c>
      <c r="H12860" s="7">
        <v>720202500535</v>
      </c>
      <c r="I12860" s="23" t="s">
        <v>268</v>
      </c>
    </row>
    <row r="12861" spans="1:9" x14ac:dyDescent="0.25">
      <c r="A12861" t="s">
        <v>3941</v>
      </c>
      <c r="B12861" t="s">
        <v>37117</v>
      </c>
      <c r="C12861">
        <v>3301006</v>
      </c>
      <c r="D12861" s="19" t="s">
        <v>37118</v>
      </c>
      <c r="E12861">
        <v>5</v>
      </c>
      <c r="F12861" t="s">
        <v>897</v>
      </c>
      <c r="G12861" s="12">
        <v>145000</v>
      </c>
      <c r="H12861" s="7">
        <v>530202500832</v>
      </c>
      <c r="I12861" s="23" t="s">
        <v>282</v>
      </c>
    </row>
    <row r="12862" spans="1:9" x14ac:dyDescent="0.25">
      <c r="A12862" t="s">
        <v>3941</v>
      </c>
      <c r="B12862" t="s">
        <v>37119</v>
      </c>
      <c r="C12862">
        <v>3301006</v>
      </c>
      <c r="D12862" s="19" t="s">
        <v>37120</v>
      </c>
      <c r="E12862">
        <v>5</v>
      </c>
      <c r="F12862" t="s">
        <v>405</v>
      </c>
      <c r="G12862" s="12">
        <v>145000</v>
      </c>
      <c r="H12862" s="7">
        <v>530202500540</v>
      </c>
      <c r="I12862" s="23" t="s">
        <v>268</v>
      </c>
    </row>
    <row r="12863" spans="1:9" x14ac:dyDescent="0.25">
      <c r="A12863" t="s">
        <v>3941</v>
      </c>
      <c r="B12863" t="s">
        <v>37121</v>
      </c>
      <c r="C12863">
        <v>3301006</v>
      </c>
      <c r="D12863" s="19" t="s">
        <v>37122</v>
      </c>
      <c r="E12863">
        <v>5</v>
      </c>
      <c r="F12863" t="s">
        <v>1168</v>
      </c>
      <c r="G12863" s="12">
        <v>145000</v>
      </c>
      <c r="H12863" s="7">
        <v>530202500767</v>
      </c>
      <c r="I12863" s="23" t="s">
        <v>282</v>
      </c>
    </row>
    <row r="12864" spans="1:9" x14ac:dyDescent="0.25">
      <c r="A12864" t="s">
        <v>3941</v>
      </c>
      <c r="B12864" t="s">
        <v>37123</v>
      </c>
      <c r="C12864">
        <v>3301006</v>
      </c>
      <c r="D12864" s="19" t="s">
        <v>37124</v>
      </c>
      <c r="E12864">
        <v>9</v>
      </c>
      <c r="F12864" t="s">
        <v>773</v>
      </c>
      <c r="G12864" s="12">
        <v>145000</v>
      </c>
      <c r="H12864" s="7">
        <v>907202500531</v>
      </c>
      <c r="I12864" s="23" t="s">
        <v>282</v>
      </c>
    </row>
    <row r="12865" spans="1:9" x14ac:dyDescent="0.25">
      <c r="A12865" t="s">
        <v>3941</v>
      </c>
      <c r="B12865" t="s">
        <v>37125</v>
      </c>
      <c r="C12865">
        <v>3301006</v>
      </c>
      <c r="D12865" s="19" t="s">
        <v>37126</v>
      </c>
      <c r="E12865">
        <v>9</v>
      </c>
      <c r="F12865" t="s">
        <v>306</v>
      </c>
      <c r="G12865" s="12">
        <v>145000</v>
      </c>
      <c r="H12865" s="7">
        <v>907202500642</v>
      </c>
      <c r="I12865" s="23" t="s">
        <v>282</v>
      </c>
    </row>
    <row r="12866" spans="1:9" x14ac:dyDescent="0.25">
      <c r="A12866" t="s">
        <v>3941</v>
      </c>
      <c r="B12866" t="s">
        <v>37127</v>
      </c>
      <c r="C12866">
        <v>3301006</v>
      </c>
      <c r="D12866" t="s">
        <v>37128</v>
      </c>
      <c r="E12866">
        <v>9</v>
      </c>
      <c r="F12866" t="s">
        <v>452</v>
      </c>
      <c r="G12866" s="12">
        <v>145000</v>
      </c>
      <c r="H12866" s="7">
        <v>940202500462</v>
      </c>
      <c r="I12866" s="23" t="s">
        <v>268</v>
      </c>
    </row>
    <row r="12867" spans="1:9" x14ac:dyDescent="0.25">
      <c r="A12867" t="s">
        <v>3941</v>
      </c>
      <c r="B12867" t="s">
        <v>37129</v>
      </c>
      <c r="C12867">
        <v>3301006</v>
      </c>
      <c r="D12867" t="s">
        <v>37130</v>
      </c>
      <c r="E12867">
        <v>9</v>
      </c>
      <c r="F12867" t="s">
        <v>452</v>
      </c>
      <c r="G12867" s="12">
        <v>145000</v>
      </c>
      <c r="H12867" s="7">
        <v>940202500536</v>
      </c>
      <c r="I12867" s="23" t="s">
        <v>268</v>
      </c>
    </row>
    <row r="12868" spans="1:9" x14ac:dyDescent="0.25">
      <c r="A12868" t="s">
        <v>3941</v>
      </c>
      <c r="B12868" t="s">
        <v>37131</v>
      </c>
      <c r="C12868">
        <v>3301006</v>
      </c>
      <c r="D12868" t="s">
        <v>37132</v>
      </c>
      <c r="E12868">
        <v>9</v>
      </c>
      <c r="F12868" t="s">
        <v>445</v>
      </c>
      <c r="G12868" s="12">
        <v>145000</v>
      </c>
      <c r="H12868" s="7">
        <v>995202500494</v>
      </c>
      <c r="I12868" s="23" t="s">
        <v>282</v>
      </c>
    </row>
    <row r="12869" spans="1:9" x14ac:dyDescent="0.25">
      <c r="A12869" t="s">
        <v>3941</v>
      </c>
      <c r="B12869" t="s">
        <v>2476</v>
      </c>
      <c r="C12869">
        <v>3301006</v>
      </c>
      <c r="D12869" s="19" t="s">
        <v>2477</v>
      </c>
      <c r="E12869">
        <v>5</v>
      </c>
      <c r="F12869" t="s">
        <v>405</v>
      </c>
      <c r="G12869" s="12">
        <v>145000</v>
      </c>
      <c r="H12869" s="7">
        <v>530202500548</v>
      </c>
      <c r="I12869" s="23" t="s">
        <v>282</v>
      </c>
    </row>
    <row r="12870" spans="1:9" x14ac:dyDescent="0.25">
      <c r="A12870" t="s">
        <v>3941</v>
      </c>
      <c r="B12870" t="s">
        <v>37133</v>
      </c>
      <c r="C12870">
        <v>3301006</v>
      </c>
      <c r="D12870" s="19" t="s">
        <v>37134</v>
      </c>
      <c r="E12870">
        <v>9</v>
      </c>
      <c r="F12870" t="s">
        <v>445</v>
      </c>
      <c r="G12870" s="12">
        <v>145000</v>
      </c>
      <c r="H12870" s="7">
        <v>995202500552</v>
      </c>
      <c r="I12870" s="23" t="s">
        <v>282</v>
      </c>
    </row>
    <row r="12871" spans="1:9" x14ac:dyDescent="0.25">
      <c r="A12871" t="s">
        <v>3941</v>
      </c>
      <c r="B12871" t="s">
        <v>37135</v>
      </c>
      <c r="C12871">
        <v>3301006</v>
      </c>
      <c r="D12871" s="19" t="s">
        <v>37136</v>
      </c>
      <c r="E12871">
        <v>16</v>
      </c>
      <c r="F12871" t="s">
        <v>385</v>
      </c>
      <c r="G12871" s="12">
        <v>145000</v>
      </c>
      <c r="H12871" s="7">
        <v>1660202500977</v>
      </c>
      <c r="I12871" s="23" t="s">
        <v>268</v>
      </c>
    </row>
    <row r="12872" spans="1:9" x14ac:dyDescent="0.25">
      <c r="A12872" t="s">
        <v>3941</v>
      </c>
      <c r="B12872" t="s">
        <v>37137</v>
      </c>
      <c r="C12872">
        <v>3301006</v>
      </c>
      <c r="D12872" s="19" t="s">
        <v>37138</v>
      </c>
      <c r="E12872">
        <v>9</v>
      </c>
      <c r="F12872" t="s">
        <v>356</v>
      </c>
      <c r="G12872" s="12">
        <v>145000</v>
      </c>
      <c r="H12872" s="7">
        <v>907202500541</v>
      </c>
      <c r="I12872" s="23" t="s">
        <v>282</v>
      </c>
    </row>
    <row r="12873" spans="1:9" x14ac:dyDescent="0.25">
      <c r="A12873" t="s">
        <v>3941</v>
      </c>
      <c r="B12873" t="s">
        <v>37139</v>
      </c>
      <c r="C12873">
        <v>3301006</v>
      </c>
      <c r="D12873" s="19" t="s">
        <v>37140</v>
      </c>
      <c r="E12873">
        <v>7</v>
      </c>
      <c r="F12873" t="s">
        <v>1157</v>
      </c>
      <c r="G12873" s="12">
        <v>145000</v>
      </c>
      <c r="H12873" s="7">
        <v>740202500319</v>
      </c>
      <c r="I12873" s="23" t="s">
        <v>268</v>
      </c>
    </row>
    <row r="12874" spans="1:9" x14ac:dyDescent="0.25">
      <c r="A12874" t="s">
        <v>3941</v>
      </c>
      <c r="B12874" t="s">
        <v>38217</v>
      </c>
      <c r="C12874">
        <v>3301006</v>
      </c>
      <c r="D12874" s="19" t="s">
        <v>38218</v>
      </c>
      <c r="E12874">
        <v>5</v>
      </c>
      <c r="F12874" t="s">
        <v>403</v>
      </c>
      <c r="G12874" s="12">
        <v>145000</v>
      </c>
      <c r="H12874" s="7">
        <v>505202500244</v>
      </c>
      <c r="I12874" s="23" t="s">
        <v>282</v>
      </c>
    </row>
    <row r="12875" spans="1:9" x14ac:dyDescent="0.25">
      <c r="A12875" t="s">
        <v>3941</v>
      </c>
      <c r="B12875" t="s">
        <v>38219</v>
      </c>
      <c r="C12875">
        <v>3301006</v>
      </c>
      <c r="D12875" s="19" t="s">
        <v>38220</v>
      </c>
      <c r="E12875">
        <v>16</v>
      </c>
      <c r="F12875" t="s">
        <v>479</v>
      </c>
      <c r="G12875" s="12">
        <v>145000</v>
      </c>
      <c r="H12875" s="7">
        <v>1650202500478</v>
      </c>
      <c r="I12875" s="23" t="s">
        <v>282</v>
      </c>
    </row>
    <row r="12876" spans="1:9" x14ac:dyDescent="0.25">
      <c r="A12876" t="s">
        <v>3941</v>
      </c>
      <c r="B12876" t="s">
        <v>38221</v>
      </c>
      <c r="C12876">
        <v>3301006</v>
      </c>
      <c r="D12876" s="19" t="s">
        <v>38222</v>
      </c>
      <c r="E12876">
        <v>10</v>
      </c>
      <c r="F12876" t="s">
        <v>1839</v>
      </c>
      <c r="G12876" s="12">
        <v>145000</v>
      </c>
      <c r="H12876" s="7">
        <v>1065202500744</v>
      </c>
      <c r="I12876" s="23" t="s">
        <v>282</v>
      </c>
    </row>
    <row r="12877" spans="1:9" x14ac:dyDescent="0.25">
      <c r="A12877" t="s">
        <v>3941</v>
      </c>
      <c r="B12877" t="s">
        <v>38223</v>
      </c>
      <c r="C12877">
        <v>3301006</v>
      </c>
      <c r="D12877" s="19" t="s">
        <v>3158</v>
      </c>
      <c r="E12877">
        <v>10</v>
      </c>
      <c r="F12877" t="s">
        <v>439</v>
      </c>
      <c r="G12877" s="12">
        <v>145000</v>
      </c>
      <c r="H12877" s="7">
        <v>1030202500439</v>
      </c>
      <c r="I12877" s="23" t="s">
        <v>268</v>
      </c>
    </row>
    <row r="12878" spans="1:9" x14ac:dyDescent="0.25">
      <c r="A12878" t="s">
        <v>3941</v>
      </c>
      <c r="B12878" t="s">
        <v>38224</v>
      </c>
      <c r="C12878">
        <v>3301006</v>
      </c>
      <c r="D12878" s="19" t="s">
        <v>38225</v>
      </c>
      <c r="E12878">
        <v>16</v>
      </c>
      <c r="F12878" t="s">
        <v>400</v>
      </c>
      <c r="G12878" s="12">
        <v>145000</v>
      </c>
      <c r="H12878" s="7">
        <v>1660202500762</v>
      </c>
      <c r="I12878" s="23" t="s">
        <v>282</v>
      </c>
    </row>
    <row r="12879" spans="1:9" x14ac:dyDescent="0.25">
      <c r="A12879" t="s">
        <v>3941</v>
      </c>
      <c r="B12879" t="s">
        <v>38226</v>
      </c>
      <c r="C12879">
        <v>3301006</v>
      </c>
      <c r="D12879" s="19" t="s">
        <v>38227</v>
      </c>
      <c r="E12879">
        <v>9</v>
      </c>
      <c r="F12879" t="s">
        <v>413</v>
      </c>
      <c r="G12879" s="12">
        <v>145000</v>
      </c>
      <c r="H12879" s="7">
        <v>975202500315</v>
      </c>
      <c r="I12879" s="23" t="s">
        <v>282</v>
      </c>
    </row>
    <row r="12880" spans="1:9" x14ac:dyDescent="0.25">
      <c r="A12880" t="s">
        <v>3941</v>
      </c>
      <c r="B12880" t="s">
        <v>38228</v>
      </c>
      <c r="C12880">
        <v>3301006</v>
      </c>
      <c r="D12880" s="19" t="s">
        <v>38229</v>
      </c>
      <c r="E12880">
        <v>7</v>
      </c>
      <c r="F12880" t="s">
        <v>438</v>
      </c>
      <c r="G12880" s="12">
        <v>145000</v>
      </c>
      <c r="H12880" s="7">
        <v>720202500532</v>
      </c>
      <c r="I12880" s="23" t="s">
        <v>268</v>
      </c>
    </row>
    <row r="12881" spans="1:9" x14ac:dyDescent="0.25">
      <c r="A12881" t="s">
        <v>3941</v>
      </c>
      <c r="B12881" t="s">
        <v>38230</v>
      </c>
      <c r="C12881">
        <v>3301006</v>
      </c>
      <c r="D12881" s="19" t="s">
        <v>38231</v>
      </c>
      <c r="E12881">
        <v>4</v>
      </c>
      <c r="F12881" t="s">
        <v>633</v>
      </c>
      <c r="G12881" s="12">
        <v>145000</v>
      </c>
      <c r="H12881" s="7">
        <v>405202500914</v>
      </c>
      <c r="I12881" s="23" t="s">
        <v>268</v>
      </c>
    </row>
    <row r="12882" spans="1:9" x14ac:dyDescent="0.25">
      <c r="A12882" t="s">
        <v>3941</v>
      </c>
      <c r="B12882" t="s">
        <v>37721</v>
      </c>
      <c r="C12882">
        <v>3301006</v>
      </c>
      <c r="D12882" s="19" t="s">
        <v>37722</v>
      </c>
      <c r="E12882">
        <v>6</v>
      </c>
      <c r="F12882" t="s">
        <v>937</v>
      </c>
      <c r="G12882" s="12">
        <v>145000</v>
      </c>
      <c r="H12882" s="7">
        <v>605202500781</v>
      </c>
      <c r="I12882" s="23" t="s">
        <v>268</v>
      </c>
    </row>
    <row r="12883" spans="1:9" x14ac:dyDescent="0.25">
      <c r="A12883" t="s">
        <v>3941</v>
      </c>
      <c r="B12883" t="s">
        <v>4721</v>
      </c>
      <c r="C12883">
        <v>3301006</v>
      </c>
      <c r="D12883" s="19" t="s">
        <v>4016</v>
      </c>
      <c r="E12883">
        <v>7</v>
      </c>
      <c r="F12883" t="s">
        <v>454</v>
      </c>
      <c r="G12883" s="12">
        <v>340897</v>
      </c>
      <c r="H12883" s="7">
        <v>715202500113</v>
      </c>
      <c r="I12883" s="23" t="s">
        <v>268</v>
      </c>
    </row>
    <row r="12884" spans="1:9" x14ac:dyDescent="0.25">
      <c r="A12884" t="s">
        <v>3941</v>
      </c>
      <c r="B12884" t="s">
        <v>38232</v>
      </c>
      <c r="C12884">
        <v>3301006</v>
      </c>
      <c r="D12884" s="19" t="s">
        <v>38233</v>
      </c>
      <c r="E12884">
        <v>14</v>
      </c>
      <c r="F12884" t="s">
        <v>475</v>
      </c>
      <c r="G12884" s="12">
        <v>145000</v>
      </c>
      <c r="H12884" s="7">
        <v>1465202500327</v>
      </c>
      <c r="I12884" s="23" t="s">
        <v>282</v>
      </c>
    </row>
    <row r="12885" spans="1:9" x14ac:dyDescent="0.25">
      <c r="A12885" t="s">
        <v>3941</v>
      </c>
      <c r="B12885" t="s">
        <v>38234</v>
      </c>
      <c r="C12885">
        <v>3301006</v>
      </c>
      <c r="D12885" s="19" t="s">
        <v>38235</v>
      </c>
      <c r="E12885">
        <v>13</v>
      </c>
      <c r="F12885" t="s">
        <v>1353</v>
      </c>
      <c r="G12885" s="12">
        <v>1200000</v>
      </c>
      <c r="H12885" s="7">
        <v>1320202500109</v>
      </c>
      <c r="I12885" s="23" t="s">
        <v>282</v>
      </c>
    </row>
    <row r="12886" spans="1:9" x14ac:dyDescent="0.25">
      <c r="A12886" t="s">
        <v>3941</v>
      </c>
      <c r="B12886" t="s">
        <v>38236</v>
      </c>
      <c r="C12886">
        <v>3301006</v>
      </c>
      <c r="D12886" s="19" t="s">
        <v>38237</v>
      </c>
      <c r="E12886">
        <v>16</v>
      </c>
      <c r="F12886" t="s">
        <v>457</v>
      </c>
      <c r="G12886" s="12">
        <v>145000</v>
      </c>
      <c r="H12886" s="7">
        <v>1660202501405</v>
      </c>
      <c r="I12886" s="23" t="s">
        <v>268</v>
      </c>
    </row>
    <row r="12887" spans="1:9" x14ac:dyDescent="0.25">
      <c r="A12887" t="s">
        <v>3941</v>
      </c>
      <c r="B12887" t="s">
        <v>38238</v>
      </c>
      <c r="C12887">
        <v>3301006</v>
      </c>
      <c r="D12887" s="19" t="s">
        <v>38239</v>
      </c>
      <c r="E12887">
        <v>16</v>
      </c>
      <c r="F12887" t="s">
        <v>385</v>
      </c>
      <c r="G12887" s="12">
        <v>145000</v>
      </c>
      <c r="H12887" s="7">
        <v>1660202501000</v>
      </c>
      <c r="I12887" s="23" t="s">
        <v>268</v>
      </c>
    </row>
    <row r="12888" spans="1:9" x14ac:dyDescent="0.25">
      <c r="A12888" t="s">
        <v>3941</v>
      </c>
      <c r="B12888" t="s">
        <v>38240</v>
      </c>
      <c r="C12888">
        <v>3301006</v>
      </c>
      <c r="D12888" s="19" t="s">
        <v>38241</v>
      </c>
      <c r="E12888">
        <v>4</v>
      </c>
      <c r="F12888" t="s">
        <v>515</v>
      </c>
      <c r="G12888" s="12">
        <v>145000</v>
      </c>
      <c r="H12888" s="7">
        <v>405202501094</v>
      </c>
      <c r="I12888" s="23" t="s">
        <v>268</v>
      </c>
    </row>
    <row r="12889" spans="1:9" x14ac:dyDescent="0.25">
      <c r="A12889" t="s">
        <v>3941</v>
      </c>
      <c r="B12889" t="s">
        <v>38242</v>
      </c>
      <c r="C12889">
        <v>3301006</v>
      </c>
      <c r="D12889" s="19" t="s">
        <v>38243</v>
      </c>
      <c r="E12889">
        <v>5</v>
      </c>
      <c r="F12889" t="s">
        <v>700</v>
      </c>
      <c r="G12889" s="12">
        <v>145000</v>
      </c>
      <c r="H12889" s="7">
        <v>525202500250</v>
      </c>
      <c r="I12889" s="23" t="s">
        <v>282</v>
      </c>
    </row>
    <row r="12890" spans="1:9" x14ac:dyDescent="0.25">
      <c r="A12890" t="s">
        <v>3941</v>
      </c>
      <c r="B12890" t="s">
        <v>38244</v>
      </c>
      <c r="C12890">
        <v>3301006</v>
      </c>
      <c r="D12890" s="19" t="s">
        <v>38245</v>
      </c>
      <c r="E12890">
        <v>9</v>
      </c>
      <c r="F12890" t="s">
        <v>413</v>
      </c>
      <c r="G12890" s="12">
        <v>145000</v>
      </c>
      <c r="H12890" s="7">
        <v>975202500331</v>
      </c>
      <c r="I12890" s="23" t="s">
        <v>268</v>
      </c>
    </row>
    <row r="12891" spans="1:9" x14ac:dyDescent="0.25">
      <c r="A12891" t="s">
        <v>3941</v>
      </c>
      <c r="B12891" t="s">
        <v>38246</v>
      </c>
      <c r="C12891">
        <v>3301006</v>
      </c>
      <c r="D12891" s="19" t="s">
        <v>38247</v>
      </c>
      <c r="E12891">
        <v>16</v>
      </c>
      <c r="F12891" t="s">
        <v>385</v>
      </c>
      <c r="G12891" s="12">
        <v>145000</v>
      </c>
      <c r="H12891" s="7">
        <v>1660202500926</v>
      </c>
      <c r="I12891" s="23" t="s">
        <v>268</v>
      </c>
    </row>
    <row r="12892" spans="1:9" x14ac:dyDescent="0.25">
      <c r="A12892" t="s">
        <v>3941</v>
      </c>
      <c r="B12892" t="s">
        <v>38248</v>
      </c>
      <c r="C12892">
        <v>3301006</v>
      </c>
      <c r="D12892" s="19" t="s">
        <v>38249</v>
      </c>
      <c r="E12892">
        <v>16</v>
      </c>
      <c r="F12892" t="s">
        <v>400</v>
      </c>
      <c r="G12892" s="12">
        <v>145000</v>
      </c>
      <c r="H12892" s="7">
        <v>1660202500547</v>
      </c>
      <c r="I12892" s="23" t="s">
        <v>268</v>
      </c>
    </row>
    <row r="12893" spans="1:9" x14ac:dyDescent="0.25">
      <c r="A12893" t="s">
        <v>3941</v>
      </c>
      <c r="B12893" t="s">
        <v>38250</v>
      </c>
      <c r="C12893">
        <v>3301006</v>
      </c>
      <c r="D12893" s="19" t="s">
        <v>38251</v>
      </c>
      <c r="E12893">
        <v>10</v>
      </c>
      <c r="F12893" t="s">
        <v>439</v>
      </c>
      <c r="G12893" s="12">
        <v>145000</v>
      </c>
      <c r="H12893" s="7">
        <v>1030202500268</v>
      </c>
      <c r="I12893" s="23" t="s">
        <v>282</v>
      </c>
    </row>
    <row r="12894" spans="1:9" x14ac:dyDescent="0.25">
      <c r="A12894" t="s">
        <v>3941</v>
      </c>
      <c r="B12894" t="s">
        <v>38252</v>
      </c>
      <c r="C12894">
        <v>3301006</v>
      </c>
      <c r="D12894" s="19" t="s">
        <v>38253</v>
      </c>
      <c r="E12894">
        <v>9</v>
      </c>
      <c r="F12894" t="s">
        <v>452</v>
      </c>
      <c r="G12894" s="12">
        <v>145000</v>
      </c>
      <c r="H12894" s="7">
        <v>940202500522</v>
      </c>
      <c r="I12894" s="23" t="s">
        <v>282</v>
      </c>
    </row>
    <row r="12895" spans="1:9" x14ac:dyDescent="0.25">
      <c r="A12895" t="s">
        <v>3941</v>
      </c>
      <c r="B12895" t="s">
        <v>38254</v>
      </c>
      <c r="C12895">
        <v>3301006</v>
      </c>
      <c r="D12895" s="19" t="s">
        <v>38255</v>
      </c>
      <c r="E12895">
        <v>9</v>
      </c>
      <c r="F12895" t="s">
        <v>318</v>
      </c>
      <c r="G12895" s="12">
        <v>145000</v>
      </c>
      <c r="H12895" s="7">
        <v>905202500210</v>
      </c>
      <c r="I12895" s="23" t="s">
        <v>268</v>
      </c>
    </row>
    <row r="12896" spans="1:9" x14ac:dyDescent="0.25">
      <c r="A12896" t="s">
        <v>3941</v>
      </c>
      <c r="B12896" t="s">
        <v>38256</v>
      </c>
      <c r="C12896">
        <v>3301006</v>
      </c>
      <c r="D12896" s="19" t="s">
        <v>38257</v>
      </c>
      <c r="E12896">
        <v>9</v>
      </c>
      <c r="F12896" t="s">
        <v>452</v>
      </c>
      <c r="G12896" s="12">
        <v>145000</v>
      </c>
      <c r="H12896" s="7">
        <v>940202500471</v>
      </c>
      <c r="I12896" s="23" t="s">
        <v>268</v>
      </c>
    </row>
    <row r="12897" spans="1:9" x14ac:dyDescent="0.25">
      <c r="A12897" t="s">
        <v>3941</v>
      </c>
      <c r="B12897" t="s">
        <v>38258</v>
      </c>
      <c r="C12897">
        <v>3301006</v>
      </c>
      <c r="D12897" s="19" t="s">
        <v>38259</v>
      </c>
      <c r="E12897">
        <v>9</v>
      </c>
      <c r="F12897" t="s">
        <v>773</v>
      </c>
      <c r="G12897" s="12">
        <v>145000</v>
      </c>
      <c r="H12897" s="7">
        <v>907202500517</v>
      </c>
      <c r="I12897" s="23" t="s">
        <v>282</v>
      </c>
    </row>
    <row r="12898" spans="1:9" x14ac:dyDescent="0.25">
      <c r="A12898" t="s">
        <v>3941</v>
      </c>
      <c r="B12898" t="s">
        <v>38260</v>
      </c>
      <c r="C12898">
        <v>3301006</v>
      </c>
      <c r="D12898" s="19" t="s">
        <v>38261</v>
      </c>
      <c r="E12898">
        <v>13</v>
      </c>
      <c r="F12898" t="s">
        <v>789</v>
      </c>
      <c r="G12898" s="12">
        <v>920000</v>
      </c>
      <c r="H12898" s="7">
        <v>1315202500159</v>
      </c>
      <c r="I12898" s="23" t="s">
        <v>282</v>
      </c>
    </row>
    <row r="12899" spans="1:9" x14ac:dyDescent="0.25">
      <c r="A12899" t="s">
        <v>3941</v>
      </c>
      <c r="B12899" t="s">
        <v>38262</v>
      </c>
      <c r="C12899">
        <v>3301006</v>
      </c>
      <c r="D12899" s="19" t="s">
        <v>38263</v>
      </c>
      <c r="E12899">
        <v>5</v>
      </c>
      <c r="F12899" t="s">
        <v>1375</v>
      </c>
      <c r="G12899" s="12">
        <v>145000</v>
      </c>
      <c r="H12899" s="7">
        <v>510202500310</v>
      </c>
      <c r="I12899" s="23" t="s">
        <v>282</v>
      </c>
    </row>
    <row r="12900" spans="1:9" x14ac:dyDescent="0.25">
      <c r="A12900" t="s">
        <v>3941</v>
      </c>
      <c r="B12900" t="s">
        <v>38264</v>
      </c>
      <c r="C12900">
        <v>3301006</v>
      </c>
      <c r="D12900" s="19" t="s">
        <v>38265</v>
      </c>
      <c r="E12900">
        <v>9</v>
      </c>
      <c r="F12900" t="s">
        <v>503</v>
      </c>
      <c r="G12900" s="12">
        <v>145000</v>
      </c>
      <c r="H12900" s="7">
        <v>957202500123</v>
      </c>
      <c r="I12900" s="23" t="s">
        <v>282</v>
      </c>
    </row>
    <row r="12901" spans="1:9" x14ac:dyDescent="0.25">
      <c r="A12901" t="s">
        <v>3941</v>
      </c>
      <c r="B12901" t="s">
        <v>38266</v>
      </c>
      <c r="C12901">
        <v>3301006</v>
      </c>
      <c r="D12901" s="19" t="s">
        <v>38267</v>
      </c>
      <c r="E12901">
        <v>7</v>
      </c>
      <c r="F12901" t="s">
        <v>640</v>
      </c>
      <c r="G12901" s="12">
        <v>1200000</v>
      </c>
      <c r="H12901" s="7">
        <v>740202500125</v>
      </c>
      <c r="I12901" s="23" t="s">
        <v>282</v>
      </c>
    </row>
    <row r="12902" spans="1:9" x14ac:dyDescent="0.25">
      <c r="A12902" t="s">
        <v>3941</v>
      </c>
      <c r="B12902" t="s">
        <v>38268</v>
      </c>
      <c r="C12902">
        <v>3301006</v>
      </c>
      <c r="D12902" s="19" t="s">
        <v>38269</v>
      </c>
      <c r="E12902">
        <v>16</v>
      </c>
      <c r="F12902" t="s">
        <v>479</v>
      </c>
      <c r="G12902" s="12">
        <v>145000</v>
      </c>
      <c r="H12902" s="7">
        <v>1650202500421</v>
      </c>
      <c r="I12902" s="23" t="s">
        <v>268</v>
      </c>
    </row>
    <row r="12903" spans="1:9" x14ac:dyDescent="0.25">
      <c r="A12903" t="s">
        <v>3941</v>
      </c>
      <c r="B12903" t="s">
        <v>38270</v>
      </c>
      <c r="C12903">
        <v>3301006</v>
      </c>
      <c r="D12903" s="19" t="s">
        <v>38271</v>
      </c>
      <c r="E12903">
        <v>10</v>
      </c>
      <c r="F12903" t="s">
        <v>464</v>
      </c>
      <c r="G12903" s="12">
        <v>145000</v>
      </c>
      <c r="H12903" s="7">
        <v>1065202500357</v>
      </c>
      <c r="I12903" s="23" t="s">
        <v>282</v>
      </c>
    </row>
    <row r="12904" spans="1:9" x14ac:dyDescent="0.25">
      <c r="A12904" t="s">
        <v>3941</v>
      </c>
      <c r="B12904" t="s">
        <v>36453</v>
      </c>
      <c r="C12904">
        <v>3301006</v>
      </c>
      <c r="D12904" s="19" t="s">
        <v>36454</v>
      </c>
      <c r="E12904">
        <v>6</v>
      </c>
      <c r="F12904" t="s">
        <v>922</v>
      </c>
      <c r="G12904" s="12">
        <v>145000</v>
      </c>
      <c r="H12904" s="7">
        <v>605202500533</v>
      </c>
      <c r="I12904" s="23" t="s">
        <v>268</v>
      </c>
    </row>
    <row r="12905" spans="1:9" x14ac:dyDescent="0.25">
      <c r="A12905" t="s">
        <v>3941</v>
      </c>
      <c r="B12905" t="s">
        <v>38272</v>
      </c>
      <c r="C12905">
        <v>3301006</v>
      </c>
      <c r="D12905" s="19" t="s">
        <v>38273</v>
      </c>
      <c r="E12905">
        <v>4</v>
      </c>
      <c r="F12905" t="s">
        <v>633</v>
      </c>
      <c r="G12905" s="12">
        <v>145000</v>
      </c>
      <c r="H12905" s="7">
        <v>405202500924</v>
      </c>
      <c r="I12905" s="23" t="s">
        <v>282</v>
      </c>
    </row>
    <row r="12906" spans="1:9" x14ac:dyDescent="0.25">
      <c r="A12906" t="s">
        <v>3941</v>
      </c>
      <c r="B12906" t="s">
        <v>38274</v>
      </c>
      <c r="C12906">
        <v>3301006</v>
      </c>
      <c r="D12906" s="19" t="s">
        <v>38275</v>
      </c>
      <c r="E12906">
        <v>6</v>
      </c>
      <c r="F12906" t="s">
        <v>937</v>
      </c>
      <c r="G12906" s="12">
        <v>145000</v>
      </c>
      <c r="H12906" s="7">
        <v>605202500792</v>
      </c>
      <c r="I12906" s="23" t="s">
        <v>268</v>
      </c>
    </row>
    <row r="12907" spans="1:9" x14ac:dyDescent="0.25">
      <c r="A12907" t="s">
        <v>3941</v>
      </c>
      <c r="B12907" t="s">
        <v>38276</v>
      </c>
      <c r="C12907">
        <v>3301006</v>
      </c>
      <c r="D12907" s="19" t="s">
        <v>38277</v>
      </c>
      <c r="E12907">
        <v>5</v>
      </c>
      <c r="F12907" t="s">
        <v>405</v>
      </c>
      <c r="G12907" s="12">
        <v>145000</v>
      </c>
      <c r="H12907" s="7">
        <v>530202500523</v>
      </c>
      <c r="I12907" s="23" t="s">
        <v>282</v>
      </c>
    </row>
    <row r="12908" spans="1:9" x14ac:dyDescent="0.25">
      <c r="A12908" t="s">
        <v>3941</v>
      </c>
      <c r="B12908" t="s">
        <v>38278</v>
      </c>
      <c r="C12908">
        <v>3301006</v>
      </c>
      <c r="D12908" s="19" t="s">
        <v>38279</v>
      </c>
      <c r="E12908">
        <v>7</v>
      </c>
      <c r="F12908" t="s">
        <v>666</v>
      </c>
      <c r="G12908" s="12">
        <v>760502</v>
      </c>
      <c r="H12908" s="7">
        <v>730202500166</v>
      </c>
      <c r="I12908" s="23" t="s">
        <v>268</v>
      </c>
    </row>
    <row r="12909" spans="1:9" x14ac:dyDescent="0.25">
      <c r="A12909" t="s">
        <v>3941</v>
      </c>
      <c r="B12909" t="s">
        <v>3529</v>
      </c>
      <c r="C12909">
        <v>3301006</v>
      </c>
      <c r="D12909" s="19" t="s">
        <v>3530</v>
      </c>
      <c r="E12909">
        <v>5</v>
      </c>
      <c r="F12909" t="s">
        <v>405</v>
      </c>
      <c r="G12909" s="12">
        <v>145000</v>
      </c>
      <c r="H12909" s="7">
        <v>530202500525</v>
      </c>
      <c r="I12909" s="23" t="s">
        <v>268</v>
      </c>
    </row>
    <row r="12910" spans="1:9" x14ac:dyDescent="0.25">
      <c r="A12910" t="s">
        <v>3941</v>
      </c>
      <c r="B12910" t="s">
        <v>38280</v>
      </c>
      <c r="C12910">
        <v>3301006</v>
      </c>
      <c r="D12910" s="19" t="s">
        <v>38281</v>
      </c>
      <c r="E12910">
        <v>4</v>
      </c>
      <c r="F12910" t="s">
        <v>1361</v>
      </c>
      <c r="G12910" s="12">
        <v>145000</v>
      </c>
      <c r="H12910" s="7">
        <v>405202501800</v>
      </c>
      <c r="I12910" s="23" t="s">
        <v>282</v>
      </c>
    </row>
    <row r="12911" spans="1:9" x14ac:dyDescent="0.25">
      <c r="A12911" t="s">
        <v>3941</v>
      </c>
      <c r="B12911" t="s">
        <v>38282</v>
      </c>
      <c r="C12911">
        <v>3301006</v>
      </c>
      <c r="D12911" s="19" t="s">
        <v>38283</v>
      </c>
      <c r="E12911">
        <v>5</v>
      </c>
      <c r="F12911" t="s">
        <v>405</v>
      </c>
      <c r="G12911" s="12">
        <v>145000</v>
      </c>
      <c r="H12911" s="7">
        <v>530202500526</v>
      </c>
      <c r="I12911" s="23" t="s">
        <v>282</v>
      </c>
    </row>
    <row r="12912" spans="1:9" x14ac:dyDescent="0.25">
      <c r="A12912" t="s">
        <v>3941</v>
      </c>
      <c r="B12912" t="s">
        <v>38284</v>
      </c>
      <c r="C12912">
        <v>3301006</v>
      </c>
      <c r="D12912" s="19" t="s">
        <v>38285</v>
      </c>
      <c r="E12912">
        <v>16</v>
      </c>
      <c r="F12912" t="s">
        <v>385</v>
      </c>
      <c r="G12912" s="12">
        <v>145000</v>
      </c>
      <c r="H12912" s="7">
        <v>1660202501026</v>
      </c>
      <c r="I12912" s="23" t="s">
        <v>268</v>
      </c>
    </row>
    <row r="12913" spans="1:9" x14ac:dyDescent="0.25">
      <c r="A12913" t="s">
        <v>3941</v>
      </c>
      <c r="B12913" t="s">
        <v>4732</v>
      </c>
      <c r="C12913">
        <v>3301006</v>
      </c>
      <c r="D12913" s="19" t="s">
        <v>3686</v>
      </c>
      <c r="E12913">
        <v>7</v>
      </c>
      <c r="F12913" t="s">
        <v>454</v>
      </c>
      <c r="G12913" s="12">
        <v>475823</v>
      </c>
      <c r="H12913" s="7">
        <v>715202500105</v>
      </c>
      <c r="I12913" s="23" t="s">
        <v>282</v>
      </c>
    </row>
    <row r="12914" spans="1:9" x14ac:dyDescent="0.25">
      <c r="A12914" t="s">
        <v>3941</v>
      </c>
      <c r="B12914" t="s">
        <v>38286</v>
      </c>
      <c r="C12914">
        <v>3301006</v>
      </c>
      <c r="D12914" s="19" t="s">
        <v>38287</v>
      </c>
      <c r="E12914">
        <v>10</v>
      </c>
      <c r="F12914" t="s">
        <v>1839</v>
      </c>
      <c r="G12914" s="12">
        <v>145000</v>
      </c>
      <c r="H12914" s="7">
        <v>1065202500809</v>
      </c>
      <c r="I12914" s="23" t="s">
        <v>282</v>
      </c>
    </row>
    <row r="12915" spans="1:9" x14ac:dyDescent="0.25">
      <c r="A12915" t="s">
        <v>3941</v>
      </c>
      <c r="B12915" t="s">
        <v>38288</v>
      </c>
      <c r="C12915">
        <v>3301006</v>
      </c>
      <c r="D12915" s="19" t="s">
        <v>38289</v>
      </c>
      <c r="E12915">
        <v>13</v>
      </c>
      <c r="F12915" t="s">
        <v>8</v>
      </c>
      <c r="G12915" s="12">
        <v>749000</v>
      </c>
      <c r="H12915" s="7">
        <v>1310202500188</v>
      </c>
      <c r="I12915" s="23" t="s">
        <v>282</v>
      </c>
    </row>
    <row r="12916" spans="1:9" x14ac:dyDescent="0.25">
      <c r="A12916" t="s">
        <v>3941</v>
      </c>
      <c r="B12916" t="s">
        <v>38290</v>
      </c>
      <c r="C12916">
        <v>3301006</v>
      </c>
      <c r="D12916" s="19" t="s">
        <v>38291</v>
      </c>
      <c r="E12916">
        <v>9</v>
      </c>
      <c r="F12916" t="s">
        <v>411</v>
      </c>
      <c r="G12916" s="12">
        <v>145000</v>
      </c>
      <c r="H12916" s="7">
        <v>955202500329</v>
      </c>
      <c r="I12916" s="23" t="s">
        <v>268</v>
      </c>
    </row>
    <row r="12917" spans="1:9" x14ac:dyDescent="0.25">
      <c r="A12917" t="s">
        <v>3941</v>
      </c>
      <c r="B12917" t="s">
        <v>38660</v>
      </c>
      <c r="C12917">
        <v>3301006</v>
      </c>
      <c r="D12917" s="19" t="s">
        <v>38661</v>
      </c>
      <c r="E12917">
        <v>16</v>
      </c>
      <c r="F12917" t="s">
        <v>457</v>
      </c>
      <c r="G12917" s="12">
        <v>145000</v>
      </c>
      <c r="H12917" s="7">
        <v>1660202501278</v>
      </c>
      <c r="I12917" s="23" t="s">
        <v>282</v>
      </c>
    </row>
    <row r="12918" spans="1:9" x14ac:dyDescent="0.25">
      <c r="A12918" t="s">
        <v>3941</v>
      </c>
      <c r="B12918" t="s">
        <v>38662</v>
      </c>
      <c r="C12918">
        <v>3301006</v>
      </c>
      <c r="D12918" s="19" t="s">
        <v>38663</v>
      </c>
      <c r="E12918">
        <v>6</v>
      </c>
      <c r="F12918" t="s">
        <v>922</v>
      </c>
      <c r="G12918" s="12">
        <v>145000</v>
      </c>
      <c r="H12918" s="7">
        <v>605202500522</v>
      </c>
      <c r="I12918" s="23" t="s">
        <v>268</v>
      </c>
    </row>
    <row r="12919" spans="1:9" x14ac:dyDescent="0.25">
      <c r="A12919" t="s">
        <v>3941</v>
      </c>
      <c r="B12919" t="s">
        <v>38664</v>
      </c>
      <c r="C12919">
        <v>3301006</v>
      </c>
      <c r="D12919" s="19" t="s">
        <v>38665</v>
      </c>
      <c r="E12919">
        <v>4</v>
      </c>
      <c r="F12919" t="s">
        <v>1361</v>
      </c>
      <c r="G12919" s="12">
        <v>145000</v>
      </c>
      <c r="H12919" s="7">
        <v>405202501790</v>
      </c>
      <c r="I12919" s="23" t="s">
        <v>268</v>
      </c>
    </row>
    <row r="12920" spans="1:9" x14ac:dyDescent="0.25">
      <c r="A12920" t="s">
        <v>3941</v>
      </c>
      <c r="B12920" t="s">
        <v>38666</v>
      </c>
      <c r="C12920">
        <v>3301006</v>
      </c>
      <c r="D12920" s="19" t="s">
        <v>38667</v>
      </c>
      <c r="E12920">
        <v>4</v>
      </c>
      <c r="F12920" t="s">
        <v>515</v>
      </c>
      <c r="G12920" s="12">
        <v>145000</v>
      </c>
      <c r="H12920" s="7">
        <v>405202501101</v>
      </c>
      <c r="I12920" s="23" t="s">
        <v>282</v>
      </c>
    </row>
    <row r="12921" spans="1:9" x14ac:dyDescent="0.25">
      <c r="A12921" t="s">
        <v>3941</v>
      </c>
      <c r="B12921" t="s">
        <v>38668</v>
      </c>
      <c r="C12921">
        <v>3301006</v>
      </c>
      <c r="D12921" s="19" t="s">
        <v>38669</v>
      </c>
      <c r="E12921">
        <v>10</v>
      </c>
      <c r="F12921" t="s">
        <v>1839</v>
      </c>
      <c r="G12921" s="12">
        <v>145000</v>
      </c>
      <c r="H12921" s="7">
        <v>1065202500775</v>
      </c>
      <c r="I12921" s="23" t="s">
        <v>282</v>
      </c>
    </row>
    <row r="12922" spans="1:9" x14ac:dyDescent="0.25">
      <c r="A12922" t="s">
        <v>3941</v>
      </c>
      <c r="B12922" t="s">
        <v>8650</v>
      </c>
      <c r="C12922">
        <v>3301006</v>
      </c>
      <c r="D12922" s="19" t="s">
        <v>8124</v>
      </c>
      <c r="E12922">
        <v>9</v>
      </c>
      <c r="F12922" t="s">
        <v>309</v>
      </c>
      <c r="G12922" s="12">
        <v>145000</v>
      </c>
      <c r="H12922" s="7">
        <v>990202500745</v>
      </c>
      <c r="I12922" s="23" t="s">
        <v>282</v>
      </c>
    </row>
    <row r="12923" spans="1:9" x14ac:dyDescent="0.25">
      <c r="A12923" t="s">
        <v>3941</v>
      </c>
      <c r="B12923" t="s">
        <v>38670</v>
      </c>
      <c r="C12923">
        <v>3301006</v>
      </c>
      <c r="D12923" s="19" t="s">
        <v>38671</v>
      </c>
      <c r="E12923">
        <v>9</v>
      </c>
      <c r="F12923" t="s">
        <v>318</v>
      </c>
      <c r="G12923" s="12">
        <v>145000</v>
      </c>
      <c r="H12923" s="7">
        <v>905202500161</v>
      </c>
      <c r="I12923" s="23" t="s">
        <v>268</v>
      </c>
    </row>
    <row r="12924" spans="1:9" x14ac:dyDescent="0.25">
      <c r="A12924" t="s">
        <v>3941</v>
      </c>
      <c r="B12924" t="s">
        <v>38672</v>
      </c>
      <c r="C12924">
        <v>3301006</v>
      </c>
      <c r="D12924" s="19" t="s">
        <v>38673</v>
      </c>
      <c r="E12924">
        <v>16</v>
      </c>
      <c r="F12924" t="s">
        <v>400</v>
      </c>
      <c r="G12924" s="12">
        <v>145000</v>
      </c>
      <c r="H12924" s="7">
        <v>1660202500718</v>
      </c>
      <c r="I12924" s="23" t="s">
        <v>268</v>
      </c>
    </row>
    <row r="12925" spans="1:9" x14ac:dyDescent="0.25">
      <c r="A12925" t="s">
        <v>3941</v>
      </c>
      <c r="B12925" t="s">
        <v>38674</v>
      </c>
      <c r="C12925">
        <v>3301006</v>
      </c>
      <c r="D12925" s="19" t="s">
        <v>38675</v>
      </c>
      <c r="E12925">
        <v>15</v>
      </c>
      <c r="F12925" t="s">
        <v>425</v>
      </c>
      <c r="G12925" s="12">
        <v>145000</v>
      </c>
      <c r="H12925" s="7">
        <v>1505202500439</v>
      </c>
      <c r="I12925" s="23" t="s">
        <v>268</v>
      </c>
    </row>
    <row r="12926" spans="1:9" x14ac:dyDescent="0.25">
      <c r="A12926" t="s">
        <v>3941</v>
      </c>
      <c r="B12926" t="s">
        <v>38676</v>
      </c>
      <c r="C12926">
        <v>3301006</v>
      </c>
      <c r="D12926" s="19" t="s">
        <v>38677</v>
      </c>
      <c r="E12926">
        <v>13</v>
      </c>
      <c r="F12926" t="s">
        <v>1271</v>
      </c>
      <c r="G12926" s="12">
        <v>1500000</v>
      </c>
      <c r="H12926" s="7">
        <v>1310202500173</v>
      </c>
      <c r="I12926" s="23" t="s">
        <v>282</v>
      </c>
    </row>
    <row r="12927" spans="1:9" x14ac:dyDescent="0.25">
      <c r="A12927" t="s">
        <v>3941</v>
      </c>
      <c r="B12927" t="s">
        <v>38678</v>
      </c>
      <c r="C12927">
        <v>3301006</v>
      </c>
      <c r="D12927" s="19" t="s">
        <v>38679</v>
      </c>
      <c r="E12927">
        <v>5</v>
      </c>
      <c r="F12927" t="s">
        <v>1168</v>
      </c>
      <c r="G12927" s="12">
        <v>145000</v>
      </c>
      <c r="H12927" s="7">
        <v>530202500752</v>
      </c>
      <c r="I12927" s="23" t="s">
        <v>282</v>
      </c>
    </row>
    <row r="12928" spans="1:9" x14ac:dyDescent="0.25">
      <c r="A12928" t="s">
        <v>3941</v>
      </c>
      <c r="B12928" t="s">
        <v>36862</v>
      </c>
      <c r="C12928">
        <v>3301006</v>
      </c>
      <c r="D12928" s="19" t="s">
        <v>36863</v>
      </c>
      <c r="E12928">
        <v>16</v>
      </c>
      <c r="F12928" t="s">
        <v>479</v>
      </c>
      <c r="G12928" s="12">
        <v>145000</v>
      </c>
      <c r="H12928" s="7">
        <v>1650202500451</v>
      </c>
      <c r="I12928" s="23" t="s">
        <v>268</v>
      </c>
    </row>
    <row r="12929" spans="1:9" x14ac:dyDescent="0.25">
      <c r="A12929" t="s">
        <v>3941</v>
      </c>
      <c r="B12929" t="s">
        <v>38680</v>
      </c>
      <c r="C12929">
        <v>3301006</v>
      </c>
      <c r="D12929" s="19" t="s">
        <v>38681</v>
      </c>
      <c r="E12929">
        <v>13</v>
      </c>
      <c r="F12929" t="s">
        <v>3653</v>
      </c>
      <c r="G12929" s="12">
        <v>1066996</v>
      </c>
      <c r="H12929" s="7">
        <v>1310202500165</v>
      </c>
      <c r="I12929" s="23" t="s">
        <v>268</v>
      </c>
    </row>
    <row r="12930" spans="1:9" x14ac:dyDescent="0.25">
      <c r="A12930" t="s">
        <v>3941</v>
      </c>
      <c r="B12930" t="s">
        <v>38682</v>
      </c>
      <c r="C12930">
        <v>3301006</v>
      </c>
      <c r="D12930" s="19" t="s">
        <v>38683</v>
      </c>
      <c r="E12930">
        <v>5</v>
      </c>
      <c r="F12930" t="s">
        <v>1168</v>
      </c>
      <c r="G12930" s="12">
        <v>145000</v>
      </c>
      <c r="H12930" s="7">
        <v>530202500758</v>
      </c>
      <c r="I12930" s="23" t="s">
        <v>268</v>
      </c>
    </row>
    <row r="12931" spans="1:9" x14ac:dyDescent="0.25">
      <c r="A12931" t="s">
        <v>3941</v>
      </c>
      <c r="B12931" t="s">
        <v>38684</v>
      </c>
      <c r="C12931">
        <v>3301006</v>
      </c>
      <c r="D12931" s="19" t="s">
        <v>38685</v>
      </c>
      <c r="E12931">
        <v>5</v>
      </c>
      <c r="F12931" t="s">
        <v>1168</v>
      </c>
      <c r="G12931" s="12">
        <v>145000</v>
      </c>
      <c r="H12931" s="7">
        <v>530202500759</v>
      </c>
      <c r="I12931" s="23" t="s">
        <v>282</v>
      </c>
    </row>
    <row r="12932" spans="1:9" x14ac:dyDescent="0.25">
      <c r="A12932" t="s">
        <v>3941</v>
      </c>
      <c r="B12932" t="s">
        <v>38686</v>
      </c>
      <c r="C12932">
        <v>3301006</v>
      </c>
      <c r="D12932" s="19" t="s">
        <v>38687</v>
      </c>
      <c r="E12932">
        <v>4</v>
      </c>
      <c r="F12932" t="s">
        <v>1361</v>
      </c>
      <c r="G12932" s="12">
        <v>145000</v>
      </c>
      <c r="H12932" s="7">
        <v>405202501796</v>
      </c>
      <c r="I12932" s="23" t="s">
        <v>282</v>
      </c>
    </row>
    <row r="12933" spans="1:9" x14ac:dyDescent="0.25">
      <c r="A12933" t="s">
        <v>3941</v>
      </c>
      <c r="B12933" t="s">
        <v>38688</v>
      </c>
      <c r="C12933">
        <v>3301006</v>
      </c>
      <c r="D12933" s="19" t="s">
        <v>38689</v>
      </c>
      <c r="E12933">
        <v>16</v>
      </c>
      <c r="F12933" t="s">
        <v>479</v>
      </c>
      <c r="G12933" s="12">
        <v>145000</v>
      </c>
      <c r="H12933" s="7">
        <v>1650202500608</v>
      </c>
      <c r="I12933" s="23" t="s">
        <v>282</v>
      </c>
    </row>
    <row r="12934" spans="1:9" x14ac:dyDescent="0.25">
      <c r="A12934" t="s">
        <v>3941</v>
      </c>
      <c r="B12934" t="s">
        <v>38690</v>
      </c>
      <c r="C12934">
        <v>3301006</v>
      </c>
      <c r="D12934" s="19" t="s">
        <v>38691</v>
      </c>
      <c r="E12934">
        <v>16</v>
      </c>
      <c r="F12934" t="s">
        <v>385</v>
      </c>
      <c r="G12934" s="12">
        <v>145000</v>
      </c>
      <c r="H12934" s="7">
        <v>1660202500972</v>
      </c>
      <c r="I12934" s="23" t="s">
        <v>282</v>
      </c>
    </row>
    <row r="12935" spans="1:9" x14ac:dyDescent="0.25">
      <c r="A12935" t="s">
        <v>3941</v>
      </c>
      <c r="B12935" t="s">
        <v>38692</v>
      </c>
      <c r="C12935">
        <v>3301006</v>
      </c>
      <c r="D12935" s="19" t="s">
        <v>38693</v>
      </c>
      <c r="E12935">
        <v>16</v>
      </c>
      <c r="F12935" t="s">
        <v>385</v>
      </c>
      <c r="G12935" s="12">
        <v>145000</v>
      </c>
      <c r="H12935" s="7">
        <v>1660202500928</v>
      </c>
      <c r="I12935" s="23" t="s">
        <v>268</v>
      </c>
    </row>
    <row r="12936" spans="1:9" x14ac:dyDescent="0.25">
      <c r="A12936" t="s">
        <v>3941</v>
      </c>
      <c r="B12936" t="s">
        <v>38694</v>
      </c>
      <c r="C12936">
        <v>3301006</v>
      </c>
      <c r="D12936" s="19" t="s">
        <v>38695</v>
      </c>
      <c r="E12936">
        <v>4</v>
      </c>
      <c r="F12936" t="s">
        <v>2183</v>
      </c>
      <c r="G12936" s="12">
        <v>145000</v>
      </c>
      <c r="H12936" s="7">
        <v>405202500635</v>
      </c>
      <c r="I12936" s="23" t="s">
        <v>282</v>
      </c>
    </row>
    <row r="12937" spans="1:9" x14ac:dyDescent="0.25">
      <c r="A12937" t="s">
        <v>3941</v>
      </c>
      <c r="B12937" t="s">
        <v>36112</v>
      </c>
      <c r="C12937">
        <v>3301006</v>
      </c>
      <c r="D12937" s="19" t="s">
        <v>36113</v>
      </c>
      <c r="E12937">
        <v>16</v>
      </c>
      <c r="F12937" t="s">
        <v>479</v>
      </c>
      <c r="G12937" s="12">
        <v>145000</v>
      </c>
      <c r="H12937" s="7">
        <v>1650202500535</v>
      </c>
      <c r="I12937" s="23" t="s">
        <v>268</v>
      </c>
    </row>
    <row r="12938" spans="1:9" x14ac:dyDescent="0.25">
      <c r="A12938" t="s">
        <v>3941</v>
      </c>
      <c r="B12938" t="s">
        <v>38696</v>
      </c>
      <c r="C12938">
        <v>3301006</v>
      </c>
      <c r="D12938" s="19" t="s">
        <v>38697</v>
      </c>
      <c r="E12938">
        <v>5</v>
      </c>
      <c r="F12938" t="s">
        <v>700</v>
      </c>
      <c r="G12938" s="12">
        <v>145000</v>
      </c>
      <c r="H12938" s="7">
        <v>525202500261</v>
      </c>
      <c r="I12938" s="23" t="s">
        <v>268</v>
      </c>
    </row>
    <row r="12939" spans="1:9" x14ac:dyDescent="0.25">
      <c r="A12939" t="s">
        <v>3941</v>
      </c>
      <c r="B12939" t="s">
        <v>38698</v>
      </c>
      <c r="C12939">
        <v>3301006</v>
      </c>
      <c r="D12939" s="19" t="s">
        <v>38699</v>
      </c>
      <c r="E12939">
        <v>15</v>
      </c>
      <c r="F12939" t="s">
        <v>425</v>
      </c>
      <c r="G12939" s="12">
        <v>145000</v>
      </c>
      <c r="H12939" s="7">
        <v>1505202500392</v>
      </c>
      <c r="I12939" s="23" t="s">
        <v>268</v>
      </c>
    </row>
    <row r="12940" spans="1:9" x14ac:dyDescent="0.25">
      <c r="A12940" t="s">
        <v>3941</v>
      </c>
      <c r="B12940" t="s">
        <v>38700</v>
      </c>
      <c r="C12940">
        <v>3301006</v>
      </c>
      <c r="D12940" s="19" t="s">
        <v>38701</v>
      </c>
      <c r="E12940">
        <v>4</v>
      </c>
      <c r="F12940" t="s">
        <v>1361</v>
      </c>
      <c r="G12940" s="12">
        <v>145000</v>
      </c>
      <c r="H12940" s="7">
        <v>405202501809</v>
      </c>
      <c r="I12940" s="23" t="s">
        <v>268</v>
      </c>
    </row>
    <row r="12941" spans="1:9" x14ac:dyDescent="0.25">
      <c r="A12941" t="s">
        <v>3941</v>
      </c>
      <c r="B12941" t="s">
        <v>38702</v>
      </c>
      <c r="C12941">
        <v>3301006</v>
      </c>
      <c r="D12941" s="19" t="s">
        <v>38703</v>
      </c>
      <c r="E12941">
        <v>6</v>
      </c>
      <c r="F12941" t="s">
        <v>2444</v>
      </c>
      <c r="G12941" s="12">
        <v>145000</v>
      </c>
      <c r="H12941" s="7">
        <v>605202501050</v>
      </c>
      <c r="I12941" s="23" t="s">
        <v>282</v>
      </c>
    </row>
    <row r="12942" spans="1:9" x14ac:dyDescent="0.25">
      <c r="A12942" t="s">
        <v>3941</v>
      </c>
      <c r="B12942" t="s">
        <v>38704</v>
      </c>
      <c r="C12942">
        <v>3301006</v>
      </c>
      <c r="D12942" s="19" t="s">
        <v>38705</v>
      </c>
      <c r="E12942">
        <v>5</v>
      </c>
      <c r="F12942" t="s">
        <v>1054</v>
      </c>
      <c r="G12942" s="12">
        <v>145000</v>
      </c>
      <c r="H12942" s="7">
        <v>525202500543</v>
      </c>
      <c r="I12942" s="23" t="s">
        <v>282</v>
      </c>
    </row>
    <row r="12943" spans="1:9" x14ac:dyDescent="0.25">
      <c r="A12943" t="s">
        <v>3941</v>
      </c>
      <c r="B12943" t="s">
        <v>38706</v>
      </c>
      <c r="C12943">
        <v>3301006</v>
      </c>
      <c r="D12943" s="19" t="s">
        <v>38707</v>
      </c>
      <c r="E12943">
        <v>5</v>
      </c>
      <c r="F12943" t="s">
        <v>1168</v>
      </c>
      <c r="G12943" s="12">
        <v>145000</v>
      </c>
      <c r="H12943" s="7">
        <v>530202500770</v>
      </c>
      <c r="I12943" s="23" t="s">
        <v>268</v>
      </c>
    </row>
    <row r="12944" spans="1:9" x14ac:dyDescent="0.25">
      <c r="A12944" t="s">
        <v>3941</v>
      </c>
      <c r="B12944" t="s">
        <v>38708</v>
      </c>
      <c r="C12944">
        <v>3301006</v>
      </c>
      <c r="D12944" s="19" t="s">
        <v>38709</v>
      </c>
      <c r="E12944">
        <v>16</v>
      </c>
      <c r="F12944" t="s">
        <v>479</v>
      </c>
      <c r="G12944" s="12">
        <v>145000</v>
      </c>
      <c r="H12944" s="7">
        <v>1650202500719</v>
      </c>
      <c r="I12944" s="23" t="s">
        <v>268</v>
      </c>
    </row>
    <row r="12945" spans="1:9" x14ac:dyDescent="0.25">
      <c r="A12945" t="s">
        <v>3941</v>
      </c>
      <c r="B12945" t="s">
        <v>38710</v>
      </c>
      <c r="C12945">
        <v>3301006</v>
      </c>
      <c r="D12945" s="19" t="s">
        <v>38711</v>
      </c>
      <c r="E12945">
        <v>14</v>
      </c>
      <c r="F12945" t="s">
        <v>475</v>
      </c>
      <c r="G12945" s="12">
        <v>145000</v>
      </c>
      <c r="H12945" s="7">
        <v>1465202500550</v>
      </c>
      <c r="I12945" s="23" t="s">
        <v>282</v>
      </c>
    </row>
    <row r="12946" spans="1:9" x14ac:dyDescent="0.25">
      <c r="A12946" t="s">
        <v>3941</v>
      </c>
      <c r="B12946" t="s">
        <v>38712</v>
      </c>
      <c r="C12946">
        <v>3301006</v>
      </c>
      <c r="D12946" s="19" t="s">
        <v>38713</v>
      </c>
      <c r="E12946">
        <v>5</v>
      </c>
      <c r="F12946" t="s">
        <v>376</v>
      </c>
      <c r="G12946" s="12">
        <v>145000</v>
      </c>
      <c r="H12946" s="7">
        <v>510202500576</v>
      </c>
      <c r="I12946" s="23" t="s">
        <v>282</v>
      </c>
    </row>
    <row r="12947" spans="1:9" x14ac:dyDescent="0.25">
      <c r="A12947" t="s">
        <v>3941</v>
      </c>
      <c r="B12947" t="s">
        <v>38714</v>
      </c>
      <c r="C12947">
        <v>3301006</v>
      </c>
      <c r="D12947" s="19" t="s">
        <v>38715</v>
      </c>
      <c r="E12947">
        <v>9</v>
      </c>
      <c r="F12947" t="s">
        <v>413</v>
      </c>
      <c r="G12947" s="12">
        <v>145000</v>
      </c>
      <c r="H12947" s="7">
        <v>975202500343</v>
      </c>
      <c r="I12947" s="23" t="s">
        <v>268</v>
      </c>
    </row>
    <row r="12948" spans="1:9" x14ac:dyDescent="0.25">
      <c r="A12948" t="s">
        <v>3941</v>
      </c>
      <c r="B12948" t="s">
        <v>38716</v>
      </c>
      <c r="C12948">
        <v>3301006</v>
      </c>
      <c r="D12948" s="19" t="s">
        <v>38717</v>
      </c>
      <c r="E12948">
        <v>9</v>
      </c>
      <c r="F12948" t="s">
        <v>452</v>
      </c>
      <c r="G12948" s="12">
        <v>145000</v>
      </c>
      <c r="H12948" s="7">
        <v>940202500465</v>
      </c>
      <c r="I12948" s="23" t="s">
        <v>268</v>
      </c>
    </row>
    <row r="12949" spans="1:9" x14ac:dyDescent="0.25">
      <c r="A12949" t="s">
        <v>3941</v>
      </c>
      <c r="B12949" t="s">
        <v>38718</v>
      </c>
      <c r="C12949">
        <v>3301006</v>
      </c>
      <c r="D12949" s="19" t="s">
        <v>6942</v>
      </c>
      <c r="E12949">
        <v>6</v>
      </c>
      <c r="F12949" t="s">
        <v>648</v>
      </c>
      <c r="G12949" s="12">
        <v>145000</v>
      </c>
      <c r="H12949" s="7">
        <v>625202500265</v>
      </c>
      <c r="I12949" s="23" t="s">
        <v>282</v>
      </c>
    </row>
    <row r="12950" spans="1:9" x14ac:dyDescent="0.25">
      <c r="A12950" t="s">
        <v>3941</v>
      </c>
      <c r="B12950" t="s">
        <v>39112</v>
      </c>
      <c r="C12950">
        <v>3301006</v>
      </c>
      <c r="D12950" t="s">
        <v>39113</v>
      </c>
      <c r="E12950">
        <v>14</v>
      </c>
      <c r="F12950" t="s">
        <v>430</v>
      </c>
      <c r="G12950" s="21">
        <v>145000</v>
      </c>
      <c r="H12950" s="7">
        <v>1435202500544</v>
      </c>
      <c r="I12950" s="23" t="s">
        <v>282</v>
      </c>
    </row>
    <row r="12951" spans="1:9" x14ac:dyDescent="0.25">
      <c r="A12951" t="s">
        <v>3941</v>
      </c>
      <c r="B12951" t="s">
        <v>39114</v>
      </c>
      <c r="C12951">
        <v>3301006</v>
      </c>
      <c r="D12951" t="s">
        <v>39115</v>
      </c>
      <c r="E12951">
        <v>4</v>
      </c>
      <c r="F12951" t="s">
        <v>1361</v>
      </c>
      <c r="G12951" s="21">
        <v>145000</v>
      </c>
      <c r="H12951" s="7">
        <v>405202501660</v>
      </c>
      <c r="I12951" s="23" t="s">
        <v>268</v>
      </c>
    </row>
    <row r="12952" spans="1:9" x14ac:dyDescent="0.25">
      <c r="A12952" t="s">
        <v>3941</v>
      </c>
      <c r="B12952" t="s">
        <v>39116</v>
      </c>
      <c r="C12952">
        <v>3301006</v>
      </c>
      <c r="D12952" t="s">
        <v>39117</v>
      </c>
      <c r="E12952">
        <v>9</v>
      </c>
      <c r="F12952" t="s">
        <v>413</v>
      </c>
      <c r="G12952" s="21">
        <v>145000</v>
      </c>
      <c r="H12952" s="7">
        <v>975202500247</v>
      </c>
      <c r="I12952" s="23" t="s">
        <v>268</v>
      </c>
    </row>
    <row r="12953" spans="1:9" x14ac:dyDescent="0.25">
      <c r="A12953" t="s">
        <v>3941</v>
      </c>
      <c r="B12953" t="s">
        <v>39118</v>
      </c>
      <c r="C12953">
        <v>3301006</v>
      </c>
      <c r="D12953" t="s">
        <v>39119</v>
      </c>
      <c r="E12953">
        <v>14</v>
      </c>
      <c r="F12953" t="s">
        <v>475</v>
      </c>
      <c r="G12953" s="21">
        <v>145000</v>
      </c>
      <c r="H12953" s="7">
        <v>1465202500306</v>
      </c>
      <c r="I12953" s="23" t="s">
        <v>282</v>
      </c>
    </row>
    <row r="12954" spans="1:9" x14ac:dyDescent="0.25">
      <c r="A12954" t="s">
        <v>3941</v>
      </c>
      <c r="B12954" t="s">
        <v>39120</v>
      </c>
      <c r="C12954">
        <v>3301006</v>
      </c>
      <c r="D12954" t="s">
        <v>39121</v>
      </c>
      <c r="E12954">
        <v>5</v>
      </c>
      <c r="F12954" t="s">
        <v>405</v>
      </c>
      <c r="G12954" s="21">
        <v>145000</v>
      </c>
      <c r="H12954" s="7">
        <v>530202500395</v>
      </c>
      <c r="I12954" s="23" t="s">
        <v>282</v>
      </c>
    </row>
    <row r="12955" spans="1:9" x14ac:dyDescent="0.25">
      <c r="A12955" t="s">
        <v>3941</v>
      </c>
      <c r="B12955" t="s">
        <v>39122</v>
      </c>
      <c r="C12955">
        <v>3301006</v>
      </c>
      <c r="D12955" t="s">
        <v>39123</v>
      </c>
      <c r="E12955">
        <v>14</v>
      </c>
      <c r="F12955" t="s">
        <v>475</v>
      </c>
      <c r="G12955" s="21">
        <v>145000</v>
      </c>
      <c r="H12955" s="7">
        <v>1465202500320</v>
      </c>
      <c r="I12955" s="23" t="s">
        <v>282</v>
      </c>
    </row>
    <row r="12956" spans="1:9" x14ac:dyDescent="0.25">
      <c r="A12956" t="s">
        <v>3941</v>
      </c>
      <c r="B12956" t="s">
        <v>39124</v>
      </c>
      <c r="C12956">
        <v>3301006</v>
      </c>
      <c r="D12956" t="s">
        <v>39125</v>
      </c>
      <c r="E12956">
        <v>16</v>
      </c>
      <c r="F12956" t="s">
        <v>479</v>
      </c>
      <c r="G12956" s="21">
        <v>145000</v>
      </c>
      <c r="H12956" s="7">
        <v>1650202500683</v>
      </c>
      <c r="I12956" s="23" t="s">
        <v>268</v>
      </c>
    </row>
    <row r="12957" spans="1:9" x14ac:dyDescent="0.25">
      <c r="A12957" t="s">
        <v>3941</v>
      </c>
      <c r="B12957" t="s">
        <v>39126</v>
      </c>
      <c r="C12957">
        <v>3301006</v>
      </c>
      <c r="D12957" t="s">
        <v>39127</v>
      </c>
      <c r="E12957">
        <v>10</v>
      </c>
      <c r="F12957" t="s">
        <v>1839</v>
      </c>
      <c r="G12957" s="21">
        <v>145000</v>
      </c>
      <c r="H12957" s="7">
        <v>1065202500653</v>
      </c>
      <c r="I12957" s="23" t="s">
        <v>282</v>
      </c>
    </row>
    <row r="12958" spans="1:9" x14ac:dyDescent="0.25">
      <c r="A12958" t="s">
        <v>3941</v>
      </c>
      <c r="B12958" t="s">
        <v>39128</v>
      </c>
      <c r="C12958">
        <v>3301006</v>
      </c>
      <c r="D12958" t="s">
        <v>39129</v>
      </c>
      <c r="E12958">
        <v>4</v>
      </c>
      <c r="F12958" t="s">
        <v>633</v>
      </c>
      <c r="G12958" s="21">
        <v>145000</v>
      </c>
      <c r="H12958" s="7">
        <v>405202500806</v>
      </c>
      <c r="I12958" s="23" t="s">
        <v>282</v>
      </c>
    </row>
    <row r="12959" spans="1:9" x14ac:dyDescent="0.25">
      <c r="A12959" t="s">
        <v>3941</v>
      </c>
      <c r="B12959" t="s">
        <v>3131</v>
      </c>
      <c r="C12959">
        <v>3301006</v>
      </c>
      <c r="D12959" t="s">
        <v>3132</v>
      </c>
      <c r="E12959">
        <v>9</v>
      </c>
      <c r="F12959" t="s">
        <v>413</v>
      </c>
      <c r="G12959" s="21">
        <v>145000</v>
      </c>
      <c r="H12959" s="7">
        <v>975202500250</v>
      </c>
      <c r="I12959" s="23" t="s">
        <v>282</v>
      </c>
    </row>
    <row r="12960" spans="1:9" x14ac:dyDescent="0.25">
      <c r="A12960" t="s">
        <v>3941</v>
      </c>
      <c r="B12960" t="s">
        <v>37463</v>
      </c>
      <c r="C12960">
        <v>3301006</v>
      </c>
      <c r="D12960" t="s">
        <v>37464</v>
      </c>
      <c r="E12960">
        <v>9</v>
      </c>
      <c r="F12960" t="s">
        <v>452</v>
      </c>
      <c r="G12960" s="21">
        <v>145000</v>
      </c>
      <c r="H12960" s="7">
        <v>940202500495</v>
      </c>
      <c r="I12960" s="23" t="s">
        <v>282</v>
      </c>
    </row>
    <row r="12961" spans="1:9" x14ac:dyDescent="0.25">
      <c r="A12961" t="s">
        <v>3941</v>
      </c>
      <c r="B12961" t="s">
        <v>39130</v>
      </c>
      <c r="C12961">
        <v>3301006</v>
      </c>
      <c r="D12961" t="s">
        <v>39131</v>
      </c>
      <c r="E12961">
        <v>6</v>
      </c>
      <c r="F12961" t="s">
        <v>937</v>
      </c>
      <c r="G12961" s="21">
        <v>145000</v>
      </c>
      <c r="H12961" s="7">
        <v>605202500707</v>
      </c>
      <c r="I12961" s="23" t="s">
        <v>268</v>
      </c>
    </row>
    <row r="12962" spans="1:9" x14ac:dyDescent="0.25">
      <c r="A12962" t="s">
        <v>3941</v>
      </c>
      <c r="B12962" t="s">
        <v>39132</v>
      </c>
      <c r="C12962">
        <v>3301006</v>
      </c>
      <c r="D12962" t="s">
        <v>39133</v>
      </c>
      <c r="E12962">
        <v>4</v>
      </c>
      <c r="F12962" t="s">
        <v>1143</v>
      </c>
      <c r="G12962" s="21">
        <v>145000</v>
      </c>
      <c r="H12962" s="7">
        <v>410202500283</v>
      </c>
      <c r="I12962" s="23" t="s">
        <v>268</v>
      </c>
    </row>
    <row r="12963" spans="1:9" x14ac:dyDescent="0.25">
      <c r="A12963" t="s">
        <v>3941</v>
      </c>
      <c r="B12963" t="s">
        <v>39134</v>
      </c>
      <c r="C12963">
        <v>3301006</v>
      </c>
      <c r="D12963" t="s">
        <v>39135</v>
      </c>
      <c r="E12963">
        <v>5</v>
      </c>
      <c r="F12963" t="s">
        <v>1375</v>
      </c>
      <c r="G12963" s="21">
        <v>145000</v>
      </c>
      <c r="H12963" s="7">
        <v>510202500281</v>
      </c>
      <c r="I12963" s="23" t="s">
        <v>282</v>
      </c>
    </row>
    <row r="12964" spans="1:9" x14ac:dyDescent="0.25">
      <c r="A12964" t="s">
        <v>3941</v>
      </c>
      <c r="B12964" t="s">
        <v>39136</v>
      </c>
      <c r="C12964">
        <v>3301006</v>
      </c>
      <c r="D12964" t="s">
        <v>39137</v>
      </c>
      <c r="E12964">
        <v>5</v>
      </c>
      <c r="F12964" t="s">
        <v>376</v>
      </c>
      <c r="G12964" s="21">
        <v>145000</v>
      </c>
      <c r="H12964" s="7">
        <v>510202500472</v>
      </c>
      <c r="I12964" s="23" t="s">
        <v>268</v>
      </c>
    </row>
    <row r="12965" spans="1:9" x14ac:dyDescent="0.25">
      <c r="A12965" t="s">
        <v>3941</v>
      </c>
      <c r="B12965" t="s">
        <v>39138</v>
      </c>
      <c r="C12965">
        <v>3301006</v>
      </c>
      <c r="D12965" t="s">
        <v>39139</v>
      </c>
      <c r="E12965">
        <v>14</v>
      </c>
      <c r="F12965" t="s">
        <v>430</v>
      </c>
      <c r="G12965" s="21">
        <v>145000</v>
      </c>
      <c r="H12965" s="7">
        <v>1435202500573</v>
      </c>
      <c r="I12965" s="23" t="s">
        <v>282</v>
      </c>
    </row>
    <row r="12966" spans="1:9" x14ac:dyDescent="0.25">
      <c r="A12966" t="s">
        <v>3941</v>
      </c>
      <c r="B12966" t="s">
        <v>39140</v>
      </c>
      <c r="C12966">
        <v>3301006</v>
      </c>
      <c r="D12966" t="s">
        <v>39141</v>
      </c>
      <c r="E12966">
        <v>9</v>
      </c>
      <c r="F12966" t="s">
        <v>452</v>
      </c>
      <c r="G12966" s="21">
        <v>145000</v>
      </c>
      <c r="H12966" s="7">
        <v>940202500597</v>
      </c>
      <c r="I12966" s="23" t="s">
        <v>268</v>
      </c>
    </row>
    <row r="12967" spans="1:9" x14ac:dyDescent="0.25">
      <c r="A12967" t="s">
        <v>3941</v>
      </c>
      <c r="B12967" t="s">
        <v>39142</v>
      </c>
      <c r="C12967">
        <v>3301006</v>
      </c>
      <c r="D12967" t="s">
        <v>39143</v>
      </c>
      <c r="E12967">
        <v>9</v>
      </c>
      <c r="F12967" t="s">
        <v>452</v>
      </c>
      <c r="G12967" s="21">
        <v>145000</v>
      </c>
      <c r="H12967" s="7">
        <v>940202500630</v>
      </c>
      <c r="I12967" s="23" t="s">
        <v>282</v>
      </c>
    </row>
    <row r="12968" spans="1:9" x14ac:dyDescent="0.25">
      <c r="A12968" t="s">
        <v>3941</v>
      </c>
      <c r="B12968" t="s">
        <v>39144</v>
      </c>
      <c r="C12968">
        <v>3301006</v>
      </c>
      <c r="D12968" t="s">
        <v>39145</v>
      </c>
      <c r="E12968">
        <v>4</v>
      </c>
      <c r="F12968" t="s">
        <v>633</v>
      </c>
      <c r="G12968" s="21">
        <v>145000</v>
      </c>
      <c r="H12968" s="7">
        <v>405202500809</v>
      </c>
      <c r="I12968" s="23" t="s">
        <v>268</v>
      </c>
    </row>
    <row r="12969" spans="1:9" x14ac:dyDescent="0.25">
      <c r="A12969" t="s">
        <v>3941</v>
      </c>
      <c r="B12969" t="s">
        <v>39146</v>
      </c>
      <c r="C12969">
        <v>3301006</v>
      </c>
      <c r="D12969" t="s">
        <v>39147</v>
      </c>
      <c r="E12969">
        <v>16</v>
      </c>
      <c r="F12969" t="s">
        <v>457</v>
      </c>
      <c r="G12969" s="21">
        <v>145000</v>
      </c>
      <c r="H12969" s="7">
        <v>1660202501464</v>
      </c>
      <c r="I12969" s="23" t="s">
        <v>282</v>
      </c>
    </row>
    <row r="12970" spans="1:9" x14ac:dyDescent="0.25">
      <c r="A12970" t="s">
        <v>3941</v>
      </c>
      <c r="B12970" t="s">
        <v>39148</v>
      </c>
      <c r="C12970">
        <v>3301006</v>
      </c>
      <c r="D12970" t="s">
        <v>39149</v>
      </c>
      <c r="E12970">
        <v>16</v>
      </c>
      <c r="F12970" t="s">
        <v>385</v>
      </c>
      <c r="G12970" s="21">
        <v>145000</v>
      </c>
      <c r="H12970" s="7">
        <v>1660202500922</v>
      </c>
      <c r="I12970" s="23" t="s">
        <v>268</v>
      </c>
    </row>
    <row r="12971" spans="1:9" x14ac:dyDescent="0.25">
      <c r="A12971" t="s">
        <v>3941</v>
      </c>
      <c r="B12971" t="s">
        <v>39150</v>
      </c>
      <c r="C12971">
        <v>3301006</v>
      </c>
      <c r="D12971" t="s">
        <v>39151</v>
      </c>
      <c r="E12971">
        <v>16</v>
      </c>
      <c r="F12971" t="s">
        <v>385</v>
      </c>
      <c r="G12971" s="21">
        <v>145000</v>
      </c>
      <c r="H12971" s="7">
        <v>1660202500993</v>
      </c>
      <c r="I12971" s="23" t="s">
        <v>268</v>
      </c>
    </row>
    <row r="12972" spans="1:9" x14ac:dyDescent="0.25">
      <c r="A12972" t="s">
        <v>3941</v>
      </c>
      <c r="B12972" t="s">
        <v>39152</v>
      </c>
      <c r="C12972">
        <v>3301006</v>
      </c>
      <c r="D12972" t="s">
        <v>39153</v>
      </c>
      <c r="E12972">
        <v>10</v>
      </c>
      <c r="F12972" t="s">
        <v>464</v>
      </c>
      <c r="G12972" s="21">
        <v>145000</v>
      </c>
      <c r="H12972" s="7">
        <v>1065202500366</v>
      </c>
      <c r="I12972" s="23" t="s">
        <v>282</v>
      </c>
    </row>
    <row r="12973" spans="1:9" x14ac:dyDescent="0.25">
      <c r="A12973" t="s">
        <v>3941</v>
      </c>
      <c r="B12973" t="s">
        <v>39154</v>
      </c>
      <c r="C12973">
        <v>3301006</v>
      </c>
      <c r="D12973" t="s">
        <v>39155</v>
      </c>
      <c r="E12973">
        <v>7</v>
      </c>
      <c r="F12973" t="s">
        <v>1157</v>
      </c>
      <c r="G12973" s="21">
        <v>145000</v>
      </c>
      <c r="H12973" s="7">
        <v>740202500249</v>
      </c>
      <c r="I12973" s="23" t="s">
        <v>282</v>
      </c>
    </row>
    <row r="12974" spans="1:9" x14ac:dyDescent="0.25">
      <c r="A12974" t="s">
        <v>3941</v>
      </c>
      <c r="B12974" t="s">
        <v>39156</v>
      </c>
      <c r="C12974">
        <v>3301006</v>
      </c>
      <c r="D12974" t="s">
        <v>39157</v>
      </c>
      <c r="E12974">
        <v>7</v>
      </c>
      <c r="F12974" t="s">
        <v>596</v>
      </c>
      <c r="G12974" s="21">
        <v>145000</v>
      </c>
      <c r="H12974" s="7">
        <v>720202500609</v>
      </c>
      <c r="I12974" s="23" t="s">
        <v>282</v>
      </c>
    </row>
    <row r="12975" spans="1:9" x14ac:dyDescent="0.25">
      <c r="A12975" t="s">
        <v>3941</v>
      </c>
      <c r="B12975" t="s">
        <v>39158</v>
      </c>
      <c r="C12975">
        <v>3301006</v>
      </c>
      <c r="D12975" t="s">
        <v>39159</v>
      </c>
      <c r="E12975">
        <v>15</v>
      </c>
      <c r="F12975" t="s">
        <v>630</v>
      </c>
      <c r="G12975" s="21">
        <v>145000</v>
      </c>
      <c r="H12975" s="7">
        <v>1505202500419</v>
      </c>
      <c r="I12975" s="23" t="s">
        <v>268</v>
      </c>
    </row>
    <row r="12976" spans="1:9" x14ac:dyDescent="0.25">
      <c r="A12976" t="s">
        <v>3941</v>
      </c>
      <c r="B12976" t="s">
        <v>39160</v>
      </c>
      <c r="C12976">
        <v>3301006</v>
      </c>
      <c r="D12976" t="s">
        <v>39161</v>
      </c>
      <c r="E12976">
        <v>6</v>
      </c>
      <c r="F12976" t="s">
        <v>922</v>
      </c>
      <c r="G12976" s="21">
        <v>145000</v>
      </c>
      <c r="H12976" s="7">
        <v>605202500438</v>
      </c>
      <c r="I12976" s="23" t="s">
        <v>268</v>
      </c>
    </row>
    <row r="12977" spans="1:9" x14ac:dyDescent="0.25">
      <c r="A12977" t="s">
        <v>3941</v>
      </c>
      <c r="B12977" t="s">
        <v>39162</v>
      </c>
      <c r="C12977">
        <v>3301006</v>
      </c>
      <c r="D12977" t="s">
        <v>18323</v>
      </c>
      <c r="E12977">
        <v>6</v>
      </c>
      <c r="F12977" t="s">
        <v>922</v>
      </c>
      <c r="G12977" s="21">
        <v>145000</v>
      </c>
      <c r="H12977" s="7">
        <v>605202500444</v>
      </c>
      <c r="I12977" s="23" t="s">
        <v>282</v>
      </c>
    </row>
    <row r="12978" spans="1:9" x14ac:dyDescent="0.25">
      <c r="A12978" t="s">
        <v>3941</v>
      </c>
      <c r="B12978" t="s">
        <v>39163</v>
      </c>
      <c r="C12978">
        <v>3301006</v>
      </c>
      <c r="D12978" t="s">
        <v>39164</v>
      </c>
      <c r="E12978">
        <v>7</v>
      </c>
      <c r="F12978" t="s">
        <v>1157</v>
      </c>
      <c r="G12978" s="21">
        <v>145000</v>
      </c>
      <c r="H12978" s="7">
        <v>740202500247</v>
      </c>
      <c r="I12978" s="23" t="s">
        <v>282</v>
      </c>
    </row>
    <row r="12979" spans="1:9" x14ac:dyDescent="0.25">
      <c r="A12979" t="s">
        <v>3941</v>
      </c>
      <c r="B12979" t="s">
        <v>39165</v>
      </c>
      <c r="C12979">
        <v>3301006</v>
      </c>
      <c r="D12979" t="s">
        <v>39166</v>
      </c>
      <c r="E12979">
        <v>9</v>
      </c>
      <c r="F12979" t="s">
        <v>452</v>
      </c>
      <c r="G12979" s="21">
        <v>145000</v>
      </c>
      <c r="H12979" s="7">
        <v>940202500257</v>
      </c>
      <c r="I12979" s="23" t="s">
        <v>282</v>
      </c>
    </row>
    <row r="12980" spans="1:9" x14ac:dyDescent="0.25">
      <c r="A12980" t="s">
        <v>3941</v>
      </c>
      <c r="B12980" t="s">
        <v>2147</v>
      </c>
      <c r="C12980">
        <v>3301006</v>
      </c>
      <c r="D12980" t="s">
        <v>2148</v>
      </c>
      <c r="E12980">
        <v>16</v>
      </c>
      <c r="F12980" t="s">
        <v>479</v>
      </c>
      <c r="G12980" s="21">
        <v>145000</v>
      </c>
      <c r="H12980" s="7">
        <v>1650202500650</v>
      </c>
      <c r="I12980" s="23" t="s">
        <v>282</v>
      </c>
    </row>
    <row r="12981" spans="1:9" x14ac:dyDescent="0.25">
      <c r="A12981" t="s">
        <v>3941</v>
      </c>
      <c r="B12981" t="s">
        <v>39167</v>
      </c>
      <c r="C12981">
        <v>3301006</v>
      </c>
      <c r="D12981" t="s">
        <v>39168</v>
      </c>
      <c r="E12981">
        <v>16</v>
      </c>
      <c r="F12981" t="s">
        <v>479</v>
      </c>
      <c r="G12981" s="21">
        <v>145000</v>
      </c>
      <c r="H12981" s="7">
        <v>1650202500580</v>
      </c>
      <c r="I12981" s="23" t="s">
        <v>282</v>
      </c>
    </row>
    <row r="12982" spans="1:9" x14ac:dyDescent="0.25">
      <c r="A12982" t="s">
        <v>3941</v>
      </c>
      <c r="B12982" t="s">
        <v>39169</v>
      </c>
      <c r="C12982">
        <v>3301006</v>
      </c>
      <c r="D12982" t="s">
        <v>39170</v>
      </c>
      <c r="E12982">
        <v>6</v>
      </c>
      <c r="F12982" t="s">
        <v>648</v>
      </c>
      <c r="G12982" s="21">
        <v>145000</v>
      </c>
      <c r="H12982" s="7">
        <v>625202500371</v>
      </c>
      <c r="I12982" s="23" t="s">
        <v>282</v>
      </c>
    </row>
    <row r="12983" spans="1:9" x14ac:dyDescent="0.25">
      <c r="A12983" t="s">
        <v>3941</v>
      </c>
      <c r="B12983" t="s">
        <v>39171</v>
      </c>
      <c r="C12983">
        <v>3301006</v>
      </c>
      <c r="D12983" t="s">
        <v>39172</v>
      </c>
      <c r="E12983">
        <v>14</v>
      </c>
      <c r="F12983" t="s">
        <v>430</v>
      </c>
      <c r="G12983" s="21">
        <v>145000</v>
      </c>
      <c r="H12983" s="7">
        <v>1435202500591</v>
      </c>
      <c r="I12983" s="23" t="s">
        <v>268</v>
      </c>
    </row>
    <row r="12984" spans="1:9" x14ac:dyDescent="0.25">
      <c r="A12984" t="s">
        <v>3941</v>
      </c>
      <c r="B12984" t="s">
        <v>4941</v>
      </c>
      <c r="C12984">
        <v>3301006</v>
      </c>
      <c r="D12984" t="s">
        <v>3836</v>
      </c>
      <c r="E12984">
        <v>14</v>
      </c>
      <c r="F12984" t="s">
        <v>430</v>
      </c>
      <c r="G12984" s="21">
        <v>145000</v>
      </c>
      <c r="H12984" s="7">
        <v>1435202500598</v>
      </c>
      <c r="I12984" s="23" t="s">
        <v>282</v>
      </c>
    </row>
    <row r="12985" spans="1:9" x14ac:dyDescent="0.25">
      <c r="A12985" t="s">
        <v>3941</v>
      </c>
      <c r="B12985" t="s">
        <v>39173</v>
      </c>
      <c r="C12985">
        <v>3301006</v>
      </c>
      <c r="D12985" t="s">
        <v>39174</v>
      </c>
      <c r="E12985">
        <v>9</v>
      </c>
      <c r="F12985" t="s">
        <v>773</v>
      </c>
      <c r="G12985" s="21">
        <v>145000</v>
      </c>
      <c r="H12985" s="7">
        <v>907202500425</v>
      </c>
      <c r="I12985" s="23" t="s">
        <v>268</v>
      </c>
    </row>
    <row r="12986" spans="1:9" x14ac:dyDescent="0.25">
      <c r="A12986" t="s">
        <v>3941</v>
      </c>
      <c r="B12986" t="s">
        <v>39175</v>
      </c>
      <c r="C12986">
        <v>3301006</v>
      </c>
      <c r="D12986" t="s">
        <v>39176</v>
      </c>
      <c r="E12986">
        <v>10</v>
      </c>
      <c r="F12986" t="s">
        <v>439</v>
      </c>
      <c r="G12986" s="21">
        <v>145000</v>
      </c>
      <c r="H12986" s="7">
        <v>1030202500280</v>
      </c>
      <c r="I12986" s="23" t="s">
        <v>282</v>
      </c>
    </row>
    <row r="12987" spans="1:9" x14ac:dyDescent="0.25">
      <c r="A12987" t="s">
        <v>3941</v>
      </c>
      <c r="B12987" t="s">
        <v>39177</v>
      </c>
      <c r="C12987">
        <v>3301006</v>
      </c>
      <c r="D12987" t="s">
        <v>39178</v>
      </c>
      <c r="E12987">
        <v>7</v>
      </c>
      <c r="F12987" t="s">
        <v>640</v>
      </c>
      <c r="G12987" s="21">
        <v>1027431</v>
      </c>
      <c r="H12987" s="7">
        <v>740202500128</v>
      </c>
      <c r="I12987" s="23" t="s">
        <v>282</v>
      </c>
    </row>
    <row r="12988" spans="1:9" x14ac:dyDescent="0.25">
      <c r="A12988" t="s">
        <v>3941</v>
      </c>
      <c r="B12988" t="s">
        <v>39179</v>
      </c>
      <c r="C12988">
        <v>3301006</v>
      </c>
      <c r="D12988" t="s">
        <v>39180</v>
      </c>
      <c r="E12988">
        <v>5</v>
      </c>
      <c r="F12988" t="s">
        <v>405</v>
      </c>
      <c r="G12988" s="21">
        <v>145000</v>
      </c>
      <c r="H12988" s="7">
        <v>530202500417</v>
      </c>
      <c r="I12988" s="23" t="s">
        <v>268</v>
      </c>
    </row>
    <row r="12989" spans="1:9" x14ac:dyDescent="0.25">
      <c r="A12989" t="s">
        <v>3941</v>
      </c>
      <c r="B12989" t="s">
        <v>2446</v>
      </c>
      <c r="C12989">
        <v>3301006</v>
      </c>
      <c r="D12989" t="s">
        <v>2447</v>
      </c>
      <c r="E12989">
        <v>14</v>
      </c>
      <c r="F12989" t="s">
        <v>475</v>
      </c>
      <c r="G12989" s="21">
        <v>145000</v>
      </c>
      <c r="H12989" s="7">
        <v>1465202500456</v>
      </c>
      <c r="I12989" s="23" t="s">
        <v>282</v>
      </c>
    </row>
    <row r="12990" spans="1:9" x14ac:dyDescent="0.25">
      <c r="A12990" t="s">
        <v>3941</v>
      </c>
      <c r="B12990" t="s">
        <v>39181</v>
      </c>
      <c r="C12990">
        <v>3301006</v>
      </c>
      <c r="D12990" t="s">
        <v>39182</v>
      </c>
      <c r="E12990">
        <v>10</v>
      </c>
      <c r="F12990" t="s">
        <v>439</v>
      </c>
      <c r="G12990" s="21">
        <v>145000</v>
      </c>
      <c r="H12990" s="7">
        <v>1030202500314</v>
      </c>
      <c r="I12990" s="23" t="s">
        <v>282</v>
      </c>
    </row>
    <row r="12991" spans="1:9" x14ac:dyDescent="0.25">
      <c r="A12991" t="s">
        <v>3941</v>
      </c>
      <c r="B12991" t="s">
        <v>39183</v>
      </c>
      <c r="C12991">
        <v>3301006</v>
      </c>
      <c r="D12991" t="s">
        <v>39184</v>
      </c>
      <c r="E12991">
        <v>5</v>
      </c>
      <c r="F12991" t="s">
        <v>1168</v>
      </c>
      <c r="G12991" s="21">
        <v>145000</v>
      </c>
      <c r="H12991" s="7">
        <v>530202500681</v>
      </c>
      <c r="I12991" s="23" t="s">
        <v>282</v>
      </c>
    </row>
    <row r="12992" spans="1:9" x14ac:dyDescent="0.25">
      <c r="A12992" t="s">
        <v>3941</v>
      </c>
      <c r="B12992" t="s">
        <v>39185</v>
      </c>
      <c r="C12992">
        <v>3301006</v>
      </c>
      <c r="D12992" t="s">
        <v>39186</v>
      </c>
      <c r="E12992">
        <v>5</v>
      </c>
      <c r="F12992" t="s">
        <v>376</v>
      </c>
      <c r="G12992" s="21">
        <v>145000</v>
      </c>
      <c r="H12992" s="7">
        <v>510202500488</v>
      </c>
      <c r="I12992" s="23" t="s">
        <v>268</v>
      </c>
    </row>
    <row r="12993" spans="1:9" x14ac:dyDescent="0.25">
      <c r="A12993" t="s">
        <v>3941</v>
      </c>
      <c r="B12993" t="s">
        <v>39187</v>
      </c>
      <c r="C12993">
        <v>3301006</v>
      </c>
      <c r="D12993" t="s">
        <v>39188</v>
      </c>
      <c r="E12993">
        <v>5</v>
      </c>
      <c r="F12993" t="s">
        <v>1230</v>
      </c>
      <c r="G12993" s="21">
        <v>145000</v>
      </c>
      <c r="H12993" s="7">
        <v>530202500248</v>
      </c>
      <c r="I12993" s="23" t="s">
        <v>268</v>
      </c>
    </row>
    <row r="12994" spans="1:9" x14ac:dyDescent="0.25">
      <c r="A12994" t="s">
        <v>3941</v>
      </c>
      <c r="B12994" t="s">
        <v>39189</v>
      </c>
      <c r="C12994">
        <v>3301006</v>
      </c>
      <c r="D12994" t="s">
        <v>39190</v>
      </c>
      <c r="E12994">
        <v>4</v>
      </c>
      <c r="F12994" t="s">
        <v>633</v>
      </c>
      <c r="G12994" s="21">
        <v>145000</v>
      </c>
      <c r="H12994" s="7">
        <v>405202500832</v>
      </c>
      <c r="I12994" s="23" t="s">
        <v>268</v>
      </c>
    </row>
    <row r="12995" spans="1:9" x14ac:dyDescent="0.25">
      <c r="A12995" t="s">
        <v>3941</v>
      </c>
      <c r="B12995" t="s">
        <v>39191</v>
      </c>
      <c r="C12995">
        <v>3301006</v>
      </c>
      <c r="D12995" t="s">
        <v>39192</v>
      </c>
      <c r="E12995">
        <v>13</v>
      </c>
      <c r="F12995" t="s">
        <v>788</v>
      </c>
      <c r="G12995" s="21">
        <v>754520</v>
      </c>
      <c r="H12995" s="7">
        <v>1320202500163</v>
      </c>
      <c r="I12995" s="23" t="s">
        <v>268</v>
      </c>
    </row>
    <row r="12996" spans="1:9" x14ac:dyDescent="0.25">
      <c r="A12996" t="s">
        <v>3941</v>
      </c>
      <c r="B12996" t="s">
        <v>39193</v>
      </c>
      <c r="C12996">
        <v>3301006</v>
      </c>
      <c r="D12996" t="s">
        <v>39194</v>
      </c>
      <c r="E12996">
        <v>7</v>
      </c>
      <c r="F12996" t="s">
        <v>611</v>
      </c>
      <c r="G12996" s="21">
        <v>145000</v>
      </c>
      <c r="H12996" s="7">
        <v>720202500370</v>
      </c>
      <c r="I12996" s="23" t="s">
        <v>268</v>
      </c>
    </row>
    <row r="12997" spans="1:9" x14ac:dyDescent="0.25">
      <c r="A12997" t="s">
        <v>3941</v>
      </c>
      <c r="B12997" t="s">
        <v>39195</v>
      </c>
      <c r="C12997">
        <v>3301006</v>
      </c>
      <c r="D12997" t="s">
        <v>39196</v>
      </c>
      <c r="E12997">
        <v>9</v>
      </c>
      <c r="F12997" t="s">
        <v>411</v>
      </c>
      <c r="G12997" s="21">
        <v>145000</v>
      </c>
      <c r="H12997" s="7">
        <v>955202500251</v>
      </c>
      <c r="I12997" s="23" t="s">
        <v>282</v>
      </c>
    </row>
    <row r="12998" spans="1:9" x14ac:dyDescent="0.25">
      <c r="A12998" t="s">
        <v>3941</v>
      </c>
      <c r="B12998" t="s">
        <v>39197</v>
      </c>
      <c r="C12998">
        <v>3301006</v>
      </c>
      <c r="D12998" t="s">
        <v>39198</v>
      </c>
      <c r="E12998">
        <v>6</v>
      </c>
      <c r="F12998" t="s">
        <v>648</v>
      </c>
      <c r="G12998" s="21">
        <v>145000</v>
      </c>
      <c r="H12998" s="7">
        <v>625202500357</v>
      </c>
      <c r="I12998" s="23" t="s">
        <v>268</v>
      </c>
    </row>
    <row r="12999" spans="1:9" x14ac:dyDescent="0.25">
      <c r="A12999" t="s">
        <v>3941</v>
      </c>
      <c r="B12999" t="s">
        <v>39199</v>
      </c>
      <c r="C12999">
        <v>3301006</v>
      </c>
      <c r="D12999" t="s">
        <v>39200</v>
      </c>
      <c r="E12999">
        <v>6</v>
      </c>
      <c r="F12999" t="s">
        <v>2444</v>
      </c>
      <c r="G12999" s="21">
        <v>145000</v>
      </c>
      <c r="H12999" s="7">
        <v>605202500970</v>
      </c>
      <c r="I12999" s="23" t="s">
        <v>282</v>
      </c>
    </row>
    <row r="13000" spans="1:9" x14ac:dyDescent="0.25">
      <c r="A13000" t="s">
        <v>3941</v>
      </c>
      <c r="B13000" t="s">
        <v>39201</v>
      </c>
      <c r="C13000">
        <v>3301006</v>
      </c>
      <c r="D13000" t="s">
        <v>39202</v>
      </c>
      <c r="E13000">
        <v>14</v>
      </c>
      <c r="F13000" t="s">
        <v>430</v>
      </c>
      <c r="G13000" s="21">
        <v>145000</v>
      </c>
      <c r="H13000" s="7">
        <v>1435202500615</v>
      </c>
      <c r="I13000" s="23" t="s">
        <v>282</v>
      </c>
    </row>
    <row r="13001" spans="1:9" x14ac:dyDescent="0.25">
      <c r="A13001" t="s">
        <v>3941</v>
      </c>
      <c r="B13001" t="s">
        <v>39203</v>
      </c>
      <c r="C13001">
        <v>3301006</v>
      </c>
      <c r="D13001" t="s">
        <v>39204</v>
      </c>
      <c r="E13001">
        <v>5</v>
      </c>
      <c r="F13001" t="s">
        <v>897</v>
      </c>
      <c r="G13001" s="21">
        <v>145000</v>
      </c>
      <c r="H13001" s="7">
        <v>530202500818</v>
      </c>
      <c r="I13001" s="23" t="s">
        <v>282</v>
      </c>
    </row>
    <row r="13002" spans="1:9" x14ac:dyDescent="0.25">
      <c r="A13002" t="s">
        <v>3941</v>
      </c>
      <c r="B13002" t="s">
        <v>39205</v>
      </c>
      <c r="C13002">
        <v>3301006</v>
      </c>
      <c r="D13002" t="s">
        <v>39206</v>
      </c>
      <c r="E13002">
        <v>5</v>
      </c>
      <c r="F13002" t="s">
        <v>1375</v>
      </c>
      <c r="G13002" s="21">
        <v>145000</v>
      </c>
      <c r="H13002" s="7">
        <v>510202500296</v>
      </c>
      <c r="I13002" s="23" t="s">
        <v>282</v>
      </c>
    </row>
    <row r="13003" spans="1:9" x14ac:dyDescent="0.25">
      <c r="A13003" t="s">
        <v>3941</v>
      </c>
      <c r="B13003" t="s">
        <v>39207</v>
      </c>
      <c r="C13003">
        <v>3301006</v>
      </c>
      <c r="D13003" t="s">
        <v>39208</v>
      </c>
      <c r="E13003">
        <v>9</v>
      </c>
      <c r="F13003" t="s">
        <v>413</v>
      </c>
      <c r="G13003" s="21">
        <v>145000</v>
      </c>
      <c r="H13003" s="7">
        <v>975202500275</v>
      </c>
      <c r="I13003" s="23" t="s">
        <v>282</v>
      </c>
    </row>
    <row r="13004" spans="1:9" x14ac:dyDescent="0.25">
      <c r="A13004" t="s">
        <v>3941</v>
      </c>
      <c r="B13004" t="s">
        <v>39209</v>
      </c>
      <c r="C13004">
        <v>3301006</v>
      </c>
      <c r="D13004" t="s">
        <v>39210</v>
      </c>
      <c r="E13004">
        <v>6</v>
      </c>
      <c r="F13004" t="s">
        <v>937</v>
      </c>
      <c r="G13004" s="21">
        <v>145000</v>
      </c>
      <c r="H13004" s="7">
        <v>605202500730</v>
      </c>
      <c r="I13004" s="23" t="s">
        <v>268</v>
      </c>
    </row>
    <row r="13005" spans="1:9" x14ac:dyDescent="0.25">
      <c r="A13005" t="s">
        <v>3941</v>
      </c>
      <c r="B13005" t="s">
        <v>39211</v>
      </c>
      <c r="C13005">
        <v>3301006</v>
      </c>
      <c r="D13005" t="s">
        <v>39212</v>
      </c>
      <c r="E13005">
        <v>13</v>
      </c>
      <c r="F13005" t="s">
        <v>789</v>
      </c>
      <c r="G13005" s="21">
        <v>710000</v>
      </c>
      <c r="H13005" s="7">
        <v>1315202500163</v>
      </c>
      <c r="I13005" s="23" t="s">
        <v>268</v>
      </c>
    </row>
    <row r="13006" spans="1:9" x14ac:dyDescent="0.25">
      <c r="A13006" t="s">
        <v>3941</v>
      </c>
      <c r="B13006" t="s">
        <v>39213</v>
      </c>
      <c r="C13006">
        <v>3301006</v>
      </c>
      <c r="D13006" t="s">
        <v>39214</v>
      </c>
      <c r="E13006">
        <v>10</v>
      </c>
      <c r="F13006" t="s">
        <v>464</v>
      </c>
      <c r="G13006" s="21">
        <v>145000</v>
      </c>
      <c r="H13006" s="7">
        <v>1065202500365</v>
      </c>
      <c r="I13006" s="23" t="s">
        <v>282</v>
      </c>
    </row>
    <row r="13007" spans="1:9" x14ac:dyDescent="0.25">
      <c r="A13007" t="s">
        <v>3941</v>
      </c>
      <c r="B13007" t="s">
        <v>39215</v>
      </c>
      <c r="C13007">
        <v>3301006</v>
      </c>
      <c r="D13007" t="s">
        <v>39216</v>
      </c>
      <c r="E13007">
        <v>6</v>
      </c>
      <c r="F13007" t="s">
        <v>2444</v>
      </c>
      <c r="G13007" s="21">
        <v>145000</v>
      </c>
      <c r="H13007" s="7">
        <v>605202500982</v>
      </c>
      <c r="I13007" s="23" t="s">
        <v>282</v>
      </c>
    </row>
    <row r="13008" spans="1:9" x14ac:dyDescent="0.25">
      <c r="A13008" t="s">
        <v>3941</v>
      </c>
      <c r="B13008" t="s">
        <v>39217</v>
      </c>
      <c r="C13008">
        <v>3301006</v>
      </c>
      <c r="D13008" t="s">
        <v>39218</v>
      </c>
      <c r="E13008">
        <v>9</v>
      </c>
      <c r="F13008" t="s">
        <v>411</v>
      </c>
      <c r="G13008" s="21">
        <v>145000</v>
      </c>
      <c r="H13008" s="7">
        <v>955202500257</v>
      </c>
      <c r="I13008" s="23" t="s">
        <v>282</v>
      </c>
    </row>
    <row r="13009" spans="1:9" x14ac:dyDescent="0.25">
      <c r="A13009" t="s">
        <v>3941</v>
      </c>
      <c r="B13009" t="s">
        <v>39219</v>
      </c>
      <c r="C13009">
        <v>3301006</v>
      </c>
      <c r="D13009" t="s">
        <v>39220</v>
      </c>
      <c r="E13009">
        <v>16</v>
      </c>
      <c r="F13009" t="s">
        <v>479</v>
      </c>
      <c r="G13009" s="21">
        <v>145000</v>
      </c>
      <c r="H13009" s="7">
        <v>1650202500526</v>
      </c>
      <c r="I13009" s="23" t="s">
        <v>268</v>
      </c>
    </row>
    <row r="13010" spans="1:9" x14ac:dyDescent="0.25">
      <c r="A13010" t="s">
        <v>3941</v>
      </c>
      <c r="B13010" t="s">
        <v>39221</v>
      </c>
      <c r="C13010">
        <v>3301006</v>
      </c>
      <c r="D13010" t="s">
        <v>39222</v>
      </c>
      <c r="E13010">
        <v>6</v>
      </c>
      <c r="F13010" t="s">
        <v>937</v>
      </c>
      <c r="G13010" s="21">
        <v>145000</v>
      </c>
      <c r="H13010" s="7">
        <v>605202500738</v>
      </c>
      <c r="I13010" s="23" t="s">
        <v>282</v>
      </c>
    </row>
    <row r="13011" spans="1:9" x14ac:dyDescent="0.25">
      <c r="A13011" t="s">
        <v>3941</v>
      </c>
      <c r="B13011" t="s">
        <v>39223</v>
      </c>
      <c r="C13011">
        <v>3301006</v>
      </c>
      <c r="D13011" t="s">
        <v>39224</v>
      </c>
      <c r="E13011">
        <v>16</v>
      </c>
      <c r="F13011" t="s">
        <v>385</v>
      </c>
      <c r="G13011" s="21">
        <v>145000</v>
      </c>
      <c r="H13011" s="7">
        <v>1660202501109</v>
      </c>
      <c r="I13011" s="23" t="s">
        <v>268</v>
      </c>
    </row>
    <row r="13012" spans="1:9" x14ac:dyDescent="0.25">
      <c r="A13012" t="s">
        <v>3941</v>
      </c>
      <c r="B13012" t="s">
        <v>39225</v>
      </c>
      <c r="C13012">
        <v>3301006</v>
      </c>
      <c r="D13012" t="s">
        <v>39226</v>
      </c>
      <c r="E13012">
        <v>9</v>
      </c>
      <c r="F13012" t="s">
        <v>452</v>
      </c>
      <c r="G13012" s="21">
        <v>145000</v>
      </c>
      <c r="H13012" s="7">
        <v>940202500320</v>
      </c>
      <c r="I13012" s="23" t="s">
        <v>268</v>
      </c>
    </row>
    <row r="13013" spans="1:9" x14ac:dyDescent="0.25">
      <c r="A13013" t="s">
        <v>3941</v>
      </c>
      <c r="B13013" t="s">
        <v>39227</v>
      </c>
      <c r="C13013">
        <v>3301006</v>
      </c>
      <c r="D13013" t="s">
        <v>39228</v>
      </c>
      <c r="E13013">
        <v>6</v>
      </c>
      <c r="F13013" t="s">
        <v>2444</v>
      </c>
      <c r="G13013" s="21">
        <v>145000</v>
      </c>
      <c r="H13013" s="7">
        <v>605202500992</v>
      </c>
      <c r="I13013" s="23" t="s">
        <v>268</v>
      </c>
    </row>
    <row r="13014" spans="1:9" x14ac:dyDescent="0.25">
      <c r="A13014" t="s">
        <v>3941</v>
      </c>
      <c r="B13014" t="s">
        <v>39229</v>
      </c>
      <c r="C13014">
        <v>3301006</v>
      </c>
      <c r="D13014" t="s">
        <v>39230</v>
      </c>
      <c r="E13014">
        <v>14</v>
      </c>
      <c r="F13014" t="s">
        <v>475</v>
      </c>
      <c r="G13014" s="21">
        <v>145000</v>
      </c>
      <c r="H13014" s="7">
        <v>1465202500368</v>
      </c>
      <c r="I13014" s="23" t="s">
        <v>282</v>
      </c>
    </row>
    <row r="13015" spans="1:9" x14ac:dyDescent="0.25">
      <c r="A13015" t="s">
        <v>3941</v>
      </c>
      <c r="B13015" t="s">
        <v>39231</v>
      </c>
      <c r="C13015">
        <v>3301006</v>
      </c>
      <c r="D13015" t="s">
        <v>39232</v>
      </c>
      <c r="E13015">
        <v>4</v>
      </c>
      <c r="F13015" t="s">
        <v>1143</v>
      </c>
      <c r="G13015" s="21">
        <v>145000</v>
      </c>
      <c r="H13015" s="7">
        <v>410202500329</v>
      </c>
      <c r="I13015" s="23" t="s">
        <v>268</v>
      </c>
    </row>
    <row r="13016" spans="1:9" x14ac:dyDescent="0.25">
      <c r="A13016" t="s">
        <v>3941</v>
      </c>
      <c r="B13016" t="s">
        <v>39233</v>
      </c>
      <c r="C13016">
        <v>3301006</v>
      </c>
      <c r="D13016" t="s">
        <v>39234</v>
      </c>
      <c r="E13016">
        <v>4</v>
      </c>
      <c r="F13016" t="s">
        <v>633</v>
      </c>
      <c r="G13016" s="21">
        <v>145000</v>
      </c>
      <c r="H13016" s="7">
        <v>405202500870</v>
      </c>
      <c r="I13016" s="23" t="s">
        <v>268</v>
      </c>
    </row>
    <row r="13017" spans="1:9" x14ac:dyDescent="0.25">
      <c r="A13017" t="s">
        <v>3941</v>
      </c>
      <c r="B13017" t="s">
        <v>39235</v>
      </c>
      <c r="C13017">
        <v>3301006</v>
      </c>
      <c r="D13017" t="s">
        <v>39236</v>
      </c>
      <c r="E13017">
        <v>6</v>
      </c>
      <c r="F13017" t="s">
        <v>922</v>
      </c>
      <c r="G13017" s="21">
        <v>145000</v>
      </c>
      <c r="H13017" s="7">
        <v>605202500480</v>
      </c>
      <c r="I13017" s="23" t="s">
        <v>268</v>
      </c>
    </row>
    <row r="13018" spans="1:9" x14ac:dyDescent="0.25">
      <c r="A13018" t="s">
        <v>3941</v>
      </c>
      <c r="B13018" t="s">
        <v>39237</v>
      </c>
      <c r="C13018">
        <v>3301006</v>
      </c>
      <c r="D13018" t="s">
        <v>39238</v>
      </c>
      <c r="E13018">
        <v>4</v>
      </c>
      <c r="F13018" t="s">
        <v>1361</v>
      </c>
      <c r="G13018" s="21">
        <v>145000</v>
      </c>
      <c r="H13018" s="7">
        <v>405202501738</v>
      </c>
      <c r="I13018" s="23" t="s">
        <v>268</v>
      </c>
    </row>
    <row r="13019" spans="1:9" x14ac:dyDescent="0.25">
      <c r="A13019" t="s">
        <v>3941</v>
      </c>
      <c r="B13019" t="s">
        <v>39239</v>
      </c>
      <c r="C13019">
        <v>3301006</v>
      </c>
      <c r="D13019" t="s">
        <v>39240</v>
      </c>
      <c r="E13019">
        <v>7</v>
      </c>
      <c r="F13019" t="s">
        <v>596</v>
      </c>
      <c r="G13019" s="21">
        <v>145000</v>
      </c>
      <c r="H13019" s="7">
        <v>720202500615</v>
      </c>
      <c r="I13019" s="23" t="s">
        <v>268</v>
      </c>
    </row>
    <row r="13020" spans="1:9" x14ac:dyDescent="0.25">
      <c r="A13020" t="s">
        <v>3941</v>
      </c>
      <c r="B13020" t="s">
        <v>39241</v>
      </c>
      <c r="C13020">
        <v>3301006</v>
      </c>
      <c r="D13020" t="s">
        <v>39242</v>
      </c>
      <c r="E13020">
        <v>6</v>
      </c>
      <c r="F13020" t="s">
        <v>937</v>
      </c>
      <c r="G13020" s="21">
        <v>145000</v>
      </c>
      <c r="H13020" s="7">
        <v>605202500748</v>
      </c>
      <c r="I13020" s="23" t="s">
        <v>268</v>
      </c>
    </row>
    <row r="13021" spans="1:9" x14ac:dyDescent="0.25">
      <c r="A13021" t="s">
        <v>3941</v>
      </c>
      <c r="B13021" t="s">
        <v>39243</v>
      </c>
      <c r="C13021">
        <v>3301006</v>
      </c>
      <c r="D13021" t="s">
        <v>39244</v>
      </c>
      <c r="E13021">
        <v>14</v>
      </c>
      <c r="F13021" t="s">
        <v>430</v>
      </c>
      <c r="G13021" s="21">
        <v>145000</v>
      </c>
      <c r="H13021" s="7">
        <v>1435202500658</v>
      </c>
      <c r="I13021" s="23" t="s">
        <v>282</v>
      </c>
    </row>
    <row r="13022" spans="1:9" x14ac:dyDescent="0.25">
      <c r="A13022" t="s">
        <v>3941</v>
      </c>
      <c r="B13022" t="s">
        <v>39245</v>
      </c>
      <c r="C13022">
        <v>3301006</v>
      </c>
      <c r="D13022" t="s">
        <v>39246</v>
      </c>
      <c r="E13022">
        <v>9</v>
      </c>
      <c r="F13022" t="s">
        <v>773</v>
      </c>
      <c r="G13022" s="21">
        <v>145000</v>
      </c>
      <c r="H13022" s="7">
        <v>907202500456</v>
      </c>
      <c r="I13022" s="23" t="s">
        <v>282</v>
      </c>
    </row>
    <row r="13023" spans="1:9" x14ac:dyDescent="0.25">
      <c r="A13023" t="s">
        <v>3941</v>
      </c>
      <c r="B13023" t="s">
        <v>39247</v>
      </c>
      <c r="C13023">
        <v>3301006</v>
      </c>
      <c r="D13023" t="s">
        <v>39248</v>
      </c>
      <c r="E13023">
        <v>16</v>
      </c>
      <c r="F13023" t="s">
        <v>479</v>
      </c>
      <c r="G13023" s="21">
        <v>145000</v>
      </c>
      <c r="H13023" s="7">
        <v>1650202500560</v>
      </c>
      <c r="I13023" s="23" t="s">
        <v>282</v>
      </c>
    </row>
    <row r="13024" spans="1:9" x14ac:dyDescent="0.25">
      <c r="A13024" t="s">
        <v>3941</v>
      </c>
      <c r="B13024" t="s">
        <v>39249</v>
      </c>
      <c r="C13024">
        <v>3301006</v>
      </c>
      <c r="D13024" t="s">
        <v>39250</v>
      </c>
      <c r="E13024">
        <v>9</v>
      </c>
      <c r="F13024" t="s">
        <v>445</v>
      </c>
      <c r="G13024" s="21">
        <v>145000</v>
      </c>
      <c r="H13024" s="7">
        <v>995202500454</v>
      </c>
      <c r="I13024" s="23" t="s">
        <v>282</v>
      </c>
    </row>
    <row r="13025" spans="1:9" x14ac:dyDescent="0.25">
      <c r="A13025" t="s">
        <v>3941</v>
      </c>
      <c r="B13025" t="s">
        <v>39251</v>
      </c>
      <c r="C13025">
        <v>3301006</v>
      </c>
      <c r="D13025" t="s">
        <v>39252</v>
      </c>
      <c r="E13025">
        <v>6</v>
      </c>
      <c r="F13025" t="s">
        <v>937</v>
      </c>
      <c r="G13025" s="21">
        <v>145000</v>
      </c>
      <c r="H13025" s="7">
        <v>605202500751</v>
      </c>
      <c r="I13025" s="23" t="s">
        <v>282</v>
      </c>
    </row>
    <row r="13026" spans="1:9" x14ac:dyDescent="0.25">
      <c r="A13026" t="s">
        <v>3941</v>
      </c>
      <c r="B13026" t="s">
        <v>39253</v>
      </c>
      <c r="C13026">
        <v>3301006</v>
      </c>
      <c r="D13026" t="s">
        <v>39254</v>
      </c>
      <c r="E13026">
        <v>5</v>
      </c>
      <c r="F13026" t="s">
        <v>1375</v>
      </c>
      <c r="G13026" s="21">
        <v>145000</v>
      </c>
      <c r="H13026" s="7">
        <v>510202500342</v>
      </c>
      <c r="I13026" s="23" t="s">
        <v>268</v>
      </c>
    </row>
    <row r="13027" spans="1:9" x14ac:dyDescent="0.25">
      <c r="A13027" t="s">
        <v>3941</v>
      </c>
      <c r="B13027" t="s">
        <v>39255</v>
      </c>
      <c r="C13027">
        <v>3301006</v>
      </c>
      <c r="D13027" t="s">
        <v>39256</v>
      </c>
      <c r="E13027">
        <v>9</v>
      </c>
      <c r="F13027" t="s">
        <v>445</v>
      </c>
      <c r="G13027" s="21">
        <v>145000</v>
      </c>
      <c r="H13027" s="7">
        <v>995202500436</v>
      </c>
      <c r="I13027" s="23" t="s">
        <v>268</v>
      </c>
    </row>
    <row r="13028" spans="1:9" x14ac:dyDescent="0.25">
      <c r="A13028" t="s">
        <v>3941</v>
      </c>
      <c r="B13028" t="s">
        <v>39257</v>
      </c>
      <c r="C13028">
        <v>3301006</v>
      </c>
      <c r="D13028" t="s">
        <v>39258</v>
      </c>
      <c r="E13028">
        <v>5</v>
      </c>
      <c r="F13028" t="s">
        <v>405</v>
      </c>
      <c r="G13028" s="21">
        <v>145000</v>
      </c>
      <c r="H13028" s="7">
        <v>530202500450</v>
      </c>
      <c r="I13028" s="23" t="s">
        <v>268</v>
      </c>
    </row>
    <row r="13029" spans="1:9" x14ac:dyDescent="0.25">
      <c r="A13029" t="s">
        <v>3941</v>
      </c>
      <c r="B13029" t="s">
        <v>39259</v>
      </c>
      <c r="C13029">
        <v>3301006</v>
      </c>
      <c r="D13029" t="s">
        <v>39260</v>
      </c>
      <c r="E13029">
        <v>13</v>
      </c>
      <c r="F13029" t="s">
        <v>2770</v>
      </c>
      <c r="G13029" s="21">
        <v>950000</v>
      </c>
      <c r="H13029" s="7">
        <v>1310202500158</v>
      </c>
      <c r="I13029" s="23" t="s">
        <v>282</v>
      </c>
    </row>
    <row r="13030" spans="1:9" x14ac:dyDescent="0.25">
      <c r="A13030" t="s">
        <v>3941</v>
      </c>
      <c r="B13030" t="s">
        <v>18260</v>
      </c>
      <c r="C13030">
        <v>3301006</v>
      </c>
      <c r="D13030" t="s">
        <v>18261</v>
      </c>
      <c r="E13030">
        <v>16</v>
      </c>
      <c r="F13030" t="s">
        <v>479</v>
      </c>
      <c r="G13030" s="21">
        <v>145000</v>
      </c>
      <c r="H13030" s="7">
        <v>1650202500419</v>
      </c>
      <c r="I13030" s="23" t="s">
        <v>282</v>
      </c>
    </row>
    <row r="13031" spans="1:9" x14ac:dyDescent="0.25">
      <c r="A13031" t="s">
        <v>3941</v>
      </c>
      <c r="B13031" t="s">
        <v>39261</v>
      </c>
      <c r="C13031">
        <v>3301006</v>
      </c>
      <c r="D13031" t="s">
        <v>39262</v>
      </c>
      <c r="E13031">
        <v>14</v>
      </c>
      <c r="F13031" t="s">
        <v>430</v>
      </c>
      <c r="G13031" s="21">
        <v>145000</v>
      </c>
      <c r="H13031" s="7">
        <v>1435202500666</v>
      </c>
      <c r="I13031" s="23" t="s">
        <v>282</v>
      </c>
    </row>
    <row r="13032" spans="1:9" x14ac:dyDescent="0.25">
      <c r="A13032" t="s">
        <v>3941</v>
      </c>
      <c r="B13032" t="s">
        <v>39263</v>
      </c>
      <c r="C13032">
        <v>3301006</v>
      </c>
      <c r="D13032" t="s">
        <v>39264</v>
      </c>
      <c r="E13032">
        <v>4</v>
      </c>
      <c r="F13032" t="s">
        <v>515</v>
      </c>
      <c r="G13032" s="21">
        <v>145000</v>
      </c>
      <c r="H13032" s="7">
        <v>405202501081</v>
      </c>
      <c r="I13032" s="23" t="s">
        <v>282</v>
      </c>
    </row>
    <row r="13033" spans="1:9" x14ac:dyDescent="0.25">
      <c r="A13033" t="s">
        <v>3941</v>
      </c>
      <c r="B13033" t="s">
        <v>39265</v>
      </c>
      <c r="C13033">
        <v>3301006</v>
      </c>
      <c r="D13033" t="s">
        <v>39266</v>
      </c>
      <c r="E13033">
        <v>9</v>
      </c>
      <c r="F13033" t="s">
        <v>445</v>
      </c>
      <c r="G13033" s="21">
        <v>145000</v>
      </c>
      <c r="H13033" s="7">
        <v>995202500613</v>
      </c>
      <c r="I13033" s="23" t="s">
        <v>268</v>
      </c>
    </row>
    <row r="13034" spans="1:9" x14ac:dyDescent="0.25">
      <c r="A13034" t="s">
        <v>3941</v>
      </c>
      <c r="B13034" t="s">
        <v>2768</v>
      </c>
      <c r="C13034">
        <v>3301006</v>
      </c>
      <c r="D13034" t="s">
        <v>2769</v>
      </c>
      <c r="E13034">
        <v>16</v>
      </c>
      <c r="F13034" t="s">
        <v>400</v>
      </c>
      <c r="G13034" s="21">
        <v>145000</v>
      </c>
      <c r="H13034" s="7">
        <v>1660202500564</v>
      </c>
      <c r="I13034" s="23" t="s">
        <v>268</v>
      </c>
    </row>
    <row r="13035" spans="1:9" x14ac:dyDescent="0.25">
      <c r="A13035" t="s">
        <v>3941</v>
      </c>
      <c r="B13035" t="s">
        <v>18835</v>
      </c>
      <c r="C13035">
        <v>3301006</v>
      </c>
      <c r="D13035" t="s">
        <v>18836</v>
      </c>
      <c r="E13035">
        <v>7</v>
      </c>
      <c r="F13035" t="s">
        <v>438</v>
      </c>
      <c r="G13035" s="21">
        <v>145000</v>
      </c>
      <c r="H13035" s="7">
        <v>720202500511</v>
      </c>
      <c r="I13035" s="23" t="s">
        <v>282</v>
      </c>
    </row>
    <row r="13036" spans="1:9" x14ac:dyDescent="0.25">
      <c r="A13036" t="s">
        <v>3941</v>
      </c>
      <c r="B13036" t="s">
        <v>39267</v>
      </c>
      <c r="C13036">
        <v>3301006</v>
      </c>
      <c r="D13036" t="s">
        <v>39268</v>
      </c>
      <c r="E13036">
        <v>9</v>
      </c>
      <c r="F13036" t="s">
        <v>413</v>
      </c>
      <c r="G13036" s="21">
        <v>145000</v>
      </c>
      <c r="H13036" s="7">
        <v>975202500297</v>
      </c>
      <c r="I13036" s="23" t="s">
        <v>282</v>
      </c>
    </row>
    <row r="13037" spans="1:9" x14ac:dyDescent="0.25">
      <c r="A13037" t="s">
        <v>3941</v>
      </c>
      <c r="B13037" t="s">
        <v>39269</v>
      </c>
      <c r="C13037">
        <v>3301006</v>
      </c>
      <c r="D13037" t="s">
        <v>39270</v>
      </c>
      <c r="E13037">
        <v>9</v>
      </c>
      <c r="F13037" t="s">
        <v>318</v>
      </c>
      <c r="G13037" s="21">
        <v>145000</v>
      </c>
      <c r="H13037" s="7">
        <v>905202500262</v>
      </c>
      <c r="I13037" s="23" t="s">
        <v>282</v>
      </c>
    </row>
    <row r="13038" spans="1:9" x14ac:dyDescent="0.25">
      <c r="A13038" t="s">
        <v>3941</v>
      </c>
      <c r="B13038" t="s">
        <v>39271</v>
      </c>
      <c r="C13038">
        <v>3301006</v>
      </c>
      <c r="D13038" t="s">
        <v>7027</v>
      </c>
      <c r="E13038">
        <v>16</v>
      </c>
      <c r="F13038" t="s">
        <v>479</v>
      </c>
      <c r="G13038" s="21">
        <v>145000</v>
      </c>
      <c r="H13038" s="7">
        <v>1650202500616</v>
      </c>
      <c r="I13038" s="23" t="s">
        <v>268</v>
      </c>
    </row>
    <row r="13039" spans="1:9" x14ac:dyDescent="0.25">
      <c r="A13039" t="s">
        <v>3941</v>
      </c>
      <c r="B13039" t="s">
        <v>39272</v>
      </c>
      <c r="C13039">
        <v>3301006</v>
      </c>
      <c r="D13039" t="s">
        <v>39273</v>
      </c>
      <c r="E13039">
        <v>9</v>
      </c>
      <c r="F13039" t="s">
        <v>452</v>
      </c>
      <c r="G13039" s="21">
        <v>145000</v>
      </c>
      <c r="H13039" s="7">
        <v>940202500315</v>
      </c>
      <c r="I13039" s="23" t="s">
        <v>282</v>
      </c>
    </row>
    <row r="13040" spans="1:9" x14ac:dyDescent="0.25">
      <c r="A13040" t="s">
        <v>3941</v>
      </c>
      <c r="B13040" t="s">
        <v>39274</v>
      </c>
      <c r="C13040">
        <v>3301006</v>
      </c>
      <c r="D13040" t="s">
        <v>39275</v>
      </c>
      <c r="E13040">
        <v>13</v>
      </c>
      <c r="F13040" t="s">
        <v>511</v>
      </c>
      <c r="G13040" s="21">
        <v>1200000</v>
      </c>
      <c r="H13040" s="7">
        <v>1315202500168</v>
      </c>
      <c r="I13040" s="23" t="s">
        <v>268</v>
      </c>
    </row>
    <row r="13041" spans="1:9" x14ac:dyDescent="0.25">
      <c r="A13041" t="s">
        <v>3941</v>
      </c>
      <c r="B13041" t="s">
        <v>39276</v>
      </c>
      <c r="C13041">
        <v>3301006</v>
      </c>
      <c r="D13041" t="s">
        <v>39277</v>
      </c>
      <c r="E13041">
        <v>9</v>
      </c>
      <c r="F13041" t="s">
        <v>452</v>
      </c>
      <c r="G13041" s="21">
        <v>145000</v>
      </c>
      <c r="H13041" s="7">
        <v>940202500416</v>
      </c>
      <c r="I13041" s="23" t="s">
        <v>268</v>
      </c>
    </row>
    <row r="13042" spans="1:9" x14ac:dyDescent="0.25">
      <c r="A13042" t="s">
        <v>3941</v>
      </c>
      <c r="B13042" t="s">
        <v>39278</v>
      </c>
      <c r="C13042">
        <v>3301006</v>
      </c>
      <c r="D13042" t="s">
        <v>39279</v>
      </c>
      <c r="E13042">
        <v>13</v>
      </c>
      <c r="F13042" t="s">
        <v>461</v>
      </c>
      <c r="G13042" s="21">
        <v>1199629</v>
      </c>
      <c r="H13042" s="7">
        <v>1315202500122</v>
      </c>
      <c r="I13042" s="23" t="s">
        <v>282</v>
      </c>
    </row>
    <row r="13043" spans="1:9" x14ac:dyDescent="0.25">
      <c r="A13043" t="s">
        <v>3941</v>
      </c>
      <c r="B13043" t="s">
        <v>39280</v>
      </c>
      <c r="C13043">
        <v>3301006</v>
      </c>
      <c r="D13043" t="s">
        <v>39281</v>
      </c>
      <c r="E13043">
        <v>6</v>
      </c>
      <c r="F13043" t="s">
        <v>2444</v>
      </c>
      <c r="G13043" s="21">
        <v>145000</v>
      </c>
      <c r="H13043" s="7">
        <v>605202501021</v>
      </c>
      <c r="I13043" s="23" t="s">
        <v>282</v>
      </c>
    </row>
    <row r="13044" spans="1:9" x14ac:dyDescent="0.25">
      <c r="A13044" t="s">
        <v>3941</v>
      </c>
      <c r="B13044" t="s">
        <v>39282</v>
      </c>
      <c r="C13044">
        <v>3301006</v>
      </c>
      <c r="D13044" t="s">
        <v>39283</v>
      </c>
      <c r="E13044">
        <v>9</v>
      </c>
      <c r="F13044" t="s">
        <v>452</v>
      </c>
      <c r="G13044" s="21">
        <v>145000</v>
      </c>
      <c r="H13044" s="7">
        <v>940202500265</v>
      </c>
      <c r="I13044" s="23" t="s">
        <v>282</v>
      </c>
    </row>
    <row r="13045" spans="1:9" x14ac:dyDescent="0.25">
      <c r="A13045" t="s">
        <v>3941</v>
      </c>
      <c r="B13045" t="s">
        <v>39284</v>
      </c>
      <c r="C13045">
        <v>3301006</v>
      </c>
      <c r="D13045" t="s">
        <v>39285</v>
      </c>
      <c r="E13045">
        <v>6</v>
      </c>
      <c r="F13045" t="s">
        <v>937</v>
      </c>
      <c r="G13045" s="21">
        <v>145000</v>
      </c>
      <c r="H13045" s="7">
        <v>605202500775</v>
      </c>
      <c r="I13045" s="23" t="s">
        <v>268</v>
      </c>
    </row>
    <row r="13046" spans="1:9" x14ac:dyDescent="0.25">
      <c r="A13046" t="s">
        <v>3941</v>
      </c>
      <c r="B13046" t="s">
        <v>39286</v>
      </c>
      <c r="C13046">
        <v>3301006</v>
      </c>
      <c r="D13046" t="s">
        <v>39287</v>
      </c>
      <c r="E13046">
        <v>12</v>
      </c>
      <c r="F13046" t="s">
        <v>349</v>
      </c>
      <c r="G13046" s="21">
        <v>145000</v>
      </c>
      <c r="H13046" s="7">
        <v>1215202500053</v>
      </c>
      <c r="I13046" s="23" t="s">
        <v>268</v>
      </c>
    </row>
    <row r="13047" spans="1:9" x14ac:dyDescent="0.25">
      <c r="A13047" t="s">
        <v>3941</v>
      </c>
      <c r="B13047" t="s">
        <v>39288</v>
      </c>
      <c r="C13047">
        <v>3301006</v>
      </c>
      <c r="D13047" t="s">
        <v>39289</v>
      </c>
      <c r="E13047">
        <v>9</v>
      </c>
      <c r="F13047" t="s">
        <v>452</v>
      </c>
      <c r="G13047" s="21">
        <v>145000</v>
      </c>
      <c r="H13047" s="7">
        <v>940202500175</v>
      </c>
      <c r="I13047" s="23" t="s">
        <v>268</v>
      </c>
    </row>
    <row r="13048" spans="1:9" x14ac:dyDescent="0.25">
      <c r="A13048" t="s">
        <v>3941</v>
      </c>
      <c r="B13048" t="s">
        <v>39290</v>
      </c>
      <c r="C13048">
        <v>3301006</v>
      </c>
      <c r="D13048" t="s">
        <v>39291</v>
      </c>
      <c r="E13048">
        <v>9</v>
      </c>
      <c r="F13048" t="s">
        <v>306</v>
      </c>
      <c r="G13048" s="21">
        <v>145000</v>
      </c>
      <c r="H13048" s="7">
        <v>907202500717</v>
      </c>
      <c r="I13048" s="23" t="s">
        <v>268</v>
      </c>
    </row>
    <row r="13049" spans="1:9" x14ac:dyDescent="0.25">
      <c r="A13049" t="s">
        <v>3941</v>
      </c>
      <c r="B13049" t="s">
        <v>39292</v>
      </c>
      <c r="C13049">
        <v>3301006</v>
      </c>
      <c r="D13049" t="s">
        <v>39293</v>
      </c>
      <c r="E13049">
        <v>16</v>
      </c>
      <c r="F13049" t="s">
        <v>457</v>
      </c>
      <c r="G13049" s="21">
        <v>145000</v>
      </c>
      <c r="H13049" s="7">
        <v>1660202501503</v>
      </c>
      <c r="I13049" s="23" t="s">
        <v>282</v>
      </c>
    </row>
    <row r="13050" spans="1:9" x14ac:dyDescent="0.25">
      <c r="A13050" t="s">
        <v>3941</v>
      </c>
      <c r="B13050" t="s">
        <v>39294</v>
      </c>
      <c r="C13050">
        <v>3301006</v>
      </c>
      <c r="D13050" t="s">
        <v>39295</v>
      </c>
      <c r="E13050">
        <v>16</v>
      </c>
      <c r="F13050" t="s">
        <v>457</v>
      </c>
      <c r="G13050" s="21">
        <v>145000</v>
      </c>
      <c r="H13050" s="7">
        <v>1660202501602</v>
      </c>
      <c r="I13050" s="23" t="s">
        <v>268</v>
      </c>
    </row>
    <row r="13051" spans="1:9" x14ac:dyDescent="0.25">
      <c r="A13051" t="s">
        <v>3941</v>
      </c>
      <c r="B13051" t="s">
        <v>39296</v>
      </c>
      <c r="C13051">
        <v>3301006</v>
      </c>
      <c r="D13051" t="s">
        <v>39297</v>
      </c>
      <c r="E13051">
        <v>12</v>
      </c>
      <c r="F13051" t="s">
        <v>349</v>
      </c>
      <c r="G13051" s="21">
        <v>145000</v>
      </c>
      <c r="H13051" s="7">
        <v>1215202500105</v>
      </c>
      <c r="I13051" s="23" t="s">
        <v>282</v>
      </c>
    </row>
    <row r="13052" spans="1:9" x14ac:dyDescent="0.25">
      <c r="A13052" t="s">
        <v>3941</v>
      </c>
      <c r="B13052" t="s">
        <v>39298</v>
      </c>
      <c r="C13052">
        <v>3301006</v>
      </c>
      <c r="D13052" t="s">
        <v>39299</v>
      </c>
      <c r="E13052">
        <v>9</v>
      </c>
      <c r="F13052" t="s">
        <v>452</v>
      </c>
      <c r="G13052" s="21">
        <v>145000</v>
      </c>
      <c r="H13052" s="7">
        <v>940202500340</v>
      </c>
      <c r="I13052" s="23" t="s">
        <v>282</v>
      </c>
    </row>
    <row r="13053" spans="1:9" x14ac:dyDescent="0.25">
      <c r="A13053" t="s">
        <v>3941</v>
      </c>
      <c r="B13053" t="s">
        <v>39300</v>
      </c>
      <c r="C13053">
        <v>3301006</v>
      </c>
      <c r="D13053" t="s">
        <v>39301</v>
      </c>
      <c r="E13053">
        <v>9</v>
      </c>
      <c r="F13053" t="s">
        <v>306</v>
      </c>
      <c r="G13053" s="21">
        <v>145000</v>
      </c>
      <c r="H13053" s="7">
        <v>907202500695</v>
      </c>
      <c r="I13053" s="23" t="s">
        <v>268</v>
      </c>
    </row>
    <row r="13054" spans="1:9" x14ac:dyDescent="0.25">
      <c r="A13054" t="s">
        <v>3941</v>
      </c>
      <c r="B13054" t="s">
        <v>9834</v>
      </c>
      <c r="C13054">
        <v>3301006</v>
      </c>
      <c r="D13054" t="s">
        <v>8122</v>
      </c>
      <c r="E13054">
        <v>16</v>
      </c>
      <c r="F13054" t="s">
        <v>457</v>
      </c>
      <c r="G13054" s="21">
        <v>145000</v>
      </c>
      <c r="H13054" s="7">
        <v>1660202501284</v>
      </c>
      <c r="I13054" s="23" t="s">
        <v>282</v>
      </c>
    </row>
    <row r="13055" spans="1:9" x14ac:dyDescent="0.25">
      <c r="A13055" t="s">
        <v>3941</v>
      </c>
      <c r="B13055" t="s">
        <v>39302</v>
      </c>
      <c r="C13055">
        <v>3301006</v>
      </c>
      <c r="D13055" t="s">
        <v>39303</v>
      </c>
      <c r="E13055">
        <v>9</v>
      </c>
      <c r="F13055" t="s">
        <v>773</v>
      </c>
      <c r="G13055" s="21">
        <v>145000</v>
      </c>
      <c r="H13055" s="7">
        <v>907202500487</v>
      </c>
      <c r="I13055" s="23" t="s">
        <v>282</v>
      </c>
    </row>
    <row r="13056" spans="1:9" x14ac:dyDescent="0.25">
      <c r="A13056" t="s">
        <v>3941</v>
      </c>
      <c r="B13056" t="s">
        <v>39304</v>
      </c>
      <c r="C13056">
        <v>3301006</v>
      </c>
      <c r="D13056" t="s">
        <v>39305</v>
      </c>
      <c r="E13056">
        <v>5</v>
      </c>
      <c r="F13056" t="s">
        <v>405</v>
      </c>
      <c r="G13056" s="21">
        <v>145000</v>
      </c>
      <c r="H13056" s="7">
        <v>530202500475</v>
      </c>
      <c r="I13056" s="23" t="s">
        <v>268</v>
      </c>
    </row>
    <row r="13057" spans="1:9" x14ac:dyDescent="0.25">
      <c r="A13057" t="s">
        <v>3941</v>
      </c>
      <c r="B13057" t="s">
        <v>4012</v>
      </c>
      <c r="C13057">
        <v>3301006</v>
      </c>
      <c r="D13057" t="s">
        <v>4013</v>
      </c>
      <c r="E13057">
        <v>9</v>
      </c>
      <c r="F13057" t="s">
        <v>452</v>
      </c>
      <c r="G13057" s="21">
        <v>145000</v>
      </c>
      <c r="H13057" s="7">
        <v>940202500605</v>
      </c>
      <c r="I13057" s="23" t="s">
        <v>282</v>
      </c>
    </row>
    <row r="13058" spans="1:9" x14ac:dyDescent="0.25">
      <c r="A13058" t="s">
        <v>3941</v>
      </c>
      <c r="B13058" t="s">
        <v>39306</v>
      </c>
      <c r="C13058">
        <v>3301006</v>
      </c>
      <c r="D13058" t="s">
        <v>39307</v>
      </c>
      <c r="E13058">
        <v>16</v>
      </c>
      <c r="F13058" t="s">
        <v>385</v>
      </c>
      <c r="G13058" s="21">
        <v>145000</v>
      </c>
      <c r="H13058" s="7">
        <v>1660202501117</v>
      </c>
      <c r="I13058" s="23" t="s">
        <v>268</v>
      </c>
    </row>
    <row r="13059" spans="1:9" x14ac:dyDescent="0.25">
      <c r="A13059" t="s">
        <v>3941</v>
      </c>
      <c r="B13059" t="s">
        <v>39308</v>
      </c>
      <c r="C13059">
        <v>3301006</v>
      </c>
      <c r="D13059" t="s">
        <v>39309</v>
      </c>
      <c r="E13059">
        <v>9</v>
      </c>
      <c r="F13059" t="s">
        <v>452</v>
      </c>
      <c r="G13059" s="21">
        <v>145000</v>
      </c>
      <c r="H13059" s="7">
        <v>940202500337</v>
      </c>
      <c r="I13059" s="23" t="s">
        <v>268</v>
      </c>
    </row>
    <row r="13060" spans="1:9" x14ac:dyDescent="0.25">
      <c r="A13060" t="s">
        <v>3941</v>
      </c>
      <c r="B13060" t="s">
        <v>39310</v>
      </c>
      <c r="C13060">
        <v>3301006</v>
      </c>
      <c r="D13060" t="s">
        <v>39311</v>
      </c>
      <c r="E13060">
        <v>16</v>
      </c>
      <c r="F13060" t="s">
        <v>479</v>
      </c>
      <c r="G13060" s="21">
        <v>145000</v>
      </c>
      <c r="H13060" s="7">
        <v>1650202500474</v>
      </c>
      <c r="I13060" s="23" t="s">
        <v>282</v>
      </c>
    </row>
    <row r="13061" spans="1:9" x14ac:dyDescent="0.25">
      <c r="A13061" t="s">
        <v>3941</v>
      </c>
      <c r="B13061" t="s">
        <v>39312</v>
      </c>
      <c r="C13061">
        <v>3301006</v>
      </c>
      <c r="D13061" t="s">
        <v>39313</v>
      </c>
      <c r="E13061">
        <v>16</v>
      </c>
      <c r="F13061" t="s">
        <v>479</v>
      </c>
      <c r="G13061" s="21">
        <v>145000</v>
      </c>
      <c r="H13061" s="7">
        <v>1650202500635</v>
      </c>
      <c r="I13061" s="23" t="s">
        <v>268</v>
      </c>
    </row>
    <row r="13062" spans="1:9" x14ac:dyDescent="0.25">
      <c r="A13062" t="s">
        <v>3941</v>
      </c>
      <c r="B13062" t="s">
        <v>39314</v>
      </c>
      <c r="C13062">
        <v>3301006</v>
      </c>
      <c r="D13062" t="s">
        <v>39315</v>
      </c>
      <c r="E13062">
        <v>5</v>
      </c>
      <c r="F13062" t="s">
        <v>508</v>
      </c>
      <c r="G13062" s="21">
        <v>145000</v>
      </c>
      <c r="H13062" s="7">
        <v>525202500425</v>
      </c>
      <c r="I13062" s="23" t="s">
        <v>282</v>
      </c>
    </row>
    <row r="13063" spans="1:9" x14ac:dyDescent="0.25">
      <c r="A13063" t="s">
        <v>3941</v>
      </c>
      <c r="B13063" t="s">
        <v>39316</v>
      </c>
      <c r="C13063">
        <v>3301006</v>
      </c>
      <c r="D13063" t="s">
        <v>39317</v>
      </c>
      <c r="E13063">
        <v>4</v>
      </c>
      <c r="F13063" t="s">
        <v>633</v>
      </c>
      <c r="G13063" s="21">
        <v>145000</v>
      </c>
      <c r="H13063" s="7">
        <v>405202500913</v>
      </c>
      <c r="I13063" s="23" t="s">
        <v>282</v>
      </c>
    </row>
    <row r="13064" spans="1:9" x14ac:dyDescent="0.25">
      <c r="A13064" t="s">
        <v>3941</v>
      </c>
      <c r="B13064" t="s">
        <v>39318</v>
      </c>
      <c r="C13064">
        <v>3301006</v>
      </c>
      <c r="D13064" t="s">
        <v>39319</v>
      </c>
      <c r="E13064">
        <v>14</v>
      </c>
      <c r="F13064" t="s">
        <v>475</v>
      </c>
      <c r="G13064" s="21">
        <v>145000</v>
      </c>
      <c r="H13064" s="7">
        <v>1465202500328</v>
      </c>
      <c r="I13064" s="23" t="s">
        <v>282</v>
      </c>
    </row>
    <row r="13065" spans="1:9" x14ac:dyDescent="0.25">
      <c r="A13065" t="s">
        <v>3941</v>
      </c>
      <c r="B13065" t="s">
        <v>39320</v>
      </c>
      <c r="C13065">
        <v>3301006</v>
      </c>
      <c r="D13065" t="s">
        <v>39321</v>
      </c>
      <c r="E13065">
        <v>4</v>
      </c>
      <c r="F13065" t="s">
        <v>2183</v>
      </c>
      <c r="G13065" s="21">
        <v>145000</v>
      </c>
      <c r="H13065" s="7">
        <v>405202500618</v>
      </c>
      <c r="I13065" s="23" t="s">
        <v>282</v>
      </c>
    </row>
    <row r="13066" spans="1:9" x14ac:dyDescent="0.25">
      <c r="A13066" t="s">
        <v>3941</v>
      </c>
      <c r="B13066" t="s">
        <v>39322</v>
      </c>
      <c r="C13066">
        <v>3301006</v>
      </c>
      <c r="D13066" t="s">
        <v>39323</v>
      </c>
      <c r="E13066">
        <v>16</v>
      </c>
      <c r="F13066" t="s">
        <v>385</v>
      </c>
      <c r="G13066" s="21">
        <v>145000</v>
      </c>
      <c r="H13066" s="7">
        <v>1660202500909</v>
      </c>
      <c r="I13066" s="23" t="s">
        <v>282</v>
      </c>
    </row>
    <row r="13067" spans="1:9" x14ac:dyDescent="0.25">
      <c r="A13067" t="s">
        <v>3941</v>
      </c>
      <c r="B13067" t="s">
        <v>39324</v>
      </c>
      <c r="C13067">
        <v>3301006</v>
      </c>
      <c r="D13067" t="s">
        <v>39325</v>
      </c>
      <c r="E13067">
        <v>5</v>
      </c>
      <c r="F13067" t="s">
        <v>1230</v>
      </c>
      <c r="G13067" s="21">
        <v>145000</v>
      </c>
      <c r="H13067" s="7">
        <v>530202500276</v>
      </c>
      <c r="I13067" s="23" t="s">
        <v>268</v>
      </c>
    </row>
    <row r="13068" spans="1:9" x14ac:dyDescent="0.25">
      <c r="A13068" t="s">
        <v>3941</v>
      </c>
      <c r="B13068" t="s">
        <v>39326</v>
      </c>
      <c r="C13068">
        <v>3301006</v>
      </c>
      <c r="D13068" t="s">
        <v>39327</v>
      </c>
      <c r="E13068">
        <v>4</v>
      </c>
      <c r="F13068" t="s">
        <v>1361</v>
      </c>
      <c r="G13068" s="21">
        <v>145000</v>
      </c>
      <c r="H13068" s="7">
        <v>405202501781</v>
      </c>
      <c r="I13068" s="23" t="s">
        <v>282</v>
      </c>
    </row>
    <row r="13069" spans="1:9" x14ac:dyDescent="0.25">
      <c r="A13069" t="s">
        <v>3941</v>
      </c>
      <c r="B13069" t="s">
        <v>39328</v>
      </c>
      <c r="C13069">
        <v>3301006</v>
      </c>
      <c r="D13069" t="s">
        <v>39329</v>
      </c>
      <c r="E13069">
        <v>7</v>
      </c>
      <c r="F13069" t="s">
        <v>438</v>
      </c>
      <c r="G13069" s="21">
        <v>145000</v>
      </c>
      <c r="H13069" s="7">
        <v>720202500515</v>
      </c>
      <c r="I13069" s="23" t="s">
        <v>268</v>
      </c>
    </row>
    <row r="13070" spans="1:9" x14ac:dyDescent="0.25">
      <c r="A13070" t="s">
        <v>3941</v>
      </c>
      <c r="B13070" t="s">
        <v>39330</v>
      </c>
      <c r="C13070">
        <v>3301006</v>
      </c>
      <c r="D13070" t="s">
        <v>39331</v>
      </c>
      <c r="E13070">
        <v>5</v>
      </c>
      <c r="F13070" t="s">
        <v>405</v>
      </c>
      <c r="G13070" s="21">
        <v>145000</v>
      </c>
      <c r="H13070" s="7">
        <v>530202500500</v>
      </c>
      <c r="I13070" s="23" t="s">
        <v>268</v>
      </c>
    </row>
    <row r="13071" spans="1:9" x14ac:dyDescent="0.25">
      <c r="A13071" t="s">
        <v>3941</v>
      </c>
      <c r="B13071" t="s">
        <v>39332</v>
      </c>
      <c r="C13071">
        <v>3301006</v>
      </c>
      <c r="D13071" t="s">
        <v>39333</v>
      </c>
      <c r="E13071">
        <v>7</v>
      </c>
      <c r="F13071" t="s">
        <v>491</v>
      </c>
      <c r="G13071" s="21">
        <v>145000</v>
      </c>
      <c r="H13071" s="7">
        <v>720202500413</v>
      </c>
      <c r="I13071" s="23" t="s">
        <v>268</v>
      </c>
    </row>
    <row r="13072" spans="1:9" x14ac:dyDescent="0.25">
      <c r="A13072" t="s">
        <v>3941</v>
      </c>
      <c r="B13072" t="s">
        <v>2784</v>
      </c>
      <c r="C13072">
        <v>3301006</v>
      </c>
      <c r="D13072" t="s">
        <v>2785</v>
      </c>
      <c r="E13072">
        <v>9</v>
      </c>
      <c r="F13072" t="s">
        <v>445</v>
      </c>
      <c r="G13072" s="21">
        <v>145000</v>
      </c>
      <c r="H13072" s="7">
        <v>995202500615</v>
      </c>
      <c r="I13072" s="23" t="s">
        <v>268</v>
      </c>
    </row>
    <row r="13073" spans="1:9" x14ac:dyDescent="0.25">
      <c r="A13073" t="s">
        <v>3941</v>
      </c>
      <c r="B13073" t="s">
        <v>39334</v>
      </c>
      <c r="C13073">
        <v>3301006</v>
      </c>
      <c r="D13073" t="s">
        <v>39335</v>
      </c>
      <c r="E13073">
        <v>9</v>
      </c>
      <c r="F13073" t="s">
        <v>773</v>
      </c>
      <c r="G13073" s="21">
        <v>145000</v>
      </c>
      <c r="H13073" s="7">
        <v>907202500504</v>
      </c>
      <c r="I13073" s="23" t="s">
        <v>282</v>
      </c>
    </row>
    <row r="13074" spans="1:9" x14ac:dyDescent="0.25">
      <c r="A13074" t="s">
        <v>3941</v>
      </c>
      <c r="B13074" t="s">
        <v>39336</v>
      </c>
      <c r="C13074">
        <v>3301006</v>
      </c>
      <c r="D13074" t="s">
        <v>39337</v>
      </c>
      <c r="E13074">
        <v>15</v>
      </c>
      <c r="F13074" t="s">
        <v>425</v>
      </c>
      <c r="G13074" s="21">
        <v>145000</v>
      </c>
      <c r="H13074" s="7">
        <v>1505202500359</v>
      </c>
      <c r="I13074" s="23" t="s">
        <v>268</v>
      </c>
    </row>
    <row r="13075" spans="1:9" x14ac:dyDescent="0.25">
      <c r="A13075" t="s">
        <v>3941</v>
      </c>
      <c r="B13075" t="s">
        <v>39338</v>
      </c>
      <c r="C13075">
        <v>3301006</v>
      </c>
      <c r="D13075" t="s">
        <v>39339</v>
      </c>
      <c r="E13075">
        <v>4</v>
      </c>
      <c r="F13075" t="s">
        <v>1361</v>
      </c>
      <c r="G13075" s="21">
        <v>145000</v>
      </c>
      <c r="H13075" s="7">
        <v>405202501789</v>
      </c>
      <c r="I13075" s="23" t="s">
        <v>282</v>
      </c>
    </row>
    <row r="13076" spans="1:9" x14ac:dyDescent="0.25">
      <c r="A13076" t="s">
        <v>3941</v>
      </c>
      <c r="B13076" t="s">
        <v>39340</v>
      </c>
      <c r="C13076">
        <v>3301006</v>
      </c>
      <c r="D13076" t="s">
        <v>39341</v>
      </c>
      <c r="E13076">
        <v>16</v>
      </c>
      <c r="F13076" t="s">
        <v>497</v>
      </c>
      <c r="G13076" s="21">
        <v>145000</v>
      </c>
      <c r="H13076" s="7">
        <v>1650202500539</v>
      </c>
      <c r="I13076" s="23" t="s">
        <v>282</v>
      </c>
    </row>
    <row r="13077" spans="1:9" x14ac:dyDescent="0.25">
      <c r="A13077" t="s">
        <v>3941</v>
      </c>
      <c r="B13077" t="s">
        <v>291</v>
      </c>
      <c r="C13077">
        <v>3301006</v>
      </c>
      <c r="D13077" t="s">
        <v>2362</v>
      </c>
      <c r="E13077">
        <v>14</v>
      </c>
      <c r="F13077" t="s">
        <v>271</v>
      </c>
      <c r="G13077" s="21">
        <v>145000</v>
      </c>
      <c r="H13077" s="7">
        <v>1442202501023</v>
      </c>
      <c r="I13077" s="23" t="s">
        <v>282</v>
      </c>
    </row>
    <row r="13078" spans="1:9" x14ac:dyDescent="0.25">
      <c r="A13078" t="s">
        <v>3941</v>
      </c>
      <c r="B13078" t="s">
        <v>39342</v>
      </c>
      <c r="C13078">
        <v>3301006</v>
      </c>
      <c r="D13078" t="s">
        <v>39343</v>
      </c>
      <c r="E13078">
        <v>9</v>
      </c>
      <c r="F13078" t="s">
        <v>503</v>
      </c>
      <c r="G13078" s="21">
        <v>145000</v>
      </c>
      <c r="H13078" s="7">
        <v>957202500116</v>
      </c>
      <c r="I13078" s="23" t="s">
        <v>268</v>
      </c>
    </row>
    <row r="13079" spans="1:9" x14ac:dyDescent="0.25">
      <c r="A13079" t="s">
        <v>3941</v>
      </c>
      <c r="B13079" t="s">
        <v>39344</v>
      </c>
      <c r="C13079">
        <v>3301006</v>
      </c>
      <c r="D13079" t="s">
        <v>3162</v>
      </c>
      <c r="E13079">
        <v>9</v>
      </c>
      <c r="F13079" t="s">
        <v>306</v>
      </c>
      <c r="G13079" s="21">
        <v>145000</v>
      </c>
      <c r="H13079" s="7">
        <v>907202500705</v>
      </c>
      <c r="I13079" s="23" t="s">
        <v>268</v>
      </c>
    </row>
    <row r="13080" spans="1:9" x14ac:dyDescent="0.25">
      <c r="A13080" t="s">
        <v>3941</v>
      </c>
      <c r="B13080" t="s">
        <v>39345</v>
      </c>
      <c r="C13080">
        <v>3301006</v>
      </c>
      <c r="D13080" t="s">
        <v>39346</v>
      </c>
      <c r="E13080">
        <v>10</v>
      </c>
      <c r="F13080" t="s">
        <v>1839</v>
      </c>
      <c r="G13080" s="21">
        <v>145000</v>
      </c>
      <c r="H13080" s="7">
        <v>1065202500780</v>
      </c>
      <c r="I13080" s="23" t="s">
        <v>282</v>
      </c>
    </row>
    <row r="13081" spans="1:9" x14ac:dyDescent="0.25">
      <c r="A13081" t="s">
        <v>3941</v>
      </c>
      <c r="B13081" t="s">
        <v>39347</v>
      </c>
      <c r="C13081">
        <v>3301006</v>
      </c>
      <c r="D13081" t="s">
        <v>39348</v>
      </c>
      <c r="E13081">
        <v>6</v>
      </c>
      <c r="F13081" t="s">
        <v>648</v>
      </c>
      <c r="G13081" s="21">
        <v>145000</v>
      </c>
      <c r="H13081" s="7">
        <v>625202500236</v>
      </c>
      <c r="I13081" s="23" t="s">
        <v>282</v>
      </c>
    </row>
    <row r="13082" spans="1:9" x14ac:dyDescent="0.25">
      <c r="A13082" t="s">
        <v>3941</v>
      </c>
      <c r="B13082" t="s">
        <v>39349</v>
      </c>
      <c r="C13082">
        <v>3301006</v>
      </c>
      <c r="D13082" t="s">
        <v>39350</v>
      </c>
      <c r="E13082">
        <v>6</v>
      </c>
      <c r="F13082" t="s">
        <v>648</v>
      </c>
      <c r="G13082" s="21">
        <v>145000</v>
      </c>
      <c r="H13082" s="7">
        <v>625202500398</v>
      </c>
      <c r="I13082" s="23" t="s">
        <v>282</v>
      </c>
    </row>
    <row r="13083" spans="1:9" x14ac:dyDescent="0.25">
      <c r="A13083" t="s">
        <v>3941</v>
      </c>
      <c r="B13083" t="s">
        <v>39351</v>
      </c>
      <c r="C13083">
        <v>3301006</v>
      </c>
      <c r="D13083" t="s">
        <v>39352</v>
      </c>
      <c r="E13083">
        <v>9</v>
      </c>
      <c r="F13083" t="s">
        <v>445</v>
      </c>
      <c r="G13083" s="21">
        <v>145000</v>
      </c>
      <c r="H13083" s="7">
        <v>995202500574</v>
      </c>
      <c r="I13083" s="23" t="s">
        <v>268</v>
      </c>
    </row>
    <row r="13084" spans="1:9" x14ac:dyDescent="0.25">
      <c r="A13084" t="s">
        <v>3941</v>
      </c>
      <c r="B13084" t="s">
        <v>39353</v>
      </c>
      <c r="C13084">
        <v>3301006</v>
      </c>
      <c r="D13084" t="s">
        <v>39354</v>
      </c>
      <c r="E13084">
        <v>13</v>
      </c>
      <c r="F13084" t="s">
        <v>461</v>
      </c>
      <c r="G13084" s="21">
        <v>1380529</v>
      </c>
      <c r="H13084" s="7">
        <v>1315202500119</v>
      </c>
      <c r="I13084" s="23" t="s">
        <v>282</v>
      </c>
    </row>
    <row r="13085" spans="1:9" x14ac:dyDescent="0.25">
      <c r="A13085" t="s">
        <v>3941</v>
      </c>
      <c r="B13085" t="s">
        <v>39355</v>
      </c>
      <c r="C13085">
        <v>3301006</v>
      </c>
      <c r="D13085" t="s">
        <v>39356</v>
      </c>
      <c r="E13085">
        <v>9</v>
      </c>
      <c r="F13085" t="s">
        <v>452</v>
      </c>
      <c r="G13085" s="21">
        <v>145000</v>
      </c>
      <c r="H13085" s="7">
        <v>940202500324</v>
      </c>
      <c r="I13085" s="23" t="s">
        <v>282</v>
      </c>
    </row>
    <row r="13086" spans="1:9" x14ac:dyDescent="0.25">
      <c r="A13086" t="s">
        <v>3941</v>
      </c>
      <c r="B13086" t="s">
        <v>35213</v>
      </c>
      <c r="C13086">
        <v>3301006</v>
      </c>
      <c r="D13086" t="s">
        <v>35214</v>
      </c>
      <c r="E13086">
        <v>5</v>
      </c>
      <c r="F13086" t="s">
        <v>405</v>
      </c>
      <c r="G13086" s="21">
        <v>145000</v>
      </c>
      <c r="H13086" s="7">
        <v>530202500521</v>
      </c>
      <c r="I13086" s="23" t="s">
        <v>268</v>
      </c>
    </row>
    <row r="13087" spans="1:9" x14ac:dyDescent="0.25">
      <c r="A13087" t="s">
        <v>3941</v>
      </c>
      <c r="B13087" t="s">
        <v>39357</v>
      </c>
      <c r="C13087">
        <v>3301006</v>
      </c>
      <c r="D13087" t="s">
        <v>39358</v>
      </c>
      <c r="E13087">
        <v>6</v>
      </c>
      <c r="F13087" t="s">
        <v>922</v>
      </c>
      <c r="G13087" s="21">
        <v>145000</v>
      </c>
      <c r="H13087" s="7">
        <v>605202500546</v>
      </c>
      <c r="I13087" s="23" t="s">
        <v>268</v>
      </c>
    </row>
    <row r="13088" spans="1:9" x14ac:dyDescent="0.25">
      <c r="A13088" t="s">
        <v>3941</v>
      </c>
      <c r="B13088" t="s">
        <v>39359</v>
      </c>
      <c r="C13088">
        <v>3301006</v>
      </c>
      <c r="D13088" t="s">
        <v>39360</v>
      </c>
      <c r="E13088">
        <v>14</v>
      </c>
      <c r="F13088" t="s">
        <v>475</v>
      </c>
      <c r="G13088" s="21">
        <v>145000</v>
      </c>
      <c r="H13088" s="7">
        <v>1465202500522</v>
      </c>
      <c r="I13088" s="23" t="s">
        <v>268</v>
      </c>
    </row>
    <row r="13089" spans="1:9" x14ac:dyDescent="0.25">
      <c r="A13089" t="s">
        <v>3941</v>
      </c>
      <c r="B13089" t="s">
        <v>39361</v>
      </c>
      <c r="C13089">
        <v>3301006</v>
      </c>
      <c r="D13089" t="s">
        <v>39362</v>
      </c>
      <c r="E13089">
        <v>16</v>
      </c>
      <c r="F13089" t="s">
        <v>385</v>
      </c>
      <c r="G13089" s="21">
        <v>145000</v>
      </c>
      <c r="H13089" s="7">
        <v>1660202500990</v>
      </c>
      <c r="I13089" s="23" t="s">
        <v>268</v>
      </c>
    </row>
    <row r="13090" spans="1:9" x14ac:dyDescent="0.25">
      <c r="A13090" t="s">
        <v>3941</v>
      </c>
      <c r="B13090" t="s">
        <v>39363</v>
      </c>
      <c r="C13090">
        <v>3301006</v>
      </c>
      <c r="D13090" t="s">
        <v>39364</v>
      </c>
      <c r="E13090">
        <v>4</v>
      </c>
      <c r="F13090" t="s">
        <v>515</v>
      </c>
      <c r="G13090" s="21">
        <v>145000</v>
      </c>
      <c r="H13090" s="7">
        <v>405202501108</v>
      </c>
      <c r="I13090" s="23" t="s">
        <v>282</v>
      </c>
    </row>
    <row r="13091" spans="1:9" x14ac:dyDescent="0.25">
      <c r="A13091" t="s">
        <v>3941</v>
      </c>
      <c r="B13091" t="s">
        <v>39365</v>
      </c>
      <c r="C13091">
        <v>3301006</v>
      </c>
      <c r="D13091" t="s">
        <v>39366</v>
      </c>
      <c r="E13091">
        <v>5</v>
      </c>
      <c r="F13091" t="s">
        <v>405</v>
      </c>
      <c r="G13091" s="21">
        <v>145000</v>
      </c>
      <c r="H13091" s="7">
        <v>530202500527</v>
      </c>
      <c r="I13091" s="23" t="s">
        <v>268</v>
      </c>
    </row>
    <row r="13092" spans="1:9" x14ac:dyDescent="0.25">
      <c r="A13092" t="s">
        <v>3941</v>
      </c>
      <c r="B13092" t="s">
        <v>39367</v>
      </c>
      <c r="C13092">
        <v>3301006</v>
      </c>
      <c r="D13092" t="s">
        <v>39368</v>
      </c>
      <c r="E13092">
        <v>9</v>
      </c>
      <c r="F13092" t="s">
        <v>452</v>
      </c>
      <c r="G13092" s="21">
        <v>145000</v>
      </c>
      <c r="H13092" s="7">
        <v>940202500334</v>
      </c>
      <c r="I13092" s="23" t="s">
        <v>268</v>
      </c>
    </row>
    <row r="13093" spans="1:9" x14ac:dyDescent="0.25">
      <c r="A13093" t="s">
        <v>3941</v>
      </c>
      <c r="B13093" t="s">
        <v>39369</v>
      </c>
      <c r="C13093">
        <v>3301006</v>
      </c>
      <c r="D13093" t="s">
        <v>39370</v>
      </c>
      <c r="E13093">
        <v>10</v>
      </c>
      <c r="F13093" t="s">
        <v>484</v>
      </c>
      <c r="G13093" s="21">
        <v>145000</v>
      </c>
      <c r="H13093" s="7">
        <v>1030202500248</v>
      </c>
      <c r="I13093" s="23" t="s">
        <v>282</v>
      </c>
    </row>
    <row r="13094" spans="1:9" x14ac:dyDescent="0.25">
      <c r="A13094" t="s">
        <v>3941</v>
      </c>
      <c r="B13094" t="s">
        <v>39371</v>
      </c>
      <c r="C13094">
        <v>3301006</v>
      </c>
      <c r="D13094" t="s">
        <v>39372</v>
      </c>
      <c r="E13094">
        <v>5</v>
      </c>
      <c r="F13094" t="s">
        <v>403</v>
      </c>
      <c r="G13094" s="21">
        <v>145000</v>
      </c>
      <c r="H13094" s="7">
        <v>505202500275</v>
      </c>
      <c r="I13094" s="23" t="s">
        <v>268</v>
      </c>
    </row>
    <row r="13095" spans="1:9" x14ac:dyDescent="0.25">
      <c r="A13095" t="s">
        <v>3941</v>
      </c>
      <c r="B13095" t="s">
        <v>39373</v>
      </c>
      <c r="C13095">
        <v>3301006</v>
      </c>
      <c r="D13095" t="s">
        <v>39374</v>
      </c>
      <c r="E13095">
        <v>10</v>
      </c>
      <c r="F13095" t="s">
        <v>439</v>
      </c>
      <c r="G13095" s="21">
        <v>145000</v>
      </c>
      <c r="H13095" s="7">
        <v>1030202500290</v>
      </c>
      <c r="I13095" s="23" t="s">
        <v>282</v>
      </c>
    </row>
    <row r="13096" spans="1:9" x14ac:dyDescent="0.25">
      <c r="A13096" t="s">
        <v>3941</v>
      </c>
      <c r="B13096" t="s">
        <v>39375</v>
      </c>
      <c r="C13096">
        <v>3301006</v>
      </c>
      <c r="D13096" t="s">
        <v>39376</v>
      </c>
      <c r="E13096">
        <v>14</v>
      </c>
      <c r="F13096" t="s">
        <v>475</v>
      </c>
      <c r="G13096" s="21">
        <v>145000</v>
      </c>
      <c r="H13096" s="7">
        <v>1465202500439</v>
      </c>
      <c r="I13096" s="23" t="s">
        <v>282</v>
      </c>
    </row>
    <row r="13097" spans="1:9" x14ac:dyDescent="0.25">
      <c r="A13097" t="s">
        <v>3941</v>
      </c>
      <c r="B13097" t="s">
        <v>39377</v>
      </c>
      <c r="C13097">
        <v>3301006</v>
      </c>
      <c r="D13097" t="s">
        <v>39378</v>
      </c>
      <c r="E13097">
        <v>5</v>
      </c>
      <c r="F13097" t="s">
        <v>405</v>
      </c>
      <c r="G13097" s="21">
        <v>145000</v>
      </c>
      <c r="H13097" s="7">
        <v>530202500536</v>
      </c>
      <c r="I13097" s="23" t="s">
        <v>282</v>
      </c>
    </row>
    <row r="13098" spans="1:9" x14ac:dyDescent="0.25">
      <c r="A13098" t="s">
        <v>3941</v>
      </c>
      <c r="B13098" t="s">
        <v>39379</v>
      </c>
      <c r="C13098">
        <v>3301006</v>
      </c>
      <c r="D13098" t="s">
        <v>39380</v>
      </c>
      <c r="E13098">
        <v>6</v>
      </c>
      <c r="F13098" t="s">
        <v>937</v>
      </c>
      <c r="G13098" s="21">
        <v>145000</v>
      </c>
      <c r="H13098" s="7">
        <v>605202500811</v>
      </c>
      <c r="I13098" s="23" t="s">
        <v>268</v>
      </c>
    </row>
    <row r="13099" spans="1:9" x14ac:dyDescent="0.25">
      <c r="A13099" t="s">
        <v>3941</v>
      </c>
      <c r="B13099" t="s">
        <v>39381</v>
      </c>
      <c r="C13099">
        <v>3301006</v>
      </c>
      <c r="D13099" t="s">
        <v>39382</v>
      </c>
      <c r="E13099">
        <v>9</v>
      </c>
      <c r="F13099" t="s">
        <v>452</v>
      </c>
      <c r="G13099" s="21">
        <v>145000</v>
      </c>
      <c r="H13099" s="7">
        <v>940202500263</v>
      </c>
      <c r="I13099" s="23" t="s">
        <v>268</v>
      </c>
    </row>
    <row r="13100" spans="1:9" x14ac:dyDescent="0.25">
      <c r="A13100" t="s">
        <v>3941</v>
      </c>
      <c r="B13100" t="s">
        <v>39383</v>
      </c>
      <c r="C13100">
        <v>3301006</v>
      </c>
      <c r="D13100" t="s">
        <v>39384</v>
      </c>
      <c r="E13100">
        <v>9</v>
      </c>
      <c r="F13100" t="s">
        <v>306</v>
      </c>
      <c r="G13100" s="21">
        <v>145000</v>
      </c>
      <c r="H13100" s="7">
        <v>907202500636</v>
      </c>
      <c r="I13100" s="23" t="s">
        <v>268</v>
      </c>
    </row>
    <row r="13101" spans="1:9" x14ac:dyDescent="0.25">
      <c r="A13101" t="s">
        <v>3941</v>
      </c>
      <c r="B13101" t="s">
        <v>39385</v>
      </c>
      <c r="C13101">
        <v>3301006</v>
      </c>
      <c r="D13101" t="s">
        <v>39386</v>
      </c>
      <c r="E13101">
        <v>4</v>
      </c>
      <c r="F13101" t="s">
        <v>1361</v>
      </c>
      <c r="G13101" s="21">
        <v>145000</v>
      </c>
      <c r="H13101" s="7">
        <v>405202501812</v>
      </c>
      <c r="I13101" s="23" t="s">
        <v>282</v>
      </c>
    </row>
    <row r="13102" spans="1:9" x14ac:dyDescent="0.25">
      <c r="A13102" t="s">
        <v>3941</v>
      </c>
      <c r="B13102" t="s">
        <v>39387</v>
      </c>
      <c r="C13102">
        <v>3301006</v>
      </c>
      <c r="D13102" t="s">
        <v>39388</v>
      </c>
      <c r="E13102">
        <v>4</v>
      </c>
      <c r="F13102" t="s">
        <v>515</v>
      </c>
      <c r="G13102" s="21">
        <v>145000</v>
      </c>
      <c r="H13102" s="7">
        <v>405202501114</v>
      </c>
      <c r="I13102" s="23" t="s">
        <v>282</v>
      </c>
    </row>
    <row r="13103" spans="1:9" x14ac:dyDescent="0.25">
      <c r="A13103" t="s">
        <v>3941</v>
      </c>
      <c r="B13103" t="s">
        <v>369</v>
      </c>
      <c r="C13103">
        <v>3301006</v>
      </c>
      <c r="D13103" t="s">
        <v>9447</v>
      </c>
      <c r="E13103">
        <v>13</v>
      </c>
      <c r="F13103" t="s">
        <v>8</v>
      </c>
      <c r="G13103" s="21">
        <v>534768</v>
      </c>
      <c r="H13103" s="7">
        <v>1399202500007</v>
      </c>
      <c r="I13103" s="23" t="s">
        <v>268</v>
      </c>
    </row>
    <row r="13104" spans="1:9" x14ac:dyDescent="0.25">
      <c r="A13104" t="s">
        <v>3941</v>
      </c>
      <c r="B13104" t="s">
        <v>39389</v>
      </c>
      <c r="C13104">
        <v>3301006</v>
      </c>
      <c r="D13104" t="s">
        <v>39390</v>
      </c>
      <c r="E13104">
        <v>14</v>
      </c>
      <c r="F13104" t="s">
        <v>475</v>
      </c>
      <c r="G13104" s="21">
        <v>145000</v>
      </c>
      <c r="H13104" s="7">
        <v>1465202500412</v>
      </c>
      <c r="I13104" s="23" t="s">
        <v>282</v>
      </c>
    </row>
    <row r="13105" spans="1:9" x14ac:dyDescent="0.25">
      <c r="A13105" t="s">
        <v>3941</v>
      </c>
      <c r="B13105" t="s">
        <v>39391</v>
      </c>
      <c r="C13105">
        <v>3301006</v>
      </c>
      <c r="D13105" t="s">
        <v>39392</v>
      </c>
      <c r="E13105">
        <v>12</v>
      </c>
      <c r="F13105" t="s">
        <v>349</v>
      </c>
      <c r="G13105" s="21">
        <v>145000</v>
      </c>
      <c r="H13105" s="7">
        <v>1215202500040</v>
      </c>
      <c r="I13105" s="23" t="s">
        <v>268</v>
      </c>
    </row>
    <row r="13106" spans="1:9" x14ac:dyDescent="0.25">
      <c r="A13106" t="s">
        <v>8049</v>
      </c>
      <c r="B13106" t="s">
        <v>8050</v>
      </c>
      <c r="C13106">
        <v>3301007</v>
      </c>
      <c r="D13106" t="s">
        <v>8051</v>
      </c>
      <c r="E13106">
        <v>9</v>
      </c>
      <c r="F13106" t="s">
        <v>467</v>
      </c>
      <c r="G13106" s="12">
        <v>410707</v>
      </c>
      <c r="H13106" s="7">
        <v>937202500819</v>
      </c>
      <c r="I13106" s="23" t="s">
        <v>282</v>
      </c>
    </row>
    <row r="13107" spans="1:9" x14ac:dyDescent="0.25">
      <c r="A13107" t="s">
        <v>8049</v>
      </c>
      <c r="B13107" t="s">
        <v>8052</v>
      </c>
      <c r="C13107">
        <v>3301007</v>
      </c>
      <c r="D13107" t="s">
        <v>8053</v>
      </c>
      <c r="E13107">
        <v>9</v>
      </c>
      <c r="F13107" t="s">
        <v>672</v>
      </c>
      <c r="G13107" s="12">
        <v>410707</v>
      </c>
      <c r="H13107" s="7">
        <v>915202500269</v>
      </c>
      <c r="I13107" s="23" t="s">
        <v>282</v>
      </c>
    </row>
    <row r="13108" spans="1:9" x14ac:dyDescent="0.25">
      <c r="A13108" t="s">
        <v>8049</v>
      </c>
      <c r="B13108" t="s">
        <v>8054</v>
      </c>
      <c r="C13108">
        <v>3301007</v>
      </c>
      <c r="D13108" t="s">
        <v>8055</v>
      </c>
      <c r="E13108">
        <v>9</v>
      </c>
      <c r="F13108" t="s">
        <v>672</v>
      </c>
      <c r="G13108" s="12">
        <v>254457</v>
      </c>
      <c r="H13108" s="7">
        <v>915202501272</v>
      </c>
      <c r="I13108" s="23" t="s">
        <v>268</v>
      </c>
    </row>
    <row r="13109" spans="1:9" x14ac:dyDescent="0.25">
      <c r="A13109" t="s">
        <v>8049</v>
      </c>
      <c r="B13109" t="s">
        <v>8056</v>
      </c>
      <c r="C13109">
        <v>3301007</v>
      </c>
      <c r="D13109" t="s">
        <v>8057</v>
      </c>
      <c r="E13109">
        <v>9</v>
      </c>
      <c r="F13109" t="s">
        <v>467</v>
      </c>
      <c r="G13109" s="12">
        <v>410707</v>
      </c>
      <c r="H13109" s="7">
        <v>937202500404</v>
      </c>
      <c r="I13109" s="23" t="s">
        <v>282</v>
      </c>
    </row>
    <row r="13110" spans="1:9" x14ac:dyDescent="0.25">
      <c r="A13110" t="s">
        <v>8049</v>
      </c>
      <c r="B13110" t="s">
        <v>8058</v>
      </c>
      <c r="C13110">
        <v>3301007</v>
      </c>
      <c r="D13110" t="s">
        <v>8059</v>
      </c>
      <c r="E13110">
        <v>9</v>
      </c>
      <c r="F13110" t="s">
        <v>356</v>
      </c>
      <c r="G13110" s="12">
        <v>410707</v>
      </c>
      <c r="H13110" s="7">
        <v>937202500888</v>
      </c>
      <c r="I13110" s="23" t="s">
        <v>282</v>
      </c>
    </row>
    <row r="13111" spans="1:9" x14ac:dyDescent="0.25">
      <c r="A13111" t="s">
        <v>8049</v>
      </c>
      <c r="B13111" t="s">
        <v>8060</v>
      </c>
      <c r="C13111">
        <v>3301007</v>
      </c>
      <c r="D13111" t="s">
        <v>8061</v>
      </c>
      <c r="E13111">
        <v>9</v>
      </c>
      <c r="F13111" t="s">
        <v>773</v>
      </c>
      <c r="G13111" s="12">
        <v>115000</v>
      </c>
      <c r="H13111" s="7">
        <v>907202500750</v>
      </c>
      <c r="I13111" s="23" t="s">
        <v>282</v>
      </c>
    </row>
    <row r="13112" spans="1:9" x14ac:dyDescent="0.25">
      <c r="A13112" t="s">
        <v>8049</v>
      </c>
      <c r="B13112" t="s">
        <v>8062</v>
      </c>
      <c r="C13112">
        <v>3301007</v>
      </c>
      <c r="D13112" t="s">
        <v>8063</v>
      </c>
      <c r="E13112">
        <v>9</v>
      </c>
      <c r="F13112" t="s">
        <v>356</v>
      </c>
      <c r="G13112" s="12">
        <v>115000</v>
      </c>
      <c r="H13112" s="7">
        <v>907202500761</v>
      </c>
      <c r="I13112" s="23" t="s">
        <v>282</v>
      </c>
    </row>
    <row r="13113" spans="1:9" x14ac:dyDescent="0.25">
      <c r="A13113" t="s">
        <v>8049</v>
      </c>
      <c r="B13113" t="s">
        <v>8064</v>
      </c>
      <c r="C13113">
        <v>3301007</v>
      </c>
      <c r="D13113" t="s">
        <v>8065</v>
      </c>
      <c r="E13113">
        <v>9</v>
      </c>
      <c r="F13113" t="s">
        <v>467</v>
      </c>
      <c r="G13113" s="12">
        <v>410707</v>
      </c>
      <c r="H13113" s="7">
        <v>937202500429</v>
      </c>
      <c r="I13113" s="23" t="s">
        <v>268</v>
      </c>
    </row>
    <row r="13114" spans="1:9" x14ac:dyDescent="0.25">
      <c r="A13114" t="s">
        <v>8049</v>
      </c>
      <c r="B13114" t="s">
        <v>8066</v>
      </c>
      <c r="C13114">
        <v>3301007</v>
      </c>
      <c r="D13114" t="s">
        <v>8067</v>
      </c>
      <c r="E13114">
        <v>9</v>
      </c>
      <c r="F13114" t="s">
        <v>672</v>
      </c>
      <c r="G13114" s="12">
        <v>410707</v>
      </c>
      <c r="H13114" s="7">
        <v>915202501716</v>
      </c>
      <c r="I13114" s="23" t="s">
        <v>268</v>
      </c>
    </row>
    <row r="13115" spans="1:9" x14ac:dyDescent="0.25">
      <c r="A13115" t="s">
        <v>8049</v>
      </c>
      <c r="B13115" t="s">
        <v>8068</v>
      </c>
      <c r="C13115">
        <v>3301007</v>
      </c>
      <c r="D13115" t="s">
        <v>8069</v>
      </c>
      <c r="E13115">
        <v>9</v>
      </c>
      <c r="F13115" t="s">
        <v>672</v>
      </c>
      <c r="G13115" s="12">
        <v>410707</v>
      </c>
      <c r="H13115" s="7">
        <v>915202501545</v>
      </c>
      <c r="I13115" s="23" t="s">
        <v>268</v>
      </c>
    </row>
    <row r="13116" spans="1:9" x14ac:dyDescent="0.25">
      <c r="A13116" t="s">
        <v>8049</v>
      </c>
      <c r="B13116" t="s">
        <v>8070</v>
      </c>
      <c r="C13116">
        <v>3301007</v>
      </c>
      <c r="D13116" t="s">
        <v>8071</v>
      </c>
      <c r="E13116">
        <v>9</v>
      </c>
      <c r="F13116" t="s">
        <v>672</v>
      </c>
      <c r="G13116" s="12">
        <v>300000</v>
      </c>
      <c r="H13116" s="7">
        <v>915202501910</v>
      </c>
      <c r="I13116" s="23" t="s">
        <v>282</v>
      </c>
    </row>
    <row r="13117" spans="1:9" x14ac:dyDescent="0.25">
      <c r="A13117" t="s">
        <v>8049</v>
      </c>
      <c r="B13117" t="s">
        <v>8072</v>
      </c>
      <c r="C13117">
        <v>3301007</v>
      </c>
      <c r="D13117" t="s">
        <v>8073</v>
      </c>
      <c r="E13117">
        <v>9</v>
      </c>
      <c r="F13117" t="s">
        <v>672</v>
      </c>
      <c r="G13117" s="12">
        <v>410707</v>
      </c>
      <c r="H13117" s="7">
        <v>915202501449</v>
      </c>
      <c r="I13117" s="23" t="s">
        <v>282</v>
      </c>
    </row>
    <row r="13118" spans="1:9" x14ac:dyDescent="0.25">
      <c r="A13118" t="s">
        <v>8049</v>
      </c>
      <c r="B13118" t="s">
        <v>8074</v>
      </c>
      <c r="C13118">
        <v>3301007</v>
      </c>
      <c r="D13118" t="s">
        <v>8075</v>
      </c>
      <c r="E13118">
        <v>9</v>
      </c>
      <c r="F13118" t="s">
        <v>672</v>
      </c>
      <c r="G13118" s="12">
        <v>410707</v>
      </c>
      <c r="H13118" s="7">
        <v>915202500606</v>
      </c>
      <c r="I13118" s="23" t="s">
        <v>268</v>
      </c>
    </row>
    <row r="13119" spans="1:9" x14ac:dyDescent="0.25">
      <c r="A13119" t="s">
        <v>8049</v>
      </c>
      <c r="B13119" t="s">
        <v>8076</v>
      </c>
      <c r="C13119">
        <v>3301007</v>
      </c>
      <c r="D13119" t="s">
        <v>8077</v>
      </c>
      <c r="E13119">
        <v>9</v>
      </c>
      <c r="F13119" t="s">
        <v>672</v>
      </c>
      <c r="G13119" s="12">
        <v>410707</v>
      </c>
      <c r="H13119" s="7">
        <v>915202501511</v>
      </c>
      <c r="I13119" s="23" t="s">
        <v>268</v>
      </c>
    </row>
    <row r="13120" spans="1:9" x14ac:dyDescent="0.25">
      <c r="A13120" t="s">
        <v>8049</v>
      </c>
      <c r="B13120" t="s">
        <v>8078</v>
      </c>
      <c r="C13120">
        <v>3301007</v>
      </c>
      <c r="D13120" t="s">
        <v>8079</v>
      </c>
      <c r="E13120">
        <v>9</v>
      </c>
      <c r="F13120" t="s">
        <v>445</v>
      </c>
      <c r="G13120" s="12">
        <v>300000</v>
      </c>
      <c r="H13120" s="7">
        <v>995202500929</v>
      </c>
      <c r="I13120" s="23" t="s">
        <v>282</v>
      </c>
    </row>
    <row r="13121" spans="1:9" x14ac:dyDescent="0.25">
      <c r="A13121" t="s">
        <v>8049</v>
      </c>
      <c r="B13121" t="s">
        <v>9222</v>
      </c>
      <c r="C13121">
        <v>3301007</v>
      </c>
      <c r="D13121" t="s">
        <v>9223</v>
      </c>
      <c r="E13121">
        <v>9</v>
      </c>
      <c r="F13121" t="s">
        <v>672</v>
      </c>
      <c r="G13121" s="12">
        <v>410707</v>
      </c>
      <c r="H13121" s="7">
        <v>915202501454</v>
      </c>
      <c r="I13121" s="23" t="s">
        <v>268</v>
      </c>
    </row>
    <row r="13122" spans="1:9" x14ac:dyDescent="0.25">
      <c r="A13122" t="s">
        <v>8049</v>
      </c>
      <c r="B13122" t="s">
        <v>9224</v>
      </c>
      <c r="C13122">
        <v>3301007</v>
      </c>
      <c r="D13122" t="s">
        <v>9225</v>
      </c>
      <c r="E13122">
        <v>9</v>
      </c>
      <c r="F13122" t="s">
        <v>672</v>
      </c>
      <c r="G13122" s="12">
        <v>200000</v>
      </c>
      <c r="H13122" s="7">
        <v>915202500958</v>
      </c>
      <c r="I13122" s="23" t="s">
        <v>282</v>
      </c>
    </row>
    <row r="13123" spans="1:9" x14ac:dyDescent="0.25">
      <c r="A13123" t="s">
        <v>8049</v>
      </c>
      <c r="B13123" t="s">
        <v>9226</v>
      </c>
      <c r="C13123">
        <v>3301007</v>
      </c>
      <c r="D13123" t="s">
        <v>9227</v>
      </c>
      <c r="E13123">
        <v>9</v>
      </c>
      <c r="F13123" t="s">
        <v>467</v>
      </c>
      <c r="G13123" s="12">
        <v>410707</v>
      </c>
      <c r="H13123" s="7">
        <v>937202500346</v>
      </c>
      <c r="I13123" s="23" t="s">
        <v>282</v>
      </c>
    </row>
    <row r="13124" spans="1:9" x14ac:dyDescent="0.25">
      <c r="A13124" t="s">
        <v>8049</v>
      </c>
      <c r="B13124" t="s">
        <v>9228</v>
      </c>
      <c r="C13124">
        <v>3301007</v>
      </c>
      <c r="D13124" t="s">
        <v>9229</v>
      </c>
      <c r="E13124">
        <v>9</v>
      </c>
      <c r="F13124" t="s">
        <v>672</v>
      </c>
      <c r="G13124" s="12">
        <v>200000</v>
      </c>
      <c r="H13124" s="7">
        <v>915202501125</v>
      </c>
      <c r="I13124" s="23" t="s">
        <v>268</v>
      </c>
    </row>
    <row r="13125" spans="1:9" x14ac:dyDescent="0.25">
      <c r="A13125" t="s">
        <v>8049</v>
      </c>
      <c r="B13125" t="s">
        <v>9230</v>
      </c>
      <c r="C13125">
        <v>3301007</v>
      </c>
      <c r="D13125" t="s">
        <v>9231</v>
      </c>
      <c r="E13125">
        <v>9</v>
      </c>
      <c r="F13125" t="s">
        <v>356</v>
      </c>
      <c r="G13125" s="12">
        <v>410707</v>
      </c>
      <c r="H13125" s="7">
        <v>915202500663</v>
      </c>
      <c r="I13125" s="23" t="s">
        <v>282</v>
      </c>
    </row>
    <row r="13126" spans="1:9" x14ac:dyDescent="0.25">
      <c r="A13126" t="s">
        <v>8049</v>
      </c>
      <c r="B13126" t="s">
        <v>9232</v>
      </c>
      <c r="C13126">
        <v>3301007</v>
      </c>
      <c r="D13126" t="s">
        <v>9233</v>
      </c>
      <c r="E13126">
        <v>9</v>
      </c>
      <c r="F13126" t="s">
        <v>302</v>
      </c>
      <c r="G13126" s="12">
        <v>410707</v>
      </c>
      <c r="H13126" s="7">
        <v>990202500487</v>
      </c>
      <c r="I13126" s="23" t="s">
        <v>268</v>
      </c>
    </row>
    <row r="13127" spans="1:9" x14ac:dyDescent="0.25">
      <c r="A13127" t="s">
        <v>8049</v>
      </c>
      <c r="B13127" t="s">
        <v>9456</v>
      </c>
      <c r="C13127">
        <v>3301007</v>
      </c>
      <c r="D13127" t="s">
        <v>9457</v>
      </c>
      <c r="E13127">
        <v>9</v>
      </c>
      <c r="F13127" t="s">
        <v>356</v>
      </c>
      <c r="G13127" s="12">
        <v>410707</v>
      </c>
      <c r="H13127" s="7">
        <v>915202501602</v>
      </c>
      <c r="I13127" s="23" t="s">
        <v>282</v>
      </c>
    </row>
    <row r="13128" spans="1:9" x14ac:dyDescent="0.25">
      <c r="A13128" t="s">
        <v>8049</v>
      </c>
      <c r="B13128" t="s">
        <v>9458</v>
      </c>
      <c r="C13128">
        <v>3301007</v>
      </c>
      <c r="D13128" t="s">
        <v>9459</v>
      </c>
      <c r="E13128">
        <v>9</v>
      </c>
      <c r="F13128" t="s">
        <v>773</v>
      </c>
      <c r="G13128" s="12">
        <v>366000</v>
      </c>
      <c r="H13128" s="7">
        <v>907202500746</v>
      </c>
      <c r="I13128" s="23" t="s">
        <v>268</v>
      </c>
    </row>
    <row r="13129" spans="1:9" x14ac:dyDescent="0.25">
      <c r="A13129" t="s">
        <v>8049</v>
      </c>
      <c r="B13129" t="s">
        <v>2318</v>
      </c>
      <c r="C13129">
        <v>3301007</v>
      </c>
      <c r="D13129" t="s">
        <v>2319</v>
      </c>
      <c r="E13129">
        <v>9</v>
      </c>
      <c r="F13129" t="s">
        <v>445</v>
      </c>
      <c r="G13129" s="12">
        <v>300000</v>
      </c>
      <c r="H13129" s="7">
        <v>995202501032</v>
      </c>
      <c r="I13129" s="23" t="s">
        <v>268</v>
      </c>
    </row>
    <row r="13130" spans="1:9" x14ac:dyDescent="0.25">
      <c r="A13130" t="s">
        <v>8049</v>
      </c>
      <c r="B13130" t="s">
        <v>9460</v>
      </c>
      <c r="C13130">
        <v>3301007</v>
      </c>
      <c r="D13130" t="s">
        <v>9461</v>
      </c>
      <c r="E13130">
        <v>9</v>
      </c>
      <c r="F13130" t="s">
        <v>467</v>
      </c>
      <c r="G13130" s="12">
        <v>410707</v>
      </c>
      <c r="H13130" s="7">
        <v>937202500867</v>
      </c>
      <c r="I13130" s="23" t="s">
        <v>268</v>
      </c>
    </row>
    <row r="13131" spans="1:9" x14ac:dyDescent="0.25">
      <c r="A13131" t="s">
        <v>8049</v>
      </c>
      <c r="B13131" t="s">
        <v>9462</v>
      </c>
      <c r="C13131">
        <v>3301007</v>
      </c>
      <c r="D13131" t="s">
        <v>9463</v>
      </c>
      <c r="E13131">
        <v>9</v>
      </c>
      <c r="F13131" t="s">
        <v>773</v>
      </c>
      <c r="G13131" s="12">
        <v>115000</v>
      </c>
      <c r="H13131" s="7">
        <v>907202500767</v>
      </c>
      <c r="I13131" s="23" t="s">
        <v>268</v>
      </c>
    </row>
    <row r="13132" spans="1:9" x14ac:dyDescent="0.25">
      <c r="A13132" t="s">
        <v>8049</v>
      </c>
      <c r="B13132" t="s">
        <v>9464</v>
      </c>
      <c r="C13132">
        <v>3301007</v>
      </c>
      <c r="D13132" t="s">
        <v>9465</v>
      </c>
      <c r="E13132">
        <v>9</v>
      </c>
      <c r="F13132" t="s">
        <v>467</v>
      </c>
      <c r="G13132" s="12">
        <v>410707</v>
      </c>
      <c r="H13132" s="7">
        <v>937202500437</v>
      </c>
      <c r="I13132" s="23" t="s">
        <v>282</v>
      </c>
    </row>
    <row r="13133" spans="1:9" x14ac:dyDescent="0.25">
      <c r="A13133" t="s">
        <v>8049</v>
      </c>
      <c r="B13133" t="s">
        <v>9466</v>
      </c>
      <c r="C13133">
        <v>3301007</v>
      </c>
      <c r="D13133" t="s">
        <v>9467</v>
      </c>
      <c r="E13133">
        <v>9</v>
      </c>
      <c r="F13133" t="s">
        <v>445</v>
      </c>
      <c r="G13133" s="12">
        <v>300000</v>
      </c>
      <c r="H13133" s="7">
        <v>995202500949</v>
      </c>
      <c r="I13133" s="23" t="s">
        <v>268</v>
      </c>
    </row>
    <row r="13134" spans="1:9" x14ac:dyDescent="0.25">
      <c r="A13134" t="s">
        <v>8049</v>
      </c>
      <c r="B13134" t="s">
        <v>1028</v>
      </c>
      <c r="C13134">
        <v>3301007</v>
      </c>
      <c r="D13134" t="s">
        <v>1029</v>
      </c>
      <c r="E13134">
        <v>9</v>
      </c>
      <c r="F13134" t="s">
        <v>672</v>
      </c>
      <c r="G13134" s="12">
        <v>250000</v>
      </c>
      <c r="H13134" s="7">
        <v>915202501303</v>
      </c>
      <c r="I13134" s="23" t="s">
        <v>282</v>
      </c>
    </row>
    <row r="13135" spans="1:9" x14ac:dyDescent="0.25">
      <c r="A13135" t="s">
        <v>8049</v>
      </c>
      <c r="B13135" t="s">
        <v>9468</v>
      </c>
      <c r="C13135">
        <v>3301007</v>
      </c>
      <c r="D13135" t="s">
        <v>9469</v>
      </c>
      <c r="E13135">
        <v>9</v>
      </c>
      <c r="F13135" t="s">
        <v>445</v>
      </c>
      <c r="G13135" s="12">
        <v>300000</v>
      </c>
      <c r="H13135" s="7">
        <v>995202501396</v>
      </c>
      <c r="I13135" s="23" t="s">
        <v>282</v>
      </c>
    </row>
    <row r="13136" spans="1:9" x14ac:dyDescent="0.25">
      <c r="A13136" t="s">
        <v>8049</v>
      </c>
      <c r="B13136" t="s">
        <v>9470</v>
      </c>
      <c r="C13136">
        <v>3301007</v>
      </c>
      <c r="D13136" t="s">
        <v>9471</v>
      </c>
      <c r="E13136">
        <v>9</v>
      </c>
      <c r="F13136" t="s">
        <v>356</v>
      </c>
      <c r="G13136" s="12">
        <v>410707</v>
      </c>
      <c r="H13136" s="7">
        <v>915202501547</v>
      </c>
      <c r="I13136" s="23" t="s">
        <v>282</v>
      </c>
    </row>
    <row r="13137" spans="1:9" x14ac:dyDescent="0.25">
      <c r="A13137" t="s">
        <v>8049</v>
      </c>
      <c r="B13137" t="s">
        <v>9472</v>
      </c>
      <c r="C13137">
        <v>3301007</v>
      </c>
      <c r="D13137" t="s">
        <v>9473</v>
      </c>
      <c r="E13137">
        <v>9</v>
      </c>
      <c r="F13137" t="s">
        <v>467</v>
      </c>
      <c r="G13137" s="12">
        <v>410707</v>
      </c>
      <c r="H13137" s="7">
        <v>937202500900</v>
      </c>
      <c r="I13137" s="23" t="s">
        <v>282</v>
      </c>
    </row>
    <row r="13138" spans="1:9" x14ac:dyDescent="0.25">
      <c r="A13138" t="s">
        <v>8049</v>
      </c>
      <c r="B13138" t="s">
        <v>9474</v>
      </c>
      <c r="C13138">
        <v>3301007</v>
      </c>
      <c r="D13138" t="s">
        <v>9475</v>
      </c>
      <c r="E13138">
        <v>9</v>
      </c>
      <c r="F13138" t="s">
        <v>445</v>
      </c>
      <c r="G13138" s="12">
        <v>300000</v>
      </c>
      <c r="H13138" s="7">
        <v>995202500881</v>
      </c>
      <c r="I13138" s="23" t="s">
        <v>282</v>
      </c>
    </row>
    <row r="13139" spans="1:9" x14ac:dyDescent="0.25">
      <c r="A13139" t="s">
        <v>8049</v>
      </c>
      <c r="B13139" t="s">
        <v>9476</v>
      </c>
      <c r="C13139">
        <v>3301007</v>
      </c>
      <c r="D13139" t="s">
        <v>9477</v>
      </c>
      <c r="E13139">
        <v>9</v>
      </c>
      <c r="F13139" t="s">
        <v>445</v>
      </c>
      <c r="G13139" s="12">
        <v>300000</v>
      </c>
      <c r="H13139" s="7">
        <v>995202501107</v>
      </c>
      <c r="I13139" s="23" t="s">
        <v>268</v>
      </c>
    </row>
    <row r="13140" spans="1:9" x14ac:dyDescent="0.25">
      <c r="A13140" t="s">
        <v>8049</v>
      </c>
      <c r="B13140" t="s">
        <v>9478</v>
      </c>
      <c r="C13140">
        <v>3301007</v>
      </c>
      <c r="D13140" t="s">
        <v>9479</v>
      </c>
      <c r="E13140">
        <v>9</v>
      </c>
      <c r="F13140" t="s">
        <v>672</v>
      </c>
      <c r="G13140" s="12">
        <v>410707</v>
      </c>
      <c r="H13140" s="7">
        <v>915202500515</v>
      </c>
      <c r="I13140" s="23" t="s">
        <v>282</v>
      </c>
    </row>
    <row r="13141" spans="1:9" x14ac:dyDescent="0.25">
      <c r="A13141" t="s">
        <v>8049</v>
      </c>
      <c r="B13141" t="s">
        <v>9480</v>
      </c>
      <c r="C13141">
        <v>3301007</v>
      </c>
      <c r="D13141" t="s">
        <v>9481</v>
      </c>
      <c r="E13141">
        <v>9</v>
      </c>
      <c r="F13141" t="s">
        <v>445</v>
      </c>
      <c r="G13141" s="12">
        <v>300000</v>
      </c>
      <c r="H13141" s="7">
        <v>995202501246</v>
      </c>
      <c r="I13141" s="23" t="s">
        <v>268</v>
      </c>
    </row>
    <row r="13142" spans="1:9" x14ac:dyDescent="0.25">
      <c r="A13142" t="s">
        <v>8049</v>
      </c>
      <c r="B13142" t="s">
        <v>9482</v>
      </c>
      <c r="C13142">
        <v>3301007</v>
      </c>
      <c r="D13142" t="s">
        <v>9483</v>
      </c>
      <c r="E13142">
        <v>9</v>
      </c>
      <c r="F13142" t="s">
        <v>672</v>
      </c>
      <c r="G13142" s="12">
        <v>200000</v>
      </c>
      <c r="H13142" s="7">
        <v>915202501118</v>
      </c>
      <c r="I13142" s="23" t="s">
        <v>282</v>
      </c>
    </row>
    <row r="13143" spans="1:9" x14ac:dyDescent="0.25">
      <c r="A13143" t="s">
        <v>8049</v>
      </c>
      <c r="B13143" t="s">
        <v>9484</v>
      </c>
      <c r="C13143">
        <v>3301007</v>
      </c>
      <c r="D13143" t="s">
        <v>9485</v>
      </c>
      <c r="E13143">
        <v>9</v>
      </c>
      <c r="F13143" t="s">
        <v>672</v>
      </c>
      <c r="G13143" s="12">
        <v>410707</v>
      </c>
      <c r="H13143" s="7">
        <v>915202500429</v>
      </c>
      <c r="I13143" s="23" t="s">
        <v>282</v>
      </c>
    </row>
    <row r="13144" spans="1:9" x14ac:dyDescent="0.25">
      <c r="A13144" t="s">
        <v>8049</v>
      </c>
      <c r="B13144" t="s">
        <v>9486</v>
      </c>
      <c r="C13144">
        <v>3301007</v>
      </c>
      <c r="D13144" t="s">
        <v>9487</v>
      </c>
      <c r="E13144">
        <v>9</v>
      </c>
      <c r="F13144" t="s">
        <v>773</v>
      </c>
      <c r="G13144" s="12">
        <v>115000</v>
      </c>
      <c r="H13144" s="7">
        <v>907202500805</v>
      </c>
      <c r="I13144" s="23" t="s">
        <v>268</v>
      </c>
    </row>
    <row r="13145" spans="1:9" x14ac:dyDescent="0.25">
      <c r="A13145" t="s">
        <v>8049</v>
      </c>
      <c r="B13145" t="s">
        <v>9488</v>
      </c>
      <c r="C13145">
        <v>3301007</v>
      </c>
      <c r="D13145" t="s">
        <v>9489</v>
      </c>
      <c r="E13145">
        <v>9</v>
      </c>
      <c r="F13145" t="s">
        <v>467</v>
      </c>
      <c r="G13145" s="12">
        <v>410707</v>
      </c>
      <c r="H13145" s="7">
        <v>937202500245</v>
      </c>
      <c r="I13145" s="23" t="s">
        <v>282</v>
      </c>
    </row>
    <row r="13146" spans="1:9" x14ac:dyDescent="0.25">
      <c r="A13146" t="s">
        <v>8049</v>
      </c>
      <c r="B13146" t="s">
        <v>9490</v>
      </c>
      <c r="C13146">
        <v>3301007</v>
      </c>
      <c r="D13146" t="s">
        <v>9491</v>
      </c>
      <c r="E13146">
        <v>9</v>
      </c>
      <c r="F13146" t="s">
        <v>302</v>
      </c>
      <c r="G13146" s="12">
        <v>410707</v>
      </c>
      <c r="H13146" s="7">
        <v>990202500499</v>
      </c>
      <c r="I13146" s="23" t="s">
        <v>282</v>
      </c>
    </row>
    <row r="13147" spans="1:9" x14ac:dyDescent="0.25">
      <c r="A13147" t="s">
        <v>8049</v>
      </c>
      <c r="B13147" t="s">
        <v>9492</v>
      </c>
      <c r="C13147">
        <v>3301007</v>
      </c>
      <c r="D13147" t="s">
        <v>9493</v>
      </c>
      <c r="E13147">
        <v>9</v>
      </c>
      <c r="F13147" t="s">
        <v>672</v>
      </c>
      <c r="G13147" s="12">
        <v>410707</v>
      </c>
      <c r="H13147" s="7">
        <v>915202501557</v>
      </c>
      <c r="I13147" s="23" t="s">
        <v>268</v>
      </c>
    </row>
    <row r="13148" spans="1:9" x14ac:dyDescent="0.25">
      <c r="A13148" t="s">
        <v>8049</v>
      </c>
      <c r="B13148" t="s">
        <v>9494</v>
      </c>
      <c r="C13148">
        <v>3301007</v>
      </c>
      <c r="D13148" t="s">
        <v>9495</v>
      </c>
      <c r="E13148">
        <v>9</v>
      </c>
      <c r="F13148" t="s">
        <v>445</v>
      </c>
      <c r="G13148" s="12">
        <v>300000</v>
      </c>
      <c r="H13148" s="7">
        <v>995202501378</v>
      </c>
      <c r="I13148" s="23" t="s">
        <v>268</v>
      </c>
    </row>
    <row r="13149" spans="1:9" x14ac:dyDescent="0.25">
      <c r="A13149" t="s">
        <v>8049</v>
      </c>
      <c r="B13149" t="s">
        <v>9496</v>
      </c>
      <c r="C13149">
        <v>3301007</v>
      </c>
      <c r="D13149" t="s">
        <v>9497</v>
      </c>
      <c r="E13149">
        <v>9</v>
      </c>
      <c r="F13149" t="s">
        <v>773</v>
      </c>
      <c r="G13149" s="12">
        <v>115000</v>
      </c>
      <c r="H13149" s="7">
        <v>907202500815</v>
      </c>
      <c r="I13149" s="23" t="s">
        <v>268</v>
      </c>
    </row>
    <row r="13150" spans="1:9" x14ac:dyDescent="0.25">
      <c r="A13150" t="s">
        <v>8049</v>
      </c>
      <c r="B13150" t="s">
        <v>9498</v>
      </c>
      <c r="C13150">
        <v>3301007</v>
      </c>
      <c r="D13150" t="s">
        <v>9499</v>
      </c>
      <c r="E13150">
        <v>9</v>
      </c>
      <c r="F13150" t="s">
        <v>672</v>
      </c>
      <c r="G13150" s="12">
        <v>410707</v>
      </c>
      <c r="H13150" s="7">
        <v>915202501785</v>
      </c>
      <c r="I13150" s="23" t="s">
        <v>268</v>
      </c>
    </row>
    <row r="13151" spans="1:9" x14ac:dyDescent="0.25">
      <c r="A13151" t="s">
        <v>8049</v>
      </c>
      <c r="B13151" t="s">
        <v>9500</v>
      </c>
      <c r="C13151">
        <v>3301007</v>
      </c>
      <c r="D13151" t="s">
        <v>9501</v>
      </c>
      <c r="E13151">
        <v>9</v>
      </c>
      <c r="F13151" t="s">
        <v>773</v>
      </c>
      <c r="G13151" s="12">
        <v>157651</v>
      </c>
      <c r="H13151" s="7">
        <v>907202500823</v>
      </c>
      <c r="I13151" s="23" t="s">
        <v>268</v>
      </c>
    </row>
    <row r="13152" spans="1:9" x14ac:dyDescent="0.25">
      <c r="A13152" t="s">
        <v>8049</v>
      </c>
      <c r="B13152" t="s">
        <v>9502</v>
      </c>
      <c r="C13152">
        <v>3301007</v>
      </c>
      <c r="D13152" t="s">
        <v>9503</v>
      </c>
      <c r="E13152">
        <v>9</v>
      </c>
      <c r="F13152" t="s">
        <v>445</v>
      </c>
      <c r="G13152" s="12">
        <v>300000</v>
      </c>
      <c r="H13152" s="7">
        <v>995202501362</v>
      </c>
      <c r="I13152" s="23" t="s">
        <v>282</v>
      </c>
    </row>
    <row r="13153" spans="1:9" x14ac:dyDescent="0.25">
      <c r="A13153" t="s">
        <v>8049</v>
      </c>
      <c r="B13153" t="s">
        <v>9504</v>
      </c>
      <c r="C13153">
        <v>3301007</v>
      </c>
      <c r="D13153" t="s">
        <v>9505</v>
      </c>
      <c r="E13153">
        <v>9</v>
      </c>
      <c r="F13153" t="s">
        <v>467</v>
      </c>
      <c r="G13153" s="12">
        <v>376224</v>
      </c>
      <c r="H13153" s="7">
        <v>937202500616</v>
      </c>
      <c r="I13153" s="23" t="s">
        <v>268</v>
      </c>
    </row>
    <row r="13154" spans="1:9" x14ac:dyDescent="0.25">
      <c r="A13154" t="s">
        <v>8049</v>
      </c>
      <c r="B13154" t="s">
        <v>9506</v>
      </c>
      <c r="C13154">
        <v>3301007</v>
      </c>
      <c r="D13154" t="s">
        <v>9507</v>
      </c>
      <c r="E13154">
        <v>9</v>
      </c>
      <c r="F13154" t="s">
        <v>467</v>
      </c>
      <c r="G13154" s="12">
        <v>410707</v>
      </c>
      <c r="H13154" s="7">
        <v>937202500251</v>
      </c>
      <c r="I13154" s="23" t="s">
        <v>282</v>
      </c>
    </row>
    <row r="13155" spans="1:9" x14ac:dyDescent="0.25">
      <c r="A13155" t="s">
        <v>8049</v>
      </c>
      <c r="B13155" t="s">
        <v>9508</v>
      </c>
      <c r="C13155">
        <v>3301007</v>
      </c>
      <c r="D13155" t="s">
        <v>9509</v>
      </c>
      <c r="E13155">
        <v>9</v>
      </c>
      <c r="F13155" t="s">
        <v>672</v>
      </c>
      <c r="G13155" s="12">
        <v>200000</v>
      </c>
      <c r="H13155" s="7">
        <v>915202501005</v>
      </c>
      <c r="I13155" s="23" t="s">
        <v>282</v>
      </c>
    </row>
    <row r="13156" spans="1:9" x14ac:dyDescent="0.25">
      <c r="A13156" t="s">
        <v>8049</v>
      </c>
      <c r="B13156" t="s">
        <v>9510</v>
      </c>
      <c r="C13156">
        <v>3301007</v>
      </c>
      <c r="D13156" t="s">
        <v>9511</v>
      </c>
      <c r="E13156">
        <v>9</v>
      </c>
      <c r="F13156" t="s">
        <v>672</v>
      </c>
      <c r="G13156" s="12">
        <v>410707</v>
      </c>
      <c r="H13156" s="7">
        <v>915202500427</v>
      </c>
      <c r="I13156" s="23" t="s">
        <v>268</v>
      </c>
    </row>
    <row r="13157" spans="1:9" x14ac:dyDescent="0.25">
      <c r="A13157" t="s">
        <v>8049</v>
      </c>
      <c r="B13157" t="s">
        <v>9512</v>
      </c>
      <c r="C13157">
        <v>3301007</v>
      </c>
      <c r="D13157" t="s">
        <v>9513</v>
      </c>
      <c r="E13157">
        <v>9</v>
      </c>
      <c r="F13157" t="s">
        <v>773</v>
      </c>
      <c r="G13157" s="12">
        <v>238000</v>
      </c>
      <c r="H13157" s="7">
        <v>907202500836</v>
      </c>
      <c r="I13157" s="23" t="s">
        <v>268</v>
      </c>
    </row>
    <row r="13158" spans="1:9" x14ac:dyDescent="0.25">
      <c r="A13158" t="s">
        <v>8049</v>
      </c>
      <c r="B13158" t="s">
        <v>9514</v>
      </c>
      <c r="C13158">
        <v>3301007</v>
      </c>
      <c r="D13158" t="s">
        <v>9515</v>
      </c>
      <c r="E13158">
        <v>9</v>
      </c>
      <c r="F13158" t="s">
        <v>672</v>
      </c>
      <c r="G13158" s="12">
        <v>410707</v>
      </c>
      <c r="H13158" s="7">
        <v>915202501396</v>
      </c>
      <c r="I13158" s="23" t="s">
        <v>268</v>
      </c>
    </row>
    <row r="13159" spans="1:9" x14ac:dyDescent="0.25">
      <c r="A13159" t="s">
        <v>8049</v>
      </c>
      <c r="B13159" t="s">
        <v>9516</v>
      </c>
      <c r="C13159">
        <v>3301007</v>
      </c>
      <c r="D13159" t="s">
        <v>9517</v>
      </c>
      <c r="E13159">
        <v>9</v>
      </c>
      <c r="F13159" t="s">
        <v>467</v>
      </c>
      <c r="G13159" s="12">
        <v>410707</v>
      </c>
      <c r="H13159" s="7">
        <v>937202500825</v>
      </c>
      <c r="I13159" s="23" t="s">
        <v>282</v>
      </c>
    </row>
    <row r="13160" spans="1:9" x14ac:dyDescent="0.25">
      <c r="A13160" t="s">
        <v>8049</v>
      </c>
      <c r="B13160" t="s">
        <v>9518</v>
      </c>
      <c r="C13160">
        <v>3301007</v>
      </c>
      <c r="D13160" t="s">
        <v>9519</v>
      </c>
      <c r="E13160">
        <v>9</v>
      </c>
      <c r="F13160" t="s">
        <v>445</v>
      </c>
      <c r="G13160" s="12">
        <v>300000</v>
      </c>
      <c r="H13160" s="7">
        <v>995202500856</v>
      </c>
      <c r="I13160" s="23" t="s">
        <v>282</v>
      </c>
    </row>
    <row r="13161" spans="1:9" x14ac:dyDescent="0.25">
      <c r="A13161" t="s">
        <v>8049</v>
      </c>
      <c r="B13161" t="s">
        <v>9520</v>
      </c>
      <c r="C13161">
        <v>3301007</v>
      </c>
      <c r="D13161" t="s">
        <v>9521</v>
      </c>
      <c r="E13161">
        <v>9</v>
      </c>
      <c r="F13161" t="s">
        <v>672</v>
      </c>
      <c r="G13161" s="12">
        <v>410707</v>
      </c>
      <c r="H13161" s="7">
        <v>915202500615</v>
      </c>
      <c r="I13161" s="23" t="s">
        <v>268</v>
      </c>
    </row>
    <row r="13162" spans="1:9" x14ac:dyDescent="0.25">
      <c r="A13162" t="s">
        <v>8049</v>
      </c>
      <c r="B13162" t="s">
        <v>9522</v>
      </c>
      <c r="C13162">
        <v>3301007</v>
      </c>
      <c r="D13162" t="s">
        <v>9523</v>
      </c>
      <c r="E13162">
        <v>9</v>
      </c>
      <c r="F13162" t="s">
        <v>356</v>
      </c>
      <c r="G13162" s="12">
        <v>410707</v>
      </c>
      <c r="H13162" s="7">
        <v>915202501713</v>
      </c>
      <c r="I13162" s="23" t="s">
        <v>282</v>
      </c>
    </row>
    <row r="13163" spans="1:9" x14ac:dyDescent="0.25">
      <c r="A13163" t="s">
        <v>8049</v>
      </c>
      <c r="B13163" t="s">
        <v>9524</v>
      </c>
      <c r="C13163">
        <v>3301007</v>
      </c>
      <c r="D13163" t="s">
        <v>9525</v>
      </c>
      <c r="E13163">
        <v>9</v>
      </c>
      <c r="F13163" t="s">
        <v>672</v>
      </c>
      <c r="G13163" s="12">
        <v>410707</v>
      </c>
      <c r="H13163" s="7">
        <v>915202501731</v>
      </c>
      <c r="I13163" s="23" t="s">
        <v>282</v>
      </c>
    </row>
    <row r="13164" spans="1:9" x14ac:dyDescent="0.25">
      <c r="A13164" t="s">
        <v>8049</v>
      </c>
      <c r="B13164" t="s">
        <v>9526</v>
      </c>
      <c r="C13164">
        <v>3301007</v>
      </c>
      <c r="D13164" t="s">
        <v>9527</v>
      </c>
      <c r="E13164">
        <v>9</v>
      </c>
      <c r="F13164" t="s">
        <v>467</v>
      </c>
      <c r="G13164" s="12">
        <v>410707</v>
      </c>
      <c r="H13164" s="7">
        <v>937202500469</v>
      </c>
      <c r="I13164" s="23" t="s">
        <v>282</v>
      </c>
    </row>
    <row r="13165" spans="1:9" x14ac:dyDescent="0.25">
      <c r="A13165" t="s">
        <v>8049</v>
      </c>
      <c r="B13165" t="s">
        <v>9528</v>
      </c>
      <c r="C13165">
        <v>3301007</v>
      </c>
      <c r="D13165" t="s">
        <v>9529</v>
      </c>
      <c r="E13165">
        <v>9</v>
      </c>
      <c r="F13165" t="s">
        <v>773</v>
      </c>
      <c r="G13165" s="12">
        <v>410707</v>
      </c>
      <c r="H13165" s="7">
        <v>907202500860</v>
      </c>
      <c r="I13165" s="23" t="s">
        <v>268</v>
      </c>
    </row>
    <row r="13166" spans="1:9" x14ac:dyDescent="0.25">
      <c r="A13166" t="s">
        <v>8049</v>
      </c>
      <c r="B13166" t="s">
        <v>9530</v>
      </c>
      <c r="C13166">
        <v>3301007</v>
      </c>
      <c r="D13166" t="s">
        <v>9531</v>
      </c>
      <c r="E13166">
        <v>9</v>
      </c>
      <c r="F13166" t="s">
        <v>672</v>
      </c>
      <c r="G13166" s="12">
        <v>410707</v>
      </c>
      <c r="H13166" s="7">
        <v>915202500759</v>
      </c>
      <c r="I13166" s="23" t="s">
        <v>282</v>
      </c>
    </row>
    <row r="13167" spans="1:9" x14ac:dyDescent="0.25">
      <c r="A13167" t="s">
        <v>8049</v>
      </c>
      <c r="B13167" t="s">
        <v>9532</v>
      </c>
      <c r="C13167">
        <v>3301007</v>
      </c>
      <c r="D13167" t="s">
        <v>9533</v>
      </c>
      <c r="E13167">
        <v>9</v>
      </c>
      <c r="F13167" t="s">
        <v>672</v>
      </c>
      <c r="G13167" s="12">
        <v>410707</v>
      </c>
      <c r="H13167" s="7">
        <v>915202500757</v>
      </c>
      <c r="I13167" s="23" t="s">
        <v>268</v>
      </c>
    </row>
    <row r="13168" spans="1:9" x14ac:dyDescent="0.25">
      <c r="A13168" t="s">
        <v>8049</v>
      </c>
      <c r="B13168" t="s">
        <v>1151</v>
      </c>
      <c r="C13168">
        <v>3301007</v>
      </c>
      <c r="D13168" t="s">
        <v>1152</v>
      </c>
      <c r="E13168">
        <v>9</v>
      </c>
      <c r="F13168" t="s">
        <v>445</v>
      </c>
      <c r="G13168" s="12">
        <v>300000</v>
      </c>
      <c r="H13168" s="7">
        <v>995202501367</v>
      </c>
      <c r="I13168" s="23" t="s">
        <v>268</v>
      </c>
    </row>
    <row r="13169" spans="1:9" x14ac:dyDescent="0.25">
      <c r="A13169" t="s">
        <v>8049</v>
      </c>
      <c r="B13169" t="s">
        <v>9534</v>
      </c>
      <c r="C13169">
        <v>3301007</v>
      </c>
      <c r="D13169" t="s">
        <v>9535</v>
      </c>
      <c r="E13169">
        <v>9</v>
      </c>
      <c r="F13169" t="s">
        <v>302</v>
      </c>
      <c r="G13169" s="12">
        <v>200000</v>
      </c>
      <c r="H13169" s="7">
        <v>990202500800</v>
      </c>
      <c r="I13169" s="23" t="s">
        <v>268</v>
      </c>
    </row>
    <row r="13170" spans="1:9" x14ac:dyDescent="0.25">
      <c r="A13170" t="s">
        <v>8049</v>
      </c>
      <c r="B13170" t="s">
        <v>9536</v>
      </c>
      <c r="C13170">
        <v>3301007</v>
      </c>
      <c r="D13170" t="s">
        <v>9537</v>
      </c>
      <c r="E13170">
        <v>9</v>
      </c>
      <c r="F13170" t="s">
        <v>302</v>
      </c>
      <c r="G13170" s="12">
        <v>150000</v>
      </c>
      <c r="H13170" s="7">
        <v>990202500307</v>
      </c>
      <c r="I13170" s="23" t="s">
        <v>268</v>
      </c>
    </row>
    <row r="13171" spans="1:9" x14ac:dyDescent="0.25">
      <c r="A13171" t="s">
        <v>8049</v>
      </c>
      <c r="B13171" t="s">
        <v>9538</v>
      </c>
      <c r="C13171">
        <v>3301007</v>
      </c>
      <c r="D13171" t="s">
        <v>9539</v>
      </c>
      <c r="E13171">
        <v>9</v>
      </c>
      <c r="F13171" t="s">
        <v>672</v>
      </c>
      <c r="G13171" s="12">
        <v>410707</v>
      </c>
      <c r="H13171" s="7">
        <v>915202500941</v>
      </c>
      <c r="I13171" s="23" t="s">
        <v>282</v>
      </c>
    </row>
    <row r="13172" spans="1:9" x14ac:dyDescent="0.25">
      <c r="A13172" t="s">
        <v>8049</v>
      </c>
      <c r="B13172" t="s">
        <v>9540</v>
      </c>
      <c r="C13172">
        <v>3301007</v>
      </c>
      <c r="D13172" t="s">
        <v>9541</v>
      </c>
      <c r="E13172">
        <v>14</v>
      </c>
      <c r="F13172" t="s">
        <v>271</v>
      </c>
      <c r="G13172" s="12">
        <v>120000</v>
      </c>
      <c r="H13172" s="7">
        <v>1442202502157</v>
      </c>
      <c r="I13172" s="23" t="s">
        <v>282</v>
      </c>
    </row>
    <row r="13173" spans="1:9" x14ac:dyDescent="0.25">
      <c r="A13173" t="s">
        <v>8049</v>
      </c>
      <c r="B13173" t="s">
        <v>9542</v>
      </c>
      <c r="C13173">
        <v>3301007</v>
      </c>
      <c r="D13173" t="s">
        <v>9543</v>
      </c>
      <c r="E13173">
        <v>9</v>
      </c>
      <c r="F13173" t="s">
        <v>467</v>
      </c>
      <c r="G13173" s="12">
        <v>410707</v>
      </c>
      <c r="H13173" s="7">
        <v>937202500914</v>
      </c>
      <c r="I13173" s="23" t="s">
        <v>268</v>
      </c>
    </row>
    <row r="13174" spans="1:9" x14ac:dyDescent="0.25">
      <c r="A13174" t="s">
        <v>8049</v>
      </c>
      <c r="B13174" t="s">
        <v>9544</v>
      </c>
      <c r="C13174">
        <v>3301007</v>
      </c>
      <c r="D13174" t="s">
        <v>9545</v>
      </c>
      <c r="E13174">
        <v>9</v>
      </c>
      <c r="F13174" t="s">
        <v>672</v>
      </c>
      <c r="G13174" s="12">
        <v>210707</v>
      </c>
      <c r="H13174" s="7">
        <v>915202501020</v>
      </c>
      <c r="I13174" s="23" t="s">
        <v>268</v>
      </c>
    </row>
    <row r="13175" spans="1:9" x14ac:dyDescent="0.25">
      <c r="A13175" t="s">
        <v>8049</v>
      </c>
      <c r="B13175" t="s">
        <v>9546</v>
      </c>
      <c r="C13175">
        <v>3301007</v>
      </c>
      <c r="D13175" t="s">
        <v>9547</v>
      </c>
      <c r="E13175">
        <v>9</v>
      </c>
      <c r="F13175" t="s">
        <v>672</v>
      </c>
      <c r="G13175" s="12">
        <v>210707</v>
      </c>
      <c r="H13175" s="7">
        <v>915202501022</v>
      </c>
      <c r="I13175" s="23" t="s">
        <v>268</v>
      </c>
    </row>
    <row r="13176" spans="1:9" x14ac:dyDescent="0.25">
      <c r="A13176" t="s">
        <v>8049</v>
      </c>
      <c r="B13176" t="s">
        <v>9548</v>
      </c>
      <c r="C13176">
        <v>3301007</v>
      </c>
      <c r="D13176" t="s">
        <v>9549</v>
      </c>
      <c r="E13176">
        <v>9</v>
      </c>
      <c r="F13176" t="s">
        <v>672</v>
      </c>
      <c r="G13176" s="12">
        <v>410707</v>
      </c>
      <c r="H13176" s="7">
        <v>915202500227</v>
      </c>
      <c r="I13176" s="23" t="s">
        <v>268</v>
      </c>
    </row>
    <row r="13177" spans="1:9" x14ac:dyDescent="0.25">
      <c r="A13177" t="s">
        <v>8049</v>
      </c>
      <c r="B13177" t="s">
        <v>9550</v>
      </c>
      <c r="C13177">
        <v>3301007</v>
      </c>
      <c r="D13177" t="s">
        <v>9551</v>
      </c>
      <c r="E13177">
        <v>9</v>
      </c>
      <c r="F13177" t="s">
        <v>467</v>
      </c>
      <c r="G13177" s="12">
        <v>410707</v>
      </c>
      <c r="H13177" s="7">
        <v>937202500856</v>
      </c>
      <c r="I13177" s="23" t="s">
        <v>282</v>
      </c>
    </row>
    <row r="13178" spans="1:9" x14ac:dyDescent="0.25">
      <c r="A13178" t="s">
        <v>8049</v>
      </c>
      <c r="B13178" t="s">
        <v>9552</v>
      </c>
      <c r="C13178">
        <v>3301007</v>
      </c>
      <c r="D13178" t="s">
        <v>9553</v>
      </c>
      <c r="E13178">
        <v>9</v>
      </c>
      <c r="F13178" t="s">
        <v>672</v>
      </c>
      <c r="G13178" s="12">
        <v>200000</v>
      </c>
      <c r="H13178" s="7">
        <v>915202501182</v>
      </c>
      <c r="I13178" s="23" t="s">
        <v>268</v>
      </c>
    </row>
    <row r="13179" spans="1:9" x14ac:dyDescent="0.25">
      <c r="A13179" t="s">
        <v>8049</v>
      </c>
      <c r="B13179" t="s">
        <v>9554</v>
      </c>
      <c r="C13179">
        <v>3301007</v>
      </c>
      <c r="D13179" t="s">
        <v>9555</v>
      </c>
      <c r="E13179">
        <v>9</v>
      </c>
      <c r="F13179" t="s">
        <v>356</v>
      </c>
      <c r="G13179" s="12">
        <v>250000</v>
      </c>
      <c r="H13179" s="7">
        <v>915202501306</v>
      </c>
      <c r="I13179" s="23" t="s">
        <v>282</v>
      </c>
    </row>
    <row r="13180" spans="1:9" x14ac:dyDescent="0.25">
      <c r="A13180" t="s">
        <v>8049</v>
      </c>
      <c r="B13180" t="s">
        <v>9556</v>
      </c>
      <c r="C13180">
        <v>3301007</v>
      </c>
      <c r="D13180" t="s">
        <v>3316</v>
      </c>
      <c r="E13180">
        <v>9</v>
      </c>
      <c r="F13180" t="s">
        <v>445</v>
      </c>
      <c r="G13180" s="12">
        <v>300000</v>
      </c>
      <c r="H13180" s="7">
        <v>995202501204</v>
      </c>
      <c r="I13180" s="23" t="s">
        <v>282</v>
      </c>
    </row>
    <row r="13181" spans="1:9" x14ac:dyDescent="0.25">
      <c r="A13181" t="s">
        <v>8049</v>
      </c>
      <c r="B13181" t="s">
        <v>9557</v>
      </c>
      <c r="C13181">
        <v>3301007</v>
      </c>
      <c r="D13181" t="s">
        <v>9558</v>
      </c>
      <c r="E13181">
        <v>9</v>
      </c>
      <c r="F13181" t="s">
        <v>672</v>
      </c>
      <c r="G13181" s="12">
        <v>410707</v>
      </c>
      <c r="H13181" s="7">
        <v>915202501762</v>
      </c>
      <c r="I13181" s="23" t="s">
        <v>282</v>
      </c>
    </row>
    <row r="13182" spans="1:9" x14ac:dyDescent="0.25">
      <c r="A13182" t="s">
        <v>8049</v>
      </c>
      <c r="B13182" t="s">
        <v>9559</v>
      </c>
      <c r="C13182">
        <v>3301007</v>
      </c>
      <c r="D13182" t="s">
        <v>9560</v>
      </c>
      <c r="E13182">
        <v>9</v>
      </c>
      <c r="F13182" t="s">
        <v>445</v>
      </c>
      <c r="G13182" s="12">
        <v>300000</v>
      </c>
      <c r="H13182" s="7">
        <v>995202501132</v>
      </c>
      <c r="I13182" s="23" t="s">
        <v>282</v>
      </c>
    </row>
    <row r="13183" spans="1:9" x14ac:dyDescent="0.25">
      <c r="A13183" t="s">
        <v>8049</v>
      </c>
      <c r="B13183" t="s">
        <v>9561</v>
      </c>
      <c r="C13183">
        <v>3301007</v>
      </c>
      <c r="D13183" t="s">
        <v>9562</v>
      </c>
      <c r="E13183">
        <v>9</v>
      </c>
      <c r="F13183" t="s">
        <v>467</v>
      </c>
      <c r="G13183" s="12">
        <v>410707</v>
      </c>
      <c r="H13183" s="7">
        <v>937202500790</v>
      </c>
      <c r="I13183" s="23" t="s">
        <v>282</v>
      </c>
    </row>
    <row r="13184" spans="1:9" x14ac:dyDescent="0.25">
      <c r="A13184" t="s">
        <v>8049</v>
      </c>
      <c r="B13184" t="s">
        <v>9563</v>
      </c>
      <c r="C13184">
        <v>3301007</v>
      </c>
      <c r="D13184" t="s">
        <v>9564</v>
      </c>
      <c r="E13184">
        <v>9</v>
      </c>
      <c r="F13184" t="s">
        <v>672</v>
      </c>
      <c r="G13184" s="12">
        <v>410707</v>
      </c>
      <c r="H13184" s="7">
        <v>915202500709</v>
      </c>
      <c r="I13184" s="23" t="s">
        <v>282</v>
      </c>
    </row>
    <row r="13185" spans="1:9" x14ac:dyDescent="0.25">
      <c r="A13185" t="s">
        <v>8049</v>
      </c>
      <c r="B13185" t="s">
        <v>9565</v>
      </c>
      <c r="C13185">
        <v>3301007</v>
      </c>
      <c r="D13185" t="s">
        <v>9566</v>
      </c>
      <c r="E13185">
        <v>9</v>
      </c>
      <c r="F13185" t="s">
        <v>672</v>
      </c>
      <c r="G13185" s="12">
        <v>200000</v>
      </c>
      <c r="H13185" s="7">
        <v>915202501167</v>
      </c>
      <c r="I13185" s="23" t="s">
        <v>268</v>
      </c>
    </row>
    <row r="13186" spans="1:9" x14ac:dyDescent="0.25">
      <c r="A13186" t="s">
        <v>8049</v>
      </c>
      <c r="B13186" t="s">
        <v>9567</v>
      </c>
      <c r="C13186">
        <v>3301007</v>
      </c>
      <c r="D13186" t="s">
        <v>9568</v>
      </c>
      <c r="E13186">
        <v>9</v>
      </c>
      <c r="F13186" t="s">
        <v>672</v>
      </c>
      <c r="G13186" s="12">
        <v>410707</v>
      </c>
      <c r="H13186" s="7">
        <v>915202500437</v>
      </c>
      <c r="I13186" s="23" t="s">
        <v>268</v>
      </c>
    </row>
    <row r="13187" spans="1:9" x14ac:dyDescent="0.25">
      <c r="A13187" t="s">
        <v>8049</v>
      </c>
      <c r="B13187" t="s">
        <v>9569</v>
      </c>
      <c r="C13187">
        <v>3301007</v>
      </c>
      <c r="D13187" t="s">
        <v>9570</v>
      </c>
      <c r="E13187">
        <v>14</v>
      </c>
      <c r="F13187" t="s">
        <v>271</v>
      </c>
      <c r="G13187" s="12">
        <v>400000</v>
      </c>
      <c r="H13187" s="7">
        <v>1442202502132</v>
      </c>
      <c r="I13187" s="23" t="s">
        <v>282</v>
      </c>
    </row>
    <row r="13188" spans="1:9" x14ac:dyDescent="0.25">
      <c r="A13188" t="s">
        <v>8049</v>
      </c>
      <c r="B13188" t="s">
        <v>9571</v>
      </c>
      <c r="C13188">
        <v>3301007</v>
      </c>
      <c r="D13188" t="s">
        <v>9572</v>
      </c>
      <c r="E13188">
        <v>9</v>
      </c>
      <c r="F13188" t="s">
        <v>672</v>
      </c>
      <c r="G13188" s="12">
        <v>410707</v>
      </c>
      <c r="H13188" s="7">
        <v>915202500367</v>
      </c>
      <c r="I13188" s="23" t="s">
        <v>268</v>
      </c>
    </row>
    <row r="13189" spans="1:9" x14ac:dyDescent="0.25">
      <c r="A13189" t="s">
        <v>8049</v>
      </c>
      <c r="B13189" t="s">
        <v>9573</v>
      </c>
      <c r="C13189">
        <v>3301007</v>
      </c>
      <c r="D13189" t="s">
        <v>9574</v>
      </c>
      <c r="E13189">
        <v>9</v>
      </c>
      <c r="F13189" t="s">
        <v>445</v>
      </c>
      <c r="G13189" s="12">
        <v>300000</v>
      </c>
      <c r="H13189" s="7">
        <v>995202501211</v>
      </c>
      <c r="I13189" s="23" t="s">
        <v>282</v>
      </c>
    </row>
    <row r="13190" spans="1:9" x14ac:dyDescent="0.25">
      <c r="A13190" t="s">
        <v>8049</v>
      </c>
      <c r="B13190" t="s">
        <v>9575</v>
      </c>
      <c r="C13190">
        <v>3301007</v>
      </c>
      <c r="D13190" t="s">
        <v>9576</v>
      </c>
      <c r="E13190">
        <v>9</v>
      </c>
      <c r="F13190" t="s">
        <v>445</v>
      </c>
      <c r="G13190" s="12">
        <v>300000</v>
      </c>
      <c r="H13190" s="7">
        <v>995202500966</v>
      </c>
      <c r="I13190" s="23" t="s">
        <v>268</v>
      </c>
    </row>
    <row r="13191" spans="1:9" x14ac:dyDescent="0.25">
      <c r="A13191" t="s">
        <v>8049</v>
      </c>
      <c r="B13191" t="s">
        <v>6828</v>
      </c>
      <c r="C13191">
        <v>3301007</v>
      </c>
      <c r="D13191" t="s">
        <v>6829</v>
      </c>
      <c r="E13191">
        <v>9</v>
      </c>
      <c r="F13191" t="s">
        <v>302</v>
      </c>
      <c r="G13191" s="12">
        <v>200000</v>
      </c>
      <c r="H13191" s="7">
        <v>990202500821</v>
      </c>
      <c r="I13191" s="23" t="s">
        <v>282</v>
      </c>
    </row>
    <row r="13192" spans="1:9" x14ac:dyDescent="0.25">
      <c r="A13192" t="s">
        <v>8049</v>
      </c>
      <c r="B13192" t="s">
        <v>9577</v>
      </c>
      <c r="C13192">
        <v>3301007</v>
      </c>
      <c r="D13192" t="s">
        <v>9578</v>
      </c>
      <c r="E13192">
        <v>9</v>
      </c>
      <c r="F13192" t="s">
        <v>773</v>
      </c>
      <c r="G13192" s="12">
        <v>366000</v>
      </c>
      <c r="H13192" s="7">
        <v>907202500919</v>
      </c>
      <c r="I13192" s="23" t="s">
        <v>268</v>
      </c>
    </row>
    <row r="13193" spans="1:9" x14ac:dyDescent="0.25">
      <c r="A13193" t="s">
        <v>8049</v>
      </c>
      <c r="B13193" t="s">
        <v>9579</v>
      </c>
      <c r="C13193">
        <v>3301007</v>
      </c>
      <c r="D13193" t="s">
        <v>9580</v>
      </c>
      <c r="E13193">
        <v>9</v>
      </c>
      <c r="F13193" t="s">
        <v>356</v>
      </c>
      <c r="G13193" s="12">
        <v>410707</v>
      </c>
      <c r="H13193" s="7">
        <v>915202500863</v>
      </c>
      <c r="I13193" s="23" t="s">
        <v>282</v>
      </c>
    </row>
    <row r="13194" spans="1:9" x14ac:dyDescent="0.25">
      <c r="A13194" t="s">
        <v>8049</v>
      </c>
      <c r="B13194" t="s">
        <v>9581</v>
      </c>
      <c r="C13194">
        <v>3301007</v>
      </c>
      <c r="D13194" t="s">
        <v>9582</v>
      </c>
      <c r="E13194">
        <v>9</v>
      </c>
      <c r="F13194" t="s">
        <v>302</v>
      </c>
      <c r="G13194" s="12">
        <v>410707</v>
      </c>
      <c r="H13194" s="7">
        <v>990202500329</v>
      </c>
      <c r="I13194" s="23" t="s">
        <v>268</v>
      </c>
    </row>
    <row r="13195" spans="1:9" x14ac:dyDescent="0.25">
      <c r="A13195" t="s">
        <v>8049</v>
      </c>
      <c r="B13195" t="s">
        <v>9583</v>
      </c>
      <c r="C13195">
        <v>3301007</v>
      </c>
      <c r="D13195" t="s">
        <v>9584</v>
      </c>
      <c r="E13195">
        <v>9</v>
      </c>
      <c r="F13195" t="s">
        <v>445</v>
      </c>
      <c r="G13195" s="12">
        <v>300000</v>
      </c>
      <c r="H13195" s="7">
        <v>995202501027</v>
      </c>
      <c r="I13195" s="23" t="s">
        <v>268</v>
      </c>
    </row>
    <row r="13196" spans="1:9" x14ac:dyDescent="0.25">
      <c r="A13196" t="s">
        <v>8049</v>
      </c>
      <c r="B13196" t="s">
        <v>9585</v>
      </c>
      <c r="C13196">
        <v>3301007</v>
      </c>
      <c r="D13196" t="s">
        <v>9586</v>
      </c>
      <c r="E13196">
        <v>9</v>
      </c>
      <c r="F13196" t="s">
        <v>445</v>
      </c>
      <c r="G13196" s="12">
        <v>300000</v>
      </c>
      <c r="H13196" s="7">
        <v>995202500851</v>
      </c>
      <c r="I13196" s="23" t="s">
        <v>282</v>
      </c>
    </row>
    <row r="13197" spans="1:9" x14ac:dyDescent="0.25">
      <c r="A13197" t="s">
        <v>8049</v>
      </c>
      <c r="B13197" t="s">
        <v>9587</v>
      </c>
      <c r="C13197">
        <v>3301007</v>
      </c>
      <c r="D13197" t="s">
        <v>9588</v>
      </c>
      <c r="E13197">
        <v>9</v>
      </c>
      <c r="F13197" t="s">
        <v>467</v>
      </c>
      <c r="G13197" s="12">
        <v>410707</v>
      </c>
      <c r="H13197" s="7">
        <v>937202500793</v>
      </c>
      <c r="I13197" s="23" t="s">
        <v>268</v>
      </c>
    </row>
    <row r="13198" spans="1:9" x14ac:dyDescent="0.25">
      <c r="A13198" t="s">
        <v>8049</v>
      </c>
      <c r="B13198" t="s">
        <v>9589</v>
      </c>
      <c r="C13198">
        <v>3301007</v>
      </c>
      <c r="D13198" t="s">
        <v>9590</v>
      </c>
      <c r="E13198">
        <v>9</v>
      </c>
      <c r="F13198" t="s">
        <v>672</v>
      </c>
      <c r="G13198" s="12">
        <v>200000</v>
      </c>
      <c r="H13198" s="7">
        <v>915202501089</v>
      </c>
      <c r="I13198" s="23" t="s">
        <v>268</v>
      </c>
    </row>
    <row r="13199" spans="1:9" x14ac:dyDescent="0.25">
      <c r="A13199" t="s">
        <v>8049</v>
      </c>
      <c r="B13199" t="s">
        <v>9591</v>
      </c>
      <c r="C13199">
        <v>3301007</v>
      </c>
      <c r="D13199" t="s">
        <v>9592</v>
      </c>
      <c r="E13199">
        <v>9</v>
      </c>
      <c r="F13199" t="s">
        <v>773</v>
      </c>
      <c r="G13199" s="12">
        <v>410707</v>
      </c>
      <c r="H13199" s="7">
        <v>907202500942</v>
      </c>
      <c r="I13199" s="23" t="s">
        <v>268</v>
      </c>
    </row>
    <row r="13200" spans="1:9" x14ac:dyDescent="0.25">
      <c r="A13200" t="s">
        <v>8049</v>
      </c>
      <c r="B13200" t="s">
        <v>9593</v>
      </c>
      <c r="C13200">
        <v>3301007</v>
      </c>
      <c r="D13200" t="s">
        <v>9594</v>
      </c>
      <c r="E13200">
        <v>9</v>
      </c>
      <c r="F13200" t="s">
        <v>356</v>
      </c>
      <c r="G13200" s="12">
        <v>410707</v>
      </c>
      <c r="H13200" s="7">
        <v>915202501865</v>
      </c>
      <c r="I13200" s="23" t="s">
        <v>282</v>
      </c>
    </row>
    <row r="13201" spans="1:9" x14ac:dyDescent="0.25">
      <c r="A13201" t="s">
        <v>8049</v>
      </c>
      <c r="B13201" t="s">
        <v>9595</v>
      </c>
      <c r="C13201">
        <v>3301007</v>
      </c>
      <c r="D13201" t="s">
        <v>9596</v>
      </c>
      <c r="E13201">
        <v>9</v>
      </c>
      <c r="F13201" t="s">
        <v>672</v>
      </c>
      <c r="G13201" s="12">
        <v>200000</v>
      </c>
      <c r="H13201" s="7">
        <v>915202501214</v>
      </c>
      <c r="I13201" s="23" t="s">
        <v>268</v>
      </c>
    </row>
    <row r="13202" spans="1:9" x14ac:dyDescent="0.25">
      <c r="A13202" t="s">
        <v>8049</v>
      </c>
      <c r="B13202" t="s">
        <v>9597</v>
      </c>
      <c r="C13202">
        <v>3301007</v>
      </c>
      <c r="D13202" t="s">
        <v>9598</v>
      </c>
      <c r="E13202">
        <v>9</v>
      </c>
      <c r="F13202" t="s">
        <v>356</v>
      </c>
      <c r="G13202" s="12">
        <v>115000</v>
      </c>
      <c r="H13202" s="7">
        <v>907202500982</v>
      </c>
      <c r="I13202" s="23" t="s">
        <v>268</v>
      </c>
    </row>
    <row r="13203" spans="1:9" x14ac:dyDescent="0.25">
      <c r="A13203" t="s">
        <v>8049</v>
      </c>
      <c r="B13203" t="s">
        <v>4100</v>
      </c>
      <c r="C13203">
        <v>3301007</v>
      </c>
      <c r="D13203" t="s">
        <v>2436</v>
      </c>
      <c r="E13203">
        <v>9</v>
      </c>
      <c r="F13203" t="s">
        <v>302</v>
      </c>
      <c r="G13203" s="12">
        <v>410707</v>
      </c>
      <c r="H13203" s="7">
        <v>990202500560</v>
      </c>
      <c r="I13203" s="23" t="s">
        <v>268</v>
      </c>
    </row>
    <row r="13204" spans="1:9" x14ac:dyDescent="0.25">
      <c r="A13204" t="s">
        <v>8049</v>
      </c>
      <c r="B13204" t="s">
        <v>9599</v>
      </c>
      <c r="C13204">
        <v>3301007</v>
      </c>
      <c r="D13204" t="s">
        <v>9600</v>
      </c>
      <c r="E13204">
        <v>9</v>
      </c>
      <c r="F13204" t="s">
        <v>672</v>
      </c>
      <c r="G13204" s="12">
        <v>410707</v>
      </c>
      <c r="H13204" s="7">
        <v>915202500876</v>
      </c>
      <c r="I13204" s="23" t="s">
        <v>268</v>
      </c>
    </row>
    <row r="13205" spans="1:9" x14ac:dyDescent="0.25">
      <c r="A13205" t="s">
        <v>8049</v>
      </c>
      <c r="B13205" t="s">
        <v>9601</v>
      </c>
      <c r="C13205">
        <v>3301007</v>
      </c>
      <c r="D13205" t="s">
        <v>9602</v>
      </c>
      <c r="E13205">
        <v>9</v>
      </c>
      <c r="F13205" t="s">
        <v>672</v>
      </c>
      <c r="G13205" s="12">
        <v>410707</v>
      </c>
      <c r="H13205" s="7">
        <v>915202500233</v>
      </c>
      <c r="I13205" s="23" t="s">
        <v>268</v>
      </c>
    </row>
    <row r="13206" spans="1:9" x14ac:dyDescent="0.25">
      <c r="A13206" t="s">
        <v>8049</v>
      </c>
      <c r="B13206" t="s">
        <v>9603</v>
      </c>
      <c r="C13206">
        <v>3301007</v>
      </c>
      <c r="D13206" t="s">
        <v>9604</v>
      </c>
      <c r="E13206">
        <v>9</v>
      </c>
      <c r="F13206" t="s">
        <v>302</v>
      </c>
      <c r="G13206" s="12">
        <v>410707</v>
      </c>
      <c r="H13206" s="7">
        <v>990202500338</v>
      </c>
      <c r="I13206" s="23" t="s">
        <v>268</v>
      </c>
    </row>
    <row r="13207" spans="1:9" x14ac:dyDescent="0.25">
      <c r="A13207" t="s">
        <v>8049</v>
      </c>
      <c r="B13207" t="s">
        <v>9605</v>
      </c>
      <c r="C13207">
        <v>3301007</v>
      </c>
      <c r="D13207" t="s">
        <v>9606</v>
      </c>
      <c r="E13207">
        <v>9</v>
      </c>
      <c r="F13207" t="s">
        <v>302</v>
      </c>
      <c r="G13207" s="12">
        <v>410707</v>
      </c>
      <c r="H13207" s="7">
        <v>990202500348</v>
      </c>
      <c r="I13207" s="23" t="s">
        <v>282</v>
      </c>
    </row>
    <row r="13208" spans="1:9" x14ac:dyDescent="0.25">
      <c r="A13208" t="s">
        <v>8049</v>
      </c>
      <c r="B13208" t="s">
        <v>9607</v>
      </c>
      <c r="C13208">
        <v>3301007</v>
      </c>
      <c r="D13208" t="s">
        <v>9608</v>
      </c>
      <c r="E13208">
        <v>9</v>
      </c>
      <c r="F13208" t="s">
        <v>302</v>
      </c>
      <c r="G13208" s="12">
        <v>410707</v>
      </c>
      <c r="H13208" s="7">
        <v>990202500357</v>
      </c>
      <c r="I13208" s="23" t="s">
        <v>268</v>
      </c>
    </row>
    <row r="13209" spans="1:9" x14ac:dyDescent="0.25">
      <c r="A13209" t="s">
        <v>8049</v>
      </c>
      <c r="B13209" t="s">
        <v>9609</v>
      </c>
      <c r="C13209">
        <v>3301007</v>
      </c>
      <c r="D13209" t="s">
        <v>9610</v>
      </c>
      <c r="E13209">
        <v>9</v>
      </c>
      <c r="F13209" t="s">
        <v>672</v>
      </c>
      <c r="G13209" s="12">
        <v>410707</v>
      </c>
      <c r="H13209" s="7">
        <v>915202500747</v>
      </c>
      <c r="I13209" s="23" t="s">
        <v>268</v>
      </c>
    </row>
    <row r="13210" spans="1:9" x14ac:dyDescent="0.25">
      <c r="A13210" t="s">
        <v>8049</v>
      </c>
      <c r="B13210" t="s">
        <v>9611</v>
      </c>
      <c r="C13210">
        <v>3301007</v>
      </c>
      <c r="D13210" t="s">
        <v>9612</v>
      </c>
      <c r="E13210">
        <v>9</v>
      </c>
      <c r="F13210" t="s">
        <v>672</v>
      </c>
      <c r="G13210" s="12">
        <v>369040</v>
      </c>
      <c r="H13210" s="7">
        <v>915202501375</v>
      </c>
      <c r="I13210" s="23" t="s">
        <v>282</v>
      </c>
    </row>
    <row r="13211" spans="1:9" x14ac:dyDescent="0.25">
      <c r="A13211" t="s">
        <v>8049</v>
      </c>
      <c r="B13211" t="s">
        <v>9613</v>
      </c>
      <c r="C13211">
        <v>3301007</v>
      </c>
      <c r="D13211" t="s">
        <v>9614</v>
      </c>
      <c r="E13211">
        <v>9</v>
      </c>
      <c r="F13211" t="s">
        <v>672</v>
      </c>
      <c r="G13211" s="12">
        <v>369040</v>
      </c>
      <c r="H13211" s="7">
        <v>915202501384</v>
      </c>
      <c r="I13211" s="23" t="s">
        <v>268</v>
      </c>
    </row>
    <row r="13212" spans="1:9" x14ac:dyDescent="0.25">
      <c r="A13212" t="s">
        <v>8049</v>
      </c>
      <c r="B13212" t="s">
        <v>9615</v>
      </c>
      <c r="C13212">
        <v>3301007</v>
      </c>
      <c r="D13212" t="s">
        <v>9616</v>
      </c>
      <c r="E13212">
        <v>9</v>
      </c>
      <c r="F13212" t="s">
        <v>302</v>
      </c>
      <c r="G13212" s="12">
        <v>200000</v>
      </c>
      <c r="H13212" s="7">
        <v>990202500838</v>
      </c>
      <c r="I13212" s="23" t="s">
        <v>282</v>
      </c>
    </row>
    <row r="13213" spans="1:9" x14ac:dyDescent="0.25">
      <c r="A13213" t="s">
        <v>8049</v>
      </c>
      <c r="B13213" t="s">
        <v>9617</v>
      </c>
      <c r="C13213">
        <v>3301007</v>
      </c>
      <c r="D13213" t="s">
        <v>9618</v>
      </c>
      <c r="E13213">
        <v>9</v>
      </c>
      <c r="F13213" t="s">
        <v>672</v>
      </c>
      <c r="G13213" s="12">
        <v>410707</v>
      </c>
      <c r="H13213" s="7">
        <v>915202500326</v>
      </c>
      <c r="I13213" s="23" t="s">
        <v>282</v>
      </c>
    </row>
    <row r="13214" spans="1:9" x14ac:dyDescent="0.25">
      <c r="A13214" t="s">
        <v>8049</v>
      </c>
      <c r="B13214" t="s">
        <v>9619</v>
      </c>
      <c r="C13214">
        <v>3301007</v>
      </c>
      <c r="D13214" t="s">
        <v>9620</v>
      </c>
      <c r="E13214">
        <v>9</v>
      </c>
      <c r="F13214" t="s">
        <v>445</v>
      </c>
      <c r="G13214" s="12">
        <v>300000</v>
      </c>
      <c r="H13214" s="7">
        <v>995202501330</v>
      </c>
      <c r="I13214" s="23" t="s">
        <v>268</v>
      </c>
    </row>
    <row r="13215" spans="1:9" x14ac:dyDescent="0.25">
      <c r="A13215" t="s">
        <v>8049</v>
      </c>
      <c r="B13215" t="s">
        <v>9621</v>
      </c>
      <c r="C13215">
        <v>3301007</v>
      </c>
      <c r="D13215" t="s">
        <v>9622</v>
      </c>
      <c r="E13215">
        <v>9</v>
      </c>
      <c r="F13215" t="s">
        <v>672</v>
      </c>
      <c r="G13215" s="12">
        <v>410707</v>
      </c>
      <c r="H13215" s="7">
        <v>915202500605</v>
      </c>
      <c r="I13215" s="23" t="s">
        <v>282</v>
      </c>
    </row>
    <row r="13216" spans="1:9" x14ac:dyDescent="0.25">
      <c r="A13216" t="s">
        <v>8049</v>
      </c>
      <c r="B13216" t="s">
        <v>9623</v>
      </c>
      <c r="C13216">
        <v>3301007</v>
      </c>
      <c r="D13216" t="s">
        <v>9624</v>
      </c>
      <c r="E13216">
        <v>9</v>
      </c>
      <c r="F13216" t="s">
        <v>672</v>
      </c>
      <c r="G13216" s="12">
        <v>200000</v>
      </c>
      <c r="H13216" s="7">
        <v>915202501124</v>
      </c>
      <c r="I13216" s="23" t="s">
        <v>268</v>
      </c>
    </row>
    <row r="13217" spans="1:9" x14ac:dyDescent="0.25">
      <c r="A13217" t="s">
        <v>8049</v>
      </c>
      <c r="B13217" t="s">
        <v>9625</v>
      </c>
      <c r="C13217">
        <v>3301007</v>
      </c>
      <c r="D13217" t="s">
        <v>9626</v>
      </c>
      <c r="E13217">
        <v>9</v>
      </c>
      <c r="F13217" t="s">
        <v>672</v>
      </c>
      <c r="G13217" s="12">
        <v>410707</v>
      </c>
      <c r="H13217" s="7">
        <v>915202501698</v>
      </c>
      <c r="I13217" s="23" t="s">
        <v>268</v>
      </c>
    </row>
    <row r="13218" spans="1:9" x14ac:dyDescent="0.25">
      <c r="A13218" t="s">
        <v>8049</v>
      </c>
      <c r="B13218" t="s">
        <v>9627</v>
      </c>
      <c r="C13218">
        <v>3301007</v>
      </c>
      <c r="D13218" t="s">
        <v>9628</v>
      </c>
      <c r="E13218">
        <v>9</v>
      </c>
      <c r="F13218" t="s">
        <v>672</v>
      </c>
      <c r="G13218" s="12">
        <v>410707</v>
      </c>
      <c r="H13218" s="7">
        <v>915202500403</v>
      </c>
      <c r="I13218" s="23" t="s">
        <v>282</v>
      </c>
    </row>
    <row r="13219" spans="1:9" x14ac:dyDescent="0.25">
      <c r="A13219" t="s">
        <v>8049</v>
      </c>
      <c r="B13219" t="s">
        <v>9629</v>
      </c>
      <c r="C13219">
        <v>3301007</v>
      </c>
      <c r="D13219" t="s">
        <v>9630</v>
      </c>
      <c r="E13219">
        <v>9</v>
      </c>
      <c r="F13219" t="s">
        <v>356</v>
      </c>
      <c r="G13219" s="12">
        <v>410707</v>
      </c>
      <c r="H13219" s="7">
        <v>915202500473</v>
      </c>
      <c r="I13219" s="23" t="s">
        <v>282</v>
      </c>
    </row>
    <row r="13220" spans="1:9" x14ac:dyDescent="0.25">
      <c r="A13220" t="s">
        <v>8049</v>
      </c>
      <c r="B13220" t="s">
        <v>9631</v>
      </c>
      <c r="C13220">
        <v>3301007</v>
      </c>
      <c r="D13220" t="s">
        <v>9632</v>
      </c>
      <c r="E13220">
        <v>9</v>
      </c>
      <c r="F13220" t="s">
        <v>672</v>
      </c>
      <c r="G13220" s="12">
        <v>410707</v>
      </c>
      <c r="H13220" s="7">
        <v>915202500661</v>
      </c>
      <c r="I13220" s="23" t="s">
        <v>282</v>
      </c>
    </row>
    <row r="13221" spans="1:9" x14ac:dyDescent="0.25">
      <c r="A13221" t="s">
        <v>8049</v>
      </c>
      <c r="B13221" t="s">
        <v>9633</v>
      </c>
      <c r="C13221">
        <v>3301007</v>
      </c>
      <c r="D13221" t="s">
        <v>9634</v>
      </c>
      <c r="E13221">
        <v>9</v>
      </c>
      <c r="F13221" t="s">
        <v>773</v>
      </c>
      <c r="G13221" s="12">
        <v>115000</v>
      </c>
      <c r="H13221" s="7">
        <v>907202501033</v>
      </c>
      <c r="I13221" s="23" t="s">
        <v>282</v>
      </c>
    </row>
    <row r="13222" spans="1:9" x14ac:dyDescent="0.25">
      <c r="A13222" t="s">
        <v>8049</v>
      </c>
      <c r="B13222" t="s">
        <v>9635</v>
      </c>
      <c r="C13222">
        <v>3301007</v>
      </c>
      <c r="D13222" t="s">
        <v>9636</v>
      </c>
      <c r="E13222">
        <v>9</v>
      </c>
      <c r="F13222" t="s">
        <v>773</v>
      </c>
      <c r="G13222" s="12">
        <v>115000</v>
      </c>
      <c r="H13222" s="7">
        <v>907202501051</v>
      </c>
      <c r="I13222" s="23" t="s">
        <v>282</v>
      </c>
    </row>
    <row r="13223" spans="1:9" x14ac:dyDescent="0.25">
      <c r="A13223" t="s">
        <v>8049</v>
      </c>
      <c r="B13223" t="s">
        <v>9637</v>
      </c>
      <c r="C13223">
        <v>3301007</v>
      </c>
      <c r="D13223" t="s">
        <v>9638</v>
      </c>
      <c r="E13223">
        <v>9</v>
      </c>
      <c r="F13223" t="s">
        <v>672</v>
      </c>
      <c r="G13223" s="12">
        <v>200000</v>
      </c>
      <c r="H13223" s="7">
        <v>915202501253</v>
      </c>
      <c r="I13223" s="23" t="s">
        <v>282</v>
      </c>
    </row>
    <row r="13224" spans="1:9" x14ac:dyDescent="0.25">
      <c r="A13224" t="s">
        <v>8049</v>
      </c>
      <c r="B13224" t="s">
        <v>9639</v>
      </c>
      <c r="C13224">
        <v>3301007</v>
      </c>
      <c r="D13224" t="s">
        <v>9640</v>
      </c>
      <c r="E13224">
        <v>9</v>
      </c>
      <c r="F13224" t="s">
        <v>467</v>
      </c>
      <c r="G13224" s="12">
        <v>324625</v>
      </c>
      <c r="H13224" s="7">
        <v>937202500305</v>
      </c>
      <c r="I13224" s="23" t="s">
        <v>282</v>
      </c>
    </row>
    <row r="13225" spans="1:9" x14ac:dyDescent="0.25">
      <c r="A13225" t="s">
        <v>8049</v>
      </c>
      <c r="B13225" t="s">
        <v>9641</v>
      </c>
      <c r="C13225">
        <v>3301007</v>
      </c>
      <c r="D13225" t="s">
        <v>9642</v>
      </c>
      <c r="E13225">
        <v>9</v>
      </c>
      <c r="F13225" t="s">
        <v>467</v>
      </c>
      <c r="G13225" s="12">
        <v>410707</v>
      </c>
      <c r="H13225" s="7">
        <v>937202500423</v>
      </c>
      <c r="I13225" s="23" t="s">
        <v>268</v>
      </c>
    </row>
    <row r="13226" spans="1:9" x14ac:dyDescent="0.25">
      <c r="A13226" t="s">
        <v>8049</v>
      </c>
      <c r="B13226" t="s">
        <v>9643</v>
      </c>
      <c r="C13226">
        <v>3301007</v>
      </c>
      <c r="D13226" t="s">
        <v>9644</v>
      </c>
      <c r="E13226">
        <v>9</v>
      </c>
      <c r="F13226" t="s">
        <v>672</v>
      </c>
      <c r="G13226" s="12">
        <v>410707</v>
      </c>
      <c r="H13226" s="7">
        <v>915202500303</v>
      </c>
      <c r="I13226" s="23" t="s">
        <v>282</v>
      </c>
    </row>
    <row r="13227" spans="1:9" x14ac:dyDescent="0.25">
      <c r="A13227" t="s">
        <v>8049</v>
      </c>
      <c r="B13227" t="s">
        <v>3970</v>
      </c>
      <c r="C13227">
        <v>3301007</v>
      </c>
      <c r="D13227" t="s">
        <v>3465</v>
      </c>
      <c r="E13227">
        <v>9</v>
      </c>
      <c r="F13227" t="s">
        <v>445</v>
      </c>
      <c r="G13227" s="12">
        <v>300000</v>
      </c>
      <c r="H13227" s="7">
        <v>995202501112</v>
      </c>
      <c r="I13227" s="23" t="s">
        <v>268</v>
      </c>
    </row>
    <row r="13228" spans="1:9" x14ac:dyDescent="0.25">
      <c r="A13228" t="s">
        <v>8049</v>
      </c>
      <c r="B13228" t="s">
        <v>9645</v>
      </c>
      <c r="C13228">
        <v>3301007</v>
      </c>
      <c r="D13228" t="s">
        <v>9646</v>
      </c>
      <c r="E13228">
        <v>9</v>
      </c>
      <c r="F13228" t="s">
        <v>445</v>
      </c>
      <c r="G13228" s="12">
        <v>300000</v>
      </c>
      <c r="H13228" s="7">
        <v>995202501374</v>
      </c>
      <c r="I13228" s="23" t="s">
        <v>282</v>
      </c>
    </row>
    <row r="13229" spans="1:9" x14ac:dyDescent="0.25">
      <c r="A13229" t="s">
        <v>8049</v>
      </c>
      <c r="B13229" t="s">
        <v>9647</v>
      </c>
      <c r="C13229">
        <v>3301007</v>
      </c>
      <c r="D13229" t="s">
        <v>9648</v>
      </c>
      <c r="E13229">
        <v>9</v>
      </c>
      <c r="F13229" t="s">
        <v>672</v>
      </c>
      <c r="G13229" s="12">
        <v>410707</v>
      </c>
      <c r="H13229" s="7">
        <v>915202500461</v>
      </c>
      <c r="I13229" s="23" t="s">
        <v>268</v>
      </c>
    </row>
    <row r="13230" spans="1:9" x14ac:dyDescent="0.25">
      <c r="A13230" t="s">
        <v>8049</v>
      </c>
      <c r="B13230" t="s">
        <v>9649</v>
      </c>
      <c r="C13230">
        <v>3301007</v>
      </c>
      <c r="D13230" t="s">
        <v>9650</v>
      </c>
      <c r="E13230">
        <v>9</v>
      </c>
      <c r="F13230" t="s">
        <v>672</v>
      </c>
      <c r="G13230" s="12">
        <v>200000</v>
      </c>
      <c r="H13230" s="7">
        <v>915202501194</v>
      </c>
      <c r="I13230" s="23" t="s">
        <v>268</v>
      </c>
    </row>
    <row r="13231" spans="1:9" x14ac:dyDescent="0.25">
      <c r="A13231" t="s">
        <v>8049</v>
      </c>
      <c r="B13231" t="s">
        <v>9651</v>
      </c>
      <c r="C13231">
        <v>3301007</v>
      </c>
      <c r="D13231" t="s">
        <v>9652</v>
      </c>
      <c r="E13231">
        <v>9</v>
      </c>
      <c r="F13231" t="s">
        <v>672</v>
      </c>
      <c r="G13231" s="12">
        <v>410707</v>
      </c>
      <c r="H13231" s="7">
        <v>915202501227</v>
      </c>
      <c r="I13231" s="23" t="s">
        <v>282</v>
      </c>
    </row>
    <row r="13232" spans="1:9" x14ac:dyDescent="0.25">
      <c r="A13232" t="s">
        <v>8049</v>
      </c>
      <c r="B13232" t="s">
        <v>9653</v>
      </c>
      <c r="C13232">
        <v>3301007</v>
      </c>
      <c r="D13232" t="s">
        <v>9654</v>
      </c>
      <c r="E13232">
        <v>9</v>
      </c>
      <c r="F13232" t="s">
        <v>672</v>
      </c>
      <c r="G13232" s="12">
        <v>300000</v>
      </c>
      <c r="H13232" s="7">
        <v>915202500994</v>
      </c>
      <c r="I13232" s="23" t="s">
        <v>268</v>
      </c>
    </row>
    <row r="13233" spans="1:9" x14ac:dyDescent="0.25">
      <c r="A13233" t="s">
        <v>8049</v>
      </c>
      <c r="B13233" t="s">
        <v>9655</v>
      </c>
      <c r="C13233">
        <v>3301007</v>
      </c>
      <c r="D13233" t="s">
        <v>9656</v>
      </c>
      <c r="E13233">
        <v>9</v>
      </c>
      <c r="F13233" t="s">
        <v>773</v>
      </c>
      <c r="G13233" s="12">
        <v>410707</v>
      </c>
      <c r="H13233" s="7">
        <v>907202501063</v>
      </c>
      <c r="I13233" s="23" t="s">
        <v>268</v>
      </c>
    </row>
    <row r="13234" spans="1:9" x14ac:dyDescent="0.25">
      <c r="A13234" t="s">
        <v>8049</v>
      </c>
      <c r="B13234" t="s">
        <v>9657</v>
      </c>
      <c r="C13234">
        <v>3301007</v>
      </c>
      <c r="D13234" t="s">
        <v>9658</v>
      </c>
      <c r="E13234">
        <v>9</v>
      </c>
      <c r="F13234" t="s">
        <v>773</v>
      </c>
      <c r="G13234" s="12">
        <v>410707</v>
      </c>
      <c r="H13234" s="7">
        <v>907202501064</v>
      </c>
      <c r="I13234" s="23" t="s">
        <v>282</v>
      </c>
    </row>
    <row r="13235" spans="1:9" x14ac:dyDescent="0.25">
      <c r="A13235" t="s">
        <v>8049</v>
      </c>
      <c r="B13235" t="s">
        <v>9659</v>
      </c>
      <c r="C13235">
        <v>3301007</v>
      </c>
      <c r="D13235" t="s">
        <v>9660</v>
      </c>
      <c r="E13235">
        <v>9</v>
      </c>
      <c r="F13235" t="s">
        <v>672</v>
      </c>
      <c r="G13235" s="12">
        <v>410707</v>
      </c>
      <c r="H13235" s="7">
        <v>915202500702</v>
      </c>
      <c r="I13235" s="23" t="s">
        <v>268</v>
      </c>
    </row>
    <row r="13236" spans="1:9" x14ac:dyDescent="0.25">
      <c r="A13236" t="s">
        <v>8049</v>
      </c>
      <c r="B13236" t="s">
        <v>9661</v>
      </c>
      <c r="C13236">
        <v>3301007</v>
      </c>
      <c r="D13236" s="19" t="s">
        <v>9662</v>
      </c>
      <c r="E13236">
        <v>9</v>
      </c>
      <c r="F13236" t="s">
        <v>672</v>
      </c>
      <c r="G13236" s="12">
        <v>410707</v>
      </c>
      <c r="H13236" s="7">
        <v>915202500874</v>
      </c>
      <c r="I13236" s="23" t="s">
        <v>282</v>
      </c>
    </row>
    <row r="13237" spans="1:9" x14ac:dyDescent="0.25">
      <c r="A13237" t="s">
        <v>8049</v>
      </c>
      <c r="B13237" t="s">
        <v>9663</v>
      </c>
      <c r="C13237">
        <v>3301007</v>
      </c>
      <c r="D13237" s="19" t="s">
        <v>9664</v>
      </c>
      <c r="E13237">
        <v>9</v>
      </c>
      <c r="F13237" t="s">
        <v>672</v>
      </c>
      <c r="G13237" s="12">
        <v>410707</v>
      </c>
      <c r="H13237" s="7">
        <v>915202500935</v>
      </c>
      <c r="I13237" s="23" t="s">
        <v>282</v>
      </c>
    </row>
    <row r="13238" spans="1:9" x14ac:dyDescent="0.25">
      <c r="A13238" t="s">
        <v>8049</v>
      </c>
      <c r="B13238" t="s">
        <v>8087</v>
      </c>
      <c r="C13238">
        <v>3301007</v>
      </c>
      <c r="D13238" t="s">
        <v>2762</v>
      </c>
      <c r="E13238">
        <v>9</v>
      </c>
      <c r="F13238" t="s">
        <v>672</v>
      </c>
      <c r="G13238" s="12">
        <v>410707</v>
      </c>
      <c r="H13238" s="7">
        <v>915202501978</v>
      </c>
      <c r="I13238" s="23" t="s">
        <v>268</v>
      </c>
    </row>
    <row r="13239" spans="1:9" x14ac:dyDescent="0.25">
      <c r="A13239" t="s">
        <v>8049</v>
      </c>
      <c r="B13239" t="s">
        <v>9665</v>
      </c>
      <c r="C13239">
        <v>3301007</v>
      </c>
      <c r="D13239" t="s">
        <v>9666</v>
      </c>
      <c r="E13239">
        <v>9</v>
      </c>
      <c r="F13239" t="s">
        <v>356</v>
      </c>
      <c r="G13239" s="12">
        <v>410707</v>
      </c>
      <c r="H13239" s="7">
        <v>915202500927</v>
      </c>
      <c r="I13239" s="23" t="s">
        <v>282</v>
      </c>
    </row>
    <row r="13240" spans="1:9" x14ac:dyDescent="0.25">
      <c r="A13240" t="s">
        <v>8049</v>
      </c>
      <c r="B13240" t="s">
        <v>9667</v>
      </c>
      <c r="C13240">
        <v>3301007</v>
      </c>
      <c r="D13240" t="s">
        <v>9668</v>
      </c>
      <c r="E13240">
        <v>9</v>
      </c>
      <c r="F13240" t="s">
        <v>773</v>
      </c>
      <c r="G13240" s="12">
        <v>238000</v>
      </c>
      <c r="H13240" s="7">
        <v>907202501084</v>
      </c>
      <c r="I13240" s="23" t="s">
        <v>268</v>
      </c>
    </row>
    <row r="13241" spans="1:9" x14ac:dyDescent="0.25">
      <c r="A13241" t="s">
        <v>8049</v>
      </c>
      <c r="B13241" t="s">
        <v>9669</v>
      </c>
      <c r="C13241">
        <v>3301007</v>
      </c>
      <c r="D13241" t="s">
        <v>9670</v>
      </c>
      <c r="E13241">
        <v>9</v>
      </c>
      <c r="F13241" t="s">
        <v>445</v>
      </c>
      <c r="G13241" s="12">
        <v>300000</v>
      </c>
      <c r="H13241" s="7">
        <v>995202501180</v>
      </c>
      <c r="I13241" s="23" t="s">
        <v>282</v>
      </c>
    </row>
    <row r="13242" spans="1:9" x14ac:dyDescent="0.25">
      <c r="A13242" t="s">
        <v>8049</v>
      </c>
      <c r="B13242" t="s">
        <v>3782</v>
      </c>
      <c r="C13242">
        <v>3301007</v>
      </c>
      <c r="D13242" t="s">
        <v>3644</v>
      </c>
      <c r="E13242">
        <v>9</v>
      </c>
      <c r="F13242" t="s">
        <v>445</v>
      </c>
      <c r="G13242" s="12">
        <v>300000</v>
      </c>
      <c r="H13242" s="7">
        <v>995202500986</v>
      </c>
      <c r="I13242" s="23" t="s">
        <v>268</v>
      </c>
    </row>
    <row r="13243" spans="1:9" x14ac:dyDescent="0.25">
      <c r="A13243" t="s">
        <v>8049</v>
      </c>
      <c r="B13243" t="s">
        <v>9671</v>
      </c>
      <c r="C13243">
        <v>3301007</v>
      </c>
      <c r="D13243" t="s">
        <v>9672</v>
      </c>
      <c r="E13243">
        <v>9</v>
      </c>
      <c r="F13243" t="s">
        <v>302</v>
      </c>
      <c r="G13243" s="12">
        <v>410707</v>
      </c>
      <c r="H13243" s="7">
        <v>990202500585</v>
      </c>
      <c r="I13243" s="23" t="s">
        <v>268</v>
      </c>
    </row>
    <row r="13244" spans="1:9" x14ac:dyDescent="0.25">
      <c r="A13244" t="s">
        <v>8049</v>
      </c>
      <c r="B13244" t="s">
        <v>9673</v>
      </c>
      <c r="C13244">
        <v>3301007</v>
      </c>
      <c r="D13244" t="s">
        <v>9674</v>
      </c>
      <c r="E13244">
        <v>9</v>
      </c>
      <c r="F13244" t="s">
        <v>467</v>
      </c>
      <c r="G13244" s="12">
        <v>410707</v>
      </c>
      <c r="H13244" s="7">
        <v>937202500439</v>
      </c>
      <c r="I13244" s="23" t="s">
        <v>282</v>
      </c>
    </row>
    <row r="13245" spans="1:9" x14ac:dyDescent="0.25">
      <c r="A13245" t="s">
        <v>8049</v>
      </c>
      <c r="B13245" t="s">
        <v>9675</v>
      </c>
      <c r="C13245">
        <v>3301007</v>
      </c>
      <c r="D13245" t="s">
        <v>9676</v>
      </c>
      <c r="E13245">
        <v>9</v>
      </c>
      <c r="F13245" t="s">
        <v>445</v>
      </c>
      <c r="G13245" s="12">
        <v>300000</v>
      </c>
      <c r="H13245" s="7">
        <v>995202501018</v>
      </c>
      <c r="I13245" s="23" t="s">
        <v>268</v>
      </c>
    </row>
    <row r="13246" spans="1:9" x14ac:dyDescent="0.25">
      <c r="A13246" t="s">
        <v>8049</v>
      </c>
      <c r="B13246" t="s">
        <v>9677</v>
      </c>
      <c r="C13246">
        <v>3301007</v>
      </c>
      <c r="D13246" t="s">
        <v>9678</v>
      </c>
      <c r="E13246">
        <v>9</v>
      </c>
      <c r="F13246" t="s">
        <v>445</v>
      </c>
      <c r="G13246" s="12">
        <v>300000</v>
      </c>
      <c r="H13246" s="7">
        <v>995202501327</v>
      </c>
      <c r="I13246" s="23" t="s">
        <v>268</v>
      </c>
    </row>
    <row r="13247" spans="1:9" x14ac:dyDescent="0.25">
      <c r="A13247" t="s">
        <v>8049</v>
      </c>
      <c r="B13247" t="s">
        <v>9679</v>
      </c>
      <c r="C13247">
        <v>3301007</v>
      </c>
      <c r="D13247" t="s">
        <v>9680</v>
      </c>
      <c r="E13247">
        <v>9</v>
      </c>
      <c r="F13247" t="s">
        <v>445</v>
      </c>
      <c r="G13247" s="12">
        <v>300000</v>
      </c>
      <c r="H13247" s="7">
        <v>995202500962</v>
      </c>
      <c r="I13247" s="23" t="s">
        <v>268</v>
      </c>
    </row>
    <row r="13248" spans="1:9" x14ac:dyDescent="0.25">
      <c r="A13248" t="s">
        <v>8049</v>
      </c>
      <c r="B13248" t="s">
        <v>9681</v>
      </c>
      <c r="C13248">
        <v>3301007</v>
      </c>
      <c r="D13248" t="s">
        <v>9682</v>
      </c>
      <c r="E13248">
        <v>9</v>
      </c>
      <c r="F13248" t="s">
        <v>467</v>
      </c>
      <c r="G13248" s="12">
        <v>410707</v>
      </c>
      <c r="H13248" s="7">
        <v>937202500280</v>
      </c>
      <c r="I13248" s="23" t="s">
        <v>282</v>
      </c>
    </row>
    <row r="13249" spans="1:9" x14ac:dyDescent="0.25">
      <c r="A13249" t="s">
        <v>8049</v>
      </c>
      <c r="B13249" t="s">
        <v>9683</v>
      </c>
      <c r="C13249">
        <v>3301007</v>
      </c>
      <c r="D13249" t="s">
        <v>9684</v>
      </c>
      <c r="E13249">
        <v>9</v>
      </c>
      <c r="F13249" t="s">
        <v>467</v>
      </c>
      <c r="G13249" s="12">
        <v>339278</v>
      </c>
      <c r="H13249" s="7">
        <v>937202500498</v>
      </c>
      <c r="I13249" s="23" t="s">
        <v>282</v>
      </c>
    </row>
    <row r="13250" spans="1:9" x14ac:dyDescent="0.25">
      <c r="A13250" t="s">
        <v>8049</v>
      </c>
      <c r="B13250" t="s">
        <v>9685</v>
      </c>
      <c r="C13250">
        <v>3301007</v>
      </c>
      <c r="D13250" t="s">
        <v>9686</v>
      </c>
      <c r="E13250">
        <v>9</v>
      </c>
      <c r="F13250" t="s">
        <v>356</v>
      </c>
      <c r="G13250" s="12">
        <v>200000</v>
      </c>
      <c r="H13250" s="7">
        <v>915202501144</v>
      </c>
      <c r="I13250" s="23" t="s">
        <v>268</v>
      </c>
    </row>
    <row r="13251" spans="1:9" x14ac:dyDescent="0.25">
      <c r="A13251" t="s">
        <v>8049</v>
      </c>
      <c r="B13251" t="s">
        <v>9687</v>
      </c>
      <c r="C13251">
        <v>3301007</v>
      </c>
      <c r="D13251" t="s">
        <v>9688</v>
      </c>
      <c r="E13251">
        <v>9</v>
      </c>
      <c r="F13251" t="s">
        <v>672</v>
      </c>
      <c r="G13251" s="12">
        <v>410707</v>
      </c>
      <c r="H13251" s="7">
        <v>915202501688</v>
      </c>
      <c r="I13251" s="23" t="s">
        <v>268</v>
      </c>
    </row>
    <row r="13252" spans="1:9" x14ac:dyDescent="0.25">
      <c r="A13252" t="s">
        <v>8049</v>
      </c>
      <c r="B13252" t="s">
        <v>9689</v>
      </c>
      <c r="C13252">
        <v>3301007</v>
      </c>
      <c r="D13252" t="s">
        <v>9690</v>
      </c>
      <c r="E13252">
        <v>9</v>
      </c>
      <c r="F13252" t="s">
        <v>467</v>
      </c>
      <c r="G13252" s="12">
        <v>410707</v>
      </c>
      <c r="H13252" s="7">
        <v>937202500492</v>
      </c>
      <c r="I13252" s="23" t="s">
        <v>268</v>
      </c>
    </row>
    <row r="13253" spans="1:9" x14ac:dyDescent="0.25">
      <c r="A13253" t="s">
        <v>8049</v>
      </c>
      <c r="B13253" t="s">
        <v>9691</v>
      </c>
      <c r="C13253">
        <v>3301007</v>
      </c>
      <c r="D13253" t="s">
        <v>9692</v>
      </c>
      <c r="E13253">
        <v>9</v>
      </c>
      <c r="F13253" t="s">
        <v>467</v>
      </c>
      <c r="G13253" s="12">
        <v>410707</v>
      </c>
      <c r="H13253" s="7">
        <v>937202500343</v>
      </c>
      <c r="I13253" s="23" t="s">
        <v>268</v>
      </c>
    </row>
    <row r="13254" spans="1:9" x14ac:dyDescent="0.25">
      <c r="A13254" t="s">
        <v>8049</v>
      </c>
      <c r="B13254" t="s">
        <v>9693</v>
      </c>
      <c r="C13254">
        <v>3301007</v>
      </c>
      <c r="D13254" t="s">
        <v>9694</v>
      </c>
      <c r="E13254">
        <v>9</v>
      </c>
      <c r="F13254" t="s">
        <v>467</v>
      </c>
      <c r="G13254" s="12">
        <v>339278</v>
      </c>
      <c r="H13254" s="7">
        <v>937202500503</v>
      </c>
      <c r="I13254" s="23" t="s">
        <v>268</v>
      </c>
    </row>
    <row r="13255" spans="1:9" x14ac:dyDescent="0.25">
      <c r="A13255" t="s">
        <v>8049</v>
      </c>
      <c r="B13255" t="s">
        <v>9695</v>
      </c>
      <c r="C13255">
        <v>3301007</v>
      </c>
      <c r="D13255" t="s">
        <v>9696</v>
      </c>
      <c r="E13255">
        <v>9</v>
      </c>
      <c r="F13255" t="s">
        <v>672</v>
      </c>
      <c r="G13255" s="12">
        <v>410707</v>
      </c>
      <c r="H13255" s="7">
        <v>915202500697</v>
      </c>
      <c r="I13255" s="23" t="s">
        <v>268</v>
      </c>
    </row>
    <row r="13256" spans="1:9" x14ac:dyDescent="0.25">
      <c r="A13256" t="s">
        <v>8049</v>
      </c>
      <c r="B13256" t="s">
        <v>9697</v>
      </c>
      <c r="C13256">
        <v>3301007</v>
      </c>
      <c r="D13256" t="s">
        <v>9698</v>
      </c>
      <c r="E13256">
        <v>9</v>
      </c>
      <c r="F13256" t="s">
        <v>672</v>
      </c>
      <c r="G13256" s="12">
        <v>410707</v>
      </c>
      <c r="H13256" s="7">
        <v>915202500703</v>
      </c>
      <c r="I13256" s="23" t="s">
        <v>268</v>
      </c>
    </row>
    <row r="13257" spans="1:9" x14ac:dyDescent="0.25">
      <c r="A13257" t="s">
        <v>8049</v>
      </c>
      <c r="B13257" t="s">
        <v>9699</v>
      </c>
      <c r="C13257">
        <v>3301007</v>
      </c>
      <c r="D13257" t="s">
        <v>9700</v>
      </c>
      <c r="E13257">
        <v>9</v>
      </c>
      <c r="F13257" t="s">
        <v>445</v>
      </c>
      <c r="G13257" s="12">
        <v>300000</v>
      </c>
      <c r="H13257" s="7">
        <v>995202501068</v>
      </c>
      <c r="I13257" s="23" t="s">
        <v>268</v>
      </c>
    </row>
    <row r="13258" spans="1:9" x14ac:dyDescent="0.25">
      <c r="A13258" t="s">
        <v>8049</v>
      </c>
      <c r="B13258" t="s">
        <v>9701</v>
      </c>
      <c r="C13258">
        <v>3301007</v>
      </c>
      <c r="D13258" t="s">
        <v>9702</v>
      </c>
      <c r="E13258">
        <v>9</v>
      </c>
      <c r="F13258" t="s">
        <v>302</v>
      </c>
      <c r="G13258" s="12">
        <v>200000</v>
      </c>
      <c r="H13258" s="7">
        <v>990202500873</v>
      </c>
      <c r="I13258" s="23" t="s">
        <v>282</v>
      </c>
    </row>
    <row r="13259" spans="1:9" x14ac:dyDescent="0.25">
      <c r="A13259" t="s">
        <v>8049</v>
      </c>
      <c r="B13259" t="s">
        <v>9703</v>
      </c>
      <c r="C13259">
        <v>3301007</v>
      </c>
      <c r="D13259" t="s">
        <v>9704</v>
      </c>
      <c r="E13259">
        <v>9</v>
      </c>
      <c r="F13259" t="s">
        <v>445</v>
      </c>
      <c r="G13259" s="12">
        <v>300000</v>
      </c>
      <c r="H13259" s="7">
        <v>995202500826</v>
      </c>
      <c r="I13259" s="23" t="s">
        <v>268</v>
      </c>
    </row>
    <row r="13260" spans="1:9" x14ac:dyDescent="0.25">
      <c r="A13260" t="s">
        <v>8049</v>
      </c>
      <c r="B13260" t="s">
        <v>9705</v>
      </c>
      <c r="C13260">
        <v>3301007</v>
      </c>
      <c r="D13260" t="s">
        <v>9706</v>
      </c>
      <c r="E13260">
        <v>9</v>
      </c>
      <c r="F13260" t="s">
        <v>356</v>
      </c>
      <c r="G13260" s="12">
        <v>410707</v>
      </c>
      <c r="H13260" s="7">
        <v>915202501819</v>
      </c>
      <c r="I13260" s="23" t="s">
        <v>268</v>
      </c>
    </row>
    <row r="13261" spans="1:9" x14ac:dyDescent="0.25">
      <c r="A13261" t="s">
        <v>8049</v>
      </c>
      <c r="B13261" t="s">
        <v>12869</v>
      </c>
      <c r="C13261">
        <v>3301007</v>
      </c>
      <c r="D13261" t="s">
        <v>12870</v>
      </c>
      <c r="E13261">
        <v>9</v>
      </c>
      <c r="F13261" t="s">
        <v>672</v>
      </c>
      <c r="G13261" s="12">
        <v>410707</v>
      </c>
      <c r="H13261" s="7">
        <v>915202500254</v>
      </c>
      <c r="I13261" s="23" t="s">
        <v>268</v>
      </c>
    </row>
    <row r="13262" spans="1:9" x14ac:dyDescent="0.25">
      <c r="A13262" t="s">
        <v>8049</v>
      </c>
      <c r="B13262" t="s">
        <v>12871</v>
      </c>
      <c r="C13262">
        <v>3301007</v>
      </c>
      <c r="D13262" t="s">
        <v>2877</v>
      </c>
      <c r="E13262">
        <v>9</v>
      </c>
      <c r="F13262" t="s">
        <v>672</v>
      </c>
      <c r="G13262" s="12">
        <v>410707</v>
      </c>
      <c r="H13262" s="7">
        <v>915202500371</v>
      </c>
      <c r="I13262" s="23" t="s">
        <v>282</v>
      </c>
    </row>
    <row r="13263" spans="1:9" x14ac:dyDescent="0.25">
      <c r="A13263" t="s">
        <v>8049</v>
      </c>
      <c r="B13263" t="s">
        <v>12872</v>
      </c>
      <c r="C13263">
        <v>3301007</v>
      </c>
      <c r="D13263" t="s">
        <v>12873</v>
      </c>
      <c r="E13263">
        <v>9</v>
      </c>
      <c r="F13263" t="s">
        <v>672</v>
      </c>
      <c r="G13263" s="12">
        <v>410707</v>
      </c>
      <c r="H13263" s="7">
        <v>915202501455</v>
      </c>
      <c r="I13263" s="23" t="s">
        <v>268</v>
      </c>
    </row>
    <row r="13264" spans="1:9" x14ac:dyDescent="0.25">
      <c r="A13264" t="s">
        <v>8049</v>
      </c>
      <c r="B13264" t="s">
        <v>12874</v>
      </c>
      <c r="C13264">
        <v>3301007</v>
      </c>
      <c r="D13264" t="s">
        <v>12875</v>
      </c>
      <c r="E13264">
        <v>9</v>
      </c>
      <c r="F13264" t="s">
        <v>672</v>
      </c>
      <c r="G13264" s="12">
        <v>410707</v>
      </c>
      <c r="H13264" s="7">
        <v>915202501466</v>
      </c>
      <c r="I13264" s="23" t="s">
        <v>268</v>
      </c>
    </row>
    <row r="13265" spans="1:9" x14ac:dyDescent="0.25">
      <c r="A13265" t="s">
        <v>8049</v>
      </c>
      <c r="B13265" t="s">
        <v>12876</v>
      </c>
      <c r="C13265">
        <v>3301007</v>
      </c>
      <c r="D13265" t="s">
        <v>12877</v>
      </c>
      <c r="E13265">
        <v>9</v>
      </c>
      <c r="F13265" t="s">
        <v>773</v>
      </c>
      <c r="G13265" s="12">
        <v>410707</v>
      </c>
      <c r="H13265" s="7">
        <v>907202500769</v>
      </c>
      <c r="I13265" s="23" t="s">
        <v>282</v>
      </c>
    </row>
    <row r="13266" spans="1:9" x14ac:dyDescent="0.25">
      <c r="A13266" t="s">
        <v>8049</v>
      </c>
      <c r="B13266" t="s">
        <v>12878</v>
      </c>
      <c r="C13266">
        <v>3301007</v>
      </c>
      <c r="D13266" t="s">
        <v>12879</v>
      </c>
      <c r="E13266">
        <v>9</v>
      </c>
      <c r="F13266" t="s">
        <v>773</v>
      </c>
      <c r="G13266" s="12">
        <v>410707</v>
      </c>
      <c r="H13266" s="7">
        <v>907202500784</v>
      </c>
      <c r="I13266" s="23" t="s">
        <v>282</v>
      </c>
    </row>
    <row r="13267" spans="1:9" x14ac:dyDescent="0.25">
      <c r="A13267" t="s">
        <v>8049</v>
      </c>
      <c r="B13267" t="s">
        <v>12880</v>
      </c>
      <c r="C13267">
        <v>3301007</v>
      </c>
      <c r="D13267" t="s">
        <v>12881</v>
      </c>
      <c r="E13267">
        <v>9</v>
      </c>
      <c r="F13267" t="s">
        <v>467</v>
      </c>
      <c r="G13267" s="12">
        <v>410707</v>
      </c>
      <c r="H13267" s="7">
        <v>937202500823</v>
      </c>
      <c r="I13267" s="23" t="s">
        <v>282</v>
      </c>
    </row>
    <row r="13268" spans="1:9" x14ac:dyDescent="0.25">
      <c r="A13268" t="s">
        <v>8049</v>
      </c>
      <c r="B13268" t="s">
        <v>12882</v>
      </c>
      <c r="C13268">
        <v>3301007</v>
      </c>
      <c r="D13268" t="s">
        <v>12883</v>
      </c>
      <c r="E13268">
        <v>9</v>
      </c>
      <c r="F13268" t="s">
        <v>356</v>
      </c>
      <c r="G13268" s="12">
        <v>410707</v>
      </c>
      <c r="H13268" s="7">
        <v>915202500388</v>
      </c>
      <c r="I13268" s="23" t="s">
        <v>268</v>
      </c>
    </row>
    <row r="13269" spans="1:9" x14ac:dyDescent="0.25">
      <c r="A13269" t="s">
        <v>8049</v>
      </c>
      <c r="B13269" t="s">
        <v>12884</v>
      </c>
      <c r="C13269">
        <v>3301007</v>
      </c>
      <c r="D13269" t="s">
        <v>12885</v>
      </c>
      <c r="E13269">
        <v>9</v>
      </c>
      <c r="F13269" t="s">
        <v>672</v>
      </c>
      <c r="G13269" s="12">
        <v>410707</v>
      </c>
      <c r="H13269" s="7">
        <v>915202501776</v>
      </c>
      <c r="I13269" s="23" t="s">
        <v>268</v>
      </c>
    </row>
    <row r="13270" spans="1:9" x14ac:dyDescent="0.25">
      <c r="A13270" t="s">
        <v>8049</v>
      </c>
      <c r="B13270" t="s">
        <v>12886</v>
      </c>
      <c r="C13270">
        <v>3301007</v>
      </c>
      <c r="D13270" t="s">
        <v>12887</v>
      </c>
      <c r="E13270">
        <v>9</v>
      </c>
      <c r="F13270" t="s">
        <v>445</v>
      </c>
      <c r="G13270" s="12">
        <v>300000</v>
      </c>
      <c r="H13270" s="7">
        <v>995202500984</v>
      </c>
      <c r="I13270" s="23" t="s">
        <v>268</v>
      </c>
    </row>
    <row r="13271" spans="1:9" x14ac:dyDescent="0.25">
      <c r="A13271" t="s">
        <v>8049</v>
      </c>
      <c r="B13271" t="s">
        <v>12888</v>
      </c>
      <c r="C13271">
        <v>3301007</v>
      </c>
      <c r="D13271" t="s">
        <v>12889</v>
      </c>
      <c r="E13271">
        <v>9</v>
      </c>
      <c r="F13271" t="s">
        <v>672</v>
      </c>
      <c r="G13271" s="12">
        <v>210707</v>
      </c>
      <c r="H13271" s="7">
        <v>915202500793</v>
      </c>
      <c r="I13271" s="23" t="s">
        <v>282</v>
      </c>
    </row>
    <row r="13272" spans="1:9" x14ac:dyDescent="0.25">
      <c r="A13272" t="s">
        <v>8049</v>
      </c>
      <c r="B13272" t="s">
        <v>12890</v>
      </c>
      <c r="C13272">
        <v>3301007</v>
      </c>
      <c r="D13272" t="s">
        <v>12891</v>
      </c>
      <c r="E13272">
        <v>9</v>
      </c>
      <c r="F13272" t="s">
        <v>672</v>
      </c>
      <c r="G13272" s="12">
        <v>210707</v>
      </c>
      <c r="H13272" s="7">
        <v>915202501041</v>
      </c>
      <c r="I13272" s="23" t="s">
        <v>282</v>
      </c>
    </row>
    <row r="13273" spans="1:9" x14ac:dyDescent="0.25">
      <c r="A13273" t="s">
        <v>8049</v>
      </c>
      <c r="B13273" t="s">
        <v>12892</v>
      </c>
      <c r="C13273">
        <v>3301007</v>
      </c>
      <c r="D13273" t="s">
        <v>12893</v>
      </c>
      <c r="E13273">
        <v>9</v>
      </c>
      <c r="F13273" t="s">
        <v>672</v>
      </c>
      <c r="G13273" s="12">
        <v>200000</v>
      </c>
      <c r="H13273" s="7">
        <v>915202501117</v>
      </c>
      <c r="I13273" s="23" t="s">
        <v>282</v>
      </c>
    </row>
    <row r="13274" spans="1:9" x14ac:dyDescent="0.25">
      <c r="A13274" t="s">
        <v>8049</v>
      </c>
      <c r="B13274" t="s">
        <v>12894</v>
      </c>
      <c r="C13274">
        <v>3301007</v>
      </c>
      <c r="D13274" t="s">
        <v>12895</v>
      </c>
      <c r="E13274">
        <v>9</v>
      </c>
      <c r="F13274" t="s">
        <v>672</v>
      </c>
      <c r="G13274" s="12">
        <v>410707</v>
      </c>
      <c r="H13274" s="7">
        <v>915202501775</v>
      </c>
      <c r="I13274" s="23" t="s">
        <v>268</v>
      </c>
    </row>
    <row r="13275" spans="1:9" x14ac:dyDescent="0.25">
      <c r="A13275" t="s">
        <v>8049</v>
      </c>
      <c r="B13275" t="s">
        <v>12896</v>
      </c>
      <c r="C13275">
        <v>3301007</v>
      </c>
      <c r="D13275" t="s">
        <v>12897</v>
      </c>
      <c r="E13275">
        <v>9</v>
      </c>
      <c r="F13275" t="s">
        <v>672</v>
      </c>
      <c r="G13275" s="12">
        <v>200000</v>
      </c>
      <c r="H13275" s="7">
        <v>915202501146</v>
      </c>
      <c r="I13275" s="23" t="s">
        <v>268</v>
      </c>
    </row>
    <row r="13276" spans="1:9" x14ac:dyDescent="0.25">
      <c r="A13276" t="s">
        <v>8049</v>
      </c>
      <c r="B13276" t="s">
        <v>12898</v>
      </c>
      <c r="C13276">
        <v>3301007</v>
      </c>
      <c r="D13276" t="s">
        <v>12899</v>
      </c>
      <c r="E13276">
        <v>9</v>
      </c>
      <c r="F13276" t="s">
        <v>672</v>
      </c>
      <c r="G13276" s="12">
        <v>410707</v>
      </c>
      <c r="H13276" s="7">
        <v>915202500449</v>
      </c>
      <c r="I13276" s="23" t="s">
        <v>282</v>
      </c>
    </row>
    <row r="13277" spans="1:9" x14ac:dyDescent="0.25">
      <c r="A13277" t="s">
        <v>8049</v>
      </c>
      <c r="B13277" t="s">
        <v>12900</v>
      </c>
      <c r="C13277">
        <v>3301007</v>
      </c>
      <c r="D13277" t="s">
        <v>12901</v>
      </c>
      <c r="E13277">
        <v>9</v>
      </c>
      <c r="F13277" t="s">
        <v>467</v>
      </c>
      <c r="G13277" s="12">
        <v>410707</v>
      </c>
      <c r="H13277" s="7">
        <v>937202500391</v>
      </c>
      <c r="I13277" s="23" t="s">
        <v>282</v>
      </c>
    </row>
    <row r="13278" spans="1:9" x14ac:dyDescent="0.25">
      <c r="A13278" t="s">
        <v>8049</v>
      </c>
      <c r="B13278" t="s">
        <v>12902</v>
      </c>
      <c r="C13278">
        <v>3301007</v>
      </c>
      <c r="D13278" t="s">
        <v>12903</v>
      </c>
      <c r="E13278">
        <v>9</v>
      </c>
      <c r="F13278" t="s">
        <v>672</v>
      </c>
      <c r="G13278" s="12">
        <v>410707</v>
      </c>
      <c r="H13278" s="7">
        <v>915202501946</v>
      </c>
      <c r="I13278" s="23" t="s">
        <v>268</v>
      </c>
    </row>
    <row r="13279" spans="1:9" x14ac:dyDescent="0.25">
      <c r="A13279" t="s">
        <v>8049</v>
      </c>
      <c r="B13279" t="s">
        <v>12904</v>
      </c>
      <c r="C13279">
        <v>3301007</v>
      </c>
      <c r="D13279" t="s">
        <v>12905</v>
      </c>
      <c r="E13279">
        <v>9</v>
      </c>
      <c r="F13279" t="s">
        <v>467</v>
      </c>
      <c r="G13279" s="12">
        <v>410707</v>
      </c>
      <c r="H13279" s="7">
        <v>937202500225</v>
      </c>
      <c r="I13279" s="23" t="s">
        <v>268</v>
      </c>
    </row>
    <row r="13280" spans="1:9" x14ac:dyDescent="0.25">
      <c r="A13280" t="s">
        <v>8049</v>
      </c>
      <c r="B13280" t="s">
        <v>12906</v>
      </c>
      <c r="C13280">
        <v>3301007</v>
      </c>
      <c r="D13280" t="s">
        <v>12907</v>
      </c>
      <c r="E13280">
        <v>9</v>
      </c>
      <c r="F13280" t="s">
        <v>445</v>
      </c>
      <c r="G13280" s="12">
        <v>300000</v>
      </c>
      <c r="H13280" s="7">
        <v>995202501127</v>
      </c>
      <c r="I13280" s="23" t="s">
        <v>282</v>
      </c>
    </row>
    <row r="13281" spans="1:9" x14ac:dyDescent="0.25">
      <c r="A13281" t="s">
        <v>8049</v>
      </c>
      <c r="B13281" t="s">
        <v>12908</v>
      </c>
      <c r="C13281">
        <v>3301007</v>
      </c>
      <c r="D13281" t="s">
        <v>12909</v>
      </c>
      <c r="E13281">
        <v>9</v>
      </c>
      <c r="F13281" t="s">
        <v>467</v>
      </c>
      <c r="G13281" s="12">
        <v>410707</v>
      </c>
      <c r="H13281" s="7">
        <v>937202500679</v>
      </c>
      <c r="I13281" s="23" t="s">
        <v>268</v>
      </c>
    </row>
    <row r="13282" spans="1:9" x14ac:dyDescent="0.25">
      <c r="A13282" t="s">
        <v>8049</v>
      </c>
      <c r="B13282" t="s">
        <v>12910</v>
      </c>
      <c r="C13282">
        <v>3301007</v>
      </c>
      <c r="D13282" t="s">
        <v>12911</v>
      </c>
      <c r="E13282">
        <v>9</v>
      </c>
      <c r="F13282" t="s">
        <v>445</v>
      </c>
      <c r="G13282" s="12">
        <v>300000</v>
      </c>
      <c r="H13282" s="7">
        <v>995202500858</v>
      </c>
      <c r="I13282" s="23" t="s">
        <v>282</v>
      </c>
    </row>
    <row r="13283" spans="1:9" x14ac:dyDescent="0.25">
      <c r="A13283" t="s">
        <v>8049</v>
      </c>
      <c r="B13283" t="s">
        <v>12912</v>
      </c>
      <c r="C13283">
        <v>3301007</v>
      </c>
      <c r="D13283" t="s">
        <v>12913</v>
      </c>
      <c r="E13283">
        <v>9</v>
      </c>
      <c r="F13283" t="s">
        <v>467</v>
      </c>
      <c r="G13283" s="12">
        <v>410707</v>
      </c>
      <c r="H13283" s="7">
        <v>937202500933</v>
      </c>
      <c r="I13283" s="23" t="s">
        <v>268</v>
      </c>
    </row>
    <row r="13284" spans="1:9" x14ac:dyDescent="0.25">
      <c r="A13284" t="s">
        <v>8049</v>
      </c>
      <c r="B13284" t="s">
        <v>12914</v>
      </c>
      <c r="C13284">
        <v>3301007</v>
      </c>
      <c r="D13284" t="s">
        <v>12915</v>
      </c>
      <c r="E13284">
        <v>9</v>
      </c>
      <c r="F13284" t="s">
        <v>302</v>
      </c>
      <c r="G13284" s="12">
        <v>410707</v>
      </c>
      <c r="H13284" s="7">
        <v>990202500284</v>
      </c>
      <c r="I13284" s="23" t="s">
        <v>268</v>
      </c>
    </row>
    <row r="13285" spans="1:9" x14ac:dyDescent="0.25">
      <c r="A13285" t="s">
        <v>8049</v>
      </c>
      <c r="B13285" t="s">
        <v>12916</v>
      </c>
      <c r="C13285">
        <v>3301007</v>
      </c>
      <c r="D13285" t="s">
        <v>12917</v>
      </c>
      <c r="E13285">
        <v>9</v>
      </c>
      <c r="F13285" t="s">
        <v>672</v>
      </c>
      <c r="G13285" s="12">
        <v>200000</v>
      </c>
      <c r="H13285" s="7">
        <v>915202501204</v>
      </c>
      <c r="I13285" s="23" t="s">
        <v>268</v>
      </c>
    </row>
    <row r="13286" spans="1:9" x14ac:dyDescent="0.25">
      <c r="A13286" t="s">
        <v>8049</v>
      </c>
      <c r="B13286" t="s">
        <v>12918</v>
      </c>
      <c r="C13286">
        <v>3301007</v>
      </c>
      <c r="D13286" t="s">
        <v>12919</v>
      </c>
      <c r="E13286">
        <v>9</v>
      </c>
      <c r="F13286" t="s">
        <v>445</v>
      </c>
      <c r="G13286" s="12">
        <v>300000</v>
      </c>
      <c r="H13286" s="7">
        <v>995202501009</v>
      </c>
      <c r="I13286" s="23" t="s">
        <v>268</v>
      </c>
    </row>
    <row r="13287" spans="1:9" x14ac:dyDescent="0.25">
      <c r="A13287" t="s">
        <v>8049</v>
      </c>
      <c r="B13287" t="s">
        <v>12920</v>
      </c>
      <c r="C13287">
        <v>3301007</v>
      </c>
      <c r="D13287" t="s">
        <v>12921</v>
      </c>
      <c r="E13287">
        <v>9</v>
      </c>
      <c r="F13287" t="s">
        <v>672</v>
      </c>
      <c r="G13287" s="12">
        <v>254457</v>
      </c>
      <c r="H13287" s="7">
        <v>915202501281</v>
      </c>
      <c r="I13287" s="23" t="s">
        <v>268</v>
      </c>
    </row>
    <row r="13288" spans="1:9" x14ac:dyDescent="0.25">
      <c r="A13288" t="s">
        <v>8049</v>
      </c>
      <c r="B13288" t="s">
        <v>12922</v>
      </c>
      <c r="C13288">
        <v>3301007</v>
      </c>
      <c r="D13288" t="s">
        <v>12923</v>
      </c>
      <c r="E13288">
        <v>9</v>
      </c>
      <c r="F13288" t="s">
        <v>356</v>
      </c>
      <c r="G13288" s="12">
        <v>410707</v>
      </c>
      <c r="H13288" s="7">
        <v>937202500591</v>
      </c>
      <c r="I13288" s="23" t="s">
        <v>282</v>
      </c>
    </row>
    <row r="13289" spans="1:9" x14ac:dyDescent="0.25">
      <c r="A13289" t="s">
        <v>8049</v>
      </c>
      <c r="B13289" t="s">
        <v>12924</v>
      </c>
      <c r="C13289">
        <v>3301007</v>
      </c>
      <c r="D13289" t="s">
        <v>12925</v>
      </c>
      <c r="E13289">
        <v>9</v>
      </c>
      <c r="F13289" t="s">
        <v>672</v>
      </c>
      <c r="G13289" s="12">
        <v>410707</v>
      </c>
      <c r="H13289" s="7">
        <v>915202501524</v>
      </c>
      <c r="I13289" s="23" t="s">
        <v>282</v>
      </c>
    </row>
    <row r="13290" spans="1:9" x14ac:dyDescent="0.25">
      <c r="A13290" t="s">
        <v>8049</v>
      </c>
      <c r="B13290" t="s">
        <v>12926</v>
      </c>
      <c r="C13290">
        <v>3301007</v>
      </c>
      <c r="D13290" t="s">
        <v>12927</v>
      </c>
      <c r="E13290">
        <v>9</v>
      </c>
      <c r="F13290" t="s">
        <v>467</v>
      </c>
      <c r="G13290" s="12">
        <v>410707</v>
      </c>
      <c r="H13290" s="7">
        <v>937202500517</v>
      </c>
      <c r="I13290" s="23" t="s">
        <v>282</v>
      </c>
    </row>
    <row r="13291" spans="1:9" x14ac:dyDescent="0.25">
      <c r="A13291" t="s">
        <v>8049</v>
      </c>
      <c r="B13291" t="s">
        <v>12928</v>
      </c>
      <c r="C13291">
        <v>3301007</v>
      </c>
      <c r="D13291" t="s">
        <v>12929</v>
      </c>
      <c r="E13291">
        <v>9</v>
      </c>
      <c r="F13291" t="s">
        <v>672</v>
      </c>
      <c r="G13291" s="12">
        <v>410707</v>
      </c>
      <c r="H13291" s="7">
        <v>915202501887</v>
      </c>
      <c r="I13291" s="23" t="s">
        <v>268</v>
      </c>
    </row>
    <row r="13292" spans="1:9" x14ac:dyDescent="0.25">
      <c r="A13292" t="s">
        <v>8049</v>
      </c>
      <c r="B13292" t="s">
        <v>12930</v>
      </c>
      <c r="C13292">
        <v>3301007</v>
      </c>
      <c r="D13292" t="s">
        <v>12931</v>
      </c>
      <c r="E13292">
        <v>9</v>
      </c>
      <c r="F13292" t="s">
        <v>773</v>
      </c>
      <c r="G13292" s="12">
        <v>366000</v>
      </c>
      <c r="H13292" s="7">
        <v>907202500873</v>
      </c>
      <c r="I13292" s="23" t="s">
        <v>282</v>
      </c>
    </row>
    <row r="13293" spans="1:9" x14ac:dyDescent="0.25">
      <c r="A13293" t="s">
        <v>8049</v>
      </c>
      <c r="B13293" t="s">
        <v>12932</v>
      </c>
      <c r="C13293">
        <v>3301007</v>
      </c>
      <c r="D13293" t="s">
        <v>12933</v>
      </c>
      <c r="E13293">
        <v>9</v>
      </c>
      <c r="F13293" t="s">
        <v>467</v>
      </c>
      <c r="G13293" s="12">
        <v>410707</v>
      </c>
      <c r="H13293" s="7">
        <v>937202500773</v>
      </c>
      <c r="I13293" s="23" t="s">
        <v>282</v>
      </c>
    </row>
    <row r="13294" spans="1:9" x14ac:dyDescent="0.25">
      <c r="A13294" t="s">
        <v>8049</v>
      </c>
      <c r="B13294" t="s">
        <v>12934</v>
      </c>
      <c r="C13294">
        <v>3301007</v>
      </c>
      <c r="D13294" t="s">
        <v>12935</v>
      </c>
      <c r="E13294">
        <v>9</v>
      </c>
      <c r="F13294" t="s">
        <v>467</v>
      </c>
      <c r="G13294" s="12">
        <v>410707</v>
      </c>
      <c r="H13294" s="7">
        <v>937202500760</v>
      </c>
      <c r="I13294" s="23" t="s">
        <v>268</v>
      </c>
    </row>
    <row r="13295" spans="1:9" x14ac:dyDescent="0.25">
      <c r="A13295" t="s">
        <v>8049</v>
      </c>
      <c r="B13295" t="s">
        <v>12936</v>
      </c>
      <c r="C13295">
        <v>3301007</v>
      </c>
      <c r="D13295" t="s">
        <v>12937</v>
      </c>
      <c r="E13295">
        <v>9</v>
      </c>
      <c r="F13295" t="s">
        <v>672</v>
      </c>
      <c r="G13295" s="12">
        <v>254457</v>
      </c>
      <c r="H13295" s="7">
        <v>915202501286</v>
      </c>
      <c r="I13295" s="23" t="s">
        <v>268</v>
      </c>
    </row>
    <row r="13296" spans="1:9" x14ac:dyDescent="0.25">
      <c r="A13296" t="s">
        <v>8049</v>
      </c>
      <c r="B13296" t="s">
        <v>12938</v>
      </c>
      <c r="C13296">
        <v>3301007</v>
      </c>
      <c r="D13296" t="s">
        <v>12939</v>
      </c>
      <c r="E13296">
        <v>9</v>
      </c>
      <c r="F13296" t="s">
        <v>445</v>
      </c>
      <c r="G13296" s="12">
        <v>300000</v>
      </c>
      <c r="H13296" s="7">
        <v>995202501165</v>
      </c>
      <c r="I13296" s="23" t="s">
        <v>282</v>
      </c>
    </row>
    <row r="13297" spans="1:9" x14ac:dyDescent="0.25">
      <c r="A13297" t="s">
        <v>8049</v>
      </c>
      <c r="B13297" t="s">
        <v>12940</v>
      </c>
      <c r="C13297">
        <v>3301007</v>
      </c>
      <c r="D13297" t="s">
        <v>12941</v>
      </c>
      <c r="E13297">
        <v>9</v>
      </c>
      <c r="F13297" t="s">
        <v>672</v>
      </c>
      <c r="G13297" s="12">
        <v>410707</v>
      </c>
      <c r="H13297" s="7">
        <v>915202501727</v>
      </c>
      <c r="I13297" s="23" t="s">
        <v>268</v>
      </c>
    </row>
    <row r="13298" spans="1:9" x14ac:dyDescent="0.25">
      <c r="A13298" t="s">
        <v>8049</v>
      </c>
      <c r="B13298" t="s">
        <v>12942</v>
      </c>
      <c r="C13298">
        <v>3301007</v>
      </c>
      <c r="D13298" t="s">
        <v>12943</v>
      </c>
      <c r="E13298">
        <v>9</v>
      </c>
      <c r="F13298" t="s">
        <v>672</v>
      </c>
      <c r="G13298" s="12">
        <v>410707</v>
      </c>
      <c r="H13298" s="7">
        <v>915202500711</v>
      </c>
      <c r="I13298" s="23" t="s">
        <v>268</v>
      </c>
    </row>
    <row r="13299" spans="1:9" x14ac:dyDescent="0.25">
      <c r="A13299" t="s">
        <v>8049</v>
      </c>
      <c r="B13299" t="s">
        <v>12944</v>
      </c>
      <c r="C13299">
        <v>3301007</v>
      </c>
      <c r="D13299" t="s">
        <v>12945</v>
      </c>
      <c r="E13299">
        <v>9</v>
      </c>
      <c r="F13299" t="s">
        <v>356</v>
      </c>
      <c r="G13299" s="12">
        <v>410707</v>
      </c>
      <c r="H13299" s="7">
        <v>915202500921</v>
      </c>
      <c r="I13299" s="23" t="s">
        <v>268</v>
      </c>
    </row>
    <row r="13300" spans="1:9" x14ac:dyDescent="0.25">
      <c r="A13300" t="s">
        <v>8049</v>
      </c>
      <c r="B13300" t="s">
        <v>12946</v>
      </c>
      <c r="C13300">
        <v>3301007</v>
      </c>
      <c r="D13300" t="s">
        <v>12947</v>
      </c>
      <c r="E13300">
        <v>9</v>
      </c>
      <c r="F13300" t="s">
        <v>672</v>
      </c>
      <c r="G13300" s="12">
        <v>410707</v>
      </c>
      <c r="H13300" s="7">
        <v>915202500938</v>
      </c>
      <c r="I13300" s="23" t="s">
        <v>282</v>
      </c>
    </row>
    <row r="13301" spans="1:9" x14ac:dyDescent="0.25">
      <c r="A13301" t="s">
        <v>8049</v>
      </c>
      <c r="B13301" t="s">
        <v>12948</v>
      </c>
      <c r="C13301">
        <v>3301007</v>
      </c>
      <c r="D13301" t="s">
        <v>12949</v>
      </c>
      <c r="E13301">
        <v>9</v>
      </c>
      <c r="F13301" t="s">
        <v>445</v>
      </c>
      <c r="G13301" s="12">
        <v>300000</v>
      </c>
      <c r="H13301" s="7">
        <v>995202501370</v>
      </c>
      <c r="I13301" s="23" t="s">
        <v>282</v>
      </c>
    </row>
    <row r="13302" spans="1:9" x14ac:dyDescent="0.25">
      <c r="A13302" t="s">
        <v>8049</v>
      </c>
      <c r="B13302" t="s">
        <v>12950</v>
      </c>
      <c r="C13302">
        <v>3301007</v>
      </c>
      <c r="D13302" t="s">
        <v>12951</v>
      </c>
      <c r="E13302">
        <v>9</v>
      </c>
      <c r="F13302" t="s">
        <v>445</v>
      </c>
      <c r="G13302" s="12">
        <v>300000</v>
      </c>
      <c r="H13302" s="7">
        <v>995202501144</v>
      </c>
      <c r="I13302" s="23" t="s">
        <v>268</v>
      </c>
    </row>
    <row r="13303" spans="1:9" x14ac:dyDescent="0.25">
      <c r="A13303" t="s">
        <v>8049</v>
      </c>
      <c r="B13303" t="s">
        <v>12952</v>
      </c>
      <c r="C13303">
        <v>3301007</v>
      </c>
      <c r="D13303" t="s">
        <v>12953</v>
      </c>
      <c r="E13303">
        <v>9</v>
      </c>
      <c r="F13303" t="s">
        <v>672</v>
      </c>
      <c r="G13303" s="12">
        <v>200000</v>
      </c>
      <c r="H13303" s="7">
        <v>915202501177</v>
      </c>
      <c r="I13303" s="23" t="s">
        <v>268</v>
      </c>
    </row>
    <row r="13304" spans="1:9" x14ac:dyDescent="0.25">
      <c r="A13304" t="s">
        <v>8049</v>
      </c>
      <c r="B13304" t="s">
        <v>12954</v>
      </c>
      <c r="C13304">
        <v>3301007</v>
      </c>
      <c r="D13304" t="s">
        <v>12955</v>
      </c>
      <c r="E13304">
        <v>9</v>
      </c>
      <c r="F13304" t="s">
        <v>672</v>
      </c>
      <c r="G13304" s="12">
        <v>410707</v>
      </c>
      <c r="H13304" s="7">
        <v>915202500796</v>
      </c>
      <c r="I13304" s="23" t="s">
        <v>282</v>
      </c>
    </row>
    <row r="13305" spans="1:9" x14ac:dyDescent="0.25">
      <c r="A13305" t="s">
        <v>8049</v>
      </c>
      <c r="B13305" t="s">
        <v>12956</v>
      </c>
      <c r="C13305">
        <v>3301007</v>
      </c>
      <c r="D13305" t="s">
        <v>12957</v>
      </c>
      <c r="E13305">
        <v>9</v>
      </c>
      <c r="F13305" t="s">
        <v>467</v>
      </c>
      <c r="G13305" s="12">
        <v>410707</v>
      </c>
      <c r="H13305" s="7">
        <v>937202500596</v>
      </c>
      <c r="I13305" s="23" t="s">
        <v>268</v>
      </c>
    </row>
    <row r="13306" spans="1:9" x14ac:dyDescent="0.25">
      <c r="A13306" t="s">
        <v>8049</v>
      </c>
      <c r="B13306" t="s">
        <v>12958</v>
      </c>
      <c r="C13306">
        <v>3301007</v>
      </c>
      <c r="D13306" t="s">
        <v>12959</v>
      </c>
      <c r="E13306">
        <v>9</v>
      </c>
      <c r="F13306" t="s">
        <v>672</v>
      </c>
      <c r="G13306" s="12">
        <v>410707</v>
      </c>
      <c r="H13306" s="7">
        <v>915202500412</v>
      </c>
      <c r="I13306" s="23" t="s">
        <v>268</v>
      </c>
    </row>
    <row r="13307" spans="1:9" x14ac:dyDescent="0.25">
      <c r="A13307" t="s">
        <v>8049</v>
      </c>
      <c r="B13307" t="s">
        <v>12960</v>
      </c>
      <c r="C13307">
        <v>3301007</v>
      </c>
      <c r="D13307" t="s">
        <v>6990</v>
      </c>
      <c r="E13307">
        <v>9</v>
      </c>
      <c r="F13307" t="s">
        <v>302</v>
      </c>
      <c r="G13307" s="12">
        <v>410707</v>
      </c>
      <c r="H13307" s="7">
        <v>990202500541</v>
      </c>
      <c r="I13307" s="23" t="s">
        <v>282</v>
      </c>
    </row>
    <row r="13308" spans="1:9" x14ac:dyDescent="0.25">
      <c r="A13308" t="s">
        <v>8049</v>
      </c>
      <c r="B13308" t="s">
        <v>12961</v>
      </c>
      <c r="C13308">
        <v>3301007</v>
      </c>
      <c r="D13308" t="s">
        <v>12962</v>
      </c>
      <c r="E13308">
        <v>9</v>
      </c>
      <c r="F13308" t="s">
        <v>445</v>
      </c>
      <c r="G13308" s="12">
        <v>300000</v>
      </c>
      <c r="H13308" s="7">
        <v>995202501366</v>
      </c>
      <c r="I13308" s="23" t="s">
        <v>282</v>
      </c>
    </row>
    <row r="13309" spans="1:9" x14ac:dyDescent="0.25">
      <c r="A13309" t="s">
        <v>8049</v>
      </c>
      <c r="B13309" t="s">
        <v>12963</v>
      </c>
      <c r="C13309">
        <v>3301007</v>
      </c>
      <c r="D13309" t="s">
        <v>12964</v>
      </c>
      <c r="E13309">
        <v>9</v>
      </c>
      <c r="F13309" t="s">
        <v>773</v>
      </c>
      <c r="G13309" s="12">
        <v>366000</v>
      </c>
      <c r="H13309" s="7">
        <v>907202500933</v>
      </c>
      <c r="I13309" s="23" t="s">
        <v>268</v>
      </c>
    </row>
    <row r="13310" spans="1:9" x14ac:dyDescent="0.25">
      <c r="A13310" t="s">
        <v>8049</v>
      </c>
      <c r="B13310" t="s">
        <v>12965</v>
      </c>
      <c r="C13310">
        <v>3301007</v>
      </c>
      <c r="D13310" t="s">
        <v>12966</v>
      </c>
      <c r="E13310">
        <v>9</v>
      </c>
      <c r="F13310" t="s">
        <v>467</v>
      </c>
      <c r="G13310" s="12">
        <v>410707</v>
      </c>
      <c r="H13310" s="7">
        <v>937202500406</v>
      </c>
      <c r="I13310" s="23" t="s">
        <v>282</v>
      </c>
    </row>
    <row r="13311" spans="1:9" x14ac:dyDescent="0.25">
      <c r="A13311" t="s">
        <v>8049</v>
      </c>
      <c r="B13311" t="s">
        <v>12967</v>
      </c>
      <c r="C13311">
        <v>3301007</v>
      </c>
      <c r="D13311" t="s">
        <v>12968</v>
      </c>
      <c r="E13311">
        <v>9</v>
      </c>
      <c r="F13311" t="s">
        <v>302</v>
      </c>
      <c r="G13311" s="12">
        <v>200000</v>
      </c>
      <c r="H13311" s="7">
        <v>990202500826</v>
      </c>
      <c r="I13311" s="23" t="s">
        <v>268</v>
      </c>
    </row>
    <row r="13312" spans="1:9" x14ac:dyDescent="0.25">
      <c r="A13312" t="s">
        <v>8049</v>
      </c>
      <c r="B13312" t="s">
        <v>12969</v>
      </c>
      <c r="C13312">
        <v>3301007</v>
      </c>
      <c r="D13312" t="s">
        <v>12970</v>
      </c>
      <c r="E13312">
        <v>9</v>
      </c>
      <c r="F13312" t="s">
        <v>672</v>
      </c>
      <c r="G13312" s="12">
        <v>200000</v>
      </c>
      <c r="H13312" s="7">
        <v>915202501095</v>
      </c>
      <c r="I13312" s="23" t="s">
        <v>268</v>
      </c>
    </row>
    <row r="13313" spans="1:9" x14ac:dyDescent="0.25">
      <c r="A13313" t="s">
        <v>8049</v>
      </c>
      <c r="B13313" t="s">
        <v>12971</v>
      </c>
      <c r="C13313">
        <v>3301007</v>
      </c>
      <c r="D13313" t="s">
        <v>12972</v>
      </c>
      <c r="E13313">
        <v>9</v>
      </c>
      <c r="F13313" t="s">
        <v>672</v>
      </c>
      <c r="G13313" s="12">
        <v>200000</v>
      </c>
      <c r="H13313" s="7">
        <v>915202501112</v>
      </c>
      <c r="I13313" s="23" t="s">
        <v>268</v>
      </c>
    </row>
    <row r="13314" spans="1:9" x14ac:dyDescent="0.25">
      <c r="A13314" t="s">
        <v>8049</v>
      </c>
      <c r="B13314" t="s">
        <v>12973</v>
      </c>
      <c r="C13314">
        <v>3301007</v>
      </c>
      <c r="D13314" t="s">
        <v>12974</v>
      </c>
      <c r="E13314">
        <v>9</v>
      </c>
      <c r="F13314" t="s">
        <v>672</v>
      </c>
      <c r="G13314" s="12">
        <v>200000</v>
      </c>
      <c r="H13314" s="7">
        <v>915202500964</v>
      </c>
      <c r="I13314" s="23" t="s">
        <v>268</v>
      </c>
    </row>
    <row r="13315" spans="1:9" x14ac:dyDescent="0.25">
      <c r="A13315" t="s">
        <v>8049</v>
      </c>
      <c r="B13315" t="s">
        <v>12975</v>
      </c>
      <c r="C13315">
        <v>3301007</v>
      </c>
      <c r="D13315" t="s">
        <v>12976</v>
      </c>
      <c r="E13315">
        <v>9</v>
      </c>
      <c r="F13315" t="s">
        <v>773</v>
      </c>
      <c r="G13315" s="12">
        <v>238000</v>
      </c>
      <c r="H13315" s="7">
        <v>907202500970</v>
      </c>
      <c r="I13315" s="23" t="s">
        <v>268</v>
      </c>
    </row>
    <row r="13316" spans="1:9" x14ac:dyDescent="0.25">
      <c r="A13316" t="s">
        <v>8049</v>
      </c>
      <c r="B13316" t="s">
        <v>12977</v>
      </c>
      <c r="C13316">
        <v>3301007</v>
      </c>
      <c r="D13316" t="s">
        <v>12978</v>
      </c>
      <c r="E13316">
        <v>9</v>
      </c>
      <c r="F13316" t="s">
        <v>672</v>
      </c>
      <c r="G13316" s="12">
        <v>200000</v>
      </c>
      <c r="H13316" s="7">
        <v>915202501114</v>
      </c>
      <c r="I13316" s="23" t="s">
        <v>282</v>
      </c>
    </row>
    <row r="13317" spans="1:9" x14ac:dyDescent="0.25">
      <c r="A13317" t="s">
        <v>8049</v>
      </c>
      <c r="B13317" t="s">
        <v>12979</v>
      </c>
      <c r="C13317">
        <v>3301007</v>
      </c>
      <c r="D13317" t="s">
        <v>12980</v>
      </c>
      <c r="E13317">
        <v>9</v>
      </c>
      <c r="F13317" t="s">
        <v>773</v>
      </c>
      <c r="G13317" s="12">
        <v>115000</v>
      </c>
      <c r="H13317" s="7">
        <v>907202500984</v>
      </c>
      <c r="I13317" s="23" t="s">
        <v>282</v>
      </c>
    </row>
    <row r="13318" spans="1:9" x14ac:dyDescent="0.25">
      <c r="A13318" t="s">
        <v>8049</v>
      </c>
      <c r="B13318" t="s">
        <v>12981</v>
      </c>
      <c r="C13318">
        <v>3301007</v>
      </c>
      <c r="D13318" t="s">
        <v>12982</v>
      </c>
      <c r="E13318">
        <v>9</v>
      </c>
      <c r="F13318" t="s">
        <v>672</v>
      </c>
      <c r="G13318" s="12">
        <v>200000</v>
      </c>
      <c r="H13318" s="7">
        <v>915202501134</v>
      </c>
      <c r="I13318" s="23" t="s">
        <v>268</v>
      </c>
    </row>
    <row r="13319" spans="1:9" x14ac:dyDescent="0.25">
      <c r="A13319" t="s">
        <v>8049</v>
      </c>
      <c r="B13319" t="s">
        <v>12983</v>
      </c>
      <c r="C13319">
        <v>3301007</v>
      </c>
      <c r="D13319" t="s">
        <v>12984</v>
      </c>
      <c r="E13319">
        <v>9</v>
      </c>
      <c r="F13319" t="s">
        <v>672</v>
      </c>
      <c r="G13319" s="12">
        <v>410707</v>
      </c>
      <c r="H13319" s="7">
        <v>915202500327</v>
      </c>
      <c r="I13319" s="23" t="s">
        <v>282</v>
      </c>
    </row>
    <row r="13320" spans="1:9" x14ac:dyDescent="0.25">
      <c r="A13320" t="s">
        <v>8049</v>
      </c>
      <c r="B13320" t="s">
        <v>12985</v>
      </c>
      <c r="C13320">
        <v>3301007</v>
      </c>
      <c r="D13320" t="s">
        <v>12986</v>
      </c>
      <c r="E13320">
        <v>9</v>
      </c>
      <c r="F13320" t="s">
        <v>445</v>
      </c>
      <c r="G13320" s="12">
        <v>300000</v>
      </c>
      <c r="H13320" s="7">
        <v>995202501193</v>
      </c>
      <c r="I13320" s="23" t="s">
        <v>282</v>
      </c>
    </row>
    <row r="13321" spans="1:9" x14ac:dyDescent="0.25">
      <c r="A13321" t="s">
        <v>8049</v>
      </c>
      <c r="B13321" t="s">
        <v>12987</v>
      </c>
      <c r="C13321">
        <v>3301007</v>
      </c>
      <c r="D13321" t="s">
        <v>12988</v>
      </c>
      <c r="E13321">
        <v>9</v>
      </c>
      <c r="F13321" t="s">
        <v>672</v>
      </c>
      <c r="G13321" s="12">
        <v>410707</v>
      </c>
      <c r="H13321" s="7">
        <v>915202501596</v>
      </c>
      <c r="I13321" s="23" t="s">
        <v>282</v>
      </c>
    </row>
    <row r="13322" spans="1:9" x14ac:dyDescent="0.25">
      <c r="A13322" t="s">
        <v>8049</v>
      </c>
      <c r="B13322" t="s">
        <v>12989</v>
      </c>
      <c r="C13322">
        <v>3301007</v>
      </c>
      <c r="D13322" t="s">
        <v>12990</v>
      </c>
      <c r="E13322">
        <v>9</v>
      </c>
      <c r="F13322" t="s">
        <v>672</v>
      </c>
      <c r="G13322" s="12">
        <v>410707</v>
      </c>
      <c r="H13322" s="7">
        <v>915202500950</v>
      </c>
      <c r="I13322" s="23" t="s">
        <v>268</v>
      </c>
    </row>
    <row r="13323" spans="1:9" x14ac:dyDescent="0.25">
      <c r="A13323" t="s">
        <v>8049</v>
      </c>
      <c r="B13323" t="s">
        <v>12991</v>
      </c>
      <c r="C13323">
        <v>3301007</v>
      </c>
      <c r="D13323" t="s">
        <v>12992</v>
      </c>
      <c r="E13323">
        <v>9</v>
      </c>
      <c r="F13323" t="s">
        <v>672</v>
      </c>
      <c r="G13323" s="12">
        <v>410707</v>
      </c>
      <c r="H13323" s="7">
        <v>915202501706</v>
      </c>
      <c r="I13323" s="23" t="s">
        <v>268</v>
      </c>
    </row>
    <row r="13324" spans="1:9" x14ac:dyDescent="0.25">
      <c r="A13324" t="s">
        <v>8049</v>
      </c>
      <c r="B13324" t="s">
        <v>12993</v>
      </c>
      <c r="C13324">
        <v>3301007</v>
      </c>
      <c r="D13324" t="s">
        <v>12994</v>
      </c>
      <c r="E13324">
        <v>9</v>
      </c>
      <c r="F13324" t="s">
        <v>467</v>
      </c>
      <c r="G13324" s="12">
        <v>339278</v>
      </c>
      <c r="H13324" s="7">
        <v>937202500496</v>
      </c>
      <c r="I13324" s="23" t="s">
        <v>268</v>
      </c>
    </row>
    <row r="13325" spans="1:9" x14ac:dyDescent="0.25">
      <c r="A13325" t="s">
        <v>8049</v>
      </c>
      <c r="B13325" t="s">
        <v>12995</v>
      </c>
      <c r="C13325">
        <v>3301007</v>
      </c>
      <c r="D13325" t="s">
        <v>12996</v>
      </c>
      <c r="E13325">
        <v>9</v>
      </c>
      <c r="F13325" t="s">
        <v>445</v>
      </c>
      <c r="G13325" s="12">
        <v>300000</v>
      </c>
      <c r="H13325" s="7">
        <v>995202500922</v>
      </c>
      <c r="I13325" s="23" t="s">
        <v>282</v>
      </c>
    </row>
    <row r="13326" spans="1:9" x14ac:dyDescent="0.25">
      <c r="A13326" t="s">
        <v>8049</v>
      </c>
      <c r="B13326" t="s">
        <v>12997</v>
      </c>
      <c r="C13326">
        <v>3301007</v>
      </c>
      <c r="D13326" t="s">
        <v>12998</v>
      </c>
      <c r="E13326">
        <v>9</v>
      </c>
      <c r="F13326" t="s">
        <v>467</v>
      </c>
      <c r="G13326" s="12">
        <v>410707</v>
      </c>
      <c r="H13326" s="7">
        <v>937202500229</v>
      </c>
      <c r="I13326" s="23" t="s">
        <v>282</v>
      </c>
    </row>
    <row r="13327" spans="1:9" x14ac:dyDescent="0.25">
      <c r="A13327" t="s">
        <v>8049</v>
      </c>
      <c r="B13327" t="s">
        <v>12999</v>
      </c>
      <c r="C13327">
        <v>3301007</v>
      </c>
      <c r="D13327" t="s">
        <v>13000</v>
      </c>
      <c r="E13327">
        <v>9</v>
      </c>
      <c r="F13327" t="s">
        <v>672</v>
      </c>
      <c r="G13327" s="12">
        <v>410707</v>
      </c>
      <c r="H13327" s="7">
        <v>915202501970</v>
      </c>
      <c r="I13327" s="23" t="s">
        <v>282</v>
      </c>
    </row>
    <row r="13328" spans="1:9" x14ac:dyDescent="0.25">
      <c r="A13328" t="s">
        <v>8049</v>
      </c>
      <c r="B13328" t="s">
        <v>13001</v>
      </c>
      <c r="C13328">
        <v>3301007</v>
      </c>
      <c r="D13328" s="19" t="s">
        <v>13002</v>
      </c>
      <c r="E13328">
        <v>9</v>
      </c>
      <c r="F13328" t="s">
        <v>672</v>
      </c>
      <c r="G13328" s="12">
        <v>410707</v>
      </c>
      <c r="H13328" s="7">
        <v>915202500729</v>
      </c>
      <c r="I13328" s="23" t="s">
        <v>268</v>
      </c>
    </row>
    <row r="13329" spans="1:9" x14ac:dyDescent="0.25">
      <c r="A13329" t="s">
        <v>8049</v>
      </c>
      <c r="B13329" t="s">
        <v>13003</v>
      </c>
      <c r="C13329">
        <v>3301007</v>
      </c>
      <c r="D13329" s="19" t="s">
        <v>13004</v>
      </c>
      <c r="E13329">
        <v>9</v>
      </c>
      <c r="F13329" t="s">
        <v>302</v>
      </c>
      <c r="G13329" s="12">
        <v>410707</v>
      </c>
      <c r="H13329" s="7">
        <v>990202500574</v>
      </c>
      <c r="I13329" s="23" t="s">
        <v>268</v>
      </c>
    </row>
    <row r="13330" spans="1:9" x14ac:dyDescent="0.25">
      <c r="A13330" t="s">
        <v>8049</v>
      </c>
      <c r="B13330" t="s">
        <v>13005</v>
      </c>
      <c r="C13330">
        <v>3301007</v>
      </c>
      <c r="D13330" s="19" t="s">
        <v>13006</v>
      </c>
      <c r="E13330">
        <v>9</v>
      </c>
      <c r="F13330" t="s">
        <v>672</v>
      </c>
      <c r="G13330" s="12">
        <v>410707</v>
      </c>
      <c r="H13330" s="7">
        <v>915202500597</v>
      </c>
      <c r="I13330" s="23" t="s">
        <v>268</v>
      </c>
    </row>
    <row r="13331" spans="1:9" x14ac:dyDescent="0.25">
      <c r="A13331" t="s">
        <v>8049</v>
      </c>
      <c r="B13331" t="s">
        <v>13007</v>
      </c>
      <c r="C13331">
        <v>3301007</v>
      </c>
      <c r="D13331" s="19" t="s">
        <v>13008</v>
      </c>
      <c r="E13331">
        <v>9</v>
      </c>
      <c r="F13331" t="s">
        <v>672</v>
      </c>
      <c r="G13331" s="12">
        <v>200000</v>
      </c>
      <c r="H13331" s="7">
        <v>915202501153</v>
      </c>
      <c r="I13331" s="23" t="s">
        <v>268</v>
      </c>
    </row>
    <row r="13332" spans="1:9" x14ac:dyDescent="0.25">
      <c r="A13332" t="s">
        <v>8049</v>
      </c>
      <c r="B13332" t="s">
        <v>13009</v>
      </c>
      <c r="C13332">
        <v>3301007</v>
      </c>
      <c r="D13332" s="19" t="s">
        <v>13010</v>
      </c>
      <c r="E13332">
        <v>9</v>
      </c>
      <c r="F13332" t="s">
        <v>773</v>
      </c>
      <c r="G13332" s="12">
        <v>410707</v>
      </c>
      <c r="H13332" s="7">
        <v>907202501058</v>
      </c>
      <c r="I13332" s="23" t="s">
        <v>268</v>
      </c>
    </row>
    <row r="13333" spans="1:9" x14ac:dyDescent="0.25">
      <c r="A13333" t="s">
        <v>8049</v>
      </c>
      <c r="B13333" t="s">
        <v>13011</v>
      </c>
      <c r="C13333">
        <v>3301007</v>
      </c>
      <c r="D13333" t="s">
        <v>13012</v>
      </c>
      <c r="E13333">
        <v>9</v>
      </c>
      <c r="F13333" t="s">
        <v>445</v>
      </c>
      <c r="G13333" s="12">
        <v>300000</v>
      </c>
      <c r="H13333" s="7">
        <v>995202500791</v>
      </c>
      <c r="I13333" s="23" t="s">
        <v>268</v>
      </c>
    </row>
    <row r="13334" spans="1:9" x14ac:dyDescent="0.25">
      <c r="A13334" t="s">
        <v>8049</v>
      </c>
      <c r="B13334" t="s">
        <v>13013</v>
      </c>
      <c r="C13334">
        <v>3301007</v>
      </c>
      <c r="D13334" t="s">
        <v>13014</v>
      </c>
      <c r="E13334">
        <v>9</v>
      </c>
      <c r="F13334" t="s">
        <v>672</v>
      </c>
      <c r="G13334" s="12">
        <v>410707</v>
      </c>
      <c r="H13334" s="7">
        <v>915202500350</v>
      </c>
      <c r="I13334" s="23" t="s">
        <v>282</v>
      </c>
    </row>
    <row r="13335" spans="1:9" x14ac:dyDescent="0.25">
      <c r="A13335" t="s">
        <v>8049</v>
      </c>
      <c r="B13335" t="s">
        <v>13015</v>
      </c>
      <c r="C13335">
        <v>3301007</v>
      </c>
      <c r="D13335" t="s">
        <v>13016</v>
      </c>
      <c r="E13335">
        <v>9</v>
      </c>
      <c r="F13335" t="s">
        <v>467</v>
      </c>
      <c r="G13335" s="12">
        <v>410707</v>
      </c>
      <c r="H13335" s="7">
        <v>937202500799</v>
      </c>
      <c r="I13335" s="23" t="s">
        <v>282</v>
      </c>
    </row>
    <row r="13336" spans="1:9" x14ac:dyDescent="0.25">
      <c r="A13336" t="s">
        <v>8049</v>
      </c>
      <c r="B13336" t="s">
        <v>13017</v>
      </c>
      <c r="C13336">
        <v>3301007</v>
      </c>
      <c r="D13336" t="s">
        <v>13018</v>
      </c>
      <c r="E13336">
        <v>9</v>
      </c>
      <c r="F13336" t="s">
        <v>672</v>
      </c>
      <c r="G13336" s="12">
        <v>410707</v>
      </c>
      <c r="H13336" s="7">
        <v>915202501957</v>
      </c>
      <c r="I13336" s="23" t="s">
        <v>268</v>
      </c>
    </row>
    <row r="13337" spans="1:9" x14ac:dyDescent="0.25">
      <c r="A13337" t="s">
        <v>8049</v>
      </c>
      <c r="B13337" t="s">
        <v>13019</v>
      </c>
      <c r="C13337">
        <v>3301007</v>
      </c>
      <c r="D13337" t="s">
        <v>13020</v>
      </c>
      <c r="E13337">
        <v>9</v>
      </c>
      <c r="F13337" t="s">
        <v>445</v>
      </c>
      <c r="G13337" s="12">
        <v>300000</v>
      </c>
      <c r="H13337" s="7">
        <v>995202501187</v>
      </c>
      <c r="I13337" s="23" t="s">
        <v>282</v>
      </c>
    </row>
    <row r="13338" spans="1:9" x14ac:dyDescent="0.25">
      <c r="A13338" t="s">
        <v>8049</v>
      </c>
      <c r="B13338" t="s">
        <v>13021</v>
      </c>
      <c r="C13338">
        <v>3301007</v>
      </c>
      <c r="D13338" t="s">
        <v>13022</v>
      </c>
      <c r="E13338">
        <v>9</v>
      </c>
      <c r="F13338" t="s">
        <v>672</v>
      </c>
      <c r="G13338" s="12">
        <v>410707</v>
      </c>
      <c r="H13338" s="7">
        <v>915202501983</v>
      </c>
      <c r="I13338" s="23" t="s">
        <v>268</v>
      </c>
    </row>
    <row r="13339" spans="1:9" x14ac:dyDescent="0.25">
      <c r="A13339" t="s">
        <v>8049</v>
      </c>
      <c r="B13339" t="s">
        <v>13023</v>
      </c>
      <c r="C13339">
        <v>3301007</v>
      </c>
      <c r="D13339" s="19" t="s">
        <v>13024</v>
      </c>
      <c r="E13339">
        <v>9</v>
      </c>
      <c r="F13339" t="s">
        <v>302</v>
      </c>
      <c r="G13339" s="12">
        <v>410707</v>
      </c>
      <c r="H13339" s="7">
        <v>990202500583</v>
      </c>
      <c r="I13339" s="23" t="s">
        <v>282</v>
      </c>
    </row>
    <row r="13340" spans="1:9" x14ac:dyDescent="0.25">
      <c r="A13340" t="s">
        <v>8049</v>
      </c>
      <c r="B13340" t="s">
        <v>13025</v>
      </c>
      <c r="C13340">
        <v>3301007</v>
      </c>
      <c r="D13340" s="19" t="s">
        <v>13026</v>
      </c>
      <c r="E13340">
        <v>14</v>
      </c>
      <c r="F13340" t="s">
        <v>271</v>
      </c>
      <c r="G13340" s="12">
        <v>100000</v>
      </c>
      <c r="H13340" s="7">
        <v>1442202502216</v>
      </c>
      <c r="I13340" s="23" t="s">
        <v>282</v>
      </c>
    </row>
    <row r="13341" spans="1:9" x14ac:dyDescent="0.25">
      <c r="A13341" t="s">
        <v>8049</v>
      </c>
      <c r="B13341" t="s">
        <v>13027</v>
      </c>
      <c r="C13341">
        <v>3301007</v>
      </c>
      <c r="D13341" s="19" t="s">
        <v>13028</v>
      </c>
      <c r="E13341">
        <v>9</v>
      </c>
      <c r="F13341" t="s">
        <v>445</v>
      </c>
      <c r="G13341" s="12">
        <v>300000</v>
      </c>
      <c r="H13341" s="7">
        <v>995202500867</v>
      </c>
      <c r="I13341" s="23" t="s">
        <v>282</v>
      </c>
    </row>
    <row r="13342" spans="1:9" x14ac:dyDescent="0.25">
      <c r="A13342" t="s">
        <v>8049</v>
      </c>
      <c r="B13342" t="s">
        <v>13029</v>
      </c>
      <c r="C13342">
        <v>3301007</v>
      </c>
      <c r="D13342" s="19" t="s">
        <v>13030</v>
      </c>
      <c r="E13342">
        <v>9</v>
      </c>
      <c r="F13342" t="s">
        <v>302</v>
      </c>
      <c r="G13342" s="12">
        <v>200000</v>
      </c>
      <c r="H13342" s="7">
        <v>990202500854</v>
      </c>
      <c r="I13342" s="23" t="s">
        <v>268</v>
      </c>
    </row>
    <row r="13343" spans="1:9" x14ac:dyDescent="0.25">
      <c r="A13343" t="s">
        <v>8049</v>
      </c>
      <c r="B13343" t="s">
        <v>13031</v>
      </c>
      <c r="C13343">
        <v>3301007</v>
      </c>
      <c r="D13343" t="s">
        <v>13032</v>
      </c>
      <c r="E13343">
        <v>9</v>
      </c>
      <c r="F13343" t="s">
        <v>672</v>
      </c>
      <c r="G13343" s="12">
        <v>310707</v>
      </c>
      <c r="H13343" s="7">
        <v>915202501662</v>
      </c>
      <c r="I13343" s="23" t="s">
        <v>268</v>
      </c>
    </row>
    <row r="13344" spans="1:9" x14ac:dyDescent="0.25">
      <c r="A13344" t="s">
        <v>8049</v>
      </c>
      <c r="B13344" t="s">
        <v>13033</v>
      </c>
      <c r="C13344">
        <v>3301007</v>
      </c>
      <c r="D13344" t="s">
        <v>13034</v>
      </c>
      <c r="E13344">
        <v>9</v>
      </c>
      <c r="F13344" t="s">
        <v>467</v>
      </c>
      <c r="G13344" s="12">
        <v>319040</v>
      </c>
      <c r="H13344" s="7">
        <v>937202500708</v>
      </c>
      <c r="I13344" s="23" t="s">
        <v>268</v>
      </c>
    </row>
    <row r="13345" spans="1:9" x14ac:dyDescent="0.25">
      <c r="A13345" t="s">
        <v>8049</v>
      </c>
      <c r="B13345" t="s">
        <v>13035</v>
      </c>
      <c r="C13345">
        <v>3301007</v>
      </c>
      <c r="D13345" t="s">
        <v>13036</v>
      </c>
      <c r="E13345">
        <v>9</v>
      </c>
      <c r="F13345" t="s">
        <v>467</v>
      </c>
      <c r="G13345" s="12">
        <v>410707</v>
      </c>
      <c r="H13345" s="7">
        <v>937202500907</v>
      </c>
      <c r="I13345" s="23" t="s">
        <v>268</v>
      </c>
    </row>
    <row r="13346" spans="1:9" x14ac:dyDescent="0.25">
      <c r="A13346" t="s">
        <v>8049</v>
      </c>
      <c r="B13346" t="s">
        <v>13037</v>
      </c>
      <c r="C13346">
        <v>3301007</v>
      </c>
      <c r="D13346" t="s">
        <v>13038</v>
      </c>
      <c r="E13346">
        <v>9</v>
      </c>
      <c r="F13346" t="s">
        <v>672</v>
      </c>
      <c r="G13346" s="12">
        <v>200000</v>
      </c>
      <c r="H13346" s="7">
        <v>915202501060</v>
      </c>
      <c r="I13346" s="23" t="s">
        <v>282</v>
      </c>
    </row>
    <row r="13347" spans="1:9" x14ac:dyDescent="0.25">
      <c r="A13347" t="s">
        <v>8049</v>
      </c>
      <c r="B13347" t="s">
        <v>13039</v>
      </c>
      <c r="C13347">
        <v>3301007</v>
      </c>
      <c r="D13347" t="s">
        <v>13040</v>
      </c>
      <c r="E13347">
        <v>9</v>
      </c>
      <c r="F13347" t="s">
        <v>672</v>
      </c>
      <c r="G13347" s="12">
        <v>410707</v>
      </c>
      <c r="H13347" s="7">
        <v>915202500337</v>
      </c>
      <c r="I13347" s="23" t="s">
        <v>268</v>
      </c>
    </row>
    <row r="13348" spans="1:9" x14ac:dyDescent="0.25">
      <c r="A13348" t="s">
        <v>8049</v>
      </c>
      <c r="B13348" t="s">
        <v>13041</v>
      </c>
      <c r="C13348">
        <v>3301007</v>
      </c>
      <c r="D13348" t="s">
        <v>13042</v>
      </c>
      <c r="E13348">
        <v>9</v>
      </c>
      <c r="F13348" t="s">
        <v>672</v>
      </c>
      <c r="G13348" s="12">
        <v>410707</v>
      </c>
      <c r="H13348" s="7">
        <v>915202500465</v>
      </c>
      <c r="I13348" s="23" t="s">
        <v>282</v>
      </c>
    </row>
    <row r="13349" spans="1:9" x14ac:dyDescent="0.25">
      <c r="A13349" t="s">
        <v>8049</v>
      </c>
      <c r="B13349" t="s">
        <v>13043</v>
      </c>
      <c r="C13349">
        <v>3301007</v>
      </c>
      <c r="D13349" t="s">
        <v>13044</v>
      </c>
      <c r="E13349">
        <v>9</v>
      </c>
      <c r="F13349" t="s">
        <v>467</v>
      </c>
      <c r="G13349" s="12">
        <v>410707</v>
      </c>
      <c r="H13349" s="7">
        <v>937202500860</v>
      </c>
      <c r="I13349" s="23" t="s">
        <v>282</v>
      </c>
    </row>
    <row r="13350" spans="1:9" x14ac:dyDescent="0.25">
      <c r="A13350" t="s">
        <v>8049</v>
      </c>
      <c r="B13350" t="s">
        <v>13045</v>
      </c>
      <c r="C13350">
        <v>3301007</v>
      </c>
      <c r="D13350" t="s">
        <v>13046</v>
      </c>
      <c r="E13350">
        <v>9</v>
      </c>
      <c r="F13350" t="s">
        <v>467</v>
      </c>
      <c r="G13350" s="12">
        <v>410707</v>
      </c>
      <c r="H13350" s="7">
        <v>937202500279</v>
      </c>
      <c r="I13350" s="23" t="s">
        <v>282</v>
      </c>
    </row>
    <row r="13351" spans="1:9" x14ac:dyDescent="0.25">
      <c r="A13351" t="s">
        <v>8049</v>
      </c>
      <c r="B13351" t="s">
        <v>13047</v>
      </c>
      <c r="C13351">
        <v>3301007</v>
      </c>
      <c r="D13351" t="s">
        <v>13048</v>
      </c>
      <c r="E13351">
        <v>9</v>
      </c>
      <c r="F13351" t="s">
        <v>467</v>
      </c>
      <c r="G13351" s="12">
        <v>294917</v>
      </c>
      <c r="H13351" s="7">
        <v>937202500186</v>
      </c>
      <c r="I13351" s="23" t="s">
        <v>268</v>
      </c>
    </row>
    <row r="13352" spans="1:9" x14ac:dyDescent="0.25">
      <c r="A13352" t="s">
        <v>8049</v>
      </c>
      <c r="B13352" t="s">
        <v>13049</v>
      </c>
      <c r="C13352">
        <v>3301007</v>
      </c>
      <c r="D13352" t="s">
        <v>13050</v>
      </c>
      <c r="E13352">
        <v>9</v>
      </c>
      <c r="F13352" t="s">
        <v>467</v>
      </c>
      <c r="G13352" s="12">
        <v>410707</v>
      </c>
      <c r="H13352" s="7">
        <v>937202500552</v>
      </c>
      <c r="I13352" s="23" t="s">
        <v>282</v>
      </c>
    </row>
    <row r="13353" spans="1:9" x14ac:dyDescent="0.25">
      <c r="A13353" t="s">
        <v>8049</v>
      </c>
      <c r="B13353" t="s">
        <v>13051</v>
      </c>
      <c r="C13353">
        <v>3301007</v>
      </c>
      <c r="D13353" t="s">
        <v>13052</v>
      </c>
      <c r="E13353">
        <v>9</v>
      </c>
      <c r="F13353" t="s">
        <v>302</v>
      </c>
      <c r="G13353" s="12">
        <v>200000</v>
      </c>
      <c r="H13353" s="7">
        <v>990202500872</v>
      </c>
      <c r="I13353" s="23" t="s">
        <v>268</v>
      </c>
    </row>
    <row r="13354" spans="1:9" x14ac:dyDescent="0.25">
      <c r="A13354" t="s">
        <v>8049</v>
      </c>
      <c r="B13354" t="s">
        <v>3706</v>
      </c>
      <c r="C13354">
        <v>3301007</v>
      </c>
      <c r="D13354" t="s">
        <v>3707</v>
      </c>
      <c r="E13354">
        <v>9</v>
      </c>
      <c r="F13354" t="s">
        <v>672</v>
      </c>
      <c r="G13354" s="12">
        <v>410707</v>
      </c>
      <c r="H13354" s="7">
        <v>915202501484</v>
      </c>
      <c r="I13354" s="23" t="s">
        <v>268</v>
      </c>
    </row>
    <row r="13355" spans="1:9" x14ac:dyDescent="0.25">
      <c r="A13355" t="s">
        <v>8049</v>
      </c>
      <c r="B13355" t="s">
        <v>13053</v>
      </c>
      <c r="C13355">
        <v>3301007</v>
      </c>
      <c r="D13355" t="s">
        <v>13054</v>
      </c>
      <c r="E13355">
        <v>9</v>
      </c>
      <c r="F13355" t="s">
        <v>467</v>
      </c>
      <c r="G13355" s="12">
        <v>294917</v>
      </c>
      <c r="H13355" s="7">
        <v>937202500182</v>
      </c>
      <c r="I13355" s="23" t="s">
        <v>282</v>
      </c>
    </row>
    <row r="13356" spans="1:9" x14ac:dyDescent="0.25">
      <c r="A13356" t="s">
        <v>8049</v>
      </c>
      <c r="B13356" t="s">
        <v>13055</v>
      </c>
      <c r="C13356">
        <v>3301007</v>
      </c>
      <c r="D13356" t="s">
        <v>13056</v>
      </c>
      <c r="E13356">
        <v>9</v>
      </c>
      <c r="F13356" t="s">
        <v>672</v>
      </c>
      <c r="G13356" s="12">
        <v>410707</v>
      </c>
      <c r="H13356" s="7">
        <v>915202501486</v>
      </c>
      <c r="I13356" s="23" t="s">
        <v>268</v>
      </c>
    </row>
    <row r="13357" spans="1:9" x14ac:dyDescent="0.25">
      <c r="A13357" t="s">
        <v>8049</v>
      </c>
      <c r="B13357" t="s">
        <v>13057</v>
      </c>
      <c r="C13357">
        <v>3301007</v>
      </c>
      <c r="D13357" t="s">
        <v>13058</v>
      </c>
      <c r="E13357">
        <v>9</v>
      </c>
      <c r="F13357" t="s">
        <v>445</v>
      </c>
      <c r="G13357" s="12">
        <v>300000</v>
      </c>
      <c r="H13357" s="7">
        <v>995202500819</v>
      </c>
      <c r="I13357" s="23" t="s">
        <v>282</v>
      </c>
    </row>
    <row r="13358" spans="1:9" x14ac:dyDescent="0.25">
      <c r="A13358" t="s">
        <v>8049</v>
      </c>
      <c r="B13358" t="s">
        <v>13059</v>
      </c>
      <c r="C13358">
        <v>3301007</v>
      </c>
      <c r="D13358" t="s">
        <v>13060</v>
      </c>
      <c r="E13358">
        <v>9</v>
      </c>
      <c r="F13358" t="s">
        <v>672</v>
      </c>
      <c r="G13358" s="12">
        <v>410707</v>
      </c>
      <c r="H13358" s="7">
        <v>915202501591</v>
      </c>
      <c r="I13358" s="23" t="s">
        <v>268</v>
      </c>
    </row>
    <row r="13359" spans="1:9" x14ac:dyDescent="0.25">
      <c r="A13359" t="s">
        <v>8049</v>
      </c>
      <c r="B13359" t="s">
        <v>5612</v>
      </c>
      <c r="C13359">
        <v>3301007</v>
      </c>
      <c r="D13359" t="s">
        <v>5613</v>
      </c>
      <c r="E13359">
        <v>9</v>
      </c>
      <c r="F13359" t="s">
        <v>445</v>
      </c>
      <c r="G13359" s="12">
        <v>300000</v>
      </c>
      <c r="H13359" s="7">
        <v>995202501338</v>
      </c>
      <c r="I13359" s="23" t="s">
        <v>268</v>
      </c>
    </row>
    <row r="13360" spans="1:9" x14ac:dyDescent="0.25">
      <c r="A13360" t="s">
        <v>8049</v>
      </c>
      <c r="B13360" t="s">
        <v>14191</v>
      </c>
      <c r="C13360">
        <v>3301007</v>
      </c>
      <c r="D13360" t="s">
        <v>14192</v>
      </c>
      <c r="E13360">
        <v>9</v>
      </c>
      <c r="F13360" t="s">
        <v>773</v>
      </c>
      <c r="G13360" s="12">
        <v>247000</v>
      </c>
      <c r="H13360" s="7">
        <v>907202500741</v>
      </c>
      <c r="I13360" s="23" t="s">
        <v>282</v>
      </c>
    </row>
    <row r="13361" spans="1:9" x14ac:dyDescent="0.25">
      <c r="A13361" t="s">
        <v>8049</v>
      </c>
      <c r="B13361" t="s">
        <v>14193</v>
      </c>
      <c r="C13361">
        <v>3301007</v>
      </c>
      <c r="D13361" t="s">
        <v>14194</v>
      </c>
      <c r="E13361">
        <v>9</v>
      </c>
      <c r="F13361" t="s">
        <v>467</v>
      </c>
      <c r="G13361" s="12">
        <v>410707</v>
      </c>
      <c r="H13361" s="7">
        <v>937202500815</v>
      </c>
      <c r="I13361" s="23" t="s">
        <v>282</v>
      </c>
    </row>
    <row r="13362" spans="1:9" x14ac:dyDescent="0.25">
      <c r="A13362" t="s">
        <v>8049</v>
      </c>
      <c r="B13362" t="s">
        <v>14195</v>
      </c>
      <c r="C13362">
        <v>3301007</v>
      </c>
      <c r="D13362" t="s">
        <v>14196</v>
      </c>
      <c r="E13362">
        <v>9</v>
      </c>
      <c r="F13362" t="s">
        <v>773</v>
      </c>
      <c r="G13362" s="12">
        <v>366000</v>
      </c>
      <c r="H13362" s="7">
        <v>907202500771</v>
      </c>
      <c r="I13362" s="23" t="s">
        <v>282</v>
      </c>
    </row>
    <row r="13363" spans="1:9" x14ac:dyDescent="0.25">
      <c r="A13363" t="s">
        <v>8049</v>
      </c>
      <c r="B13363" t="s">
        <v>14197</v>
      </c>
      <c r="C13363">
        <v>3301007</v>
      </c>
      <c r="D13363" t="s">
        <v>14198</v>
      </c>
      <c r="E13363">
        <v>9</v>
      </c>
      <c r="F13363" t="s">
        <v>445</v>
      </c>
      <c r="G13363" s="12">
        <v>300000</v>
      </c>
      <c r="H13363" s="7">
        <v>995202500977</v>
      </c>
      <c r="I13363" s="23" t="s">
        <v>268</v>
      </c>
    </row>
    <row r="13364" spans="1:9" x14ac:dyDescent="0.25">
      <c r="A13364" t="s">
        <v>8049</v>
      </c>
      <c r="B13364" t="s">
        <v>14199</v>
      </c>
      <c r="C13364">
        <v>3301007</v>
      </c>
      <c r="D13364" t="s">
        <v>14200</v>
      </c>
      <c r="E13364">
        <v>9</v>
      </c>
      <c r="F13364" t="s">
        <v>773</v>
      </c>
      <c r="G13364" s="12">
        <v>410707</v>
      </c>
      <c r="H13364" s="7">
        <v>907202500774</v>
      </c>
      <c r="I13364" s="23" t="s">
        <v>268</v>
      </c>
    </row>
    <row r="13365" spans="1:9" x14ac:dyDescent="0.25">
      <c r="A13365" t="s">
        <v>8049</v>
      </c>
      <c r="B13365" t="s">
        <v>14201</v>
      </c>
      <c r="C13365">
        <v>3301007</v>
      </c>
      <c r="D13365" t="s">
        <v>14202</v>
      </c>
      <c r="E13365">
        <v>9</v>
      </c>
      <c r="F13365" t="s">
        <v>672</v>
      </c>
      <c r="G13365" s="12">
        <v>410707</v>
      </c>
      <c r="H13365" s="7">
        <v>915202501546</v>
      </c>
      <c r="I13365" s="23" t="s">
        <v>282</v>
      </c>
    </row>
    <row r="13366" spans="1:9" x14ac:dyDescent="0.25">
      <c r="A13366" t="s">
        <v>8049</v>
      </c>
      <c r="B13366" t="s">
        <v>3434</v>
      </c>
      <c r="C13366">
        <v>3301007</v>
      </c>
      <c r="D13366" t="s">
        <v>605</v>
      </c>
      <c r="E13366">
        <v>9</v>
      </c>
      <c r="F13366" t="s">
        <v>445</v>
      </c>
      <c r="G13366" s="12">
        <v>300000</v>
      </c>
      <c r="H13366" s="7">
        <v>995202501130</v>
      </c>
      <c r="I13366" s="23" t="s">
        <v>282</v>
      </c>
    </row>
    <row r="13367" spans="1:9" x14ac:dyDescent="0.25">
      <c r="A13367" t="s">
        <v>8049</v>
      </c>
      <c r="B13367" t="s">
        <v>14203</v>
      </c>
      <c r="C13367">
        <v>3301007</v>
      </c>
      <c r="D13367" t="s">
        <v>14204</v>
      </c>
      <c r="E13367">
        <v>9</v>
      </c>
      <c r="F13367" t="s">
        <v>672</v>
      </c>
      <c r="G13367" s="12">
        <v>410707</v>
      </c>
      <c r="H13367" s="7">
        <v>915202501534</v>
      </c>
      <c r="I13367" s="23" t="s">
        <v>282</v>
      </c>
    </row>
    <row r="13368" spans="1:9" x14ac:dyDescent="0.25">
      <c r="A13368" t="s">
        <v>8049</v>
      </c>
      <c r="B13368" t="s">
        <v>14205</v>
      </c>
      <c r="C13368">
        <v>3301007</v>
      </c>
      <c r="D13368" t="s">
        <v>14206</v>
      </c>
      <c r="E13368">
        <v>9</v>
      </c>
      <c r="F13368" t="s">
        <v>467</v>
      </c>
      <c r="G13368" s="12">
        <v>410707</v>
      </c>
      <c r="H13368" s="7">
        <v>937202500572</v>
      </c>
      <c r="I13368" s="23" t="s">
        <v>282</v>
      </c>
    </row>
    <row r="13369" spans="1:9" x14ac:dyDescent="0.25">
      <c r="A13369" t="s">
        <v>8049</v>
      </c>
      <c r="B13369" t="s">
        <v>14207</v>
      </c>
      <c r="C13369">
        <v>3301007</v>
      </c>
      <c r="D13369" t="s">
        <v>14208</v>
      </c>
      <c r="E13369">
        <v>9</v>
      </c>
      <c r="F13369" t="s">
        <v>445</v>
      </c>
      <c r="G13369" s="12">
        <v>300000</v>
      </c>
      <c r="H13369" s="7">
        <v>995202501168</v>
      </c>
      <c r="I13369" s="23" t="s">
        <v>268</v>
      </c>
    </row>
    <row r="13370" spans="1:9" x14ac:dyDescent="0.25">
      <c r="A13370" t="s">
        <v>8049</v>
      </c>
      <c r="B13370" t="s">
        <v>14209</v>
      </c>
      <c r="C13370">
        <v>3301007</v>
      </c>
      <c r="D13370" t="s">
        <v>14210</v>
      </c>
      <c r="E13370">
        <v>9</v>
      </c>
      <c r="F13370" t="s">
        <v>672</v>
      </c>
      <c r="G13370" s="12">
        <v>210707</v>
      </c>
      <c r="H13370" s="7">
        <v>915202501023</v>
      </c>
      <c r="I13370" s="23" t="s">
        <v>268</v>
      </c>
    </row>
    <row r="13371" spans="1:9" x14ac:dyDescent="0.25">
      <c r="A13371" t="s">
        <v>8049</v>
      </c>
      <c r="B13371" t="s">
        <v>14211</v>
      </c>
      <c r="C13371">
        <v>3301007</v>
      </c>
      <c r="D13371" t="s">
        <v>14212</v>
      </c>
      <c r="E13371">
        <v>9</v>
      </c>
      <c r="F13371" t="s">
        <v>672</v>
      </c>
      <c r="G13371" s="12">
        <v>265252</v>
      </c>
      <c r="H13371" s="7">
        <v>915202501000</v>
      </c>
      <c r="I13371" s="23" t="s">
        <v>282</v>
      </c>
    </row>
    <row r="13372" spans="1:9" x14ac:dyDescent="0.25">
      <c r="A13372" t="s">
        <v>8049</v>
      </c>
      <c r="B13372" t="s">
        <v>14213</v>
      </c>
      <c r="C13372">
        <v>3301007</v>
      </c>
      <c r="D13372" t="s">
        <v>14214</v>
      </c>
      <c r="E13372">
        <v>9</v>
      </c>
      <c r="F13372" t="s">
        <v>672</v>
      </c>
      <c r="G13372" s="12">
        <v>200000</v>
      </c>
      <c r="H13372" s="7">
        <v>915202501265</v>
      </c>
      <c r="I13372" s="23" t="s">
        <v>282</v>
      </c>
    </row>
    <row r="13373" spans="1:9" x14ac:dyDescent="0.25">
      <c r="A13373" t="s">
        <v>8049</v>
      </c>
      <c r="B13373" t="s">
        <v>14215</v>
      </c>
      <c r="C13373">
        <v>3301007</v>
      </c>
      <c r="D13373" t="s">
        <v>14216</v>
      </c>
      <c r="E13373">
        <v>9</v>
      </c>
      <c r="F13373" t="s">
        <v>356</v>
      </c>
      <c r="G13373" s="12">
        <v>310707</v>
      </c>
      <c r="H13373" s="7">
        <v>915202501658</v>
      </c>
      <c r="I13373" s="23" t="s">
        <v>268</v>
      </c>
    </row>
    <row r="13374" spans="1:9" x14ac:dyDescent="0.25">
      <c r="A13374" t="s">
        <v>8049</v>
      </c>
      <c r="B13374" t="s">
        <v>14217</v>
      </c>
      <c r="C13374">
        <v>3301007</v>
      </c>
      <c r="D13374" t="s">
        <v>14218</v>
      </c>
      <c r="E13374">
        <v>9</v>
      </c>
      <c r="F13374" t="s">
        <v>445</v>
      </c>
      <c r="G13374" s="12">
        <v>300000</v>
      </c>
      <c r="H13374" s="7">
        <v>995202501361</v>
      </c>
      <c r="I13374" s="23" t="s">
        <v>268</v>
      </c>
    </row>
    <row r="13375" spans="1:9" x14ac:dyDescent="0.25">
      <c r="A13375" t="s">
        <v>8049</v>
      </c>
      <c r="B13375" t="s">
        <v>14219</v>
      </c>
      <c r="C13375">
        <v>3301007</v>
      </c>
      <c r="D13375" t="s">
        <v>14220</v>
      </c>
      <c r="E13375">
        <v>9</v>
      </c>
      <c r="F13375" t="s">
        <v>672</v>
      </c>
      <c r="G13375" s="12">
        <v>410707</v>
      </c>
      <c r="H13375" s="7">
        <v>915202501409</v>
      </c>
      <c r="I13375" s="23" t="s">
        <v>268</v>
      </c>
    </row>
    <row r="13376" spans="1:9" x14ac:dyDescent="0.25">
      <c r="A13376" t="s">
        <v>8049</v>
      </c>
      <c r="B13376" t="s">
        <v>14221</v>
      </c>
      <c r="C13376">
        <v>3301007</v>
      </c>
      <c r="D13376" t="s">
        <v>14222</v>
      </c>
      <c r="E13376">
        <v>9</v>
      </c>
      <c r="F13376" t="s">
        <v>467</v>
      </c>
      <c r="G13376" s="12">
        <v>410707</v>
      </c>
      <c r="H13376" s="7">
        <v>937202500776</v>
      </c>
      <c r="I13376" s="23" t="s">
        <v>282</v>
      </c>
    </row>
    <row r="13377" spans="1:9" x14ac:dyDescent="0.25">
      <c r="A13377" t="s">
        <v>8049</v>
      </c>
      <c r="B13377" t="s">
        <v>14223</v>
      </c>
      <c r="C13377">
        <v>3301007</v>
      </c>
      <c r="D13377" t="s">
        <v>14224</v>
      </c>
      <c r="E13377">
        <v>9</v>
      </c>
      <c r="F13377" t="s">
        <v>672</v>
      </c>
      <c r="G13377" s="12">
        <v>200000</v>
      </c>
      <c r="H13377" s="7">
        <v>915202501110</v>
      </c>
      <c r="I13377" s="23" t="s">
        <v>282</v>
      </c>
    </row>
    <row r="13378" spans="1:9" x14ac:dyDescent="0.25">
      <c r="A13378" t="s">
        <v>8049</v>
      </c>
      <c r="B13378" t="s">
        <v>14225</v>
      </c>
      <c r="C13378">
        <v>3301007</v>
      </c>
      <c r="D13378" t="s">
        <v>14226</v>
      </c>
      <c r="E13378">
        <v>9</v>
      </c>
      <c r="F13378" t="s">
        <v>467</v>
      </c>
      <c r="G13378" s="12">
        <v>410707</v>
      </c>
      <c r="H13378" s="7">
        <v>937202500640</v>
      </c>
      <c r="I13378" s="23" t="s">
        <v>268</v>
      </c>
    </row>
    <row r="13379" spans="1:9" x14ac:dyDescent="0.25">
      <c r="A13379" t="s">
        <v>8049</v>
      </c>
      <c r="B13379" t="s">
        <v>14227</v>
      </c>
      <c r="C13379">
        <v>3301007</v>
      </c>
      <c r="D13379" t="s">
        <v>14228</v>
      </c>
      <c r="E13379">
        <v>9</v>
      </c>
      <c r="F13379" t="s">
        <v>672</v>
      </c>
      <c r="G13379" s="12">
        <v>410707</v>
      </c>
      <c r="H13379" s="7">
        <v>915202501216</v>
      </c>
      <c r="I13379" s="23" t="s">
        <v>282</v>
      </c>
    </row>
    <row r="13380" spans="1:9" x14ac:dyDescent="0.25">
      <c r="A13380" t="s">
        <v>8049</v>
      </c>
      <c r="B13380" t="s">
        <v>14229</v>
      </c>
      <c r="C13380">
        <v>3301007</v>
      </c>
      <c r="D13380" t="s">
        <v>14230</v>
      </c>
      <c r="E13380">
        <v>9</v>
      </c>
      <c r="F13380" t="s">
        <v>445</v>
      </c>
      <c r="G13380" s="12">
        <v>300000</v>
      </c>
      <c r="H13380" s="7">
        <v>995202500837</v>
      </c>
      <c r="I13380" s="23" t="s">
        <v>268</v>
      </c>
    </row>
    <row r="13381" spans="1:9" x14ac:dyDescent="0.25">
      <c r="A13381" t="s">
        <v>8049</v>
      </c>
      <c r="B13381" t="s">
        <v>14231</v>
      </c>
      <c r="C13381">
        <v>3301007</v>
      </c>
      <c r="D13381" t="s">
        <v>14232</v>
      </c>
      <c r="E13381">
        <v>9</v>
      </c>
      <c r="F13381" t="s">
        <v>467</v>
      </c>
      <c r="G13381" s="12">
        <v>410707</v>
      </c>
      <c r="H13381" s="7">
        <v>937202500393</v>
      </c>
      <c r="I13381" s="23" t="s">
        <v>282</v>
      </c>
    </row>
    <row r="13382" spans="1:9" x14ac:dyDescent="0.25">
      <c r="A13382" t="s">
        <v>8049</v>
      </c>
      <c r="B13382" t="s">
        <v>14233</v>
      </c>
      <c r="C13382">
        <v>3301007</v>
      </c>
      <c r="D13382" t="s">
        <v>14234</v>
      </c>
      <c r="E13382">
        <v>9</v>
      </c>
      <c r="F13382" t="s">
        <v>445</v>
      </c>
      <c r="G13382" s="12">
        <v>300000</v>
      </c>
      <c r="H13382" s="7">
        <v>995202501135</v>
      </c>
      <c r="I13382" s="23" t="s">
        <v>282</v>
      </c>
    </row>
    <row r="13383" spans="1:9" x14ac:dyDescent="0.25">
      <c r="A13383" t="s">
        <v>8049</v>
      </c>
      <c r="B13383" t="s">
        <v>14235</v>
      </c>
      <c r="C13383">
        <v>3301007</v>
      </c>
      <c r="D13383" t="s">
        <v>14236</v>
      </c>
      <c r="E13383">
        <v>9</v>
      </c>
      <c r="F13383" t="s">
        <v>773</v>
      </c>
      <c r="G13383" s="12">
        <v>115000</v>
      </c>
      <c r="H13383" s="7">
        <v>907202500817</v>
      </c>
      <c r="I13383" s="23" t="s">
        <v>282</v>
      </c>
    </row>
    <row r="13384" spans="1:9" x14ac:dyDescent="0.25">
      <c r="A13384" t="s">
        <v>8049</v>
      </c>
      <c r="B13384" t="s">
        <v>14237</v>
      </c>
      <c r="C13384">
        <v>3301007</v>
      </c>
      <c r="D13384" t="s">
        <v>14238</v>
      </c>
      <c r="E13384">
        <v>9</v>
      </c>
      <c r="F13384" t="s">
        <v>672</v>
      </c>
      <c r="G13384" s="12">
        <v>410707</v>
      </c>
      <c r="H13384" s="7">
        <v>915202500616</v>
      </c>
      <c r="I13384" s="23" t="s">
        <v>282</v>
      </c>
    </row>
    <row r="13385" spans="1:9" x14ac:dyDescent="0.25">
      <c r="A13385" t="s">
        <v>8049</v>
      </c>
      <c r="B13385" t="s">
        <v>14239</v>
      </c>
      <c r="C13385">
        <v>3301007</v>
      </c>
      <c r="D13385" t="s">
        <v>14240</v>
      </c>
      <c r="E13385">
        <v>9</v>
      </c>
      <c r="F13385" t="s">
        <v>467</v>
      </c>
      <c r="G13385" s="12">
        <v>376224</v>
      </c>
      <c r="H13385" s="7">
        <v>937202500614</v>
      </c>
      <c r="I13385" s="23" t="s">
        <v>268</v>
      </c>
    </row>
    <row r="13386" spans="1:9" x14ac:dyDescent="0.25">
      <c r="A13386" t="s">
        <v>8049</v>
      </c>
      <c r="B13386" t="s">
        <v>14241</v>
      </c>
      <c r="C13386">
        <v>3301007</v>
      </c>
      <c r="D13386" t="s">
        <v>14242</v>
      </c>
      <c r="E13386">
        <v>9</v>
      </c>
      <c r="F13386" t="s">
        <v>356</v>
      </c>
      <c r="G13386" s="12">
        <v>410707</v>
      </c>
      <c r="H13386" s="7">
        <v>907202500834</v>
      </c>
      <c r="I13386" s="23" t="s">
        <v>282</v>
      </c>
    </row>
    <row r="13387" spans="1:9" x14ac:dyDescent="0.25">
      <c r="A13387" t="s">
        <v>8049</v>
      </c>
      <c r="B13387" t="s">
        <v>2886</v>
      </c>
      <c r="C13387">
        <v>3301007</v>
      </c>
      <c r="D13387" t="s">
        <v>1539</v>
      </c>
      <c r="E13387">
        <v>9</v>
      </c>
      <c r="F13387" t="s">
        <v>445</v>
      </c>
      <c r="G13387" s="12">
        <v>300000</v>
      </c>
      <c r="H13387" s="7">
        <v>995202501203</v>
      </c>
      <c r="I13387" s="23" t="s">
        <v>282</v>
      </c>
    </row>
    <row r="13388" spans="1:9" x14ac:dyDescent="0.25">
      <c r="A13388" t="s">
        <v>8049</v>
      </c>
      <c r="B13388" t="s">
        <v>14243</v>
      </c>
      <c r="C13388">
        <v>3301007</v>
      </c>
      <c r="D13388" t="s">
        <v>14244</v>
      </c>
      <c r="E13388">
        <v>9</v>
      </c>
      <c r="F13388" t="s">
        <v>445</v>
      </c>
      <c r="G13388" s="12">
        <v>300000</v>
      </c>
      <c r="H13388" s="7">
        <v>995202500814</v>
      </c>
      <c r="I13388" s="23" t="s">
        <v>268</v>
      </c>
    </row>
    <row r="13389" spans="1:9" x14ac:dyDescent="0.25">
      <c r="A13389" t="s">
        <v>8049</v>
      </c>
      <c r="B13389" t="s">
        <v>14245</v>
      </c>
      <c r="C13389">
        <v>3301007</v>
      </c>
      <c r="D13389" t="s">
        <v>14246</v>
      </c>
      <c r="E13389">
        <v>9</v>
      </c>
      <c r="F13389" t="s">
        <v>302</v>
      </c>
      <c r="G13389" s="12">
        <v>410707</v>
      </c>
      <c r="H13389" s="7">
        <v>990202500285</v>
      </c>
      <c r="I13389" s="23" t="s">
        <v>282</v>
      </c>
    </row>
    <row r="13390" spans="1:9" x14ac:dyDescent="0.25">
      <c r="A13390" t="s">
        <v>8049</v>
      </c>
      <c r="B13390" t="s">
        <v>14247</v>
      </c>
      <c r="C13390">
        <v>3301007</v>
      </c>
      <c r="D13390" t="s">
        <v>14248</v>
      </c>
      <c r="E13390">
        <v>9</v>
      </c>
      <c r="F13390" t="s">
        <v>672</v>
      </c>
      <c r="G13390" s="12">
        <v>410707</v>
      </c>
      <c r="H13390" s="7">
        <v>915202501830</v>
      </c>
      <c r="I13390" s="23" t="s">
        <v>268</v>
      </c>
    </row>
    <row r="13391" spans="1:9" x14ac:dyDescent="0.25">
      <c r="A13391" t="s">
        <v>8049</v>
      </c>
      <c r="B13391" t="s">
        <v>14249</v>
      </c>
      <c r="C13391">
        <v>3301007</v>
      </c>
      <c r="D13391" t="s">
        <v>14250</v>
      </c>
      <c r="E13391">
        <v>9</v>
      </c>
      <c r="F13391" t="s">
        <v>356</v>
      </c>
      <c r="G13391" s="12">
        <v>410707</v>
      </c>
      <c r="H13391" s="7">
        <v>915202500912</v>
      </c>
      <c r="I13391" s="23" t="s">
        <v>282</v>
      </c>
    </row>
    <row r="13392" spans="1:9" x14ac:dyDescent="0.25">
      <c r="A13392" t="s">
        <v>8049</v>
      </c>
      <c r="B13392" t="s">
        <v>14251</v>
      </c>
      <c r="C13392">
        <v>3301007</v>
      </c>
      <c r="D13392" t="s">
        <v>14252</v>
      </c>
      <c r="E13392">
        <v>9</v>
      </c>
      <c r="F13392" t="s">
        <v>302</v>
      </c>
      <c r="G13392" s="12">
        <v>200000</v>
      </c>
      <c r="H13392" s="7">
        <v>990202500798</v>
      </c>
      <c r="I13392" s="23" t="s">
        <v>282</v>
      </c>
    </row>
    <row r="13393" spans="1:9" x14ac:dyDescent="0.25">
      <c r="A13393" t="s">
        <v>8049</v>
      </c>
      <c r="B13393" t="s">
        <v>14253</v>
      </c>
      <c r="C13393">
        <v>3301007</v>
      </c>
      <c r="D13393" t="s">
        <v>14254</v>
      </c>
      <c r="E13393">
        <v>9</v>
      </c>
      <c r="F13393" t="s">
        <v>672</v>
      </c>
      <c r="G13393" s="12">
        <v>300000</v>
      </c>
      <c r="H13393" s="7">
        <v>915202501622</v>
      </c>
      <c r="I13393" s="23" t="s">
        <v>268</v>
      </c>
    </row>
    <row r="13394" spans="1:9" x14ac:dyDescent="0.25">
      <c r="A13394" t="s">
        <v>8049</v>
      </c>
      <c r="B13394" t="s">
        <v>14255</v>
      </c>
      <c r="C13394">
        <v>3301007</v>
      </c>
      <c r="D13394" t="s">
        <v>14256</v>
      </c>
      <c r="E13394">
        <v>9</v>
      </c>
      <c r="F13394" t="s">
        <v>672</v>
      </c>
      <c r="G13394" s="12">
        <v>200000</v>
      </c>
      <c r="H13394" s="7">
        <v>915202501244</v>
      </c>
      <c r="I13394" s="23" t="s">
        <v>282</v>
      </c>
    </row>
    <row r="13395" spans="1:9" x14ac:dyDescent="0.25">
      <c r="A13395" t="s">
        <v>8049</v>
      </c>
      <c r="B13395" t="s">
        <v>14257</v>
      </c>
      <c r="C13395">
        <v>3301007</v>
      </c>
      <c r="D13395" t="s">
        <v>14258</v>
      </c>
      <c r="E13395">
        <v>9</v>
      </c>
      <c r="F13395" t="s">
        <v>302</v>
      </c>
      <c r="G13395" s="12">
        <v>150000</v>
      </c>
      <c r="H13395" s="7">
        <v>990202500292</v>
      </c>
      <c r="I13395" s="23" t="s">
        <v>268</v>
      </c>
    </row>
    <row r="13396" spans="1:9" x14ac:dyDescent="0.25">
      <c r="A13396" t="s">
        <v>8049</v>
      </c>
      <c r="B13396" t="s">
        <v>14259</v>
      </c>
      <c r="C13396">
        <v>3301007</v>
      </c>
      <c r="D13396" s="19" t="s">
        <v>14260</v>
      </c>
      <c r="E13396">
        <v>9</v>
      </c>
      <c r="F13396" t="s">
        <v>302</v>
      </c>
      <c r="G13396" s="12">
        <v>150000</v>
      </c>
      <c r="H13396" s="7">
        <v>990202500306</v>
      </c>
      <c r="I13396" s="23" t="s">
        <v>268</v>
      </c>
    </row>
    <row r="13397" spans="1:9" x14ac:dyDescent="0.25">
      <c r="A13397" t="s">
        <v>8049</v>
      </c>
      <c r="B13397" t="s">
        <v>14261</v>
      </c>
      <c r="C13397">
        <v>3301007</v>
      </c>
      <c r="D13397" s="19" t="s">
        <v>14262</v>
      </c>
      <c r="E13397">
        <v>9</v>
      </c>
      <c r="F13397" t="s">
        <v>356</v>
      </c>
      <c r="G13397" s="12">
        <v>410707</v>
      </c>
      <c r="H13397" s="7">
        <v>915202500852</v>
      </c>
      <c r="I13397" s="23" t="s">
        <v>282</v>
      </c>
    </row>
    <row r="13398" spans="1:9" x14ac:dyDescent="0.25">
      <c r="A13398" t="s">
        <v>8049</v>
      </c>
      <c r="B13398" t="s">
        <v>14263</v>
      </c>
      <c r="C13398">
        <v>3301007</v>
      </c>
      <c r="D13398" s="19" t="s">
        <v>14264</v>
      </c>
      <c r="E13398">
        <v>9</v>
      </c>
      <c r="F13398" t="s">
        <v>672</v>
      </c>
      <c r="G13398" s="12">
        <v>200000</v>
      </c>
      <c r="H13398" s="7">
        <v>915202501013</v>
      </c>
      <c r="I13398" s="23" t="s">
        <v>268</v>
      </c>
    </row>
    <row r="13399" spans="1:9" x14ac:dyDescent="0.25">
      <c r="A13399" t="s">
        <v>8049</v>
      </c>
      <c r="B13399" t="s">
        <v>14265</v>
      </c>
      <c r="C13399">
        <v>3301007</v>
      </c>
      <c r="D13399" t="s">
        <v>14266</v>
      </c>
      <c r="E13399">
        <v>9</v>
      </c>
      <c r="F13399" t="s">
        <v>356</v>
      </c>
      <c r="G13399" s="12">
        <v>410707</v>
      </c>
      <c r="H13399" s="7">
        <v>915202501356</v>
      </c>
      <c r="I13399" s="23" t="s">
        <v>282</v>
      </c>
    </row>
    <row r="13400" spans="1:9" x14ac:dyDescent="0.25">
      <c r="A13400" t="s">
        <v>8049</v>
      </c>
      <c r="B13400" t="s">
        <v>14267</v>
      </c>
      <c r="C13400">
        <v>3301007</v>
      </c>
      <c r="D13400" t="s">
        <v>14268</v>
      </c>
      <c r="E13400">
        <v>9</v>
      </c>
      <c r="F13400" t="s">
        <v>445</v>
      </c>
      <c r="G13400" s="12">
        <v>300000</v>
      </c>
      <c r="H13400" s="7">
        <v>995202501123</v>
      </c>
      <c r="I13400" s="23" t="s">
        <v>282</v>
      </c>
    </row>
    <row r="13401" spans="1:9" x14ac:dyDescent="0.25">
      <c r="A13401" t="s">
        <v>8049</v>
      </c>
      <c r="B13401" t="s">
        <v>14269</v>
      </c>
      <c r="C13401">
        <v>3301007</v>
      </c>
      <c r="D13401" t="s">
        <v>14270</v>
      </c>
      <c r="E13401">
        <v>9</v>
      </c>
      <c r="F13401" t="s">
        <v>445</v>
      </c>
      <c r="G13401" s="12">
        <v>300000</v>
      </c>
      <c r="H13401" s="7">
        <v>995202500879</v>
      </c>
      <c r="I13401" s="23" t="s">
        <v>268</v>
      </c>
    </row>
    <row r="13402" spans="1:9" x14ac:dyDescent="0.25">
      <c r="A13402" t="s">
        <v>8049</v>
      </c>
      <c r="B13402" t="s">
        <v>14271</v>
      </c>
      <c r="C13402">
        <v>3301007</v>
      </c>
      <c r="D13402" t="s">
        <v>14272</v>
      </c>
      <c r="E13402">
        <v>9</v>
      </c>
      <c r="F13402" t="s">
        <v>467</v>
      </c>
      <c r="G13402" s="12">
        <v>294917</v>
      </c>
      <c r="H13402" s="7">
        <v>937202500189</v>
      </c>
      <c r="I13402" s="23" t="s">
        <v>282</v>
      </c>
    </row>
    <row r="13403" spans="1:9" x14ac:dyDescent="0.25">
      <c r="A13403" t="s">
        <v>8049</v>
      </c>
      <c r="B13403" t="s">
        <v>14273</v>
      </c>
      <c r="C13403">
        <v>3301007</v>
      </c>
      <c r="D13403" t="s">
        <v>14274</v>
      </c>
      <c r="E13403">
        <v>9</v>
      </c>
      <c r="F13403" t="s">
        <v>672</v>
      </c>
      <c r="G13403" s="12">
        <v>410707</v>
      </c>
      <c r="H13403" s="7">
        <v>915202501464</v>
      </c>
      <c r="I13403" s="23" t="s">
        <v>268</v>
      </c>
    </row>
    <row r="13404" spans="1:9" x14ac:dyDescent="0.25">
      <c r="A13404" t="s">
        <v>8049</v>
      </c>
      <c r="B13404" t="s">
        <v>14275</v>
      </c>
      <c r="C13404">
        <v>3301007</v>
      </c>
      <c r="D13404" t="s">
        <v>14276</v>
      </c>
      <c r="E13404">
        <v>9</v>
      </c>
      <c r="F13404" t="s">
        <v>467</v>
      </c>
      <c r="G13404" s="12">
        <v>410707</v>
      </c>
      <c r="H13404" s="7">
        <v>937202500259</v>
      </c>
      <c r="I13404" s="23" t="s">
        <v>282</v>
      </c>
    </row>
    <row r="13405" spans="1:9" x14ac:dyDescent="0.25">
      <c r="A13405" t="s">
        <v>8049</v>
      </c>
      <c r="B13405" t="s">
        <v>2134</v>
      </c>
      <c r="C13405">
        <v>3301007</v>
      </c>
      <c r="D13405" t="s">
        <v>2135</v>
      </c>
      <c r="E13405">
        <v>9</v>
      </c>
      <c r="F13405" t="s">
        <v>302</v>
      </c>
      <c r="G13405" s="12">
        <v>410707</v>
      </c>
      <c r="H13405" s="7">
        <v>990202500520</v>
      </c>
      <c r="I13405" s="23" t="s">
        <v>268</v>
      </c>
    </row>
    <row r="13406" spans="1:9" x14ac:dyDescent="0.25">
      <c r="A13406" t="s">
        <v>8049</v>
      </c>
      <c r="B13406" t="s">
        <v>14277</v>
      </c>
      <c r="C13406">
        <v>3301007</v>
      </c>
      <c r="D13406" t="s">
        <v>14278</v>
      </c>
      <c r="E13406">
        <v>9</v>
      </c>
      <c r="F13406" t="s">
        <v>445</v>
      </c>
      <c r="G13406" s="12">
        <v>300000</v>
      </c>
      <c r="H13406" s="7">
        <v>995202501111</v>
      </c>
      <c r="I13406" s="23" t="s">
        <v>268</v>
      </c>
    </row>
    <row r="13407" spans="1:9" x14ac:dyDescent="0.25">
      <c r="A13407" t="s">
        <v>8049</v>
      </c>
      <c r="B13407" t="s">
        <v>14279</v>
      </c>
      <c r="C13407">
        <v>3301007</v>
      </c>
      <c r="D13407" t="s">
        <v>14280</v>
      </c>
      <c r="E13407">
        <v>9</v>
      </c>
      <c r="F13407" t="s">
        <v>467</v>
      </c>
      <c r="G13407" s="12">
        <v>410707</v>
      </c>
      <c r="H13407" s="7">
        <v>937202500682</v>
      </c>
      <c r="I13407" s="23" t="s">
        <v>282</v>
      </c>
    </row>
    <row r="13408" spans="1:9" x14ac:dyDescent="0.25">
      <c r="A13408" t="s">
        <v>8049</v>
      </c>
      <c r="B13408" t="s">
        <v>14281</v>
      </c>
      <c r="C13408">
        <v>3301007</v>
      </c>
      <c r="D13408" t="s">
        <v>14282</v>
      </c>
      <c r="E13408">
        <v>9</v>
      </c>
      <c r="F13408" t="s">
        <v>445</v>
      </c>
      <c r="G13408" s="12">
        <v>300000</v>
      </c>
      <c r="H13408" s="7">
        <v>995202500910</v>
      </c>
      <c r="I13408" s="23" t="s">
        <v>282</v>
      </c>
    </row>
    <row r="13409" spans="1:9" x14ac:dyDescent="0.25">
      <c r="A13409" t="s">
        <v>8049</v>
      </c>
      <c r="B13409" t="s">
        <v>1778</v>
      </c>
      <c r="C13409">
        <v>3301007</v>
      </c>
      <c r="D13409" t="s">
        <v>1779</v>
      </c>
      <c r="E13409">
        <v>9</v>
      </c>
      <c r="F13409" t="s">
        <v>302</v>
      </c>
      <c r="G13409" s="12">
        <v>410707</v>
      </c>
      <c r="H13409" s="7">
        <v>990202500528</v>
      </c>
      <c r="I13409" s="23" t="s">
        <v>268</v>
      </c>
    </row>
    <row r="13410" spans="1:9" x14ac:dyDescent="0.25">
      <c r="A13410" t="s">
        <v>8049</v>
      </c>
      <c r="B13410" t="s">
        <v>14283</v>
      </c>
      <c r="C13410">
        <v>3301007</v>
      </c>
      <c r="D13410" t="s">
        <v>14284</v>
      </c>
      <c r="E13410">
        <v>9</v>
      </c>
      <c r="F13410" t="s">
        <v>467</v>
      </c>
      <c r="G13410" s="12">
        <v>410707</v>
      </c>
      <c r="H13410" s="7">
        <v>937202500481</v>
      </c>
      <c r="I13410" s="23" t="s">
        <v>282</v>
      </c>
    </row>
    <row r="13411" spans="1:9" x14ac:dyDescent="0.25">
      <c r="A13411" t="s">
        <v>8049</v>
      </c>
      <c r="B13411" t="s">
        <v>14285</v>
      </c>
      <c r="C13411">
        <v>3301007</v>
      </c>
      <c r="D13411" t="s">
        <v>14286</v>
      </c>
      <c r="E13411">
        <v>9</v>
      </c>
      <c r="F13411" t="s">
        <v>672</v>
      </c>
      <c r="G13411" s="12">
        <v>310707</v>
      </c>
      <c r="H13411" s="7">
        <v>915202501442</v>
      </c>
      <c r="I13411" s="23" t="s">
        <v>282</v>
      </c>
    </row>
    <row r="13412" spans="1:9" x14ac:dyDescent="0.25">
      <c r="A13412" t="s">
        <v>8049</v>
      </c>
      <c r="B13412" t="s">
        <v>14287</v>
      </c>
      <c r="C13412">
        <v>3301007</v>
      </c>
      <c r="D13412" t="s">
        <v>14288</v>
      </c>
      <c r="E13412">
        <v>9</v>
      </c>
      <c r="F13412" t="s">
        <v>672</v>
      </c>
      <c r="G13412" s="12">
        <v>410707</v>
      </c>
      <c r="H13412" s="7">
        <v>915202500948</v>
      </c>
      <c r="I13412" s="23" t="s">
        <v>282</v>
      </c>
    </row>
    <row r="13413" spans="1:9" x14ac:dyDescent="0.25">
      <c r="A13413" t="s">
        <v>8049</v>
      </c>
      <c r="B13413" t="s">
        <v>14289</v>
      </c>
      <c r="C13413">
        <v>3301007</v>
      </c>
      <c r="D13413" t="s">
        <v>14290</v>
      </c>
      <c r="E13413">
        <v>9</v>
      </c>
      <c r="F13413" t="s">
        <v>672</v>
      </c>
      <c r="G13413" s="12">
        <v>410707</v>
      </c>
      <c r="H13413" s="7">
        <v>915202500228</v>
      </c>
      <c r="I13413" s="23" t="s">
        <v>268</v>
      </c>
    </row>
    <row r="13414" spans="1:9" x14ac:dyDescent="0.25">
      <c r="A13414" t="s">
        <v>8049</v>
      </c>
      <c r="B13414" t="s">
        <v>14291</v>
      </c>
      <c r="C13414">
        <v>3301007</v>
      </c>
      <c r="D13414" t="s">
        <v>14292</v>
      </c>
      <c r="E13414">
        <v>9</v>
      </c>
      <c r="F13414" t="s">
        <v>672</v>
      </c>
      <c r="G13414" s="12">
        <v>410707</v>
      </c>
      <c r="H13414" s="7">
        <v>915202500335</v>
      </c>
      <c r="I13414" s="23" t="s">
        <v>268</v>
      </c>
    </row>
    <row r="13415" spans="1:9" x14ac:dyDescent="0.25">
      <c r="A13415" t="s">
        <v>8049</v>
      </c>
      <c r="B13415" t="s">
        <v>14293</v>
      </c>
      <c r="C13415">
        <v>3301007</v>
      </c>
      <c r="D13415" t="s">
        <v>14294</v>
      </c>
      <c r="E13415">
        <v>9</v>
      </c>
      <c r="F13415" t="s">
        <v>467</v>
      </c>
      <c r="G13415" s="12">
        <v>410707</v>
      </c>
      <c r="H13415" s="7">
        <v>937202500955</v>
      </c>
      <c r="I13415" s="23" t="s">
        <v>282</v>
      </c>
    </row>
    <row r="13416" spans="1:9" x14ac:dyDescent="0.25">
      <c r="A13416" t="s">
        <v>8049</v>
      </c>
      <c r="B13416" t="s">
        <v>14295</v>
      </c>
      <c r="C13416">
        <v>3301007</v>
      </c>
      <c r="D13416" t="s">
        <v>14296</v>
      </c>
      <c r="E13416">
        <v>9</v>
      </c>
      <c r="F13416" t="s">
        <v>672</v>
      </c>
      <c r="G13416" s="12">
        <v>410707</v>
      </c>
      <c r="H13416" s="7">
        <v>915202500734</v>
      </c>
      <c r="I13416" s="23" t="s">
        <v>268</v>
      </c>
    </row>
    <row r="13417" spans="1:9" x14ac:dyDescent="0.25">
      <c r="A13417" t="s">
        <v>8049</v>
      </c>
      <c r="B13417" t="s">
        <v>14297</v>
      </c>
      <c r="C13417">
        <v>3301007</v>
      </c>
      <c r="D13417" t="s">
        <v>14298</v>
      </c>
      <c r="E13417">
        <v>9</v>
      </c>
      <c r="F13417" t="s">
        <v>672</v>
      </c>
      <c r="G13417" s="12">
        <v>410707</v>
      </c>
      <c r="H13417" s="7">
        <v>915202501781</v>
      </c>
      <c r="I13417" s="23" t="s">
        <v>268</v>
      </c>
    </row>
    <row r="13418" spans="1:9" x14ac:dyDescent="0.25">
      <c r="A13418" t="s">
        <v>8049</v>
      </c>
      <c r="B13418" t="s">
        <v>14299</v>
      </c>
      <c r="C13418">
        <v>3301007</v>
      </c>
      <c r="D13418" t="s">
        <v>14300</v>
      </c>
      <c r="E13418">
        <v>9</v>
      </c>
      <c r="F13418" t="s">
        <v>356</v>
      </c>
      <c r="G13418" s="12">
        <v>300000</v>
      </c>
      <c r="H13418" s="7">
        <v>915202501923</v>
      </c>
      <c r="I13418" s="23" t="s">
        <v>282</v>
      </c>
    </row>
    <row r="13419" spans="1:9" x14ac:dyDescent="0.25">
      <c r="A13419" t="s">
        <v>8049</v>
      </c>
      <c r="B13419" t="s">
        <v>14301</v>
      </c>
      <c r="C13419">
        <v>3301007</v>
      </c>
      <c r="D13419" t="s">
        <v>14302</v>
      </c>
      <c r="E13419">
        <v>9</v>
      </c>
      <c r="F13419" t="s">
        <v>445</v>
      </c>
      <c r="G13419" s="12">
        <v>300000</v>
      </c>
      <c r="H13419" s="7">
        <v>995202500862</v>
      </c>
      <c r="I13419" s="23" t="s">
        <v>282</v>
      </c>
    </row>
    <row r="13420" spans="1:9" x14ac:dyDescent="0.25">
      <c r="A13420" t="s">
        <v>8049</v>
      </c>
      <c r="B13420" t="s">
        <v>14303</v>
      </c>
      <c r="C13420">
        <v>3301007</v>
      </c>
      <c r="D13420" t="s">
        <v>14304</v>
      </c>
      <c r="E13420">
        <v>9</v>
      </c>
      <c r="F13420" t="s">
        <v>672</v>
      </c>
      <c r="G13420" s="12">
        <v>410707</v>
      </c>
      <c r="H13420" s="7">
        <v>915202501463</v>
      </c>
      <c r="I13420" s="23" t="s">
        <v>268</v>
      </c>
    </row>
    <row r="13421" spans="1:9" x14ac:dyDescent="0.25">
      <c r="A13421" t="s">
        <v>8049</v>
      </c>
      <c r="B13421" t="s">
        <v>14305</v>
      </c>
      <c r="C13421">
        <v>3301007</v>
      </c>
      <c r="D13421" t="s">
        <v>14306</v>
      </c>
      <c r="E13421">
        <v>9</v>
      </c>
      <c r="F13421" t="s">
        <v>672</v>
      </c>
      <c r="G13421" s="12">
        <v>410707</v>
      </c>
      <c r="H13421" s="7">
        <v>915202500545</v>
      </c>
      <c r="I13421" s="23" t="s">
        <v>282</v>
      </c>
    </row>
    <row r="13422" spans="1:9" x14ac:dyDescent="0.25">
      <c r="A13422" t="s">
        <v>8049</v>
      </c>
      <c r="B13422" t="s">
        <v>14307</v>
      </c>
      <c r="C13422">
        <v>3301007</v>
      </c>
      <c r="D13422" t="s">
        <v>14308</v>
      </c>
      <c r="E13422">
        <v>9</v>
      </c>
      <c r="F13422" t="s">
        <v>672</v>
      </c>
      <c r="G13422" s="12">
        <v>410707</v>
      </c>
      <c r="H13422" s="7">
        <v>915202500338</v>
      </c>
      <c r="I13422" s="23" t="s">
        <v>268</v>
      </c>
    </row>
    <row r="13423" spans="1:9" x14ac:dyDescent="0.25">
      <c r="A13423" t="s">
        <v>8049</v>
      </c>
      <c r="B13423" t="s">
        <v>14309</v>
      </c>
      <c r="C13423">
        <v>3301007</v>
      </c>
      <c r="D13423" t="s">
        <v>14310</v>
      </c>
      <c r="E13423">
        <v>9</v>
      </c>
      <c r="F13423" t="s">
        <v>445</v>
      </c>
      <c r="G13423" s="12">
        <v>300000</v>
      </c>
      <c r="H13423" s="7">
        <v>995202500933</v>
      </c>
      <c r="I13423" s="23" t="s">
        <v>282</v>
      </c>
    </row>
    <row r="13424" spans="1:9" x14ac:dyDescent="0.25">
      <c r="A13424" t="s">
        <v>8049</v>
      </c>
      <c r="B13424" t="s">
        <v>14311</v>
      </c>
      <c r="C13424">
        <v>3301007</v>
      </c>
      <c r="D13424" t="s">
        <v>14312</v>
      </c>
      <c r="E13424">
        <v>9</v>
      </c>
      <c r="F13424" t="s">
        <v>672</v>
      </c>
      <c r="G13424" s="12">
        <v>410707</v>
      </c>
      <c r="H13424" s="7">
        <v>915202500817</v>
      </c>
      <c r="I13424" s="23" t="s">
        <v>282</v>
      </c>
    </row>
    <row r="13425" spans="1:9" x14ac:dyDescent="0.25">
      <c r="A13425" t="s">
        <v>8049</v>
      </c>
      <c r="B13425" t="s">
        <v>14313</v>
      </c>
      <c r="C13425">
        <v>3301007</v>
      </c>
      <c r="D13425" t="s">
        <v>14314</v>
      </c>
      <c r="E13425">
        <v>9</v>
      </c>
      <c r="F13425" t="s">
        <v>302</v>
      </c>
      <c r="G13425" s="12">
        <v>200000</v>
      </c>
      <c r="H13425" s="7">
        <v>990202500824</v>
      </c>
      <c r="I13425" s="23" t="s">
        <v>268</v>
      </c>
    </row>
    <row r="13426" spans="1:9" x14ac:dyDescent="0.25">
      <c r="A13426" t="s">
        <v>8049</v>
      </c>
      <c r="B13426" t="s">
        <v>14315</v>
      </c>
      <c r="C13426">
        <v>3301007</v>
      </c>
      <c r="D13426" t="s">
        <v>14316</v>
      </c>
      <c r="E13426">
        <v>9</v>
      </c>
      <c r="F13426" t="s">
        <v>672</v>
      </c>
      <c r="G13426" s="12">
        <v>410707</v>
      </c>
      <c r="H13426" s="7">
        <v>915202501808</v>
      </c>
      <c r="I13426" s="23" t="s">
        <v>268</v>
      </c>
    </row>
    <row r="13427" spans="1:9" x14ac:dyDescent="0.25">
      <c r="A13427" t="s">
        <v>8049</v>
      </c>
      <c r="B13427" t="s">
        <v>14317</v>
      </c>
      <c r="C13427">
        <v>3301007</v>
      </c>
      <c r="D13427" t="s">
        <v>14318</v>
      </c>
      <c r="E13427">
        <v>9</v>
      </c>
      <c r="F13427" t="s">
        <v>672</v>
      </c>
      <c r="G13427" s="12">
        <v>410707</v>
      </c>
      <c r="H13427" s="7">
        <v>915202500302</v>
      </c>
      <c r="I13427" s="23" t="s">
        <v>282</v>
      </c>
    </row>
    <row r="13428" spans="1:9" x14ac:dyDescent="0.25">
      <c r="A13428" t="s">
        <v>8049</v>
      </c>
      <c r="B13428" t="s">
        <v>14319</v>
      </c>
      <c r="C13428">
        <v>3301007</v>
      </c>
      <c r="D13428" t="s">
        <v>14320</v>
      </c>
      <c r="E13428">
        <v>9</v>
      </c>
      <c r="F13428" t="s">
        <v>445</v>
      </c>
      <c r="G13428" s="12">
        <v>300000</v>
      </c>
      <c r="H13428" s="7">
        <v>995202501033</v>
      </c>
      <c r="I13428" s="23" t="s">
        <v>282</v>
      </c>
    </row>
    <row r="13429" spans="1:9" x14ac:dyDescent="0.25">
      <c r="A13429" t="s">
        <v>8049</v>
      </c>
      <c r="B13429" t="s">
        <v>14321</v>
      </c>
      <c r="C13429">
        <v>3301007</v>
      </c>
      <c r="D13429" t="s">
        <v>14322</v>
      </c>
      <c r="E13429">
        <v>9</v>
      </c>
      <c r="F13429" t="s">
        <v>467</v>
      </c>
      <c r="G13429" s="12">
        <v>376224</v>
      </c>
      <c r="H13429" s="7">
        <v>937202500625</v>
      </c>
      <c r="I13429" s="23" t="s">
        <v>268</v>
      </c>
    </row>
    <row r="13430" spans="1:9" x14ac:dyDescent="0.25">
      <c r="A13430" t="s">
        <v>8049</v>
      </c>
      <c r="B13430" t="s">
        <v>14323</v>
      </c>
      <c r="C13430">
        <v>3301007</v>
      </c>
      <c r="D13430" t="s">
        <v>14324</v>
      </c>
      <c r="E13430">
        <v>9</v>
      </c>
      <c r="F13430" t="s">
        <v>445</v>
      </c>
      <c r="G13430" s="12">
        <v>300000</v>
      </c>
      <c r="H13430" s="7">
        <v>995202501228</v>
      </c>
      <c r="I13430" s="23" t="s">
        <v>282</v>
      </c>
    </row>
    <row r="13431" spans="1:9" x14ac:dyDescent="0.25">
      <c r="A13431" t="s">
        <v>8049</v>
      </c>
      <c r="B13431" t="s">
        <v>14325</v>
      </c>
      <c r="C13431">
        <v>3301007</v>
      </c>
      <c r="D13431" t="s">
        <v>14326</v>
      </c>
      <c r="E13431">
        <v>9</v>
      </c>
      <c r="F13431" t="s">
        <v>773</v>
      </c>
      <c r="G13431" s="12">
        <v>410707</v>
      </c>
      <c r="H13431" s="7">
        <v>907202500943</v>
      </c>
      <c r="I13431" s="23" t="s">
        <v>282</v>
      </c>
    </row>
    <row r="13432" spans="1:9" x14ac:dyDescent="0.25">
      <c r="A13432" t="s">
        <v>8049</v>
      </c>
      <c r="B13432" t="s">
        <v>14327</v>
      </c>
      <c r="C13432">
        <v>3301007</v>
      </c>
      <c r="D13432" t="s">
        <v>14328</v>
      </c>
      <c r="E13432">
        <v>9</v>
      </c>
      <c r="F13432" t="s">
        <v>467</v>
      </c>
      <c r="G13432" s="12">
        <v>410707</v>
      </c>
      <c r="H13432" s="7">
        <v>937202500684</v>
      </c>
      <c r="I13432" s="23" t="s">
        <v>268</v>
      </c>
    </row>
    <row r="13433" spans="1:9" x14ac:dyDescent="0.25">
      <c r="A13433" t="s">
        <v>8049</v>
      </c>
      <c r="B13433" t="s">
        <v>14329</v>
      </c>
      <c r="C13433">
        <v>3301007</v>
      </c>
      <c r="D13433" t="s">
        <v>14330</v>
      </c>
      <c r="E13433">
        <v>9</v>
      </c>
      <c r="F13433" t="s">
        <v>773</v>
      </c>
      <c r="G13433" s="12">
        <v>410707</v>
      </c>
      <c r="H13433" s="7">
        <v>907202500951</v>
      </c>
      <c r="I13433" s="23" t="s">
        <v>282</v>
      </c>
    </row>
    <row r="13434" spans="1:9" x14ac:dyDescent="0.25">
      <c r="A13434" t="s">
        <v>8049</v>
      </c>
      <c r="B13434" t="s">
        <v>14331</v>
      </c>
      <c r="C13434">
        <v>3301007</v>
      </c>
      <c r="D13434" t="s">
        <v>14332</v>
      </c>
      <c r="E13434">
        <v>9</v>
      </c>
      <c r="F13434" t="s">
        <v>773</v>
      </c>
      <c r="G13434" s="12">
        <v>247000</v>
      </c>
      <c r="H13434" s="7">
        <v>907202500955</v>
      </c>
      <c r="I13434" s="23" t="s">
        <v>282</v>
      </c>
    </row>
    <row r="13435" spans="1:9" x14ac:dyDescent="0.25">
      <c r="A13435" t="s">
        <v>8049</v>
      </c>
      <c r="B13435" t="s">
        <v>14333</v>
      </c>
      <c r="C13435">
        <v>3301007</v>
      </c>
      <c r="D13435" t="s">
        <v>14334</v>
      </c>
      <c r="E13435">
        <v>9</v>
      </c>
      <c r="F13435" t="s">
        <v>773</v>
      </c>
      <c r="G13435" s="12">
        <v>410707</v>
      </c>
      <c r="H13435" s="7">
        <v>907202500957</v>
      </c>
      <c r="I13435" s="23" t="s">
        <v>282</v>
      </c>
    </row>
    <row r="13436" spans="1:9" x14ac:dyDescent="0.25">
      <c r="A13436" t="s">
        <v>8049</v>
      </c>
      <c r="B13436" t="s">
        <v>14335</v>
      </c>
      <c r="C13436">
        <v>3301007</v>
      </c>
      <c r="D13436" t="s">
        <v>14336</v>
      </c>
      <c r="E13436">
        <v>9</v>
      </c>
      <c r="F13436" t="s">
        <v>467</v>
      </c>
      <c r="G13436" s="12">
        <v>410707</v>
      </c>
      <c r="H13436" s="7">
        <v>937202500538</v>
      </c>
      <c r="I13436" s="23" t="s">
        <v>282</v>
      </c>
    </row>
    <row r="13437" spans="1:9" x14ac:dyDescent="0.25">
      <c r="A13437" t="s">
        <v>8049</v>
      </c>
      <c r="B13437" t="s">
        <v>14337</v>
      </c>
      <c r="C13437">
        <v>3301007</v>
      </c>
      <c r="D13437" t="s">
        <v>14338</v>
      </c>
      <c r="E13437">
        <v>9</v>
      </c>
      <c r="F13437" t="s">
        <v>672</v>
      </c>
      <c r="G13437" s="12">
        <v>410707</v>
      </c>
      <c r="H13437" s="7">
        <v>915202501406</v>
      </c>
      <c r="I13437" s="23" t="s">
        <v>268</v>
      </c>
    </row>
    <row r="13438" spans="1:9" x14ac:dyDescent="0.25">
      <c r="A13438" t="s">
        <v>8049</v>
      </c>
      <c r="B13438" t="s">
        <v>14339</v>
      </c>
      <c r="C13438">
        <v>3301007</v>
      </c>
      <c r="D13438" t="s">
        <v>14340</v>
      </c>
      <c r="E13438">
        <v>9</v>
      </c>
      <c r="F13438" t="s">
        <v>672</v>
      </c>
      <c r="G13438" s="12">
        <v>200000</v>
      </c>
      <c r="H13438" s="7">
        <v>915202501207</v>
      </c>
      <c r="I13438" s="23" t="s">
        <v>268</v>
      </c>
    </row>
    <row r="13439" spans="1:9" x14ac:dyDescent="0.25">
      <c r="A13439" t="s">
        <v>8049</v>
      </c>
      <c r="B13439" t="s">
        <v>14341</v>
      </c>
      <c r="C13439">
        <v>3301007</v>
      </c>
      <c r="D13439" t="s">
        <v>14342</v>
      </c>
      <c r="E13439">
        <v>9</v>
      </c>
      <c r="F13439" t="s">
        <v>302</v>
      </c>
      <c r="G13439" s="12">
        <v>410707</v>
      </c>
      <c r="H13439" s="7">
        <v>990202500564</v>
      </c>
      <c r="I13439" s="23" t="s">
        <v>282</v>
      </c>
    </row>
    <row r="13440" spans="1:9" x14ac:dyDescent="0.25">
      <c r="A13440" t="s">
        <v>8049</v>
      </c>
      <c r="B13440" t="s">
        <v>14343</v>
      </c>
      <c r="C13440">
        <v>3301007</v>
      </c>
      <c r="D13440" t="s">
        <v>14344</v>
      </c>
      <c r="E13440">
        <v>9</v>
      </c>
      <c r="F13440" t="s">
        <v>672</v>
      </c>
      <c r="G13440" s="12">
        <v>410707</v>
      </c>
      <c r="H13440" s="7">
        <v>915202500748</v>
      </c>
      <c r="I13440" s="23" t="s">
        <v>268</v>
      </c>
    </row>
    <row r="13441" spans="1:9" x14ac:dyDescent="0.25">
      <c r="A13441" t="s">
        <v>8049</v>
      </c>
      <c r="B13441" t="s">
        <v>14345</v>
      </c>
      <c r="C13441">
        <v>3301007</v>
      </c>
      <c r="D13441" t="s">
        <v>14346</v>
      </c>
      <c r="E13441">
        <v>9</v>
      </c>
      <c r="F13441" t="s">
        <v>356</v>
      </c>
      <c r="G13441" s="12">
        <v>300000</v>
      </c>
      <c r="H13441" s="7">
        <v>915202501929</v>
      </c>
      <c r="I13441" s="23" t="s">
        <v>282</v>
      </c>
    </row>
    <row r="13442" spans="1:9" x14ac:dyDescent="0.25">
      <c r="A13442" t="s">
        <v>8049</v>
      </c>
      <c r="B13442" t="s">
        <v>14347</v>
      </c>
      <c r="C13442">
        <v>3301007</v>
      </c>
      <c r="D13442" t="s">
        <v>14348</v>
      </c>
      <c r="E13442">
        <v>9</v>
      </c>
      <c r="F13442" t="s">
        <v>467</v>
      </c>
      <c r="G13442" s="12">
        <v>410707</v>
      </c>
      <c r="H13442" s="7">
        <v>937202500566</v>
      </c>
      <c r="I13442" s="23" t="s">
        <v>268</v>
      </c>
    </row>
    <row r="13443" spans="1:9" x14ac:dyDescent="0.25">
      <c r="A13443" t="s">
        <v>8049</v>
      </c>
      <c r="B13443" t="s">
        <v>14349</v>
      </c>
      <c r="C13443">
        <v>3301007</v>
      </c>
      <c r="D13443" t="s">
        <v>14350</v>
      </c>
      <c r="E13443">
        <v>9</v>
      </c>
      <c r="F13443" t="s">
        <v>302</v>
      </c>
      <c r="G13443" s="12">
        <v>410707</v>
      </c>
      <c r="H13443" s="7">
        <v>990202500360</v>
      </c>
      <c r="I13443" s="23" t="s">
        <v>282</v>
      </c>
    </row>
    <row r="13444" spans="1:9" x14ac:dyDescent="0.25">
      <c r="A13444" t="s">
        <v>8049</v>
      </c>
      <c r="B13444" t="s">
        <v>14351</v>
      </c>
      <c r="C13444">
        <v>3301007</v>
      </c>
      <c r="D13444" t="s">
        <v>14352</v>
      </c>
      <c r="E13444">
        <v>9</v>
      </c>
      <c r="F13444" t="s">
        <v>672</v>
      </c>
      <c r="G13444" s="12">
        <v>410707</v>
      </c>
      <c r="H13444" s="7">
        <v>915202500642</v>
      </c>
      <c r="I13444" s="23" t="s">
        <v>268</v>
      </c>
    </row>
    <row r="13445" spans="1:9" x14ac:dyDescent="0.25">
      <c r="A13445" t="s">
        <v>8049</v>
      </c>
      <c r="B13445" t="s">
        <v>14353</v>
      </c>
      <c r="C13445">
        <v>3301007</v>
      </c>
      <c r="D13445" t="s">
        <v>14354</v>
      </c>
      <c r="E13445">
        <v>9</v>
      </c>
      <c r="F13445" t="s">
        <v>672</v>
      </c>
      <c r="G13445" s="12">
        <v>410707</v>
      </c>
      <c r="H13445" s="7">
        <v>915202501704</v>
      </c>
      <c r="I13445" s="23" t="s">
        <v>282</v>
      </c>
    </row>
    <row r="13446" spans="1:9" x14ac:dyDescent="0.25">
      <c r="A13446" t="s">
        <v>8049</v>
      </c>
      <c r="B13446" t="s">
        <v>14355</v>
      </c>
      <c r="C13446">
        <v>3301007</v>
      </c>
      <c r="D13446" t="s">
        <v>14356</v>
      </c>
      <c r="E13446">
        <v>9</v>
      </c>
      <c r="F13446" t="s">
        <v>445</v>
      </c>
      <c r="G13446" s="12">
        <v>300000</v>
      </c>
      <c r="H13446" s="7">
        <v>995202501313</v>
      </c>
      <c r="I13446" s="23" t="s">
        <v>268</v>
      </c>
    </row>
    <row r="13447" spans="1:9" x14ac:dyDescent="0.25">
      <c r="A13447" t="s">
        <v>8049</v>
      </c>
      <c r="B13447" t="s">
        <v>14357</v>
      </c>
      <c r="C13447">
        <v>3301007</v>
      </c>
      <c r="D13447" t="s">
        <v>14358</v>
      </c>
      <c r="E13447">
        <v>9</v>
      </c>
      <c r="F13447" t="s">
        <v>445</v>
      </c>
      <c r="G13447" s="12">
        <v>300000</v>
      </c>
      <c r="H13447" s="7">
        <v>995202500812</v>
      </c>
      <c r="I13447" s="23" t="s">
        <v>282</v>
      </c>
    </row>
    <row r="13448" spans="1:9" x14ac:dyDescent="0.25">
      <c r="A13448" t="s">
        <v>8049</v>
      </c>
      <c r="B13448" t="s">
        <v>14359</v>
      </c>
      <c r="C13448">
        <v>3301007</v>
      </c>
      <c r="D13448" t="s">
        <v>14360</v>
      </c>
      <c r="E13448">
        <v>9</v>
      </c>
      <c r="F13448" t="s">
        <v>773</v>
      </c>
      <c r="G13448" s="12">
        <v>245190</v>
      </c>
      <c r="H13448" s="7">
        <v>907202501021</v>
      </c>
      <c r="I13448" s="23" t="s">
        <v>268</v>
      </c>
    </row>
    <row r="13449" spans="1:9" x14ac:dyDescent="0.25">
      <c r="A13449" t="s">
        <v>8049</v>
      </c>
      <c r="B13449" t="s">
        <v>14361</v>
      </c>
      <c r="C13449">
        <v>3301007</v>
      </c>
      <c r="D13449" t="s">
        <v>14362</v>
      </c>
      <c r="E13449">
        <v>9</v>
      </c>
      <c r="F13449" t="s">
        <v>467</v>
      </c>
      <c r="G13449" s="12">
        <v>410707</v>
      </c>
      <c r="H13449" s="7">
        <v>937202500603</v>
      </c>
      <c r="I13449" s="23" t="s">
        <v>268</v>
      </c>
    </row>
    <row r="13450" spans="1:9" x14ac:dyDescent="0.25">
      <c r="A13450" t="s">
        <v>8049</v>
      </c>
      <c r="B13450" t="s">
        <v>14363</v>
      </c>
      <c r="C13450">
        <v>3301007</v>
      </c>
      <c r="D13450" t="s">
        <v>14364</v>
      </c>
      <c r="E13450">
        <v>9</v>
      </c>
      <c r="F13450" t="s">
        <v>302</v>
      </c>
      <c r="G13450" s="12">
        <v>200000</v>
      </c>
      <c r="H13450" s="7">
        <v>990202500843</v>
      </c>
      <c r="I13450" s="23" t="s">
        <v>268</v>
      </c>
    </row>
    <row r="13451" spans="1:9" x14ac:dyDescent="0.25">
      <c r="A13451" t="s">
        <v>8049</v>
      </c>
      <c r="B13451" t="s">
        <v>14365</v>
      </c>
      <c r="C13451">
        <v>3301007</v>
      </c>
      <c r="D13451" t="s">
        <v>14366</v>
      </c>
      <c r="E13451">
        <v>9</v>
      </c>
      <c r="F13451" t="s">
        <v>672</v>
      </c>
      <c r="G13451" s="12">
        <v>410707</v>
      </c>
      <c r="H13451" s="7">
        <v>915202500404</v>
      </c>
      <c r="I13451" s="23" t="s">
        <v>282</v>
      </c>
    </row>
    <row r="13452" spans="1:9" x14ac:dyDescent="0.25">
      <c r="A13452" t="s">
        <v>8049</v>
      </c>
      <c r="B13452" t="s">
        <v>14367</v>
      </c>
      <c r="C13452">
        <v>3301007</v>
      </c>
      <c r="D13452" t="s">
        <v>14368</v>
      </c>
      <c r="E13452">
        <v>9</v>
      </c>
      <c r="F13452" t="s">
        <v>467</v>
      </c>
      <c r="G13452" s="12">
        <v>410707</v>
      </c>
      <c r="H13452" s="7">
        <v>937202500444</v>
      </c>
      <c r="I13452" s="23" t="s">
        <v>268</v>
      </c>
    </row>
    <row r="13453" spans="1:9" x14ac:dyDescent="0.25">
      <c r="A13453" t="s">
        <v>8049</v>
      </c>
      <c r="B13453" t="s">
        <v>14369</v>
      </c>
      <c r="C13453">
        <v>3301007</v>
      </c>
      <c r="D13453" t="s">
        <v>14370</v>
      </c>
      <c r="E13453">
        <v>9</v>
      </c>
      <c r="F13453" t="s">
        <v>302</v>
      </c>
      <c r="G13453" s="12">
        <v>410707</v>
      </c>
      <c r="H13453" s="7">
        <v>990202500576</v>
      </c>
      <c r="I13453" s="23" t="s">
        <v>282</v>
      </c>
    </row>
    <row r="13454" spans="1:9" x14ac:dyDescent="0.25">
      <c r="A13454" t="s">
        <v>8049</v>
      </c>
      <c r="B13454" t="s">
        <v>14371</v>
      </c>
      <c r="C13454">
        <v>3301007</v>
      </c>
      <c r="D13454" t="s">
        <v>14372</v>
      </c>
      <c r="E13454">
        <v>9</v>
      </c>
      <c r="F13454" t="s">
        <v>672</v>
      </c>
      <c r="G13454" s="12">
        <v>200000</v>
      </c>
      <c r="H13454" s="7">
        <v>915202500968</v>
      </c>
      <c r="I13454" s="23" t="s">
        <v>282</v>
      </c>
    </row>
    <row r="13455" spans="1:9" x14ac:dyDescent="0.25">
      <c r="A13455" t="s">
        <v>8049</v>
      </c>
      <c r="B13455" t="s">
        <v>14373</v>
      </c>
      <c r="C13455">
        <v>3301007</v>
      </c>
      <c r="D13455" s="14" t="s">
        <v>14374</v>
      </c>
      <c r="E13455">
        <v>9</v>
      </c>
      <c r="F13455" t="s">
        <v>467</v>
      </c>
      <c r="G13455" s="12">
        <v>410707</v>
      </c>
      <c r="H13455" s="7">
        <v>937202500866</v>
      </c>
      <c r="I13455" s="23" t="s">
        <v>268</v>
      </c>
    </row>
    <row r="13456" spans="1:9" x14ac:dyDescent="0.25">
      <c r="A13456" t="s">
        <v>8049</v>
      </c>
      <c r="B13456" t="s">
        <v>14375</v>
      </c>
      <c r="C13456">
        <v>3301007</v>
      </c>
      <c r="D13456" t="s">
        <v>14376</v>
      </c>
      <c r="E13456">
        <v>9</v>
      </c>
      <c r="F13456" t="s">
        <v>356</v>
      </c>
      <c r="G13456" s="12">
        <v>410707</v>
      </c>
      <c r="H13456" s="7">
        <v>915202501718</v>
      </c>
      <c r="I13456" s="23" t="s">
        <v>282</v>
      </c>
    </row>
    <row r="13457" spans="1:9" x14ac:dyDescent="0.25">
      <c r="A13457" t="s">
        <v>8049</v>
      </c>
      <c r="B13457" t="s">
        <v>14377</v>
      </c>
      <c r="C13457">
        <v>3301007</v>
      </c>
      <c r="D13457" t="s">
        <v>14378</v>
      </c>
      <c r="E13457">
        <v>9</v>
      </c>
      <c r="F13457" t="s">
        <v>356</v>
      </c>
      <c r="G13457" s="12">
        <v>410707</v>
      </c>
      <c r="H13457" s="7">
        <v>915202500502</v>
      </c>
      <c r="I13457" s="23" t="s">
        <v>282</v>
      </c>
    </row>
    <row r="13458" spans="1:9" x14ac:dyDescent="0.25">
      <c r="A13458" t="s">
        <v>8049</v>
      </c>
      <c r="B13458" t="s">
        <v>14379</v>
      </c>
      <c r="C13458">
        <v>3301007</v>
      </c>
      <c r="D13458" t="s">
        <v>14380</v>
      </c>
      <c r="E13458">
        <v>9</v>
      </c>
      <c r="F13458" t="s">
        <v>467</v>
      </c>
      <c r="G13458" s="12">
        <v>410707</v>
      </c>
      <c r="H13458" s="7">
        <v>937202500434</v>
      </c>
      <c r="I13458" s="23" t="s">
        <v>268</v>
      </c>
    </row>
    <row r="13459" spans="1:9" x14ac:dyDescent="0.25">
      <c r="A13459" t="s">
        <v>8049</v>
      </c>
      <c r="B13459" t="s">
        <v>3203</v>
      </c>
      <c r="C13459">
        <v>3301007</v>
      </c>
      <c r="D13459" t="s">
        <v>3204</v>
      </c>
      <c r="E13459">
        <v>9</v>
      </c>
      <c r="F13459" t="s">
        <v>309</v>
      </c>
      <c r="G13459" s="12">
        <v>410707</v>
      </c>
      <c r="H13459" s="7">
        <v>990202500371</v>
      </c>
      <c r="I13459" s="23" t="s">
        <v>268</v>
      </c>
    </row>
    <row r="13460" spans="1:9" x14ac:dyDescent="0.25">
      <c r="A13460" t="s">
        <v>8049</v>
      </c>
      <c r="B13460" t="s">
        <v>14381</v>
      </c>
      <c r="C13460">
        <v>3301007</v>
      </c>
      <c r="D13460" t="s">
        <v>14382</v>
      </c>
      <c r="E13460">
        <v>9</v>
      </c>
      <c r="F13460" t="s">
        <v>672</v>
      </c>
      <c r="G13460" s="12">
        <v>410707</v>
      </c>
      <c r="H13460" s="7">
        <v>915202501958</v>
      </c>
      <c r="I13460" s="23" t="s">
        <v>268</v>
      </c>
    </row>
    <row r="13461" spans="1:9" x14ac:dyDescent="0.25">
      <c r="A13461" t="s">
        <v>8049</v>
      </c>
      <c r="B13461" t="s">
        <v>14383</v>
      </c>
      <c r="C13461">
        <v>3301007</v>
      </c>
      <c r="D13461" t="s">
        <v>14384</v>
      </c>
      <c r="E13461">
        <v>9</v>
      </c>
      <c r="F13461" t="s">
        <v>672</v>
      </c>
      <c r="G13461" s="12">
        <v>410707</v>
      </c>
      <c r="H13461" s="7">
        <v>915202500695</v>
      </c>
      <c r="I13461" s="23" t="s">
        <v>268</v>
      </c>
    </row>
    <row r="13462" spans="1:9" x14ac:dyDescent="0.25">
      <c r="A13462" t="s">
        <v>8049</v>
      </c>
      <c r="B13462" t="s">
        <v>14385</v>
      </c>
      <c r="C13462">
        <v>3301007</v>
      </c>
      <c r="D13462" t="s">
        <v>14386</v>
      </c>
      <c r="E13462">
        <v>9</v>
      </c>
      <c r="F13462" t="s">
        <v>773</v>
      </c>
      <c r="G13462" s="12">
        <v>245190</v>
      </c>
      <c r="H13462" s="7">
        <v>907202501071</v>
      </c>
      <c r="I13462" s="23" t="s">
        <v>282</v>
      </c>
    </row>
    <row r="13463" spans="1:9" x14ac:dyDescent="0.25">
      <c r="A13463" t="s">
        <v>8049</v>
      </c>
      <c r="B13463" t="s">
        <v>1108</v>
      </c>
      <c r="C13463">
        <v>3301007</v>
      </c>
      <c r="D13463" t="s">
        <v>1109</v>
      </c>
      <c r="E13463">
        <v>9</v>
      </c>
      <c r="F13463" t="s">
        <v>302</v>
      </c>
      <c r="G13463" s="12">
        <v>200000</v>
      </c>
      <c r="H13463" s="7">
        <v>990202500851</v>
      </c>
      <c r="I13463" s="23" t="s">
        <v>282</v>
      </c>
    </row>
    <row r="13464" spans="1:9" x14ac:dyDescent="0.25">
      <c r="A13464" t="s">
        <v>8049</v>
      </c>
      <c r="B13464" t="s">
        <v>14387</v>
      </c>
      <c r="C13464">
        <v>3301007</v>
      </c>
      <c r="D13464" s="14" t="s">
        <v>14388</v>
      </c>
      <c r="E13464">
        <v>9</v>
      </c>
      <c r="F13464" t="s">
        <v>672</v>
      </c>
      <c r="G13464" s="12">
        <v>410707</v>
      </c>
      <c r="H13464" s="7">
        <v>915202500286</v>
      </c>
      <c r="I13464" s="23" t="s">
        <v>268</v>
      </c>
    </row>
    <row r="13465" spans="1:9" x14ac:dyDescent="0.25">
      <c r="A13465" t="s">
        <v>8049</v>
      </c>
      <c r="B13465" t="s">
        <v>14389</v>
      </c>
      <c r="C13465">
        <v>3301007</v>
      </c>
      <c r="D13465" t="s">
        <v>14390</v>
      </c>
      <c r="E13465">
        <v>9</v>
      </c>
      <c r="F13465" t="s">
        <v>773</v>
      </c>
      <c r="G13465" s="12">
        <v>410707</v>
      </c>
      <c r="H13465" s="7">
        <v>907202501094</v>
      </c>
      <c r="I13465" s="23" t="s">
        <v>268</v>
      </c>
    </row>
    <row r="13466" spans="1:9" x14ac:dyDescent="0.25">
      <c r="A13466" t="s">
        <v>8049</v>
      </c>
      <c r="B13466" t="s">
        <v>14391</v>
      </c>
      <c r="C13466">
        <v>3301007</v>
      </c>
      <c r="D13466" s="19" t="s">
        <v>14392</v>
      </c>
      <c r="E13466">
        <v>9</v>
      </c>
      <c r="F13466" t="s">
        <v>672</v>
      </c>
      <c r="G13466" s="12">
        <v>410707</v>
      </c>
      <c r="H13466" s="7">
        <v>915202501600</v>
      </c>
      <c r="I13466" s="23" t="s">
        <v>268</v>
      </c>
    </row>
    <row r="13467" spans="1:9" x14ac:dyDescent="0.25">
      <c r="A13467" t="s">
        <v>8049</v>
      </c>
      <c r="B13467" t="s">
        <v>14393</v>
      </c>
      <c r="C13467">
        <v>3301007</v>
      </c>
      <c r="D13467" s="19" t="s">
        <v>14394</v>
      </c>
      <c r="E13467">
        <v>9</v>
      </c>
      <c r="F13467" t="s">
        <v>445</v>
      </c>
      <c r="G13467" s="12">
        <v>300000</v>
      </c>
      <c r="H13467" s="7">
        <v>995202500912</v>
      </c>
      <c r="I13467" s="23" t="s">
        <v>268</v>
      </c>
    </row>
    <row r="13468" spans="1:9" x14ac:dyDescent="0.25">
      <c r="A13468" t="s">
        <v>8049</v>
      </c>
      <c r="B13468" t="s">
        <v>14395</v>
      </c>
      <c r="C13468">
        <v>3301007</v>
      </c>
      <c r="D13468" t="s">
        <v>14396</v>
      </c>
      <c r="E13468">
        <v>9</v>
      </c>
      <c r="F13468" t="s">
        <v>445</v>
      </c>
      <c r="G13468" s="12">
        <v>300000</v>
      </c>
      <c r="H13468" s="7">
        <v>995202501329</v>
      </c>
      <c r="I13468" s="23" t="s">
        <v>282</v>
      </c>
    </row>
    <row r="13469" spans="1:9" x14ac:dyDescent="0.25">
      <c r="A13469" t="s">
        <v>8049</v>
      </c>
      <c r="B13469" t="s">
        <v>14397</v>
      </c>
      <c r="C13469">
        <v>3301007</v>
      </c>
      <c r="D13469" t="s">
        <v>14398</v>
      </c>
      <c r="E13469">
        <v>9</v>
      </c>
      <c r="F13469" t="s">
        <v>445</v>
      </c>
      <c r="G13469" s="12">
        <v>300000</v>
      </c>
      <c r="H13469" s="7">
        <v>995202501065</v>
      </c>
      <c r="I13469" s="23" t="s">
        <v>282</v>
      </c>
    </row>
    <row r="13470" spans="1:9" x14ac:dyDescent="0.25">
      <c r="A13470" t="s">
        <v>8049</v>
      </c>
      <c r="B13470" t="s">
        <v>14399</v>
      </c>
      <c r="C13470">
        <v>3301007</v>
      </c>
      <c r="D13470" t="s">
        <v>14400</v>
      </c>
      <c r="E13470">
        <v>9</v>
      </c>
      <c r="F13470" t="s">
        <v>773</v>
      </c>
      <c r="G13470" s="12">
        <v>115000</v>
      </c>
      <c r="H13470" s="7">
        <v>907202501110</v>
      </c>
      <c r="I13470" s="23" t="s">
        <v>268</v>
      </c>
    </row>
    <row r="13471" spans="1:9" x14ac:dyDescent="0.25">
      <c r="A13471" t="s">
        <v>8049</v>
      </c>
      <c r="B13471" t="s">
        <v>14401</v>
      </c>
      <c r="C13471">
        <v>3301007</v>
      </c>
      <c r="D13471" t="s">
        <v>14402</v>
      </c>
      <c r="E13471">
        <v>9</v>
      </c>
      <c r="F13471" t="s">
        <v>773</v>
      </c>
      <c r="G13471" s="12">
        <v>200000</v>
      </c>
      <c r="H13471" s="7">
        <v>907202501119</v>
      </c>
      <c r="I13471" s="23" t="s">
        <v>282</v>
      </c>
    </row>
    <row r="13472" spans="1:9" x14ac:dyDescent="0.25">
      <c r="A13472" t="s">
        <v>8049</v>
      </c>
      <c r="B13472" t="s">
        <v>14403</v>
      </c>
      <c r="C13472">
        <v>3301007</v>
      </c>
      <c r="D13472" t="s">
        <v>14404</v>
      </c>
      <c r="E13472">
        <v>9</v>
      </c>
      <c r="F13472" t="s">
        <v>467</v>
      </c>
      <c r="G13472" s="12">
        <v>410707</v>
      </c>
      <c r="H13472" s="7">
        <v>937202500846</v>
      </c>
      <c r="I13472" s="23" t="s">
        <v>282</v>
      </c>
    </row>
    <row r="13473" spans="1:9" x14ac:dyDescent="0.25">
      <c r="A13473" t="s">
        <v>8049</v>
      </c>
      <c r="B13473" t="s">
        <v>14405</v>
      </c>
      <c r="C13473">
        <v>3301007</v>
      </c>
      <c r="D13473" t="s">
        <v>3816</v>
      </c>
      <c r="E13473">
        <v>9</v>
      </c>
      <c r="F13473" t="s">
        <v>467</v>
      </c>
      <c r="G13473" s="12">
        <v>324625</v>
      </c>
      <c r="H13473" s="7">
        <v>937202500294</v>
      </c>
      <c r="I13473" s="23" t="s">
        <v>282</v>
      </c>
    </row>
    <row r="13474" spans="1:9" x14ac:dyDescent="0.25">
      <c r="A13474" t="s">
        <v>8049</v>
      </c>
      <c r="B13474" t="s">
        <v>14406</v>
      </c>
      <c r="C13474">
        <v>3301007</v>
      </c>
      <c r="D13474" t="s">
        <v>14407</v>
      </c>
      <c r="E13474">
        <v>9</v>
      </c>
      <c r="F13474" t="s">
        <v>672</v>
      </c>
      <c r="G13474" s="12">
        <v>410707</v>
      </c>
      <c r="H13474" s="7">
        <v>915202500878</v>
      </c>
      <c r="I13474" s="23" t="s">
        <v>282</v>
      </c>
    </row>
    <row r="13475" spans="1:9" x14ac:dyDescent="0.25">
      <c r="A13475" t="s">
        <v>8049</v>
      </c>
      <c r="B13475" t="s">
        <v>14408</v>
      </c>
      <c r="C13475">
        <v>3301007</v>
      </c>
      <c r="D13475" t="s">
        <v>14409</v>
      </c>
      <c r="E13475">
        <v>9</v>
      </c>
      <c r="F13475" t="s">
        <v>672</v>
      </c>
      <c r="G13475" s="12">
        <v>410707</v>
      </c>
      <c r="H13475" s="7">
        <v>915202500406</v>
      </c>
      <c r="I13475" s="23" t="s">
        <v>282</v>
      </c>
    </row>
    <row r="13476" spans="1:9" x14ac:dyDescent="0.25">
      <c r="A13476" t="s">
        <v>8049</v>
      </c>
      <c r="B13476" t="s">
        <v>14410</v>
      </c>
      <c r="C13476">
        <v>3301007</v>
      </c>
      <c r="D13476" t="s">
        <v>14411</v>
      </c>
      <c r="E13476">
        <v>9</v>
      </c>
      <c r="F13476" t="s">
        <v>302</v>
      </c>
      <c r="G13476" s="12">
        <v>200000</v>
      </c>
      <c r="H13476" s="7">
        <v>990202500879</v>
      </c>
      <c r="I13476" s="23" t="s">
        <v>282</v>
      </c>
    </row>
    <row r="13477" spans="1:9" x14ac:dyDescent="0.25">
      <c r="A13477" t="s">
        <v>8049</v>
      </c>
      <c r="B13477" t="s">
        <v>14412</v>
      </c>
      <c r="C13477">
        <v>3301007</v>
      </c>
      <c r="D13477" t="s">
        <v>14413</v>
      </c>
      <c r="E13477">
        <v>9</v>
      </c>
      <c r="F13477" t="s">
        <v>445</v>
      </c>
      <c r="G13477" s="12">
        <v>300000</v>
      </c>
      <c r="H13477" s="7">
        <v>995202500866</v>
      </c>
      <c r="I13477" s="23" t="s">
        <v>282</v>
      </c>
    </row>
    <row r="13478" spans="1:9" x14ac:dyDescent="0.25">
      <c r="A13478" t="s">
        <v>8049</v>
      </c>
      <c r="B13478" t="s">
        <v>14414</v>
      </c>
      <c r="C13478">
        <v>3301007</v>
      </c>
      <c r="D13478" s="19" t="s">
        <v>14415</v>
      </c>
      <c r="E13478">
        <v>9</v>
      </c>
      <c r="F13478" t="s">
        <v>302</v>
      </c>
      <c r="G13478" s="12">
        <v>200000</v>
      </c>
      <c r="H13478" s="7">
        <v>990202500880</v>
      </c>
      <c r="I13478" s="23" t="s">
        <v>268</v>
      </c>
    </row>
    <row r="13479" spans="1:9" x14ac:dyDescent="0.25">
      <c r="A13479" t="s">
        <v>8049</v>
      </c>
      <c r="B13479" t="s">
        <v>14416</v>
      </c>
      <c r="C13479">
        <v>3301007</v>
      </c>
      <c r="D13479" t="s">
        <v>14417</v>
      </c>
      <c r="E13479">
        <v>9</v>
      </c>
      <c r="F13479" t="s">
        <v>672</v>
      </c>
      <c r="G13479" s="12">
        <v>410707</v>
      </c>
      <c r="H13479" s="7">
        <v>915202501228</v>
      </c>
      <c r="I13479" s="23" t="s">
        <v>282</v>
      </c>
    </row>
    <row r="13480" spans="1:9" x14ac:dyDescent="0.25">
      <c r="A13480" t="s">
        <v>8049</v>
      </c>
      <c r="B13480" t="s">
        <v>17430</v>
      </c>
      <c r="C13480">
        <v>3301007</v>
      </c>
      <c r="D13480" s="15" t="s">
        <v>17431</v>
      </c>
      <c r="E13480">
        <v>9</v>
      </c>
      <c r="F13480" t="s">
        <v>302</v>
      </c>
      <c r="G13480" s="12">
        <v>200000</v>
      </c>
      <c r="H13480" s="7">
        <v>990202500774</v>
      </c>
      <c r="I13480" s="23" t="s">
        <v>282</v>
      </c>
    </row>
    <row r="13481" spans="1:9" x14ac:dyDescent="0.25">
      <c r="A13481" t="s">
        <v>8049</v>
      </c>
      <c r="B13481" t="s">
        <v>17432</v>
      </c>
      <c r="C13481">
        <v>3301007</v>
      </c>
      <c r="D13481" s="15" t="s">
        <v>17433</v>
      </c>
      <c r="E13481">
        <v>9</v>
      </c>
      <c r="F13481" t="s">
        <v>445</v>
      </c>
      <c r="G13481" s="12">
        <v>300000</v>
      </c>
      <c r="H13481" s="7">
        <v>995202500920</v>
      </c>
      <c r="I13481" s="23" t="s">
        <v>268</v>
      </c>
    </row>
    <row r="13482" spans="1:9" x14ac:dyDescent="0.25">
      <c r="A13482" t="s">
        <v>8049</v>
      </c>
      <c r="B13482" t="s">
        <v>17434</v>
      </c>
      <c r="C13482">
        <v>3301007</v>
      </c>
      <c r="D13482" t="s">
        <v>17435</v>
      </c>
      <c r="E13482">
        <v>9</v>
      </c>
      <c r="F13482" t="s">
        <v>672</v>
      </c>
      <c r="G13482" s="12">
        <v>410707</v>
      </c>
      <c r="H13482" s="7">
        <v>915202500735</v>
      </c>
      <c r="I13482" s="23" t="s">
        <v>282</v>
      </c>
    </row>
    <row r="13483" spans="1:9" x14ac:dyDescent="0.25">
      <c r="A13483" t="s">
        <v>8049</v>
      </c>
      <c r="B13483" t="s">
        <v>17436</v>
      </c>
      <c r="C13483">
        <v>3301007</v>
      </c>
      <c r="D13483" t="s">
        <v>17437</v>
      </c>
      <c r="E13483">
        <v>9</v>
      </c>
      <c r="F13483" t="s">
        <v>672</v>
      </c>
      <c r="G13483" s="12">
        <v>310707</v>
      </c>
      <c r="H13483" s="7">
        <v>915202501657</v>
      </c>
      <c r="I13483" s="23" t="s">
        <v>282</v>
      </c>
    </row>
    <row r="13484" spans="1:9" x14ac:dyDescent="0.25">
      <c r="A13484" t="s">
        <v>8049</v>
      </c>
      <c r="B13484" t="s">
        <v>17438</v>
      </c>
      <c r="C13484">
        <v>3301007</v>
      </c>
      <c r="D13484" t="s">
        <v>17439</v>
      </c>
      <c r="E13484">
        <v>9</v>
      </c>
      <c r="F13484" t="s">
        <v>672</v>
      </c>
      <c r="G13484" s="12">
        <v>200000</v>
      </c>
      <c r="H13484" s="7">
        <v>915202501152</v>
      </c>
      <c r="I13484" s="23" t="s">
        <v>268</v>
      </c>
    </row>
    <row r="13485" spans="1:9" x14ac:dyDescent="0.25">
      <c r="A13485" t="s">
        <v>8049</v>
      </c>
      <c r="B13485" t="s">
        <v>17440</v>
      </c>
      <c r="C13485">
        <v>3301007</v>
      </c>
      <c r="D13485" t="s">
        <v>17441</v>
      </c>
      <c r="E13485">
        <v>9</v>
      </c>
      <c r="F13485" t="s">
        <v>672</v>
      </c>
      <c r="G13485" s="12">
        <v>300000</v>
      </c>
      <c r="H13485" s="7">
        <v>915202501904</v>
      </c>
      <c r="I13485" s="23" t="s">
        <v>282</v>
      </c>
    </row>
    <row r="13486" spans="1:9" x14ac:dyDescent="0.25">
      <c r="A13486" t="s">
        <v>8049</v>
      </c>
      <c r="B13486" t="s">
        <v>17442</v>
      </c>
      <c r="C13486">
        <v>3301007</v>
      </c>
      <c r="D13486" t="s">
        <v>17443</v>
      </c>
      <c r="E13486">
        <v>9</v>
      </c>
      <c r="F13486" t="s">
        <v>467</v>
      </c>
      <c r="G13486" s="12">
        <v>410707</v>
      </c>
      <c r="H13486" s="7">
        <v>937202500962</v>
      </c>
      <c r="I13486" s="23" t="s">
        <v>268</v>
      </c>
    </row>
    <row r="13487" spans="1:9" x14ac:dyDescent="0.25">
      <c r="A13487" t="s">
        <v>8049</v>
      </c>
      <c r="B13487" t="s">
        <v>17444</v>
      </c>
      <c r="C13487">
        <v>3301007</v>
      </c>
      <c r="D13487" t="s">
        <v>17445</v>
      </c>
      <c r="E13487">
        <v>9</v>
      </c>
      <c r="F13487" t="s">
        <v>672</v>
      </c>
      <c r="G13487" s="12">
        <v>300000</v>
      </c>
      <c r="H13487" s="7">
        <v>915202501893</v>
      </c>
      <c r="I13487" s="23" t="s">
        <v>282</v>
      </c>
    </row>
    <row r="13488" spans="1:9" x14ac:dyDescent="0.25">
      <c r="A13488" t="s">
        <v>8049</v>
      </c>
      <c r="B13488" t="s">
        <v>17446</v>
      </c>
      <c r="C13488">
        <v>3301007</v>
      </c>
      <c r="D13488" t="s">
        <v>17447</v>
      </c>
      <c r="E13488">
        <v>9</v>
      </c>
      <c r="F13488" t="s">
        <v>773</v>
      </c>
      <c r="G13488" s="12">
        <v>410707</v>
      </c>
      <c r="H13488" s="7">
        <v>907202500776</v>
      </c>
      <c r="I13488" s="23" t="s">
        <v>268</v>
      </c>
    </row>
    <row r="13489" spans="1:9" x14ac:dyDescent="0.25">
      <c r="A13489" t="s">
        <v>8049</v>
      </c>
      <c r="B13489" t="s">
        <v>17448</v>
      </c>
      <c r="C13489">
        <v>3301007</v>
      </c>
      <c r="D13489" t="s">
        <v>17449</v>
      </c>
      <c r="E13489">
        <v>9</v>
      </c>
      <c r="F13489" t="s">
        <v>467</v>
      </c>
      <c r="G13489" s="12">
        <v>410707</v>
      </c>
      <c r="H13489" s="7">
        <v>937202500505</v>
      </c>
      <c r="I13489" s="23" t="s">
        <v>282</v>
      </c>
    </row>
    <row r="13490" spans="1:9" x14ac:dyDescent="0.25">
      <c r="A13490" t="s">
        <v>8049</v>
      </c>
      <c r="B13490" t="s">
        <v>17450</v>
      </c>
      <c r="C13490">
        <v>3301007</v>
      </c>
      <c r="D13490" t="s">
        <v>17451</v>
      </c>
      <c r="E13490">
        <v>9</v>
      </c>
      <c r="F13490" t="s">
        <v>302</v>
      </c>
      <c r="G13490" s="12">
        <v>150000</v>
      </c>
      <c r="H13490" s="7">
        <v>990202500270</v>
      </c>
      <c r="I13490" s="23" t="s">
        <v>268</v>
      </c>
    </row>
    <row r="13491" spans="1:9" x14ac:dyDescent="0.25">
      <c r="A13491" t="s">
        <v>8049</v>
      </c>
      <c r="B13491" t="s">
        <v>17452</v>
      </c>
      <c r="C13491">
        <v>3301007</v>
      </c>
      <c r="D13491" t="s">
        <v>17453</v>
      </c>
      <c r="E13491">
        <v>9</v>
      </c>
      <c r="F13491" t="s">
        <v>467</v>
      </c>
      <c r="G13491" s="12">
        <v>410707</v>
      </c>
      <c r="H13491" s="7">
        <v>937202500330</v>
      </c>
      <c r="I13491" s="23" t="s">
        <v>282</v>
      </c>
    </row>
    <row r="13492" spans="1:9" x14ac:dyDescent="0.25">
      <c r="A13492" t="s">
        <v>8049</v>
      </c>
      <c r="B13492" t="s">
        <v>17454</v>
      </c>
      <c r="C13492">
        <v>3301007</v>
      </c>
      <c r="D13492" t="s">
        <v>17455</v>
      </c>
      <c r="E13492">
        <v>9</v>
      </c>
      <c r="F13492" t="s">
        <v>672</v>
      </c>
      <c r="G13492" s="12">
        <v>310707</v>
      </c>
      <c r="H13492" s="7">
        <v>915202501665</v>
      </c>
      <c r="I13492" s="23" t="s">
        <v>282</v>
      </c>
    </row>
    <row r="13493" spans="1:9" x14ac:dyDescent="0.25">
      <c r="A13493" t="s">
        <v>8049</v>
      </c>
      <c r="B13493" t="s">
        <v>17456</v>
      </c>
      <c r="C13493">
        <v>3301007</v>
      </c>
      <c r="D13493" t="s">
        <v>17457</v>
      </c>
      <c r="E13493">
        <v>14</v>
      </c>
      <c r="F13493" t="s">
        <v>271</v>
      </c>
      <c r="G13493" s="12">
        <v>120000</v>
      </c>
      <c r="H13493" s="7">
        <v>1442202502058</v>
      </c>
      <c r="I13493" s="23" t="s">
        <v>282</v>
      </c>
    </row>
    <row r="13494" spans="1:9" x14ac:dyDescent="0.25">
      <c r="A13494" t="s">
        <v>8049</v>
      </c>
      <c r="B13494" t="s">
        <v>17458</v>
      </c>
      <c r="C13494">
        <v>3301007</v>
      </c>
      <c r="D13494" t="s">
        <v>17459</v>
      </c>
      <c r="E13494">
        <v>9</v>
      </c>
      <c r="F13494" t="s">
        <v>445</v>
      </c>
      <c r="G13494" s="12">
        <v>300000</v>
      </c>
      <c r="H13494" s="7">
        <v>995202500840</v>
      </c>
      <c r="I13494" s="23" t="s">
        <v>282</v>
      </c>
    </row>
    <row r="13495" spans="1:9" x14ac:dyDescent="0.25">
      <c r="A13495" t="s">
        <v>8049</v>
      </c>
      <c r="B13495" t="s">
        <v>17460</v>
      </c>
      <c r="C13495">
        <v>3301007</v>
      </c>
      <c r="D13495" t="s">
        <v>17461</v>
      </c>
      <c r="E13495">
        <v>9</v>
      </c>
      <c r="F13495" t="s">
        <v>445</v>
      </c>
      <c r="G13495" s="12">
        <v>300000</v>
      </c>
      <c r="H13495" s="7">
        <v>995202501315</v>
      </c>
      <c r="I13495" s="23" t="s">
        <v>282</v>
      </c>
    </row>
    <row r="13496" spans="1:9" x14ac:dyDescent="0.25">
      <c r="A13496" t="s">
        <v>8049</v>
      </c>
      <c r="B13496" t="s">
        <v>17462</v>
      </c>
      <c r="C13496">
        <v>3301007</v>
      </c>
      <c r="D13496" t="s">
        <v>17463</v>
      </c>
      <c r="E13496">
        <v>9</v>
      </c>
      <c r="F13496" t="s">
        <v>445</v>
      </c>
      <c r="G13496" s="12">
        <v>300000</v>
      </c>
      <c r="H13496" s="7">
        <v>995202500811</v>
      </c>
      <c r="I13496" s="23" t="s">
        <v>268</v>
      </c>
    </row>
    <row r="13497" spans="1:9" x14ac:dyDescent="0.25">
      <c r="A13497" t="s">
        <v>8049</v>
      </c>
      <c r="B13497" t="s">
        <v>17464</v>
      </c>
      <c r="C13497">
        <v>3301007</v>
      </c>
      <c r="D13497" t="s">
        <v>17465</v>
      </c>
      <c r="E13497">
        <v>9</v>
      </c>
      <c r="F13497" t="s">
        <v>672</v>
      </c>
      <c r="G13497" s="12">
        <v>200000</v>
      </c>
      <c r="H13497" s="7">
        <v>915202501156</v>
      </c>
      <c r="I13497" s="23" t="s">
        <v>268</v>
      </c>
    </row>
    <row r="13498" spans="1:9" x14ac:dyDescent="0.25">
      <c r="A13498" t="s">
        <v>8049</v>
      </c>
      <c r="B13498" t="s">
        <v>17466</v>
      </c>
      <c r="C13498">
        <v>3301007</v>
      </c>
      <c r="D13498" t="s">
        <v>17467</v>
      </c>
      <c r="E13498">
        <v>9</v>
      </c>
      <c r="F13498" t="s">
        <v>302</v>
      </c>
      <c r="G13498" s="12">
        <v>410707</v>
      </c>
      <c r="H13498" s="7">
        <v>990202500500</v>
      </c>
      <c r="I13498" s="23" t="s">
        <v>268</v>
      </c>
    </row>
    <row r="13499" spans="1:9" x14ac:dyDescent="0.25">
      <c r="A13499" t="s">
        <v>8049</v>
      </c>
      <c r="B13499" t="s">
        <v>17468</v>
      </c>
      <c r="C13499">
        <v>3301007</v>
      </c>
      <c r="D13499" t="s">
        <v>17469</v>
      </c>
      <c r="E13499">
        <v>9</v>
      </c>
      <c r="F13499" t="s">
        <v>672</v>
      </c>
      <c r="G13499" s="12">
        <v>369040</v>
      </c>
      <c r="H13499" s="7">
        <v>915202501386</v>
      </c>
      <c r="I13499" s="23" t="s">
        <v>282</v>
      </c>
    </row>
    <row r="13500" spans="1:9" x14ac:dyDescent="0.25">
      <c r="A13500" t="s">
        <v>8049</v>
      </c>
      <c r="B13500" t="s">
        <v>17470</v>
      </c>
      <c r="C13500">
        <v>3301007</v>
      </c>
      <c r="D13500" t="s">
        <v>2020</v>
      </c>
      <c r="E13500">
        <v>9</v>
      </c>
      <c r="F13500" t="s">
        <v>773</v>
      </c>
      <c r="G13500" s="12">
        <v>115000</v>
      </c>
      <c r="H13500" s="7">
        <v>907202500825</v>
      </c>
      <c r="I13500" s="23" t="s">
        <v>268</v>
      </c>
    </row>
    <row r="13501" spans="1:9" x14ac:dyDescent="0.25">
      <c r="A13501" t="s">
        <v>8049</v>
      </c>
      <c r="B13501" t="s">
        <v>17471</v>
      </c>
      <c r="C13501">
        <v>3301007</v>
      </c>
      <c r="D13501" t="s">
        <v>17472</v>
      </c>
      <c r="E13501">
        <v>9</v>
      </c>
      <c r="F13501" t="s">
        <v>445</v>
      </c>
      <c r="G13501" s="12">
        <v>300000</v>
      </c>
      <c r="H13501" s="7">
        <v>995202500829</v>
      </c>
      <c r="I13501" s="23" t="s">
        <v>268</v>
      </c>
    </row>
    <row r="13502" spans="1:9" x14ac:dyDescent="0.25">
      <c r="A13502" t="s">
        <v>8049</v>
      </c>
      <c r="B13502" t="s">
        <v>17473</v>
      </c>
      <c r="C13502">
        <v>3301007</v>
      </c>
      <c r="D13502" t="s">
        <v>17474</v>
      </c>
      <c r="E13502">
        <v>9</v>
      </c>
      <c r="F13502" t="s">
        <v>445</v>
      </c>
      <c r="G13502" s="12">
        <v>300000</v>
      </c>
      <c r="H13502" s="7">
        <v>995202501207</v>
      </c>
      <c r="I13502" s="23" t="s">
        <v>282</v>
      </c>
    </row>
    <row r="13503" spans="1:9" x14ac:dyDescent="0.25">
      <c r="A13503" t="s">
        <v>8049</v>
      </c>
      <c r="B13503" t="s">
        <v>17475</v>
      </c>
      <c r="C13503">
        <v>3301007</v>
      </c>
      <c r="D13503" t="s">
        <v>17476</v>
      </c>
      <c r="E13503">
        <v>9</v>
      </c>
      <c r="F13503" t="s">
        <v>672</v>
      </c>
      <c r="G13503" s="12">
        <v>410707</v>
      </c>
      <c r="H13503" s="7">
        <v>915202500813</v>
      </c>
      <c r="I13503" s="23" t="s">
        <v>282</v>
      </c>
    </row>
    <row r="13504" spans="1:9" x14ac:dyDescent="0.25">
      <c r="A13504" t="s">
        <v>8049</v>
      </c>
      <c r="B13504" t="s">
        <v>17477</v>
      </c>
      <c r="C13504">
        <v>3301007</v>
      </c>
      <c r="D13504" t="s">
        <v>17478</v>
      </c>
      <c r="E13504">
        <v>9</v>
      </c>
      <c r="F13504" t="s">
        <v>672</v>
      </c>
      <c r="G13504" s="12">
        <v>410707</v>
      </c>
      <c r="H13504" s="7">
        <v>915202501490</v>
      </c>
      <c r="I13504" s="23" t="s">
        <v>268</v>
      </c>
    </row>
    <row r="13505" spans="1:9" x14ac:dyDescent="0.25">
      <c r="A13505" t="s">
        <v>8049</v>
      </c>
      <c r="B13505" t="s">
        <v>17479</v>
      </c>
      <c r="C13505">
        <v>3301007</v>
      </c>
      <c r="D13505" t="s">
        <v>17480</v>
      </c>
      <c r="E13505">
        <v>9</v>
      </c>
      <c r="F13505" t="s">
        <v>672</v>
      </c>
      <c r="G13505" s="12">
        <v>410707</v>
      </c>
      <c r="H13505" s="7">
        <v>915202500428</v>
      </c>
      <c r="I13505" s="23" t="s">
        <v>268</v>
      </c>
    </row>
    <row r="13506" spans="1:9" x14ac:dyDescent="0.25">
      <c r="A13506" t="s">
        <v>8049</v>
      </c>
      <c r="B13506" t="s">
        <v>17481</v>
      </c>
      <c r="C13506">
        <v>3301007</v>
      </c>
      <c r="D13506" t="s">
        <v>17482</v>
      </c>
      <c r="E13506">
        <v>9</v>
      </c>
      <c r="F13506" t="s">
        <v>356</v>
      </c>
      <c r="G13506" s="12">
        <v>410707</v>
      </c>
      <c r="H13506" s="7">
        <v>915202500424</v>
      </c>
      <c r="I13506" s="23" t="s">
        <v>268</v>
      </c>
    </row>
    <row r="13507" spans="1:9" x14ac:dyDescent="0.25">
      <c r="A13507" t="s">
        <v>8049</v>
      </c>
      <c r="B13507" t="s">
        <v>17483</v>
      </c>
      <c r="C13507">
        <v>3301007</v>
      </c>
      <c r="D13507" t="s">
        <v>17484</v>
      </c>
      <c r="E13507">
        <v>9</v>
      </c>
      <c r="F13507" t="s">
        <v>672</v>
      </c>
      <c r="G13507" s="12">
        <v>410707</v>
      </c>
      <c r="H13507" s="7">
        <v>915202501395</v>
      </c>
      <c r="I13507" s="23" t="s">
        <v>268</v>
      </c>
    </row>
    <row r="13508" spans="1:9" x14ac:dyDescent="0.25">
      <c r="A13508" t="s">
        <v>8049</v>
      </c>
      <c r="B13508" t="s">
        <v>17485</v>
      </c>
      <c r="C13508">
        <v>3301007</v>
      </c>
      <c r="D13508" t="s">
        <v>17486</v>
      </c>
      <c r="E13508">
        <v>9</v>
      </c>
      <c r="F13508" t="s">
        <v>672</v>
      </c>
      <c r="G13508" s="12">
        <v>410707</v>
      </c>
      <c r="H13508" s="7">
        <v>915202500512</v>
      </c>
      <c r="I13508" s="23" t="s">
        <v>268</v>
      </c>
    </row>
    <row r="13509" spans="1:9" x14ac:dyDescent="0.25">
      <c r="A13509" t="s">
        <v>8049</v>
      </c>
      <c r="B13509" t="s">
        <v>17487</v>
      </c>
      <c r="C13509">
        <v>3301007</v>
      </c>
      <c r="D13509" s="19" t="s">
        <v>17488</v>
      </c>
      <c r="E13509">
        <v>9</v>
      </c>
      <c r="F13509" t="s">
        <v>356</v>
      </c>
      <c r="G13509" s="12">
        <v>245190</v>
      </c>
      <c r="H13509" s="7">
        <v>907202500837</v>
      </c>
      <c r="I13509" s="23" t="s">
        <v>282</v>
      </c>
    </row>
    <row r="13510" spans="1:9" x14ac:dyDescent="0.25">
      <c r="A13510" t="s">
        <v>8049</v>
      </c>
      <c r="B13510" t="s">
        <v>17489</v>
      </c>
      <c r="C13510">
        <v>3301007</v>
      </c>
      <c r="D13510" s="19" t="s">
        <v>17490</v>
      </c>
      <c r="E13510">
        <v>9</v>
      </c>
      <c r="F13510" t="s">
        <v>672</v>
      </c>
      <c r="G13510" s="12">
        <v>410707</v>
      </c>
      <c r="H13510" s="7">
        <v>915202500602</v>
      </c>
      <c r="I13510" s="23" t="s">
        <v>268</v>
      </c>
    </row>
    <row r="13511" spans="1:9" x14ac:dyDescent="0.25">
      <c r="A13511" t="s">
        <v>8049</v>
      </c>
      <c r="B13511" t="s">
        <v>17491</v>
      </c>
      <c r="C13511">
        <v>3301007</v>
      </c>
      <c r="D13511" s="19" t="s">
        <v>17492</v>
      </c>
      <c r="E13511">
        <v>9</v>
      </c>
      <c r="F13511" t="s">
        <v>672</v>
      </c>
      <c r="G13511" s="12">
        <v>410707</v>
      </c>
      <c r="H13511" s="7">
        <v>915202500594</v>
      </c>
      <c r="I13511" s="23" t="s">
        <v>268</v>
      </c>
    </row>
    <row r="13512" spans="1:9" x14ac:dyDescent="0.25">
      <c r="A13512" t="s">
        <v>8049</v>
      </c>
      <c r="B13512" t="s">
        <v>17493</v>
      </c>
      <c r="C13512">
        <v>3301007</v>
      </c>
      <c r="D13512" t="s">
        <v>17494</v>
      </c>
      <c r="E13512">
        <v>9</v>
      </c>
      <c r="F13512" t="s">
        <v>672</v>
      </c>
      <c r="G13512" s="12">
        <v>300000</v>
      </c>
      <c r="H13512" s="7">
        <v>915202501916</v>
      </c>
      <c r="I13512" s="23" t="s">
        <v>282</v>
      </c>
    </row>
    <row r="13513" spans="1:9" x14ac:dyDescent="0.25">
      <c r="A13513" t="s">
        <v>8049</v>
      </c>
      <c r="B13513" t="s">
        <v>17495</v>
      </c>
      <c r="C13513">
        <v>3301007</v>
      </c>
      <c r="D13513" t="s">
        <v>17496</v>
      </c>
      <c r="E13513">
        <v>9</v>
      </c>
      <c r="F13513" t="s">
        <v>672</v>
      </c>
      <c r="G13513" s="12">
        <v>410707</v>
      </c>
      <c r="H13513" s="7">
        <v>915202501845</v>
      </c>
      <c r="I13513" s="23" t="s">
        <v>268</v>
      </c>
    </row>
    <row r="13514" spans="1:9" x14ac:dyDescent="0.25">
      <c r="A13514" t="s">
        <v>8049</v>
      </c>
      <c r="B13514" t="s">
        <v>17497</v>
      </c>
      <c r="C13514">
        <v>3301007</v>
      </c>
      <c r="D13514" t="s">
        <v>17498</v>
      </c>
      <c r="E13514">
        <v>9</v>
      </c>
      <c r="F13514" t="s">
        <v>672</v>
      </c>
      <c r="G13514" s="12">
        <v>410707</v>
      </c>
      <c r="H13514" s="7">
        <v>915202501364</v>
      </c>
      <c r="I13514" s="23" t="s">
        <v>282</v>
      </c>
    </row>
    <row r="13515" spans="1:9" x14ac:dyDescent="0.25">
      <c r="A13515" t="s">
        <v>8049</v>
      </c>
      <c r="B13515" t="s">
        <v>17499</v>
      </c>
      <c r="C13515">
        <v>3301007</v>
      </c>
      <c r="D13515" t="s">
        <v>17500</v>
      </c>
      <c r="E13515">
        <v>9</v>
      </c>
      <c r="F13515" t="s">
        <v>672</v>
      </c>
      <c r="G13515" s="12">
        <v>410707</v>
      </c>
      <c r="H13515" s="7">
        <v>915202500582</v>
      </c>
      <c r="I13515" s="23" t="s">
        <v>282</v>
      </c>
    </row>
    <row r="13516" spans="1:9" x14ac:dyDescent="0.25">
      <c r="A13516" t="s">
        <v>8049</v>
      </c>
      <c r="B13516" t="s">
        <v>17501</v>
      </c>
      <c r="C13516">
        <v>3301007</v>
      </c>
      <c r="D13516" t="s">
        <v>17502</v>
      </c>
      <c r="E13516">
        <v>9</v>
      </c>
      <c r="F13516" t="s">
        <v>467</v>
      </c>
      <c r="G13516" s="12">
        <v>410707</v>
      </c>
      <c r="H13516" s="7">
        <v>937202500514</v>
      </c>
      <c r="I13516" s="23" t="s">
        <v>282</v>
      </c>
    </row>
    <row r="13517" spans="1:9" x14ac:dyDescent="0.25">
      <c r="A13517" t="s">
        <v>8049</v>
      </c>
      <c r="B13517" t="s">
        <v>17503</v>
      </c>
      <c r="C13517">
        <v>3301007</v>
      </c>
      <c r="D13517" t="s">
        <v>17504</v>
      </c>
      <c r="E13517">
        <v>9</v>
      </c>
      <c r="F13517" t="s">
        <v>672</v>
      </c>
      <c r="G13517" s="12">
        <v>410707</v>
      </c>
      <c r="H13517" s="7">
        <v>915202500585</v>
      </c>
      <c r="I13517" s="23" t="s">
        <v>282</v>
      </c>
    </row>
    <row r="13518" spans="1:9" x14ac:dyDescent="0.25">
      <c r="A13518" t="s">
        <v>8049</v>
      </c>
      <c r="B13518" t="s">
        <v>17505</v>
      </c>
      <c r="C13518">
        <v>3301007</v>
      </c>
      <c r="D13518" t="s">
        <v>17506</v>
      </c>
      <c r="E13518">
        <v>9</v>
      </c>
      <c r="F13518" t="s">
        <v>672</v>
      </c>
      <c r="G13518" s="12">
        <v>410707</v>
      </c>
      <c r="H13518" s="7">
        <v>915202500510</v>
      </c>
      <c r="I13518" s="23" t="s">
        <v>282</v>
      </c>
    </row>
    <row r="13519" spans="1:9" x14ac:dyDescent="0.25">
      <c r="A13519" t="s">
        <v>8049</v>
      </c>
      <c r="B13519" t="s">
        <v>17507</v>
      </c>
      <c r="C13519">
        <v>3301007</v>
      </c>
      <c r="D13519" t="s">
        <v>17508</v>
      </c>
      <c r="E13519">
        <v>9</v>
      </c>
      <c r="F13519" t="s">
        <v>467</v>
      </c>
      <c r="G13519" s="12">
        <v>280000</v>
      </c>
      <c r="H13519" s="7">
        <v>937202500170</v>
      </c>
      <c r="I13519" s="23" t="s">
        <v>282</v>
      </c>
    </row>
    <row r="13520" spans="1:9" x14ac:dyDescent="0.25">
      <c r="A13520" t="s">
        <v>8049</v>
      </c>
      <c r="B13520" t="s">
        <v>17509</v>
      </c>
      <c r="C13520">
        <v>3301007</v>
      </c>
      <c r="D13520" t="s">
        <v>17510</v>
      </c>
      <c r="E13520">
        <v>9</v>
      </c>
      <c r="F13520" t="s">
        <v>356</v>
      </c>
      <c r="G13520" s="12">
        <v>300000</v>
      </c>
      <c r="H13520" s="7">
        <v>995202500946</v>
      </c>
      <c r="I13520" s="23" t="s">
        <v>282</v>
      </c>
    </row>
    <row r="13521" spans="1:9" x14ac:dyDescent="0.25">
      <c r="A13521" t="s">
        <v>8049</v>
      </c>
      <c r="B13521" t="s">
        <v>17511</v>
      </c>
      <c r="C13521">
        <v>3301007</v>
      </c>
      <c r="D13521" t="s">
        <v>17512</v>
      </c>
      <c r="E13521">
        <v>9</v>
      </c>
      <c r="F13521" t="s">
        <v>672</v>
      </c>
      <c r="G13521" s="12">
        <v>410707</v>
      </c>
      <c r="H13521" s="7">
        <v>915202501535</v>
      </c>
      <c r="I13521" s="23" t="s">
        <v>282</v>
      </c>
    </row>
    <row r="13522" spans="1:9" x14ac:dyDescent="0.25">
      <c r="A13522" t="s">
        <v>8049</v>
      </c>
      <c r="B13522" t="s">
        <v>17513</v>
      </c>
      <c r="C13522">
        <v>3301007</v>
      </c>
      <c r="D13522" t="s">
        <v>17514</v>
      </c>
      <c r="E13522">
        <v>9</v>
      </c>
      <c r="F13522" t="s">
        <v>672</v>
      </c>
      <c r="G13522" s="12">
        <v>410707</v>
      </c>
      <c r="H13522" s="7">
        <v>915202500292</v>
      </c>
      <c r="I13522" s="23" t="s">
        <v>282</v>
      </c>
    </row>
    <row r="13523" spans="1:9" x14ac:dyDescent="0.25">
      <c r="A13523" t="s">
        <v>8049</v>
      </c>
      <c r="B13523" t="s">
        <v>17515</v>
      </c>
      <c r="C13523">
        <v>3301007</v>
      </c>
      <c r="D13523" t="s">
        <v>17516</v>
      </c>
      <c r="E13523">
        <v>9</v>
      </c>
      <c r="F13523" t="s">
        <v>467</v>
      </c>
      <c r="G13523" s="12">
        <v>410707</v>
      </c>
      <c r="H13523" s="7">
        <v>937202500417</v>
      </c>
      <c r="I13523" s="23" t="s">
        <v>268</v>
      </c>
    </row>
    <row r="13524" spans="1:9" x14ac:dyDescent="0.25">
      <c r="A13524" t="s">
        <v>8049</v>
      </c>
      <c r="B13524" t="s">
        <v>17517</v>
      </c>
      <c r="C13524">
        <v>3301007</v>
      </c>
      <c r="D13524" t="s">
        <v>17518</v>
      </c>
      <c r="E13524">
        <v>9</v>
      </c>
      <c r="F13524" t="s">
        <v>467</v>
      </c>
      <c r="G13524" s="12">
        <v>410707</v>
      </c>
      <c r="H13524" s="7">
        <v>937202500432</v>
      </c>
      <c r="I13524" s="23" t="s">
        <v>268</v>
      </c>
    </row>
    <row r="13525" spans="1:9" x14ac:dyDescent="0.25">
      <c r="A13525" t="s">
        <v>8049</v>
      </c>
      <c r="B13525" t="s">
        <v>17519</v>
      </c>
      <c r="C13525">
        <v>3301007</v>
      </c>
      <c r="D13525" t="s">
        <v>17520</v>
      </c>
      <c r="E13525">
        <v>9</v>
      </c>
      <c r="F13525" t="s">
        <v>672</v>
      </c>
      <c r="G13525" s="12">
        <v>410707</v>
      </c>
      <c r="H13525" s="7">
        <v>915202500280</v>
      </c>
      <c r="I13525" s="23" t="s">
        <v>268</v>
      </c>
    </row>
    <row r="13526" spans="1:9" x14ac:dyDescent="0.25">
      <c r="A13526" t="s">
        <v>8049</v>
      </c>
      <c r="B13526" t="s">
        <v>17521</v>
      </c>
      <c r="C13526">
        <v>3301007</v>
      </c>
      <c r="D13526" t="s">
        <v>17522</v>
      </c>
      <c r="E13526">
        <v>9</v>
      </c>
      <c r="F13526" t="s">
        <v>773</v>
      </c>
      <c r="G13526" s="12">
        <v>115000</v>
      </c>
      <c r="H13526" s="7">
        <v>907202500878</v>
      </c>
      <c r="I13526" s="23" t="s">
        <v>282</v>
      </c>
    </row>
    <row r="13527" spans="1:9" x14ac:dyDescent="0.25">
      <c r="A13527" t="s">
        <v>8049</v>
      </c>
      <c r="B13527" t="s">
        <v>17523</v>
      </c>
      <c r="C13527">
        <v>3301007</v>
      </c>
      <c r="D13527" t="s">
        <v>17524</v>
      </c>
      <c r="E13527">
        <v>9</v>
      </c>
      <c r="F13527" t="s">
        <v>672</v>
      </c>
      <c r="G13527" s="12">
        <v>410707</v>
      </c>
      <c r="H13527" s="7">
        <v>915202501462</v>
      </c>
      <c r="I13527" s="23" t="s">
        <v>282</v>
      </c>
    </row>
    <row r="13528" spans="1:9" x14ac:dyDescent="0.25">
      <c r="A13528" t="s">
        <v>8049</v>
      </c>
      <c r="B13528" t="s">
        <v>17525</v>
      </c>
      <c r="C13528">
        <v>3301007</v>
      </c>
      <c r="D13528" t="s">
        <v>17526</v>
      </c>
      <c r="E13528">
        <v>9</v>
      </c>
      <c r="F13528" t="s">
        <v>467</v>
      </c>
      <c r="G13528" s="12">
        <v>410707</v>
      </c>
      <c r="H13528" s="7">
        <v>937202500341</v>
      </c>
      <c r="I13528" s="23" t="s">
        <v>282</v>
      </c>
    </row>
    <row r="13529" spans="1:9" x14ac:dyDescent="0.25">
      <c r="A13529" t="s">
        <v>8049</v>
      </c>
      <c r="B13529" t="s">
        <v>17527</v>
      </c>
      <c r="C13529">
        <v>3301007</v>
      </c>
      <c r="D13529" t="s">
        <v>17528</v>
      </c>
      <c r="E13529">
        <v>9</v>
      </c>
      <c r="F13529" t="s">
        <v>672</v>
      </c>
      <c r="G13529" s="12">
        <v>410707</v>
      </c>
      <c r="H13529" s="7">
        <v>915202500745</v>
      </c>
      <c r="I13529" s="23" t="s">
        <v>268</v>
      </c>
    </row>
    <row r="13530" spans="1:9" x14ac:dyDescent="0.25">
      <c r="A13530" t="s">
        <v>8049</v>
      </c>
      <c r="B13530" t="s">
        <v>17529</v>
      </c>
      <c r="C13530">
        <v>3301007</v>
      </c>
      <c r="D13530" t="s">
        <v>17530</v>
      </c>
      <c r="E13530">
        <v>9</v>
      </c>
      <c r="F13530" t="s">
        <v>356</v>
      </c>
      <c r="G13530" s="12">
        <v>410707</v>
      </c>
      <c r="H13530" s="7">
        <v>915202500740</v>
      </c>
      <c r="I13530" s="23" t="s">
        <v>268</v>
      </c>
    </row>
    <row r="13531" spans="1:9" x14ac:dyDescent="0.25">
      <c r="A13531" t="s">
        <v>8049</v>
      </c>
      <c r="B13531" t="s">
        <v>17531</v>
      </c>
      <c r="C13531">
        <v>3301007</v>
      </c>
      <c r="D13531" t="s">
        <v>17532</v>
      </c>
      <c r="E13531">
        <v>9</v>
      </c>
      <c r="F13531" t="s">
        <v>467</v>
      </c>
      <c r="G13531" s="12">
        <v>410707</v>
      </c>
      <c r="H13531" s="7">
        <v>937202500345</v>
      </c>
      <c r="I13531" s="23" t="s">
        <v>268</v>
      </c>
    </row>
    <row r="13532" spans="1:9" x14ac:dyDescent="0.25">
      <c r="A13532" t="s">
        <v>8049</v>
      </c>
      <c r="B13532" t="s">
        <v>17533</v>
      </c>
      <c r="C13532">
        <v>3301007</v>
      </c>
      <c r="D13532" t="s">
        <v>17534</v>
      </c>
      <c r="E13532">
        <v>9</v>
      </c>
      <c r="F13532" t="s">
        <v>672</v>
      </c>
      <c r="G13532" s="12">
        <v>410707</v>
      </c>
      <c r="H13532" s="7">
        <v>915202501562</v>
      </c>
      <c r="I13532" s="23" t="s">
        <v>282</v>
      </c>
    </row>
    <row r="13533" spans="1:9" x14ac:dyDescent="0.25">
      <c r="A13533" t="s">
        <v>8049</v>
      </c>
      <c r="B13533" t="s">
        <v>17535</v>
      </c>
      <c r="C13533">
        <v>3301007</v>
      </c>
      <c r="D13533" t="s">
        <v>17536</v>
      </c>
      <c r="E13533">
        <v>9</v>
      </c>
      <c r="F13533" t="s">
        <v>467</v>
      </c>
      <c r="G13533" s="12">
        <v>410707</v>
      </c>
      <c r="H13533" s="7">
        <v>937202500428</v>
      </c>
      <c r="I13533" s="23" t="s">
        <v>282</v>
      </c>
    </row>
    <row r="13534" spans="1:9" x14ac:dyDescent="0.25">
      <c r="A13534" t="s">
        <v>8049</v>
      </c>
      <c r="B13534" t="s">
        <v>17537</v>
      </c>
      <c r="C13534">
        <v>3301007</v>
      </c>
      <c r="D13534" t="s">
        <v>17538</v>
      </c>
      <c r="E13534">
        <v>9</v>
      </c>
      <c r="F13534" t="s">
        <v>672</v>
      </c>
      <c r="G13534" s="12">
        <v>200000</v>
      </c>
      <c r="H13534" s="7">
        <v>915202501073</v>
      </c>
      <c r="I13534" s="23" t="s">
        <v>268</v>
      </c>
    </row>
    <row r="13535" spans="1:9" x14ac:dyDescent="0.25">
      <c r="A13535" t="s">
        <v>8049</v>
      </c>
      <c r="B13535" t="s">
        <v>17539</v>
      </c>
      <c r="C13535">
        <v>3301007</v>
      </c>
      <c r="D13535" t="s">
        <v>17540</v>
      </c>
      <c r="E13535">
        <v>9</v>
      </c>
      <c r="F13535" t="s">
        <v>467</v>
      </c>
      <c r="G13535" s="12">
        <v>410707</v>
      </c>
      <c r="H13535" s="7">
        <v>937202500789</v>
      </c>
      <c r="I13535" s="23" t="s">
        <v>282</v>
      </c>
    </row>
    <row r="13536" spans="1:9" x14ac:dyDescent="0.25">
      <c r="A13536" t="s">
        <v>8049</v>
      </c>
      <c r="B13536" t="s">
        <v>17541</v>
      </c>
      <c r="C13536">
        <v>3301007</v>
      </c>
      <c r="D13536" t="s">
        <v>17542</v>
      </c>
      <c r="E13536">
        <v>9</v>
      </c>
      <c r="F13536" t="s">
        <v>467</v>
      </c>
      <c r="G13536" s="12">
        <v>193315</v>
      </c>
      <c r="H13536" s="7">
        <v>937202500218</v>
      </c>
      <c r="I13536" s="23" t="s">
        <v>282</v>
      </c>
    </row>
    <row r="13537" spans="1:9" x14ac:dyDescent="0.25">
      <c r="A13537" t="s">
        <v>8049</v>
      </c>
      <c r="B13537" t="s">
        <v>17543</v>
      </c>
      <c r="C13537">
        <v>3301007</v>
      </c>
      <c r="D13537" t="s">
        <v>17544</v>
      </c>
      <c r="E13537">
        <v>9</v>
      </c>
      <c r="F13537" t="s">
        <v>773</v>
      </c>
      <c r="G13537" s="12">
        <v>366000</v>
      </c>
      <c r="H13537" s="7">
        <v>907202500920</v>
      </c>
      <c r="I13537" s="23" t="s">
        <v>268</v>
      </c>
    </row>
    <row r="13538" spans="1:9" x14ac:dyDescent="0.25">
      <c r="A13538" t="s">
        <v>8049</v>
      </c>
      <c r="B13538" t="s">
        <v>17545</v>
      </c>
      <c r="C13538">
        <v>3301007</v>
      </c>
      <c r="D13538" t="s">
        <v>17546</v>
      </c>
      <c r="E13538">
        <v>9</v>
      </c>
      <c r="F13538" t="s">
        <v>672</v>
      </c>
      <c r="G13538" s="12">
        <v>410707</v>
      </c>
      <c r="H13538" s="7">
        <v>915202500865</v>
      </c>
      <c r="I13538" s="23" t="s">
        <v>282</v>
      </c>
    </row>
    <row r="13539" spans="1:9" x14ac:dyDescent="0.25">
      <c r="A13539" t="s">
        <v>8049</v>
      </c>
      <c r="B13539" t="s">
        <v>17547</v>
      </c>
      <c r="C13539">
        <v>3301007</v>
      </c>
      <c r="D13539" t="s">
        <v>17548</v>
      </c>
      <c r="E13539">
        <v>9</v>
      </c>
      <c r="F13539" t="s">
        <v>672</v>
      </c>
      <c r="G13539" s="12">
        <v>410707</v>
      </c>
      <c r="H13539" s="7">
        <v>915202501966</v>
      </c>
      <c r="I13539" s="23" t="s">
        <v>282</v>
      </c>
    </row>
    <row r="13540" spans="1:9" x14ac:dyDescent="0.25">
      <c r="A13540" t="s">
        <v>8049</v>
      </c>
      <c r="B13540" t="s">
        <v>17549</v>
      </c>
      <c r="C13540">
        <v>3301007</v>
      </c>
      <c r="D13540" t="s">
        <v>17550</v>
      </c>
      <c r="E13540">
        <v>9</v>
      </c>
      <c r="F13540" t="s">
        <v>467</v>
      </c>
      <c r="G13540" s="12">
        <v>410707</v>
      </c>
      <c r="H13540" s="7">
        <v>937202500863</v>
      </c>
      <c r="I13540" s="23" t="s">
        <v>268</v>
      </c>
    </row>
    <row r="13541" spans="1:9" x14ac:dyDescent="0.25">
      <c r="A13541" t="s">
        <v>8049</v>
      </c>
      <c r="B13541" t="s">
        <v>17551</v>
      </c>
      <c r="C13541">
        <v>3301007</v>
      </c>
      <c r="D13541" t="s">
        <v>17552</v>
      </c>
      <c r="E13541">
        <v>9</v>
      </c>
      <c r="F13541" t="s">
        <v>672</v>
      </c>
      <c r="G13541" s="12">
        <v>410707</v>
      </c>
      <c r="H13541" s="7">
        <v>915202501891</v>
      </c>
      <c r="I13541" s="23" t="s">
        <v>282</v>
      </c>
    </row>
    <row r="13542" spans="1:9" x14ac:dyDescent="0.25">
      <c r="A13542" t="s">
        <v>8049</v>
      </c>
      <c r="B13542" t="s">
        <v>17553</v>
      </c>
      <c r="C13542">
        <v>3301007</v>
      </c>
      <c r="D13542" t="s">
        <v>17554</v>
      </c>
      <c r="E13542">
        <v>9</v>
      </c>
      <c r="F13542" t="s">
        <v>356</v>
      </c>
      <c r="G13542" s="12">
        <v>410707</v>
      </c>
      <c r="H13542" s="7">
        <v>915202500692</v>
      </c>
      <c r="I13542" s="23" t="s">
        <v>282</v>
      </c>
    </row>
    <row r="13543" spans="1:9" x14ac:dyDescent="0.25">
      <c r="A13543" t="s">
        <v>8049</v>
      </c>
      <c r="B13543" t="s">
        <v>17555</v>
      </c>
      <c r="C13543">
        <v>3301007</v>
      </c>
      <c r="D13543" t="s">
        <v>17556</v>
      </c>
      <c r="E13543">
        <v>9</v>
      </c>
      <c r="F13543" t="s">
        <v>467</v>
      </c>
      <c r="G13543" s="12">
        <v>410707</v>
      </c>
      <c r="H13543" s="7">
        <v>937202500431</v>
      </c>
      <c r="I13543" s="23" t="s">
        <v>282</v>
      </c>
    </row>
    <row r="13544" spans="1:9" x14ac:dyDescent="0.25">
      <c r="A13544" t="s">
        <v>8049</v>
      </c>
      <c r="B13544" t="s">
        <v>17557</v>
      </c>
      <c r="C13544">
        <v>3301007</v>
      </c>
      <c r="D13544" t="s">
        <v>17558</v>
      </c>
      <c r="E13544">
        <v>9</v>
      </c>
      <c r="F13544" t="s">
        <v>672</v>
      </c>
      <c r="G13544" s="12">
        <v>200000</v>
      </c>
      <c r="H13544" s="7">
        <v>915202501149</v>
      </c>
      <c r="I13544" s="23" t="s">
        <v>268</v>
      </c>
    </row>
    <row r="13545" spans="1:9" x14ac:dyDescent="0.25">
      <c r="A13545" t="s">
        <v>8049</v>
      </c>
      <c r="B13545" t="s">
        <v>17559</v>
      </c>
      <c r="C13545">
        <v>3301007</v>
      </c>
      <c r="D13545" t="s">
        <v>17560</v>
      </c>
      <c r="E13545">
        <v>9</v>
      </c>
      <c r="F13545" t="s">
        <v>467</v>
      </c>
      <c r="G13545" s="12">
        <v>410707</v>
      </c>
      <c r="H13545" s="7">
        <v>937202500792</v>
      </c>
      <c r="I13545" s="23" t="s">
        <v>268</v>
      </c>
    </row>
    <row r="13546" spans="1:9" x14ac:dyDescent="0.25">
      <c r="A13546" t="s">
        <v>8049</v>
      </c>
      <c r="B13546" t="s">
        <v>17561</v>
      </c>
      <c r="C13546">
        <v>3301007</v>
      </c>
      <c r="D13546" t="s">
        <v>17562</v>
      </c>
      <c r="E13546">
        <v>9</v>
      </c>
      <c r="F13546" t="s">
        <v>302</v>
      </c>
      <c r="G13546" s="12">
        <v>200000</v>
      </c>
      <c r="H13546" s="7">
        <v>990202500827</v>
      </c>
      <c r="I13546" s="23" t="s">
        <v>268</v>
      </c>
    </row>
    <row r="13547" spans="1:9" x14ac:dyDescent="0.25">
      <c r="A13547" t="s">
        <v>8049</v>
      </c>
      <c r="B13547" t="s">
        <v>17563</v>
      </c>
      <c r="C13547">
        <v>3301007</v>
      </c>
      <c r="D13547" t="s">
        <v>17564</v>
      </c>
      <c r="E13547">
        <v>9</v>
      </c>
      <c r="F13547" t="s">
        <v>445</v>
      </c>
      <c r="G13547" s="12">
        <v>300000</v>
      </c>
      <c r="H13547" s="7">
        <v>995202501206</v>
      </c>
      <c r="I13547" s="23" t="s">
        <v>268</v>
      </c>
    </row>
    <row r="13548" spans="1:9" x14ac:dyDescent="0.25">
      <c r="A13548" t="s">
        <v>8049</v>
      </c>
      <c r="B13548" t="s">
        <v>17565</v>
      </c>
      <c r="C13548">
        <v>3301007</v>
      </c>
      <c r="D13548" t="s">
        <v>17566</v>
      </c>
      <c r="E13548">
        <v>9</v>
      </c>
      <c r="F13548" t="s">
        <v>672</v>
      </c>
      <c r="G13548" s="12">
        <v>410707</v>
      </c>
      <c r="H13548" s="7">
        <v>915202500982</v>
      </c>
      <c r="I13548" s="23" t="s">
        <v>282</v>
      </c>
    </row>
    <row r="13549" spans="1:9" x14ac:dyDescent="0.25">
      <c r="A13549" t="s">
        <v>8049</v>
      </c>
      <c r="B13549" t="s">
        <v>17567</v>
      </c>
      <c r="C13549">
        <v>3301007</v>
      </c>
      <c r="D13549" t="s">
        <v>17568</v>
      </c>
      <c r="E13549">
        <v>9</v>
      </c>
      <c r="F13549" t="s">
        <v>672</v>
      </c>
      <c r="G13549" s="12">
        <v>410707</v>
      </c>
      <c r="H13549" s="7">
        <v>915202501313</v>
      </c>
      <c r="I13549" s="23" t="s">
        <v>268</v>
      </c>
    </row>
    <row r="13550" spans="1:9" x14ac:dyDescent="0.25">
      <c r="A13550" t="s">
        <v>8049</v>
      </c>
      <c r="B13550" t="s">
        <v>17569</v>
      </c>
      <c r="C13550">
        <v>3301007</v>
      </c>
      <c r="D13550" t="s">
        <v>17570</v>
      </c>
      <c r="E13550">
        <v>9</v>
      </c>
      <c r="F13550" t="s">
        <v>467</v>
      </c>
      <c r="G13550" s="12">
        <v>410707</v>
      </c>
      <c r="H13550" s="7">
        <v>937202500534</v>
      </c>
      <c r="I13550" s="23" t="s">
        <v>268</v>
      </c>
    </row>
    <row r="13551" spans="1:9" x14ac:dyDescent="0.25">
      <c r="A13551" t="s">
        <v>8049</v>
      </c>
      <c r="B13551" t="s">
        <v>17571</v>
      </c>
      <c r="C13551">
        <v>3301007</v>
      </c>
      <c r="D13551" s="14" t="s">
        <v>17572</v>
      </c>
      <c r="E13551">
        <v>9</v>
      </c>
      <c r="F13551" t="s">
        <v>467</v>
      </c>
      <c r="G13551" s="12">
        <v>410707</v>
      </c>
      <c r="H13551" s="7">
        <v>937202500716</v>
      </c>
      <c r="I13551" s="23" t="s">
        <v>268</v>
      </c>
    </row>
    <row r="13552" spans="1:9" x14ac:dyDescent="0.25">
      <c r="A13552" t="s">
        <v>8049</v>
      </c>
      <c r="B13552" t="s">
        <v>17573</v>
      </c>
      <c r="C13552">
        <v>3301007</v>
      </c>
      <c r="D13552" t="s">
        <v>17574</v>
      </c>
      <c r="E13552">
        <v>9</v>
      </c>
      <c r="F13552" t="s">
        <v>773</v>
      </c>
      <c r="G13552" s="12">
        <v>200000</v>
      </c>
      <c r="H13552" s="7">
        <v>907202500960</v>
      </c>
      <c r="I13552" s="23" t="s">
        <v>268</v>
      </c>
    </row>
    <row r="13553" spans="1:9" x14ac:dyDescent="0.25">
      <c r="A13553" t="s">
        <v>8049</v>
      </c>
      <c r="B13553" t="s">
        <v>17575</v>
      </c>
      <c r="C13553">
        <v>3301007</v>
      </c>
      <c r="D13553" t="s">
        <v>17576</v>
      </c>
      <c r="E13553">
        <v>9</v>
      </c>
      <c r="F13553" t="s">
        <v>773</v>
      </c>
      <c r="G13553" s="12">
        <v>410707</v>
      </c>
      <c r="H13553" s="7">
        <v>907202500993</v>
      </c>
      <c r="I13553" s="23" t="s">
        <v>282</v>
      </c>
    </row>
    <row r="13554" spans="1:9" x14ac:dyDescent="0.25">
      <c r="A13554" t="s">
        <v>8049</v>
      </c>
      <c r="B13554" t="s">
        <v>17577</v>
      </c>
      <c r="C13554">
        <v>3301007</v>
      </c>
      <c r="D13554" t="s">
        <v>17578</v>
      </c>
      <c r="E13554">
        <v>9</v>
      </c>
      <c r="F13554" t="s">
        <v>302</v>
      </c>
      <c r="G13554" s="12">
        <v>410707</v>
      </c>
      <c r="H13554" s="7">
        <v>990202500341</v>
      </c>
      <c r="I13554" s="23" t="s">
        <v>282</v>
      </c>
    </row>
    <row r="13555" spans="1:9" x14ac:dyDescent="0.25">
      <c r="A13555" t="s">
        <v>8049</v>
      </c>
      <c r="B13555" t="s">
        <v>17579</v>
      </c>
      <c r="C13555">
        <v>3301007</v>
      </c>
      <c r="D13555" t="s">
        <v>17580</v>
      </c>
      <c r="E13555">
        <v>9</v>
      </c>
      <c r="F13555" t="s">
        <v>302</v>
      </c>
      <c r="G13555" s="12">
        <v>410707</v>
      </c>
      <c r="H13555" s="7">
        <v>990202500352</v>
      </c>
      <c r="I13555" s="23" t="s">
        <v>268</v>
      </c>
    </row>
    <row r="13556" spans="1:9" x14ac:dyDescent="0.25">
      <c r="A13556" t="s">
        <v>8049</v>
      </c>
      <c r="B13556" t="s">
        <v>17581</v>
      </c>
      <c r="C13556">
        <v>3301007</v>
      </c>
      <c r="D13556" t="s">
        <v>17582</v>
      </c>
      <c r="E13556">
        <v>9</v>
      </c>
      <c r="F13556" t="s">
        <v>356</v>
      </c>
      <c r="G13556" s="12">
        <v>410707</v>
      </c>
      <c r="H13556" s="7">
        <v>915202500479</v>
      </c>
      <c r="I13556" s="23" t="s">
        <v>268</v>
      </c>
    </row>
    <row r="13557" spans="1:9" x14ac:dyDescent="0.25">
      <c r="A13557" t="s">
        <v>8049</v>
      </c>
      <c r="B13557" t="s">
        <v>17583</v>
      </c>
      <c r="C13557">
        <v>3301007</v>
      </c>
      <c r="D13557" t="s">
        <v>17584</v>
      </c>
      <c r="E13557">
        <v>9</v>
      </c>
      <c r="F13557" t="s">
        <v>467</v>
      </c>
      <c r="G13557" s="12">
        <v>410707</v>
      </c>
      <c r="H13557" s="7">
        <v>937202500953</v>
      </c>
      <c r="I13557" s="23" t="s">
        <v>282</v>
      </c>
    </row>
    <row r="13558" spans="1:9" x14ac:dyDescent="0.25">
      <c r="A13558" t="s">
        <v>8049</v>
      </c>
      <c r="B13558" t="s">
        <v>17585</v>
      </c>
      <c r="C13558">
        <v>3301007</v>
      </c>
      <c r="D13558" t="s">
        <v>17586</v>
      </c>
      <c r="E13558">
        <v>9</v>
      </c>
      <c r="F13558" t="s">
        <v>467</v>
      </c>
      <c r="G13558" s="12">
        <v>410707</v>
      </c>
      <c r="H13558" s="7">
        <v>937202500858</v>
      </c>
      <c r="I13558" s="23" t="s">
        <v>282</v>
      </c>
    </row>
    <row r="13559" spans="1:9" x14ac:dyDescent="0.25">
      <c r="A13559" t="s">
        <v>8049</v>
      </c>
      <c r="B13559" t="s">
        <v>17587</v>
      </c>
      <c r="C13559">
        <v>3301007</v>
      </c>
      <c r="D13559" t="s">
        <v>17588</v>
      </c>
      <c r="E13559">
        <v>9</v>
      </c>
      <c r="F13559" t="s">
        <v>445</v>
      </c>
      <c r="G13559" s="12">
        <v>300000</v>
      </c>
      <c r="H13559" s="7">
        <v>995202501403</v>
      </c>
      <c r="I13559" s="23" t="s">
        <v>268</v>
      </c>
    </row>
    <row r="13560" spans="1:9" x14ac:dyDescent="0.25">
      <c r="A13560" t="s">
        <v>8049</v>
      </c>
      <c r="B13560" t="s">
        <v>17589</v>
      </c>
      <c r="C13560">
        <v>3301007</v>
      </c>
      <c r="D13560" t="s">
        <v>17590</v>
      </c>
      <c r="E13560">
        <v>9</v>
      </c>
      <c r="F13560" t="s">
        <v>445</v>
      </c>
      <c r="G13560" s="12">
        <v>300000</v>
      </c>
      <c r="H13560" s="7">
        <v>995202501324</v>
      </c>
      <c r="I13560" s="23" t="s">
        <v>268</v>
      </c>
    </row>
    <row r="13561" spans="1:9" x14ac:dyDescent="0.25">
      <c r="A13561" t="s">
        <v>8049</v>
      </c>
      <c r="B13561" t="s">
        <v>3498</v>
      </c>
      <c r="C13561">
        <v>3301007</v>
      </c>
      <c r="D13561" t="s">
        <v>3499</v>
      </c>
      <c r="E13561">
        <v>9</v>
      </c>
      <c r="F13561" t="s">
        <v>445</v>
      </c>
      <c r="G13561" s="12">
        <v>300000</v>
      </c>
      <c r="H13561" s="7">
        <v>995202501162</v>
      </c>
      <c r="I13561" s="23" t="s">
        <v>268</v>
      </c>
    </row>
    <row r="13562" spans="1:9" x14ac:dyDescent="0.25">
      <c r="A13562" t="s">
        <v>8049</v>
      </c>
      <c r="B13562" t="s">
        <v>17591</v>
      </c>
      <c r="C13562">
        <v>3301007</v>
      </c>
      <c r="D13562" t="s">
        <v>17592</v>
      </c>
      <c r="E13562">
        <v>9</v>
      </c>
      <c r="F13562" t="s">
        <v>672</v>
      </c>
      <c r="G13562" s="12">
        <v>254457</v>
      </c>
      <c r="H13562" s="7">
        <v>915202501299</v>
      </c>
      <c r="I13562" s="23" t="s">
        <v>282</v>
      </c>
    </row>
    <row r="13563" spans="1:9" x14ac:dyDescent="0.25">
      <c r="A13563" t="s">
        <v>8049</v>
      </c>
      <c r="B13563" t="s">
        <v>17593</v>
      </c>
      <c r="C13563">
        <v>3301007</v>
      </c>
      <c r="D13563" t="s">
        <v>17594</v>
      </c>
      <c r="E13563">
        <v>9</v>
      </c>
      <c r="F13563" t="s">
        <v>672</v>
      </c>
      <c r="G13563" s="12">
        <v>410707</v>
      </c>
      <c r="H13563" s="7">
        <v>915202501788</v>
      </c>
      <c r="I13563" s="23" t="s">
        <v>268</v>
      </c>
    </row>
    <row r="13564" spans="1:9" x14ac:dyDescent="0.25">
      <c r="A13564" t="s">
        <v>8049</v>
      </c>
      <c r="B13564" t="s">
        <v>17595</v>
      </c>
      <c r="C13564">
        <v>3301007</v>
      </c>
      <c r="D13564" t="s">
        <v>17596</v>
      </c>
      <c r="E13564">
        <v>9</v>
      </c>
      <c r="F13564" t="s">
        <v>672</v>
      </c>
      <c r="G13564" s="12">
        <v>410707</v>
      </c>
      <c r="H13564" s="7">
        <v>915202501575</v>
      </c>
      <c r="I13564" s="23" t="s">
        <v>268</v>
      </c>
    </row>
    <row r="13565" spans="1:9" x14ac:dyDescent="0.25">
      <c r="A13565" t="s">
        <v>8049</v>
      </c>
      <c r="B13565" t="s">
        <v>17597</v>
      </c>
      <c r="C13565">
        <v>3301007</v>
      </c>
      <c r="D13565" t="s">
        <v>17598</v>
      </c>
      <c r="E13565">
        <v>9</v>
      </c>
      <c r="F13565" t="s">
        <v>356</v>
      </c>
      <c r="G13565" s="12">
        <v>410707</v>
      </c>
      <c r="H13565" s="7">
        <v>915202500411</v>
      </c>
      <c r="I13565" s="23" t="s">
        <v>282</v>
      </c>
    </row>
    <row r="13566" spans="1:9" x14ac:dyDescent="0.25">
      <c r="A13566" t="s">
        <v>8049</v>
      </c>
      <c r="B13566" t="s">
        <v>17599</v>
      </c>
      <c r="C13566">
        <v>3301007</v>
      </c>
      <c r="D13566" t="s">
        <v>17600</v>
      </c>
      <c r="E13566">
        <v>9</v>
      </c>
      <c r="F13566" t="s">
        <v>672</v>
      </c>
      <c r="G13566" s="12">
        <v>410707</v>
      </c>
      <c r="H13566" s="7">
        <v>915202500599</v>
      </c>
      <c r="I13566" s="23" t="s">
        <v>268</v>
      </c>
    </row>
    <row r="13567" spans="1:9" x14ac:dyDescent="0.25">
      <c r="A13567" t="s">
        <v>8049</v>
      </c>
      <c r="B13567" t="s">
        <v>17601</v>
      </c>
      <c r="C13567">
        <v>3301007</v>
      </c>
      <c r="D13567" t="s">
        <v>17602</v>
      </c>
      <c r="E13567">
        <v>9</v>
      </c>
      <c r="F13567" t="s">
        <v>467</v>
      </c>
      <c r="G13567" s="12">
        <v>319040</v>
      </c>
      <c r="H13567" s="7">
        <v>937202500696</v>
      </c>
      <c r="I13567" s="23" t="s">
        <v>268</v>
      </c>
    </row>
    <row r="13568" spans="1:9" x14ac:dyDescent="0.25">
      <c r="A13568" t="s">
        <v>8049</v>
      </c>
      <c r="B13568" t="s">
        <v>17603</v>
      </c>
      <c r="C13568">
        <v>3301007</v>
      </c>
      <c r="D13568" t="s">
        <v>17604</v>
      </c>
      <c r="E13568">
        <v>9</v>
      </c>
      <c r="F13568" t="s">
        <v>672</v>
      </c>
      <c r="G13568" s="12">
        <v>410707</v>
      </c>
      <c r="H13568" s="7">
        <v>915202501451</v>
      </c>
      <c r="I13568" s="23" t="s">
        <v>282</v>
      </c>
    </row>
    <row r="13569" spans="1:9" x14ac:dyDescent="0.25">
      <c r="A13569" t="s">
        <v>8049</v>
      </c>
      <c r="B13569" t="s">
        <v>17605</v>
      </c>
      <c r="C13569">
        <v>3301007</v>
      </c>
      <c r="D13569" t="s">
        <v>17606</v>
      </c>
      <c r="E13569">
        <v>9</v>
      </c>
      <c r="F13569" t="s">
        <v>467</v>
      </c>
      <c r="G13569" s="12">
        <v>410707</v>
      </c>
      <c r="H13569" s="7">
        <v>937202500230</v>
      </c>
      <c r="I13569" s="23" t="s">
        <v>282</v>
      </c>
    </row>
    <row r="13570" spans="1:9" x14ac:dyDescent="0.25">
      <c r="A13570" t="s">
        <v>8049</v>
      </c>
      <c r="B13570" t="s">
        <v>17607</v>
      </c>
      <c r="C13570">
        <v>3301007</v>
      </c>
      <c r="D13570" t="s">
        <v>17608</v>
      </c>
      <c r="E13570">
        <v>9</v>
      </c>
      <c r="F13570" t="s">
        <v>445</v>
      </c>
      <c r="G13570" s="12">
        <v>300000</v>
      </c>
      <c r="H13570" s="7">
        <v>995202501379</v>
      </c>
      <c r="I13570" s="23" t="s">
        <v>268</v>
      </c>
    </row>
    <row r="13571" spans="1:9" x14ac:dyDescent="0.25">
      <c r="A13571" t="s">
        <v>8049</v>
      </c>
      <c r="B13571" t="s">
        <v>17609</v>
      </c>
      <c r="C13571">
        <v>3301007</v>
      </c>
      <c r="D13571" t="s">
        <v>17610</v>
      </c>
      <c r="E13571">
        <v>9</v>
      </c>
      <c r="F13571" t="s">
        <v>467</v>
      </c>
      <c r="G13571" s="12">
        <v>410707</v>
      </c>
      <c r="H13571" s="7">
        <v>937202500471</v>
      </c>
      <c r="I13571" s="23" t="s">
        <v>282</v>
      </c>
    </row>
    <row r="13572" spans="1:9" x14ac:dyDescent="0.25">
      <c r="A13572" t="s">
        <v>8049</v>
      </c>
      <c r="B13572" t="s">
        <v>17611</v>
      </c>
      <c r="C13572">
        <v>3301007</v>
      </c>
      <c r="D13572" t="s">
        <v>17612</v>
      </c>
      <c r="E13572">
        <v>9</v>
      </c>
      <c r="F13572" t="s">
        <v>356</v>
      </c>
      <c r="G13572" s="12">
        <v>115000</v>
      </c>
      <c r="H13572" s="7">
        <v>907202501032</v>
      </c>
      <c r="I13572" s="23" t="s">
        <v>282</v>
      </c>
    </row>
    <row r="13573" spans="1:9" x14ac:dyDescent="0.25">
      <c r="A13573" t="s">
        <v>8049</v>
      </c>
      <c r="B13573" t="s">
        <v>17613</v>
      </c>
      <c r="C13573">
        <v>3301007</v>
      </c>
      <c r="D13573" t="s">
        <v>17614</v>
      </c>
      <c r="E13573">
        <v>9</v>
      </c>
      <c r="F13573" t="s">
        <v>773</v>
      </c>
      <c r="G13573" s="12">
        <v>115000</v>
      </c>
      <c r="H13573" s="7">
        <v>907202501045</v>
      </c>
      <c r="I13573" s="23" t="s">
        <v>268</v>
      </c>
    </row>
    <row r="13574" spans="1:9" x14ac:dyDescent="0.25">
      <c r="A13574" t="s">
        <v>8049</v>
      </c>
      <c r="B13574" t="s">
        <v>17615</v>
      </c>
      <c r="C13574">
        <v>3301007</v>
      </c>
      <c r="D13574" t="s">
        <v>17616</v>
      </c>
      <c r="E13574">
        <v>9</v>
      </c>
      <c r="F13574" t="s">
        <v>356</v>
      </c>
      <c r="G13574" s="12">
        <v>410707</v>
      </c>
      <c r="H13574" s="7">
        <v>915202501800</v>
      </c>
      <c r="I13574" s="23" t="s">
        <v>282</v>
      </c>
    </row>
    <row r="13575" spans="1:9" x14ac:dyDescent="0.25">
      <c r="A13575" t="s">
        <v>8049</v>
      </c>
      <c r="B13575" t="s">
        <v>17617</v>
      </c>
      <c r="C13575">
        <v>3301007</v>
      </c>
      <c r="D13575" t="s">
        <v>17618</v>
      </c>
      <c r="E13575">
        <v>9</v>
      </c>
      <c r="F13575" t="s">
        <v>302</v>
      </c>
      <c r="G13575" s="12">
        <v>150000</v>
      </c>
      <c r="H13575" s="7">
        <v>990202500375</v>
      </c>
      <c r="I13575" s="23" t="s">
        <v>282</v>
      </c>
    </row>
    <row r="13576" spans="1:9" x14ac:dyDescent="0.25">
      <c r="A13576" t="s">
        <v>8049</v>
      </c>
      <c r="B13576" t="s">
        <v>17619</v>
      </c>
      <c r="C13576">
        <v>3301007</v>
      </c>
      <c r="D13576" t="s">
        <v>17620</v>
      </c>
      <c r="E13576">
        <v>9</v>
      </c>
      <c r="F13576" t="s">
        <v>445</v>
      </c>
      <c r="G13576" s="12">
        <v>300000</v>
      </c>
      <c r="H13576" s="7">
        <v>995202500868</v>
      </c>
      <c r="I13576" s="23" t="s">
        <v>268</v>
      </c>
    </row>
    <row r="13577" spans="1:9" x14ac:dyDescent="0.25">
      <c r="A13577" t="s">
        <v>8049</v>
      </c>
      <c r="B13577" t="s">
        <v>17621</v>
      </c>
      <c r="C13577">
        <v>3301007</v>
      </c>
      <c r="D13577" t="s">
        <v>17622</v>
      </c>
      <c r="E13577">
        <v>9</v>
      </c>
      <c r="F13577" t="s">
        <v>445</v>
      </c>
      <c r="G13577" s="12">
        <v>300000</v>
      </c>
      <c r="H13577" s="7">
        <v>995202500841</v>
      </c>
      <c r="I13577" s="23" t="s">
        <v>268</v>
      </c>
    </row>
    <row r="13578" spans="1:9" x14ac:dyDescent="0.25">
      <c r="A13578" t="s">
        <v>8049</v>
      </c>
      <c r="B13578" t="s">
        <v>17623</v>
      </c>
      <c r="C13578">
        <v>3301007</v>
      </c>
      <c r="D13578" t="s">
        <v>17624</v>
      </c>
      <c r="E13578">
        <v>9</v>
      </c>
      <c r="F13578" t="s">
        <v>356</v>
      </c>
      <c r="G13578" s="12">
        <v>410707</v>
      </c>
      <c r="H13578" s="7">
        <v>915202500450</v>
      </c>
      <c r="I13578" s="23" t="s">
        <v>282</v>
      </c>
    </row>
    <row r="13579" spans="1:9" x14ac:dyDescent="0.25">
      <c r="A13579" t="s">
        <v>8049</v>
      </c>
      <c r="B13579" t="s">
        <v>17625</v>
      </c>
      <c r="C13579">
        <v>3301007</v>
      </c>
      <c r="D13579" t="s">
        <v>17626</v>
      </c>
      <c r="E13579">
        <v>9</v>
      </c>
      <c r="F13579" t="s">
        <v>672</v>
      </c>
      <c r="G13579" s="12">
        <v>410707</v>
      </c>
      <c r="H13579" s="7">
        <v>915202500492</v>
      </c>
      <c r="I13579" s="23" t="s">
        <v>268</v>
      </c>
    </row>
    <row r="13580" spans="1:9" x14ac:dyDescent="0.25">
      <c r="A13580" t="s">
        <v>8049</v>
      </c>
      <c r="B13580" t="s">
        <v>17627</v>
      </c>
      <c r="C13580">
        <v>3301007</v>
      </c>
      <c r="D13580" t="s">
        <v>17628</v>
      </c>
      <c r="E13580">
        <v>9</v>
      </c>
      <c r="F13580" t="s">
        <v>672</v>
      </c>
      <c r="G13580" s="12">
        <v>300000</v>
      </c>
      <c r="H13580" s="7">
        <v>915202500995</v>
      </c>
      <c r="I13580" s="23" t="s">
        <v>268</v>
      </c>
    </row>
    <row r="13581" spans="1:9" x14ac:dyDescent="0.25">
      <c r="A13581" t="s">
        <v>8049</v>
      </c>
      <c r="B13581" t="s">
        <v>17629</v>
      </c>
      <c r="C13581">
        <v>3301007</v>
      </c>
      <c r="D13581" t="s">
        <v>17630</v>
      </c>
      <c r="E13581">
        <v>9</v>
      </c>
      <c r="F13581" t="s">
        <v>356</v>
      </c>
      <c r="G13581" s="12">
        <v>238000</v>
      </c>
      <c r="H13581" s="7">
        <v>907202501080</v>
      </c>
      <c r="I13581" s="23" t="s">
        <v>282</v>
      </c>
    </row>
    <row r="13582" spans="1:9" x14ac:dyDescent="0.25">
      <c r="A13582" t="s">
        <v>8049</v>
      </c>
      <c r="B13582" t="s">
        <v>17631</v>
      </c>
      <c r="C13582">
        <v>3301007</v>
      </c>
      <c r="D13582" t="s">
        <v>17632</v>
      </c>
      <c r="E13582">
        <v>9</v>
      </c>
      <c r="F13582" t="s">
        <v>467</v>
      </c>
      <c r="G13582" s="12">
        <v>410707</v>
      </c>
      <c r="H13582" s="7">
        <v>937202500336</v>
      </c>
      <c r="I13582" s="23" t="s">
        <v>282</v>
      </c>
    </row>
    <row r="13583" spans="1:9" x14ac:dyDescent="0.25">
      <c r="A13583" t="s">
        <v>8049</v>
      </c>
      <c r="B13583" t="s">
        <v>17633</v>
      </c>
      <c r="C13583">
        <v>3301007</v>
      </c>
      <c r="D13583" t="s">
        <v>17634</v>
      </c>
      <c r="E13583">
        <v>9</v>
      </c>
      <c r="F13583" t="s">
        <v>356</v>
      </c>
      <c r="G13583" s="12">
        <v>410707</v>
      </c>
      <c r="H13583" s="7">
        <v>937202500570</v>
      </c>
      <c r="I13583" s="23" t="s">
        <v>282</v>
      </c>
    </row>
    <row r="13584" spans="1:9" x14ac:dyDescent="0.25">
      <c r="A13584" t="s">
        <v>8049</v>
      </c>
      <c r="B13584" t="s">
        <v>17635</v>
      </c>
      <c r="C13584">
        <v>3301007</v>
      </c>
      <c r="D13584" t="s">
        <v>17636</v>
      </c>
      <c r="E13584">
        <v>9</v>
      </c>
      <c r="F13584" t="s">
        <v>672</v>
      </c>
      <c r="G13584" s="12">
        <v>410707</v>
      </c>
      <c r="H13584" s="7">
        <v>915202501881</v>
      </c>
      <c r="I13584" s="23" t="s">
        <v>282</v>
      </c>
    </row>
    <row r="13585" spans="1:9" x14ac:dyDescent="0.25">
      <c r="A13585" t="s">
        <v>8049</v>
      </c>
      <c r="B13585" t="s">
        <v>17637</v>
      </c>
      <c r="C13585">
        <v>3301007</v>
      </c>
      <c r="D13585" t="s">
        <v>17638</v>
      </c>
      <c r="E13585">
        <v>9</v>
      </c>
      <c r="F13585" t="s">
        <v>672</v>
      </c>
      <c r="G13585" s="12">
        <v>410707</v>
      </c>
      <c r="H13585" s="7">
        <v>915202501507</v>
      </c>
      <c r="I13585" s="23" t="s">
        <v>268</v>
      </c>
    </row>
    <row r="13586" spans="1:9" x14ac:dyDescent="0.25">
      <c r="A13586" t="s">
        <v>8049</v>
      </c>
      <c r="B13586" t="s">
        <v>17639</v>
      </c>
      <c r="C13586">
        <v>3301007</v>
      </c>
      <c r="D13586" t="s">
        <v>17640</v>
      </c>
      <c r="E13586">
        <v>9</v>
      </c>
      <c r="F13586" t="s">
        <v>672</v>
      </c>
      <c r="G13586" s="12">
        <v>200000</v>
      </c>
      <c r="H13586" s="7">
        <v>915202501066</v>
      </c>
      <c r="I13586" s="23" t="s">
        <v>268</v>
      </c>
    </row>
    <row r="13587" spans="1:9" x14ac:dyDescent="0.25">
      <c r="A13587" t="s">
        <v>8049</v>
      </c>
      <c r="B13587" t="s">
        <v>17641</v>
      </c>
      <c r="C13587">
        <v>3301007</v>
      </c>
      <c r="D13587" t="s">
        <v>17642</v>
      </c>
      <c r="E13587">
        <v>9</v>
      </c>
      <c r="F13587" t="s">
        <v>356</v>
      </c>
      <c r="G13587" s="12">
        <v>200000</v>
      </c>
      <c r="H13587" s="7">
        <v>915202500957</v>
      </c>
      <c r="I13587" s="23" t="s">
        <v>282</v>
      </c>
    </row>
    <row r="13588" spans="1:9" x14ac:dyDescent="0.25">
      <c r="A13588" t="s">
        <v>8049</v>
      </c>
      <c r="B13588" t="s">
        <v>17643</v>
      </c>
      <c r="C13588">
        <v>3301007</v>
      </c>
      <c r="D13588" t="s">
        <v>17644</v>
      </c>
      <c r="E13588">
        <v>9</v>
      </c>
      <c r="F13588" t="s">
        <v>672</v>
      </c>
      <c r="G13588" s="12">
        <v>410707</v>
      </c>
      <c r="H13588" s="7">
        <v>915202501525</v>
      </c>
      <c r="I13588" s="23" t="s">
        <v>282</v>
      </c>
    </row>
    <row r="13589" spans="1:9" x14ac:dyDescent="0.25">
      <c r="A13589" t="s">
        <v>8049</v>
      </c>
      <c r="B13589" t="s">
        <v>17645</v>
      </c>
      <c r="C13589">
        <v>3301007</v>
      </c>
      <c r="D13589" t="s">
        <v>17646</v>
      </c>
      <c r="E13589">
        <v>9</v>
      </c>
      <c r="F13589" t="s">
        <v>445</v>
      </c>
      <c r="G13589" s="12">
        <v>300000</v>
      </c>
      <c r="H13589" s="7">
        <v>995202501133</v>
      </c>
      <c r="I13589" s="23" t="s">
        <v>268</v>
      </c>
    </row>
    <row r="13590" spans="1:9" x14ac:dyDescent="0.25">
      <c r="A13590" t="s">
        <v>8049</v>
      </c>
      <c r="B13590" t="s">
        <v>17647</v>
      </c>
      <c r="C13590">
        <v>3301007</v>
      </c>
      <c r="D13590" t="s">
        <v>17648</v>
      </c>
      <c r="E13590">
        <v>9</v>
      </c>
      <c r="F13590" t="s">
        <v>445</v>
      </c>
      <c r="G13590" s="12">
        <v>300000</v>
      </c>
      <c r="H13590" s="7">
        <v>995202501341</v>
      </c>
      <c r="I13590" s="23" t="s">
        <v>282</v>
      </c>
    </row>
    <row r="13591" spans="1:9" x14ac:dyDescent="0.25">
      <c r="A13591" t="s">
        <v>8049</v>
      </c>
      <c r="B13591" t="s">
        <v>17649</v>
      </c>
      <c r="C13591">
        <v>3301007</v>
      </c>
      <c r="D13591" t="s">
        <v>17650</v>
      </c>
      <c r="E13591">
        <v>9</v>
      </c>
      <c r="F13591" t="s">
        <v>773</v>
      </c>
      <c r="G13591" s="12">
        <v>115000</v>
      </c>
      <c r="H13591" s="7">
        <v>907202501115</v>
      </c>
      <c r="I13591" s="23" t="s">
        <v>268</v>
      </c>
    </row>
    <row r="13592" spans="1:9" x14ac:dyDescent="0.25">
      <c r="A13592" t="s">
        <v>8049</v>
      </c>
      <c r="B13592" t="s">
        <v>17651</v>
      </c>
      <c r="C13592">
        <v>3301007</v>
      </c>
      <c r="D13592" t="s">
        <v>17652</v>
      </c>
      <c r="E13592">
        <v>9</v>
      </c>
      <c r="F13592" t="s">
        <v>672</v>
      </c>
      <c r="G13592" s="12">
        <v>410707</v>
      </c>
      <c r="H13592" s="7">
        <v>915202500924</v>
      </c>
      <c r="I13592" s="23" t="s">
        <v>268</v>
      </c>
    </row>
    <row r="13593" spans="1:9" x14ac:dyDescent="0.25">
      <c r="A13593" t="s">
        <v>8049</v>
      </c>
      <c r="B13593" t="s">
        <v>17653</v>
      </c>
      <c r="C13593">
        <v>3301007</v>
      </c>
      <c r="D13593" t="s">
        <v>17654</v>
      </c>
      <c r="E13593">
        <v>9</v>
      </c>
      <c r="F13593" t="s">
        <v>672</v>
      </c>
      <c r="G13593" s="12">
        <v>410707</v>
      </c>
      <c r="H13593" s="7">
        <v>915202501482</v>
      </c>
      <c r="I13593" s="23" t="s">
        <v>282</v>
      </c>
    </row>
    <row r="13594" spans="1:9" x14ac:dyDescent="0.25">
      <c r="A13594" t="s">
        <v>8049</v>
      </c>
      <c r="B13594" t="s">
        <v>17655</v>
      </c>
      <c r="C13594">
        <v>3301007</v>
      </c>
      <c r="D13594" t="s">
        <v>17656</v>
      </c>
      <c r="E13594">
        <v>9</v>
      </c>
      <c r="F13594" t="s">
        <v>672</v>
      </c>
      <c r="G13594" s="12">
        <v>410707</v>
      </c>
      <c r="H13594" s="7">
        <v>915202501699</v>
      </c>
      <c r="I13594" s="23" t="s">
        <v>268</v>
      </c>
    </row>
    <row r="13595" spans="1:9" x14ac:dyDescent="0.25">
      <c r="A13595" t="s">
        <v>8049</v>
      </c>
      <c r="B13595" t="s">
        <v>17657</v>
      </c>
      <c r="C13595">
        <v>3301007</v>
      </c>
      <c r="D13595" t="s">
        <v>17658</v>
      </c>
      <c r="E13595">
        <v>9</v>
      </c>
      <c r="F13595" t="s">
        <v>672</v>
      </c>
      <c r="G13595" s="12">
        <v>410707</v>
      </c>
      <c r="H13595" s="7">
        <v>915202500525</v>
      </c>
      <c r="I13595" s="23" t="s">
        <v>282</v>
      </c>
    </row>
    <row r="13596" spans="1:9" x14ac:dyDescent="0.25">
      <c r="A13596" t="s">
        <v>8049</v>
      </c>
      <c r="B13596" t="s">
        <v>17659</v>
      </c>
      <c r="C13596">
        <v>3301007</v>
      </c>
      <c r="D13596" t="s">
        <v>17660</v>
      </c>
      <c r="E13596">
        <v>9</v>
      </c>
      <c r="F13596" t="s">
        <v>356</v>
      </c>
      <c r="G13596" s="12">
        <v>300000</v>
      </c>
      <c r="H13596" s="7">
        <v>995202501019</v>
      </c>
      <c r="I13596" s="23" t="s">
        <v>268</v>
      </c>
    </row>
    <row r="13597" spans="1:9" x14ac:dyDescent="0.25">
      <c r="A13597" t="s">
        <v>8049</v>
      </c>
      <c r="B13597" t="s">
        <v>17661</v>
      </c>
      <c r="C13597">
        <v>3301007</v>
      </c>
      <c r="D13597" t="s">
        <v>17662</v>
      </c>
      <c r="E13597">
        <v>9</v>
      </c>
      <c r="F13597" t="s">
        <v>467</v>
      </c>
      <c r="G13597" s="12">
        <v>410707</v>
      </c>
      <c r="H13597" s="7">
        <v>937202500487</v>
      </c>
      <c r="I13597" s="23" t="s">
        <v>282</v>
      </c>
    </row>
    <row r="13598" spans="1:9" x14ac:dyDescent="0.25">
      <c r="A13598" t="s">
        <v>8049</v>
      </c>
      <c r="B13598" t="s">
        <v>17663</v>
      </c>
      <c r="C13598">
        <v>3301007</v>
      </c>
      <c r="D13598" t="s">
        <v>17664</v>
      </c>
      <c r="E13598">
        <v>9</v>
      </c>
      <c r="F13598" t="s">
        <v>445</v>
      </c>
      <c r="G13598" s="12">
        <v>300000</v>
      </c>
      <c r="H13598" s="7">
        <v>995202501153</v>
      </c>
      <c r="I13598" s="23" t="s">
        <v>268</v>
      </c>
    </row>
    <row r="13599" spans="1:9" x14ac:dyDescent="0.25">
      <c r="A13599" t="s">
        <v>8049</v>
      </c>
      <c r="B13599" t="s">
        <v>17665</v>
      </c>
      <c r="C13599">
        <v>3301007</v>
      </c>
      <c r="D13599" t="s">
        <v>17666</v>
      </c>
      <c r="E13599">
        <v>9</v>
      </c>
      <c r="F13599" t="s">
        <v>672</v>
      </c>
      <c r="G13599" s="12">
        <v>300000</v>
      </c>
      <c r="H13599" s="7">
        <v>915202501942</v>
      </c>
      <c r="I13599" s="23" t="s">
        <v>282</v>
      </c>
    </row>
    <row r="13600" spans="1:9" x14ac:dyDescent="0.25">
      <c r="A13600" t="s">
        <v>8049</v>
      </c>
      <c r="B13600" t="s">
        <v>17667</v>
      </c>
      <c r="C13600">
        <v>3301007</v>
      </c>
      <c r="D13600" t="s">
        <v>17668</v>
      </c>
      <c r="E13600">
        <v>9</v>
      </c>
      <c r="F13600" t="s">
        <v>445</v>
      </c>
      <c r="G13600" s="12">
        <v>300000</v>
      </c>
      <c r="H13600" s="7">
        <v>995202501306</v>
      </c>
      <c r="I13600" s="23" t="s">
        <v>282</v>
      </c>
    </row>
    <row r="13601" spans="1:9" x14ac:dyDescent="0.25">
      <c r="A13601" t="s">
        <v>8049</v>
      </c>
      <c r="B13601" t="s">
        <v>17839</v>
      </c>
      <c r="C13601">
        <v>3301007</v>
      </c>
      <c r="D13601" t="s">
        <v>17840</v>
      </c>
      <c r="E13601">
        <v>9</v>
      </c>
      <c r="F13601" t="s">
        <v>356</v>
      </c>
      <c r="G13601" s="12">
        <v>410707</v>
      </c>
      <c r="H13601" s="7">
        <v>915202500880</v>
      </c>
      <c r="I13601" s="23" t="s">
        <v>282</v>
      </c>
    </row>
    <row r="13602" spans="1:9" x14ac:dyDescent="0.25">
      <c r="A13602" t="s">
        <v>8049</v>
      </c>
      <c r="B13602" t="s">
        <v>17841</v>
      </c>
      <c r="C13602">
        <v>3301007</v>
      </c>
      <c r="D13602" t="s">
        <v>17842</v>
      </c>
      <c r="E13602">
        <v>9</v>
      </c>
      <c r="F13602" t="s">
        <v>467</v>
      </c>
      <c r="G13602" s="12">
        <v>410707</v>
      </c>
      <c r="H13602" s="7">
        <v>937202500894</v>
      </c>
      <c r="I13602" s="23" t="s">
        <v>282</v>
      </c>
    </row>
    <row r="13603" spans="1:9" x14ac:dyDescent="0.25">
      <c r="A13603" t="s">
        <v>8049</v>
      </c>
      <c r="B13603" t="s">
        <v>17843</v>
      </c>
      <c r="C13603">
        <v>3301007</v>
      </c>
      <c r="D13603" t="s">
        <v>17844</v>
      </c>
      <c r="E13603">
        <v>9</v>
      </c>
      <c r="F13603" t="s">
        <v>773</v>
      </c>
      <c r="G13603" s="12">
        <v>195000</v>
      </c>
      <c r="H13603" s="7">
        <v>907202500796</v>
      </c>
      <c r="I13603" s="23" t="s">
        <v>268</v>
      </c>
    </row>
    <row r="13604" spans="1:9" x14ac:dyDescent="0.25">
      <c r="A13604" t="s">
        <v>8049</v>
      </c>
      <c r="B13604" t="s">
        <v>17845</v>
      </c>
      <c r="C13604">
        <v>3301007</v>
      </c>
      <c r="D13604" t="s">
        <v>17846</v>
      </c>
      <c r="E13604">
        <v>9</v>
      </c>
      <c r="F13604" t="s">
        <v>672</v>
      </c>
      <c r="G13604" s="12">
        <v>410707</v>
      </c>
      <c r="H13604" s="7">
        <v>915202500560</v>
      </c>
      <c r="I13604" s="23" t="s">
        <v>282</v>
      </c>
    </row>
    <row r="13605" spans="1:9" x14ac:dyDescent="0.25">
      <c r="A13605" t="s">
        <v>8049</v>
      </c>
      <c r="B13605" t="s">
        <v>17847</v>
      </c>
      <c r="C13605">
        <v>3301007</v>
      </c>
      <c r="D13605" t="s">
        <v>17848</v>
      </c>
      <c r="E13605">
        <v>9</v>
      </c>
      <c r="F13605" t="s">
        <v>672</v>
      </c>
      <c r="G13605" s="12">
        <v>410707</v>
      </c>
      <c r="H13605" s="7">
        <v>915202500535</v>
      </c>
      <c r="I13605" s="23" t="s">
        <v>268</v>
      </c>
    </row>
    <row r="13606" spans="1:9" x14ac:dyDescent="0.25">
      <c r="A13606" t="s">
        <v>8049</v>
      </c>
      <c r="B13606" t="s">
        <v>17849</v>
      </c>
      <c r="C13606">
        <v>3301007</v>
      </c>
      <c r="D13606" t="s">
        <v>17850</v>
      </c>
      <c r="E13606">
        <v>9</v>
      </c>
      <c r="F13606" t="s">
        <v>672</v>
      </c>
      <c r="G13606" s="12">
        <v>410707</v>
      </c>
      <c r="H13606" s="7">
        <v>915202501697</v>
      </c>
      <c r="I13606" s="23" t="s">
        <v>282</v>
      </c>
    </row>
    <row r="13607" spans="1:9" x14ac:dyDescent="0.25">
      <c r="A13607" t="s">
        <v>8049</v>
      </c>
      <c r="B13607" t="s">
        <v>17851</v>
      </c>
      <c r="C13607">
        <v>3301007</v>
      </c>
      <c r="D13607" t="s">
        <v>17852</v>
      </c>
      <c r="E13607">
        <v>9</v>
      </c>
      <c r="F13607" t="s">
        <v>467</v>
      </c>
      <c r="G13607" s="12">
        <v>410707</v>
      </c>
      <c r="H13607" s="7">
        <v>937202500491</v>
      </c>
      <c r="I13607" s="23" t="s">
        <v>268</v>
      </c>
    </row>
    <row r="13608" spans="1:9" x14ac:dyDescent="0.25">
      <c r="A13608" t="s">
        <v>8049</v>
      </c>
      <c r="B13608" t="s">
        <v>17853</v>
      </c>
      <c r="C13608">
        <v>3301007</v>
      </c>
      <c r="D13608" t="s">
        <v>17854</v>
      </c>
      <c r="E13608">
        <v>9</v>
      </c>
      <c r="F13608" t="s">
        <v>672</v>
      </c>
      <c r="G13608" s="12">
        <v>200000</v>
      </c>
      <c r="H13608" s="7">
        <v>915202501138</v>
      </c>
      <c r="I13608" s="23" t="s">
        <v>268</v>
      </c>
    </row>
    <row r="13609" spans="1:9" x14ac:dyDescent="0.25">
      <c r="A13609" t="s">
        <v>8049</v>
      </c>
      <c r="B13609" t="s">
        <v>17855</v>
      </c>
      <c r="C13609">
        <v>3301007</v>
      </c>
      <c r="D13609" t="s">
        <v>17856</v>
      </c>
      <c r="E13609">
        <v>9</v>
      </c>
      <c r="F13609" t="s">
        <v>672</v>
      </c>
      <c r="G13609" s="12">
        <v>410707</v>
      </c>
      <c r="H13609" s="7">
        <v>915202501215</v>
      </c>
      <c r="I13609" s="23" t="s">
        <v>268</v>
      </c>
    </row>
    <row r="13610" spans="1:9" x14ac:dyDescent="0.25">
      <c r="A13610" t="s">
        <v>8049</v>
      </c>
      <c r="B13610" t="s">
        <v>17857</v>
      </c>
      <c r="C13610">
        <v>3301007</v>
      </c>
      <c r="D13610" t="s">
        <v>17858</v>
      </c>
      <c r="E13610">
        <v>9</v>
      </c>
      <c r="F13610" t="s">
        <v>672</v>
      </c>
      <c r="G13610" s="12">
        <v>410707</v>
      </c>
      <c r="H13610" s="7">
        <v>915202501317</v>
      </c>
      <c r="I13610" s="23" t="s">
        <v>268</v>
      </c>
    </row>
    <row r="13611" spans="1:9" x14ac:dyDescent="0.25">
      <c r="A13611" t="s">
        <v>8049</v>
      </c>
      <c r="B13611" t="s">
        <v>4278</v>
      </c>
      <c r="C13611">
        <v>3301007</v>
      </c>
      <c r="D13611" t="s">
        <v>2331</v>
      </c>
      <c r="E13611">
        <v>9</v>
      </c>
      <c r="F13611" t="s">
        <v>445</v>
      </c>
      <c r="G13611" s="12">
        <v>300000</v>
      </c>
      <c r="H13611" s="7">
        <v>995202500983</v>
      </c>
      <c r="I13611" s="23" t="s">
        <v>268</v>
      </c>
    </row>
    <row r="13612" spans="1:9" x14ac:dyDescent="0.25">
      <c r="A13612" t="s">
        <v>8049</v>
      </c>
      <c r="B13612" t="s">
        <v>17859</v>
      </c>
      <c r="C13612">
        <v>3301007</v>
      </c>
      <c r="D13612" t="s">
        <v>17860</v>
      </c>
      <c r="E13612">
        <v>9</v>
      </c>
      <c r="F13612" t="s">
        <v>672</v>
      </c>
      <c r="G13612" s="12">
        <v>410707</v>
      </c>
      <c r="H13612" s="7">
        <v>915202501320</v>
      </c>
      <c r="I13612" s="23" t="s">
        <v>282</v>
      </c>
    </row>
    <row r="13613" spans="1:9" x14ac:dyDescent="0.25">
      <c r="A13613" t="s">
        <v>8049</v>
      </c>
      <c r="B13613" t="s">
        <v>17861</v>
      </c>
      <c r="C13613">
        <v>3301007</v>
      </c>
      <c r="D13613" t="s">
        <v>17862</v>
      </c>
      <c r="E13613">
        <v>9</v>
      </c>
      <c r="F13613" t="s">
        <v>302</v>
      </c>
      <c r="G13613" s="12">
        <v>410707</v>
      </c>
      <c r="H13613" s="7">
        <v>990202500497</v>
      </c>
      <c r="I13613" s="23" t="s">
        <v>282</v>
      </c>
    </row>
    <row r="13614" spans="1:9" x14ac:dyDescent="0.25">
      <c r="A13614" t="s">
        <v>8049</v>
      </c>
      <c r="B13614" t="s">
        <v>17863</v>
      </c>
      <c r="C13614">
        <v>3301007</v>
      </c>
      <c r="D13614" t="s">
        <v>17864</v>
      </c>
      <c r="E13614">
        <v>9</v>
      </c>
      <c r="F13614" t="s">
        <v>445</v>
      </c>
      <c r="G13614" s="12">
        <v>300000</v>
      </c>
      <c r="H13614" s="7">
        <v>995202501292</v>
      </c>
      <c r="I13614" s="23" t="s">
        <v>268</v>
      </c>
    </row>
    <row r="13615" spans="1:9" x14ac:dyDescent="0.25">
      <c r="A13615" t="s">
        <v>8049</v>
      </c>
      <c r="B13615" t="s">
        <v>17865</v>
      </c>
      <c r="C13615">
        <v>3301007</v>
      </c>
      <c r="D13615" t="s">
        <v>17866</v>
      </c>
      <c r="E13615">
        <v>9</v>
      </c>
      <c r="F13615" t="s">
        <v>467</v>
      </c>
      <c r="G13615" s="12">
        <v>410707</v>
      </c>
      <c r="H13615" s="7">
        <v>937202500249</v>
      </c>
      <c r="I13615" s="23" t="s">
        <v>268</v>
      </c>
    </row>
    <row r="13616" spans="1:9" x14ac:dyDescent="0.25">
      <c r="A13616" t="s">
        <v>8049</v>
      </c>
      <c r="B13616" t="s">
        <v>17867</v>
      </c>
      <c r="C13616">
        <v>3301007</v>
      </c>
      <c r="D13616" t="s">
        <v>17868</v>
      </c>
      <c r="E13616">
        <v>9</v>
      </c>
      <c r="F13616" t="s">
        <v>672</v>
      </c>
      <c r="G13616" s="12">
        <v>200000</v>
      </c>
      <c r="H13616" s="7">
        <v>915202501108</v>
      </c>
      <c r="I13616" s="23" t="s">
        <v>282</v>
      </c>
    </row>
    <row r="13617" spans="1:9" x14ac:dyDescent="0.25">
      <c r="A13617" t="s">
        <v>8049</v>
      </c>
      <c r="B13617" t="s">
        <v>17869</v>
      </c>
      <c r="C13617">
        <v>3301007</v>
      </c>
      <c r="D13617" t="s">
        <v>17870</v>
      </c>
      <c r="E13617">
        <v>9</v>
      </c>
      <c r="F13617" t="s">
        <v>445</v>
      </c>
      <c r="G13617" s="12">
        <v>300000</v>
      </c>
      <c r="H13617" s="7">
        <v>995202501062</v>
      </c>
      <c r="I13617" s="23" t="s">
        <v>268</v>
      </c>
    </row>
    <row r="13618" spans="1:9" x14ac:dyDescent="0.25">
      <c r="A13618" t="s">
        <v>8049</v>
      </c>
      <c r="B13618" t="s">
        <v>17871</v>
      </c>
      <c r="C13618">
        <v>3301007</v>
      </c>
      <c r="D13618" t="s">
        <v>8103</v>
      </c>
      <c r="E13618">
        <v>9</v>
      </c>
      <c r="F13618" t="s">
        <v>302</v>
      </c>
      <c r="G13618" s="12">
        <v>150000</v>
      </c>
      <c r="H13618" s="7">
        <v>990202500273</v>
      </c>
      <c r="I13618" s="23" t="s">
        <v>282</v>
      </c>
    </row>
    <row r="13619" spans="1:9" x14ac:dyDescent="0.25">
      <c r="A13619" t="s">
        <v>8049</v>
      </c>
      <c r="B13619" t="s">
        <v>17872</v>
      </c>
      <c r="C13619">
        <v>3301007</v>
      </c>
      <c r="D13619" t="s">
        <v>17873</v>
      </c>
      <c r="E13619">
        <v>9</v>
      </c>
      <c r="F13619" t="s">
        <v>773</v>
      </c>
      <c r="G13619" s="12">
        <v>115000</v>
      </c>
      <c r="H13619" s="7">
        <v>907202500829</v>
      </c>
      <c r="I13619" s="23" t="s">
        <v>268</v>
      </c>
    </row>
    <row r="13620" spans="1:9" x14ac:dyDescent="0.25">
      <c r="A13620" t="s">
        <v>8049</v>
      </c>
      <c r="B13620" t="s">
        <v>17874</v>
      </c>
      <c r="C13620">
        <v>3301007</v>
      </c>
      <c r="D13620" t="s">
        <v>17875</v>
      </c>
      <c r="E13620">
        <v>9</v>
      </c>
      <c r="F13620" t="s">
        <v>672</v>
      </c>
      <c r="G13620" s="12">
        <v>410707</v>
      </c>
      <c r="H13620" s="7">
        <v>915202500214</v>
      </c>
      <c r="I13620" s="23" t="s">
        <v>268</v>
      </c>
    </row>
    <row r="13621" spans="1:9" x14ac:dyDescent="0.25">
      <c r="A13621" t="s">
        <v>8049</v>
      </c>
      <c r="B13621" t="s">
        <v>17876</v>
      </c>
      <c r="C13621">
        <v>3301007</v>
      </c>
      <c r="D13621" t="s">
        <v>17877</v>
      </c>
      <c r="E13621">
        <v>9</v>
      </c>
      <c r="F13621" t="s">
        <v>356</v>
      </c>
      <c r="G13621" s="12">
        <v>300000</v>
      </c>
      <c r="H13621" s="7">
        <v>995202501385</v>
      </c>
      <c r="I13621" s="23" t="s">
        <v>282</v>
      </c>
    </row>
    <row r="13622" spans="1:9" x14ac:dyDescent="0.25">
      <c r="A13622" t="s">
        <v>8049</v>
      </c>
      <c r="B13622" t="s">
        <v>17878</v>
      </c>
      <c r="C13622">
        <v>3301007</v>
      </c>
      <c r="D13622" t="s">
        <v>17879</v>
      </c>
      <c r="E13622">
        <v>9</v>
      </c>
      <c r="F13622" t="s">
        <v>356</v>
      </c>
      <c r="G13622" s="12">
        <v>115000</v>
      </c>
      <c r="H13622" s="7">
        <v>907202500835</v>
      </c>
      <c r="I13622" s="23" t="s">
        <v>268</v>
      </c>
    </row>
    <row r="13623" spans="1:9" x14ac:dyDescent="0.25">
      <c r="A13623" t="s">
        <v>8049</v>
      </c>
      <c r="B13623" t="s">
        <v>17880</v>
      </c>
      <c r="C13623">
        <v>3301007</v>
      </c>
      <c r="D13623" t="s">
        <v>17881</v>
      </c>
      <c r="E13623">
        <v>9</v>
      </c>
      <c r="F13623" t="s">
        <v>467</v>
      </c>
      <c r="G13623" s="12">
        <v>410707</v>
      </c>
      <c r="H13623" s="7">
        <v>937202500250</v>
      </c>
      <c r="I13623" s="23" t="s">
        <v>282</v>
      </c>
    </row>
    <row r="13624" spans="1:9" x14ac:dyDescent="0.25">
      <c r="A13624" t="s">
        <v>8049</v>
      </c>
      <c r="B13624" t="s">
        <v>17882</v>
      </c>
      <c r="C13624">
        <v>3301007</v>
      </c>
      <c r="D13624" t="s">
        <v>17883</v>
      </c>
      <c r="E13624">
        <v>9</v>
      </c>
      <c r="F13624" t="s">
        <v>445</v>
      </c>
      <c r="G13624" s="12">
        <v>300000</v>
      </c>
      <c r="H13624" s="7">
        <v>995202501164</v>
      </c>
      <c r="I13624" s="23" t="s">
        <v>268</v>
      </c>
    </row>
    <row r="13625" spans="1:9" x14ac:dyDescent="0.25">
      <c r="A13625" t="s">
        <v>8049</v>
      </c>
      <c r="B13625" t="s">
        <v>17884</v>
      </c>
      <c r="C13625">
        <v>3301007</v>
      </c>
      <c r="D13625" t="s">
        <v>17885</v>
      </c>
      <c r="E13625">
        <v>9</v>
      </c>
      <c r="F13625" t="s">
        <v>672</v>
      </c>
      <c r="G13625" s="12">
        <v>410707</v>
      </c>
      <c r="H13625" s="7">
        <v>915202501414</v>
      </c>
      <c r="I13625" s="23" t="s">
        <v>282</v>
      </c>
    </row>
    <row r="13626" spans="1:9" x14ac:dyDescent="0.25">
      <c r="A13626" t="s">
        <v>8049</v>
      </c>
      <c r="B13626" t="s">
        <v>17886</v>
      </c>
      <c r="C13626">
        <v>3301007</v>
      </c>
      <c r="D13626" t="s">
        <v>17887</v>
      </c>
      <c r="E13626">
        <v>9</v>
      </c>
      <c r="F13626" t="s">
        <v>773</v>
      </c>
      <c r="G13626" s="12">
        <v>115000</v>
      </c>
      <c r="H13626" s="7">
        <v>907202500843</v>
      </c>
      <c r="I13626" s="23" t="s">
        <v>268</v>
      </c>
    </row>
    <row r="13627" spans="1:9" x14ac:dyDescent="0.25">
      <c r="A13627" t="s">
        <v>8049</v>
      </c>
      <c r="B13627" t="s">
        <v>17888</v>
      </c>
      <c r="C13627">
        <v>3301007</v>
      </c>
      <c r="D13627" t="s">
        <v>17889</v>
      </c>
      <c r="E13627">
        <v>9</v>
      </c>
      <c r="F13627" t="s">
        <v>672</v>
      </c>
      <c r="G13627" s="12">
        <v>200000</v>
      </c>
      <c r="H13627" s="7">
        <v>915202501126</v>
      </c>
      <c r="I13627" s="23" t="s">
        <v>268</v>
      </c>
    </row>
    <row r="13628" spans="1:9" x14ac:dyDescent="0.25">
      <c r="A13628" t="s">
        <v>8049</v>
      </c>
      <c r="B13628" t="s">
        <v>17890</v>
      </c>
      <c r="C13628">
        <v>3301007</v>
      </c>
      <c r="D13628" t="s">
        <v>17891</v>
      </c>
      <c r="E13628">
        <v>9</v>
      </c>
      <c r="F13628" t="s">
        <v>302</v>
      </c>
      <c r="G13628" s="12">
        <v>410707</v>
      </c>
      <c r="H13628" s="7">
        <v>990202500288</v>
      </c>
      <c r="I13628" s="23" t="s">
        <v>268</v>
      </c>
    </row>
    <row r="13629" spans="1:9" x14ac:dyDescent="0.25">
      <c r="A13629" t="s">
        <v>8049</v>
      </c>
      <c r="B13629" t="s">
        <v>17892</v>
      </c>
      <c r="C13629">
        <v>3301007</v>
      </c>
      <c r="D13629" t="s">
        <v>17893</v>
      </c>
      <c r="E13629">
        <v>9</v>
      </c>
      <c r="F13629" t="s">
        <v>672</v>
      </c>
      <c r="G13629" s="12">
        <v>300000</v>
      </c>
      <c r="H13629" s="7">
        <v>915202501917</v>
      </c>
      <c r="I13629" s="23" t="s">
        <v>268</v>
      </c>
    </row>
    <row r="13630" spans="1:9" x14ac:dyDescent="0.25">
      <c r="A13630" t="s">
        <v>8049</v>
      </c>
      <c r="B13630" t="s">
        <v>17894</v>
      </c>
      <c r="C13630">
        <v>3301007</v>
      </c>
      <c r="D13630" t="s">
        <v>17895</v>
      </c>
      <c r="E13630">
        <v>9</v>
      </c>
      <c r="F13630" t="s">
        <v>302</v>
      </c>
      <c r="G13630" s="12">
        <v>200000</v>
      </c>
      <c r="H13630" s="7">
        <v>990202500794</v>
      </c>
      <c r="I13630" s="23" t="s">
        <v>268</v>
      </c>
    </row>
    <row r="13631" spans="1:9" x14ac:dyDescent="0.25">
      <c r="A13631" t="s">
        <v>8049</v>
      </c>
      <c r="B13631" t="s">
        <v>5477</v>
      </c>
      <c r="C13631">
        <v>3301007</v>
      </c>
      <c r="D13631" t="s">
        <v>5478</v>
      </c>
      <c r="E13631">
        <v>9</v>
      </c>
      <c r="F13631" t="s">
        <v>467</v>
      </c>
      <c r="G13631" s="12">
        <v>410707</v>
      </c>
      <c r="H13631" s="7">
        <v>937202500377</v>
      </c>
      <c r="I13631" s="23" t="s">
        <v>282</v>
      </c>
    </row>
    <row r="13632" spans="1:9" x14ac:dyDescent="0.25">
      <c r="A13632" t="s">
        <v>8049</v>
      </c>
      <c r="B13632" t="s">
        <v>17896</v>
      </c>
      <c r="C13632">
        <v>3301007</v>
      </c>
      <c r="D13632" t="s">
        <v>17897</v>
      </c>
      <c r="E13632">
        <v>9</v>
      </c>
      <c r="F13632" t="s">
        <v>356</v>
      </c>
      <c r="G13632" s="12">
        <v>410707</v>
      </c>
      <c r="H13632" s="7">
        <v>937202500380</v>
      </c>
      <c r="I13632" s="23" t="s">
        <v>282</v>
      </c>
    </row>
    <row r="13633" spans="1:9" x14ac:dyDescent="0.25">
      <c r="A13633" t="s">
        <v>8049</v>
      </c>
      <c r="B13633" t="s">
        <v>17898</v>
      </c>
      <c r="C13633">
        <v>3301007</v>
      </c>
      <c r="D13633" t="s">
        <v>17899</v>
      </c>
      <c r="E13633">
        <v>9</v>
      </c>
      <c r="F13633" t="s">
        <v>672</v>
      </c>
      <c r="G13633" s="12">
        <v>265252</v>
      </c>
      <c r="H13633" s="7">
        <v>915202500769</v>
      </c>
      <c r="I13633" s="23" t="s">
        <v>282</v>
      </c>
    </row>
    <row r="13634" spans="1:9" x14ac:dyDescent="0.25">
      <c r="A13634" t="s">
        <v>8049</v>
      </c>
      <c r="B13634" t="s">
        <v>17900</v>
      </c>
      <c r="C13634">
        <v>3301007</v>
      </c>
      <c r="D13634" t="s">
        <v>17901</v>
      </c>
      <c r="E13634">
        <v>9</v>
      </c>
      <c r="F13634" t="s">
        <v>672</v>
      </c>
      <c r="G13634" s="12">
        <v>210707</v>
      </c>
      <c r="H13634" s="7">
        <v>915202500791</v>
      </c>
      <c r="I13634" s="23" t="s">
        <v>282</v>
      </c>
    </row>
    <row r="13635" spans="1:9" x14ac:dyDescent="0.25">
      <c r="A13635" t="s">
        <v>8049</v>
      </c>
      <c r="B13635" t="s">
        <v>17902</v>
      </c>
      <c r="C13635">
        <v>3301007</v>
      </c>
      <c r="D13635" t="s">
        <v>17903</v>
      </c>
      <c r="E13635">
        <v>9</v>
      </c>
      <c r="F13635" t="s">
        <v>467</v>
      </c>
      <c r="G13635" s="12">
        <v>410707</v>
      </c>
      <c r="H13635" s="7">
        <v>937202500939</v>
      </c>
      <c r="I13635" s="23" t="s">
        <v>268</v>
      </c>
    </row>
    <row r="13636" spans="1:9" x14ac:dyDescent="0.25">
      <c r="A13636" t="s">
        <v>8049</v>
      </c>
      <c r="B13636" t="s">
        <v>17904</v>
      </c>
      <c r="C13636">
        <v>3301007</v>
      </c>
      <c r="D13636" t="s">
        <v>17905</v>
      </c>
      <c r="E13636">
        <v>9</v>
      </c>
      <c r="F13636" t="s">
        <v>445</v>
      </c>
      <c r="G13636" s="12">
        <v>300000</v>
      </c>
      <c r="H13636" s="7">
        <v>995202500975</v>
      </c>
      <c r="I13636" s="23" t="s">
        <v>282</v>
      </c>
    </row>
    <row r="13637" spans="1:9" x14ac:dyDescent="0.25">
      <c r="A13637" t="s">
        <v>8049</v>
      </c>
      <c r="B13637" t="s">
        <v>17906</v>
      </c>
      <c r="C13637">
        <v>3301007</v>
      </c>
      <c r="D13637" t="s">
        <v>17907</v>
      </c>
      <c r="E13637">
        <v>9</v>
      </c>
      <c r="F13637" t="s">
        <v>302</v>
      </c>
      <c r="G13637" s="12">
        <v>150000</v>
      </c>
      <c r="H13637" s="7">
        <v>990202500308</v>
      </c>
      <c r="I13637" s="23" t="s">
        <v>282</v>
      </c>
    </row>
    <row r="13638" spans="1:9" x14ac:dyDescent="0.25">
      <c r="A13638" t="s">
        <v>8049</v>
      </c>
      <c r="B13638" t="s">
        <v>17908</v>
      </c>
      <c r="C13638">
        <v>3301007</v>
      </c>
      <c r="D13638" t="s">
        <v>17909</v>
      </c>
      <c r="E13638">
        <v>9</v>
      </c>
      <c r="F13638" t="s">
        <v>445</v>
      </c>
      <c r="G13638" s="12">
        <v>300000</v>
      </c>
      <c r="H13638" s="7">
        <v>995202501058</v>
      </c>
      <c r="I13638" s="23" t="s">
        <v>268</v>
      </c>
    </row>
    <row r="13639" spans="1:9" x14ac:dyDescent="0.25">
      <c r="A13639" t="s">
        <v>8049</v>
      </c>
      <c r="B13639" t="s">
        <v>17910</v>
      </c>
      <c r="C13639">
        <v>3301007</v>
      </c>
      <c r="D13639" t="s">
        <v>17911</v>
      </c>
      <c r="E13639">
        <v>9</v>
      </c>
      <c r="F13639" t="s">
        <v>672</v>
      </c>
      <c r="G13639" s="12">
        <v>410707</v>
      </c>
      <c r="H13639" s="7">
        <v>915202500928</v>
      </c>
      <c r="I13639" s="23" t="s">
        <v>282</v>
      </c>
    </row>
    <row r="13640" spans="1:9" x14ac:dyDescent="0.25">
      <c r="A13640" t="s">
        <v>8049</v>
      </c>
      <c r="B13640" t="s">
        <v>17912</v>
      </c>
      <c r="C13640">
        <v>3301007</v>
      </c>
      <c r="D13640" t="s">
        <v>17913</v>
      </c>
      <c r="E13640">
        <v>9</v>
      </c>
      <c r="F13640" t="s">
        <v>773</v>
      </c>
      <c r="G13640" s="12">
        <v>115000</v>
      </c>
      <c r="H13640" s="7">
        <v>907202500871</v>
      </c>
      <c r="I13640" s="23" t="s">
        <v>268</v>
      </c>
    </row>
    <row r="13641" spans="1:9" x14ac:dyDescent="0.25">
      <c r="A13641" t="s">
        <v>8049</v>
      </c>
      <c r="B13641" t="s">
        <v>17914</v>
      </c>
      <c r="C13641">
        <v>3301007</v>
      </c>
      <c r="D13641" t="s">
        <v>17915</v>
      </c>
      <c r="E13641">
        <v>9</v>
      </c>
      <c r="F13641" t="s">
        <v>672</v>
      </c>
      <c r="G13641" s="12">
        <v>410707</v>
      </c>
      <c r="H13641" s="7">
        <v>915202500339</v>
      </c>
      <c r="I13641" s="23" t="s">
        <v>282</v>
      </c>
    </row>
    <row r="13642" spans="1:9" x14ac:dyDescent="0.25">
      <c r="A13642" t="s">
        <v>8049</v>
      </c>
      <c r="B13642" t="s">
        <v>17916</v>
      </c>
      <c r="C13642">
        <v>3301007</v>
      </c>
      <c r="D13642" t="s">
        <v>17917</v>
      </c>
      <c r="E13642">
        <v>9</v>
      </c>
      <c r="F13642" t="s">
        <v>672</v>
      </c>
      <c r="G13642" s="12">
        <v>410707</v>
      </c>
      <c r="H13642" s="7">
        <v>915202501735</v>
      </c>
      <c r="I13642" s="23" t="s">
        <v>282</v>
      </c>
    </row>
    <row r="13643" spans="1:9" x14ac:dyDescent="0.25">
      <c r="A13643" t="s">
        <v>8049</v>
      </c>
      <c r="B13643" t="s">
        <v>17918</v>
      </c>
      <c r="C13643">
        <v>3301007</v>
      </c>
      <c r="D13643" t="s">
        <v>17919</v>
      </c>
      <c r="E13643">
        <v>9</v>
      </c>
      <c r="F13643" t="s">
        <v>467</v>
      </c>
      <c r="G13643" s="12">
        <v>410707</v>
      </c>
      <c r="H13643" s="7">
        <v>937202500855</v>
      </c>
      <c r="I13643" s="23" t="s">
        <v>282</v>
      </c>
    </row>
    <row r="13644" spans="1:9" x14ac:dyDescent="0.25">
      <c r="A13644" t="s">
        <v>8049</v>
      </c>
      <c r="B13644" t="s">
        <v>17920</v>
      </c>
      <c r="C13644">
        <v>3301007</v>
      </c>
      <c r="D13644" t="s">
        <v>17921</v>
      </c>
      <c r="E13644">
        <v>9</v>
      </c>
      <c r="F13644" t="s">
        <v>302</v>
      </c>
      <c r="G13644" s="12">
        <v>200000</v>
      </c>
      <c r="H13644" s="7">
        <v>990202500806</v>
      </c>
      <c r="I13644" s="23" t="s">
        <v>268</v>
      </c>
    </row>
    <row r="13645" spans="1:9" x14ac:dyDescent="0.25">
      <c r="A13645" t="s">
        <v>8049</v>
      </c>
      <c r="B13645" t="s">
        <v>17922</v>
      </c>
      <c r="C13645">
        <v>3301007</v>
      </c>
      <c r="D13645" t="s">
        <v>17923</v>
      </c>
      <c r="E13645">
        <v>9</v>
      </c>
      <c r="F13645" t="s">
        <v>302</v>
      </c>
      <c r="G13645" s="12">
        <v>200000</v>
      </c>
      <c r="H13645" s="7">
        <v>990202500812</v>
      </c>
      <c r="I13645" s="23" t="s">
        <v>268</v>
      </c>
    </row>
    <row r="13646" spans="1:9" x14ac:dyDescent="0.25">
      <c r="A13646" t="s">
        <v>8049</v>
      </c>
      <c r="B13646" t="s">
        <v>4232</v>
      </c>
      <c r="C13646">
        <v>3301007</v>
      </c>
      <c r="D13646" t="s">
        <v>4233</v>
      </c>
      <c r="E13646">
        <v>9</v>
      </c>
      <c r="F13646" t="s">
        <v>302</v>
      </c>
      <c r="G13646" s="12">
        <v>410707</v>
      </c>
      <c r="H13646" s="7">
        <v>990202500530</v>
      </c>
      <c r="I13646" s="23" t="s">
        <v>268</v>
      </c>
    </row>
    <row r="13647" spans="1:9" x14ac:dyDescent="0.25">
      <c r="A13647" t="s">
        <v>8049</v>
      </c>
      <c r="B13647" t="s">
        <v>17924</v>
      </c>
      <c r="C13647">
        <v>3301007</v>
      </c>
      <c r="D13647" t="s">
        <v>17925</v>
      </c>
      <c r="E13647">
        <v>9</v>
      </c>
      <c r="F13647" t="s">
        <v>445</v>
      </c>
      <c r="G13647" s="12">
        <v>300000</v>
      </c>
      <c r="H13647" s="7">
        <v>995202501137</v>
      </c>
      <c r="I13647" s="23" t="s">
        <v>282</v>
      </c>
    </row>
    <row r="13648" spans="1:9" x14ac:dyDescent="0.25">
      <c r="A13648" t="s">
        <v>8049</v>
      </c>
      <c r="B13648" t="s">
        <v>17926</v>
      </c>
      <c r="C13648">
        <v>3301007</v>
      </c>
      <c r="D13648" t="s">
        <v>17927</v>
      </c>
      <c r="E13648">
        <v>9</v>
      </c>
      <c r="F13648" t="s">
        <v>445</v>
      </c>
      <c r="G13648" s="12">
        <v>300000</v>
      </c>
      <c r="H13648" s="7">
        <v>995202500951</v>
      </c>
      <c r="I13648" s="23" t="s">
        <v>268</v>
      </c>
    </row>
    <row r="13649" spans="1:9" x14ac:dyDescent="0.25">
      <c r="A13649" t="s">
        <v>8049</v>
      </c>
      <c r="B13649" t="s">
        <v>17928</v>
      </c>
      <c r="C13649">
        <v>3301007</v>
      </c>
      <c r="D13649" t="s">
        <v>17929</v>
      </c>
      <c r="E13649">
        <v>9</v>
      </c>
      <c r="F13649" t="s">
        <v>672</v>
      </c>
      <c r="G13649" s="12">
        <v>410707</v>
      </c>
      <c r="H13649" s="7">
        <v>915202500718</v>
      </c>
      <c r="I13649" s="23" t="s">
        <v>282</v>
      </c>
    </row>
    <row r="13650" spans="1:9" x14ac:dyDescent="0.25">
      <c r="A13650" t="s">
        <v>8049</v>
      </c>
      <c r="B13650" t="s">
        <v>17930</v>
      </c>
      <c r="C13650">
        <v>3301007</v>
      </c>
      <c r="D13650" t="s">
        <v>17931</v>
      </c>
      <c r="E13650">
        <v>9</v>
      </c>
      <c r="F13650" t="s">
        <v>445</v>
      </c>
      <c r="G13650" s="12">
        <v>300000</v>
      </c>
      <c r="H13650" s="7">
        <v>995202501012</v>
      </c>
      <c r="I13650" s="23" t="s">
        <v>268</v>
      </c>
    </row>
    <row r="13651" spans="1:9" x14ac:dyDescent="0.25">
      <c r="A13651" t="s">
        <v>8049</v>
      </c>
      <c r="B13651" t="s">
        <v>17932</v>
      </c>
      <c r="C13651">
        <v>3301007</v>
      </c>
      <c r="D13651" t="s">
        <v>17933</v>
      </c>
      <c r="E13651">
        <v>9</v>
      </c>
      <c r="F13651" t="s">
        <v>356</v>
      </c>
      <c r="G13651" s="12">
        <v>410707</v>
      </c>
      <c r="H13651" s="7">
        <v>915202500504</v>
      </c>
      <c r="I13651" s="23" t="s">
        <v>268</v>
      </c>
    </row>
    <row r="13652" spans="1:9" x14ac:dyDescent="0.25">
      <c r="A13652" t="s">
        <v>8049</v>
      </c>
      <c r="B13652" t="s">
        <v>17934</v>
      </c>
      <c r="C13652">
        <v>3301007</v>
      </c>
      <c r="D13652" t="s">
        <v>17935</v>
      </c>
      <c r="E13652">
        <v>9</v>
      </c>
      <c r="F13652" t="s">
        <v>467</v>
      </c>
      <c r="G13652" s="12">
        <v>410707</v>
      </c>
      <c r="H13652" s="7">
        <v>937202500806</v>
      </c>
      <c r="I13652" s="23" t="s">
        <v>282</v>
      </c>
    </row>
    <row r="13653" spans="1:9" x14ac:dyDescent="0.25">
      <c r="A13653" t="s">
        <v>8049</v>
      </c>
      <c r="B13653" t="s">
        <v>17936</v>
      </c>
      <c r="C13653">
        <v>3301007</v>
      </c>
      <c r="D13653" t="s">
        <v>17937</v>
      </c>
      <c r="E13653">
        <v>9</v>
      </c>
      <c r="F13653" t="s">
        <v>467</v>
      </c>
      <c r="G13653" s="12">
        <v>410707</v>
      </c>
      <c r="H13653" s="7">
        <v>937202500848</v>
      </c>
      <c r="I13653" s="23" t="s">
        <v>282</v>
      </c>
    </row>
    <row r="13654" spans="1:9" x14ac:dyDescent="0.25">
      <c r="A13654" t="s">
        <v>8049</v>
      </c>
      <c r="B13654" t="s">
        <v>17938</v>
      </c>
      <c r="C13654">
        <v>3301007</v>
      </c>
      <c r="D13654" t="s">
        <v>17939</v>
      </c>
      <c r="E13654">
        <v>9</v>
      </c>
      <c r="F13654" t="s">
        <v>672</v>
      </c>
      <c r="G13654" s="12">
        <v>410707</v>
      </c>
      <c r="H13654" s="7">
        <v>915202501452</v>
      </c>
      <c r="I13654" s="23" t="s">
        <v>268</v>
      </c>
    </row>
    <row r="13655" spans="1:9" x14ac:dyDescent="0.25">
      <c r="A13655" t="s">
        <v>8049</v>
      </c>
      <c r="B13655" t="s">
        <v>17940</v>
      </c>
      <c r="C13655">
        <v>3301007</v>
      </c>
      <c r="D13655" t="s">
        <v>17941</v>
      </c>
      <c r="E13655">
        <v>14</v>
      </c>
      <c r="F13655" t="s">
        <v>271</v>
      </c>
      <c r="G13655" s="12">
        <v>400000</v>
      </c>
      <c r="H13655" s="7">
        <v>1442202502131</v>
      </c>
      <c r="I13655" s="23" t="s">
        <v>268</v>
      </c>
    </row>
    <row r="13656" spans="1:9" x14ac:dyDescent="0.25">
      <c r="A13656" t="s">
        <v>8049</v>
      </c>
      <c r="B13656" t="s">
        <v>17942</v>
      </c>
      <c r="C13656">
        <v>3301007</v>
      </c>
      <c r="D13656" t="s">
        <v>17943</v>
      </c>
      <c r="E13656">
        <v>9</v>
      </c>
      <c r="F13656" t="s">
        <v>302</v>
      </c>
      <c r="G13656" s="12">
        <v>200000</v>
      </c>
      <c r="H13656" s="7">
        <v>990202500818</v>
      </c>
      <c r="I13656" s="23" t="s">
        <v>268</v>
      </c>
    </row>
    <row r="13657" spans="1:9" x14ac:dyDescent="0.25">
      <c r="A13657" t="s">
        <v>8049</v>
      </c>
      <c r="B13657" t="s">
        <v>17944</v>
      </c>
      <c r="C13657">
        <v>3301007</v>
      </c>
      <c r="D13657" t="s">
        <v>17945</v>
      </c>
      <c r="E13657">
        <v>9</v>
      </c>
      <c r="F13657" t="s">
        <v>356</v>
      </c>
      <c r="G13657" s="12">
        <v>238000</v>
      </c>
      <c r="H13657" s="7">
        <v>907202500915</v>
      </c>
      <c r="I13657" s="23" t="s">
        <v>282</v>
      </c>
    </row>
    <row r="13658" spans="1:9" x14ac:dyDescent="0.25">
      <c r="A13658" t="s">
        <v>8049</v>
      </c>
      <c r="B13658" t="s">
        <v>17946</v>
      </c>
      <c r="C13658">
        <v>3301007</v>
      </c>
      <c r="D13658" t="s">
        <v>17947</v>
      </c>
      <c r="E13658">
        <v>9</v>
      </c>
      <c r="F13658" t="s">
        <v>672</v>
      </c>
      <c r="G13658" s="12">
        <v>410707</v>
      </c>
      <c r="H13658" s="7">
        <v>915202501471</v>
      </c>
      <c r="I13658" s="23" t="s">
        <v>282</v>
      </c>
    </row>
    <row r="13659" spans="1:9" x14ac:dyDescent="0.25">
      <c r="A13659" t="s">
        <v>8049</v>
      </c>
      <c r="B13659" t="s">
        <v>17948</v>
      </c>
      <c r="C13659">
        <v>3301007</v>
      </c>
      <c r="D13659" t="s">
        <v>17949</v>
      </c>
      <c r="E13659">
        <v>9</v>
      </c>
      <c r="F13659" t="s">
        <v>467</v>
      </c>
      <c r="G13659" s="12">
        <v>410707</v>
      </c>
      <c r="H13659" s="7">
        <v>937202500595</v>
      </c>
      <c r="I13659" s="23" t="s">
        <v>268</v>
      </c>
    </row>
    <row r="13660" spans="1:9" x14ac:dyDescent="0.25">
      <c r="A13660" t="s">
        <v>8049</v>
      </c>
      <c r="B13660" t="s">
        <v>17950</v>
      </c>
      <c r="C13660">
        <v>3301007</v>
      </c>
      <c r="D13660" s="19" t="s">
        <v>17951</v>
      </c>
      <c r="E13660">
        <v>9</v>
      </c>
      <c r="F13660" t="s">
        <v>672</v>
      </c>
      <c r="G13660" s="12">
        <v>170707</v>
      </c>
      <c r="H13660" s="7">
        <v>915202501062</v>
      </c>
      <c r="I13660" s="23" t="s">
        <v>268</v>
      </c>
    </row>
    <row r="13661" spans="1:9" x14ac:dyDescent="0.25">
      <c r="A13661" t="s">
        <v>8049</v>
      </c>
      <c r="B13661" t="s">
        <v>17952</v>
      </c>
      <c r="C13661">
        <v>3301007</v>
      </c>
      <c r="D13661" t="s">
        <v>17953</v>
      </c>
      <c r="E13661">
        <v>9</v>
      </c>
      <c r="F13661" t="s">
        <v>445</v>
      </c>
      <c r="G13661" s="12">
        <v>300000</v>
      </c>
      <c r="H13661" s="7">
        <v>995202500907</v>
      </c>
      <c r="I13661" s="23" t="s">
        <v>282</v>
      </c>
    </row>
    <row r="13662" spans="1:9" x14ac:dyDescent="0.25">
      <c r="A13662" t="s">
        <v>8049</v>
      </c>
      <c r="B13662" t="s">
        <v>17954</v>
      </c>
      <c r="C13662">
        <v>3301007</v>
      </c>
      <c r="D13662" t="s">
        <v>17955</v>
      </c>
      <c r="E13662">
        <v>9</v>
      </c>
      <c r="F13662" t="s">
        <v>773</v>
      </c>
      <c r="G13662" s="12">
        <v>157651</v>
      </c>
      <c r="H13662" s="7">
        <v>907202500923</v>
      </c>
      <c r="I13662" s="23" t="s">
        <v>282</v>
      </c>
    </row>
    <row r="13663" spans="1:9" x14ac:dyDescent="0.25">
      <c r="A13663" t="s">
        <v>8049</v>
      </c>
      <c r="B13663" t="s">
        <v>17956</v>
      </c>
      <c r="C13663">
        <v>3301007</v>
      </c>
      <c r="D13663" t="s">
        <v>17957</v>
      </c>
      <c r="E13663">
        <v>9</v>
      </c>
      <c r="F13663" t="s">
        <v>356</v>
      </c>
      <c r="G13663" s="12">
        <v>410707</v>
      </c>
      <c r="H13663" s="7">
        <v>915202501327</v>
      </c>
      <c r="I13663" s="23" t="s">
        <v>282</v>
      </c>
    </row>
    <row r="13664" spans="1:9" x14ac:dyDescent="0.25">
      <c r="A13664" t="s">
        <v>8049</v>
      </c>
      <c r="B13664" t="s">
        <v>17958</v>
      </c>
      <c r="C13664">
        <v>3301007</v>
      </c>
      <c r="D13664" t="s">
        <v>17959</v>
      </c>
      <c r="E13664">
        <v>9</v>
      </c>
      <c r="F13664" t="s">
        <v>672</v>
      </c>
      <c r="G13664" s="12">
        <v>410707</v>
      </c>
      <c r="H13664" s="7">
        <v>915202500834</v>
      </c>
      <c r="I13664" s="23" t="s">
        <v>282</v>
      </c>
    </row>
    <row r="13665" spans="1:9" x14ac:dyDescent="0.25">
      <c r="A13665" t="s">
        <v>8049</v>
      </c>
      <c r="B13665" t="s">
        <v>17960</v>
      </c>
      <c r="C13665">
        <v>3301007</v>
      </c>
      <c r="D13665" t="s">
        <v>17961</v>
      </c>
      <c r="E13665">
        <v>9</v>
      </c>
      <c r="F13665" t="s">
        <v>467</v>
      </c>
      <c r="G13665" s="12">
        <v>410707</v>
      </c>
      <c r="H13665" s="7">
        <v>937202500835</v>
      </c>
      <c r="I13665" s="23" t="s">
        <v>282</v>
      </c>
    </row>
    <row r="13666" spans="1:9" x14ac:dyDescent="0.25">
      <c r="A13666" t="s">
        <v>8049</v>
      </c>
      <c r="B13666" t="s">
        <v>17962</v>
      </c>
      <c r="C13666">
        <v>3301007</v>
      </c>
      <c r="D13666" t="s">
        <v>17963</v>
      </c>
      <c r="E13666">
        <v>9</v>
      </c>
      <c r="F13666" t="s">
        <v>672</v>
      </c>
      <c r="G13666" s="12">
        <v>410707</v>
      </c>
      <c r="H13666" s="7">
        <v>915202500329</v>
      </c>
      <c r="I13666" s="23" t="s">
        <v>282</v>
      </c>
    </row>
    <row r="13667" spans="1:9" x14ac:dyDescent="0.25">
      <c r="A13667" t="s">
        <v>8049</v>
      </c>
      <c r="B13667" t="s">
        <v>14505</v>
      </c>
      <c r="C13667">
        <v>3301007</v>
      </c>
      <c r="D13667" t="s">
        <v>14506</v>
      </c>
      <c r="E13667">
        <v>9</v>
      </c>
      <c r="F13667" t="s">
        <v>773</v>
      </c>
      <c r="G13667" s="12">
        <v>115000</v>
      </c>
      <c r="H13667" s="7">
        <v>907202500925</v>
      </c>
      <c r="I13667" s="23" t="s">
        <v>268</v>
      </c>
    </row>
    <row r="13668" spans="1:9" x14ac:dyDescent="0.25">
      <c r="A13668" t="s">
        <v>8049</v>
      </c>
      <c r="B13668" t="s">
        <v>17964</v>
      </c>
      <c r="C13668">
        <v>3301007</v>
      </c>
      <c r="D13668" t="s">
        <v>17965</v>
      </c>
      <c r="E13668">
        <v>9</v>
      </c>
      <c r="F13668" t="s">
        <v>467</v>
      </c>
      <c r="G13668" s="12">
        <v>410707</v>
      </c>
      <c r="H13668" s="7">
        <v>937202500719</v>
      </c>
      <c r="I13668" s="23" t="s">
        <v>282</v>
      </c>
    </row>
    <row r="13669" spans="1:9" x14ac:dyDescent="0.25">
      <c r="A13669" t="s">
        <v>8049</v>
      </c>
      <c r="B13669" t="s">
        <v>17966</v>
      </c>
      <c r="C13669">
        <v>3301007</v>
      </c>
      <c r="D13669" t="s">
        <v>17967</v>
      </c>
      <c r="E13669">
        <v>9</v>
      </c>
      <c r="F13669" t="s">
        <v>445</v>
      </c>
      <c r="G13669" s="12">
        <v>300000</v>
      </c>
      <c r="H13669" s="7">
        <v>995202500971</v>
      </c>
      <c r="I13669" s="23" t="s">
        <v>282</v>
      </c>
    </row>
    <row r="13670" spans="1:9" x14ac:dyDescent="0.25">
      <c r="A13670" t="s">
        <v>8049</v>
      </c>
      <c r="B13670" t="s">
        <v>17968</v>
      </c>
      <c r="C13670">
        <v>3301007</v>
      </c>
      <c r="D13670" t="s">
        <v>17969</v>
      </c>
      <c r="E13670">
        <v>9</v>
      </c>
      <c r="F13670" t="s">
        <v>356</v>
      </c>
      <c r="G13670" s="12">
        <v>410707</v>
      </c>
      <c r="H13670" s="7">
        <v>990202500554</v>
      </c>
      <c r="I13670" s="23" t="s">
        <v>282</v>
      </c>
    </row>
    <row r="13671" spans="1:9" x14ac:dyDescent="0.25">
      <c r="A13671" t="s">
        <v>8049</v>
      </c>
      <c r="B13671" t="s">
        <v>17970</v>
      </c>
      <c r="C13671">
        <v>3301007</v>
      </c>
      <c r="D13671" t="s">
        <v>17971</v>
      </c>
      <c r="E13671">
        <v>9</v>
      </c>
      <c r="F13671" t="s">
        <v>467</v>
      </c>
      <c r="G13671" s="12">
        <v>410707</v>
      </c>
      <c r="H13671" s="7">
        <v>937202500728</v>
      </c>
      <c r="I13671" s="23" t="s">
        <v>268</v>
      </c>
    </row>
    <row r="13672" spans="1:9" x14ac:dyDescent="0.25">
      <c r="A13672" t="s">
        <v>8049</v>
      </c>
      <c r="B13672" t="s">
        <v>6992</v>
      </c>
      <c r="C13672">
        <v>3301007</v>
      </c>
      <c r="D13672" t="s">
        <v>6993</v>
      </c>
      <c r="E13672">
        <v>9</v>
      </c>
      <c r="F13672" t="s">
        <v>773</v>
      </c>
      <c r="G13672" s="12">
        <v>410707</v>
      </c>
      <c r="H13672" s="7">
        <v>907202500959</v>
      </c>
      <c r="I13672" s="23" t="s">
        <v>282</v>
      </c>
    </row>
    <row r="13673" spans="1:9" x14ac:dyDescent="0.25">
      <c r="A13673" t="s">
        <v>8049</v>
      </c>
      <c r="B13673" t="s">
        <v>17972</v>
      </c>
      <c r="C13673">
        <v>3301007</v>
      </c>
      <c r="D13673" t="s">
        <v>17973</v>
      </c>
      <c r="E13673">
        <v>9</v>
      </c>
      <c r="F13673" t="s">
        <v>773</v>
      </c>
      <c r="G13673" s="12">
        <v>245190</v>
      </c>
      <c r="H13673" s="7">
        <v>907202500964</v>
      </c>
      <c r="I13673" s="23" t="s">
        <v>282</v>
      </c>
    </row>
    <row r="13674" spans="1:9" x14ac:dyDescent="0.25">
      <c r="A13674" t="s">
        <v>8049</v>
      </c>
      <c r="B13674" t="s">
        <v>17974</v>
      </c>
      <c r="C13674">
        <v>3301007</v>
      </c>
      <c r="D13674" t="s">
        <v>17975</v>
      </c>
      <c r="E13674">
        <v>9</v>
      </c>
      <c r="F13674" t="s">
        <v>773</v>
      </c>
      <c r="G13674" s="12">
        <v>115000</v>
      </c>
      <c r="H13674" s="7">
        <v>907202500973</v>
      </c>
      <c r="I13674" s="23" t="s">
        <v>282</v>
      </c>
    </row>
    <row r="13675" spans="1:9" x14ac:dyDescent="0.25">
      <c r="A13675" t="s">
        <v>8049</v>
      </c>
      <c r="B13675" t="s">
        <v>17976</v>
      </c>
      <c r="C13675">
        <v>3301007</v>
      </c>
      <c r="D13675" t="s">
        <v>17977</v>
      </c>
      <c r="E13675">
        <v>9</v>
      </c>
      <c r="F13675" t="s">
        <v>467</v>
      </c>
      <c r="G13675" s="12">
        <v>410707</v>
      </c>
      <c r="H13675" s="7">
        <v>937202500726</v>
      </c>
      <c r="I13675" s="23" t="s">
        <v>282</v>
      </c>
    </row>
    <row r="13676" spans="1:9" x14ac:dyDescent="0.25">
      <c r="A13676" t="s">
        <v>8049</v>
      </c>
      <c r="B13676" t="s">
        <v>17978</v>
      </c>
      <c r="C13676">
        <v>3301007</v>
      </c>
      <c r="D13676" s="14" t="s">
        <v>17979</v>
      </c>
      <c r="E13676">
        <v>9</v>
      </c>
      <c r="F13676" t="s">
        <v>445</v>
      </c>
      <c r="G13676" s="12">
        <v>300000</v>
      </c>
      <c r="H13676" s="7">
        <v>995202501275</v>
      </c>
      <c r="I13676" s="23" t="s">
        <v>282</v>
      </c>
    </row>
    <row r="13677" spans="1:9" x14ac:dyDescent="0.25">
      <c r="A13677" t="s">
        <v>8049</v>
      </c>
      <c r="B13677" t="s">
        <v>17980</v>
      </c>
      <c r="C13677">
        <v>3301007</v>
      </c>
      <c r="D13677" t="s">
        <v>17981</v>
      </c>
      <c r="E13677">
        <v>9</v>
      </c>
      <c r="F13677" t="s">
        <v>467</v>
      </c>
      <c r="G13677" s="12">
        <v>410707</v>
      </c>
      <c r="H13677" s="7">
        <v>937202500261</v>
      </c>
      <c r="I13677" s="23" t="s">
        <v>268</v>
      </c>
    </row>
    <row r="13678" spans="1:9" x14ac:dyDescent="0.25">
      <c r="A13678" t="s">
        <v>8049</v>
      </c>
      <c r="B13678" t="s">
        <v>17982</v>
      </c>
      <c r="C13678">
        <v>3301007</v>
      </c>
      <c r="D13678" t="s">
        <v>17983</v>
      </c>
      <c r="E13678">
        <v>9</v>
      </c>
      <c r="F13678" t="s">
        <v>302</v>
      </c>
      <c r="G13678" s="12">
        <v>410707</v>
      </c>
      <c r="H13678" s="7">
        <v>990202500346</v>
      </c>
      <c r="I13678" s="23" t="s">
        <v>268</v>
      </c>
    </row>
    <row r="13679" spans="1:9" x14ac:dyDescent="0.25">
      <c r="A13679" t="s">
        <v>8049</v>
      </c>
      <c r="B13679" t="s">
        <v>17984</v>
      </c>
      <c r="C13679">
        <v>3301007</v>
      </c>
      <c r="D13679" t="s">
        <v>17985</v>
      </c>
      <c r="E13679">
        <v>9</v>
      </c>
      <c r="F13679" t="s">
        <v>672</v>
      </c>
      <c r="G13679" s="12">
        <v>410707</v>
      </c>
      <c r="H13679" s="7">
        <v>915202500947</v>
      </c>
      <c r="I13679" s="23" t="s">
        <v>268</v>
      </c>
    </row>
    <row r="13680" spans="1:9" x14ac:dyDescent="0.25">
      <c r="A13680" t="s">
        <v>8049</v>
      </c>
      <c r="B13680" t="s">
        <v>17986</v>
      </c>
      <c r="C13680">
        <v>3301007</v>
      </c>
      <c r="D13680" t="s">
        <v>17987</v>
      </c>
      <c r="E13680">
        <v>9</v>
      </c>
      <c r="F13680" t="s">
        <v>672</v>
      </c>
      <c r="G13680" s="12">
        <v>369040</v>
      </c>
      <c r="H13680" s="7">
        <v>915202501374</v>
      </c>
      <c r="I13680" s="23" t="s">
        <v>282</v>
      </c>
    </row>
    <row r="13681" spans="1:9" x14ac:dyDescent="0.25">
      <c r="A13681" t="s">
        <v>8049</v>
      </c>
      <c r="B13681" t="s">
        <v>17988</v>
      </c>
      <c r="C13681">
        <v>3301007</v>
      </c>
      <c r="D13681" t="s">
        <v>17989</v>
      </c>
      <c r="E13681">
        <v>9</v>
      </c>
      <c r="F13681" t="s">
        <v>467</v>
      </c>
      <c r="G13681" s="12">
        <v>410707</v>
      </c>
      <c r="H13681" s="7">
        <v>937202500797</v>
      </c>
      <c r="I13681" s="23" t="s">
        <v>268</v>
      </c>
    </row>
    <row r="13682" spans="1:9" x14ac:dyDescent="0.25">
      <c r="A13682" t="s">
        <v>8049</v>
      </c>
      <c r="B13682" t="s">
        <v>17990</v>
      </c>
      <c r="C13682">
        <v>3301007</v>
      </c>
      <c r="D13682" t="s">
        <v>17991</v>
      </c>
      <c r="E13682">
        <v>9</v>
      </c>
      <c r="F13682" t="s">
        <v>467</v>
      </c>
      <c r="G13682" s="12">
        <v>410707</v>
      </c>
      <c r="H13682" s="7">
        <v>937202500751</v>
      </c>
      <c r="I13682" s="23" t="s">
        <v>282</v>
      </c>
    </row>
    <row r="13683" spans="1:9" x14ac:dyDescent="0.25">
      <c r="A13683" t="s">
        <v>8049</v>
      </c>
      <c r="B13683" t="s">
        <v>17992</v>
      </c>
      <c r="C13683">
        <v>3301007</v>
      </c>
      <c r="D13683" t="s">
        <v>17993</v>
      </c>
      <c r="E13683">
        <v>9</v>
      </c>
      <c r="F13683" t="s">
        <v>672</v>
      </c>
      <c r="G13683" s="12">
        <v>410707</v>
      </c>
      <c r="H13683" s="7">
        <v>915202500333</v>
      </c>
      <c r="I13683" s="23" t="s">
        <v>282</v>
      </c>
    </row>
    <row r="13684" spans="1:9" x14ac:dyDescent="0.25">
      <c r="A13684" t="s">
        <v>8049</v>
      </c>
      <c r="B13684" t="s">
        <v>17994</v>
      </c>
      <c r="C13684">
        <v>3301007</v>
      </c>
      <c r="D13684" t="s">
        <v>17995</v>
      </c>
      <c r="E13684">
        <v>9</v>
      </c>
      <c r="F13684" t="s">
        <v>445</v>
      </c>
      <c r="G13684" s="12">
        <v>300000</v>
      </c>
      <c r="H13684" s="7">
        <v>995202500864</v>
      </c>
      <c r="I13684" s="23" t="s">
        <v>282</v>
      </c>
    </row>
    <row r="13685" spans="1:9" x14ac:dyDescent="0.25">
      <c r="A13685" t="s">
        <v>8049</v>
      </c>
      <c r="B13685" t="s">
        <v>17996</v>
      </c>
      <c r="C13685">
        <v>3301007</v>
      </c>
      <c r="D13685" t="s">
        <v>17997</v>
      </c>
      <c r="E13685">
        <v>9</v>
      </c>
      <c r="F13685" t="s">
        <v>672</v>
      </c>
      <c r="G13685" s="12">
        <v>410707</v>
      </c>
      <c r="H13685" s="7">
        <v>915202500268</v>
      </c>
      <c r="I13685" s="23" t="s">
        <v>268</v>
      </c>
    </row>
    <row r="13686" spans="1:9" x14ac:dyDescent="0.25">
      <c r="A13686" t="s">
        <v>8049</v>
      </c>
      <c r="B13686" t="s">
        <v>17998</v>
      </c>
      <c r="C13686">
        <v>3301007</v>
      </c>
      <c r="D13686" t="s">
        <v>17999</v>
      </c>
      <c r="E13686">
        <v>9</v>
      </c>
      <c r="F13686" t="s">
        <v>672</v>
      </c>
      <c r="G13686" s="12">
        <v>210707</v>
      </c>
      <c r="H13686" s="7">
        <v>915202500789</v>
      </c>
      <c r="I13686" s="23" t="s">
        <v>268</v>
      </c>
    </row>
    <row r="13687" spans="1:9" x14ac:dyDescent="0.25">
      <c r="A13687" t="s">
        <v>8049</v>
      </c>
      <c r="B13687" t="s">
        <v>18000</v>
      </c>
      <c r="C13687">
        <v>3301007</v>
      </c>
      <c r="D13687" t="s">
        <v>18001</v>
      </c>
      <c r="E13687">
        <v>9</v>
      </c>
      <c r="F13687" t="s">
        <v>356</v>
      </c>
      <c r="G13687" s="12">
        <v>300000</v>
      </c>
      <c r="H13687" s="7">
        <v>915202501930</v>
      </c>
      <c r="I13687" s="23" t="s">
        <v>282</v>
      </c>
    </row>
    <row r="13688" spans="1:9" x14ac:dyDescent="0.25">
      <c r="A13688" t="s">
        <v>8049</v>
      </c>
      <c r="B13688" t="s">
        <v>18002</v>
      </c>
      <c r="C13688">
        <v>3301007</v>
      </c>
      <c r="D13688" t="s">
        <v>18003</v>
      </c>
      <c r="E13688">
        <v>9</v>
      </c>
      <c r="F13688" t="s">
        <v>356</v>
      </c>
      <c r="G13688" s="12">
        <v>245190</v>
      </c>
      <c r="H13688" s="7">
        <v>907202501018</v>
      </c>
      <c r="I13688" s="23" t="s">
        <v>282</v>
      </c>
    </row>
    <row r="13689" spans="1:9" x14ac:dyDescent="0.25">
      <c r="A13689" t="s">
        <v>8049</v>
      </c>
      <c r="B13689" t="s">
        <v>1602</v>
      </c>
      <c r="C13689">
        <v>3301007</v>
      </c>
      <c r="D13689" t="s">
        <v>1603</v>
      </c>
      <c r="E13689">
        <v>9</v>
      </c>
      <c r="F13689" t="s">
        <v>302</v>
      </c>
      <c r="G13689" s="12">
        <v>410707</v>
      </c>
      <c r="H13689" s="7">
        <v>990202500368</v>
      </c>
      <c r="I13689" s="23" t="s">
        <v>282</v>
      </c>
    </row>
    <row r="13690" spans="1:9" x14ac:dyDescent="0.25">
      <c r="A13690" t="s">
        <v>8049</v>
      </c>
      <c r="B13690" t="s">
        <v>18004</v>
      </c>
      <c r="C13690">
        <v>3301007</v>
      </c>
      <c r="D13690" t="s">
        <v>18005</v>
      </c>
      <c r="E13690">
        <v>9</v>
      </c>
      <c r="F13690" t="s">
        <v>773</v>
      </c>
      <c r="G13690" s="12">
        <v>150000</v>
      </c>
      <c r="H13690" s="7">
        <v>907202501026</v>
      </c>
      <c r="I13690" s="23" t="s">
        <v>268</v>
      </c>
    </row>
    <row r="13691" spans="1:9" x14ac:dyDescent="0.25">
      <c r="A13691" t="s">
        <v>8049</v>
      </c>
      <c r="B13691" t="s">
        <v>18006</v>
      </c>
      <c r="C13691">
        <v>3301007</v>
      </c>
      <c r="D13691" t="s">
        <v>18007</v>
      </c>
      <c r="E13691">
        <v>9</v>
      </c>
      <c r="F13691" t="s">
        <v>467</v>
      </c>
      <c r="G13691" s="12">
        <v>319040</v>
      </c>
      <c r="H13691" s="7">
        <v>937202500699</v>
      </c>
      <c r="I13691" s="23" t="s">
        <v>268</v>
      </c>
    </row>
    <row r="13692" spans="1:9" x14ac:dyDescent="0.25">
      <c r="A13692" t="s">
        <v>8049</v>
      </c>
      <c r="B13692" t="s">
        <v>18008</v>
      </c>
      <c r="C13692">
        <v>3301007</v>
      </c>
      <c r="D13692" t="s">
        <v>18009</v>
      </c>
      <c r="E13692">
        <v>9</v>
      </c>
      <c r="F13692" t="s">
        <v>672</v>
      </c>
      <c r="G13692" s="12">
        <v>410707</v>
      </c>
      <c r="H13692" s="7">
        <v>915202500527</v>
      </c>
      <c r="I13692" s="23" t="s">
        <v>282</v>
      </c>
    </row>
    <row r="13693" spans="1:9" x14ac:dyDescent="0.25">
      <c r="A13693" t="s">
        <v>8049</v>
      </c>
      <c r="B13693" t="s">
        <v>18010</v>
      </c>
      <c r="C13693">
        <v>3301007</v>
      </c>
      <c r="D13693" s="19" t="s">
        <v>18011</v>
      </c>
      <c r="E13693">
        <v>9</v>
      </c>
      <c r="F13693" t="s">
        <v>672</v>
      </c>
      <c r="G13693" s="12">
        <v>410707</v>
      </c>
      <c r="H13693" s="7">
        <v>915202500654</v>
      </c>
      <c r="I13693" s="23" t="s">
        <v>268</v>
      </c>
    </row>
    <row r="13694" spans="1:9" x14ac:dyDescent="0.25">
      <c r="A13694" t="s">
        <v>8049</v>
      </c>
      <c r="B13694" t="s">
        <v>18012</v>
      </c>
      <c r="C13694">
        <v>3301007</v>
      </c>
      <c r="D13694" t="s">
        <v>18013</v>
      </c>
      <c r="E13694">
        <v>9</v>
      </c>
      <c r="F13694" t="s">
        <v>773</v>
      </c>
      <c r="G13694" s="12">
        <v>115000</v>
      </c>
      <c r="H13694" s="7">
        <v>907202501048</v>
      </c>
      <c r="I13694" s="23" t="s">
        <v>268</v>
      </c>
    </row>
    <row r="13695" spans="1:9" x14ac:dyDescent="0.25">
      <c r="A13695" t="s">
        <v>8049</v>
      </c>
      <c r="B13695" t="s">
        <v>18014</v>
      </c>
      <c r="C13695">
        <v>3301007</v>
      </c>
      <c r="D13695" t="s">
        <v>18015</v>
      </c>
      <c r="E13695">
        <v>9</v>
      </c>
      <c r="F13695" t="s">
        <v>672</v>
      </c>
      <c r="G13695" s="12">
        <v>410707</v>
      </c>
      <c r="H13695" s="7">
        <v>915202501239</v>
      </c>
      <c r="I13695" s="23" t="s">
        <v>268</v>
      </c>
    </row>
    <row r="13696" spans="1:9" x14ac:dyDescent="0.25">
      <c r="A13696" t="s">
        <v>8049</v>
      </c>
      <c r="B13696" t="s">
        <v>18016</v>
      </c>
      <c r="C13696">
        <v>3301007</v>
      </c>
      <c r="D13696" t="s">
        <v>18017</v>
      </c>
      <c r="E13696">
        <v>9</v>
      </c>
      <c r="F13696" t="s">
        <v>672</v>
      </c>
      <c r="G13696" s="12">
        <v>200000</v>
      </c>
      <c r="H13696" s="7">
        <v>915202501267</v>
      </c>
      <c r="I13696" s="23" t="s">
        <v>282</v>
      </c>
    </row>
    <row r="13697" spans="1:9" x14ac:dyDescent="0.25">
      <c r="A13697" t="s">
        <v>8049</v>
      </c>
      <c r="B13697" t="s">
        <v>18018</v>
      </c>
      <c r="C13697">
        <v>3301007</v>
      </c>
      <c r="D13697" t="s">
        <v>18019</v>
      </c>
      <c r="E13697">
        <v>9</v>
      </c>
      <c r="F13697" t="s">
        <v>672</v>
      </c>
      <c r="G13697" s="12">
        <v>410707</v>
      </c>
      <c r="H13697" s="7">
        <v>915202500554</v>
      </c>
      <c r="I13697" s="23" t="s">
        <v>282</v>
      </c>
    </row>
    <row r="13698" spans="1:9" x14ac:dyDescent="0.25">
      <c r="A13698" t="s">
        <v>8049</v>
      </c>
      <c r="B13698" t="s">
        <v>18020</v>
      </c>
      <c r="C13698">
        <v>3301007</v>
      </c>
      <c r="D13698" t="s">
        <v>18021</v>
      </c>
      <c r="E13698">
        <v>9</v>
      </c>
      <c r="F13698" t="s">
        <v>302</v>
      </c>
      <c r="G13698" s="12">
        <v>200000</v>
      </c>
      <c r="H13698" s="7">
        <v>990202500848</v>
      </c>
      <c r="I13698" s="23" t="s">
        <v>282</v>
      </c>
    </row>
    <row r="13699" spans="1:9" x14ac:dyDescent="0.25">
      <c r="A13699" t="s">
        <v>8049</v>
      </c>
      <c r="B13699" t="s">
        <v>18022</v>
      </c>
      <c r="C13699">
        <v>3301007</v>
      </c>
      <c r="D13699" t="s">
        <v>18023</v>
      </c>
      <c r="E13699">
        <v>9</v>
      </c>
      <c r="F13699" t="s">
        <v>302</v>
      </c>
      <c r="G13699" s="12">
        <v>410707</v>
      </c>
      <c r="H13699" s="7">
        <v>990202500577</v>
      </c>
      <c r="I13699" s="23" t="s">
        <v>282</v>
      </c>
    </row>
    <row r="13700" spans="1:9" x14ac:dyDescent="0.25">
      <c r="A13700" t="s">
        <v>8049</v>
      </c>
      <c r="B13700" t="s">
        <v>18024</v>
      </c>
      <c r="C13700">
        <v>3301007</v>
      </c>
      <c r="D13700" t="s">
        <v>18025</v>
      </c>
      <c r="E13700">
        <v>9</v>
      </c>
      <c r="F13700" t="s">
        <v>672</v>
      </c>
      <c r="G13700" s="12">
        <v>410707</v>
      </c>
      <c r="H13700" s="7">
        <v>915202501714</v>
      </c>
      <c r="I13700" s="23" t="s">
        <v>268</v>
      </c>
    </row>
    <row r="13701" spans="1:9" x14ac:dyDescent="0.25">
      <c r="A13701" t="s">
        <v>8049</v>
      </c>
      <c r="B13701" t="s">
        <v>18026</v>
      </c>
      <c r="C13701">
        <v>3301007</v>
      </c>
      <c r="D13701" t="s">
        <v>18027</v>
      </c>
      <c r="E13701">
        <v>9</v>
      </c>
      <c r="F13701" t="s">
        <v>672</v>
      </c>
      <c r="G13701" s="12">
        <v>410707</v>
      </c>
      <c r="H13701" s="7">
        <v>915202500247</v>
      </c>
      <c r="I13701" s="23" t="s">
        <v>282</v>
      </c>
    </row>
    <row r="13702" spans="1:9" x14ac:dyDescent="0.25">
      <c r="A13702" t="s">
        <v>8049</v>
      </c>
      <c r="B13702" t="s">
        <v>18028</v>
      </c>
      <c r="C13702">
        <v>3301007</v>
      </c>
      <c r="D13702" t="s">
        <v>18029</v>
      </c>
      <c r="E13702">
        <v>9</v>
      </c>
      <c r="F13702" t="s">
        <v>672</v>
      </c>
      <c r="G13702" s="12">
        <v>410707</v>
      </c>
      <c r="H13702" s="7">
        <v>915202501769</v>
      </c>
      <c r="I13702" s="23" t="s">
        <v>268</v>
      </c>
    </row>
    <row r="13703" spans="1:9" x14ac:dyDescent="0.25">
      <c r="A13703" t="s">
        <v>8049</v>
      </c>
      <c r="B13703" t="s">
        <v>18030</v>
      </c>
      <c r="C13703">
        <v>3301007</v>
      </c>
      <c r="D13703" t="s">
        <v>18031</v>
      </c>
      <c r="E13703">
        <v>9</v>
      </c>
      <c r="F13703" t="s">
        <v>773</v>
      </c>
      <c r="G13703" s="12">
        <v>115000</v>
      </c>
      <c r="H13703" s="7">
        <v>907202501065</v>
      </c>
      <c r="I13703" s="23" t="s">
        <v>282</v>
      </c>
    </row>
    <row r="13704" spans="1:9" x14ac:dyDescent="0.25">
      <c r="A13704" t="s">
        <v>8049</v>
      </c>
      <c r="B13704" t="s">
        <v>18032</v>
      </c>
      <c r="C13704">
        <v>3301007</v>
      </c>
      <c r="D13704" t="s">
        <v>18033</v>
      </c>
      <c r="E13704">
        <v>9</v>
      </c>
      <c r="F13704" t="s">
        <v>445</v>
      </c>
      <c r="G13704" s="12">
        <v>300000</v>
      </c>
      <c r="H13704" s="7">
        <v>995202501021</v>
      </c>
      <c r="I13704" s="23" t="s">
        <v>282</v>
      </c>
    </row>
    <row r="13705" spans="1:9" x14ac:dyDescent="0.25">
      <c r="A13705" t="s">
        <v>8049</v>
      </c>
      <c r="B13705" t="s">
        <v>18034</v>
      </c>
      <c r="C13705">
        <v>3301007</v>
      </c>
      <c r="D13705" t="s">
        <v>18035</v>
      </c>
      <c r="E13705">
        <v>9</v>
      </c>
      <c r="F13705" t="s">
        <v>672</v>
      </c>
      <c r="G13705" s="12">
        <v>410707</v>
      </c>
      <c r="H13705" s="7">
        <v>915202501349</v>
      </c>
      <c r="I13705" s="23" t="s">
        <v>282</v>
      </c>
    </row>
    <row r="13706" spans="1:9" x14ac:dyDescent="0.25">
      <c r="A13706" t="s">
        <v>8049</v>
      </c>
      <c r="B13706" t="s">
        <v>18036</v>
      </c>
      <c r="C13706">
        <v>3301007</v>
      </c>
      <c r="D13706" t="s">
        <v>18037</v>
      </c>
      <c r="E13706">
        <v>9</v>
      </c>
      <c r="F13706" t="s">
        <v>672</v>
      </c>
      <c r="G13706" s="12">
        <v>410707</v>
      </c>
      <c r="H13706" s="7">
        <v>915202500374</v>
      </c>
      <c r="I13706" s="23" t="s">
        <v>282</v>
      </c>
    </row>
    <row r="13707" spans="1:9" x14ac:dyDescent="0.25">
      <c r="A13707" t="s">
        <v>8049</v>
      </c>
      <c r="B13707" t="s">
        <v>18038</v>
      </c>
      <c r="C13707">
        <v>3301007</v>
      </c>
      <c r="D13707" t="s">
        <v>18039</v>
      </c>
      <c r="E13707">
        <v>9</v>
      </c>
      <c r="F13707" t="s">
        <v>672</v>
      </c>
      <c r="G13707" s="12">
        <v>200000</v>
      </c>
      <c r="H13707" s="7">
        <v>915202501107</v>
      </c>
      <c r="I13707" s="23" t="s">
        <v>282</v>
      </c>
    </row>
    <row r="13708" spans="1:9" x14ac:dyDescent="0.25">
      <c r="A13708" t="s">
        <v>8049</v>
      </c>
      <c r="B13708" t="s">
        <v>18040</v>
      </c>
      <c r="C13708">
        <v>3301007</v>
      </c>
      <c r="D13708" t="s">
        <v>18041</v>
      </c>
      <c r="E13708">
        <v>9</v>
      </c>
      <c r="F13708" t="s">
        <v>445</v>
      </c>
      <c r="G13708" s="12">
        <v>300000</v>
      </c>
      <c r="H13708" s="7">
        <v>995202500982</v>
      </c>
      <c r="I13708" s="23" t="s">
        <v>282</v>
      </c>
    </row>
    <row r="13709" spans="1:9" x14ac:dyDescent="0.25">
      <c r="A13709" t="s">
        <v>8049</v>
      </c>
      <c r="B13709" t="s">
        <v>18042</v>
      </c>
      <c r="C13709">
        <v>3301007</v>
      </c>
      <c r="D13709" t="s">
        <v>18043</v>
      </c>
      <c r="E13709">
        <v>9</v>
      </c>
      <c r="F13709" t="s">
        <v>672</v>
      </c>
      <c r="G13709" s="12">
        <v>410707</v>
      </c>
      <c r="H13709" s="7">
        <v>915202500238</v>
      </c>
      <c r="I13709" s="23" t="s">
        <v>268</v>
      </c>
    </row>
    <row r="13710" spans="1:9" x14ac:dyDescent="0.25">
      <c r="A13710" t="s">
        <v>8049</v>
      </c>
      <c r="B13710" t="s">
        <v>18044</v>
      </c>
      <c r="C13710">
        <v>3301007</v>
      </c>
      <c r="D13710" t="s">
        <v>18045</v>
      </c>
      <c r="E13710">
        <v>9</v>
      </c>
      <c r="F13710" t="s">
        <v>672</v>
      </c>
      <c r="G13710" s="12">
        <v>410707</v>
      </c>
      <c r="H13710" s="7">
        <v>915202501843</v>
      </c>
      <c r="I13710" s="23" t="s">
        <v>282</v>
      </c>
    </row>
    <row r="13711" spans="1:9" x14ac:dyDescent="0.25">
      <c r="A13711" t="s">
        <v>8049</v>
      </c>
      <c r="B13711" t="s">
        <v>18046</v>
      </c>
      <c r="C13711">
        <v>3301007</v>
      </c>
      <c r="D13711" t="s">
        <v>18047</v>
      </c>
      <c r="E13711">
        <v>9</v>
      </c>
      <c r="F13711" t="s">
        <v>356</v>
      </c>
      <c r="G13711" s="12">
        <v>200000</v>
      </c>
      <c r="H13711" s="7">
        <v>915202501210</v>
      </c>
      <c r="I13711" s="23" t="s">
        <v>268</v>
      </c>
    </row>
    <row r="13712" spans="1:9" x14ac:dyDescent="0.25">
      <c r="A13712" t="s">
        <v>8049</v>
      </c>
      <c r="B13712" t="s">
        <v>18048</v>
      </c>
      <c r="C13712">
        <v>3301007</v>
      </c>
      <c r="D13712" t="s">
        <v>18049</v>
      </c>
      <c r="E13712">
        <v>9</v>
      </c>
      <c r="F13712" t="s">
        <v>672</v>
      </c>
      <c r="G13712" s="12">
        <v>410707</v>
      </c>
      <c r="H13712" s="7">
        <v>915202501341</v>
      </c>
      <c r="I13712" s="23" t="s">
        <v>282</v>
      </c>
    </row>
    <row r="13713" spans="1:9" x14ac:dyDescent="0.25">
      <c r="A13713" t="s">
        <v>8049</v>
      </c>
      <c r="B13713" t="s">
        <v>18050</v>
      </c>
      <c r="C13713">
        <v>3301007</v>
      </c>
      <c r="D13713" t="s">
        <v>18051</v>
      </c>
      <c r="E13713">
        <v>9</v>
      </c>
      <c r="F13713" t="s">
        <v>467</v>
      </c>
      <c r="G13713" s="12">
        <v>376224</v>
      </c>
      <c r="H13713" s="7">
        <v>937202500632</v>
      </c>
      <c r="I13713" s="23" t="s">
        <v>282</v>
      </c>
    </row>
    <row r="13714" spans="1:9" x14ac:dyDescent="0.25">
      <c r="A13714" t="s">
        <v>8049</v>
      </c>
      <c r="B13714" t="s">
        <v>18052</v>
      </c>
      <c r="C13714">
        <v>3301007</v>
      </c>
      <c r="D13714" t="s">
        <v>18053</v>
      </c>
      <c r="E13714">
        <v>9</v>
      </c>
      <c r="F13714" t="s">
        <v>467</v>
      </c>
      <c r="G13714" s="12">
        <v>410707</v>
      </c>
      <c r="H13714" s="7">
        <v>937202500827</v>
      </c>
      <c r="I13714" s="23" t="s">
        <v>282</v>
      </c>
    </row>
    <row r="13715" spans="1:9" x14ac:dyDescent="0.25">
      <c r="A13715" t="s">
        <v>8049</v>
      </c>
      <c r="B13715" t="s">
        <v>18054</v>
      </c>
      <c r="C13715">
        <v>3301007</v>
      </c>
      <c r="D13715" t="s">
        <v>18055</v>
      </c>
      <c r="E13715">
        <v>9</v>
      </c>
      <c r="F13715" t="s">
        <v>356</v>
      </c>
      <c r="G13715" s="12">
        <v>410707</v>
      </c>
      <c r="H13715" s="7">
        <v>915202500936</v>
      </c>
      <c r="I13715" s="23" t="s">
        <v>282</v>
      </c>
    </row>
    <row r="13716" spans="1:9" x14ac:dyDescent="0.25">
      <c r="A13716" t="s">
        <v>8049</v>
      </c>
      <c r="B13716" t="s">
        <v>18056</v>
      </c>
      <c r="C13716">
        <v>3301007</v>
      </c>
      <c r="D13716" t="s">
        <v>18057</v>
      </c>
      <c r="E13716">
        <v>9</v>
      </c>
      <c r="F13716" t="s">
        <v>356</v>
      </c>
      <c r="G13716" s="12">
        <v>265252</v>
      </c>
      <c r="H13716" s="7">
        <v>915202500766</v>
      </c>
      <c r="I13716" s="23" t="s">
        <v>282</v>
      </c>
    </row>
    <row r="13717" spans="1:9" x14ac:dyDescent="0.25">
      <c r="A13717" t="s">
        <v>8049</v>
      </c>
      <c r="B13717" t="s">
        <v>18058</v>
      </c>
      <c r="C13717">
        <v>3301007</v>
      </c>
      <c r="D13717" t="s">
        <v>18059</v>
      </c>
      <c r="E13717">
        <v>9</v>
      </c>
      <c r="F13717" t="s">
        <v>773</v>
      </c>
      <c r="G13717" s="12">
        <v>157651</v>
      </c>
      <c r="H13717" s="7">
        <v>907202501121</v>
      </c>
      <c r="I13717" s="23" t="s">
        <v>282</v>
      </c>
    </row>
    <row r="13718" spans="1:9" x14ac:dyDescent="0.25">
      <c r="A13718" t="s">
        <v>8049</v>
      </c>
      <c r="B13718" t="s">
        <v>18060</v>
      </c>
      <c r="C13718">
        <v>3301007</v>
      </c>
      <c r="D13718" t="s">
        <v>18061</v>
      </c>
      <c r="E13718">
        <v>9</v>
      </c>
      <c r="F13718" t="s">
        <v>672</v>
      </c>
      <c r="G13718" s="12">
        <v>410707</v>
      </c>
      <c r="H13718" s="7">
        <v>915202501328</v>
      </c>
      <c r="I13718" s="23" t="s">
        <v>268</v>
      </c>
    </row>
    <row r="13719" spans="1:9" x14ac:dyDescent="0.25">
      <c r="A13719" t="s">
        <v>8049</v>
      </c>
      <c r="B13719" t="s">
        <v>18062</v>
      </c>
      <c r="C13719">
        <v>3301007</v>
      </c>
      <c r="D13719" t="s">
        <v>18063</v>
      </c>
      <c r="E13719">
        <v>9</v>
      </c>
      <c r="F13719" t="s">
        <v>773</v>
      </c>
      <c r="G13719" s="12">
        <v>410707</v>
      </c>
      <c r="H13719" s="7">
        <v>907202501125</v>
      </c>
      <c r="I13719" s="23" t="s">
        <v>282</v>
      </c>
    </row>
    <row r="13720" spans="1:9" x14ac:dyDescent="0.25">
      <c r="A13720" t="s">
        <v>8049</v>
      </c>
      <c r="B13720" t="s">
        <v>18064</v>
      </c>
      <c r="C13720">
        <v>3301007</v>
      </c>
      <c r="D13720" t="s">
        <v>18065</v>
      </c>
      <c r="E13720">
        <v>9</v>
      </c>
      <c r="F13720" t="s">
        <v>467</v>
      </c>
      <c r="G13720" s="12">
        <v>410707</v>
      </c>
      <c r="H13720" s="7">
        <v>937202500558</v>
      </c>
      <c r="I13720" s="23" t="s">
        <v>282</v>
      </c>
    </row>
    <row r="13721" spans="1:9" x14ac:dyDescent="0.25">
      <c r="A13721" t="s">
        <v>8049</v>
      </c>
      <c r="B13721" t="s">
        <v>18066</v>
      </c>
      <c r="C13721">
        <v>3301007</v>
      </c>
      <c r="D13721" t="s">
        <v>18067</v>
      </c>
      <c r="E13721">
        <v>9</v>
      </c>
      <c r="F13721" t="s">
        <v>356</v>
      </c>
      <c r="G13721" s="12">
        <v>200000</v>
      </c>
      <c r="H13721" s="7">
        <v>915202501158</v>
      </c>
      <c r="I13721" s="23" t="s">
        <v>282</v>
      </c>
    </row>
    <row r="13722" spans="1:9" x14ac:dyDescent="0.25">
      <c r="A13722" t="s">
        <v>8049</v>
      </c>
      <c r="B13722" t="s">
        <v>18068</v>
      </c>
      <c r="C13722">
        <v>3301007</v>
      </c>
      <c r="D13722" t="s">
        <v>18069</v>
      </c>
      <c r="E13722">
        <v>9</v>
      </c>
      <c r="F13722" t="s">
        <v>356</v>
      </c>
      <c r="G13722" s="12">
        <v>300000</v>
      </c>
      <c r="H13722" s="7">
        <v>995202500904</v>
      </c>
      <c r="I13722" s="23" t="s">
        <v>282</v>
      </c>
    </row>
    <row r="13723" spans="1:9" x14ac:dyDescent="0.25">
      <c r="A13723" t="s">
        <v>8049</v>
      </c>
      <c r="B13723" t="s">
        <v>18070</v>
      </c>
      <c r="C13723">
        <v>3301007</v>
      </c>
      <c r="D13723" t="s">
        <v>18071</v>
      </c>
      <c r="E13723">
        <v>9</v>
      </c>
      <c r="F13723" t="s">
        <v>467</v>
      </c>
      <c r="G13723" s="12">
        <v>324625</v>
      </c>
      <c r="H13723" s="7">
        <v>937202500327</v>
      </c>
      <c r="I13723" s="23" t="s">
        <v>282</v>
      </c>
    </row>
    <row r="13724" spans="1:9" x14ac:dyDescent="0.25">
      <c r="A13724" t="s">
        <v>8049</v>
      </c>
      <c r="B13724" t="s">
        <v>18072</v>
      </c>
      <c r="C13724">
        <v>3301007</v>
      </c>
      <c r="D13724" t="s">
        <v>18073</v>
      </c>
      <c r="E13724">
        <v>9</v>
      </c>
      <c r="F13724" t="s">
        <v>672</v>
      </c>
      <c r="G13724" s="12">
        <v>300000</v>
      </c>
      <c r="H13724" s="7">
        <v>915202501941</v>
      </c>
      <c r="I13724" s="23" t="s">
        <v>282</v>
      </c>
    </row>
    <row r="13725" spans="1:9" x14ac:dyDescent="0.25">
      <c r="A13725" t="s">
        <v>8049</v>
      </c>
      <c r="B13725" t="s">
        <v>18074</v>
      </c>
      <c r="C13725">
        <v>3301007</v>
      </c>
      <c r="D13725" t="s">
        <v>18075</v>
      </c>
      <c r="E13725">
        <v>9</v>
      </c>
      <c r="F13725" t="s">
        <v>356</v>
      </c>
      <c r="G13725" s="12">
        <v>300000</v>
      </c>
      <c r="H13725" s="7">
        <v>915202501943</v>
      </c>
      <c r="I13725" s="23" t="s">
        <v>282</v>
      </c>
    </row>
    <row r="13726" spans="1:9" x14ac:dyDescent="0.25">
      <c r="A13726" t="s">
        <v>8049</v>
      </c>
      <c r="B13726" t="s">
        <v>19066</v>
      </c>
      <c r="C13726">
        <v>3301007</v>
      </c>
      <c r="D13726" t="s">
        <v>19067</v>
      </c>
      <c r="E13726">
        <v>9</v>
      </c>
      <c r="F13726" t="s">
        <v>445</v>
      </c>
      <c r="G13726" s="12">
        <v>300000</v>
      </c>
      <c r="H13726" s="7">
        <v>995202500854</v>
      </c>
      <c r="I13726" s="23" t="s">
        <v>282</v>
      </c>
    </row>
    <row r="13727" spans="1:9" x14ac:dyDescent="0.25">
      <c r="A13727" t="s">
        <v>8049</v>
      </c>
      <c r="B13727" t="s">
        <v>3220</v>
      </c>
      <c r="C13727">
        <v>3301007</v>
      </c>
      <c r="D13727" t="s">
        <v>2005</v>
      </c>
      <c r="E13727">
        <v>9</v>
      </c>
      <c r="F13727" t="s">
        <v>773</v>
      </c>
      <c r="G13727" s="12">
        <v>115000</v>
      </c>
      <c r="H13727" s="7">
        <v>907202500745</v>
      </c>
      <c r="I13727" s="23" t="s">
        <v>268</v>
      </c>
    </row>
    <row r="13728" spans="1:9" x14ac:dyDescent="0.25">
      <c r="A13728" t="s">
        <v>8049</v>
      </c>
      <c r="B13728" t="s">
        <v>19068</v>
      </c>
      <c r="C13728">
        <v>3301007</v>
      </c>
      <c r="D13728" t="s">
        <v>19069</v>
      </c>
      <c r="E13728">
        <v>9</v>
      </c>
      <c r="F13728" t="s">
        <v>672</v>
      </c>
      <c r="G13728" s="12">
        <v>292525</v>
      </c>
      <c r="H13728" s="7">
        <v>915202501994</v>
      </c>
      <c r="I13728" s="23" t="s">
        <v>268</v>
      </c>
    </row>
    <row r="13729" spans="1:9" x14ac:dyDescent="0.25">
      <c r="A13729" t="s">
        <v>8049</v>
      </c>
      <c r="B13729" t="s">
        <v>19070</v>
      </c>
      <c r="C13729">
        <v>3301007</v>
      </c>
      <c r="D13729" t="s">
        <v>19071</v>
      </c>
      <c r="E13729">
        <v>9</v>
      </c>
      <c r="F13729" t="s">
        <v>672</v>
      </c>
      <c r="G13729" s="12">
        <v>410707</v>
      </c>
      <c r="H13729" s="7">
        <v>915202501987</v>
      </c>
      <c r="I13729" s="23" t="s">
        <v>282</v>
      </c>
    </row>
    <row r="13730" spans="1:9" x14ac:dyDescent="0.25">
      <c r="A13730" t="s">
        <v>8049</v>
      </c>
      <c r="B13730" t="s">
        <v>19072</v>
      </c>
      <c r="C13730">
        <v>3301007</v>
      </c>
      <c r="D13730" t="s">
        <v>19073</v>
      </c>
      <c r="E13730">
        <v>9</v>
      </c>
      <c r="F13730" t="s">
        <v>773</v>
      </c>
      <c r="G13730" s="12">
        <v>410707</v>
      </c>
      <c r="H13730" s="7">
        <v>907202500773</v>
      </c>
      <c r="I13730" s="23" t="s">
        <v>268</v>
      </c>
    </row>
    <row r="13731" spans="1:9" x14ac:dyDescent="0.25">
      <c r="A13731" t="s">
        <v>8049</v>
      </c>
      <c r="B13731" t="s">
        <v>19074</v>
      </c>
      <c r="C13731">
        <v>3301007</v>
      </c>
      <c r="D13731" t="s">
        <v>19075</v>
      </c>
      <c r="E13731">
        <v>9</v>
      </c>
      <c r="F13731" t="s">
        <v>445</v>
      </c>
      <c r="G13731" s="12">
        <v>300000</v>
      </c>
      <c r="H13731" s="7">
        <v>995202500828</v>
      </c>
      <c r="I13731" s="23" t="s">
        <v>282</v>
      </c>
    </row>
    <row r="13732" spans="1:9" x14ac:dyDescent="0.25">
      <c r="A13732" t="s">
        <v>8049</v>
      </c>
      <c r="B13732" t="s">
        <v>19076</v>
      </c>
      <c r="C13732">
        <v>3301007</v>
      </c>
      <c r="D13732" t="s">
        <v>19077</v>
      </c>
      <c r="E13732">
        <v>9</v>
      </c>
      <c r="F13732" t="s">
        <v>672</v>
      </c>
      <c r="G13732" s="12">
        <v>410707</v>
      </c>
      <c r="H13732" s="7">
        <v>915202501506</v>
      </c>
      <c r="I13732" s="23" t="s">
        <v>268</v>
      </c>
    </row>
    <row r="13733" spans="1:9" x14ac:dyDescent="0.25">
      <c r="A13733" t="s">
        <v>8049</v>
      </c>
      <c r="B13733" t="s">
        <v>19078</v>
      </c>
      <c r="C13733">
        <v>3301007</v>
      </c>
      <c r="D13733" t="s">
        <v>19079</v>
      </c>
      <c r="E13733">
        <v>9</v>
      </c>
      <c r="F13733" t="s">
        <v>672</v>
      </c>
      <c r="G13733" s="12">
        <v>410707</v>
      </c>
      <c r="H13733" s="7">
        <v>915202501456</v>
      </c>
      <c r="I13733" s="23" t="s">
        <v>268</v>
      </c>
    </row>
    <row r="13734" spans="1:9" x14ac:dyDescent="0.25">
      <c r="A13734" t="s">
        <v>8049</v>
      </c>
      <c r="B13734" t="s">
        <v>19080</v>
      </c>
      <c r="C13734">
        <v>3301007</v>
      </c>
      <c r="D13734" t="s">
        <v>19081</v>
      </c>
      <c r="E13734">
        <v>9</v>
      </c>
      <c r="F13734" t="s">
        <v>302</v>
      </c>
      <c r="G13734" s="12">
        <v>200000</v>
      </c>
      <c r="H13734" s="7">
        <v>990202500778</v>
      </c>
      <c r="I13734" s="23" t="s">
        <v>282</v>
      </c>
    </row>
    <row r="13735" spans="1:9" x14ac:dyDescent="0.25">
      <c r="A13735" t="s">
        <v>8049</v>
      </c>
      <c r="B13735" t="s">
        <v>19082</v>
      </c>
      <c r="C13735">
        <v>3301007</v>
      </c>
      <c r="D13735" t="s">
        <v>19083</v>
      </c>
      <c r="E13735">
        <v>9</v>
      </c>
      <c r="F13735" t="s">
        <v>672</v>
      </c>
      <c r="G13735" s="12">
        <v>300000</v>
      </c>
      <c r="H13735" s="7">
        <v>915202501895</v>
      </c>
      <c r="I13735" s="23" t="s">
        <v>282</v>
      </c>
    </row>
    <row r="13736" spans="1:9" x14ac:dyDescent="0.25">
      <c r="A13736" t="s">
        <v>8049</v>
      </c>
      <c r="B13736" t="s">
        <v>19084</v>
      </c>
      <c r="C13736">
        <v>3301007</v>
      </c>
      <c r="D13736" t="s">
        <v>19085</v>
      </c>
      <c r="E13736">
        <v>9</v>
      </c>
      <c r="F13736" t="s">
        <v>445</v>
      </c>
      <c r="G13736" s="12">
        <v>300000</v>
      </c>
      <c r="H13736" s="7">
        <v>995202501170</v>
      </c>
      <c r="I13736" s="23" t="s">
        <v>268</v>
      </c>
    </row>
    <row r="13737" spans="1:9" x14ac:dyDescent="0.25">
      <c r="A13737" t="s">
        <v>8049</v>
      </c>
      <c r="B13737" t="s">
        <v>19086</v>
      </c>
      <c r="C13737">
        <v>3301007</v>
      </c>
      <c r="D13737" t="s">
        <v>19087</v>
      </c>
      <c r="E13737">
        <v>9</v>
      </c>
      <c r="F13737" t="s">
        <v>672</v>
      </c>
      <c r="G13737" s="12">
        <v>300000</v>
      </c>
      <c r="H13737" s="7">
        <v>915202501619</v>
      </c>
      <c r="I13737" s="23" t="s">
        <v>282</v>
      </c>
    </row>
    <row r="13738" spans="1:9" x14ac:dyDescent="0.25">
      <c r="A13738" t="s">
        <v>8049</v>
      </c>
      <c r="B13738" t="s">
        <v>19088</v>
      </c>
      <c r="C13738">
        <v>3301007</v>
      </c>
      <c r="D13738" t="s">
        <v>19089</v>
      </c>
      <c r="E13738">
        <v>9</v>
      </c>
      <c r="F13738" t="s">
        <v>672</v>
      </c>
      <c r="G13738" s="12">
        <v>410707</v>
      </c>
      <c r="H13738" s="7">
        <v>915202501777</v>
      </c>
      <c r="I13738" s="23" t="s">
        <v>282</v>
      </c>
    </row>
    <row r="13739" spans="1:9" x14ac:dyDescent="0.25">
      <c r="A13739" t="s">
        <v>8049</v>
      </c>
      <c r="B13739" t="s">
        <v>19090</v>
      </c>
      <c r="C13739">
        <v>3301007</v>
      </c>
      <c r="D13739" t="s">
        <v>19091</v>
      </c>
      <c r="E13739">
        <v>9</v>
      </c>
      <c r="F13739" t="s">
        <v>672</v>
      </c>
      <c r="G13739" s="12">
        <v>410707</v>
      </c>
      <c r="H13739" s="7">
        <v>915202500705</v>
      </c>
      <c r="I13739" s="23" t="s">
        <v>282</v>
      </c>
    </row>
    <row r="13740" spans="1:9" x14ac:dyDescent="0.25">
      <c r="A13740" t="s">
        <v>8049</v>
      </c>
      <c r="B13740" t="s">
        <v>19092</v>
      </c>
      <c r="C13740">
        <v>3301007</v>
      </c>
      <c r="D13740" t="s">
        <v>19093</v>
      </c>
      <c r="E13740">
        <v>9</v>
      </c>
      <c r="F13740" t="s">
        <v>302</v>
      </c>
      <c r="G13740" s="12">
        <v>150000</v>
      </c>
      <c r="H13740" s="7">
        <v>990202500271</v>
      </c>
      <c r="I13740" s="23" t="s">
        <v>268</v>
      </c>
    </row>
    <row r="13741" spans="1:9" x14ac:dyDescent="0.25">
      <c r="A13741" t="s">
        <v>8049</v>
      </c>
      <c r="B13741" t="s">
        <v>19094</v>
      </c>
      <c r="C13741">
        <v>3301007</v>
      </c>
      <c r="D13741" t="s">
        <v>19095</v>
      </c>
      <c r="E13741">
        <v>9</v>
      </c>
      <c r="F13741" t="s">
        <v>445</v>
      </c>
      <c r="G13741" s="12">
        <v>300000</v>
      </c>
      <c r="H13741" s="7">
        <v>995202500943</v>
      </c>
      <c r="I13741" s="23" t="s">
        <v>282</v>
      </c>
    </row>
    <row r="13742" spans="1:9" x14ac:dyDescent="0.25">
      <c r="A13742" t="s">
        <v>8049</v>
      </c>
      <c r="B13742" t="s">
        <v>19096</v>
      </c>
      <c r="C13742">
        <v>3301007</v>
      </c>
      <c r="D13742" t="s">
        <v>19097</v>
      </c>
      <c r="E13742">
        <v>9</v>
      </c>
      <c r="F13742" t="s">
        <v>411</v>
      </c>
      <c r="G13742" s="12">
        <v>300000</v>
      </c>
      <c r="H13742" s="7">
        <v>995202501103</v>
      </c>
      <c r="I13742" s="23" t="s">
        <v>282</v>
      </c>
    </row>
    <row r="13743" spans="1:9" x14ac:dyDescent="0.25">
      <c r="A13743" t="s">
        <v>8049</v>
      </c>
      <c r="B13743" t="s">
        <v>19098</v>
      </c>
      <c r="C13743">
        <v>3301007</v>
      </c>
      <c r="D13743" t="s">
        <v>19099</v>
      </c>
      <c r="E13743">
        <v>9</v>
      </c>
      <c r="F13743" t="s">
        <v>467</v>
      </c>
      <c r="G13743" s="12">
        <v>410707</v>
      </c>
      <c r="H13743" s="7">
        <v>937202500765</v>
      </c>
      <c r="I13743" s="23" t="s">
        <v>282</v>
      </c>
    </row>
    <row r="13744" spans="1:9" x14ac:dyDescent="0.25">
      <c r="A13744" t="s">
        <v>8049</v>
      </c>
      <c r="B13744" t="s">
        <v>19100</v>
      </c>
      <c r="C13744">
        <v>3301007</v>
      </c>
      <c r="D13744" t="s">
        <v>19101</v>
      </c>
      <c r="E13744">
        <v>9</v>
      </c>
      <c r="F13744" t="s">
        <v>356</v>
      </c>
      <c r="G13744" s="12">
        <v>410707</v>
      </c>
      <c r="H13744" s="7">
        <v>915202500324</v>
      </c>
      <c r="I13744" s="23" t="s">
        <v>282</v>
      </c>
    </row>
    <row r="13745" spans="1:9" x14ac:dyDescent="0.25">
      <c r="A13745" t="s">
        <v>8049</v>
      </c>
      <c r="B13745" t="s">
        <v>19102</v>
      </c>
      <c r="C13745">
        <v>3301007</v>
      </c>
      <c r="D13745" t="s">
        <v>19103</v>
      </c>
      <c r="E13745">
        <v>9</v>
      </c>
      <c r="F13745" t="s">
        <v>773</v>
      </c>
      <c r="G13745" s="12">
        <v>410707</v>
      </c>
      <c r="H13745" s="7">
        <v>907202500807</v>
      </c>
      <c r="I13745" s="23" t="s">
        <v>282</v>
      </c>
    </row>
    <row r="13746" spans="1:9" x14ac:dyDescent="0.25">
      <c r="A13746" t="s">
        <v>8049</v>
      </c>
      <c r="B13746" t="s">
        <v>19104</v>
      </c>
      <c r="C13746">
        <v>3301007</v>
      </c>
      <c r="D13746" t="s">
        <v>19105</v>
      </c>
      <c r="E13746">
        <v>9</v>
      </c>
      <c r="F13746" t="s">
        <v>445</v>
      </c>
      <c r="G13746" s="12">
        <v>300000</v>
      </c>
      <c r="H13746" s="7">
        <v>995202501045</v>
      </c>
      <c r="I13746" s="23" t="s">
        <v>282</v>
      </c>
    </row>
    <row r="13747" spans="1:9" x14ac:dyDescent="0.25">
      <c r="A13747" t="s">
        <v>8049</v>
      </c>
      <c r="B13747" t="s">
        <v>19106</v>
      </c>
      <c r="C13747">
        <v>3301007</v>
      </c>
      <c r="D13747" t="s">
        <v>19107</v>
      </c>
      <c r="E13747">
        <v>9</v>
      </c>
      <c r="F13747" t="s">
        <v>445</v>
      </c>
      <c r="G13747" s="12">
        <v>300000</v>
      </c>
      <c r="H13747" s="7">
        <v>995202501094</v>
      </c>
      <c r="I13747" s="23" t="s">
        <v>268</v>
      </c>
    </row>
    <row r="13748" spans="1:9" x14ac:dyDescent="0.25">
      <c r="A13748" t="s">
        <v>8049</v>
      </c>
      <c r="B13748" t="s">
        <v>19108</v>
      </c>
      <c r="C13748">
        <v>3301007</v>
      </c>
      <c r="D13748" t="s">
        <v>19109</v>
      </c>
      <c r="E13748">
        <v>9</v>
      </c>
      <c r="F13748" t="s">
        <v>445</v>
      </c>
      <c r="G13748" s="12">
        <v>300000</v>
      </c>
      <c r="H13748" s="7">
        <v>995202501173</v>
      </c>
      <c r="I13748" s="23" t="s">
        <v>268</v>
      </c>
    </row>
    <row r="13749" spans="1:9" x14ac:dyDescent="0.25">
      <c r="A13749" t="s">
        <v>8049</v>
      </c>
      <c r="B13749" t="s">
        <v>19110</v>
      </c>
      <c r="C13749">
        <v>3301007</v>
      </c>
      <c r="D13749" t="s">
        <v>19111</v>
      </c>
      <c r="E13749">
        <v>9</v>
      </c>
      <c r="F13749" t="s">
        <v>445</v>
      </c>
      <c r="G13749" s="12">
        <v>300000</v>
      </c>
      <c r="H13749" s="7">
        <v>995202500978</v>
      </c>
      <c r="I13749" s="23" t="s">
        <v>268</v>
      </c>
    </row>
    <row r="13750" spans="1:9" x14ac:dyDescent="0.25">
      <c r="A13750" t="s">
        <v>8049</v>
      </c>
      <c r="B13750" t="s">
        <v>19112</v>
      </c>
      <c r="C13750">
        <v>3301007</v>
      </c>
      <c r="D13750" t="s">
        <v>19113</v>
      </c>
      <c r="E13750">
        <v>9</v>
      </c>
      <c r="F13750" t="s">
        <v>356</v>
      </c>
      <c r="G13750" s="12">
        <v>200000</v>
      </c>
      <c r="H13750" s="7">
        <v>915202501163</v>
      </c>
      <c r="I13750" s="23" t="s">
        <v>282</v>
      </c>
    </row>
    <row r="13751" spans="1:9" x14ac:dyDescent="0.25">
      <c r="A13751" t="s">
        <v>8049</v>
      </c>
      <c r="B13751" t="s">
        <v>19114</v>
      </c>
      <c r="C13751">
        <v>3301007</v>
      </c>
      <c r="D13751" t="s">
        <v>19115</v>
      </c>
      <c r="E13751">
        <v>9</v>
      </c>
      <c r="F13751" t="s">
        <v>445</v>
      </c>
      <c r="G13751" s="12">
        <v>300000</v>
      </c>
      <c r="H13751" s="7">
        <v>995202501213</v>
      </c>
      <c r="I13751" s="23" t="s">
        <v>268</v>
      </c>
    </row>
    <row r="13752" spans="1:9" x14ac:dyDescent="0.25">
      <c r="A13752" t="s">
        <v>8049</v>
      </c>
      <c r="B13752" t="s">
        <v>19116</v>
      </c>
      <c r="C13752">
        <v>3301007</v>
      </c>
      <c r="D13752" t="s">
        <v>19117</v>
      </c>
      <c r="E13752">
        <v>9</v>
      </c>
      <c r="F13752" t="s">
        <v>672</v>
      </c>
      <c r="G13752" s="12">
        <v>410707</v>
      </c>
      <c r="H13752" s="7">
        <v>915202500225</v>
      </c>
      <c r="I13752" s="23" t="s">
        <v>282</v>
      </c>
    </row>
    <row r="13753" spans="1:9" x14ac:dyDescent="0.25">
      <c r="A13753" t="s">
        <v>8049</v>
      </c>
      <c r="B13753" t="s">
        <v>19118</v>
      </c>
      <c r="C13753">
        <v>3301007</v>
      </c>
      <c r="D13753" t="s">
        <v>19119</v>
      </c>
      <c r="E13753">
        <v>9</v>
      </c>
      <c r="F13753" t="s">
        <v>672</v>
      </c>
      <c r="G13753" s="12">
        <v>410707</v>
      </c>
      <c r="H13753" s="7">
        <v>915202501322</v>
      </c>
      <c r="I13753" s="23" t="s">
        <v>282</v>
      </c>
    </row>
    <row r="13754" spans="1:9" x14ac:dyDescent="0.25">
      <c r="A13754" t="s">
        <v>8049</v>
      </c>
      <c r="B13754" t="s">
        <v>19120</v>
      </c>
      <c r="C13754">
        <v>3301007</v>
      </c>
      <c r="D13754" t="s">
        <v>19121</v>
      </c>
      <c r="E13754">
        <v>9</v>
      </c>
      <c r="F13754" t="s">
        <v>672</v>
      </c>
      <c r="G13754" s="12">
        <v>410707</v>
      </c>
      <c r="H13754" s="7">
        <v>915202501489</v>
      </c>
      <c r="I13754" s="23" t="s">
        <v>268</v>
      </c>
    </row>
    <row r="13755" spans="1:9" x14ac:dyDescent="0.25">
      <c r="A13755" t="s">
        <v>8049</v>
      </c>
      <c r="B13755" t="s">
        <v>19122</v>
      </c>
      <c r="C13755">
        <v>3301007</v>
      </c>
      <c r="D13755" t="s">
        <v>19123</v>
      </c>
      <c r="E13755">
        <v>9</v>
      </c>
      <c r="F13755" t="s">
        <v>672</v>
      </c>
      <c r="G13755" s="12">
        <v>410707</v>
      </c>
      <c r="H13755" s="7">
        <v>915202501611</v>
      </c>
      <c r="I13755" s="23" t="s">
        <v>268</v>
      </c>
    </row>
    <row r="13756" spans="1:9" x14ac:dyDescent="0.25">
      <c r="A13756" t="s">
        <v>8049</v>
      </c>
      <c r="B13756" t="s">
        <v>19124</v>
      </c>
      <c r="C13756">
        <v>3301007</v>
      </c>
      <c r="D13756" t="s">
        <v>19125</v>
      </c>
      <c r="E13756">
        <v>9</v>
      </c>
      <c r="F13756" t="s">
        <v>672</v>
      </c>
      <c r="G13756" s="12">
        <v>410707</v>
      </c>
      <c r="H13756" s="7">
        <v>915202500361</v>
      </c>
      <c r="I13756" s="23" t="s">
        <v>282</v>
      </c>
    </row>
    <row r="13757" spans="1:9" x14ac:dyDescent="0.25">
      <c r="A13757" t="s">
        <v>8049</v>
      </c>
      <c r="B13757" t="s">
        <v>19126</v>
      </c>
      <c r="C13757">
        <v>3301007</v>
      </c>
      <c r="D13757" t="s">
        <v>19127</v>
      </c>
      <c r="E13757">
        <v>9</v>
      </c>
      <c r="F13757" t="s">
        <v>302</v>
      </c>
      <c r="G13757" s="12">
        <v>200000</v>
      </c>
      <c r="H13757" s="7">
        <v>990202500796</v>
      </c>
      <c r="I13757" s="23" t="s">
        <v>268</v>
      </c>
    </row>
    <row r="13758" spans="1:9" x14ac:dyDescent="0.25">
      <c r="A13758" t="s">
        <v>8049</v>
      </c>
      <c r="B13758" t="s">
        <v>19128</v>
      </c>
      <c r="C13758">
        <v>3301007</v>
      </c>
      <c r="D13758" t="s">
        <v>19129</v>
      </c>
      <c r="E13758">
        <v>9</v>
      </c>
      <c r="F13758" t="s">
        <v>672</v>
      </c>
      <c r="G13758" s="12">
        <v>200000</v>
      </c>
      <c r="H13758" s="7">
        <v>915202501084</v>
      </c>
      <c r="I13758" s="23" t="s">
        <v>268</v>
      </c>
    </row>
    <row r="13759" spans="1:9" x14ac:dyDescent="0.25">
      <c r="A13759" t="s">
        <v>8049</v>
      </c>
      <c r="B13759" t="s">
        <v>19130</v>
      </c>
      <c r="C13759">
        <v>3301007</v>
      </c>
      <c r="D13759" t="s">
        <v>19131</v>
      </c>
      <c r="E13759">
        <v>9</v>
      </c>
      <c r="F13759" t="s">
        <v>445</v>
      </c>
      <c r="G13759" s="12">
        <v>300000</v>
      </c>
      <c r="H13759" s="7">
        <v>995202501053</v>
      </c>
      <c r="I13759" s="23" t="s">
        <v>282</v>
      </c>
    </row>
    <row r="13760" spans="1:9" x14ac:dyDescent="0.25">
      <c r="A13760" t="s">
        <v>8049</v>
      </c>
      <c r="B13760" t="s">
        <v>4606</v>
      </c>
      <c r="C13760">
        <v>3301007</v>
      </c>
      <c r="D13760" t="s">
        <v>2022</v>
      </c>
      <c r="E13760">
        <v>9</v>
      </c>
      <c r="F13760" t="s">
        <v>445</v>
      </c>
      <c r="G13760" s="12">
        <v>300000</v>
      </c>
      <c r="H13760" s="7">
        <v>995202500878</v>
      </c>
      <c r="I13760" s="23" t="s">
        <v>282</v>
      </c>
    </row>
    <row r="13761" spans="1:9" x14ac:dyDescent="0.25">
      <c r="A13761" t="s">
        <v>8049</v>
      </c>
      <c r="B13761" t="s">
        <v>19132</v>
      </c>
      <c r="C13761">
        <v>3301007</v>
      </c>
      <c r="D13761" t="s">
        <v>19133</v>
      </c>
      <c r="E13761">
        <v>9</v>
      </c>
      <c r="F13761" t="s">
        <v>302</v>
      </c>
      <c r="G13761" s="12">
        <v>150000</v>
      </c>
      <c r="H13761" s="7">
        <v>990202500298</v>
      </c>
      <c r="I13761" s="23" t="s">
        <v>268</v>
      </c>
    </row>
    <row r="13762" spans="1:9" x14ac:dyDescent="0.25">
      <c r="A13762" t="s">
        <v>8049</v>
      </c>
      <c r="B13762" t="s">
        <v>19134</v>
      </c>
      <c r="C13762">
        <v>3301007</v>
      </c>
      <c r="D13762" t="s">
        <v>19135</v>
      </c>
      <c r="E13762">
        <v>9</v>
      </c>
      <c r="F13762" t="s">
        <v>672</v>
      </c>
      <c r="G13762" s="12">
        <v>410707</v>
      </c>
      <c r="H13762" s="7">
        <v>915202500480</v>
      </c>
      <c r="I13762" s="23" t="s">
        <v>268</v>
      </c>
    </row>
    <row r="13763" spans="1:9" x14ac:dyDescent="0.25">
      <c r="A13763" t="s">
        <v>8049</v>
      </c>
      <c r="B13763" t="s">
        <v>19136</v>
      </c>
      <c r="C13763">
        <v>3301007</v>
      </c>
      <c r="D13763" t="s">
        <v>19137</v>
      </c>
      <c r="E13763">
        <v>9</v>
      </c>
      <c r="F13763" t="s">
        <v>356</v>
      </c>
      <c r="G13763" s="12">
        <v>376224</v>
      </c>
      <c r="H13763" s="7">
        <v>937202500635</v>
      </c>
      <c r="I13763" s="23" t="s">
        <v>268</v>
      </c>
    </row>
    <row r="13764" spans="1:9" x14ac:dyDescent="0.25">
      <c r="A13764" t="s">
        <v>8049</v>
      </c>
      <c r="B13764" t="s">
        <v>19138</v>
      </c>
      <c r="C13764">
        <v>3301007</v>
      </c>
      <c r="D13764" t="s">
        <v>19139</v>
      </c>
      <c r="E13764">
        <v>9</v>
      </c>
      <c r="F13764" t="s">
        <v>467</v>
      </c>
      <c r="G13764" s="12">
        <v>280000</v>
      </c>
      <c r="H13764" s="7">
        <v>937202500171</v>
      </c>
      <c r="I13764" s="23" t="s">
        <v>268</v>
      </c>
    </row>
    <row r="13765" spans="1:9" x14ac:dyDescent="0.25">
      <c r="A13765" t="s">
        <v>8049</v>
      </c>
      <c r="B13765" t="s">
        <v>19140</v>
      </c>
      <c r="C13765">
        <v>3301007</v>
      </c>
      <c r="D13765" t="s">
        <v>19141</v>
      </c>
      <c r="E13765">
        <v>14</v>
      </c>
      <c r="F13765" t="s">
        <v>271</v>
      </c>
      <c r="G13765" s="12">
        <v>120000</v>
      </c>
      <c r="H13765" s="7">
        <v>1442202502138</v>
      </c>
      <c r="I13765" s="23" t="s">
        <v>282</v>
      </c>
    </row>
    <row r="13766" spans="1:9" x14ac:dyDescent="0.25">
      <c r="A13766" t="s">
        <v>8049</v>
      </c>
      <c r="B13766" t="s">
        <v>19142</v>
      </c>
      <c r="C13766">
        <v>3301007</v>
      </c>
      <c r="D13766" s="15" t="s">
        <v>19143</v>
      </c>
      <c r="E13766">
        <v>9</v>
      </c>
      <c r="F13766" t="s">
        <v>672</v>
      </c>
      <c r="G13766" s="12">
        <v>410707</v>
      </c>
      <c r="H13766" s="7">
        <v>915202501355</v>
      </c>
      <c r="I13766" s="23" t="s">
        <v>268</v>
      </c>
    </row>
    <row r="13767" spans="1:9" x14ac:dyDescent="0.25">
      <c r="A13767" t="s">
        <v>8049</v>
      </c>
      <c r="B13767" t="s">
        <v>19144</v>
      </c>
      <c r="C13767">
        <v>3301007</v>
      </c>
      <c r="D13767" s="15" t="s">
        <v>19145</v>
      </c>
      <c r="E13767">
        <v>9</v>
      </c>
      <c r="F13767" t="s">
        <v>467</v>
      </c>
      <c r="G13767" s="12">
        <v>410707</v>
      </c>
      <c r="H13767" s="7">
        <v>937202500757</v>
      </c>
      <c r="I13767" s="23" t="s">
        <v>268</v>
      </c>
    </row>
    <row r="13768" spans="1:9" x14ac:dyDescent="0.25">
      <c r="A13768" t="s">
        <v>8049</v>
      </c>
      <c r="B13768" t="s">
        <v>19146</v>
      </c>
      <c r="C13768">
        <v>3301007</v>
      </c>
      <c r="D13768" s="15" t="s">
        <v>19147</v>
      </c>
      <c r="E13768">
        <v>9</v>
      </c>
      <c r="F13768" t="s">
        <v>467</v>
      </c>
      <c r="G13768" s="12">
        <v>410707</v>
      </c>
      <c r="H13768" s="7">
        <v>937202500522</v>
      </c>
      <c r="I13768" s="23" t="s">
        <v>282</v>
      </c>
    </row>
    <row r="13769" spans="1:9" x14ac:dyDescent="0.25">
      <c r="A13769" t="s">
        <v>8049</v>
      </c>
      <c r="B13769" t="s">
        <v>19148</v>
      </c>
      <c r="C13769">
        <v>3301007</v>
      </c>
      <c r="D13769" t="s">
        <v>19149</v>
      </c>
      <c r="E13769">
        <v>9</v>
      </c>
      <c r="F13769" t="s">
        <v>773</v>
      </c>
      <c r="G13769" s="12">
        <v>200000</v>
      </c>
      <c r="H13769" s="7">
        <v>907202500899</v>
      </c>
      <c r="I13769" s="23" t="s">
        <v>282</v>
      </c>
    </row>
    <row r="13770" spans="1:9" x14ac:dyDescent="0.25">
      <c r="A13770" t="s">
        <v>8049</v>
      </c>
      <c r="B13770" t="s">
        <v>19150</v>
      </c>
      <c r="C13770">
        <v>3301007</v>
      </c>
      <c r="D13770" t="s">
        <v>19151</v>
      </c>
      <c r="E13770">
        <v>9</v>
      </c>
      <c r="F13770" t="s">
        <v>302</v>
      </c>
      <c r="G13770" s="12">
        <v>410707</v>
      </c>
      <c r="H13770" s="7">
        <v>990202500525</v>
      </c>
      <c r="I13770" s="23" t="s">
        <v>282</v>
      </c>
    </row>
    <row r="13771" spans="1:9" x14ac:dyDescent="0.25">
      <c r="A13771" t="s">
        <v>8049</v>
      </c>
      <c r="B13771" t="s">
        <v>19152</v>
      </c>
      <c r="C13771">
        <v>3301007</v>
      </c>
      <c r="D13771" t="s">
        <v>19153</v>
      </c>
      <c r="E13771">
        <v>9</v>
      </c>
      <c r="F13771" t="s">
        <v>467</v>
      </c>
      <c r="G13771" s="12">
        <v>410707</v>
      </c>
      <c r="H13771" s="7">
        <v>937202500348</v>
      </c>
      <c r="I13771" s="23" t="s">
        <v>268</v>
      </c>
    </row>
    <row r="13772" spans="1:9" x14ac:dyDescent="0.25">
      <c r="A13772" t="s">
        <v>8049</v>
      </c>
      <c r="B13772" t="s">
        <v>19154</v>
      </c>
      <c r="C13772">
        <v>3301007</v>
      </c>
      <c r="D13772" s="14" t="s">
        <v>19155</v>
      </c>
      <c r="E13772">
        <v>9</v>
      </c>
      <c r="F13772" t="s">
        <v>356</v>
      </c>
      <c r="G13772" s="12">
        <v>410707</v>
      </c>
      <c r="H13772" s="7">
        <v>915202501007</v>
      </c>
      <c r="I13772" s="23" t="s">
        <v>268</v>
      </c>
    </row>
    <row r="13773" spans="1:9" x14ac:dyDescent="0.25">
      <c r="A13773" t="s">
        <v>8049</v>
      </c>
      <c r="B13773" t="s">
        <v>19156</v>
      </c>
      <c r="C13773">
        <v>3301007</v>
      </c>
      <c r="D13773" t="s">
        <v>19157</v>
      </c>
      <c r="E13773">
        <v>9</v>
      </c>
      <c r="F13773" t="s">
        <v>356</v>
      </c>
      <c r="G13773" s="12">
        <v>410707</v>
      </c>
      <c r="H13773" s="7">
        <v>915202501810</v>
      </c>
      <c r="I13773" s="23" t="s">
        <v>268</v>
      </c>
    </row>
    <row r="13774" spans="1:9" x14ac:dyDescent="0.25">
      <c r="A13774" t="s">
        <v>8049</v>
      </c>
      <c r="B13774" t="s">
        <v>19158</v>
      </c>
      <c r="C13774">
        <v>3301007</v>
      </c>
      <c r="D13774" t="s">
        <v>19159</v>
      </c>
      <c r="E13774">
        <v>9</v>
      </c>
      <c r="F13774" t="s">
        <v>467</v>
      </c>
      <c r="G13774" s="12">
        <v>410707</v>
      </c>
      <c r="H13774" s="7">
        <v>937202500317</v>
      </c>
      <c r="I13774" s="23" t="s">
        <v>268</v>
      </c>
    </row>
    <row r="13775" spans="1:9" x14ac:dyDescent="0.25">
      <c r="A13775" t="s">
        <v>8049</v>
      </c>
      <c r="B13775" t="s">
        <v>3765</v>
      </c>
      <c r="C13775">
        <v>3301007</v>
      </c>
      <c r="D13775" t="s">
        <v>3657</v>
      </c>
      <c r="E13775">
        <v>9</v>
      </c>
      <c r="F13775" t="s">
        <v>672</v>
      </c>
      <c r="G13775" s="12">
        <v>410707</v>
      </c>
      <c r="H13775" s="7">
        <v>915202501964</v>
      </c>
      <c r="I13775" s="23" t="s">
        <v>282</v>
      </c>
    </row>
    <row r="13776" spans="1:9" x14ac:dyDescent="0.25">
      <c r="A13776" t="s">
        <v>8049</v>
      </c>
      <c r="B13776" t="s">
        <v>19160</v>
      </c>
      <c r="C13776">
        <v>3301007</v>
      </c>
      <c r="D13776" t="s">
        <v>19161</v>
      </c>
      <c r="E13776">
        <v>9</v>
      </c>
      <c r="F13776" t="s">
        <v>356</v>
      </c>
      <c r="G13776" s="12">
        <v>410707</v>
      </c>
      <c r="H13776" s="7">
        <v>907202500912</v>
      </c>
      <c r="I13776" s="23" t="s">
        <v>268</v>
      </c>
    </row>
    <row r="13777" spans="1:9" x14ac:dyDescent="0.25">
      <c r="A13777" t="s">
        <v>8049</v>
      </c>
      <c r="B13777" t="s">
        <v>19162</v>
      </c>
      <c r="C13777">
        <v>3301007</v>
      </c>
      <c r="D13777" t="s">
        <v>19163</v>
      </c>
      <c r="E13777">
        <v>9</v>
      </c>
      <c r="F13777" t="s">
        <v>672</v>
      </c>
      <c r="G13777" s="12">
        <v>200000</v>
      </c>
      <c r="H13777" s="7">
        <v>915202501203</v>
      </c>
      <c r="I13777" s="23" t="s">
        <v>268</v>
      </c>
    </row>
    <row r="13778" spans="1:9" x14ac:dyDescent="0.25">
      <c r="A13778" t="s">
        <v>8049</v>
      </c>
      <c r="B13778" t="s">
        <v>19164</v>
      </c>
      <c r="C13778">
        <v>3301007</v>
      </c>
      <c r="D13778" t="s">
        <v>19165</v>
      </c>
      <c r="E13778">
        <v>9</v>
      </c>
      <c r="F13778" t="s">
        <v>773</v>
      </c>
      <c r="G13778" s="12">
        <v>115000</v>
      </c>
      <c r="H13778" s="7">
        <v>907202500930</v>
      </c>
      <c r="I13778" s="23" t="s">
        <v>268</v>
      </c>
    </row>
    <row r="13779" spans="1:9" x14ac:dyDescent="0.25">
      <c r="A13779" t="s">
        <v>8049</v>
      </c>
      <c r="B13779" t="s">
        <v>19166</v>
      </c>
      <c r="C13779">
        <v>3301007</v>
      </c>
      <c r="D13779" t="s">
        <v>19167</v>
      </c>
      <c r="E13779">
        <v>9</v>
      </c>
      <c r="F13779" t="s">
        <v>356</v>
      </c>
      <c r="G13779" s="12">
        <v>300000</v>
      </c>
      <c r="H13779" s="7">
        <v>915202501900</v>
      </c>
      <c r="I13779" s="23" t="s">
        <v>268</v>
      </c>
    </row>
    <row r="13780" spans="1:9" x14ac:dyDescent="0.25">
      <c r="A13780" t="s">
        <v>8049</v>
      </c>
      <c r="B13780" t="s">
        <v>19168</v>
      </c>
      <c r="C13780">
        <v>3301007</v>
      </c>
      <c r="D13780" t="s">
        <v>19169</v>
      </c>
      <c r="E13780">
        <v>9</v>
      </c>
      <c r="F13780" t="s">
        <v>445</v>
      </c>
      <c r="G13780" s="12">
        <v>300000</v>
      </c>
      <c r="H13780" s="7">
        <v>995202501281</v>
      </c>
      <c r="I13780" s="23" t="s">
        <v>282</v>
      </c>
    </row>
    <row r="13781" spans="1:9" x14ac:dyDescent="0.25">
      <c r="A13781" t="s">
        <v>8049</v>
      </c>
      <c r="B13781" t="s">
        <v>19170</v>
      </c>
      <c r="C13781">
        <v>3301007</v>
      </c>
      <c r="D13781" t="s">
        <v>19171</v>
      </c>
      <c r="E13781">
        <v>9</v>
      </c>
      <c r="F13781" t="s">
        <v>467</v>
      </c>
      <c r="G13781" s="12">
        <v>410707</v>
      </c>
      <c r="H13781" s="7">
        <v>937202500234</v>
      </c>
      <c r="I13781" s="23" t="s">
        <v>268</v>
      </c>
    </row>
    <row r="13782" spans="1:9" x14ac:dyDescent="0.25">
      <c r="A13782" t="s">
        <v>8049</v>
      </c>
      <c r="B13782" t="s">
        <v>19172</v>
      </c>
      <c r="C13782">
        <v>3301007</v>
      </c>
      <c r="D13782" t="s">
        <v>19173</v>
      </c>
      <c r="E13782">
        <v>9</v>
      </c>
      <c r="F13782" t="s">
        <v>672</v>
      </c>
      <c r="G13782" s="12">
        <v>410707</v>
      </c>
      <c r="H13782" s="7">
        <v>915202500639</v>
      </c>
      <c r="I13782" s="23" t="s">
        <v>268</v>
      </c>
    </row>
    <row r="13783" spans="1:9" x14ac:dyDescent="0.25">
      <c r="A13783" t="s">
        <v>8049</v>
      </c>
      <c r="B13783" t="s">
        <v>19174</v>
      </c>
      <c r="C13783">
        <v>3301007</v>
      </c>
      <c r="D13783" t="s">
        <v>19175</v>
      </c>
      <c r="E13783">
        <v>9</v>
      </c>
      <c r="F13783" t="s">
        <v>672</v>
      </c>
      <c r="G13783" s="12">
        <v>410707</v>
      </c>
      <c r="H13783" s="7">
        <v>915202500867</v>
      </c>
      <c r="I13783" s="23" t="s">
        <v>282</v>
      </c>
    </row>
    <row r="13784" spans="1:9" x14ac:dyDescent="0.25">
      <c r="A13784" t="s">
        <v>8049</v>
      </c>
      <c r="B13784" t="s">
        <v>19176</v>
      </c>
      <c r="C13784">
        <v>3301007</v>
      </c>
      <c r="D13784" t="s">
        <v>19177</v>
      </c>
      <c r="E13784">
        <v>9</v>
      </c>
      <c r="F13784" t="s">
        <v>445</v>
      </c>
      <c r="G13784" s="12">
        <v>300000</v>
      </c>
      <c r="H13784" s="7">
        <v>995202501291</v>
      </c>
      <c r="I13784" s="23" t="s">
        <v>282</v>
      </c>
    </row>
    <row r="13785" spans="1:9" x14ac:dyDescent="0.25">
      <c r="A13785" t="s">
        <v>8049</v>
      </c>
      <c r="B13785" t="s">
        <v>19178</v>
      </c>
      <c r="C13785">
        <v>3301007</v>
      </c>
      <c r="D13785" t="s">
        <v>19179</v>
      </c>
      <c r="E13785">
        <v>9</v>
      </c>
      <c r="F13785" t="s">
        <v>356</v>
      </c>
      <c r="G13785" s="12">
        <v>369040</v>
      </c>
      <c r="H13785" s="7">
        <v>915202501391</v>
      </c>
      <c r="I13785" s="23" t="s">
        <v>282</v>
      </c>
    </row>
    <row r="13786" spans="1:9" x14ac:dyDescent="0.25">
      <c r="A13786" t="s">
        <v>8049</v>
      </c>
      <c r="B13786" t="s">
        <v>19180</v>
      </c>
      <c r="C13786">
        <v>3301007</v>
      </c>
      <c r="D13786" t="s">
        <v>19181</v>
      </c>
      <c r="E13786">
        <v>9</v>
      </c>
      <c r="F13786" t="s">
        <v>445</v>
      </c>
      <c r="G13786" s="12">
        <v>300000</v>
      </c>
      <c r="H13786" s="7">
        <v>995202501125</v>
      </c>
      <c r="I13786" s="23" t="s">
        <v>268</v>
      </c>
    </row>
    <row r="13787" spans="1:9" x14ac:dyDescent="0.25">
      <c r="A13787" t="s">
        <v>8049</v>
      </c>
      <c r="B13787" t="s">
        <v>19182</v>
      </c>
      <c r="C13787">
        <v>3301007</v>
      </c>
      <c r="D13787" t="s">
        <v>19183</v>
      </c>
      <c r="E13787">
        <v>9</v>
      </c>
      <c r="F13787" t="s">
        <v>672</v>
      </c>
      <c r="G13787" s="12">
        <v>254457</v>
      </c>
      <c r="H13787" s="7">
        <v>915202501289</v>
      </c>
      <c r="I13787" s="23" t="s">
        <v>268</v>
      </c>
    </row>
    <row r="13788" spans="1:9" x14ac:dyDescent="0.25">
      <c r="A13788" t="s">
        <v>8049</v>
      </c>
      <c r="B13788" t="s">
        <v>19184</v>
      </c>
      <c r="C13788">
        <v>3301007</v>
      </c>
      <c r="D13788" s="19" t="s">
        <v>19185</v>
      </c>
      <c r="E13788">
        <v>9</v>
      </c>
      <c r="F13788" t="s">
        <v>672</v>
      </c>
      <c r="G13788" s="12">
        <v>254457</v>
      </c>
      <c r="H13788" s="7">
        <v>915202501292</v>
      </c>
      <c r="I13788" s="23" t="s">
        <v>282</v>
      </c>
    </row>
    <row r="13789" spans="1:9" x14ac:dyDescent="0.25">
      <c r="A13789" t="s">
        <v>8049</v>
      </c>
      <c r="B13789" t="s">
        <v>19186</v>
      </c>
      <c r="C13789">
        <v>3301007</v>
      </c>
      <c r="D13789" t="s">
        <v>19187</v>
      </c>
      <c r="E13789">
        <v>9</v>
      </c>
      <c r="F13789" t="s">
        <v>672</v>
      </c>
      <c r="G13789" s="12">
        <v>200000</v>
      </c>
      <c r="H13789" s="7">
        <v>915202501109</v>
      </c>
      <c r="I13789" s="23" t="s">
        <v>282</v>
      </c>
    </row>
    <row r="13790" spans="1:9" x14ac:dyDescent="0.25">
      <c r="A13790" t="s">
        <v>8049</v>
      </c>
      <c r="B13790" t="s">
        <v>19188</v>
      </c>
      <c r="C13790">
        <v>3301007</v>
      </c>
      <c r="D13790" t="s">
        <v>19189</v>
      </c>
      <c r="E13790">
        <v>9</v>
      </c>
      <c r="F13790" t="s">
        <v>672</v>
      </c>
      <c r="G13790" s="12">
        <v>300000</v>
      </c>
      <c r="H13790" s="7">
        <v>915202501618</v>
      </c>
      <c r="I13790" s="23" t="s">
        <v>282</v>
      </c>
    </row>
    <row r="13791" spans="1:9" x14ac:dyDescent="0.25">
      <c r="A13791" t="s">
        <v>8049</v>
      </c>
      <c r="B13791" t="s">
        <v>19190</v>
      </c>
      <c r="C13791">
        <v>3301007</v>
      </c>
      <c r="D13791" t="s">
        <v>19191</v>
      </c>
      <c r="E13791">
        <v>9</v>
      </c>
      <c r="F13791" t="s">
        <v>672</v>
      </c>
      <c r="G13791" s="12">
        <v>200000</v>
      </c>
      <c r="H13791" s="7">
        <v>915202501250</v>
      </c>
      <c r="I13791" s="23" t="s">
        <v>268</v>
      </c>
    </row>
    <row r="13792" spans="1:9" x14ac:dyDescent="0.25">
      <c r="A13792" t="s">
        <v>8049</v>
      </c>
      <c r="B13792" t="s">
        <v>19192</v>
      </c>
      <c r="C13792">
        <v>3301007</v>
      </c>
      <c r="D13792" t="s">
        <v>19193</v>
      </c>
      <c r="E13792">
        <v>9</v>
      </c>
      <c r="F13792" t="s">
        <v>309</v>
      </c>
      <c r="G13792" s="12">
        <v>410707</v>
      </c>
      <c r="H13792" s="7">
        <v>990202500336</v>
      </c>
      <c r="I13792" s="23" t="s">
        <v>282</v>
      </c>
    </row>
    <row r="13793" spans="1:9" x14ac:dyDescent="0.25">
      <c r="A13793" t="s">
        <v>8049</v>
      </c>
      <c r="B13793" t="s">
        <v>19194</v>
      </c>
      <c r="C13793">
        <v>3301007</v>
      </c>
      <c r="D13793" t="s">
        <v>19195</v>
      </c>
      <c r="E13793">
        <v>9</v>
      </c>
      <c r="F13793" t="s">
        <v>356</v>
      </c>
      <c r="G13793" s="12">
        <v>410707</v>
      </c>
      <c r="H13793" s="7">
        <v>915202500491</v>
      </c>
      <c r="I13793" s="23" t="s">
        <v>268</v>
      </c>
    </row>
    <row r="13794" spans="1:9" x14ac:dyDescent="0.25">
      <c r="A13794" t="s">
        <v>8049</v>
      </c>
      <c r="B13794" t="s">
        <v>19196</v>
      </c>
      <c r="C13794">
        <v>3301007</v>
      </c>
      <c r="D13794" t="s">
        <v>19197</v>
      </c>
      <c r="E13794">
        <v>9</v>
      </c>
      <c r="F13794" t="s">
        <v>467</v>
      </c>
      <c r="G13794" s="12">
        <v>410707</v>
      </c>
      <c r="H13794" s="7">
        <v>937202500753</v>
      </c>
      <c r="I13794" s="23" t="s">
        <v>282</v>
      </c>
    </row>
    <row r="13795" spans="1:9" x14ac:dyDescent="0.25">
      <c r="A13795" t="s">
        <v>8049</v>
      </c>
      <c r="B13795" t="s">
        <v>19198</v>
      </c>
      <c r="C13795">
        <v>3301007</v>
      </c>
      <c r="D13795" t="s">
        <v>19199</v>
      </c>
      <c r="E13795">
        <v>9</v>
      </c>
      <c r="F13795" t="s">
        <v>445</v>
      </c>
      <c r="G13795" s="12">
        <v>300000</v>
      </c>
      <c r="H13795" s="7">
        <v>995202501047</v>
      </c>
      <c r="I13795" s="23" t="s">
        <v>282</v>
      </c>
    </row>
    <row r="13796" spans="1:9" x14ac:dyDescent="0.25">
      <c r="A13796" t="s">
        <v>8049</v>
      </c>
      <c r="B13796" t="s">
        <v>19200</v>
      </c>
      <c r="C13796">
        <v>3301007</v>
      </c>
      <c r="D13796" t="s">
        <v>19201</v>
      </c>
      <c r="E13796">
        <v>9</v>
      </c>
      <c r="F13796" t="s">
        <v>467</v>
      </c>
      <c r="G13796" s="12">
        <v>410707</v>
      </c>
      <c r="H13796" s="7">
        <v>937202500321</v>
      </c>
      <c r="I13796" s="23" t="s">
        <v>282</v>
      </c>
    </row>
    <row r="13797" spans="1:9" x14ac:dyDescent="0.25">
      <c r="A13797" t="s">
        <v>8049</v>
      </c>
      <c r="B13797" t="s">
        <v>19202</v>
      </c>
      <c r="C13797">
        <v>3301007</v>
      </c>
      <c r="D13797" t="s">
        <v>19203</v>
      </c>
      <c r="E13797">
        <v>9</v>
      </c>
      <c r="F13797" t="s">
        <v>445</v>
      </c>
      <c r="G13797" s="12">
        <v>300000</v>
      </c>
      <c r="H13797" s="7">
        <v>995202501245</v>
      </c>
      <c r="I13797" s="23" t="s">
        <v>268</v>
      </c>
    </row>
    <row r="13798" spans="1:9" x14ac:dyDescent="0.25">
      <c r="A13798" t="s">
        <v>8049</v>
      </c>
      <c r="B13798" t="s">
        <v>19204</v>
      </c>
      <c r="C13798">
        <v>3301007</v>
      </c>
      <c r="D13798" t="s">
        <v>19205</v>
      </c>
      <c r="E13798">
        <v>9</v>
      </c>
      <c r="F13798" t="s">
        <v>356</v>
      </c>
      <c r="G13798" s="12">
        <v>238000</v>
      </c>
      <c r="H13798" s="7">
        <v>907202501009</v>
      </c>
      <c r="I13798" s="23" t="s">
        <v>268</v>
      </c>
    </row>
    <row r="13799" spans="1:9" x14ac:dyDescent="0.25">
      <c r="A13799" t="s">
        <v>8049</v>
      </c>
      <c r="B13799" t="s">
        <v>19206</v>
      </c>
      <c r="C13799">
        <v>3301007</v>
      </c>
      <c r="D13799" t="s">
        <v>19207</v>
      </c>
      <c r="E13799">
        <v>9</v>
      </c>
      <c r="F13799" t="s">
        <v>445</v>
      </c>
      <c r="G13799" s="12">
        <v>300000</v>
      </c>
      <c r="H13799" s="7">
        <v>995202500896</v>
      </c>
      <c r="I13799" s="23" t="s">
        <v>268</v>
      </c>
    </row>
    <row r="13800" spans="1:9" x14ac:dyDescent="0.25">
      <c r="A13800" t="s">
        <v>8049</v>
      </c>
      <c r="B13800" t="s">
        <v>19208</v>
      </c>
      <c r="C13800">
        <v>3301007</v>
      </c>
      <c r="D13800" t="s">
        <v>19209</v>
      </c>
      <c r="E13800">
        <v>9</v>
      </c>
      <c r="F13800" t="s">
        <v>445</v>
      </c>
      <c r="G13800" s="12">
        <v>300000</v>
      </c>
      <c r="H13800" s="7">
        <v>995202501036</v>
      </c>
      <c r="I13800" s="23" t="s">
        <v>268</v>
      </c>
    </row>
    <row r="13801" spans="1:9" x14ac:dyDescent="0.25">
      <c r="A13801" t="s">
        <v>8049</v>
      </c>
      <c r="B13801" t="s">
        <v>19210</v>
      </c>
      <c r="C13801">
        <v>3301007</v>
      </c>
      <c r="D13801" t="s">
        <v>19211</v>
      </c>
      <c r="E13801">
        <v>9</v>
      </c>
      <c r="F13801" t="s">
        <v>467</v>
      </c>
      <c r="G13801" s="12">
        <v>410707</v>
      </c>
      <c r="H13801" s="7">
        <v>937202500365</v>
      </c>
      <c r="I13801" s="23" t="s">
        <v>268</v>
      </c>
    </row>
    <row r="13802" spans="1:9" x14ac:dyDescent="0.25">
      <c r="A13802" t="s">
        <v>8049</v>
      </c>
      <c r="B13802" t="s">
        <v>19212</v>
      </c>
      <c r="C13802">
        <v>3301007</v>
      </c>
      <c r="D13802" t="s">
        <v>19213</v>
      </c>
      <c r="E13802">
        <v>9</v>
      </c>
      <c r="F13802" t="s">
        <v>356</v>
      </c>
      <c r="G13802" s="12">
        <v>410707</v>
      </c>
      <c r="H13802" s="7">
        <v>915202500234</v>
      </c>
      <c r="I13802" s="23" t="s">
        <v>282</v>
      </c>
    </row>
    <row r="13803" spans="1:9" x14ac:dyDescent="0.25">
      <c r="A13803" t="s">
        <v>8049</v>
      </c>
      <c r="B13803" t="s">
        <v>19214</v>
      </c>
      <c r="C13803">
        <v>3301007</v>
      </c>
      <c r="D13803" t="s">
        <v>19215</v>
      </c>
      <c r="E13803">
        <v>9</v>
      </c>
      <c r="F13803" t="s">
        <v>467</v>
      </c>
      <c r="G13803" s="12">
        <v>319040</v>
      </c>
      <c r="H13803" s="7">
        <v>937202500698</v>
      </c>
      <c r="I13803" s="23" t="s">
        <v>268</v>
      </c>
    </row>
    <row r="13804" spans="1:9" x14ac:dyDescent="0.25">
      <c r="A13804" t="s">
        <v>8049</v>
      </c>
      <c r="B13804" t="s">
        <v>19216</v>
      </c>
      <c r="C13804">
        <v>3301007</v>
      </c>
      <c r="D13804" t="s">
        <v>3964</v>
      </c>
      <c r="E13804">
        <v>9</v>
      </c>
      <c r="F13804" t="s">
        <v>302</v>
      </c>
      <c r="G13804" s="12">
        <v>410707</v>
      </c>
      <c r="H13804" s="7">
        <v>990202500573</v>
      </c>
      <c r="I13804" s="23" t="s">
        <v>268</v>
      </c>
    </row>
    <row r="13805" spans="1:9" x14ac:dyDescent="0.25">
      <c r="A13805" t="s">
        <v>8049</v>
      </c>
      <c r="B13805" t="s">
        <v>19217</v>
      </c>
      <c r="C13805">
        <v>3301007</v>
      </c>
      <c r="D13805" t="s">
        <v>19218</v>
      </c>
      <c r="E13805">
        <v>9</v>
      </c>
      <c r="F13805" t="s">
        <v>356</v>
      </c>
      <c r="G13805" s="12">
        <v>410707</v>
      </c>
      <c r="H13805" s="7">
        <v>915202501840</v>
      </c>
      <c r="I13805" s="23" t="s">
        <v>282</v>
      </c>
    </row>
    <row r="13806" spans="1:9" x14ac:dyDescent="0.25">
      <c r="A13806" t="s">
        <v>8049</v>
      </c>
      <c r="B13806" t="s">
        <v>19219</v>
      </c>
      <c r="C13806">
        <v>3301007</v>
      </c>
      <c r="D13806" t="s">
        <v>19220</v>
      </c>
      <c r="E13806">
        <v>9</v>
      </c>
      <c r="F13806" t="s">
        <v>467</v>
      </c>
      <c r="G13806" s="12">
        <v>410707</v>
      </c>
      <c r="H13806" s="7">
        <v>937202500376</v>
      </c>
      <c r="I13806" s="23" t="s">
        <v>268</v>
      </c>
    </row>
    <row r="13807" spans="1:9" x14ac:dyDescent="0.25">
      <c r="A13807" t="s">
        <v>8049</v>
      </c>
      <c r="B13807" t="s">
        <v>19221</v>
      </c>
      <c r="C13807">
        <v>3301007</v>
      </c>
      <c r="D13807" t="s">
        <v>19222</v>
      </c>
      <c r="E13807">
        <v>9</v>
      </c>
      <c r="F13807" t="s">
        <v>356</v>
      </c>
      <c r="G13807" s="12">
        <v>410707</v>
      </c>
      <c r="H13807" s="7">
        <v>915202501530</v>
      </c>
      <c r="I13807" s="23" t="s">
        <v>282</v>
      </c>
    </row>
    <row r="13808" spans="1:9" x14ac:dyDescent="0.25">
      <c r="A13808" t="s">
        <v>8049</v>
      </c>
      <c r="B13808" t="s">
        <v>19223</v>
      </c>
      <c r="C13808">
        <v>3301007</v>
      </c>
      <c r="D13808" t="s">
        <v>19224</v>
      </c>
      <c r="E13808">
        <v>9</v>
      </c>
      <c r="F13808" t="s">
        <v>773</v>
      </c>
      <c r="G13808" s="12">
        <v>115000</v>
      </c>
      <c r="H13808" s="7">
        <v>907202501034</v>
      </c>
      <c r="I13808" s="23" t="s">
        <v>268</v>
      </c>
    </row>
    <row r="13809" spans="1:9" x14ac:dyDescent="0.25">
      <c r="A13809" t="s">
        <v>8049</v>
      </c>
      <c r="B13809" t="s">
        <v>19225</v>
      </c>
      <c r="C13809">
        <v>3301007</v>
      </c>
      <c r="D13809" t="s">
        <v>19226</v>
      </c>
      <c r="E13809">
        <v>9</v>
      </c>
      <c r="F13809" t="s">
        <v>773</v>
      </c>
      <c r="G13809" s="12">
        <v>410707</v>
      </c>
      <c r="H13809" s="7">
        <v>907202501057</v>
      </c>
      <c r="I13809" s="23" t="s">
        <v>268</v>
      </c>
    </row>
    <row r="13810" spans="1:9" x14ac:dyDescent="0.25">
      <c r="A13810" t="s">
        <v>8049</v>
      </c>
      <c r="B13810" t="s">
        <v>19227</v>
      </c>
      <c r="C13810">
        <v>3301007</v>
      </c>
      <c r="D13810" t="s">
        <v>19228</v>
      </c>
      <c r="E13810">
        <v>9</v>
      </c>
      <c r="F13810" t="s">
        <v>356</v>
      </c>
      <c r="G13810" s="12">
        <v>410707</v>
      </c>
      <c r="H13810" s="7">
        <v>915202500911</v>
      </c>
      <c r="I13810" s="23" t="s">
        <v>268</v>
      </c>
    </row>
    <row r="13811" spans="1:9" x14ac:dyDescent="0.25">
      <c r="A13811" t="s">
        <v>8049</v>
      </c>
      <c r="B13811" t="s">
        <v>19229</v>
      </c>
      <c r="C13811">
        <v>3301007</v>
      </c>
      <c r="D13811" t="s">
        <v>19230</v>
      </c>
      <c r="E13811">
        <v>9</v>
      </c>
      <c r="F13811" t="s">
        <v>467</v>
      </c>
      <c r="G13811" s="12">
        <v>410707</v>
      </c>
      <c r="H13811" s="7">
        <v>937202500271</v>
      </c>
      <c r="I13811" s="23" t="s">
        <v>282</v>
      </c>
    </row>
    <row r="13812" spans="1:9" x14ac:dyDescent="0.25">
      <c r="A13812" t="s">
        <v>8049</v>
      </c>
      <c r="B13812" t="s">
        <v>19231</v>
      </c>
      <c r="C13812">
        <v>3301007</v>
      </c>
      <c r="D13812" t="s">
        <v>19232</v>
      </c>
      <c r="E13812">
        <v>9</v>
      </c>
      <c r="F13812" t="s">
        <v>467</v>
      </c>
      <c r="G13812" s="12">
        <v>410707</v>
      </c>
      <c r="H13812" s="7">
        <v>937202500231</v>
      </c>
      <c r="I13812" s="23" t="s">
        <v>268</v>
      </c>
    </row>
    <row r="13813" spans="1:9" x14ac:dyDescent="0.25">
      <c r="A13813" t="s">
        <v>8049</v>
      </c>
      <c r="B13813" t="s">
        <v>19233</v>
      </c>
      <c r="C13813">
        <v>3301007</v>
      </c>
      <c r="D13813" t="s">
        <v>19234</v>
      </c>
      <c r="E13813">
        <v>9</v>
      </c>
      <c r="F13813" t="s">
        <v>467</v>
      </c>
      <c r="G13813" s="12">
        <v>410707</v>
      </c>
      <c r="H13813" s="7">
        <v>937202500459</v>
      </c>
      <c r="I13813" s="23" t="s">
        <v>268</v>
      </c>
    </row>
    <row r="13814" spans="1:9" x14ac:dyDescent="0.25">
      <c r="A13814" t="s">
        <v>8049</v>
      </c>
      <c r="B13814" t="s">
        <v>19235</v>
      </c>
      <c r="C13814">
        <v>3301007</v>
      </c>
      <c r="D13814" t="s">
        <v>19236</v>
      </c>
      <c r="E13814">
        <v>9</v>
      </c>
      <c r="F13814" t="s">
        <v>356</v>
      </c>
      <c r="G13814" s="12">
        <v>410707</v>
      </c>
      <c r="H13814" s="7">
        <v>915202500460</v>
      </c>
      <c r="I13814" s="23" t="s">
        <v>282</v>
      </c>
    </row>
    <row r="13815" spans="1:9" x14ac:dyDescent="0.25">
      <c r="A13815" t="s">
        <v>8049</v>
      </c>
      <c r="B13815" t="s">
        <v>19237</v>
      </c>
      <c r="C13815">
        <v>3301007</v>
      </c>
      <c r="D13815" t="s">
        <v>19238</v>
      </c>
      <c r="E13815">
        <v>9</v>
      </c>
      <c r="F13815" t="s">
        <v>672</v>
      </c>
      <c r="G13815" s="12">
        <v>410707</v>
      </c>
      <c r="H13815" s="7">
        <v>915202500453</v>
      </c>
      <c r="I13815" s="23" t="s">
        <v>268</v>
      </c>
    </row>
    <row r="13816" spans="1:9" x14ac:dyDescent="0.25">
      <c r="A13816" t="s">
        <v>8049</v>
      </c>
      <c r="B13816" t="s">
        <v>19239</v>
      </c>
      <c r="C13816">
        <v>3301007</v>
      </c>
      <c r="D13816" t="s">
        <v>19240</v>
      </c>
      <c r="E13816">
        <v>9</v>
      </c>
      <c r="F13816" t="s">
        <v>356</v>
      </c>
      <c r="G13816" s="12">
        <v>410707</v>
      </c>
      <c r="H13816" s="7">
        <v>915202500306</v>
      </c>
      <c r="I13816" s="23" t="s">
        <v>282</v>
      </c>
    </row>
    <row r="13817" spans="1:9" x14ac:dyDescent="0.25">
      <c r="A13817" t="s">
        <v>8049</v>
      </c>
      <c r="B13817" t="s">
        <v>19241</v>
      </c>
      <c r="C13817">
        <v>3301007</v>
      </c>
      <c r="D13817" t="s">
        <v>19242</v>
      </c>
      <c r="E13817">
        <v>9</v>
      </c>
      <c r="F13817" t="s">
        <v>672</v>
      </c>
      <c r="G13817" s="12">
        <v>410707</v>
      </c>
      <c r="H13817" s="7">
        <v>915202500652</v>
      </c>
      <c r="I13817" s="23" t="s">
        <v>268</v>
      </c>
    </row>
    <row r="13818" spans="1:9" x14ac:dyDescent="0.25">
      <c r="A13818" t="s">
        <v>8049</v>
      </c>
      <c r="B13818" t="s">
        <v>19243</v>
      </c>
      <c r="C13818">
        <v>3301007</v>
      </c>
      <c r="D13818" t="s">
        <v>19244</v>
      </c>
      <c r="E13818">
        <v>9</v>
      </c>
      <c r="F13818" t="s">
        <v>672</v>
      </c>
      <c r="G13818" s="12">
        <v>410707</v>
      </c>
      <c r="H13818" s="7">
        <v>915202500730</v>
      </c>
      <c r="I13818" s="23" t="s">
        <v>282</v>
      </c>
    </row>
    <row r="13819" spans="1:9" x14ac:dyDescent="0.25">
      <c r="A13819" t="s">
        <v>8049</v>
      </c>
      <c r="B13819" t="s">
        <v>19245</v>
      </c>
      <c r="C13819">
        <v>3301007</v>
      </c>
      <c r="D13819" t="s">
        <v>19246</v>
      </c>
      <c r="E13819">
        <v>9</v>
      </c>
      <c r="F13819" t="s">
        <v>445</v>
      </c>
      <c r="G13819" s="12">
        <v>300000</v>
      </c>
      <c r="H13819" s="7">
        <v>995202501309</v>
      </c>
      <c r="I13819" s="23" t="s">
        <v>268</v>
      </c>
    </row>
    <row r="13820" spans="1:9" x14ac:dyDescent="0.25">
      <c r="A13820" t="s">
        <v>8049</v>
      </c>
      <c r="B13820" t="s">
        <v>19247</v>
      </c>
      <c r="C13820">
        <v>3301007</v>
      </c>
      <c r="D13820" t="s">
        <v>19248</v>
      </c>
      <c r="E13820">
        <v>9</v>
      </c>
      <c r="F13820" t="s">
        <v>773</v>
      </c>
      <c r="G13820" s="12">
        <v>247000</v>
      </c>
      <c r="H13820" s="7">
        <v>907202501070</v>
      </c>
      <c r="I13820" s="23" t="s">
        <v>282</v>
      </c>
    </row>
    <row r="13821" spans="1:9" x14ac:dyDescent="0.25">
      <c r="A13821" t="s">
        <v>8049</v>
      </c>
      <c r="B13821" t="s">
        <v>3328</v>
      </c>
      <c r="C13821">
        <v>3301007</v>
      </c>
      <c r="D13821" t="s">
        <v>3329</v>
      </c>
      <c r="E13821">
        <v>9</v>
      </c>
      <c r="F13821" t="s">
        <v>445</v>
      </c>
      <c r="G13821" s="12">
        <v>300000</v>
      </c>
      <c r="H13821" s="7">
        <v>995202501097</v>
      </c>
      <c r="I13821" s="23" t="s">
        <v>282</v>
      </c>
    </row>
    <row r="13822" spans="1:9" x14ac:dyDescent="0.25">
      <c r="A13822" t="s">
        <v>8049</v>
      </c>
      <c r="B13822" t="s">
        <v>19249</v>
      </c>
      <c r="C13822">
        <v>3301007</v>
      </c>
      <c r="D13822" t="s">
        <v>19250</v>
      </c>
      <c r="E13822">
        <v>9</v>
      </c>
      <c r="F13822" t="s">
        <v>302</v>
      </c>
      <c r="G13822" s="12">
        <v>410707</v>
      </c>
      <c r="H13822" s="7">
        <v>990202500582</v>
      </c>
      <c r="I13822" s="23" t="s">
        <v>282</v>
      </c>
    </row>
    <row r="13823" spans="1:9" x14ac:dyDescent="0.25">
      <c r="A13823" t="s">
        <v>8049</v>
      </c>
      <c r="B13823" t="s">
        <v>19251</v>
      </c>
      <c r="C13823">
        <v>3301007</v>
      </c>
      <c r="D13823" t="s">
        <v>19252</v>
      </c>
      <c r="E13823">
        <v>9</v>
      </c>
      <c r="F13823" t="s">
        <v>672</v>
      </c>
      <c r="G13823" s="12">
        <v>410707</v>
      </c>
      <c r="H13823" s="7">
        <v>915202500283</v>
      </c>
      <c r="I13823" s="23" t="s">
        <v>282</v>
      </c>
    </row>
    <row r="13824" spans="1:9" x14ac:dyDescent="0.25">
      <c r="A13824" t="s">
        <v>8049</v>
      </c>
      <c r="B13824" t="s">
        <v>19253</v>
      </c>
      <c r="C13824">
        <v>3301007</v>
      </c>
      <c r="D13824" t="s">
        <v>19254</v>
      </c>
      <c r="E13824">
        <v>9</v>
      </c>
      <c r="F13824" t="s">
        <v>467</v>
      </c>
      <c r="G13824" s="12">
        <v>410707</v>
      </c>
      <c r="H13824" s="7">
        <v>937202500286</v>
      </c>
      <c r="I13824" s="23" t="s">
        <v>282</v>
      </c>
    </row>
    <row r="13825" spans="1:9" x14ac:dyDescent="0.25">
      <c r="A13825" t="s">
        <v>8049</v>
      </c>
      <c r="B13825" t="s">
        <v>19255</v>
      </c>
      <c r="C13825">
        <v>3301007</v>
      </c>
      <c r="D13825" t="s">
        <v>19256</v>
      </c>
      <c r="E13825">
        <v>9</v>
      </c>
      <c r="F13825" t="s">
        <v>672</v>
      </c>
      <c r="G13825" s="12">
        <v>410707</v>
      </c>
      <c r="H13825" s="7">
        <v>915202500559</v>
      </c>
      <c r="I13825" s="23" t="s">
        <v>268</v>
      </c>
    </row>
    <row r="13826" spans="1:9" x14ac:dyDescent="0.25">
      <c r="A13826" t="s">
        <v>8049</v>
      </c>
      <c r="B13826" t="s">
        <v>19257</v>
      </c>
      <c r="C13826">
        <v>3301007</v>
      </c>
      <c r="D13826" t="s">
        <v>19258</v>
      </c>
      <c r="E13826">
        <v>9</v>
      </c>
      <c r="F13826" t="s">
        <v>672</v>
      </c>
      <c r="G13826" s="12">
        <v>410707</v>
      </c>
      <c r="H13826" s="7">
        <v>915202500401</v>
      </c>
      <c r="I13826" s="23" t="s">
        <v>268</v>
      </c>
    </row>
    <row r="13827" spans="1:9" x14ac:dyDescent="0.25">
      <c r="A13827" t="s">
        <v>8049</v>
      </c>
      <c r="B13827" t="s">
        <v>19259</v>
      </c>
      <c r="C13827">
        <v>3301007</v>
      </c>
      <c r="D13827" t="s">
        <v>19260</v>
      </c>
      <c r="E13827">
        <v>9</v>
      </c>
      <c r="F13827" t="s">
        <v>445</v>
      </c>
      <c r="G13827" s="12">
        <v>300000</v>
      </c>
      <c r="H13827" s="7">
        <v>995202501251</v>
      </c>
      <c r="I13827" s="23" t="s">
        <v>268</v>
      </c>
    </row>
    <row r="13828" spans="1:9" x14ac:dyDescent="0.25">
      <c r="A13828" t="s">
        <v>8049</v>
      </c>
      <c r="B13828" t="s">
        <v>19261</v>
      </c>
      <c r="C13828">
        <v>3301007</v>
      </c>
      <c r="D13828" t="s">
        <v>19262</v>
      </c>
      <c r="E13828">
        <v>9</v>
      </c>
      <c r="F13828" t="s">
        <v>672</v>
      </c>
      <c r="G13828" s="12">
        <v>410707</v>
      </c>
      <c r="H13828" s="7">
        <v>915202501741</v>
      </c>
      <c r="I13828" s="23" t="s">
        <v>268</v>
      </c>
    </row>
    <row r="13829" spans="1:9" x14ac:dyDescent="0.25">
      <c r="A13829" t="s">
        <v>8049</v>
      </c>
      <c r="B13829" t="s">
        <v>19263</v>
      </c>
      <c r="C13829">
        <v>3301007</v>
      </c>
      <c r="D13829" t="s">
        <v>19264</v>
      </c>
      <c r="E13829">
        <v>9</v>
      </c>
      <c r="F13829" t="s">
        <v>467</v>
      </c>
      <c r="G13829" s="12">
        <v>410707</v>
      </c>
      <c r="H13829" s="7">
        <v>937202500854</v>
      </c>
      <c r="I13829" s="23" t="s">
        <v>282</v>
      </c>
    </row>
    <row r="13830" spans="1:9" x14ac:dyDescent="0.25">
      <c r="A13830" t="s">
        <v>8049</v>
      </c>
      <c r="B13830" t="s">
        <v>19265</v>
      </c>
      <c r="C13830">
        <v>3301007</v>
      </c>
      <c r="D13830" t="s">
        <v>19266</v>
      </c>
      <c r="E13830">
        <v>9</v>
      </c>
      <c r="F13830" t="s">
        <v>467</v>
      </c>
      <c r="G13830" s="12">
        <v>410707</v>
      </c>
      <c r="H13830" s="7">
        <v>937202500824</v>
      </c>
      <c r="I13830" s="23" t="s">
        <v>282</v>
      </c>
    </row>
    <row r="13831" spans="1:9" x14ac:dyDescent="0.25">
      <c r="A13831" t="s">
        <v>8049</v>
      </c>
      <c r="B13831" t="s">
        <v>19267</v>
      </c>
      <c r="C13831">
        <v>3301007</v>
      </c>
      <c r="D13831" t="s">
        <v>19268</v>
      </c>
      <c r="E13831">
        <v>9</v>
      </c>
      <c r="F13831" t="s">
        <v>672</v>
      </c>
      <c r="G13831" s="12">
        <v>410707</v>
      </c>
      <c r="H13831" s="7">
        <v>915202500583</v>
      </c>
      <c r="I13831" s="23" t="s">
        <v>268</v>
      </c>
    </row>
    <row r="13832" spans="1:9" x14ac:dyDescent="0.25">
      <c r="A13832" t="s">
        <v>8049</v>
      </c>
      <c r="B13832" t="s">
        <v>19269</v>
      </c>
      <c r="C13832">
        <v>3301007</v>
      </c>
      <c r="D13832" t="s">
        <v>19270</v>
      </c>
      <c r="E13832">
        <v>9</v>
      </c>
      <c r="F13832" t="s">
        <v>445</v>
      </c>
      <c r="G13832" s="12">
        <v>300000</v>
      </c>
      <c r="H13832" s="7">
        <v>995202501088</v>
      </c>
      <c r="I13832" s="23" t="s">
        <v>282</v>
      </c>
    </row>
    <row r="13833" spans="1:9" x14ac:dyDescent="0.25">
      <c r="A13833" t="s">
        <v>8049</v>
      </c>
      <c r="B13833" t="s">
        <v>19271</v>
      </c>
      <c r="C13833">
        <v>3301007</v>
      </c>
      <c r="D13833" t="s">
        <v>19272</v>
      </c>
      <c r="E13833">
        <v>9</v>
      </c>
      <c r="F13833" t="s">
        <v>672</v>
      </c>
      <c r="G13833" s="12">
        <v>410707</v>
      </c>
      <c r="H13833" s="7">
        <v>915202501585</v>
      </c>
      <c r="I13833" s="23" t="s">
        <v>282</v>
      </c>
    </row>
    <row r="13834" spans="1:9" x14ac:dyDescent="0.25">
      <c r="A13834" t="s">
        <v>8049</v>
      </c>
      <c r="B13834" t="s">
        <v>19273</v>
      </c>
      <c r="C13834">
        <v>3301007</v>
      </c>
      <c r="D13834" t="s">
        <v>19274</v>
      </c>
      <c r="E13834">
        <v>9</v>
      </c>
      <c r="F13834" t="s">
        <v>672</v>
      </c>
      <c r="G13834" s="12">
        <v>410707</v>
      </c>
      <c r="H13834" s="7">
        <v>915202500884</v>
      </c>
      <c r="I13834" s="23" t="s">
        <v>282</v>
      </c>
    </row>
    <row r="13835" spans="1:9" x14ac:dyDescent="0.25">
      <c r="A13835" t="s">
        <v>8049</v>
      </c>
      <c r="B13835" t="s">
        <v>19275</v>
      </c>
      <c r="C13835">
        <v>3301007</v>
      </c>
      <c r="D13835" t="s">
        <v>19276</v>
      </c>
      <c r="E13835">
        <v>9</v>
      </c>
      <c r="F13835" t="s">
        <v>445</v>
      </c>
      <c r="G13835" s="12">
        <v>300000</v>
      </c>
      <c r="H13835" s="7">
        <v>995202500950</v>
      </c>
      <c r="I13835" s="23" t="s">
        <v>282</v>
      </c>
    </row>
    <row r="13836" spans="1:9" x14ac:dyDescent="0.25">
      <c r="A13836" t="s">
        <v>8049</v>
      </c>
      <c r="B13836" t="s">
        <v>19277</v>
      </c>
      <c r="C13836">
        <v>3301007</v>
      </c>
      <c r="D13836" t="s">
        <v>19278</v>
      </c>
      <c r="E13836">
        <v>9</v>
      </c>
      <c r="F13836" t="s">
        <v>672</v>
      </c>
      <c r="G13836" s="12">
        <v>265252</v>
      </c>
      <c r="H13836" s="7">
        <v>915202500763</v>
      </c>
      <c r="I13836" s="23" t="s">
        <v>282</v>
      </c>
    </row>
    <row r="13837" spans="1:9" x14ac:dyDescent="0.25">
      <c r="A13837" t="s">
        <v>8049</v>
      </c>
      <c r="B13837" t="s">
        <v>20798</v>
      </c>
      <c r="C13837">
        <v>3301007</v>
      </c>
      <c r="D13837" t="s">
        <v>20799</v>
      </c>
      <c r="E13837">
        <v>9</v>
      </c>
      <c r="F13837" t="s">
        <v>672</v>
      </c>
      <c r="G13837" s="12">
        <v>410707</v>
      </c>
      <c r="H13837" s="7">
        <v>915202500386</v>
      </c>
      <c r="I13837" s="23" t="s">
        <v>268</v>
      </c>
    </row>
    <row r="13838" spans="1:9" x14ac:dyDescent="0.25">
      <c r="A13838" t="s">
        <v>8049</v>
      </c>
      <c r="B13838" t="s">
        <v>20800</v>
      </c>
      <c r="C13838">
        <v>3301007</v>
      </c>
      <c r="D13838" t="s">
        <v>20801</v>
      </c>
      <c r="E13838">
        <v>9</v>
      </c>
      <c r="F13838" t="s">
        <v>356</v>
      </c>
      <c r="G13838" s="12">
        <v>115000</v>
      </c>
      <c r="H13838" s="7">
        <v>907202500791</v>
      </c>
      <c r="I13838" s="23" t="s">
        <v>268</v>
      </c>
    </row>
    <row r="13839" spans="1:9" x14ac:dyDescent="0.25">
      <c r="A13839" t="s">
        <v>8049</v>
      </c>
      <c r="B13839" t="s">
        <v>20802</v>
      </c>
      <c r="C13839">
        <v>3301007</v>
      </c>
      <c r="D13839" t="s">
        <v>20803</v>
      </c>
      <c r="E13839">
        <v>9</v>
      </c>
      <c r="F13839" t="s">
        <v>356</v>
      </c>
      <c r="G13839" s="12">
        <v>410707</v>
      </c>
      <c r="H13839" s="7">
        <v>915202500815</v>
      </c>
      <c r="I13839" s="23" t="s">
        <v>282</v>
      </c>
    </row>
    <row r="13840" spans="1:9" x14ac:dyDescent="0.25">
      <c r="A13840" t="s">
        <v>8049</v>
      </c>
      <c r="B13840" t="s">
        <v>20804</v>
      </c>
      <c r="C13840">
        <v>3301007</v>
      </c>
      <c r="D13840" t="s">
        <v>20805</v>
      </c>
      <c r="E13840">
        <v>9</v>
      </c>
      <c r="F13840" t="s">
        <v>672</v>
      </c>
      <c r="G13840" s="12">
        <v>410707</v>
      </c>
      <c r="H13840" s="7">
        <v>915202500829</v>
      </c>
      <c r="I13840" s="23" t="s">
        <v>268</v>
      </c>
    </row>
    <row r="13841" spans="1:9" x14ac:dyDescent="0.25">
      <c r="A13841" t="s">
        <v>8049</v>
      </c>
      <c r="B13841" t="s">
        <v>20806</v>
      </c>
      <c r="C13841">
        <v>3301007</v>
      </c>
      <c r="D13841" t="s">
        <v>20807</v>
      </c>
      <c r="E13841">
        <v>9</v>
      </c>
      <c r="F13841" t="s">
        <v>672</v>
      </c>
      <c r="G13841" s="12">
        <v>410707</v>
      </c>
      <c r="H13841" s="7">
        <v>915202500871</v>
      </c>
      <c r="I13841" s="23" t="s">
        <v>268</v>
      </c>
    </row>
    <row r="13842" spans="1:9" x14ac:dyDescent="0.25">
      <c r="A13842" t="s">
        <v>8049</v>
      </c>
      <c r="B13842" t="s">
        <v>20808</v>
      </c>
      <c r="C13842">
        <v>3301007</v>
      </c>
      <c r="D13842" t="s">
        <v>20809</v>
      </c>
      <c r="E13842">
        <v>9</v>
      </c>
      <c r="F13842" t="s">
        <v>672</v>
      </c>
      <c r="G13842" s="12">
        <v>200000</v>
      </c>
      <c r="H13842" s="7">
        <v>915202500960</v>
      </c>
      <c r="I13842" s="23" t="s">
        <v>282</v>
      </c>
    </row>
    <row r="13843" spans="1:9" x14ac:dyDescent="0.25">
      <c r="A13843" t="s">
        <v>8049</v>
      </c>
      <c r="B13843" t="s">
        <v>20810</v>
      </c>
      <c r="C13843">
        <v>3301007</v>
      </c>
      <c r="D13843" t="s">
        <v>20811</v>
      </c>
      <c r="E13843">
        <v>9</v>
      </c>
      <c r="F13843" t="s">
        <v>672</v>
      </c>
      <c r="G13843" s="12">
        <v>410707</v>
      </c>
      <c r="H13843" s="7">
        <v>915202500843</v>
      </c>
      <c r="I13843" s="23" t="s">
        <v>268</v>
      </c>
    </row>
    <row r="13844" spans="1:9" x14ac:dyDescent="0.25">
      <c r="A13844" t="s">
        <v>8049</v>
      </c>
      <c r="B13844" t="s">
        <v>20812</v>
      </c>
      <c r="C13844">
        <v>3301007</v>
      </c>
      <c r="D13844" t="s">
        <v>20813</v>
      </c>
      <c r="E13844">
        <v>9</v>
      </c>
      <c r="F13844" t="s">
        <v>672</v>
      </c>
      <c r="G13844" s="12">
        <v>200000</v>
      </c>
      <c r="H13844" s="7">
        <v>915202501155</v>
      </c>
      <c r="I13844" s="23" t="s">
        <v>268</v>
      </c>
    </row>
    <row r="13845" spans="1:9" x14ac:dyDescent="0.25">
      <c r="A13845" t="s">
        <v>8049</v>
      </c>
      <c r="B13845" t="s">
        <v>20814</v>
      </c>
      <c r="C13845">
        <v>3301007</v>
      </c>
      <c r="D13845" t="s">
        <v>20815</v>
      </c>
      <c r="E13845">
        <v>9</v>
      </c>
      <c r="F13845" t="s">
        <v>672</v>
      </c>
      <c r="G13845" s="12">
        <v>310707</v>
      </c>
      <c r="H13845" s="7">
        <v>915202501653</v>
      </c>
      <c r="I13845" s="23" t="s">
        <v>282</v>
      </c>
    </row>
    <row r="13846" spans="1:9" x14ac:dyDescent="0.25">
      <c r="A13846" t="s">
        <v>8049</v>
      </c>
      <c r="B13846" t="s">
        <v>20816</v>
      </c>
      <c r="C13846">
        <v>3301007</v>
      </c>
      <c r="D13846" t="s">
        <v>20817</v>
      </c>
      <c r="E13846">
        <v>9</v>
      </c>
      <c r="F13846" t="s">
        <v>672</v>
      </c>
      <c r="G13846" s="12">
        <v>410707</v>
      </c>
      <c r="H13846" s="7">
        <v>915202501359</v>
      </c>
      <c r="I13846" s="23" t="s">
        <v>282</v>
      </c>
    </row>
    <row r="13847" spans="1:9" x14ac:dyDescent="0.25">
      <c r="A13847" t="s">
        <v>8049</v>
      </c>
      <c r="B13847" t="s">
        <v>20818</v>
      </c>
      <c r="C13847">
        <v>3301007</v>
      </c>
      <c r="D13847" t="s">
        <v>20819</v>
      </c>
      <c r="E13847">
        <v>9</v>
      </c>
      <c r="F13847" t="s">
        <v>672</v>
      </c>
      <c r="G13847" s="12">
        <v>410707</v>
      </c>
      <c r="H13847" s="7">
        <v>915202500407</v>
      </c>
      <c r="I13847" s="23" t="s">
        <v>282</v>
      </c>
    </row>
    <row r="13848" spans="1:9" x14ac:dyDescent="0.25">
      <c r="A13848" t="s">
        <v>8049</v>
      </c>
      <c r="B13848" t="s">
        <v>20820</v>
      </c>
      <c r="C13848">
        <v>3301007</v>
      </c>
      <c r="D13848" t="s">
        <v>20821</v>
      </c>
      <c r="E13848">
        <v>9</v>
      </c>
      <c r="F13848" t="s">
        <v>773</v>
      </c>
      <c r="G13848" s="12">
        <v>115000</v>
      </c>
      <c r="H13848" s="7">
        <v>907202500810</v>
      </c>
      <c r="I13848" s="23" t="s">
        <v>268</v>
      </c>
    </row>
    <row r="13849" spans="1:9" x14ac:dyDescent="0.25">
      <c r="A13849" t="s">
        <v>8049</v>
      </c>
      <c r="B13849" t="s">
        <v>20822</v>
      </c>
      <c r="C13849">
        <v>3301007</v>
      </c>
      <c r="D13849" t="s">
        <v>20823</v>
      </c>
      <c r="E13849">
        <v>9</v>
      </c>
      <c r="F13849" t="s">
        <v>445</v>
      </c>
      <c r="G13849" s="12">
        <v>300000</v>
      </c>
      <c r="H13849" s="7">
        <v>995202501356</v>
      </c>
      <c r="I13849" s="23" t="s">
        <v>268</v>
      </c>
    </row>
    <row r="13850" spans="1:9" x14ac:dyDescent="0.25">
      <c r="A13850" t="s">
        <v>8049</v>
      </c>
      <c r="B13850" t="s">
        <v>20824</v>
      </c>
      <c r="C13850">
        <v>3301007</v>
      </c>
      <c r="D13850" t="s">
        <v>20825</v>
      </c>
      <c r="E13850">
        <v>9</v>
      </c>
      <c r="F13850" t="s">
        <v>445</v>
      </c>
      <c r="G13850" s="12">
        <v>300000</v>
      </c>
      <c r="H13850" s="7">
        <v>995202500870</v>
      </c>
      <c r="I13850" s="23" t="s">
        <v>268</v>
      </c>
    </row>
    <row r="13851" spans="1:9" x14ac:dyDescent="0.25">
      <c r="A13851" t="s">
        <v>8049</v>
      </c>
      <c r="B13851" t="s">
        <v>20826</v>
      </c>
      <c r="C13851">
        <v>3301007</v>
      </c>
      <c r="D13851" t="s">
        <v>20827</v>
      </c>
      <c r="E13851">
        <v>9</v>
      </c>
      <c r="F13851" t="s">
        <v>672</v>
      </c>
      <c r="G13851" s="12">
        <v>410707</v>
      </c>
      <c r="H13851" s="7">
        <v>915202501736</v>
      </c>
      <c r="I13851" s="23" t="s">
        <v>268</v>
      </c>
    </row>
    <row r="13852" spans="1:9" x14ac:dyDescent="0.25">
      <c r="A13852" t="s">
        <v>8049</v>
      </c>
      <c r="B13852" t="s">
        <v>20828</v>
      </c>
      <c r="C13852">
        <v>3301007</v>
      </c>
      <c r="D13852" t="s">
        <v>20829</v>
      </c>
      <c r="E13852">
        <v>9</v>
      </c>
      <c r="F13852" t="s">
        <v>672</v>
      </c>
      <c r="G13852" s="12">
        <v>410707</v>
      </c>
      <c r="H13852" s="7">
        <v>915202501758</v>
      </c>
      <c r="I13852" s="23" t="s">
        <v>268</v>
      </c>
    </row>
    <row r="13853" spans="1:9" x14ac:dyDescent="0.25">
      <c r="A13853" t="s">
        <v>8049</v>
      </c>
      <c r="B13853" t="s">
        <v>20830</v>
      </c>
      <c r="C13853">
        <v>3301007</v>
      </c>
      <c r="D13853" t="s">
        <v>20831</v>
      </c>
      <c r="E13853">
        <v>9</v>
      </c>
      <c r="F13853" t="s">
        <v>302</v>
      </c>
      <c r="G13853" s="12">
        <v>200000</v>
      </c>
      <c r="H13853" s="7">
        <v>990202500788</v>
      </c>
      <c r="I13853" s="23" t="s">
        <v>268</v>
      </c>
    </row>
    <row r="13854" spans="1:9" x14ac:dyDescent="0.25">
      <c r="A13854" t="s">
        <v>8049</v>
      </c>
      <c r="B13854" t="s">
        <v>20832</v>
      </c>
      <c r="C13854">
        <v>3301007</v>
      </c>
      <c r="D13854" t="s">
        <v>20833</v>
      </c>
      <c r="E13854">
        <v>9</v>
      </c>
      <c r="F13854" t="s">
        <v>302</v>
      </c>
      <c r="G13854" s="12">
        <v>200000</v>
      </c>
      <c r="H13854" s="7">
        <v>990202500789</v>
      </c>
      <c r="I13854" s="23" t="s">
        <v>282</v>
      </c>
    </row>
    <row r="13855" spans="1:9" x14ac:dyDescent="0.25">
      <c r="A13855" t="s">
        <v>8049</v>
      </c>
      <c r="B13855" t="s">
        <v>20834</v>
      </c>
      <c r="C13855">
        <v>3301007</v>
      </c>
      <c r="D13855" t="s">
        <v>20835</v>
      </c>
      <c r="E13855">
        <v>9</v>
      </c>
      <c r="F13855" t="s">
        <v>672</v>
      </c>
      <c r="G13855" s="12">
        <v>410707</v>
      </c>
      <c r="H13855" s="7">
        <v>915202500325</v>
      </c>
      <c r="I13855" s="23" t="s">
        <v>268</v>
      </c>
    </row>
    <row r="13856" spans="1:9" x14ac:dyDescent="0.25">
      <c r="A13856" t="s">
        <v>8049</v>
      </c>
      <c r="B13856" t="s">
        <v>20836</v>
      </c>
      <c r="C13856">
        <v>3301007</v>
      </c>
      <c r="D13856" t="s">
        <v>20837</v>
      </c>
      <c r="E13856">
        <v>9</v>
      </c>
      <c r="F13856" t="s">
        <v>773</v>
      </c>
      <c r="G13856" s="12">
        <v>115000</v>
      </c>
      <c r="H13856" s="7">
        <v>907202500828</v>
      </c>
      <c r="I13856" s="23" t="s">
        <v>282</v>
      </c>
    </row>
    <row r="13857" spans="1:9" x14ac:dyDescent="0.25">
      <c r="A13857" t="s">
        <v>8049</v>
      </c>
      <c r="B13857" t="s">
        <v>20838</v>
      </c>
      <c r="C13857">
        <v>3301007</v>
      </c>
      <c r="D13857" t="s">
        <v>20839</v>
      </c>
      <c r="E13857">
        <v>9</v>
      </c>
      <c r="F13857" t="s">
        <v>445</v>
      </c>
      <c r="G13857" s="12">
        <v>300000</v>
      </c>
      <c r="H13857" s="7">
        <v>995202500845</v>
      </c>
      <c r="I13857" s="23" t="s">
        <v>268</v>
      </c>
    </row>
    <row r="13858" spans="1:9" x14ac:dyDescent="0.25">
      <c r="A13858" t="s">
        <v>8049</v>
      </c>
      <c r="B13858" t="s">
        <v>20840</v>
      </c>
      <c r="C13858">
        <v>3301007</v>
      </c>
      <c r="D13858" t="s">
        <v>20841</v>
      </c>
      <c r="E13858">
        <v>9</v>
      </c>
      <c r="F13858" t="s">
        <v>445</v>
      </c>
      <c r="G13858" s="12">
        <v>300000</v>
      </c>
      <c r="H13858" s="7">
        <v>995202501147</v>
      </c>
      <c r="I13858" s="23" t="s">
        <v>282</v>
      </c>
    </row>
    <row r="13859" spans="1:9" x14ac:dyDescent="0.25">
      <c r="A13859" t="s">
        <v>8049</v>
      </c>
      <c r="B13859" t="s">
        <v>20842</v>
      </c>
      <c r="C13859">
        <v>3301007</v>
      </c>
      <c r="D13859" t="s">
        <v>20843</v>
      </c>
      <c r="E13859">
        <v>9</v>
      </c>
      <c r="F13859" t="s">
        <v>445</v>
      </c>
      <c r="G13859" s="12">
        <v>300000</v>
      </c>
      <c r="H13859" s="7">
        <v>995202501148</v>
      </c>
      <c r="I13859" s="23" t="s">
        <v>268</v>
      </c>
    </row>
    <row r="13860" spans="1:9" x14ac:dyDescent="0.25">
      <c r="A13860" t="s">
        <v>8049</v>
      </c>
      <c r="B13860" t="s">
        <v>20844</v>
      </c>
      <c r="C13860">
        <v>3301007</v>
      </c>
      <c r="D13860" t="s">
        <v>20845</v>
      </c>
      <c r="E13860">
        <v>9</v>
      </c>
      <c r="F13860" t="s">
        <v>672</v>
      </c>
      <c r="G13860" s="12">
        <v>410707</v>
      </c>
      <c r="H13860" s="7">
        <v>915202501488</v>
      </c>
      <c r="I13860" s="23" t="s">
        <v>268</v>
      </c>
    </row>
    <row r="13861" spans="1:9" x14ac:dyDescent="0.25">
      <c r="A13861" t="s">
        <v>8049</v>
      </c>
      <c r="B13861" t="s">
        <v>20846</v>
      </c>
      <c r="C13861">
        <v>3301007</v>
      </c>
      <c r="D13861" t="s">
        <v>20847</v>
      </c>
      <c r="E13861">
        <v>9</v>
      </c>
      <c r="F13861" t="s">
        <v>672</v>
      </c>
      <c r="G13861" s="12">
        <v>410707</v>
      </c>
      <c r="H13861" s="7">
        <v>915202500977</v>
      </c>
      <c r="I13861" s="23" t="s">
        <v>268</v>
      </c>
    </row>
    <row r="13862" spans="1:9" x14ac:dyDescent="0.25">
      <c r="A13862" t="s">
        <v>8049</v>
      </c>
      <c r="B13862" t="s">
        <v>20848</v>
      </c>
      <c r="C13862">
        <v>3301007</v>
      </c>
      <c r="D13862" t="s">
        <v>20849</v>
      </c>
      <c r="E13862">
        <v>9</v>
      </c>
      <c r="F13862" t="s">
        <v>467</v>
      </c>
      <c r="G13862" s="12">
        <v>410707</v>
      </c>
      <c r="H13862" s="7">
        <v>937202500734</v>
      </c>
      <c r="I13862" s="23" t="s">
        <v>282</v>
      </c>
    </row>
    <row r="13863" spans="1:9" x14ac:dyDescent="0.25">
      <c r="A13863" t="s">
        <v>8049</v>
      </c>
      <c r="B13863" t="s">
        <v>20850</v>
      </c>
      <c r="C13863">
        <v>3301007</v>
      </c>
      <c r="D13863" t="s">
        <v>20851</v>
      </c>
      <c r="E13863">
        <v>9</v>
      </c>
      <c r="F13863" t="s">
        <v>467</v>
      </c>
      <c r="G13863" s="12">
        <v>410707</v>
      </c>
      <c r="H13863" s="7">
        <v>937202500893</v>
      </c>
      <c r="I13863" s="23" t="s">
        <v>268</v>
      </c>
    </row>
    <row r="13864" spans="1:9" x14ac:dyDescent="0.25">
      <c r="A13864" t="s">
        <v>8049</v>
      </c>
      <c r="B13864" t="s">
        <v>20852</v>
      </c>
      <c r="C13864">
        <v>3301007</v>
      </c>
      <c r="D13864" t="s">
        <v>20853</v>
      </c>
      <c r="E13864">
        <v>9</v>
      </c>
      <c r="F13864" t="s">
        <v>672</v>
      </c>
      <c r="G13864" s="12">
        <v>410707</v>
      </c>
      <c r="H13864" s="7">
        <v>915202500600</v>
      </c>
      <c r="I13864" s="23" t="s">
        <v>268</v>
      </c>
    </row>
    <row r="13865" spans="1:9" x14ac:dyDescent="0.25">
      <c r="A13865" t="s">
        <v>8049</v>
      </c>
      <c r="B13865" t="s">
        <v>20854</v>
      </c>
      <c r="C13865">
        <v>3301007</v>
      </c>
      <c r="D13865" t="s">
        <v>20855</v>
      </c>
      <c r="E13865">
        <v>9</v>
      </c>
      <c r="F13865" t="s">
        <v>672</v>
      </c>
      <c r="G13865" s="12">
        <v>410707</v>
      </c>
      <c r="H13865" s="7">
        <v>915202501809</v>
      </c>
      <c r="I13865" s="23" t="s">
        <v>268</v>
      </c>
    </row>
    <row r="13866" spans="1:9" x14ac:dyDescent="0.25">
      <c r="A13866" t="s">
        <v>8049</v>
      </c>
      <c r="B13866" t="s">
        <v>20856</v>
      </c>
      <c r="C13866">
        <v>3301007</v>
      </c>
      <c r="D13866" t="s">
        <v>20857</v>
      </c>
      <c r="E13866">
        <v>9</v>
      </c>
      <c r="F13866" t="s">
        <v>467</v>
      </c>
      <c r="G13866" s="12">
        <v>410707</v>
      </c>
      <c r="H13866" s="7">
        <v>937202500311</v>
      </c>
      <c r="I13866" s="23" t="s">
        <v>282</v>
      </c>
    </row>
    <row r="13867" spans="1:9" x14ac:dyDescent="0.25">
      <c r="A13867" t="s">
        <v>8049</v>
      </c>
      <c r="B13867" t="s">
        <v>20858</v>
      </c>
      <c r="C13867">
        <v>3301007</v>
      </c>
      <c r="D13867" t="s">
        <v>20859</v>
      </c>
      <c r="E13867">
        <v>9</v>
      </c>
      <c r="F13867" t="s">
        <v>773</v>
      </c>
      <c r="G13867" s="12">
        <v>410707</v>
      </c>
      <c r="H13867" s="7">
        <v>907202500847</v>
      </c>
      <c r="I13867" s="23" t="s">
        <v>268</v>
      </c>
    </row>
    <row r="13868" spans="1:9" x14ac:dyDescent="0.25">
      <c r="A13868" t="s">
        <v>8049</v>
      </c>
      <c r="B13868" t="s">
        <v>20860</v>
      </c>
      <c r="C13868">
        <v>3301007</v>
      </c>
      <c r="D13868" t="s">
        <v>20861</v>
      </c>
      <c r="E13868">
        <v>9</v>
      </c>
      <c r="F13868" t="s">
        <v>467</v>
      </c>
      <c r="G13868" s="12">
        <v>339278</v>
      </c>
      <c r="H13868" s="7">
        <v>937202500495</v>
      </c>
      <c r="I13868" s="23" t="s">
        <v>282</v>
      </c>
    </row>
    <row r="13869" spans="1:9" x14ac:dyDescent="0.25">
      <c r="A13869" t="s">
        <v>8049</v>
      </c>
      <c r="B13869" t="s">
        <v>20862</v>
      </c>
      <c r="C13869">
        <v>3301007</v>
      </c>
      <c r="D13869" t="s">
        <v>20863</v>
      </c>
      <c r="E13869">
        <v>9</v>
      </c>
      <c r="F13869" t="s">
        <v>356</v>
      </c>
      <c r="G13869" s="12">
        <v>410707</v>
      </c>
      <c r="H13869" s="7">
        <v>907202500859</v>
      </c>
      <c r="I13869" s="23" t="s">
        <v>282</v>
      </c>
    </row>
    <row r="13870" spans="1:9" x14ac:dyDescent="0.25">
      <c r="A13870" t="s">
        <v>8049</v>
      </c>
      <c r="B13870" t="s">
        <v>20864</v>
      </c>
      <c r="C13870">
        <v>3301007</v>
      </c>
      <c r="D13870" t="s">
        <v>20865</v>
      </c>
      <c r="E13870">
        <v>9</v>
      </c>
      <c r="F13870" t="s">
        <v>302</v>
      </c>
      <c r="G13870" s="12">
        <v>150000</v>
      </c>
      <c r="H13870" s="7">
        <v>990202500305</v>
      </c>
      <c r="I13870" s="23" t="s">
        <v>282</v>
      </c>
    </row>
    <row r="13871" spans="1:9" x14ac:dyDescent="0.25">
      <c r="A13871" t="s">
        <v>8049</v>
      </c>
      <c r="B13871" t="s">
        <v>20866</v>
      </c>
      <c r="C13871">
        <v>3301007</v>
      </c>
      <c r="D13871" t="s">
        <v>20867</v>
      </c>
      <c r="E13871">
        <v>9</v>
      </c>
      <c r="F13871" t="s">
        <v>672</v>
      </c>
      <c r="G13871" s="12">
        <v>265252</v>
      </c>
      <c r="H13871" s="7">
        <v>915202500761</v>
      </c>
      <c r="I13871" s="23" t="s">
        <v>268</v>
      </c>
    </row>
    <row r="13872" spans="1:9" x14ac:dyDescent="0.25">
      <c r="A13872" t="s">
        <v>8049</v>
      </c>
      <c r="B13872" t="s">
        <v>20868</v>
      </c>
      <c r="C13872">
        <v>3301007</v>
      </c>
      <c r="D13872" t="s">
        <v>20869</v>
      </c>
      <c r="E13872">
        <v>9</v>
      </c>
      <c r="F13872" t="s">
        <v>356</v>
      </c>
      <c r="G13872" s="12">
        <v>410707</v>
      </c>
      <c r="H13872" s="7">
        <v>915202501831</v>
      </c>
      <c r="I13872" s="23" t="s">
        <v>268</v>
      </c>
    </row>
    <row r="13873" spans="1:9" x14ac:dyDescent="0.25">
      <c r="A13873" t="s">
        <v>8049</v>
      </c>
      <c r="B13873" t="s">
        <v>20870</v>
      </c>
      <c r="C13873">
        <v>3301007</v>
      </c>
      <c r="D13873" t="s">
        <v>20871</v>
      </c>
      <c r="E13873">
        <v>9</v>
      </c>
      <c r="F13873" t="s">
        <v>672</v>
      </c>
      <c r="G13873" s="12">
        <v>410707</v>
      </c>
      <c r="H13873" s="7">
        <v>915202501492</v>
      </c>
      <c r="I13873" s="23" t="s">
        <v>282</v>
      </c>
    </row>
    <row r="13874" spans="1:9" x14ac:dyDescent="0.25">
      <c r="A13874" t="s">
        <v>8049</v>
      </c>
      <c r="B13874" t="s">
        <v>20872</v>
      </c>
      <c r="C13874">
        <v>3301007</v>
      </c>
      <c r="D13874" t="s">
        <v>20873</v>
      </c>
      <c r="E13874">
        <v>9</v>
      </c>
      <c r="F13874" t="s">
        <v>672</v>
      </c>
      <c r="G13874" s="12">
        <v>410707</v>
      </c>
      <c r="H13874" s="7">
        <v>915202501461</v>
      </c>
      <c r="I13874" s="23" t="s">
        <v>282</v>
      </c>
    </row>
    <row r="13875" spans="1:9" x14ac:dyDescent="0.25">
      <c r="A13875" t="s">
        <v>8049</v>
      </c>
      <c r="B13875" t="s">
        <v>20874</v>
      </c>
      <c r="C13875">
        <v>3301007</v>
      </c>
      <c r="D13875" t="s">
        <v>20875</v>
      </c>
      <c r="E13875">
        <v>9</v>
      </c>
      <c r="F13875" t="s">
        <v>356</v>
      </c>
      <c r="G13875" s="12">
        <v>410707</v>
      </c>
      <c r="H13875" s="7">
        <v>915202500402</v>
      </c>
      <c r="I13875" s="23" t="s">
        <v>282</v>
      </c>
    </row>
    <row r="13876" spans="1:9" x14ac:dyDescent="0.25">
      <c r="A13876" t="s">
        <v>8049</v>
      </c>
      <c r="B13876" t="s">
        <v>20876</v>
      </c>
      <c r="C13876">
        <v>3301007</v>
      </c>
      <c r="D13876" t="s">
        <v>20877</v>
      </c>
      <c r="E13876">
        <v>9</v>
      </c>
      <c r="F13876" t="s">
        <v>672</v>
      </c>
      <c r="G13876" s="12">
        <v>300000</v>
      </c>
      <c r="H13876" s="7">
        <v>915202501624</v>
      </c>
      <c r="I13876" s="23" t="s">
        <v>282</v>
      </c>
    </row>
    <row r="13877" spans="1:9" x14ac:dyDescent="0.25">
      <c r="A13877" t="s">
        <v>8049</v>
      </c>
      <c r="B13877" t="s">
        <v>20878</v>
      </c>
      <c r="C13877">
        <v>3301007</v>
      </c>
      <c r="D13877" t="s">
        <v>20879</v>
      </c>
      <c r="E13877">
        <v>9</v>
      </c>
      <c r="F13877" t="s">
        <v>467</v>
      </c>
      <c r="G13877" s="12">
        <v>410707</v>
      </c>
      <c r="H13877" s="7">
        <v>937202500920</v>
      </c>
      <c r="I13877" s="23" t="s">
        <v>282</v>
      </c>
    </row>
    <row r="13878" spans="1:9" x14ac:dyDescent="0.25">
      <c r="A13878" t="s">
        <v>8049</v>
      </c>
      <c r="B13878" t="s">
        <v>20880</v>
      </c>
      <c r="C13878">
        <v>3301007</v>
      </c>
      <c r="D13878" t="s">
        <v>20881</v>
      </c>
      <c r="E13878">
        <v>9</v>
      </c>
      <c r="F13878" t="s">
        <v>672</v>
      </c>
      <c r="G13878" s="12">
        <v>410707</v>
      </c>
      <c r="H13878" s="7">
        <v>915202500322</v>
      </c>
      <c r="I13878" s="23" t="s">
        <v>268</v>
      </c>
    </row>
    <row r="13879" spans="1:9" x14ac:dyDescent="0.25">
      <c r="A13879" t="s">
        <v>8049</v>
      </c>
      <c r="B13879" t="s">
        <v>20882</v>
      </c>
      <c r="C13879">
        <v>3301007</v>
      </c>
      <c r="D13879" t="s">
        <v>20883</v>
      </c>
      <c r="E13879">
        <v>9</v>
      </c>
      <c r="F13879" t="s">
        <v>467</v>
      </c>
      <c r="G13879" s="12">
        <v>294917</v>
      </c>
      <c r="H13879" s="7">
        <v>937202500191</v>
      </c>
      <c r="I13879" s="23" t="s">
        <v>282</v>
      </c>
    </row>
    <row r="13880" spans="1:9" x14ac:dyDescent="0.25">
      <c r="A13880" t="s">
        <v>8049</v>
      </c>
      <c r="B13880" t="s">
        <v>20884</v>
      </c>
      <c r="C13880">
        <v>3301007</v>
      </c>
      <c r="D13880" t="s">
        <v>20885</v>
      </c>
      <c r="E13880">
        <v>9</v>
      </c>
      <c r="F13880" t="s">
        <v>672</v>
      </c>
      <c r="G13880" s="12">
        <v>410707</v>
      </c>
      <c r="H13880" s="7">
        <v>915202501851</v>
      </c>
      <c r="I13880" s="23" t="s">
        <v>268</v>
      </c>
    </row>
    <row r="13881" spans="1:9" x14ac:dyDescent="0.25">
      <c r="A13881" t="s">
        <v>8049</v>
      </c>
      <c r="B13881" t="s">
        <v>20886</v>
      </c>
      <c r="C13881">
        <v>3301007</v>
      </c>
      <c r="D13881" t="s">
        <v>20887</v>
      </c>
      <c r="E13881">
        <v>9</v>
      </c>
      <c r="F13881" t="s">
        <v>302</v>
      </c>
      <c r="G13881" s="12">
        <v>410707</v>
      </c>
      <c r="H13881" s="7">
        <v>990202500521</v>
      </c>
      <c r="I13881" s="23" t="s">
        <v>268</v>
      </c>
    </row>
    <row r="13882" spans="1:9" x14ac:dyDescent="0.25">
      <c r="A13882" t="s">
        <v>8049</v>
      </c>
      <c r="B13882" t="s">
        <v>20888</v>
      </c>
      <c r="C13882">
        <v>3301007</v>
      </c>
      <c r="D13882" t="s">
        <v>20889</v>
      </c>
      <c r="E13882">
        <v>9</v>
      </c>
      <c r="F13882" t="s">
        <v>445</v>
      </c>
      <c r="G13882" s="12">
        <v>300000</v>
      </c>
      <c r="H13882" s="7">
        <v>995202501325</v>
      </c>
      <c r="I13882" s="23" t="s">
        <v>268</v>
      </c>
    </row>
    <row r="13883" spans="1:9" x14ac:dyDescent="0.25">
      <c r="A13883" t="s">
        <v>8049</v>
      </c>
      <c r="B13883" t="s">
        <v>20890</v>
      </c>
      <c r="C13883">
        <v>3301007</v>
      </c>
      <c r="D13883" t="s">
        <v>20891</v>
      </c>
      <c r="E13883">
        <v>9</v>
      </c>
      <c r="F13883" t="s">
        <v>445</v>
      </c>
      <c r="G13883" s="12">
        <v>300000</v>
      </c>
      <c r="H13883" s="7">
        <v>995202501265</v>
      </c>
      <c r="I13883" s="23" t="s">
        <v>268</v>
      </c>
    </row>
    <row r="13884" spans="1:9" x14ac:dyDescent="0.25">
      <c r="A13884" t="s">
        <v>8049</v>
      </c>
      <c r="B13884" t="s">
        <v>20892</v>
      </c>
      <c r="C13884">
        <v>3301007</v>
      </c>
      <c r="D13884" t="s">
        <v>20893</v>
      </c>
      <c r="E13884">
        <v>9</v>
      </c>
      <c r="F13884" t="s">
        <v>467</v>
      </c>
      <c r="G13884" s="12">
        <v>410707</v>
      </c>
      <c r="H13884" s="7">
        <v>937202500744</v>
      </c>
      <c r="I13884" s="23" t="s">
        <v>282</v>
      </c>
    </row>
    <row r="13885" spans="1:9" x14ac:dyDescent="0.25">
      <c r="A13885" t="s">
        <v>8049</v>
      </c>
      <c r="B13885" t="s">
        <v>20894</v>
      </c>
      <c r="C13885">
        <v>3301007</v>
      </c>
      <c r="D13885" t="s">
        <v>20895</v>
      </c>
      <c r="E13885">
        <v>9</v>
      </c>
      <c r="F13885" t="s">
        <v>467</v>
      </c>
      <c r="G13885" s="12">
        <v>410707</v>
      </c>
      <c r="H13885" s="7">
        <v>937202500755</v>
      </c>
      <c r="I13885" s="23" t="s">
        <v>282</v>
      </c>
    </row>
    <row r="13886" spans="1:9" x14ac:dyDescent="0.25">
      <c r="A13886" t="s">
        <v>8049</v>
      </c>
      <c r="B13886" t="s">
        <v>20896</v>
      </c>
      <c r="C13886">
        <v>3301007</v>
      </c>
      <c r="D13886" t="s">
        <v>20897</v>
      </c>
      <c r="E13886">
        <v>9</v>
      </c>
      <c r="F13886" t="s">
        <v>773</v>
      </c>
      <c r="G13886" s="12">
        <v>115000</v>
      </c>
      <c r="H13886" s="7">
        <v>907202500902</v>
      </c>
      <c r="I13886" s="23" t="s">
        <v>268</v>
      </c>
    </row>
    <row r="13887" spans="1:9" x14ac:dyDescent="0.25">
      <c r="A13887" t="s">
        <v>8049</v>
      </c>
      <c r="B13887" t="s">
        <v>1317</v>
      </c>
      <c r="C13887">
        <v>3301007</v>
      </c>
      <c r="D13887" t="s">
        <v>941</v>
      </c>
      <c r="E13887">
        <v>9</v>
      </c>
      <c r="F13887" t="s">
        <v>302</v>
      </c>
      <c r="G13887" s="12">
        <v>410707</v>
      </c>
      <c r="H13887" s="7">
        <v>990202500534</v>
      </c>
      <c r="I13887" s="23" t="s">
        <v>282</v>
      </c>
    </row>
    <row r="13888" spans="1:9" x14ac:dyDescent="0.25">
      <c r="A13888" t="s">
        <v>8049</v>
      </c>
      <c r="B13888" t="s">
        <v>20898</v>
      </c>
      <c r="C13888">
        <v>3301007</v>
      </c>
      <c r="D13888" t="s">
        <v>20899</v>
      </c>
      <c r="E13888">
        <v>9</v>
      </c>
      <c r="F13888" t="s">
        <v>467</v>
      </c>
      <c r="G13888" s="12">
        <v>410707</v>
      </c>
      <c r="H13888" s="7">
        <v>937202500298</v>
      </c>
      <c r="I13888" s="23" t="s">
        <v>282</v>
      </c>
    </row>
    <row r="13889" spans="1:9" x14ac:dyDescent="0.25">
      <c r="A13889" t="s">
        <v>8049</v>
      </c>
      <c r="B13889" t="s">
        <v>20900</v>
      </c>
      <c r="C13889">
        <v>3301007</v>
      </c>
      <c r="D13889" t="s">
        <v>20901</v>
      </c>
      <c r="E13889">
        <v>9</v>
      </c>
      <c r="F13889" t="s">
        <v>467</v>
      </c>
      <c r="G13889" s="12">
        <v>410707</v>
      </c>
      <c r="H13889" s="7">
        <v>937202500287</v>
      </c>
      <c r="I13889" s="23" t="s">
        <v>282</v>
      </c>
    </row>
    <row r="13890" spans="1:9" x14ac:dyDescent="0.25">
      <c r="A13890" t="s">
        <v>8049</v>
      </c>
      <c r="B13890" t="s">
        <v>20902</v>
      </c>
      <c r="C13890">
        <v>3301007</v>
      </c>
      <c r="D13890" s="19" t="s">
        <v>20903</v>
      </c>
      <c r="E13890">
        <v>9</v>
      </c>
      <c r="F13890" t="s">
        <v>773</v>
      </c>
      <c r="G13890" s="12">
        <v>115000</v>
      </c>
      <c r="H13890" s="7">
        <v>907202500906</v>
      </c>
      <c r="I13890" s="23" t="s">
        <v>282</v>
      </c>
    </row>
    <row r="13891" spans="1:9" x14ac:dyDescent="0.25">
      <c r="A13891" t="s">
        <v>8049</v>
      </c>
      <c r="B13891" t="s">
        <v>20904</v>
      </c>
      <c r="C13891">
        <v>3301007</v>
      </c>
      <c r="D13891" s="19" t="s">
        <v>20905</v>
      </c>
      <c r="E13891">
        <v>9</v>
      </c>
      <c r="F13891" t="s">
        <v>672</v>
      </c>
      <c r="G13891" s="12">
        <v>200000</v>
      </c>
      <c r="H13891" s="7">
        <v>915202501170</v>
      </c>
      <c r="I13891" s="23" t="s">
        <v>282</v>
      </c>
    </row>
    <row r="13892" spans="1:9" x14ac:dyDescent="0.25">
      <c r="A13892" t="s">
        <v>8049</v>
      </c>
      <c r="B13892" t="s">
        <v>20906</v>
      </c>
      <c r="C13892">
        <v>3301007</v>
      </c>
      <c r="D13892" t="s">
        <v>20907</v>
      </c>
      <c r="E13892">
        <v>9</v>
      </c>
      <c r="F13892" t="s">
        <v>356</v>
      </c>
      <c r="G13892" s="12">
        <v>410707</v>
      </c>
      <c r="H13892" s="7">
        <v>915202500439</v>
      </c>
      <c r="I13892" s="23" t="s">
        <v>282</v>
      </c>
    </row>
    <row r="13893" spans="1:9" x14ac:dyDescent="0.25">
      <c r="A13893" t="s">
        <v>8049</v>
      </c>
      <c r="B13893" t="s">
        <v>20908</v>
      </c>
      <c r="C13893">
        <v>3301007</v>
      </c>
      <c r="D13893" t="s">
        <v>20909</v>
      </c>
      <c r="E13893">
        <v>9</v>
      </c>
      <c r="F13893" t="s">
        <v>672</v>
      </c>
      <c r="G13893" s="12">
        <v>300000</v>
      </c>
      <c r="H13893" s="7">
        <v>915202501924</v>
      </c>
      <c r="I13893" s="23" t="s">
        <v>268</v>
      </c>
    </row>
    <row r="13894" spans="1:9" x14ac:dyDescent="0.25">
      <c r="A13894" t="s">
        <v>8049</v>
      </c>
      <c r="B13894" t="s">
        <v>20910</v>
      </c>
      <c r="C13894">
        <v>3301007</v>
      </c>
      <c r="D13894" t="s">
        <v>20911</v>
      </c>
      <c r="E13894">
        <v>9</v>
      </c>
      <c r="F13894" t="s">
        <v>773</v>
      </c>
      <c r="G13894" s="12">
        <v>366000</v>
      </c>
      <c r="H13894" s="7">
        <v>907202500916</v>
      </c>
      <c r="I13894" s="23" t="s">
        <v>282</v>
      </c>
    </row>
    <row r="13895" spans="1:9" x14ac:dyDescent="0.25">
      <c r="A13895" t="s">
        <v>8049</v>
      </c>
      <c r="B13895" t="s">
        <v>20912</v>
      </c>
      <c r="C13895">
        <v>3301007</v>
      </c>
      <c r="D13895" t="s">
        <v>20913</v>
      </c>
      <c r="E13895">
        <v>9</v>
      </c>
      <c r="F13895" t="s">
        <v>672</v>
      </c>
      <c r="G13895" s="12">
        <v>410707</v>
      </c>
      <c r="H13895" s="7">
        <v>915202500521</v>
      </c>
      <c r="I13895" s="23" t="s">
        <v>268</v>
      </c>
    </row>
    <row r="13896" spans="1:9" x14ac:dyDescent="0.25">
      <c r="A13896" t="s">
        <v>8049</v>
      </c>
      <c r="B13896" t="s">
        <v>20914</v>
      </c>
      <c r="C13896">
        <v>3301007</v>
      </c>
      <c r="D13896" t="s">
        <v>20915</v>
      </c>
      <c r="E13896">
        <v>9</v>
      </c>
      <c r="F13896" t="s">
        <v>467</v>
      </c>
      <c r="G13896" s="12">
        <v>410707</v>
      </c>
      <c r="H13896" s="7">
        <v>937202500422</v>
      </c>
      <c r="I13896" s="23" t="s">
        <v>282</v>
      </c>
    </row>
    <row r="13897" spans="1:9" x14ac:dyDescent="0.25">
      <c r="A13897" t="s">
        <v>8049</v>
      </c>
      <c r="B13897" t="s">
        <v>20916</v>
      </c>
      <c r="C13897">
        <v>3301007</v>
      </c>
      <c r="D13897" t="s">
        <v>20917</v>
      </c>
      <c r="E13897">
        <v>9</v>
      </c>
      <c r="F13897" t="s">
        <v>672</v>
      </c>
      <c r="G13897" s="12">
        <v>410707</v>
      </c>
      <c r="H13897" s="7">
        <v>915202500468</v>
      </c>
      <c r="I13897" s="23" t="s">
        <v>282</v>
      </c>
    </row>
    <row r="13898" spans="1:9" x14ac:dyDescent="0.25">
      <c r="A13898" t="s">
        <v>8049</v>
      </c>
      <c r="B13898" t="s">
        <v>20918</v>
      </c>
      <c r="C13898">
        <v>3301007</v>
      </c>
      <c r="D13898" t="s">
        <v>20919</v>
      </c>
      <c r="E13898">
        <v>9</v>
      </c>
      <c r="F13898" t="s">
        <v>302</v>
      </c>
      <c r="G13898" s="12">
        <v>150000</v>
      </c>
      <c r="H13898" s="7">
        <v>990202500330</v>
      </c>
      <c r="I13898" s="23" t="s">
        <v>282</v>
      </c>
    </row>
    <row r="13899" spans="1:9" x14ac:dyDescent="0.25">
      <c r="A13899" t="s">
        <v>8049</v>
      </c>
      <c r="B13899" t="s">
        <v>20920</v>
      </c>
      <c r="C13899">
        <v>3301007</v>
      </c>
      <c r="D13899" t="s">
        <v>20921</v>
      </c>
      <c r="E13899">
        <v>14</v>
      </c>
      <c r="F13899" t="s">
        <v>271</v>
      </c>
      <c r="G13899" s="12">
        <v>400000</v>
      </c>
      <c r="H13899" s="7">
        <v>1442202502052</v>
      </c>
      <c r="I13899" s="23" t="s">
        <v>282</v>
      </c>
    </row>
    <row r="13900" spans="1:9" x14ac:dyDescent="0.25">
      <c r="A13900" t="s">
        <v>8049</v>
      </c>
      <c r="B13900" t="s">
        <v>19363</v>
      </c>
      <c r="C13900">
        <v>3301007</v>
      </c>
      <c r="D13900" t="s">
        <v>19364</v>
      </c>
      <c r="E13900">
        <v>9</v>
      </c>
      <c r="F13900" t="s">
        <v>445</v>
      </c>
      <c r="G13900" s="12">
        <v>300000</v>
      </c>
      <c r="H13900" s="7">
        <v>995202501399</v>
      </c>
      <c r="I13900" s="23" t="s">
        <v>268</v>
      </c>
    </row>
    <row r="13901" spans="1:9" x14ac:dyDescent="0.25">
      <c r="A13901" t="s">
        <v>8049</v>
      </c>
      <c r="B13901" t="s">
        <v>20922</v>
      </c>
      <c r="C13901">
        <v>3301007</v>
      </c>
      <c r="D13901" t="s">
        <v>20923</v>
      </c>
      <c r="E13901">
        <v>9</v>
      </c>
      <c r="F13901" t="s">
        <v>672</v>
      </c>
      <c r="G13901" s="12">
        <v>254457</v>
      </c>
      <c r="H13901" s="7">
        <v>915202501291</v>
      </c>
      <c r="I13901" s="23" t="s">
        <v>282</v>
      </c>
    </row>
    <row r="13902" spans="1:9" x14ac:dyDescent="0.25">
      <c r="A13902" t="s">
        <v>8049</v>
      </c>
      <c r="B13902" t="s">
        <v>20924</v>
      </c>
      <c r="C13902">
        <v>3301007</v>
      </c>
      <c r="D13902" t="s">
        <v>20925</v>
      </c>
      <c r="E13902">
        <v>9</v>
      </c>
      <c r="F13902" t="s">
        <v>672</v>
      </c>
      <c r="G13902" s="12">
        <v>410707</v>
      </c>
      <c r="H13902" s="7">
        <v>915202500539</v>
      </c>
      <c r="I13902" s="23" t="s">
        <v>282</v>
      </c>
    </row>
    <row r="13903" spans="1:9" x14ac:dyDescent="0.25">
      <c r="A13903" t="s">
        <v>8049</v>
      </c>
      <c r="B13903" t="s">
        <v>20926</v>
      </c>
      <c r="C13903">
        <v>3301007</v>
      </c>
      <c r="D13903" t="s">
        <v>20927</v>
      </c>
      <c r="E13903">
        <v>9</v>
      </c>
      <c r="F13903" t="s">
        <v>773</v>
      </c>
      <c r="G13903" s="12">
        <v>200000</v>
      </c>
      <c r="H13903" s="7">
        <v>907202500999</v>
      </c>
      <c r="I13903" s="23" t="s">
        <v>282</v>
      </c>
    </row>
    <row r="13904" spans="1:9" x14ac:dyDescent="0.25">
      <c r="A13904" t="s">
        <v>8049</v>
      </c>
      <c r="B13904" t="s">
        <v>20928</v>
      </c>
      <c r="C13904">
        <v>3301007</v>
      </c>
      <c r="D13904" t="s">
        <v>20929</v>
      </c>
      <c r="E13904">
        <v>9</v>
      </c>
      <c r="F13904" t="s">
        <v>467</v>
      </c>
      <c r="G13904" s="12">
        <v>410707</v>
      </c>
      <c r="H13904" s="7">
        <v>937202500436</v>
      </c>
      <c r="I13904" s="23" t="s">
        <v>282</v>
      </c>
    </row>
    <row r="13905" spans="1:9" x14ac:dyDescent="0.25">
      <c r="A13905" t="s">
        <v>8049</v>
      </c>
      <c r="B13905" t="s">
        <v>20930</v>
      </c>
      <c r="C13905">
        <v>3301007</v>
      </c>
      <c r="D13905" t="s">
        <v>20931</v>
      </c>
      <c r="E13905">
        <v>9</v>
      </c>
      <c r="F13905" t="s">
        <v>445</v>
      </c>
      <c r="G13905" s="12">
        <v>300000</v>
      </c>
      <c r="H13905" s="7">
        <v>995202501178</v>
      </c>
      <c r="I13905" s="23" t="s">
        <v>282</v>
      </c>
    </row>
    <row r="13906" spans="1:9" x14ac:dyDescent="0.25">
      <c r="A13906" t="s">
        <v>8049</v>
      </c>
      <c r="B13906" t="s">
        <v>20932</v>
      </c>
      <c r="C13906">
        <v>3301007</v>
      </c>
      <c r="D13906" t="s">
        <v>20933</v>
      </c>
      <c r="E13906">
        <v>9</v>
      </c>
      <c r="F13906" t="s">
        <v>467</v>
      </c>
      <c r="G13906" s="12">
        <v>339278</v>
      </c>
      <c r="H13906" s="7">
        <v>937202500494</v>
      </c>
      <c r="I13906" s="23" t="s">
        <v>268</v>
      </c>
    </row>
    <row r="13907" spans="1:9" x14ac:dyDescent="0.25">
      <c r="A13907" t="s">
        <v>8049</v>
      </c>
      <c r="B13907" t="s">
        <v>20934</v>
      </c>
      <c r="C13907">
        <v>3301007</v>
      </c>
      <c r="D13907" t="s">
        <v>20935</v>
      </c>
      <c r="E13907">
        <v>9</v>
      </c>
      <c r="F13907" t="s">
        <v>445</v>
      </c>
      <c r="G13907" s="12">
        <v>300000</v>
      </c>
      <c r="H13907" s="7">
        <v>995202501013</v>
      </c>
      <c r="I13907" s="23" t="s">
        <v>268</v>
      </c>
    </row>
    <row r="13908" spans="1:9" x14ac:dyDescent="0.25">
      <c r="A13908" t="s">
        <v>8049</v>
      </c>
      <c r="B13908" t="s">
        <v>20936</v>
      </c>
      <c r="C13908">
        <v>3301007</v>
      </c>
      <c r="D13908" t="s">
        <v>20937</v>
      </c>
      <c r="E13908">
        <v>9</v>
      </c>
      <c r="F13908" t="s">
        <v>302</v>
      </c>
      <c r="G13908" s="12">
        <v>410707</v>
      </c>
      <c r="H13908" s="7">
        <v>990202500569</v>
      </c>
      <c r="I13908" s="23" t="s">
        <v>282</v>
      </c>
    </row>
    <row r="13909" spans="1:9" x14ac:dyDescent="0.25">
      <c r="A13909" t="s">
        <v>8049</v>
      </c>
      <c r="B13909" t="s">
        <v>20938</v>
      </c>
      <c r="C13909">
        <v>3301007</v>
      </c>
      <c r="D13909" t="s">
        <v>20939</v>
      </c>
      <c r="E13909">
        <v>9</v>
      </c>
      <c r="F13909" t="s">
        <v>445</v>
      </c>
      <c r="G13909" s="12">
        <v>300000</v>
      </c>
      <c r="H13909" s="7">
        <v>995202501254</v>
      </c>
      <c r="I13909" s="23" t="s">
        <v>268</v>
      </c>
    </row>
    <row r="13910" spans="1:9" x14ac:dyDescent="0.25">
      <c r="A13910" t="s">
        <v>8049</v>
      </c>
      <c r="B13910" t="s">
        <v>20940</v>
      </c>
      <c r="C13910">
        <v>3301007</v>
      </c>
      <c r="D13910" t="s">
        <v>20941</v>
      </c>
      <c r="E13910">
        <v>9</v>
      </c>
      <c r="F13910" t="s">
        <v>467</v>
      </c>
      <c r="G13910" s="12">
        <v>410707</v>
      </c>
      <c r="H13910" s="7">
        <v>937202500372</v>
      </c>
      <c r="I13910" s="23" t="s">
        <v>268</v>
      </c>
    </row>
    <row r="13911" spans="1:9" x14ac:dyDescent="0.25">
      <c r="A13911" t="s">
        <v>8049</v>
      </c>
      <c r="B13911" t="s">
        <v>20942</v>
      </c>
      <c r="C13911">
        <v>3301007</v>
      </c>
      <c r="D13911" t="s">
        <v>20943</v>
      </c>
      <c r="E13911">
        <v>9</v>
      </c>
      <c r="F13911" t="s">
        <v>467</v>
      </c>
      <c r="G13911" s="12">
        <v>410707</v>
      </c>
      <c r="H13911" s="7">
        <v>937202500266</v>
      </c>
      <c r="I13911" s="23" t="s">
        <v>268</v>
      </c>
    </row>
    <row r="13912" spans="1:9" x14ac:dyDescent="0.25">
      <c r="A13912" t="s">
        <v>8049</v>
      </c>
      <c r="B13912" t="s">
        <v>20944</v>
      </c>
      <c r="C13912">
        <v>3301007</v>
      </c>
      <c r="D13912" t="s">
        <v>20945</v>
      </c>
      <c r="E13912">
        <v>9</v>
      </c>
      <c r="F13912" t="s">
        <v>445</v>
      </c>
      <c r="G13912" s="12">
        <v>300000</v>
      </c>
      <c r="H13912" s="7">
        <v>995202501176</v>
      </c>
      <c r="I13912" s="23" t="s">
        <v>268</v>
      </c>
    </row>
    <row r="13913" spans="1:9" x14ac:dyDescent="0.25">
      <c r="A13913" t="s">
        <v>8049</v>
      </c>
      <c r="B13913" t="s">
        <v>20946</v>
      </c>
      <c r="C13913">
        <v>3301007</v>
      </c>
      <c r="D13913" t="s">
        <v>20947</v>
      </c>
      <c r="E13913">
        <v>9</v>
      </c>
      <c r="F13913" t="s">
        <v>467</v>
      </c>
      <c r="G13913" s="12">
        <v>319040</v>
      </c>
      <c r="H13913" s="7">
        <v>937202500692</v>
      </c>
      <c r="I13913" s="23" t="s">
        <v>268</v>
      </c>
    </row>
    <row r="13914" spans="1:9" x14ac:dyDescent="0.25">
      <c r="A13914" t="s">
        <v>8049</v>
      </c>
      <c r="B13914" t="s">
        <v>20948</v>
      </c>
      <c r="C13914">
        <v>3301007</v>
      </c>
      <c r="D13914" t="s">
        <v>20949</v>
      </c>
      <c r="E13914">
        <v>9</v>
      </c>
      <c r="F13914" t="s">
        <v>356</v>
      </c>
      <c r="G13914" s="12">
        <v>410707</v>
      </c>
      <c r="H13914" s="7">
        <v>915202500713</v>
      </c>
      <c r="I13914" s="23" t="s">
        <v>268</v>
      </c>
    </row>
    <row r="13915" spans="1:9" x14ac:dyDescent="0.25">
      <c r="A13915" t="s">
        <v>8049</v>
      </c>
      <c r="B13915" t="s">
        <v>20950</v>
      </c>
      <c r="C13915">
        <v>3301007</v>
      </c>
      <c r="D13915" t="s">
        <v>20951</v>
      </c>
      <c r="E13915">
        <v>9</v>
      </c>
      <c r="F13915" t="s">
        <v>356</v>
      </c>
      <c r="G13915" s="12">
        <v>410707</v>
      </c>
      <c r="H13915" s="7">
        <v>915202501820</v>
      </c>
      <c r="I13915" s="23" t="s">
        <v>268</v>
      </c>
    </row>
    <row r="13916" spans="1:9" x14ac:dyDescent="0.25">
      <c r="A13916" t="s">
        <v>8049</v>
      </c>
      <c r="B13916" t="s">
        <v>20952</v>
      </c>
      <c r="C13916">
        <v>3301007</v>
      </c>
      <c r="D13916" t="s">
        <v>20953</v>
      </c>
      <c r="E13916">
        <v>9</v>
      </c>
      <c r="F13916" t="s">
        <v>773</v>
      </c>
      <c r="G13916" s="12">
        <v>115000</v>
      </c>
      <c r="H13916" s="7">
        <v>907202501039</v>
      </c>
      <c r="I13916" s="23" t="s">
        <v>282</v>
      </c>
    </row>
    <row r="13917" spans="1:9" x14ac:dyDescent="0.25">
      <c r="A13917" t="s">
        <v>8049</v>
      </c>
      <c r="B13917" t="s">
        <v>20954</v>
      </c>
      <c r="C13917">
        <v>3301007</v>
      </c>
      <c r="D13917" t="s">
        <v>20955</v>
      </c>
      <c r="E13917">
        <v>9</v>
      </c>
      <c r="F13917" t="s">
        <v>773</v>
      </c>
      <c r="G13917" s="12">
        <v>115000</v>
      </c>
      <c r="H13917" s="7">
        <v>907202501042</v>
      </c>
      <c r="I13917" s="23" t="s">
        <v>282</v>
      </c>
    </row>
    <row r="13918" spans="1:9" x14ac:dyDescent="0.25">
      <c r="A13918" t="s">
        <v>8049</v>
      </c>
      <c r="B13918" t="s">
        <v>20956</v>
      </c>
      <c r="C13918">
        <v>3301007</v>
      </c>
      <c r="D13918" t="s">
        <v>20957</v>
      </c>
      <c r="E13918">
        <v>9</v>
      </c>
      <c r="F13918" t="s">
        <v>302</v>
      </c>
      <c r="G13918" s="12">
        <v>200000</v>
      </c>
      <c r="H13918" s="7">
        <v>990202500846</v>
      </c>
      <c r="I13918" s="23" t="s">
        <v>268</v>
      </c>
    </row>
    <row r="13919" spans="1:9" x14ac:dyDescent="0.25">
      <c r="A13919" t="s">
        <v>8049</v>
      </c>
      <c r="B13919" t="s">
        <v>20958</v>
      </c>
      <c r="C13919">
        <v>3301007</v>
      </c>
      <c r="D13919" t="s">
        <v>2158</v>
      </c>
      <c r="E13919">
        <v>9</v>
      </c>
      <c r="F13919" t="s">
        <v>356</v>
      </c>
      <c r="G13919" s="12">
        <v>410707</v>
      </c>
      <c r="H13919" s="7">
        <v>915202501874</v>
      </c>
      <c r="I13919" s="23" t="s">
        <v>282</v>
      </c>
    </row>
    <row r="13920" spans="1:9" x14ac:dyDescent="0.25">
      <c r="A13920" t="s">
        <v>8049</v>
      </c>
      <c r="B13920" t="s">
        <v>20959</v>
      </c>
      <c r="C13920">
        <v>3301007</v>
      </c>
      <c r="D13920" t="s">
        <v>20960</v>
      </c>
      <c r="E13920">
        <v>9</v>
      </c>
      <c r="F13920" t="s">
        <v>672</v>
      </c>
      <c r="G13920" s="12">
        <v>410707</v>
      </c>
      <c r="H13920" s="7">
        <v>915202500284</v>
      </c>
      <c r="I13920" s="23" t="s">
        <v>282</v>
      </c>
    </row>
    <row r="13921" spans="1:9" x14ac:dyDescent="0.25">
      <c r="A13921" t="s">
        <v>8049</v>
      </c>
      <c r="B13921" t="s">
        <v>20961</v>
      </c>
      <c r="C13921">
        <v>3301007</v>
      </c>
      <c r="D13921" t="s">
        <v>20962</v>
      </c>
      <c r="E13921">
        <v>9</v>
      </c>
      <c r="F13921" t="s">
        <v>672</v>
      </c>
      <c r="G13921" s="12">
        <v>410707</v>
      </c>
      <c r="H13921" s="7">
        <v>915202500665</v>
      </c>
      <c r="I13921" s="23" t="s">
        <v>282</v>
      </c>
    </row>
    <row r="13922" spans="1:9" x14ac:dyDescent="0.25">
      <c r="A13922" t="s">
        <v>8049</v>
      </c>
      <c r="B13922" t="s">
        <v>20963</v>
      </c>
      <c r="C13922">
        <v>3301007</v>
      </c>
      <c r="D13922" t="s">
        <v>20964</v>
      </c>
      <c r="E13922">
        <v>9</v>
      </c>
      <c r="F13922" t="s">
        <v>672</v>
      </c>
      <c r="G13922" s="12">
        <v>292525</v>
      </c>
      <c r="H13922" s="7">
        <v>915202501996</v>
      </c>
      <c r="I13922" s="23" t="s">
        <v>282</v>
      </c>
    </row>
    <row r="13923" spans="1:9" x14ac:dyDescent="0.25">
      <c r="A13923" t="s">
        <v>8049</v>
      </c>
      <c r="B13923" t="s">
        <v>20965</v>
      </c>
      <c r="C13923">
        <v>3301007</v>
      </c>
      <c r="D13923" t="s">
        <v>20966</v>
      </c>
      <c r="E13923">
        <v>9</v>
      </c>
      <c r="F13923" t="s">
        <v>445</v>
      </c>
      <c r="G13923" s="12">
        <v>300000</v>
      </c>
      <c r="H13923" s="7">
        <v>995202501091</v>
      </c>
      <c r="I13923" s="23" t="s">
        <v>268</v>
      </c>
    </row>
    <row r="13924" spans="1:9" x14ac:dyDescent="0.25">
      <c r="A13924" t="s">
        <v>8049</v>
      </c>
      <c r="B13924" t="s">
        <v>20967</v>
      </c>
      <c r="C13924">
        <v>3301007</v>
      </c>
      <c r="D13924" s="19" t="s">
        <v>20968</v>
      </c>
      <c r="E13924">
        <v>9</v>
      </c>
      <c r="F13924" t="s">
        <v>467</v>
      </c>
      <c r="G13924" s="12">
        <v>280000</v>
      </c>
      <c r="H13924" s="7">
        <v>937202500167</v>
      </c>
      <c r="I13924" s="23" t="s">
        <v>282</v>
      </c>
    </row>
    <row r="13925" spans="1:9" x14ac:dyDescent="0.25">
      <c r="A13925" t="s">
        <v>8049</v>
      </c>
      <c r="B13925" t="s">
        <v>20969</v>
      </c>
      <c r="C13925">
        <v>3301007</v>
      </c>
      <c r="D13925" t="s">
        <v>20970</v>
      </c>
      <c r="E13925">
        <v>9</v>
      </c>
      <c r="F13925" t="s">
        <v>356</v>
      </c>
      <c r="G13925" s="12">
        <v>410707</v>
      </c>
      <c r="H13925" s="7">
        <v>915202500607</v>
      </c>
      <c r="I13925" s="23" t="s">
        <v>282</v>
      </c>
    </row>
    <row r="13926" spans="1:9" x14ac:dyDescent="0.25">
      <c r="A13926" t="s">
        <v>8049</v>
      </c>
      <c r="B13926" t="s">
        <v>20971</v>
      </c>
      <c r="C13926">
        <v>3301007</v>
      </c>
      <c r="D13926" t="s">
        <v>20972</v>
      </c>
      <c r="E13926">
        <v>9</v>
      </c>
      <c r="F13926" t="s">
        <v>773</v>
      </c>
      <c r="G13926" s="12">
        <v>115000</v>
      </c>
      <c r="H13926" s="7">
        <v>907202501061</v>
      </c>
      <c r="I13926" s="23" t="s">
        <v>282</v>
      </c>
    </row>
    <row r="13927" spans="1:9" x14ac:dyDescent="0.25">
      <c r="A13927" t="s">
        <v>8049</v>
      </c>
      <c r="B13927" t="s">
        <v>20973</v>
      </c>
      <c r="C13927">
        <v>3301007</v>
      </c>
      <c r="D13927" t="s">
        <v>20974</v>
      </c>
      <c r="E13927">
        <v>9</v>
      </c>
      <c r="F13927" t="s">
        <v>773</v>
      </c>
      <c r="G13927" s="12">
        <v>115000</v>
      </c>
      <c r="H13927" s="7">
        <v>907202501062</v>
      </c>
      <c r="I13927" s="23" t="s">
        <v>282</v>
      </c>
    </row>
    <row r="13928" spans="1:9" x14ac:dyDescent="0.25">
      <c r="A13928" t="s">
        <v>8049</v>
      </c>
      <c r="B13928" t="s">
        <v>20975</v>
      </c>
      <c r="C13928">
        <v>3301007</v>
      </c>
      <c r="D13928" t="s">
        <v>20976</v>
      </c>
      <c r="E13928">
        <v>9</v>
      </c>
      <c r="F13928" t="s">
        <v>445</v>
      </c>
      <c r="G13928" s="12">
        <v>300000</v>
      </c>
      <c r="H13928" s="7">
        <v>995202501048</v>
      </c>
      <c r="I13928" s="23" t="s">
        <v>282</v>
      </c>
    </row>
    <row r="13929" spans="1:9" x14ac:dyDescent="0.25">
      <c r="A13929" t="s">
        <v>8049</v>
      </c>
      <c r="B13929" t="s">
        <v>20977</v>
      </c>
      <c r="C13929">
        <v>3301007</v>
      </c>
      <c r="D13929" t="s">
        <v>20978</v>
      </c>
      <c r="E13929">
        <v>9</v>
      </c>
      <c r="F13929" t="s">
        <v>467</v>
      </c>
      <c r="G13929" s="12">
        <v>410707</v>
      </c>
      <c r="H13929" s="7">
        <v>937202500352</v>
      </c>
      <c r="I13929" s="23" t="s">
        <v>268</v>
      </c>
    </row>
    <row r="13930" spans="1:9" x14ac:dyDescent="0.25">
      <c r="A13930" t="s">
        <v>8049</v>
      </c>
      <c r="B13930" t="s">
        <v>20979</v>
      </c>
      <c r="C13930">
        <v>3301007</v>
      </c>
      <c r="D13930" t="s">
        <v>20980</v>
      </c>
      <c r="E13930">
        <v>9</v>
      </c>
      <c r="F13930" t="s">
        <v>773</v>
      </c>
      <c r="G13930" s="12">
        <v>245190</v>
      </c>
      <c r="H13930" s="7">
        <v>907202501072</v>
      </c>
      <c r="I13930" s="23" t="s">
        <v>268</v>
      </c>
    </row>
    <row r="13931" spans="1:9" x14ac:dyDescent="0.25">
      <c r="A13931" t="s">
        <v>8049</v>
      </c>
      <c r="B13931" t="s">
        <v>20981</v>
      </c>
      <c r="C13931">
        <v>3301007</v>
      </c>
      <c r="D13931" t="s">
        <v>20982</v>
      </c>
      <c r="E13931">
        <v>9</v>
      </c>
      <c r="F13931" t="s">
        <v>356</v>
      </c>
      <c r="G13931" s="12">
        <v>410707</v>
      </c>
      <c r="H13931" s="7">
        <v>915202501817</v>
      </c>
      <c r="I13931" s="23" t="s">
        <v>282</v>
      </c>
    </row>
    <row r="13932" spans="1:9" x14ac:dyDescent="0.25">
      <c r="A13932" t="s">
        <v>8049</v>
      </c>
      <c r="B13932" t="s">
        <v>20983</v>
      </c>
      <c r="C13932">
        <v>3301007</v>
      </c>
      <c r="D13932" t="s">
        <v>20984</v>
      </c>
      <c r="E13932">
        <v>9</v>
      </c>
      <c r="F13932" t="s">
        <v>672</v>
      </c>
      <c r="G13932" s="12">
        <v>410707</v>
      </c>
      <c r="H13932" s="7">
        <v>915202501326</v>
      </c>
      <c r="I13932" s="23" t="s">
        <v>268</v>
      </c>
    </row>
    <row r="13933" spans="1:9" x14ac:dyDescent="0.25">
      <c r="A13933" t="s">
        <v>8049</v>
      </c>
      <c r="B13933" t="s">
        <v>20985</v>
      </c>
      <c r="C13933">
        <v>3301007</v>
      </c>
      <c r="D13933" t="s">
        <v>20986</v>
      </c>
      <c r="E13933">
        <v>9</v>
      </c>
      <c r="F13933" t="s">
        <v>672</v>
      </c>
      <c r="G13933" s="12">
        <v>410707</v>
      </c>
      <c r="H13933" s="7">
        <v>915202500366</v>
      </c>
      <c r="I13933" s="23" t="s">
        <v>268</v>
      </c>
    </row>
    <row r="13934" spans="1:9" x14ac:dyDescent="0.25">
      <c r="A13934" t="s">
        <v>8049</v>
      </c>
      <c r="B13934" t="s">
        <v>20987</v>
      </c>
      <c r="C13934">
        <v>3301007</v>
      </c>
      <c r="D13934" t="s">
        <v>20988</v>
      </c>
      <c r="E13934">
        <v>9</v>
      </c>
      <c r="F13934" t="s">
        <v>467</v>
      </c>
      <c r="G13934" s="12">
        <v>410707</v>
      </c>
      <c r="H13934" s="7">
        <v>937202500723</v>
      </c>
      <c r="I13934" s="23" t="s">
        <v>282</v>
      </c>
    </row>
    <row r="13935" spans="1:9" x14ac:dyDescent="0.25">
      <c r="A13935" t="s">
        <v>8049</v>
      </c>
      <c r="B13935" t="s">
        <v>20989</v>
      </c>
      <c r="C13935">
        <v>3301007</v>
      </c>
      <c r="D13935" t="s">
        <v>20990</v>
      </c>
      <c r="E13935">
        <v>9</v>
      </c>
      <c r="F13935" t="s">
        <v>672</v>
      </c>
      <c r="G13935" s="12">
        <v>410707</v>
      </c>
      <c r="H13935" s="7">
        <v>915202500907</v>
      </c>
      <c r="I13935" s="23" t="s">
        <v>282</v>
      </c>
    </row>
    <row r="13936" spans="1:9" x14ac:dyDescent="0.25">
      <c r="A13936" t="s">
        <v>8049</v>
      </c>
      <c r="B13936" t="s">
        <v>20991</v>
      </c>
      <c r="C13936">
        <v>3301007</v>
      </c>
      <c r="D13936" t="s">
        <v>20992</v>
      </c>
      <c r="E13936">
        <v>9</v>
      </c>
      <c r="F13936" t="s">
        <v>467</v>
      </c>
      <c r="G13936" s="12">
        <v>410707</v>
      </c>
      <c r="H13936" s="7">
        <v>937202500966</v>
      </c>
      <c r="I13936" s="23" t="s">
        <v>282</v>
      </c>
    </row>
    <row r="13937" spans="1:9" x14ac:dyDescent="0.25">
      <c r="A13937" t="s">
        <v>8049</v>
      </c>
      <c r="B13937" t="s">
        <v>20993</v>
      </c>
      <c r="C13937">
        <v>3301007</v>
      </c>
      <c r="D13937" t="s">
        <v>20994</v>
      </c>
      <c r="E13937">
        <v>9</v>
      </c>
      <c r="F13937" t="s">
        <v>467</v>
      </c>
      <c r="G13937" s="12">
        <v>410707</v>
      </c>
      <c r="H13937" s="7">
        <v>937202500354</v>
      </c>
      <c r="I13937" s="23" t="s">
        <v>268</v>
      </c>
    </row>
    <row r="13938" spans="1:9" x14ac:dyDescent="0.25">
      <c r="A13938" t="s">
        <v>8049</v>
      </c>
      <c r="B13938" t="s">
        <v>20995</v>
      </c>
      <c r="C13938">
        <v>3301007</v>
      </c>
      <c r="D13938" t="s">
        <v>20996</v>
      </c>
      <c r="E13938">
        <v>9</v>
      </c>
      <c r="F13938" t="s">
        <v>356</v>
      </c>
      <c r="G13938" s="12">
        <v>410707</v>
      </c>
      <c r="H13938" s="7">
        <v>915202501459</v>
      </c>
      <c r="I13938" s="23" t="s">
        <v>282</v>
      </c>
    </row>
    <row r="13939" spans="1:9" x14ac:dyDescent="0.25">
      <c r="A13939" t="s">
        <v>8049</v>
      </c>
      <c r="B13939" t="s">
        <v>20997</v>
      </c>
      <c r="C13939">
        <v>3301007</v>
      </c>
      <c r="D13939" t="s">
        <v>20998</v>
      </c>
      <c r="E13939">
        <v>9</v>
      </c>
      <c r="F13939" t="s">
        <v>356</v>
      </c>
      <c r="G13939" s="12">
        <v>410707</v>
      </c>
      <c r="H13939" s="7">
        <v>937202500554</v>
      </c>
      <c r="I13939" s="23" t="s">
        <v>282</v>
      </c>
    </row>
    <row r="13940" spans="1:9" x14ac:dyDescent="0.25">
      <c r="A13940" t="s">
        <v>8049</v>
      </c>
      <c r="B13940" t="s">
        <v>20999</v>
      </c>
      <c r="C13940">
        <v>3301007</v>
      </c>
      <c r="D13940" t="s">
        <v>21000</v>
      </c>
      <c r="E13940">
        <v>9</v>
      </c>
      <c r="F13940" t="s">
        <v>773</v>
      </c>
      <c r="G13940" s="12">
        <v>200000</v>
      </c>
      <c r="H13940" s="7">
        <v>907202501108</v>
      </c>
      <c r="I13940" s="23" t="s">
        <v>282</v>
      </c>
    </row>
    <row r="13941" spans="1:9" x14ac:dyDescent="0.25">
      <c r="A13941" t="s">
        <v>8049</v>
      </c>
      <c r="B13941" t="s">
        <v>21001</v>
      </c>
      <c r="C13941">
        <v>3301007</v>
      </c>
      <c r="D13941" t="s">
        <v>21002</v>
      </c>
      <c r="E13941">
        <v>14</v>
      </c>
      <c r="F13941" t="s">
        <v>271</v>
      </c>
      <c r="G13941" s="12">
        <v>120000</v>
      </c>
      <c r="H13941" s="7">
        <v>1442202502191</v>
      </c>
      <c r="I13941" s="23" t="s">
        <v>282</v>
      </c>
    </row>
    <row r="13942" spans="1:9" x14ac:dyDescent="0.25">
      <c r="A13942" t="s">
        <v>8049</v>
      </c>
      <c r="B13942" t="s">
        <v>21003</v>
      </c>
      <c r="C13942">
        <v>3301007</v>
      </c>
      <c r="D13942" t="s">
        <v>21004</v>
      </c>
      <c r="E13942">
        <v>9</v>
      </c>
      <c r="F13942" t="s">
        <v>672</v>
      </c>
      <c r="G13942" s="12">
        <v>410707</v>
      </c>
      <c r="H13942" s="7">
        <v>915202501693</v>
      </c>
      <c r="I13942" s="23" t="s">
        <v>268</v>
      </c>
    </row>
    <row r="13943" spans="1:9" x14ac:dyDescent="0.25">
      <c r="A13943" t="s">
        <v>8049</v>
      </c>
      <c r="B13943" t="s">
        <v>21005</v>
      </c>
      <c r="C13943">
        <v>3301007</v>
      </c>
      <c r="D13943" t="s">
        <v>21006</v>
      </c>
      <c r="E13943">
        <v>9</v>
      </c>
      <c r="F13943" t="s">
        <v>445</v>
      </c>
      <c r="G13943" s="12">
        <v>300000</v>
      </c>
      <c r="H13943" s="7">
        <v>995202500944</v>
      </c>
      <c r="I13943" s="23" t="s">
        <v>282</v>
      </c>
    </row>
    <row r="13944" spans="1:9" x14ac:dyDescent="0.25">
      <c r="A13944" t="s">
        <v>8049</v>
      </c>
      <c r="B13944" t="s">
        <v>21007</v>
      </c>
      <c r="C13944">
        <v>3301007</v>
      </c>
      <c r="D13944" t="s">
        <v>21008</v>
      </c>
      <c r="E13944">
        <v>9</v>
      </c>
      <c r="F13944" t="s">
        <v>467</v>
      </c>
      <c r="G13944" s="12">
        <v>410707</v>
      </c>
      <c r="H13944" s="7">
        <v>937202500483</v>
      </c>
      <c r="I13944" s="23" t="s">
        <v>268</v>
      </c>
    </row>
    <row r="13945" spans="1:9" x14ac:dyDescent="0.25">
      <c r="A13945" t="s">
        <v>8049</v>
      </c>
      <c r="B13945" t="s">
        <v>21009</v>
      </c>
      <c r="C13945">
        <v>3301007</v>
      </c>
      <c r="D13945" t="s">
        <v>9247</v>
      </c>
      <c r="E13945">
        <v>9</v>
      </c>
      <c r="F13945" t="s">
        <v>467</v>
      </c>
      <c r="G13945" s="12">
        <v>410707</v>
      </c>
      <c r="H13945" s="7">
        <v>937202500366</v>
      </c>
      <c r="I13945" s="23" t="s">
        <v>268</v>
      </c>
    </row>
    <row r="13946" spans="1:9" x14ac:dyDescent="0.25">
      <c r="A13946" t="s">
        <v>8049</v>
      </c>
      <c r="B13946" t="s">
        <v>21010</v>
      </c>
      <c r="C13946">
        <v>3301007</v>
      </c>
      <c r="D13946" t="s">
        <v>21011</v>
      </c>
      <c r="E13946">
        <v>9</v>
      </c>
      <c r="F13946" t="s">
        <v>445</v>
      </c>
      <c r="G13946" s="12">
        <v>300000</v>
      </c>
      <c r="H13946" s="7">
        <v>995202501005</v>
      </c>
      <c r="I13946" s="23" t="s">
        <v>282</v>
      </c>
    </row>
    <row r="13947" spans="1:9" x14ac:dyDescent="0.25">
      <c r="A13947" t="s">
        <v>8049</v>
      </c>
      <c r="B13947" t="s">
        <v>21012</v>
      </c>
      <c r="C13947">
        <v>3301007</v>
      </c>
      <c r="D13947" t="s">
        <v>21013</v>
      </c>
      <c r="E13947">
        <v>9</v>
      </c>
      <c r="F13947" t="s">
        <v>773</v>
      </c>
      <c r="G13947" s="12">
        <v>410707</v>
      </c>
      <c r="H13947" s="7">
        <v>907202501139</v>
      </c>
      <c r="I13947" s="23" t="s">
        <v>282</v>
      </c>
    </row>
    <row r="13948" spans="1:9" x14ac:dyDescent="0.25">
      <c r="A13948" t="s">
        <v>8049</v>
      </c>
      <c r="B13948" t="s">
        <v>21014</v>
      </c>
      <c r="C13948">
        <v>3301007</v>
      </c>
      <c r="D13948" t="s">
        <v>21015</v>
      </c>
      <c r="E13948">
        <v>9</v>
      </c>
      <c r="F13948" t="s">
        <v>467</v>
      </c>
      <c r="G13948" s="12">
        <v>410707</v>
      </c>
      <c r="H13948" s="7">
        <v>937202500876</v>
      </c>
      <c r="I13948" s="23" t="s">
        <v>268</v>
      </c>
    </row>
    <row r="13949" spans="1:9" x14ac:dyDescent="0.25">
      <c r="A13949" t="s">
        <v>8049</v>
      </c>
      <c r="B13949" t="s">
        <v>21016</v>
      </c>
      <c r="C13949">
        <v>3301007</v>
      </c>
      <c r="D13949" t="s">
        <v>21017</v>
      </c>
      <c r="E13949">
        <v>9</v>
      </c>
      <c r="F13949" t="s">
        <v>356</v>
      </c>
      <c r="G13949" s="12">
        <v>410707</v>
      </c>
      <c r="H13949" s="7">
        <v>915202501797</v>
      </c>
      <c r="I13949" s="23" t="s">
        <v>268</v>
      </c>
    </row>
    <row r="13950" spans="1:9" x14ac:dyDescent="0.25">
      <c r="A13950" t="s">
        <v>8049</v>
      </c>
      <c r="B13950" t="s">
        <v>23042</v>
      </c>
      <c r="C13950">
        <v>3301007</v>
      </c>
      <c r="D13950" t="s">
        <v>23043</v>
      </c>
      <c r="E13950">
        <v>9</v>
      </c>
      <c r="F13950" t="s">
        <v>467</v>
      </c>
      <c r="G13950" s="12">
        <v>410707</v>
      </c>
      <c r="H13950" s="7">
        <v>937202500504</v>
      </c>
      <c r="I13950" s="23" t="s">
        <v>282</v>
      </c>
    </row>
    <row r="13951" spans="1:9" x14ac:dyDescent="0.25">
      <c r="A13951" t="s">
        <v>8049</v>
      </c>
      <c r="B13951" t="s">
        <v>23044</v>
      </c>
      <c r="C13951">
        <v>3301007</v>
      </c>
      <c r="D13951" t="s">
        <v>23045</v>
      </c>
      <c r="E13951">
        <v>9</v>
      </c>
      <c r="F13951" t="s">
        <v>773</v>
      </c>
      <c r="G13951" s="12">
        <v>410707</v>
      </c>
      <c r="H13951" s="7">
        <v>907202500740</v>
      </c>
      <c r="I13951" s="23" t="s">
        <v>268</v>
      </c>
    </row>
    <row r="13952" spans="1:9" x14ac:dyDescent="0.25">
      <c r="A13952" t="s">
        <v>8049</v>
      </c>
      <c r="B13952" t="s">
        <v>23046</v>
      </c>
      <c r="C13952">
        <v>3301007</v>
      </c>
      <c r="D13952" t="s">
        <v>23047</v>
      </c>
      <c r="E13952">
        <v>9</v>
      </c>
      <c r="F13952" t="s">
        <v>467</v>
      </c>
      <c r="G13952" s="12">
        <v>410707</v>
      </c>
      <c r="H13952" s="7">
        <v>937202500885</v>
      </c>
      <c r="I13952" s="23" t="s">
        <v>268</v>
      </c>
    </row>
    <row r="13953" spans="1:9" x14ac:dyDescent="0.25">
      <c r="A13953" t="s">
        <v>8049</v>
      </c>
      <c r="B13953" t="s">
        <v>23048</v>
      </c>
      <c r="C13953">
        <v>3301007</v>
      </c>
      <c r="D13953" t="s">
        <v>23049</v>
      </c>
      <c r="E13953">
        <v>9</v>
      </c>
      <c r="F13953" t="s">
        <v>672</v>
      </c>
      <c r="G13953" s="12">
        <v>200000</v>
      </c>
      <c r="H13953" s="7">
        <v>915202501157</v>
      </c>
      <c r="I13953" s="23" t="s">
        <v>268</v>
      </c>
    </row>
    <row r="13954" spans="1:9" x14ac:dyDescent="0.25">
      <c r="A13954" t="s">
        <v>8049</v>
      </c>
      <c r="B13954" t="s">
        <v>23050</v>
      </c>
      <c r="C13954">
        <v>3301007</v>
      </c>
      <c r="D13954" t="s">
        <v>23051</v>
      </c>
      <c r="E13954">
        <v>9</v>
      </c>
      <c r="F13954" t="s">
        <v>467</v>
      </c>
      <c r="G13954" s="12">
        <v>410707</v>
      </c>
      <c r="H13954" s="7">
        <v>937202500807</v>
      </c>
      <c r="I13954" s="23" t="s">
        <v>282</v>
      </c>
    </row>
    <row r="13955" spans="1:9" x14ac:dyDescent="0.25">
      <c r="A13955" t="s">
        <v>8049</v>
      </c>
      <c r="B13955" t="s">
        <v>23052</v>
      </c>
      <c r="C13955">
        <v>3301007</v>
      </c>
      <c r="D13955" t="s">
        <v>23053</v>
      </c>
      <c r="E13955">
        <v>9</v>
      </c>
      <c r="F13955" t="s">
        <v>672</v>
      </c>
      <c r="G13955" s="12">
        <v>254457</v>
      </c>
      <c r="H13955" s="7">
        <v>915202501273</v>
      </c>
      <c r="I13955" s="23" t="s">
        <v>282</v>
      </c>
    </row>
    <row r="13956" spans="1:9" x14ac:dyDescent="0.25">
      <c r="A13956" t="s">
        <v>8049</v>
      </c>
      <c r="B13956" t="s">
        <v>5668</v>
      </c>
      <c r="C13956">
        <v>3301007</v>
      </c>
      <c r="D13956" t="s">
        <v>5669</v>
      </c>
      <c r="E13956">
        <v>9</v>
      </c>
      <c r="F13956" t="s">
        <v>467</v>
      </c>
      <c r="G13956" s="12">
        <v>410707</v>
      </c>
      <c r="H13956" s="7">
        <v>937202500877</v>
      </c>
      <c r="I13956" s="23" t="s">
        <v>268</v>
      </c>
    </row>
    <row r="13957" spans="1:9" x14ac:dyDescent="0.25">
      <c r="A13957" t="s">
        <v>8049</v>
      </c>
      <c r="B13957" t="s">
        <v>23054</v>
      </c>
      <c r="C13957">
        <v>3301007</v>
      </c>
      <c r="D13957" t="s">
        <v>23055</v>
      </c>
      <c r="E13957">
        <v>9</v>
      </c>
      <c r="F13957" t="s">
        <v>773</v>
      </c>
      <c r="G13957" s="12">
        <v>410707</v>
      </c>
      <c r="H13957" s="7">
        <v>907202500775</v>
      </c>
      <c r="I13957" s="23" t="s">
        <v>268</v>
      </c>
    </row>
    <row r="13958" spans="1:9" x14ac:dyDescent="0.25">
      <c r="A13958" t="s">
        <v>8049</v>
      </c>
      <c r="B13958" t="s">
        <v>23056</v>
      </c>
      <c r="C13958">
        <v>3301007</v>
      </c>
      <c r="D13958" t="s">
        <v>23057</v>
      </c>
      <c r="E13958">
        <v>9</v>
      </c>
      <c r="F13958" t="s">
        <v>672</v>
      </c>
      <c r="G13958" s="12">
        <v>410707</v>
      </c>
      <c r="H13958" s="7">
        <v>915202501548</v>
      </c>
      <c r="I13958" s="23" t="s">
        <v>282</v>
      </c>
    </row>
    <row r="13959" spans="1:9" x14ac:dyDescent="0.25">
      <c r="A13959" t="s">
        <v>8049</v>
      </c>
      <c r="B13959" t="s">
        <v>23058</v>
      </c>
      <c r="C13959">
        <v>3301007</v>
      </c>
      <c r="D13959" t="s">
        <v>23059</v>
      </c>
      <c r="E13959">
        <v>9</v>
      </c>
      <c r="F13959" t="s">
        <v>445</v>
      </c>
      <c r="G13959" s="12">
        <v>300000</v>
      </c>
      <c r="H13959" s="7">
        <v>995202501218</v>
      </c>
      <c r="I13959" s="23" t="s">
        <v>282</v>
      </c>
    </row>
    <row r="13960" spans="1:9" x14ac:dyDescent="0.25">
      <c r="A13960" t="s">
        <v>8049</v>
      </c>
      <c r="B13960" t="s">
        <v>23060</v>
      </c>
      <c r="C13960">
        <v>3301007</v>
      </c>
      <c r="D13960" t="s">
        <v>23061</v>
      </c>
      <c r="E13960">
        <v>9</v>
      </c>
      <c r="F13960" t="s">
        <v>773</v>
      </c>
      <c r="G13960" s="12">
        <v>247000</v>
      </c>
      <c r="H13960" s="7">
        <v>907202500783</v>
      </c>
      <c r="I13960" s="23" t="s">
        <v>282</v>
      </c>
    </row>
    <row r="13961" spans="1:9" x14ac:dyDescent="0.25">
      <c r="A13961" t="s">
        <v>8049</v>
      </c>
      <c r="B13961" t="s">
        <v>23062</v>
      </c>
      <c r="C13961">
        <v>3301007</v>
      </c>
      <c r="D13961" t="s">
        <v>23063</v>
      </c>
      <c r="E13961">
        <v>9</v>
      </c>
      <c r="F13961" t="s">
        <v>672</v>
      </c>
      <c r="G13961" s="12">
        <v>200000</v>
      </c>
      <c r="H13961" s="7">
        <v>915202501248</v>
      </c>
      <c r="I13961" s="23" t="s">
        <v>282</v>
      </c>
    </row>
    <row r="13962" spans="1:9" x14ac:dyDescent="0.25">
      <c r="A13962" t="s">
        <v>8049</v>
      </c>
      <c r="B13962" t="s">
        <v>23064</v>
      </c>
      <c r="C13962">
        <v>3301007</v>
      </c>
      <c r="D13962" t="s">
        <v>1919</v>
      </c>
      <c r="E13962">
        <v>9</v>
      </c>
      <c r="F13962" t="s">
        <v>445</v>
      </c>
      <c r="G13962" s="12">
        <v>300000</v>
      </c>
      <c r="H13962" s="7">
        <v>995202501303</v>
      </c>
      <c r="I13962" s="23" t="s">
        <v>282</v>
      </c>
    </row>
    <row r="13963" spans="1:9" x14ac:dyDescent="0.25">
      <c r="A13963" t="s">
        <v>8049</v>
      </c>
      <c r="B13963" t="s">
        <v>23065</v>
      </c>
      <c r="C13963">
        <v>3301007</v>
      </c>
      <c r="D13963" t="s">
        <v>23066</v>
      </c>
      <c r="E13963">
        <v>9</v>
      </c>
      <c r="F13963" t="s">
        <v>467</v>
      </c>
      <c r="G13963" s="12">
        <v>410707</v>
      </c>
      <c r="H13963" s="7">
        <v>937202500945</v>
      </c>
      <c r="I13963" s="23" t="s">
        <v>268</v>
      </c>
    </row>
    <row r="13964" spans="1:9" x14ac:dyDescent="0.25">
      <c r="A13964" t="s">
        <v>8049</v>
      </c>
      <c r="B13964" t="s">
        <v>23067</v>
      </c>
      <c r="C13964">
        <v>3301007</v>
      </c>
      <c r="D13964" t="s">
        <v>23068</v>
      </c>
      <c r="E13964">
        <v>9</v>
      </c>
      <c r="F13964" t="s">
        <v>672</v>
      </c>
      <c r="G13964" s="12">
        <v>410707</v>
      </c>
      <c r="H13964" s="7">
        <v>915202500513</v>
      </c>
      <c r="I13964" s="23" t="s">
        <v>268</v>
      </c>
    </row>
    <row r="13965" spans="1:9" x14ac:dyDescent="0.25">
      <c r="A13965" t="s">
        <v>8049</v>
      </c>
      <c r="B13965" t="s">
        <v>23069</v>
      </c>
      <c r="C13965">
        <v>3301007</v>
      </c>
      <c r="D13965" t="s">
        <v>23070</v>
      </c>
      <c r="E13965">
        <v>9</v>
      </c>
      <c r="F13965" t="s">
        <v>445</v>
      </c>
      <c r="G13965" s="12">
        <v>300000</v>
      </c>
      <c r="H13965" s="7">
        <v>995202500803</v>
      </c>
      <c r="I13965" s="23" t="s">
        <v>282</v>
      </c>
    </row>
    <row r="13966" spans="1:9" x14ac:dyDescent="0.25">
      <c r="A13966" t="s">
        <v>8049</v>
      </c>
      <c r="B13966" t="s">
        <v>23071</v>
      </c>
      <c r="C13966">
        <v>3301007</v>
      </c>
      <c r="D13966" t="s">
        <v>23072</v>
      </c>
      <c r="E13966">
        <v>9</v>
      </c>
      <c r="F13966" t="s">
        <v>445</v>
      </c>
      <c r="G13966" s="12">
        <v>300000</v>
      </c>
      <c r="H13966" s="7">
        <v>995202501393</v>
      </c>
      <c r="I13966" s="23" t="s">
        <v>282</v>
      </c>
    </row>
    <row r="13967" spans="1:9" x14ac:dyDescent="0.25">
      <c r="A13967" t="s">
        <v>8049</v>
      </c>
      <c r="B13967" t="s">
        <v>23073</v>
      </c>
      <c r="C13967">
        <v>3301007</v>
      </c>
      <c r="D13967" t="s">
        <v>23074</v>
      </c>
      <c r="E13967">
        <v>9</v>
      </c>
      <c r="F13967" t="s">
        <v>672</v>
      </c>
      <c r="G13967" s="12">
        <v>410707</v>
      </c>
      <c r="H13967" s="7">
        <v>915202501316</v>
      </c>
      <c r="I13967" s="23" t="s">
        <v>268</v>
      </c>
    </row>
    <row r="13968" spans="1:9" x14ac:dyDescent="0.25">
      <c r="A13968" t="s">
        <v>8049</v>
      </c>
      <c r="B13968" t="s">
        <v>23075</v>
      </c>
      <c r="C13968">
        <v>3301007</v>
      </c>
      <c r="D13968" t="s">
        <v>23076</v>
      </c>
      <c r="E13968">
        <v>9</v>
      </c>
      <c r="F13968" t="s">
        <v>445</v>
      </c>
      <c r="G13968" s="12">
        <v>300000</v>
      </c>
      <c r="H13968" s="7">
        <v>995202501089</v>
      </c>
      <c r="I13968" s="23" t="s">
        <v>282</v>
      </c>
    </row>
    <row r="13969" spans="1:9" x14ac:dyDescent="0.25">
      <c r="A13969" t="s">
        <v>8049</v>
      </c>
      <c r="B13969" t="s">
        <v>23077</v>
      </c>
      <c r="C13969">
        <v>3301007</v>
      </c>
      <c r="D13969" t="s">
        <v>23078</v>
      </c>
      <c r="E13969">
        <v>9</v>
      </c>
      <c r="F13969" t="s">
        <v>467</v>
      </c>
      <c r="G13969" s="12">
        <v>410707</v>
      </c>
      <c r="H13969" s="7">
        <v>937202500389</v>
      </c>
      <c r="I13969" s="23" t="s">
        <v>282</v>
      </c>
    </row>
    <row r="13970" spans="1:9" x14ac:dyDescent="0.25">
      <c r="A13970" t="s">
        <v>8049</v>
      </c>
      <c r="B13970" t="s">
        <v>23079</v>
      </c>
      <c r="C13970">
        <v>3301007</v>
      </c>
      <c r="D13970" t="s">
        <v>23080</v>
      </c>
      <c r="E13970">
        <v>9</v>
      </c>
      <c r="F13970" t="s">
        <v>356</v>
      </c>
      <c r="G13970" s="12">
        <v>410707</v>
      </c>
      <c r="H13970" s="7">
        <v>915202500256</v>
      </c>
      <c r="I13970" s="23" t="s">
        <v>268</v>
      </c>
    </row>
    <row r="13971" spans="1:9" x14ac:dyDescent="0.25">
      <c r="A13971" t="s">
        <v>8049</v>
      </c>
      <c r="B13971" t="s">
        <v>23081</v>
      </c>
      <c r="C13971">
        <v>3301007</v>
      </c>
      <c r="D13971" t="s">
        <v>23082</v>
      </c>
      <c r="E13971">
        <v>9</v>
      </c>
      <c r="F13971" t="s">
        <v>356</v>
      </c>
      <c r="G13971" s="12">
        <v>300000</v>
      </c>
      <c r="H13971" s="7">
        <v>995202500994</v>
      </c>
      <c r="I13971" s="23" t="s">
        <v>282</v>
      </c>
    </row>
    <row r="13972" spans="1:9" x14ac:dyDescent="0.25">
      <c r="A13972" t="s">
        <v>8049</v>
      </c>
      <c r="B13972" t="s">
        <v>23083</v>
      </c>
      <c r="C13972">
        <v>3301007</v>
      </c>
      <c r="D13972" t="s">
        <v>23084</v>
      </c>
      <c r="E13972">
        <v>9</v>
      </c>
      <c r="F13972" t="s">
        <v>672</v>
      </c>
      <c r="G13972" s="12">
        <v>410707</v>
      </c>
      <c r="H13972" s="7">
        <v>915202501947</v>
      </c>
      <c r="I13972" s="23" t="s">
        <v>282</v>
      </c>
    </row>
    <row r="13973" spans="1:9" x14ac:dyDescent="0.25">
      <c r="A13973" t="s">
        <v>8049</v>
      </c>
      <c r="B13973" t="s">
        <v>23085</v>
      </c>
      <c r="C13973">
        <v>3301007</v>
      </c>
      <c r="D13973" t="s">
        <v>23086</v>
      </c>
      <c r="E13973">
        <v>9</v>
      </c>
      <c r="F13973" t="s">
        <v>467</v>
      </c>
      <c r="G13973" s="12">
        <v>410707</v>
      </c>
      <c r="H13973" s="7">
        <v>937202500222</v>
      </c>
      <c r="I13973" s="23" t="s">
        <v>282</v>
      </c>
    </row>
    <row r="13974" spans="1:9" x14ac:dyDescent="0.25">
      <c r="A13974" t="s">
        <v>8049</v>
      </c>
      <c r="B13974" t="s">
        <v>23087</v>
      </c>
      <c r="C13974">
        <v>3301007</v>
      </c>
      <c r="D13974" t="s">
        <v>23088</v>
      </c>
      <c r="E13974">
        <v>9</v>
      </c>
      <c r="F13974" t="s">
        <v>672</v>
      </c>
      <c r="G13974" s="12">
        <v>200000</v>
      </c>
      <c r="H13974" s="7">
        <v>915202500989</v>
      </c>
      <c r="I13974" s="23" t="s">
        <v>282</v>
      </c>
    </row>
    <row r="13975" spans="1:9" x14ac:dyDescent="0.25">
      <c r="A13975" t="s">
        <v>8049</v>
      </c>
      <c r="B13975" t="s">
        <v>23089</v>
      </c>
      <c r="C13975">
        <v>3301007</v>
      </c>
      <c r="D13975" t="s">
        <v>4604</v>
      </c>
      <c r="E13975">
        <v>9</v>
      </c>
      <c r="F13975" t="s">
        <v>672</v>
      </c>
      <c r="G13975" s="12">
        <v>170707</v>
      </c>
      <c r="H13975" s="7">
        <v>915202501063</v>
      </c>
      <c r="I13975" s="23" t="s">
        <v>282</v>
      </c>
    </row>
    <row r="13976" spans="1:9" x14ac:dyDescent="0.25">
      <c r="A13976" t="s">
        <v>8049</v>
      </c>
      <c r="B13976" t="s">
        <v>23090</v>
      </c>
      <c r="C13976">
        <v>3301007</v>
      </c>
      <c r="D13976" t="s">
        <v>23091</v>
      </c>
      <c r="E13976">
        <v>9</v>
      </c>
      <c r="F13976" t="s">
        <v>672</v>
      </c>
      <c r="G13976" s="12">
        <v>410707</v>
      </c>
      <c r="H13976" s="7">
        <v>915202501427</v>
      </c>
      <c r="I13976" s="23" t="s">
        <v>282</v>
      </c>
    </row>
    <row r="13977" spans="1:9" x14ac:dyDescent="0.25">
      <c r="A13977" t="s">
        <v>8049</v>
      </c>
      <c r="B13977" t="s">
        <v>23092</v>
      </c>
      <c r="C13977">
        <v>3301007</v>
      </c>
      <c r="D13977" t="s">
        <v>23093</v>
      </c>
      <c r="E13977">
        <v>9</v>
      </c>
      <c r="F13977" t="s">
        <v>773</v>
      </c>
      <c r="G13977" s="12">
        <v>366000</v>
      </c>
      <c r="H13977" s="7">
        <v>907202500864</v>
      </c>
      <c r="I13977" s="23" t="s">
        <v>282</v>
      </c>
    </row>
    <row r="13978" spans="1:9" x14ac:dyDescent="0.25">
      <c r="A13978" t="s">
        <v>8049</v>
      </c>
      <c r="B13978" t="s">
        <v>23094</v>
      </c>
      <c r="C13978">
        <v>3301007</v>
      </c>
      <c r="D13978" t="s">
        <v>23095</v>
      </c>
      <c r="E13978">
        <v>9</v>
      </c>
      <c r="F13978" t="s">
        <v>773</v>
      </c>
      <c r="G13978" s="12">
        <v>366000</v>
      </c>
      <c r="H13978" s="7">
        <v>907202500863</v>
      </c>
      <c r="I13978" s="23" t="s">
        <v>268</v>
      </c>
    </row>
    <row r="13979" spans="1:9" x14ac:dyDescent="0.25">
      <c r="A13979" t="s">
        <v>8049</v>
      </c>
      <c r="B13979" t="s">
        <v>23096</v>
      </c>
      <c r="C13979">
        <v>3301007</v>
      </c>
      <c r="D13979" t="s">
        <v>23097</v>
      </c>
      <c r="E13979">
        <v>9</v>
      </c>
      <c r="F13979" t="s">
        <v>672</v>
      </c>
      <c r="G13979" s="12">
        <v>410707</v>
      </c>
      <c r="H13979" s="7">
        <v>915202500356</v>
      </c>
      <c r="I13979" s="23" t="s">
        <v>282</v>
      </c>
    </row>
    <row r="13980" spans="1:9" x14ac:dyDescent="0.25">
      <c r="A13980" t="s">
        <v>8049</v>
      </c>
      <c r="B13980" t="s">
        <v>23098</v>
      </c>
      <c r="C13980">
        <v>3301007</v>
      </c>
      <c r="D13980" t="s">
        <v>23099</v>
      </c>
      <c r="E13980">
        <v>9</v>
      </c>
      <c r="F13980" t="s">
        <v>672</v>
      </c>
      <c r="G13980" s="12">
        <v>410707</v>
      </c>
      <c r="H13980" s="7">
        <v>915202500507</v>
      </c>
      <c r="I13980" s="23" t="s">
        <v>282</v>
      </c>
    </row>
    <row r="13981" spans="1:9" x14ac:dyDescent="0.25">
      <c r="A13981" t="s">
        <v>8049</v>
      </c>
      <c r="B13981" t="s">
        <v>23100</v>
      </c>
      <c r="C13981">
        <v>3301007</v>
      </c>
      <c r="D13981" t="s">
        <v>23101</v>
      </c>
      <c r="E13981">
        <v>9</v>
      </c>
      <c r="F13981" t="s">
        <v>773</v>
      </c>
      <c r="G13981" s="12">
        <v>410707</v>
      </c>
      <c r="H13981" s="7">
        <v>907202500874</v>
      </c>
      <c r="I13981" s="23" t="s">
        <v>268</v>
      </c>
    </row>
    <row r="13982" spans="1:9" x14ac:dyDescent="0.25">
      <c r="A13982" t="s">
        <v>8049</v>
      </c>
      <c r="B13982" t="s">
        <v>23102</v>
      </c>
      <c r="C13982">
        <v>3301007</v>
      </c>
      <c r="D13982" t="s">
        <v>23103</v>
      </c>
      <c r="E13982">
        <v>9</v>
      </c>
      <c r="F13982" t="s">
        <v>773</v>
      </c>
      <c r="G13982" s="12">
        <v>115000</v>
      </c>
      <c r="H13982" s="7">
        <v>907202500881</v>
      </c>
      <c r="I13982" s="23" t="s">
        <v>282</v>
      </c>
    </row>
    <row r="13983" spans="1:9" x14ac:dyDescent="0.25">
      <c r="A13983" t="s">
        <v>8049</v>
      </c>
      <c r="B13983" t="s">
        <v>23104</v>
      </c>
      <c r="C13983">
        <v>3301007</v>
      </c>
      <c r="D13983" t="s">
        <v>23105</v>
      </c>
      <c r="E13983">
        <v>9</v>
      </c>
      <c r="F13983" t="s">
        <v>467</v>
      </c>
      <c r="G13983" s="12">
        <v>410707</v>
      </c>
      <c r="H13983" s="7">
        <v>937202500307</v>
      </c>
      <c r="I13983" s="23" t="s">
        <v>282</v>
      </c>
    </row>
    <row r="13984" spans="1:9" x14ac:dyDescent="0.25">
      <c r="A13984" t="s">
        <v>8049</v>
      </c>
      <c r="B13984" t="s">
        <v>23106</v>
      </c>
      <c r="C13984">
        <v>3301007</v>
      </c>
      <c r="D13984" t="s">
        <v>23107</v>
      </c>
      <c r="E13984">
        <v>9</v>
      </c>
      <c r="F13984" t="s">
        <v>672</v>
      </c>
      <c r="G13984" s="12">
        <v>300000</v>
      </c>
      <c r="H13984" s="7">
        <v>915202501626</v>
      </c>
      <c r="I13984" s="23" t="s">
        <v>268</v>
      </c>
    </row>
    <row r="13985" spans="1:9" x14ac:dyDescent="0.25">
      <c r="A13985" t="s">
        <v>8049</v>
      </c>
      <c r="B13985" t="s">
        <v>23108</v>
      </c>
      <c r="C13985">
        <v>3301007</v>
      </c>
      <c r="D13985" t="s">
        <v>23109</v>
      </c>
      <c r="E13985">
        <v>9</v>
      </c>
      <c r="F13985" t="s">
        <v>445</v>
      </c>
      <c r="G13985" s="12">
        <v>300000</v>
      </c>
      <c r="H13985" s="7">
        <v>995202501326</v>
      </c>
      <c r="I13985" s="23" t="s">
        <v>282</v>
      </c>
    </row>
    <row r="13986" spans="1:9" x14ac:dyDescent="0.25">
      <c r="A13986" t="s">
        <v>8049</v>
      </c>
      <c r="B13986" t="s">
        <v>23110</v>
      </c>
      <c r="C13986">
        <v>3301007</v>
      </c>
      <c r="D13986" t="s">
        <v>23111</v>
      </c>
      <c r="E13986">
        <v>9</v>
      </c>
      <c r="F13986" t="s">
        <v>467</v>
      </c>
      <c r="G13986" s="12">
        <v>280000</v>
      </c>
      <c r="H13986" s="7">
        <v>937202500172</v>
      </c>
      <c r="I13986" s="23" t="s">
        <v>282</v>
      </c>
    </row>
    <row r="13987" spans="1:9" x14ac:dyDescent="0.25">
      <c r="A13987" t="s">
        <v>8049</v>
      </c>
      <c r="B13987" t="s">
        <v>23112</v>
      </c>
      <c r="C13987">
        <v>3301007</v>
      </c>
      <c r="D13987" t="s">
        <v>23113</v>
      </c>
      <c r="E13987">
        <v>9</v>
      </c>
      <c r="F13987" t="s">
        <v>356</v>
      </c>
      <c r="G13987" s="12">
        <v>410707</v>
      </c>
      <c r="H13987" s="7">
        <v>915202501740</v>
      </c>
      <c r="I13987" s="23" t="s">
        <v>268</v>
      </c>
    </row>
    <row r="13988" spans="1:9" x14ac:dyDescent="0.25">
      <c r="A13988" t="s">
        <v>8049</v>
      </c>
      <c r="B13988" t="s">
        <v>23114</v>
      </c>
      <c r="C13988">
        <v>3301007</v>
      </c>
      <c r="D13988" t="s">
        <v>23115</v>
      </c>
      <c r="E13988">
        <v>9</v>
      </c>
      <c r="F13988" t="s">
        <v>302</v>
      </c>
      <c r="G13988" s="12">
        <v>410707</v>
      </c>
      <c r="H13988" s="7">
        <v>990202500513</v>
      </c>
      <c r="I13988" s="23" t="s">
        <v>268</v>
      </c>
    </row>
    <row r="13989" spans="1:9" x14ac:dyDescent="0.25">
      <c r="A13989" t="s">
        <v>8049</v>
      </c>
      <c r="B13989" t="s">
        <v>23116</v>
      </c>
      <c r="C13989">
        <v>3301007</v>
      </c>
      <c r="D13989" t="s">
        <v>23117</v>
      </c>
      <c r="E13989">
        <v>9</v>
      </c>
      <c r="F13989" t="s">
        <v>445</v>
      </c>
      <c r="G13989" s="12">
        <v>300000</v>
      </c>
      <c r="H13989" s="7">
        <v>995202501055</v>
      </c>
      <c r="I13989" s="23" t="s">
        <v>268</v>
      </c>
    </row>
    <row r="13990" spans="1:9" x14ac:dyDescent="0.25">
      <c r="A13990" t="s">
        <v>8049</v>
      </c>
      <c r="B13990" t="s">
        <v>23118</v>
      </c>
      <c r="C13990">
        <v>3301007</v>
      </c>
      <c r="D13990" t="s">
        <v>23119</v>
      </c>
      <c r="E13990">
        <v>9</v>
      </c>
      <c r="F13990" t="s">
        <v>773</v>
      </c>
      <c r="G13990" s="12">
        <v>410707</v>
      </c>
      <c r="H13990" s="7">
        <v>907202500898</v>
      </c>
      <c r="I13990" s="23" t="s">
        <v>268</v>
      </c>
    </row>
    <row r="13991" spans="1:9" x14ac:dyDescent="0.25">
      <c r="A13991" t="s">
        <v>8049</v>
      </c>
      <c r="B13991" t="s">
        <v>23120</v>
      </c>
      <c r="C13991">
        <v>3301007</v>
      </c>
      <c r="D13991" t="s">
        <v>23121</v>
      </c>
      <c r="E13991">
        <v>9</v>
      </c>
      <c r="F13991" t="s">
        <v>672</v>
      </c>
      <c r="G13991" s="12">
        <v>410707</v>
      </c>
      <c r="H13991" s="7">
        <v>915202500719</v>
      </c>
      <c r="I13991" s="23" t="s">
        <v>282</v>
      </c>
    </row>
    <row r="13992" spans="1:9" x14ac:dyDescent="0.25">
      <c r="A13992" t="s">
        <v>8049</v>
      </c>
      <c r="B13992" t="s">
        <v>23122</v>
      </c>
      <c r="C13992">
        <v>3301007</v>
      </c>
      <c r="D13992" t="s">
        <v>23123</v>
      </c>
      <c r="E13992">
        <v>9</v>
      </c>
      <c r="F13992" t="s">
        <v>356</v>
      </c>
      <c r="G13992" s="12">
        <v>200000</v>
      </c>
      <c r="H13992" s="7">
        <v>915202501171</v>
      </c>
      <c r="I13992" s="23" t="s">
        <v>268</v>
      </c>
    </row>
    <row r="13993" spans="1:9" x14ac:dyDescent="0.25">
      <c r="A13993" t="s">
        <v>8049</v>
      </c>
      <c r="B13993" t="s">
        <v>23124</v>
      </c>
      <c r="C13993">
        <v>3301007</v>
      </c>
      <c r="D13993" t="s">
        <v>23125</v>
      </c>
      <c r="E13993">
        <v>9</v>
      </c>
      <c r="F13993" t="s">
        <v>672</v>
      </c>
      <c r="G13993" s="12">
        <v>310707</v>
      </c>
      <c r="H13993" s="7">
        <v>915202501443</v>
      </c>
      <c r="I13993" s="23" t="s">
        <v>282</v>
      </c>
    </row>
    <row r="13994" spans="1:9" x14ac:dyDescent="0.25">
      <c r="A13994" t="s">
        <v>8049</v>
      </c>
      <c r="B13994" t="s">
        <v>23126</v>
      </c>
      <c r="C13994">
        <v>3301007</v>
      </c>
      <c r="D13994" t="s">
        <v>23127</v>
      </c>
      <c r="E13994">
        <v>9</v>
      </c>
      <c r="F13994" t="s">
        <v>356</v>
      </c>
      <c r="G13994" s="12">
        <v>410707</v>
      </c>
      <c r="H13994" s="7">
        <v>937202500328</v>
      </c>
      <c r="I13994" s="23" t="s">
        <v>268</v>
      </c>
    </row>
    <row r="13995" spans="1:9" x14ac:dyDescent="0.25">
      <c r="A13995" t="s">
        <v>8049</v>
      </c>
      <c r="B13995" t="s">
        <v>23128</v>
      </c>
      <c r="C13995">
        <v>3301007</v>
      </c>
      <c r="D13995" t="s">
        <v>23129</v>
      </c>
      <c r="E13995">
        <v>9</v>
      </c>
      <c r="F13995" t="s">
        <v>672</v>
      </c>
      <c r="G13995" s="12">
        <v>410707</v>
      </c>
      <c r="H13995" s="7">
        <v>915202500345</v>
      </c>
      <c r="I13995" s="23" t="s">
        <v>268</v>
      </c>
    </row>
    <row r="13996" spans="1:9" x14ac:dyDescent="0.25">
      <c r="A13996" t="s">
        <v>8049</v>
      </c>
      <c r="B13996" t="s">
        <v>23130</v>
      </c>
      <c r="C13996">
        <v>3301007</v>
      </c>
      <c r="D13996" t="s">
        <v>23131</v>
      </c>
      <c r="E13996">
        <v>9</v>
      </c>
      <c r="F13996" t="s">
        <v>672</v>
      </c>
      <c r="G13996" s="12">
        <v>410707</v>
      </c>
      <c r="H13996" s="7">
        <v>915202500908</v>
      </c>
      <c r="I13996" s="23" t="s">
        <v>268</v>
      </c>
    </row>
    <row r="13997" spans="1:9" x14ac:dyDescent="0.25">
      <c r="A13997" t="s">
        <v>8049</v>
      </c>
      <c r="B13997" t="s">
        <v>23132</v>
      </c>
      <c r="C13997">
        <v>3301007</v>
      </c>
      <c r="D13997" t="s">
        <v>23133</v>
      </c>
      <c r="E13997">
        <v>9</v>
      </c>
      <c r="F13997" t="s">
        <v>445</v>
      </c>
      <c r="G13997" s="12">
        <v>300000</v>
      </c>
      <c r="H13997" s="7">
        <v>995202501252</v>
      </c>
      <c r="I13997" s="23" t="s">
        <v>268</v>
      </c>
    </row>
    <row r="13998" spans="1:9" x14ac:dyDescent="0.25">
      <c r="A13998" t="s">
        <v>8049</v>
      </c>
      <c r="B13998" t="s">
        <v>23134</v>
      </c>
      <c r="C13998">
        <v>3301007</v>
      </c>
      <c r="D13998" t="s">
        <v>23135</v>
      </c>
      <c r="E13998">
        <v>9</v>
      </c>
      <c r="F13998" t="s">
        <v>672</v>
      </c>
      <c r="G13998" s="12">
        <v>410707</v>
      </c>
      <c r="H13998" s="7">
        <v>915202500378</v>
      </c>
      <c r="I13998" s="23" t="s">
        <v>268</v>
      </c>
    </row>
    <row r="13999" spans="1:9" x14ac:dyDescent="0.25">
      <c r="A13999" t="s">
        <v>8049</v>
      </c>
      <c r="B13999" t="s">
        <v>23136</v>
      </c>
      <c r="C13999">
        <v>3301007</v>
      </c>
      <c r="D13999" t="s">
        <v>23137</v>
      </c>
      <c r="E13999">
        <v>9</v>
      </c>
      <c r="F13999" t="s">
        <v>672</v>
      </c>
      <c r="G13999" s="12">
        <v>410707</v>
      </c>
      <c r="H13999" s="7">
        <v>915202500552</v>
      </c>
      <c r="I13999" s="23" t="s">
        <v>268</v>
      </c>
    </row>
    <row r="14000" spans="1:9" x14ac:dyDescent="0.25">
      <c r="A14000" t="s">
        <v>8049</v>
      </c>
      <c r="B14000" t="s">
        <v>23138</v>
      </c>
      <c r="C14000">
        <v>3301007</v>
      </c>
      <c r="D14000" t="s">
        <v>23139</v>
      </c>
      <c r="E14000">
        <v>9</v>
      </c>
      <c r="F14000" t="s">
        <v>467</v>
      </c>
      <c r="G14000" s="12">
        <v>410707</v>
      </c>
      <c r="H14000" s="7">
        <v>937202500770</v>
      </c>
      <c r="I14000" s="23" t="s">
        <v>268</v>
      </c>
    </row>
    <row r="14001" spans="1:9" x14ac:dyDescent="0.25">
      <c r="A14001" t="s">
        <v>8049</v>
      </c>
      <c r="B14001" t="s">
        <v>23140</v>
      </c>
      <c r="C14001">
        <v>3301007</v>
      </c>
      <c r="D14001" s="19" t="s">
        <v>23141</v>
      </c>
      <c r="E14001">
        <v>9</v>
      </c>
      <c r="F14001" t="s">
        <v>445</v>
      </c>
      <c r="G14001" s="12">
        <v>300000</v>
      </c>
      <c r="H14001" s="7">
        <v>995202500985</v>
      </c>
      <c r="I14001" s="23" t="s">
        <v>268</v>
      </c>
    </row>
    <row r="14002" spans="1:9" x14ac:dyDescent="0.25">
      <c r="A14002" t="s">
        <v>8049</v>
      </c>
      <c r="B14002" t="s">
        <v>23142</v>
      </c>
      <c r="C14002">
        <v>3301007</v>
      </c>
      <c r="D14002" s="19" t="s">
        <v>23143</v>
      </c>
      <c r="E14002">
        <v>9</v>
      </c>
      <c r="F14002" t="s">
        <v>672</v>
      </c>
      <c r="G14002" s="12">
        <v>410707</v>
      </c>
      <c r="H14002" s="7">
        <v>915202501221</v>
      </c>
      <c r="I14002" s="23" t="s">
        <v>268</v>
      </c>
    </row>
    <row r="14003" spans="1:9" x14ac:dyDescent="0.25">
      <c r="A14003" t="s">
        <v>8049</v>
      </c>
      <c r="B14003" t="s">
        <v>23144</v>
      </c>
      <c r="C14003">
        <v>3301007</v>
      </c>
      <c r="D14003" t="s">
        <v>23145</v>
      </c>
      <c r="E14003">
        <v>9</v>
      </c>
      <c r="F14003" t="s">
        <v>309</v>
      </c>
      <c r="G14003" s="12">
        <v>410707</v>
      </c>
      <c r="H14003" s="7">
        <v>990202500326</v>
      </c>
      <c r="I14003" s="23" t="s">
        <v>268</v>
      </c>
    </row>
    <row r="14004" spans="1:9" x14ac:dyDescent="0.25">
      <c r="A14004" t="s">
        <v>8049</v>
      </c>
      <c r="B14004" t="s">
        <v>23146</v>
      </c>
      <c r="C14004">
        <v>3301007</v>
      </c>
      <c r="D14004" t="s">
        <v>23147</v>
      </c>
      <c r="E14004">
        <v>9</v>
      </c>
      <c r="F14004" t="s">
        <v>356</v>
      </c>
      <c r="G14004" s="12">
        <v>410707</v>
      </c>
      <c r="H14004" s="7">
        <v>990202500546</v>
      </c>
      <c r="I14004" s="23" t="s">
        <v>282</v>
      </c>
    </row>
    <row r="14005" spans="1:9" x14ac:dyDescent="0.25">
      <c r="A14005" t="s">
        <v>8049</v>
      </c>
      <c r="B14005" t="s">
        <v>23148</v>
      </c>
      <c r="C14005">
        <v>3301007</v>
      </c>
      <c r="D14005" t="s">
        <v>23149</v>
      </c>
      <c r="E14005">
        <v>9</v>
      </c>
      <c r="F14005" t="s">
        <v>672</v>
      </c>
      <c r="G14005" s="12">
        <v>410707</v>
      </c>
      <c r="H14005" s="7">
        <v>915202501517</v>
      </c>
      <c r="I14005" s="23" t="s">
        <v>268</v>
      </c>
    </row>
    <row r="14006" spans="1:9" x14ac:dyDescent="0.25">
      <c r="A14006" t="s">
        <v>8049</v>
      </c>
      <c r="B14006" t="s">
        <v>23150</v>
      </c>
      <c r="C14006">
        <v>3301007</v>
      </c>
      <c r="D14006" t="s">
        <v>23151</v>
      </c>
      <c r="E14006">
        <v>9</v>
      </c>
      <c r="F14006" t="s">
        <v>467</v>
      </c>
      <c r="G14006" s="12">
        <v>410707</v>
      </c>
      <c r="H14006" s="7">
        <v>937202500767</v>
      </c>
      <c r="I14006" s="23" t="s">
        <v>282</v>
      </c>
    </row>
    <row r="14007" spans="1:9" x14ac:dyDescent="0.25">
      <c r="A14007" t="s">
        <v>8049</v>
      </c>
      <c r="B14007" t="s">
        <v>23152</v>
      </c>
      <c r="C14007">
        <v>3301007</v>
      </c>
      <c r="D14007" t="s">
        <v>23153</v>
      </c>
      <c r="E14007">
        <v>9</v>
      </c>
      <c r="F14007" t="s">
        <v>672</v>
      </c>
      <c r="G14007" s="12">
        <v>200000</v>
      </c>
      <c r="H14007" s="7">
        <v>915202501247</v>
      </c>
      <c r="I14007" s="23" t="s">
        <v>268</v>
      </c>
    </row>
    <row r="14008" spans="1:9" x14ac:dyDescent="0.25">
      <c r="A14008" t="s">
        <v>8049</v>
      </c>
      <c r="B14008" t="s">
        <v>23154</v>
      </c>
      <c r="C14008">
        <v>3301007</v>
      </c>
      <c r="D14008" t="s">
        <v>23155</v>
      </c>
      <c r="E14008">
        <v>9</v>
      </c>
      <c r="F14008" t="s">
        <v>672</v>
      </c>
      <c r="G14008" s="12">
        <v>410707</v>
      </c>
      <c r="H14008" s="7">
        <v>915202501712</v>
      </c>
      <c r="I14008" s="23" t="s">
        <v>282</v>
      </c>
    </row>
    <row r="14009" spans="1:9" x14ac:dyDescent="0.25">
      <c r="A14009" t="s">
        <v>8049</v>
      </c>
      <c r="B14009" t="s">
        <v>23156</v>
      </c>
      <c r="C14009">
        <v>3301007</v>
      </c>
      <c r="D14009" t="s">
        <v>23157</v>
      </c>
      <c r="E14009">
        <v>9</v>
      </c>
      <c r="F14009" t="s">
        <v>672</v>
      </c>
      <c r="G14009" s="12">
        <v>410707</v>
      </c>
      <c r="H14009" s="7">
        <v>915202501838</v>
      </c>
      <c r="I14009" s="23" t="s">
        <v>268</v>
      </c>
    </row>
    <row r="14010" spans="1:9" x14ac:dyDescent="0.25">
      <c r="A14010" t="s">
        <v>8049</v>
      </c>
      <c r="B14010" t="s">
        <v>23158</v>
      </c>
      <c r="C14010">
        <v>3301007</v>
      </c>
      <c r="D14010" t="s">
        <v>23159</v>
      </c>
      <c r="E14010">
        <v>9</v>
      </c>
      <c r="F14010" t="s">
        <v>672</v>
      </c>
      <c r="G14010" s="12">
        <v>410707</v>
      </c>
      <c r="H14010" s="7">
        <v>915202500830</v>
      </c>
      <c r="I14010" s="23" t="s">
        <v>268</v>
      </c>
    </row>
    <row r="14011" spans="1:9" x14ac:dyDescent="0.25">
      <c r="A14011" t="s">
        <v>8049</v>
      </c>
      <c r="B14011" t="s">
        <v>23160</v>
      </c>
      <c r="C14011">
        <v>3301007</v>
      </c>
      <c r="D14011" t="s">
        <v>23161</v>
      </c>
      <c r="E14011">
        <v>9</v>
      </c>
      <c r="F14011" t="s">
        <v>445</v>
      </c>
      <c r="G14011" s="12">
        <v>300000</v>
      </c>
      <c r="H14011" s="7">
        <v>995202501280</v>
      </c>
      <c r="I14011" s="23" t="s">
        <v>282</v>
      </c>
    </row>
    <row r="14012" spans="1:9" x14ac:dyDescent="0.25">
      <c r="A14012" t="s">
        <v>8049</v>
      </c>
      <c r="B14012" t="s">
        <v>23162</v>
      </c>
      <c r="C14012">
        <v>3301007</v>
      </c>
      <c r="D14012" t="s">
        <v>23163</v>
      </c>
      <c r="E14012">
        <v>9</v>
      </c>
      <c r="F14012" t="s">
        <v>773</v>
      </c>
      <c r="G14012" s="12">
        <v>238000</v>
      </c>
      <c r="H14012" s="7">
        <v>907202500935</v>
      </c>
      <c r="I14012" s="23" t="s">
        <v>282</v>
      </c>
    </row>
    <row r="14013" spans="1:9" x14ac:dyDescent="0.25">
      <c r="A14013" t="s">
        <v>8049</v>
      </c>
      <c r="B14013" t="s">
        <v>23164</v>
      </c>
      <c r="C14013">
        <v>3301007</v>
      </c>
      <c r="D14013" s="19" t="s">
        <v>23165</v>
      </c>
      <c r="E14013">
        <v>9</v>
      </c>
      <c r="F14013" t="s">
        <v>467</v>
      </c>
      <c r="G14013" s="12">
        <v>410707</v>
      </c>
      <c r="H14013" s="7">
        <v>937202500722</v>
      </c>
      <c r="I14013" s="23" t="s">
        <v>282</v>
      </c>
    </row>
    <row r="14014" spans="1:9" x14ac:dyDescent="0.25">
      <c r="A14014" t="s">
        <v>8049</v>
      </c>
      <c r="B14014" t="s">
        <v>23166</v>
      </c>
      <c r="C14014">
        <v>3301007</v>
      </c>
      <c r="D14014" s="19" t="s">
        <v>23167</v>
      </c>
      <c r="E14014">
        <v>9</v>
      </c>
      <c r="F14014" t="s">
        <v>672</v>
      </c>
      <c r="G14014" s="12">
        <v>265252</v>
      </c>
      <c r="H14014" s="7">
        <v>915202500777</v>
      </c>
      <c r="I14014" s="23" t="s">
        <v>268</v>
      </c>
    </row>
    <row r="14015" spans="1:9" x14ac:dyDescent="0.25">
      <c r="A14015" t="s">
        <v>8049</v>
      </c>
      <c r="B14015" t="s">
        <v>23168</v>
      </c>
      <c r="C14015">
        <v>3301007</v>
      </c>
      <c r="D14015" s="19" t="s">
        <v>23169</v>
      </c>
      <c r="E14015">
        <v>9</v>
      </c>
      <c r="F14015" t="s">
        <v>672</v>
      </c>
      <c r="G14015" s="12">
        <v>410707</v>
      </c>
      <c r="H14015" s="7">
        <v>915202500893</v>
      </c>
      <c r="I14015" s="23" t="s">
        <v>282</v>
      </c>
    </row>
    <row r="14016" spans="1:9" x14ac:dyDescent="0.25">
      <c r="A14016" t="s">
        <v>8049</v>
      </c>
      <c r="B14016" t="s">
        <v>23170</v>
      </c>
      <c r="C14016">
        <v>3301007</v>
      </c>
      <c r="D14016" t="s">
        <v>23171</v>
      </c>
      <c r="E14016">
        <v>9</v>
      </c>
      <c r="F14016" t="s">
        <v>467</v>
      </c>
      <c r="G14016" s="12">
        <v>410707</v>
      </c>
      <c r="H14016" s="7">
        <v>937202500741</v>
      </c>
      <c r="I14016" s="23" t="s">
        <v>282</v>
      </c>
    </row>
    <row r="14017" spans="1:9" x14ac:dyDescent="0.25">
      <c r="A14017" t="s">
        <v>8049</v>
      </c>
      <c r="B14017" t="s">
        <v>23172</v>
      </c>
      <c r="C14017">
        <v>3301007</v>
      </c>
      <c r="D14017" t="s">
        <v>23173</v>
      </c>
      <c r="E14017">
        <v>9</v>
      </c>
      <c r="F14017" t="s">
        <v>445</v>
      </c>
      <c r="G14017" s="12">
        <v>300000</v>
      </c>
      <c r="H14017" s="7">
        <v>995202501167</v>
      </c>
      <c r="I14017" s="23" t="s">
        <v>282</v>
      </c>
    </row>
    <row r="14018" spans="1:9" x14ac:dyDescent="0.25">
      <c r="A14018" t="s">
        <v>8049</v>
      </c>
      <c r="B14018" t="s">
        <v>23174</v>
      </c>
      <c r="C14018">
        <v>3301007</v>
      </c>
      <c r="D14018" t="s">
        <v>23175</v>
      </c>
      <c r="E14018">
        <v>9</v>
      </c>
      <c r="F14018" t="s">
        <v>356</v>
      </c>
      <c r="G14018" s="12">
        <v>115000</v>
      </c>
      <c r="H14018" s="7">
        <v>907202500972</v>
      </c>
      <c r="I14018" s="23" t="s">
        <v>282</v>
      </c>
    </row>
    <row r="14019" spans="1:9" x14ac:dyDescent="0.25">
      <c r="A14019" t="s">
        <v>8049</v>
      </c>
      <c r="B14019" t="s">
        <v>23176</v>
      </c>
      <c r="C14019">
        <v>3301007</v>
      </c>
      <c r="D14019" t="s">
        <v>23177</v>
      </c>
      <c r="E14019">
        <v>9</v>
      </c>
      <c r="F14019" t="s">
        <v>773</v>
      </c>
      <c r="G14019" s="12">
        <v>115000</v>
      </c>
      <c r="H14019" s="7">
        <v>907202500991</v>
      </c>
      <c r="I14019" s="23" t="s">
        <v>268</v>
      </c>
    </row>
    <row r="14020" spans="1:9" x14ac:dyDescent="0.25">
      <c r="A14020" t="s">
        <v>8049</v>
      </c>
      <c r="B14020" t="s">
        <v>23178</v>
      </c>
      <c r="C14020">
        <v>3301007</v>
      </c>
      <c r="D14020" t="s">
        <v>23179</v>
      </c>
      <c r="E14020">
        <v>9</v>
      </c>
      <c r="F14020" t="s">
        <v>467</v>
      </c>
      <c r="G14020" s="12">
        <v>280000</v>
      </c>
      <c r="H14020" s="7">
        <v>937202500166</v>
      </c>
      <c r="I14020" s="23" t="s">
        <v>282</v>
      </c>
    </row>
    <row r="14021" spans="1:9" x14ac:dyDescent="0.25">
      <c r="A14021" t="s">
        <v>8049</v>
      </c>
      <c r="B14021" t="s">
        <v>23180</v>
      </c>
      <c r="C14021">
        <v>3301007</v>
      </c>
      <c r="D14021" t="s">
        <v>23181</v>
      </c>
      <c r="E14021">
        <v>9</v>
      </c>
      <c r="F14021" t="s">
        <v>672</v>
      </c>
      <c r="G14021" s="12">
        <v>200000</v>
      </c>
      <c r="H14021" s="7">
        <v>915202501056</v>
      </c>
      <c r="I14021" s="23" t="s">
        <v>282</v>
      </c>
    </row>
    <row r="14022" spans="1:9" x14ac:dyDescent="0.25">
      <c r="A14022" t="s">
        <v>8049</v>
      </c>
      <c r="B14022" t="s">
        <v>5489</v>
      </c>
      <c r="C14022">
        <v>3301007</v>
      </c>
      <c r="D14022" t="s">
        <v>5490</v>
      </c>
      <c r="E14022">
        <v>9</v>
      </c>
      <c r="F14022" t="s">
        <v>302</v>
      </c>
      <c r="G14022" s="12">
        <v>410707</v>
      </c>
      <c r="H14022" s="7">
        <v>990202500561</v>
      </c>
      <c r="I14022" s="23" t="s">
        <v>282</v>
      </c>
    </row>
    <row r="14023" spans="1:9" x14ac:dyDescent="0.25">
      <c r="A14023" t="s">
        <v>8049</v>
      </c>
      <c r="B14023" t="s">
        <v>23182</v>
      </c>
      <c r="C14023">
        <v>3301007</v>
      </c>
      <c r="D14023" t="s">
        <v>23183</v>
      </c>
      <c r="E14023">
        <v>9</v>
      </c>
      <c r="F14023" t="s">
        <v>672</v>
      </c>
      <c r="G14023" s="12">
        <v>200000</v>
      </c>
      <c r="H14023" s="7">
        <v>915202501206</v>
      </c>
      <c r="I14023" s="23" t="s">
        <v>282</v>
      </c>
    </row>
    <row r="14024" spans="1:9" x14ac:dyDescent="0.25">
      <c r="A14024" t="s">
        <v>8049</v>
      </c>
      <c r="B14024" t="s">
        <v>23184</v>
      </c>
      <c r="C14024">
        <v>3301007</v>
      </c>
      <c r="D14024" t="s">
        <v>23185</v>
      </c>
      <c r="E14024">
        <v>9</v>
      </c>
      <c r="F14024" t="s">
        <v>302</v>
      </c>
      <c r="G14024" s="12">
        <v>200000</v>
      </c>
      <c r="H14024" s="7">
        <v>990202500831</v>
      </c>
      <c r="I14024" s="23" t="s">
        <v>268</v>
      </c>
    </row>
    <row r="14025" spans="1:9" x14ac:dyDescent="0.25">
      <c r="A14025" t="s">
        <v>8049</v>
      </c>
      <c r="B14025" t="s">
        <v>23186</v>
      </c>
      <c r="C14025">
        <v>3301007</v>
      </c>
      <c r="D14025" t="s">
        <v>23187</v>
      </c>
      <c r="E14025">
        <v>9</v>
      </c>
      <c r="F14025" t="s">
        <v>467</v>
      </c>
      <c r="G14025" s="12">
        <v>410707</v>
      </c>
      <c r="H14025" s="7">
        <v>937202500818</v>
      </c>
      <c r="I14025" s="23" t="s">
        <v>268</v>
      </c>
    </row>
    <row r="14026" spans="1:9" x14ac:dyDescent="0.25">
      <c r="A14026" t="s">
        <v>8049</v>
      </c>
      <c r="B14026" t="s">
        <v>23188</v>
      </c>
      <c r="C14026">
        <v>3301007</v>
      </c>
      <c r="D14026" t="s">
        <v>23189</v>
      </c>
      <c r="E14026">
        <v>9</v>
      </c>
      <c r="F14026" t="s">
        <v>467</v>
      </c>
      <c r="G14026" s="12">
        <v>410707</v>
      </c>
      <c r="H14026" s="7">
        <v>937202500882</v>
      </c>
      <c r="I14026" s="23" t="s">
        <v>282</v>
      </c>
    </row>
    <row r="14027" spans="1:9" x14ac:dyDescent="0.25">
      <c r="A14027" t="s">
        <v>8049</v>
      </c>
      <c r="B14027" t="s">
        <v>23190</v>
      </c>
      <c r="C14027">
        <v>3301007</v>
      </c>
      <c r="D14027" t="s">
        <v>23191</v>
      </c>
      <c r="E14027">
        <v>9</v>
      </c>
      <c r="F14027" t="s">
        <v>672</v>
      </c>
      <c r="G14027" s="12">
        <v>410707</v>
      </c>
      <c r="H14027" s="7">
        <v>915202501361</v>
      </c>
      <c r="I14027" s="23" t="s">
        <v>282</v>
      </c>
    </row>
    <row r="14028" spans="1:9" x14ac:dyDescent="0.25">
      <c r="A14028" t="s">
        <v>8049</v>
      </c>
      <c r="B14028" t="s">
        <v>23192</v>
      </c>
      <c r="C14028">
        <v>3301007</v>
      </c>
      <c r="D14028" t="s">
        <v>23193</v>
      </c>
      <c r="E14028">
        <v>9</v>
      </c>
      <c r="F14028" t="s">
        <v>445</v>
      </c>
      <c r="G14028" s="12">
        <v>300000</v>
      </c>
      <c r="H14028" s="7">
        <v>995202501287</v>
      </c>
      <c r="I14028" s="23" t="s">
        <v>268</v>
      </c>
    </row>
    <row r="14029" spans="1:9" x14ac:dyDescent="0.25">
      <c r="A14029" t="s">
        <v>8049</v>
      </c>
      <c r="B14029" t="s">
        <v>23194</v>
      </c>
      <c r="C14029">
        <v>3301007</v>
      </c>
      <c r="D14029" t="s">
        <v>23195</v>
      </c>
      <c r="E14029">
        <v>9</v>
      </c>
      <c r="F14029" t="s">
        <v>467</v>
      </c>
      <c r="G14029" s="12">
        <v>410707</v>
      </c>
      <c r="H14029" s="7">
        <v>937202500911</v>
      </c>
      <c r="I14029" s="23" t="s">
        <v>282</v>
      </c>
    </row>
    <row r="14030" spans="1:9" x14ac:dyDescent="0.25">
      <c r="A14030" t="s">
        <v>8049</v>
      </c>
      <c r="B14030" t="s">
        <v>23196</v>
      </c>
      <c r="C14030">
        <v>3301007</v>
      </c>
      <c r="D14030" t="s">
        <v>23197</v>
      </c>
      <c r="E14030">
        <v>9</v>
      </c>
      <c r="F14030" t="s">
        <v>356</v>
      </c>
      <c r="G14030" s="12">
        <v>300000</v>
      </c>
      <c r="H14030" s="7">
        <v>995202501066</v>
      </c>
      <c r="I14030" s="23" t="s">
        <v>282</v>
      </c>
    </row>
    <row r="14031" spans="1:9" x14ac:dyDescent="0.25">
      <c r="A14031" t="s">
        <v>8049</v>
      </c>
      <c r="B14031" t="s">
        <v>23198</v>
      </c>
      <c r="C14031">
        <v>3301007</v>
      </c>
      <c r="D14031" s="19" t="s">
        <v>23199</v>
      </c>
      <c r="E14031">
        <v>9</v>
      </c>
      <c r="F14031" t="s">
        <v>467</v>
      </c>
      <c r="G14031" s="12">
        <v>410707</v>
      </c>
      <c r="H14031" s="7">
        <v>937202500239</v>
      </c>
      <c r="I14031" s="23" t="s">
        <v>268</v>
      </c>
    </row>
    <row r="14032" spans="1:9" x14ac:dyDescent="0.25">
      <c r="A14032" t="s">
        <v>8049</v>
      </c>
      <c r="B14032" t="s">
        <v>23200</v>
      </c>
      <c r="C14032">
        <v>3301007</v>
      </c>
      <c r="D14032" s="19" t="s">
        <v>23201</v>
      </c>
      <c r="E14032">
        <v>9</v>
      </c>
      <c r="F14032" t="s">
        <v>467</v>
      </c>
      <c r="G14032" s="12">
        <v>410707</v>
      </c>
      <c r="H14032" s="7">
        <v>937202500666</v>
      </c>
      <c r="I14032" s="23" t="s">
        <v>268</v>
      </c>
    </row>
    <row r="14033" spans="1:9" x14ac:dyDescent="0.25">
      <c r="A14033" t="s">
        <v>8049</v>
      </c>
      <c r="B14033" t="s">
        <v>23202</v>
      </c>
      <c r="C14033">
        <v>3301007</v>
      </c>
      <c r="D14033" s="19" t="s">
        <v>23203</v>
      </c>
      <c r="E14033">
        <v>9</v>
      </c>
      <c r="F14033" t="s">
        <v>356</v>
      </c>
      <c r="G14033" s="12">
        <v>410707</v>
      </c>
      <c r="H14033" s="7">
        <v>915202500601</v>
      </c>
      <c r="I14033" s="23" t="s">
        <v>268</v>
      </c>
    </row>
    <row r="14034" spans="1:9" x14ac:dyDescent="0.25">
      <c r="A14034" t="s">
        <v>8049</v>
      </c>
      <c r="B14034" t="s">
        <v>23204</v>
      </c>
      <c r="C14034">
        <v>3301007</v>
      </c>
      <c r="D14034" t="s">
        <v>23205</v>
      </c>
      <c r="E14034">
        <v>9</v>
      </c>
      <c r="F14034" t="s">
        <v>672</v>
      </c>
      <c r="G14034" s="12">
        <v>410707</v>
      </c>
      <c r="H14034" s="7">
        <v>915202501498</v>
      </c>
      <c r="I14034" s="23" t="s">
        <v>282</v>
      </c>
    </row>
    <row r="14035" spans="1:9" x14ac:dyDescent="0.25">
      <c r="A14035" t="s">
        <v>8049</v>
      </c>
      <c r="B14035" t="s">
        <v>23206</v>
      </c>
      <c r="C14035">
        <v>3301007</v>
      </c>
      <c r="D14035" t="s">
        <v>23207</v>
      </c>
      <c r="E14035">
        <v>9</v>
      </c>
      <c r="F14035" t="s">
        <v>773</v>
      </c>
      <c r="G14035" s="12">
        <v>115000</v>
      </c>
      <c r="H14035" s="7">
        <v>907202501052</v>
      </c>
      <c r="I14035" s="23" t="s">
        <v>268</v>
      </c>
    </row>
    <row r="14036" spans="1:9" x14ac:dyDescent="0.25">
      <c r="A14036" t="s">
        <v>8049</v>
      </c>
      <c r="B14036" t="s">
        <v>23208</v>
      </c>
      <c r="C14036">
        <v>3301007</v>
      </c>
      <c r="D14036" t="s">
        <v>23209</v>
      </c>
      <c r="E14036">
        <v>9</v>
      </c>
      <c r="F14036" t="s">
        <v>356</v>
      </c>
      <c r="G14036" s="12">
        <v>410707</v>
      </c>
      <c r="H14036" s="7">
        <v>915202500898</v>
      </c>
      <c r="I14036" s="23" t="s">
        <v>282</v>
      </c>
    </row>
    <row r="14037" spans="1:9" x14ac:dyDescent="0.25">
      <c r="A14037" t="s">
        <v>8049</v>
      </c>
      <c r="B14037" t="s">
        <v>23210</v>
      </c>
      <c r="C14037">
        <v>3301007</v>
      </c>
      <c r="D14037" t="s">
        <v>23211</v>
      </c>
      <c r="E14037">
        <v>9</v>
      </c>
      <c r="F14037" t="s">
        <v>672</v>
      </c>
      <c r="G14037" s="12">
        <v>200000</v>
      </c>
      <c r="H14037" s="7">
        <v>915202501140</v>
      </c>
      <c r="I14037" s="23" t="s">
        <v>268</v>
      </c>
    </row>
    <row r="14038" spans="1:9" x14ac:dyDescent="0.25">
      <c r="A14038" t="s">
        <v>8049</v>
      </c>
      <c r="B14038" t="s">
        <v>18243</v>
      </c>
      <c r="C14038">
        <v>3301007</v>
      </c>
      <c r="D14038" t="s">
        <v>18244</v>
      </c>
      <c r="E14038">
        <v>9</v>
      </c>
      <c r="F14038" t="s">
        <v>445</v>
      </c>
      <c r="G14038" s="12">
        <v>300000</v>
      </c>
      <c r="H14038" s="7">
        <v>995202500794</v>
      </c>
      <c r="I14038" s="23" t="s">
        <v>282</v>
      </c>
    </row>
    <row r="14039" spans="1:9" x14ac:dyDescent="0.25">
      <c r="A14039" t="s">
        <v>8049</v>
      </c>
      <c r="B14039" t="s">
        <v>23212</v>
      </c>
      <c r="C14039">
        <v>3301007</v>
      </c>
      <c r="D14039" t="s">
        <v>23213</v>
      </c>
      <c r="E14039">
        <v>9</v>
      </c>
      <c r="F14039" t="s">
        <v>672</v>
      </c>
      <c r="G14039" s="12">
        <v>410707</v>
      </c>
      <c r="H14039" s="7">
        <v>915202500455</v>
      </c>
      <c r="I14039" s="23" t="s">
        <v>268</v>
      </c>
    </row>
    <row r="14040" spans="1:9" x14ac:dyDescent="0.25">
      <c r="A14040" t="s">
        <v>8049</v>
      </c>
      <c r="B14040" t="s">
        <v>23214</v>
      </c>
      <c r="C14040">
        <v>3301007</v>
      </c>
      <c r="D14040" t="s">
        <v>23215</v>
      </c>
      <c r="E14040">
        <v>9</v>
      </c>
      <c r="F14040" t="s">
        <v>672</v>
      </c>
      <c r="G14040" s="12">
        <v>410707</v>
      </c>
      <c r="H14040" s="7">
        <v>915202501959</v>
      </c>
      <c r="I14040" s="23" t="s">
        <v>268</v>
      </c>
    </row>
    <row r="14041" spans="1:9" x14ac:dyDescent="0.25">
      <c r="A14041" t="s">
        <v>8049</v>
      </c>
      <c r="B14041" t="s">
        <v>23216</v>
      </c>
      <c r="C14041">
        <v>3301007</v>
      </c>
      <c r="D14041" t="s">
        <v>23217</v>
      </c>
      <c r="E14041">
        <v>9</v>
      </c>
      <c r="F14041" t="s">
        <v>672</v>
      </c>
      <c r="G14041" s="12">
        <v>410707</v>
      </c>
      <c r="H14041" s="7">
        <v>915202500810</v>
      </c>
      <c r="I14041" s="23" t="s">
        <v>268</v>
      </c>
    </row>
    <row r="14042" spans="1:9" x14ac:dyDescent="0.25">
      <c r="A14042" t="s">
        <v>8049</v>
      </c>
      <c r="B14042" t="s">
        <v>23218</v>
      </c>
      <c r="C14042">
        <v>3301007</v>
      </c>
      <c r="D14042" t="s">
        <v>23219</v>
      </c>
      <c r="E14042">
        <v>9</v>
      </c>
      <c r="F14042" t="s">
        <v>773</v>
      </c>
      <c r="G14042" s="12">
        <v>115000</v>
      </c>
      <c r="H14042" s="7">
        <v>907202501087</v>
      </c>
      <c r="I14042" s="23" t="s">
        <v>268</v>
      </c>
    </row>
    <row r="14043" spans="1:9" x14ac:dyDescent="0.25">
      <c r="A14043" t="s">
        <v>8049</v>
      </c>
      <c r="B14043" t="s">
        <v>23220</v>
      </c>
      <c r="C14043">
        <v>3301007</v>
      </c>
      <c r="D14043" t="s">
        <v>23221</v>
      </c>
      <c r="E14043">
        <v>9</v>
      </c>
      <c r="F14043" t="s">
        <v>672</v>
      </c>
      <c r="G14043" s="12">
        <v>410707</v>
      </c>
      <c r="H14043" s="7">
        <v>915202501343</v>
      </c>
      <c r="I14043" s="23" t="s">
        <v>268</v>
      </c>
    </row>
    <row r="14044" spans="1:9" x14ac:dyDescent="0.25">
      <c r="A14044" t="s">
        <v>8049</v>
      </c>
      <c r="B14044" t="s">
        <v>23222</v>
      </c>
      <c r="C14044">
        <v>3301007</v>
      </c>
      <c r="D14044" t="s">
        <v>23223</v>
      </c>
      <c r="E14044">
        <v>9</v>
      </c>
      <c r="F14044" t="s">
        <v>672</v>
      </c>
      <c r="G14044" s="12">
        <v>410707</v>
      </c>
      <c r="H14044" s="7">
        <v>915202500235</v>
      </c>
      <c r="I14044" s="23" t="s">
        <v>282</v>
      </c>
    </row>
    <row r="14045" spans="1:9" x14ac:dyDescent="0.25">
      <c r="A14045" t="s">
        <v>8049</v>
      </c>
      <c r="B14045" t="s">
        <v>23224</v>
      </c>
      <c r="C14045">
        <v>3301007</v>
      </c>
      <c r="D14045" t="s">
        <v>23225</v>
      </c>
      <c r="E14045">
        <v>9</v>
      </c>
      <c r="F14045" t="s">
        <v>302</v>
      </c>
      <c r="G14045" s="12">
        <v>200000</v>
      </c>
      <c r="H14045" s="7">
        <v>990202500857</v>
      </c>
      <c r="I14045" s="23" t="s">
        <v>268</v>
      </c>
    </row>
    <row r="14046" spans="1:9" x14ac:dyDescent="0.25">
      <c r="A14046" t="s">
        <v>8049</v>
      </c>
      <c r="B14046" t="s">
        <v>23226</v>
      </c>
      <c r="C14046">
        <v>3301007</v>
      </c>
      <c r="D14046" t="s">
        <v>23227</v>
      </c>
      <c r="E14046">
        <v>9</v>
      </c>
      <c r="F14046" t="s">
        <v>672</v>
      </c>
      <c r="G14046" s="12">
        <v>410707</v>
      </c>
      <c r="H14046" s="7">
        <v>915202501866</v>
      </c>
      <c r="I14046" s="23" t="s">
        <v>268</v>
      </c>
    </row>
    <row r="14047" spans="1:9" x14ac:dyDescent="0.25">
      <c r="A14047" t="s">
        <v>8049</v>
      </c>
      <c r="B14047" t="s">
        <v>23228</v>
      </c>
      <c r="C14047">
        <v>3301007</v>
      </c>
      <c r="D14047" t="s">
        <v>23229</v>
      </c>
      <c r="E14047">
        <v>9</v>
      </c>
      <c r="F14047" t="s">
        <v>773</v>
      </c>
      <c r="G14047" s="12">
        <v>115000</v>
      </c>
      <c r="H14047" s="7">
        <v>907202501098</v>
      </c>
      <c r="I14047" s="23" t="s">
        <v>282</v>
      </c>
    </row>
    <row r="14048" spans="1:9" x14ac:dyDescent="0.25">
      <c r="A14048" t="s">
        <v>8049</v>
      </c>
      <c r="B14048" t="s">
        <v>23230</v>
      </c>
      <c r="C14048">
        <v>3301007</v>
      </c>
      <c r="D14048" t="s">
        <v>23231</v>
      </c>
      <c r="E14048">
        <v>9</v>
      </c>
      <c r="F14048" t="s">
        <v>672</v>
      </c>
      <c r="G14048" s="12">
        <v>410707</v>
      </c>
      <c r="H14048" s="7">
        <v>915202501599</v>
      </c>
      <c r="I14048" s="23" t="s">
        <v>268</v>
      </c>
    </row>
    <row r="14049" spans="1:9" x14ac:dyDescent="0.25">
      <c r="A14049" t="s">
        <v>8049</v>
      </c>
      <c r="B14049" t="s">
        <v>23232</v>
      </c>
      <c r="C14049">
        <v>3301007</v>
      </c>
      <c r="D14049" t="s">
        <v>23233</v>
      </c>
      <c r="E14049">
        <v>9</v>
      </c>
      <c r="F14049" t="s">
        <v>356</v>
      </c>
      <c r="G14049" s="12">
        <v>410707</v>
      </c>
      <c r="H14049" s="7">
        <v>915202500646</v>
      </c>
      <c r="I14049" s="23" t="s">
        <v>268</v>
      </c>
    </row>
    <row r="14050" spans="1:9" x14ac:dyDescent="0.25">
      <c r="A14050" t="s">
        <v>8049</v>
      </c>
      <c r="B14050" t="s">
        <v>23234</v>
      </c>
      <c r="C14050">
        <v>3301007</v>
      </c>
      <c r="D14050" t="s">
        <v>23235</v>
      </c>
      <c r="E14050">
        <v>9</v>
      </c>
      <c r="F14050" t="s">
        <v>445</v>
      </c>
      <c r="G14050" s="12">
        <v>300000</v>
      </c>
      <c r="H14050" s="7">
        <v>995202501078</v>
      </c>
      <c r="I14050" s="23" t="s">
        <v>268</v>
      </c>
    </row>
    <row r="14051" spans="1:9" x14ac:dyDescent="0.25">
      <c r="A14051" t="s">
        <v>8049</v>
      </c>
      <c r="B14051" t="s">
        <v>23236</v>
      </c>
      <c r="C14051">
        <v>3301007</v>
      </c>
      <c r="D14051" t="s">
        <v>23237</v>
      </c>
      <c r="E14051">
        <v>9</v>
      </c>
      <c r="F14051" t="s">
        <v>773</v>
      </c>
      <c r="G14051" s="12">
        <v>200000</v>
      </c>
      <c r="H14051" s="7">
        <v>907202501114</v>
      </c>
      <c r="I14051" s="23" t="s">
        <v>268</v>
      </c>
    </row>
    <row r="14052" spans="1:9" x14ac:dyDescent="0.25">
      <c r="A14052" t="s">
        <v>8049</v>
      </c>
      <c r="B14052" t="s">
        <v>23238</v>
      </c>
      <c r="C14052">
        <v>3301007</v>
      </c>
      <c r="D14052" t="s">
        <v>23239</v>
      </c>
      <c r="E14052">
        <v>9</v>
      </c>
      <c r="F14052" t="s">
        <v>445</v>
      </c>
      <c r="G14052" s="12">
        <v>300000</v>
      </c>
      <c r="H14052" s="7">
        <v>995202500953</v>
      </c>
      <c r="I14052" s="23" t="s">
        <v>268</v>
      </c>
    </row>
    <row r="14053" spans="1:9" x14ac:dyDescent="0.25">
      <c r="A14053" t="s">
        <v>8049</v>
      </c>
      <c r="B14053" t="s">
        <v>23240</v>
      </c>
      <c r="C14053">
        <v>3301007</v>
      </c>
      <c r="D14053" t="s">
        <v>23241</v>
      </c>
      <c r="E14053">
        <v>9</v>
      </c>
      <c r="F14053" t="s">
        <v>445</v>
      </c>
      <c r="G14053" s="12">
        <v>300000</v>
      </c>
      <c r="H14053" s="7">
        <v>995202501031</v>
      </c>
      <c r="I14053" s="23" t="s">
        <v>268</v>
      </c>
    </row>
    <row r="14054" spans="1:9" x14ac:dyDescent="0.25">
      <c r="A14054" t="s">
        <v>8049</v>
      </c>
      <c r="B14054" t="s">
        <v>23242</v>
      </c>
      <c r="C14054">
        <v>3301007</v>
      </c>
      <c r="D14054" t="s">
        <v>23243</v>
      </c>
      <c r="E14054">
        <v>9</v>
      </c>
      <c r="F14054" t="s">
        <v>672</v>
      </c>
      <c r="G14054" s="12">
        <v>200000</v>
      </c>
      <c r="H14054" s="7">
        <v>915202501083</v>
      </c>
      <c r="I14054" s="23" t="s">
        <v>282</v>
      </c>
    </row>
    <row r="14055" spans="1:9" x14ac:dyDescent="0.25">
      <c r="A14055" t="s">
        <v>8049</v>
      </c>
      <c r="B14055" t="s">
        <v>23244</v>
      </c>
      <c r="C14055">
        <v>3301007</v>
      </c>
      <c r="D14055" t="s">
        <v>23245</v>
      </c>
      <c r="E14055">
        <v>9</v>
      </c>
      <c r="F14055" t="s">
        <v>356</v>
      </c>
      <c r="G14055" s="12">
        <v>410707</v>
      </c>
      <c r="H14055" s="7">
        <v>990202500590</v>
      </c>
      <c r="I14055" s="23" t="s">
        <v>282</v>
      </c>
    </row>
    <row r="14056" spans="1:9" x14ac:dyDescent="0.25">
      <c r="A14056" t="s">
        <v>8049</v>
      </c>
      <c r="B14056" t="s">
        <v>23246</v>
      </c>
      <c r="C14056">
        <v>3301007</v>
      </c>
      <c r="D14056" t="s">
        <v>23247</v>
      </c>
      <c r="E14056">
        <v>9</v>
      </c>
      <c r="F14056" t="s">
        <v>773</v>
      </c>
      <c r="G14056" s="12">
        <v>410707</v>
      </c>
      <c r="H14056" s="7">
        <v>907202501127</v>
      </c>
      <c r="I14056" s="23" t="s">
        <v>282</v>
      </c>
    </row>
    <row r="14057" spans="1:9" x14ac:dyDescent="0.25">
      <c r="A14057" t="s">
        <v>8049</v>
      </c>
      <c r="B14057" t="s">
        <v>23248</v>
      </c>
      <c r="C14057">
        <v>3301007</v>
      </c>
      <c r="D14057" t="s">
        <v>23249</v>
      </c>
      <c r="E14057">
        <v>9</v>
      </c>
      <c r="F14057" t="s">
        <v>467</v>
      </c>
      <c r="G14057" s="12">
        <v>324625</v>
      </c>
      <c r="H14057" s="7">
        <v>937202500306</v>
      </c>
      <c r="I14057" s="23" t="s">
        <v>282</v>
      </c>
    </row>
    <row r="14058" spans="1:9" x14ac:dyDescent="0.25">
      <c r="A14058" t="s">
        <v>8049</v>
      </c>
      <c r="B14058" t="s">
        <v>23250</v>
      </c>
      <c r="C14058">
        <v>3301007</v>
      </c>
      <c r="D14058" t="s">
        <v>23251</v>
      </c>
      <c r="E14058">
        <v>9</v>
      </c>
      <c r="F14058" t="s">
        <v>672</v>
      </c>
      <c r="G14058" s="12">
        <v>324625</v>
      </c>
      <c r="H14058" s="7">
        <v>937202500308</v>
      </c>
      <c r="I14058" s="23" t="s">
        <v>268</v>
      </c>
    </row>
    <row r="14059" spans="1:9" x14ac:dyDescent="0.25">
      <c r="A14059" t="s">
        <v>8049</v>
      </c>
      <c r="B14059" t="s">
        <v>23252</v>
      </c>
      <c r="C14059">
        <v>3301007</v>
      </c>
      <c r="D14059" t="s">
        <v>23253</v>
      </c>
      <c r="E14059">
        <v>9</v>
      </c>
      <c r="F14059" t="s">
        <v>302</v>
      </c>
      <c r="G14059" s="12">
        <v>200000</v>
      </c>
      <c r="H14059" s="7">
        <v>990202500882</v>
      </c>
      <c r="I14059" s="23" t="s">
        <v>282</v>
      </c>
    </row>
    <row r="14060" spans="1:9" x14ac:dyDescent="0.25">
      <c r="A14060" t="s">
        <v>8049</v>
      </c>
      <c r="B14060" t="s">
        <v>23479</v>
      </c>
      <c r="C14060">
        <v>3301007</v>
      </c>
      <c r="D14060" t="s">
        <v>23480</v>
      </c>
      <c r="E14060">
        <v>9</v>
      </c>
      <c r="F14060" t="s">
        <v>467</v>
      </c>
      <c r="G14060" s="12">
        <v>410707</v>
      </c>
      <c r="H14060" s="7">
        <v>937202500906</v>
      </c>
      <c r="I14060" s="23" t="s">
        <v>282</v>
      </c>
    </row>
    <row r="14061" spans="1:9" x14ac:dyDescent="0.25">
      <c r="A14061" t="s">
        <v>8049</v>
      </c>
      <c r="B14061" t="s">
        <v>23481</v>
      </c>
      <c r="C14061">
        <v>3301007</v>
      </c>
      <c r="D14061" t="s">
        <v>23482</v>
      </c>
      <c r="E14061">
        <v>9</v>
      </c>
      <c r="F14061" t="s">
        <v>773</v>
      </c>
      <c r="G14061" s="12">
        <v>115000</v>
      </c>
      <c r="H14061" s="7">
        <v>907202500744</v>
      </c>
      <c r="I14061" s="23" t="s">
        <v>282</v>
      </c>
    </row>
    <row r="14062" spans="1:9" x14ac:dyDescent="0.25">
      <c r="A14062" t="s">
        <v>8049</v>
      </c>
      <c r="B14062" t="s">
        <v>23483</v>
      </c>
      <c r="C14062">
        <v>3301007</v>
      </c>
      <c r="D14062" t="s">
        <v>23484</v>
      </c>
      <c r="E14062">
        <v>9</v>
      </c>
      <c r="F14062" t="s">
        <v>672</v>
      </c>
      <c r="G14062" s="12">
        <v>410707</v>
      </c>
      <c r="H14062" s="7">
        <v>915202501614</v>
      </c>
      <c r="I14062" s="23" t="s">
        <v>268</v>
      </c>
    </row>
    <row r="14063" spans="1:9" x14ac:dyDescent="0.25">
      <c r="A14063" t="s">
        <v>8049</v>
      </c>
      <c r="B14063" t="s">
        <v>23485</v>
      </c>
      <c r="C14063">
        <v>3301007</v>
      </c>
      <c r="D14063" t="s">
        <v>23486</v>
      </c>
      <c r="E14063">
        <v>9</v>
      </c>
      <c r="F14063" t="s">
        <v>672</v>
      </c>
      <c r="G14063" s="12">
        <v>410707</v>
      </c>
      <c r="H14063" s="7">
        <v>915202500557</v>
      </c>
      <c r="I14063" s="23" t="s">
        <v>282</v>
      </c>
    </row>
    <row r="14064" spans="1:9" x14ac:dyDescent="0.25">
      <c r="A14064" t="s">
        <v>8049</v>
      </c>
      <c r="B14064" t="s">
        <v>23487</v>
      </c>
      <c r="C14064">
        <v>3301007</v>
      </c>
      <c r="D14064" t="s">
        <v>23488</v>
      </c>
      <c r="E14064">
        <v>9</v>
      </c>
      <c r="F14064" t="s">
        <v>672</v>
      </c>
      <c r="G14064" s="12">
        <v>300000</v>
      </c>
      <c r="H14064" s="7">
        <v>915202501905</v>
      </c>
      <c r="I14064" s="23" t="s">
        <v>282</v>
      </c>
    </row>
    <row r="14065" spans="1:9" x14ac:dyDescent="0.25">
      <c r="A14065" t="s">
        <v>8049</v>
      </c>
      <c r="B14065" t="s">
        <v>23489</v>
      </c>
      <c r="C14065">
        <v>3301007</v>
      </c>
      <c r="D14065" t="s">
        <v>23490</v>
      </c>
      <c r="E14065">
        <v>9</v>
      </c>
      <c r="F14065" t="s">
        <v>445</v>
      </c>
      <c r="G14065" s="12">
        <v>300000</v>
      </c>
      <c r="H14065" s="7">
        <v>995202501025</v>
      </c>
      <c r="I14065" s="23" t="s">
        <v>268</v>
      </c>
    </row>
    <row r="14066" spans="1:9" x14ac:dyDescent="0.25">
      <c r="A14066" t="s">
        <v>8049</v>
      </c>
      <c r="B14066" t="s">
        <v>23491</v>
      </c>
      <c r="C14066">
        <v>3301007</v>
      </c>
      <c r="D14066" t="s">
        <v>23492</v>
      </c>
      <c r="E14066">
        <v>9</v>
      </c>
      <c r="F14066" t="s">
        <v>672</v>
      </c>
      <c r="G14066" s="12">
        <v>250000</v>
      </c>
      <c r="H14066" s="7">
        <v>915202501669</v>
      </c>
      <c r="I14066" s="23" t="s">
        <v>282</v>
      </c>
    </row>
    <row r="14067" spans="1:9" x14ac:dyDescent="0.25">
      <c r="A14067" t="s">
        <v>8049</v>
      </c>
      <c r="B14067" t="s">
        <v>14430</v>
      </c>
      <c r="C14067">
        <v>3301007</v>
      </c>
      <c r="D14067" t="s">
        <v>14431</v>
      </c>
      <c r="E14067">
        <v>9</v>
      </c>
      <c r="F14067" t="s">
        <v>445</v>
      </c>
      <c r="G14067" s="12">
        <v>300000</v>
      </c>
      <c r="H14067" s="7">
        <v>995202501402</v>
      </c>
      <c r="I14067" s="23" t="s">
        <v>268</v>
      </c>
    </row>
    <row r="14068" spans="1:9" x14ac:dyDescent="0.25">
      <c r="A14068" t="s">
        <v>8049</v>
      </c>
      <c r="B14068" t="s">
        <v>23493</v>
      </c>
      <c r="C14068">
        <v>3301007</v>
      </c>
      <c r="D14068" t="s">
        <v>23494</v>
      </c>
      <c r="E14068">
        <v>9</v>
      </c>
      <c r="F14068" t="s">
        <v>672</v>
      </c>
      <c r="G14068" s="12">
        <v>410707</v>
      </c>
      <c r="H14068" s="7">
        <v>915202501518</v>
      </c>
      <c r="I14068" s="23" t="s">
        <v>282</v>
      </c>
    </row>
    <row r="14069" spans="1:9" x14ac:dyDescent="0.25">
      <c r="A14069" t="s">
        <v>8049</v>
      </c>
      <c r="B14069" t="s">
        <v>23495</v>
      </c>
      <c r="C14069">
        <v>3301007</v>
      </c>
      <c r="D14069" t="s">
        <v>23496</v>
      </c>
      <c r="E14069">
        <v>9</v>
      </c>
      <c r="F14069" t="s">
        <v>672</v>
      </c>
      <c r="G14069" s="12">
        <v>410707</v>
      </c>
      <c r="H14069" s="7">
        <v>915202501761</v>
      </c>
      <c r="I14069" s="23" t="s">
        <v>268</v>
      </c>
    </row>
    <row r="14070" spans="1:9" x14ac:dyDescent="0.25">
      <c r="A14070" t="s">
        <v>8049</v>
      </c>
      <c r="B14070" t="s">
        <v>23497</v>
      </c>
      <c r="C14070">
        <v>3301007</v>
      </c>
      <c r="D14070" t="s">
        <v>23498</v>
      </c>
      <c r="E14070">
        <v>9</v>
      </c>
      <c r="F14070" t="s">
        <v>672</v>
      </c>
      <c r="G14070" s="12">
        <v>200000</v>
      </c>
      <c r="H14070" s="7">
        <v>915202501046</v>
      </c>
      <c r="I14070" s="23" t="s">
        <v>282</v>
      </c>
    </row>
    <row r="14071" spans="1:9" x14ac:dyDescent="0.25">
      <c r="A14071" t="s">
        <v>8049</v>
      </c>
      <c r="B14071" t="s">
        <v>23499</v>
      </c>
      <c r="C14071">
        <v>3301007</v>
      </c>
      <c r="D14071" t="s">
        <v>23500</v>
      </c>
      <c r="E14071">
        <v>9</v>
      </c>
      <c r="F14071" t="s">
        <v>356</v>
      </c>
      <c r="G14071" s="12">
        <v>410707</v>
      </c>
      <c r="H14071" s="7">
        <v>915202500506</v>
      </c>
      <c r="I14071" s="23" t="s">
        <v>268</v>
      </c>
    </row>
    <row r="14072" spans="1:9" x14ac:dyDescent="0.25">
      <c r="A14072" t="s">
        <v>8049</v>
      </c>
      <c r="B14072" t="s">
        <v>23501</v>
      </c>
      <c r="C14072">
        <v>3301007</v>
      </c>
      <c r="D14072" t="s">
        <v>23502</v>
      </c>
      <c r="E14072">
        <v>9</v>
      </c>
      <c r="F14072" t="s">
        <v>467</v>
      </c>
      <c r="G14072" s="12">
        <v>280000</v>
      </c>
      <c r="H14072" s="7">
        <v>937202500160</v>
      </c>
      <c r="I14072" s="23" t="s">
        <v>268</v>
      </c>
    </row>
    <row r="14073" spans="1:9" x14ac:dyDescent="0.25">
      <c r="A14073" t="s">
        <v>8049</v>
      </c>
      <c r="B14073" t="s">
        <v>23503</v>
      </c>
      <c r="C14073">
        <v>3301007</v>
      </c>
      <c r="D14073" t="s">
        <v>23504</v>
      </c>
      <c r="E14073">
        <v>9</v>
      </c>
      <c r="F14073" t="s">
        <v>773</v>
      </c>
      <c r="G14073" s="12">
        <v>195000</v>
      </c>
      <c r="H14073" s="7">
        <v>907202500797</v>
      </c>
      <c r="I14073" s="23" t="s">
        <v>268</v>
      </c>
    </row>
    <row r="14074" spans="1:9" x14ac:dyDescent="0.25">
      <c r="A14074" t="s">
        <v>8049</v>
      </c>
      <c r="B14074" t="s">
        <v>23505</v>
      </c>
      <c r="C14074">
        <v>3301007</v>
      </c>
      <c r="D14074" t="s">
        <v>23506</v>
      </c>
      <c r="E14074">
        <v>9</v>
      </c>
      <c r="F14074" t="s">
        <v>672</v>
      </c>
      <c r="G14074" s="12">
        <v>200000</v>
      </c>
      <c r="H14074" s="7">
        <v>915202501043</v>
      </c>
      <c r="I14074" s="23" t="s">
        <v>282</v>
      </c>
    </row>
    <row r="14075" spans="1:9" x14ac:dyDescent="0.25">
      <c r="A14075" t="s">
        <v>8049</v>
      </c>
      <c r="B14075" t="s">
        <v>23507</v>
      </c>
      <c r="C14075">
        <v>3301007</v>
      </c>
      <c r="D14075" t="s">
        <v>23508</v>
      </c>
      <c r="E14075">
        <v>9</v>
      </c>
      <c r="F14075" t="s">
        <v>672</v>
      </c>
      <c r="G14075" s="12">
        <v>410707</v>
      </c>
      <c r="H14075" s="7">
        <v>915202500648</v>
      </c>
      <c r="I14075" s="23" t="s">
        <v>268</v>
      </c>
    </row>
    <row r="14076" spans="1:9" x14ac:dyDescent="0.25">
      <c r="A14076" t="s">
        <v>8049</v>
      </c>
      <c r="B14076" t="s">
        <v>23509</v>
      </c>
      <c r="C14076">
        <v>3301007</v>
      </c>
      <c r="D14076" t="s">
        <v>23510</v>
      </c>
      <c r="E14076">
        <v>9</v>
      </c>
      <c r="F14076" t="s">
        <v>672</v>
      </c>
      <c r="G14076" s="12">
        <v>410707</v>
      </c>
      <c r="H14076" s="7">
        <v>915202500533</v>
      </c>
      <c r="I14076" s="23" t="s">
        <v>268</v>
      </c>
    </row>
    <row r="14077" spans="1:9" x14ac:dyDescent="0.25">
      <c r="A14077" t="s">
        <v>8049</v>
      </c>
      <c r="B14077" t="s">
        <v>23511</v>
      </c>
      <c r="C14077">
        <v>3301007</v>
      </c>
      <c r="D14077" t="s">
        <v>23512</v>
      </c>
      <c r="E14077">
        <v>9</v>
      </c>
      <c r="F14077" t="s">
        <v>467</v>
      </c>
      <c r="G14077" s="12">
        <v>410707</v>
      </c>
      <c r="H14077" s="7">
        <v>937202500605</v>
      </c>
      <c r="I14077" s="23" t="s">
        <v>268</v>
      </c>
    </row>
    <row r="14078" spans="1:9" x14ac:dyDescent="0.25">
      <c r="A14078" t="s">
        <v>8049</v>
      </c>
      <c r="B14078" t="s">
        <v>23513</v>
      </c>
      <c r="C14078">
        <v>3301007</v>
      </c>
      <c r="D14078" t="s">
        <v>1726</v>
      </c>
      <c r="E14078">
        <v>9</v>
      </c>
      <c r="F14078" t="s">
        <v>467</v>
      </c>
      <c r="G14078" s="12">
        <v>410707</v>
      </c>
      <c r="H14078" s="7">
        <v>937202500678</v>
      </c>
      <c r="I14078" s="23" t="s">
        <v>282</v>
      </c>
    </row>
    <row r="14079" spans="1:9" x14ac:dyDescent="0.25">
      <c r="A14079" t="s">
        <v>8049</v>
      </c>
      <c r="B14079" t="s">
        <v>23514</v>
      </c>
      <c r="C14079">
        <v>3301007</v>
      </c>
      <c r="D14079" t="s">
        <v>23515</v>
      </c>
      <c r="E14079">
        <v>9</v>
      </c>
      <c r="F14079" t="s">
        <v>773</v>
      </c>
      <c r="G14079" s="12">
        <v>115000</v>
      </c>
      <c r="H14079" s="7">
        <v>907202500809</v>
      </c>
      <c r="I14079" s="23" t="s">
        <v>282</v>
      </c>
    </row>
    <row r="14080" spans="1:9" x14ac:dyDescent="0.25">
      <c r="A14080" t="s">
        <v>8049</v>
      </c>
      <c r="B14080" t="s">
        <v>23516</v>
      </c>
      <c r="C14080">
        <v>3301007</v>
      </c>
      <c r="D14080" t="s">
        <v>23517</v>
      </c>
      <c r="E14080">
        <v>9</v>
      </c>
      <c r="F14080" t="s">
        <v>467</v>
      </c>
      <c r="G14080" s="12">
        <v>410707</v>
      </c>
      <c r="H14080" s="7">
        <v>937202500342</v>
      </c>
      <c r="I14080" s="23" t="s">
        <v>282</v>
      </c>
    </row>
    <row r="14081" spans="1:9" x14ac:dyDescent="0.25">
      <c r="A14081" t="s">
        <v>8049</v>
      </c>
      <c r="B14081" t="s">
        <v>23518</v>
      </c>
      <c r="C14081">
        <v>3301007</v>
      </c>
      <c r="D14081" t="s">
        <v>23519</v>
      </c>
      <c r="E14081">
        <v>9</v>
      </c>
      <c r="F14081" t="s">
        <v>773</v>
      </c>
      <c r="G14081" s="12">
        <v>157651</v>
      </c>
      <c r="H14081" s="7">
        <v>907202500822</v>
      </c>
      <c r="I14081" s="23" t="s">
        <v>282</v>
      </c>
    </row>
    <row r="14082" spans="1:9" x14ac:dyDescent="0.25">
      <c r="A14082" t="s">
        <v>8049</v>
      </c>
      <c r="B14082" t="s">
        <v>23520</v>
      </c>
      <c r="C14082">
        <v>3301007</v>
      </c>
      <c r="D14082" t="s">
        <v>23521</v>
      </c>
      <c r="E14082">
        <v>9</v>
      </c>
      <c r="F14082" t="s">
        <v>445</v>
      </c>
      <c r="G14082" s="12">
        <v>300000</v>
      </c>
      <c r="H14082" s="7">
        <v>995202501015</v>
      </c>
      <c r="I14082" s="23" t="s">
        <v>282</v>
      </c>
    </row>
    <row r="14083" spans="1:9" x14ac:dyDescent="0.25">
      <c r="A14083" t="s">
        <v>8049</v>
      </c>
      <c r="B14083" t="s">
        <v>23522</v>
      </c>
      <c r="C14083">
        <v>3301007</v>
      </c>
      <c r="D14083" t="s">
        <v>23523</v>
      </c>
      <c r="E14083">
        <v>9</v>
      </c>
      <c r="F14083" t="s">
        <v>672</v>
      </c>
      <c r="G14083" s="12">
        <v>410707</v>
      </c>
      <c r="H14083" s="7">
        <v>915202500500</v>
      </c>
      <c r="I14083" s="23" t="s">
        <v>282</v>
      </c>
    </row>
    <row r="14084" spans="1:9" x14ac:dyDescent="0.25">
      <c r="A14084" t="s">
        <v>8049</v>
      </c>
      <c r="B14084" t="s">
        <v>23524</v>
      </c>
      <c r="C14084">
        <v>3301007</v>
      </c>
      <c r="D14084" t="s">
        <v>23525</v>
      </c>
      <c r="E14084">
        <v>9</v>
      </c>
      <c r="F14084" t="s">
        <v>672</v>
      </c>
      <c r="G14084" s="12">
        <v>200000</v>
      </c>
      <c r="H14084" s="7">
        <v>915202501243</v>
      </c>
      <c r="I14084" s="23" t="s">
        <v>282</v>
      </c>
    </row>
    <row r="14085" spans="1:9" x14ac:dyDescent="0.25">
      <c r="A14085" t="s">
        <v>8049</v>
      </c>
      <c r="B14085" t="s">
        <v>23526</v>
      </c>
      <c r="C14085">
        <v>3301007</v>
      </c>
      <c r="D14085" t="s">
        <v>6302</v>
      </c>
      <c r="E14085">
        <v>9</v>
      </c>
      <c r="F14085" t="s">
        <v>672</v>
      </c>
      <c r="G14085" s="12">
        <v>410707</v>
      </c>
      <c r="H14085" s="7">
        <v>915202500573</v>
      </c>
      <c r="I14085" s="23" t="s">
        <v>268</v>
      </c>
    </row>
    <row r="14086" spans="1:9" x14ac:dyDescent="0.25">
      <c r="A14086" t="s">
        <v>8049</v>
      </c>
      <c r="B14086" t="s">
        <v>23527</v>
      </c>
      <c r="C14086">
        <v>3301007</v>
      </c>
      <c r="D14086" t="s">
        <v>23528</v>
      </c>
      <c r="E14086">
        <v>9</v>
      </c>
      <c r="F14086" t="s">
        <v>672</v>
      </c>
      <c r="G14086" s="12">
        <v>410707</v>
      </c>
      <c r="H14086" s="7">
        <v>915202501805</v>
      </c>
      <c r="I14086" s="23" t="s">
        <v>282</v>
      </c>
    </row>
    <row r="14087" spans="1:9" x14ac:dyDescent="0.25">
      <c r="A14087" t="s">
        <v>8049</v>
      </c>
      <c r="B14087" t="s">
        <v>23529</v>
      </c>
      <c r="C14087">
        <v>3301007</v>
      </c>
      <c r="D14087" t="s">
        <v>23530</v>
      </c>
      <c r="E14087">
        <v>9</v>
      </c>
      <c r="F14087" t="s">
        <v>356</v>
      </c>
      <c r="G14087" s="12">
        <v>410707</v>
      </c>
      <c r="H14087" s="7">
        <v>907202500851</v>
      </c>
      <c r="I14087" s="23" t="s">
        <v>282</v>
      </c>
    </row>
    <row r="14088" spans="1:9" x14ac:dyDescent="0.25">
      <c r="A14088" t="s">
        <v>8049</v>
      </c>
      <c r="B14088" t="s">
        <v>23531</v>
      </c>
      <c r="C14088">
        <v>3301007</v>
      </c>
      <c r="D14088" s="19" t="s">
        <v>23532</v>
      </c>
      <c r="E14088">
        <v>9</v>
      </c>
      <c r="F14088" t="s">
        <v>672</v>
      </c>
      <c r="G14088" s="12">
        <v>410707</v>
      </c>
      <c r="H14088" s="7">
        <v>915202501331</v>
      </c>
      <c r="I14088" s="23" t="s">
        <v>282</v>
      </c>
    </row>
    <row r="14089" spans="1:9" x14ac:dyDescent="0.25">
      <c r="A14089" t="s">
        <v>8049</v>
      </c>
      <c r="B14089" t="s">
        <v>23533</v>
      </c>
      <c r="C14089">
        <v>3301007</v>
      </c>
      <c r="D14089" t="s">
        <v>23534</v>
      </c>
      <c r="E14089">
        <v>9</v>
      </c>
      <c r="F14089" t="s">
        <v>302</v>
      </c>
      <c r="G14089" s="12">
        <v>410707</v>
      </c>
      <c r="H14089" s="7">
        <v>990202500506</v>
      </c>
      <c r="I14089" s="23" t="s">
        <v>282</v>
      </c>
    </row>
    <row r="14090" spans="1:9" x14ac:dyDescent="0.25">
      <c r="A14090" t="s">
        <v>8049</v>
      </c>
      <c r="B14090" t="s">
        <v>23535</v>
      </c>
      <c r="C14090">
        <v>3301007</v>
      </c>
      <c r="D14090" t="s">
        <v>23536</v>
      </c>
      <c r="E14090">
        <v>9</v>
      </c>
      <c r="F14090" t="s">
        <v>672</v>
      </c>
      <c r="G14090" s="12">
        <v>369040</v>
      </c>
      <c r="H14090" s="7">
        <v>915202501376</v>
      </c>
      <c r="I14090" s="23" t="s">
        <v>282</v>
      </c>
    </row>
    <row r="14091" spans="1:9" x14ac:dyDescent="0.25">
      <c r="A14091" t="s">
        <v>8049</v>
      </c>
      <c r="B14091" t="s">
        <v>23537</v>
      </c>
      <c r="C14091">
        <v>3301007</v>
      </c>
      <c r="D14091" t="s">
        <v>23538</v>
      </c>
      <c r="E14091">
        <v>9</v>
      </c>
      <c r="F14091" t="s">
        <v>672</v>
      </c>
      <c r="G14091" s="12">
        <v>410707</v>
      </c>
      <c r="H14091" s="7">
        <v>915202501236</v>
      </c>
      <c r="I14091" s="23" t="s">
        <v>268</v>
      </c>
    </row>
    <row r="14092" spans="1:9" x14ac:dyDescent="0.25">
      <c r="A14092" t="s">
        <v>8049</v>
      </c>
      <c r="B14092" t="s">
        <v>23539</v>
      </c>
      <c r="C14092">
        <v>3301007</v>
      </c>
      <c r="D14092" t="s">
        <v>23540</v>
      </c>
      <c r="E14092">
        <v>9</v>
      </c>
      <c r="F14092" t="s">
        <v>672</v>
      </c>
      <c r="G14092" s="12">
        <v>410707</v>
      </c>
      <c r="H14092" s="7">
        <v>915202500472</v>
      </c>
      <c r="I14092" s="23" t="s">
        <v>268</v>
      </c>
    </row>
    <row r="14093" spans="1:9" x14ac:dyDescent="0.25">
      <c r="A14093" t="s">
        <v>8049</v>
      </c>
      <c r="B14093" t="s">
        <v>23541</v>
      </c>
      <c r="C14093">
        <v>3301007</v>
      </c>
      <c r="D14093" t="s">
        <v>23542</v>
      </c>
      <c r="E14093">
        <v>9</v>
      </c>
      <c r="F14093" t="s">
        <v>672</v>
      </c>
      <c r="G14093" s="12">
        <v>410707</v>
      </c>
      <c r="H14093" s="7">
        <v>915202501975</v>
      </c>
      <c r="I14093" s="23" t="s">
        <v>268</v>
      </c>
    </row>
    <row r="14094" spans="1:9" x14ac:dyDescent="0.25">
      <c r="A14094" t="s">
        <v>8049</v>
      </c>
      <c r="B14094" t="s">
        <v>23543</v>
      </c>
      <c r="C14094">
        <v>3301007</v>
      </c>
      <c r="D14094" t="s">
        <v>23544</v>
      </c>
      <c r="E14094">
        <v>9</v>
      </c>
      <c r="F14094" t="s">
        <v>445</v>
      </c>
      <c r="G14094" s="12">
        <v>300000</v>
      </c>
      <c r="H14094" s="7">
        <v>995202501277</v>
      </c>
      <c r="I14094" s="23" t="s">
        <v>268</v>
      </c>
    </row>
    <row r="14095" spans="1:9" x14ac:dyDescent="0.25">
      <c r="A14095" t="s">
        <v>8049</v>
      </c>
      <c r="B14095" t="s">
        <v>23545</v>
      </c>
      <c r="C14095">
        <v>3301007</v>
      </c>
      <c r="D14095" t="s">
        <v>23546</v>
      </c>
      <c r="E14095">
        <v>9</v>
      </c>
      <c r="F14095" t="s">
        <v>672</v>
      </c>
      <c r="G14095" s="12">
        <v>410707</v>
      </c>
      <c r="H14095" s="7">
        <v>915202501963</v>
      </c>
      <c r="I14095" s="23" t="s">
        <v>282</v>
      </c>
    </row>
    <row r="14096" spans="1:9" x14ac:dyDescent="0.25">
      <c r="A14096" t="s">
        <v>8049</v>
      </c>
      <c r="B14096" t="s">
        <v>23547</v>
      </c>
      <c r="C14096">
        <v>3301007</v>
      </c>
      <c r="D14096" t="s">
        <v>23548</v>
      </c>
      <c r="E14096">
        <v>9</v>
      </c>
      <c r="F14096" t="s">
        <v>672</v>
      </c>
      <c r="G14096" s="12">
        <v>200000</v>
      </c>
      <c r="H14096" s="7">
        <v>915202501193</v>
      </c>
      <c r="I14096" s="23" t="s">
        <v>268</v>
      </c>
    </row>
    <row r="14097" spans="1:9" x14ac:dyDescent="0.25">
      <c r="A14097" t="s">
        <v>8049</v>
      </c>
      <c r="B14097" t="s">
        <v>23549</v>
      </c>
      <c r="C14097">
        <v>3301007</v>
      </c>
      <c r="D14097" t="s">
        <v>23550</v>
      </c>
      <c r="E14097">
        <v>9</v>
      </c>
      <c r="F14097" t="s">
        <v>467</v>
      </c>
      <c r="G14097" s="12">
        <v>410707</v>
      </c>
      <c r="H14097" s="7">
        <v>937202500838</v>
      </c>
      <c r="I14097" s="23" t="s">
        <v>268</v>
      </c>
    </row>
    <row r="14098" spans="1:9" x14ac:dyDescent="0.25">
      <c r="A14098" t="s">
        <v>8049</v>
      </c>
      <c r="B14098" t="s">
        <v>23551</v>
      </c>
      <c r="C14098">
        <v>3301007</v>
      </c>
      <c r="D14098" t="s">
        <v>23552</v>
      </c>
      <c r="E14098">
        <v>9</v>
      </c>
      <c r="F14098" t="s">
        <v>445</v>
      </c>
      <c r="G14098" s="12">
        <v>300000</v>
      </c>
      <c r="H14098" s="7">
        <v>995202500958</v>
      </c>
      <c r="I14098" s="23" t="s">
        <v>282</v>
      </c>
    </row>
    <row r="14099" spans="1:9" x14ac:dyDescent="0.25">
      <c r="A14099" t="s">
        <v>8049</v>
      </c>
      <c r="B14099" t="s">
        <v>23553</v>
      </c>
      <c r="C14099">
        <v>3301007</v>
      </c>
      <c r="D14099" t="s">
        <v>23554</v>
      </c>
      <c r="E14099">
        <v>9</v>
      </c>
      <c r="F14099" t="s">
        <v>467</v>
      </c>
      <c r="G14099" s="12">
        <v>410707</v>
      </c>
      <c r="H14099" s="7">
        <v>937202500418</v>
      </c>
      <c r="I14099" s="23" t="s">
        <v>268</v>
      </c>
    </row>
    <row r="14100" spans="1:9" x14ac:dyDescent="0.25">
      <c r="A14100" t="s">
        <v>8049</v>
      </c>
      <c r="B14100" t="s">
        <v>23555</v>
      </c>
      <c r="C14100">
        <v>3301007</v>
      </c>
      <c r="D14100" t="s">
        <v>23556</v>
      </c>
      <c r="E14100">
        <v>9</v>
      </c>
      <c r="F14100" t="s">
        <v>467</v>
      </c>
      <c r="G14100" s="12">
        <v>410707</v>
      </c>
      <c r="H14100" s="7">
        <v>937202500909</v>
      </c>
      <c r="I14100" s="23" t="s">
        <v>282</v>
      </c>
    </row>
    <row r="14101" spans="1:9" x14ac:dyDescent="0.25">
      <c r="A14101" t="s">
        <v>8049</v>
      </c>
      <c r="B14101" t="s">
        <v>23557</v>
      </c>
      <c r="C14101">
        <v>3301007</v>
      </c>
      <c r="D14101" t="s">
        <v>23558</v>
      </c>
      <c r="E14101">
        <v>9</v>
      </c>
      <c r="F14101" t="s">
        <v>467</v>
      </c>
      <c r="G14101" s="12">
        <v>410707</v>
      </c>
      <c r="H14101" s="7">
        <v>937202500903</v>
      </c>
      <c r="I14101" s="23" t="s">
        <v>268</v>
      </c>
    </row>
    <row r="14102" spans="1:9" x14ac:dyDescent="0.25">
      <c r="A14102" t="s">
        <v>8049</v>
      </c>
      <c r="B14102" t="s">
        <v>23559</v>
      </c>
      <c r="C14102">
        <v>3301007</v>
      </c>
      <c r="D14102" t="s">
        <v>23560</v>
      </c>
      <c r="E14102">
        <v>9</v>
      </c>
      <c r="F14102" t="s">
        <v>356</v>
      </c>
      <c r="G14102" s="12">
        <v>410707</v>
      </c>
      <c r="H14102" s="7">
        <v>915202500570</v>
      </c>
      <c r="I14102" s="23" t="s">
        <v>282</v>
      </c>
    </row>
    <row r="14103" spans="1:9" x14ac:dyDescent="0.25">
      <c r="A14103" t="s">
        <v>8049</v>
      </c>
      <c r="B14103" t="s">
        <v>23561</v>
      </c>
      <c r="C14103">
        <v>3301007</v>
      </c>
      <c r="D14103" t="s">
        <v>23562</v>
      </c>
      <c r="E14103">
        <v>9</v>
      </c>
      <c r="F14103" t="s">
        <v>302</v>
      </c>
      <c r="G14103" s="12">
        <v>200000</v>
      </c>
      <c r="H14103" s="7">
        <v>990202500808</v>
      </c>
      <c r="I14103" s="23" t="s">
        <v>282</v>
      </c>
    </row>
    <row r="14104" spans="1:9" x14ac:dyDescent="0.25">
      <c r="A14104" t="s">
        <v>8049</v>
      </c>
      <c r="B14104" t="s">
        <v>23563</v>
      </c>
      <c r="C14104">
        <v>3301007</v>
      </c>
      <c r="D14104" t="s">
        <v>23564</v>
      </c>
      <c r="E14104">
        <v>14</v>
      </c>
      <c r="F14104" t="s">
        <v>271</v>
      </c>
      <c r="G14104" s="12">
        <v>120000</v>
      </c>
      <c r="H14104" s="7">
        <v>1442202502104</v>
      </c>
      <c r="I14104" s="23" t="s">
        <v>268</v>
      </c>
    </row>
    <row r="14105" spans="1:9" x14ac:dyDescent="0.25">
      <c r="A14105" t="s">
        <v>8049</v>
      </c>
      <c r="B14105" t="s">
        <v>23565</v>
      </c>
      <c r="C14105">
        <v>3301007</v>
      </c>
      <c r="D14105" t="s">
        <v>23566</v>
      </c>
      <c r="E14105">
        <v>9</v>
      </c>
      <c r="F14105" t="s">
        <v>302</v>
      </c>
      <c r="G14105" s="12">
        <v>410707</v>
      </c>
      <c r="H14105" s="7">
        <v>990202500517</v>
      </c>
      <c r="I14105" s="23" t="s">
        <v>282</v>
      </c>
    </row>
    <row r="14106" spans="1:9" x14ac:dyDescent="0.25">
      <c r="A14106" t="s">
        <v>8049</v>
      </c>
      <c r="B14106" t="s">
        <v>303</v>
      </c>
      <c r="C14106">
        <v>3301007</v>
      </c>
      <c r="D14106" t="s">
        <v>304</v>
      </c>
      <c r="E14106">
        <v>9</v>
      </c>
      <c r="F14106" t="s">
        <v>302</v>
      </c>
      <c r="G14106" s="12">
        <v>410707</v>
      </c>
      <c r="H14106" s="7">
        <v>990202500522</v>
      </c>
      <c r="I14106" s="23" t="s">
        <v>282</v>
      </c>
    </row>
    <row r="14107" spans="1:9" x14ac:dyDescent="0.25">
      <c r="A14107" t="s">
        <v>8049</v>
      </c>
      <c r="B14107" t="s">
        <v>23567</v>
      </c>
      <c r="C14107">
        <v>3301007</v>
      </c>
      <c r="D14107" t="s">
        <v>23568</v>
      </c>
      <c r="E14107">
        <v>9</v>
      </c>
      <c r="F14107" t="s">
        <v>773</v>
      </c>
      <c r="G14107" s="12">
        <v>200000</v>
      </c>
      <c r="H14107" s="7">
        <v>907202500901</v>
      </c>
      <c r="I14107" s="23" t="s">
        <v>282</v>
      </c>
    </row>
    <row r="14108" spans="1:9" x14ac:dyDescent="0.25">
      <c r="A14108" t="s">
        <v>8049</v>
      </c>
      <c r="B14108" t="s">
        <v>23569</v>
      </c>
      <c r="C14108">
        <v>3301007</v>
      </c>
      <c r="D14108" t="s">
        <v>23570</v>
      </c>
      <c r="E14108">
        <v>9</v>
      </c>
      <c r="F14108" t="s">
        <v>672</v>
      </c>
      <c r="G14108" s="12">
        <v>410707</v>
      </c>
      <c r="H14108" s="7">
        <v>915202501561</v>
      </c>
      <c r="I14108" s="23" t="s">
        <v>282</v>
      </c>
    </row>
    <row r="14109" spans="1:9" x14ac:dyDescent="0.25">
      <c r="A14109" t="s">
        <v>8049</v>
      </c>
      <c r="B14109" t="s">
        <v>23571</v>
      </c>
      <c r="C14109">
        <v>3301007</v>
      </c>
      <c r="D14109" t="s">
        <v>23572</v>
      </c>
      <c r="E14109">
        <v>9</v>
      </c>
      <c r="F14109" t="s">
        <v>467</v>
      </c>
      <c r="G14109" s="12">
        <v>410707</v>
      </c>
      <c r="H14109" s="7">
        <v>937202500779</v>
      </c>
      <c r="I14109" s="23" t="s">
        <v>282</v>
      </c>
    </row>
    <row r="14110" spans="1:9" x14ac:dyDescent="0.25">
      <c r="A14110" t="s">
        <v>8049</v>
      </c>
      <c r="B14110" t="s">
        <v>23573</v>
      </c>
      <c r="C14110">
        <v>3301007</v>
      </c>
      <c r="D14110" t="s">
        <v>23574</v>
      </c>
      <c r="E14110">
        <v>9</v>
      </c>
      <c r="F14110" t="s">
        <v>445</v>
      </c>
      <c r="G14110" s="12">
        <v>300000</v>
      </c>
      <c r="H14110" s="7">
        <v>995202500899</v>
      </c>
      <c r="I14110" s="23" t="s">
        <v>268</v>
      </c>
    </row>
    <row r="14111" spans="1:9" x14ac:dyDescent="0.25">
      <c r="A14111" t="s">
        <v>8049</v>
      </c>
      <c r="B14111" t="s">
        <v>23575</v>
      </c>
      <c r="C14111">
        <v>3301007</v>
      </c>
      <c r="D14111" s="14" t="s">
        <v>23576</v>
      </c>
      <c r="E14111">
        <v>9</v>
      </c>
      <c r="F14111" t="s">
        <v>773</v>
      </c>
      <c r="G14111" s="12">
        <v>410707</v>
      </c>
      <c r="H14111" s="7">
        <v>907202500911</v>
      </c>
      <c r="I14111" s="23" t="s">
        <v>268</v>
      </c>
    </row>
    <row r="14112" spans="1:9" x14ac:dyDescent="0.25">
      <c r="A14112" t="s">
        <v>8049</v>
      </c>
      <c r="B14112" t="s">
        <v>23577</v>
      </c>
      <c r="C14112">
        <v>3301007</v>
      </c>
      <c r="D14112" t="s">
        <v>23578</v>
      </c>
      <c r="E14112">
        <v>9</v>
      </c>
      <c r="F14112" t="s">
        <v>672</v>
      </c>
      <c r="G14112" s="12">
        <v>210707</v>
      </c>
      <c r="H14112" s="7">
        <v>915202501040</v>
      </c>
      <c r="I14112" s="23" t="s">
        <v>282</v>
      </c>
    </row>
    <row r="14113" spans="1:9" x14ac:dyDescent="0.25">
      <c r="A14113" t="s">
        <v>8049</v>
      </c>
      <c r="B14113" t="s">
        <v>23579</v>
      </c>
      <c r="C14113">
        <v>3301007</v>
      </c>
      <c r="D14113" t="s">
        <v>23580</v>
      </c>
      <c r="E14113">
        <v>9</v>
      </c>
      <c r="F14113" t="s">
        <v>672</v>
      </c>
      <c r="G14113" s="12">
        <v>410707</v>
      </c>
      <c r="H14113" s="7">
        <v>915202500343</v>
      </c>
      <c r="I14113" s="23" t="s">
        <v>268</v>
      </c>
    </row>
    <row r="14114" spans="1:9" x14ac:dyDescent="0.25">
      <c r="A14114" t="s">
        <v>8049</v>
      </c>
      <c r="B14114" t="s">
        <v>23581</v>
      </c>
      <c r="C14114">
        <v>3301007</v>
      </c>
      <c r="D14114" t="s">
        <v>23582</v>
      </c>
      <c r="E14114">
        <v>9</v>
      </c>
      <c r="F14114" t="s">
        <v>445</v>
      </c>
      <c r="G14114" s="12">
        <v>300000</v>
      </c>
      <c r="H14114" s="7">
        <v>995202501358</v>
      </c>
      <c r="I14114" s="23" t="s">
        <v>268</v>
      </c>
    </row>
    <row r="14115" spans="1:9" x14ac:dyDescent="0.25">
      <c r="A14115" t="s">
        <v>8049</v>
      </c>
      <c r="B14115" t="s">
        <v>23583</v>
      </c>
      <c r="C14115">
        <v>3301007</v>
      </c>
      <c r="D14115" t="s">
        <v>23584</v>
      </c>
      <c r="E14115">
        <v>9</v>
      </c>
      <c r="F14115" t="s">
        <v>672</v>
      </c>
      <c r="G14115" s="12">
        <v>410707</v>
      </c>
      <c r="H14115" s="7">
        <v>915202500978</v>
      </c>
      <c r="I14115" s="23" t="s">
        <v>268</v>
      </c>
    </row>
    <row r="14116" spans="1:9" x14ac:dyDescent="0.25">
      <c r="A14116" t="s">
        <v>8049</v>
      </c>
      <c r="B14116" t="s">
        <v>23585</v>
      </c>
      <c r="C14116">
        <v>3301007</v>
      </c>
      <c r="D14116" t="s">
        <v>23586</v>
      </c>
      <c r="E14116">
        <v>9</v>
      </c>
      <c r="F14116" t="s">
        <v>672</v>
      </c>
      <c r="G14116" s="12">
        <v>410707</v>
      </c>
      <c r="H14116" s="7">
        <v>915202500981</v>
      </c>
      <c r="I14116" s="23" t="s">
        <v>282</v>
      </c>
    </row>
    <row r="14117" spans="1:9" x14ac:dyDescent="0.25">
      <c r="A14117" t="s">
        <v>8049</v>
      </c>
      <c r="B14117" t="s">
        <v>23587</v>
      </c>
      <c r="C14117">
        <v>3301007</v>
      </c>
      <c r="D14117" t="s">
        <v>23588</v>
      </c>
      <c r="E14117">
        <v>9</v>
      </c>
      <c r="F14117" t="s">
        <v>773</v>
      </c>
      <c r="G14117" s="12">
        <v>200000</v>
      </c>
      <c r="H14117" s="7">
        <v>907202500931</v>
      </c>
      <c r="I14117" s="23" t="s">
        <v>282</v>
      </c>
    </row>
    <row r="14118" spans="1:9" x14ac:dyDescent="0.25">
      <c r="A14118" t="s">
        <v>8049</v>
      </c>
      <c r="B14118" t="s">
        <v>4674</v>
      </c>
      <c r="C14118">
        <v>3301007</v>
      </c>
      <c r="D14118" t="s">
        <v>4675</v>
      </c>
      <c r="E14118">
        <v>9</v>
      </c>
      <c r="F14118" t="s">
        <v>445</v>
      </c>
      <c r="G14118" s="12">
        <v>300000</v>
      </c>
      <c r="H14118" s="7">
        <v>995202500788</v>
      </c>
      <c r="I14118" s="23" t="s">
        <v>282</v>
      </c>
    </row>
    <row r="14119" spans="1:9" x14ac:dyDescent="0.25">
      <c r="A14119" t="s">
        <v>8049</v>
      </c>
      <c r="B14119" t="s">
        <v>23589</v>
      </c>
      <c r="C14119">
        <v>3301007</v>
      </c>
      <c r="D14119" t="s">
        <v>23590</v>
      </c>
      <c r="E14119">
        <v>9</v>
      </c>
      <c r="F14119" t="s">
        <v>445</v>
      </c>
      <c r="G14119" s="12">
        <v>300000</v>
      </c>
      <c r="H14119" s="7">
        <v>995202501298</v>
      </c>
      <c r="I14119" s="23" t="s">
        <v>282</v>
      </c>
    </row>
    <row r="14120" spans="1:9" x14ac:dyDescent="0.25">
      <c r="A14120" t="s">
        <v>8049</v>
      </c>
      <c r="B14120" t="s">
        <v>23591</v>
      </c>
      <c r="C14120">
        <v>3301007</v>
      </c>
      <c r="D14120" t="s">
        <v>23592</v>
      </c>
      <c r="E14120">
        <v>9</v>
      </c>
      <c r="F14120" t="s">
        <v>445</v>
      </c>
      <c r="G14120" s="12">
        <v>300000</v>
      </c>
      <c r="H14120" s="7">
        <v>995202501122</v>
      </c>
      <c r="I14120" s="23" t="s">
        <v>268</v>
      </c>
    </row>
    <row r="14121" spans="1:9" x14ac:dyDescent="0.25">
      <c r="A14121" t="s">
        <v>8049</v>
      </c>
      <c r="B14121" t="s">
        <v>23593</v>
      </c>
      <c r="C14121">
        <v>3301007</v>
      </c>
      <c r="D14121" t="s">
        <v>23594</v>
      </c>
      <c r="E14121">
        <v>9</v>
      </c>
      <c r="F14121" t="s">
        <v>467</v>
      </c>
      <c r="G14121" s="12">
        <v>410707</v>
      </c>
      <c r="H14121" s="7">
        <v>937202500889</v>
      </c>
      <c r="I14121" s="23" t="s">
        <v>268</v>
      </c>
    </row>
    <row r="14122" spans="1:9" x14ac:dyDescent="0.25">
      <c r="A14122" t="s">
        <v>8049</v>
      </c>
      <c r="B14122" t="s">
        <v>23595</v>
      </c>
      <c r="C14122">
        <v>3301007</v>
      </c>
      <c r="D14122" t="s">
        <v>23596</v>
      </c>
      <c r="E14122">
        <v>9</v>
      </c>
      <c r="F14122" t="s">
        <v>672</v>
      </c>
      <c r="G14122" s="12">
        <v>310707</v>
      </c>
      <c r="H14122" s="7">
        <v>915202501433</v>
      </c>
      <c r="I14122" s="23" t="s">
        <v>268</v>
      </c>
    </row>
    <row r="14123" spans="1:9" x14ac:dyDescent="0.25">
      <c r="A14123" t="s">
        <v>8049</v>
      </c>
      <c r="B14123" t="s">
        <v>23597</v>
      </c>
      <c r="C14123">
        <v>3301007</v>
      </c>
      <c r="D14123" t="s">
        <v>3797</v>
      </c>
      <c r="E14123">
        <v>9</v>
      </c>
      <c r="F14123" t="s">
        <v>672</v>
      </c>
      <c r="G14123" s="12">
        <v>410707</v>
      </c>
      <c r="H14123" s="7">
        <v>915202500628</v>
      </c>
      <c r="I14123" s="23" t="s">
        <v>282</v>
      </c>
    </row>
    <row r="14124" spans="1:9" x14ac:dyDescent="0.25">
      <c r="A14124" t="s">
        <v>8049</v>
      </c>
      <c r="B14124" t="s">
        <v>23598</v>
      </c>
      <c r="C14124">
        <v>3301007</v>
      </c>
      <c r="D14124" t="s">
        <v>23599</v>
      </c>
      <c r="E14124">
        <v>9</v>
      </c>
      <c r="F14124" t="s">
        <v>356</v>
      </c>
      <c r="G14124" s="12">
        <v>254457</v>
      </c>
      <c r="H14124" s="7">
        <v>915202501295</v>
      </c>
      <c r="I14124" s="23" t="s">
        <v>282</v>
      </c>
    </row>
    <row r="14125" spans="1:9" x14ac:dyDescent="0.25">
      <c r="A14125" t="s">
        <v>8049</v>
      </c>
      <c r="B14125" t="s">
        <v>23600</v>
      </c>
      <c r="C14125">
        <v>3301007</v>
      </c>
      <c r="D14125" t="s">
        <v>23601</v>
      </c>
      <c r="E14125">
        <v>9</v>
      </c>
      <c r="F14125" t="s">
        <v>773</v>
      </c>
      <c r="G14125" s="12">
        <v>410707</v>
      </c>
      <c r="H14125" s="7">
        <v>907202500952</v>
      </c>
      <c r="I14125" s="23" t="s">
        <v>268</v>
      </c>
    </row>
    <row r="14126" spans="1:9" x14ac:dyDescent="0.25">
      <c r="A14126" t="s">
        <v>8049</v>
      </c>
      <c r="B14126" t="s">
        <v>23602</v>
      </c>
      <c r="C14126">
        <v>3301007</v>
      </c>
      <c r="D14126" t="s">
        <v>23603</v>
      </c>
      <c r="E14126">
        <v>9</v>
      </c>
      <c r="F14126" t="s">
        <v>773</v>
      </c>
      <c r="G14126" s="12">
        <v>247000</v>
      </c>
      <c r="H14126" s="7">
        <v>907202500956</v>
      </c>
      <c r="I14126" s="23" t="s">
        <v>268</v>
      </c>
    </row>
    <row r="14127" spans="1:9" x14ac:dyDescent="0.25">
      <c r="A14127" t="s">
        <v>8049</v>
      </c>
      <c r="B14127" t="s">
        <v>23604</v>
      </c>
      <c r="C14127">
        <v>3301007</v>
      </c>
      <c r="D14127" t="s">
        <v>23605</v>
      </c>
      <c r="E14127">
        <v>9</v>
      </c>
      <c r="F14127" t="s">
        <v>445</v>
      </c>
      <c r="G14127" s="12">
        <v>300000</v>
      </c>
      <c r="H14127" s="7">
        <v>995202501157</v>
      </c>
      <c r="I14127" s="23" t="s">
        <v>282</v>
      </c>
    </row>
    <row r="14128" spans="1:9" x14ac:dyDescent="0.25">
      <c r="A14128" t="s">
        <v>8049</v>
      </c>
      <c r="B14128" t="s">
        <v>23606</v>
      </c>
      <c r="C14128">
        <v>3301007</v>
      </c>
      <c r="D14128" t="s">
        <v>23607</v>
      </c>
      <c r="E14128">
        <v>9</v>
      </c>
      <c r="F14128" t="s">
        <v>467</v>
      </c>
      <c r="G14128" s="12">
        <v>410707</v>
      </c>
      <c r="H14128" s="7">
        <v>937202500435</v>
      </c>
      <c r="I14128" s="23" t="s">
        <v>268</v>
      </c>
    </row>
    <row r="14129" spans="1:9" x14ac:dyDescent="0.25">
      <c r="A14129" t="s">
        <v>8049</v>
      </c>
      <c r="B14129" t="s">
        <v>23608</v>
      </c>
      <c r="C14129">
        <v>3301007</v>
      </c>
      <c r="D14129" t="s">
        <v>23609</v>
      </c>
      <c r="E14129">
        <v>9</v>
      </c>
      <c r="F14129" t="s">
        <v>302</v>
      </c>
      <c r="G14129" s="12">
        <v>410707</v>
      </c>
      <c r="H14129" s="7">
        <v>990202500559</v>
      </c>
      <c r="I14129" s="23" t="s">
        <v>282</v>
      </c>
    </row>
    <row r="14130" spans="1:9" x14ac:dyDescent="0.25">
      <c r="A14130" t="s">
        <v>8049</v>
      </c>
      <c r="B14130" t="s">
        <v>23610</v>
      </c>
      <c r="C14130">
        <v>3301007</v>
      </c>
      <c r="D14130" t="s">
        <v>23611</v>
      </c>
      <c r="E14130">
        <v>9</v>
      </c>
      <c r="F14130" t="s">
        <v>302</v>
      </c>
      <c r="G14130" s="12">
        <v>200000</v>
      </c>
      <c r="H14130" s="7">
        <v>990202500830</v>
      </c>
      <c r="I14130" s="23" t="s">
        <v>268</v>
      </c>
    </row>
    <row r="14131" spans="1:9" x14ac:dyDescent="0.25">
      <c r="A14131" t="s">
        <v>8049</v>
      </c>
      <c r="B14131" t="s">
        <v>23612</v>
      </c>
      <c r="C14131">
        <v>3301007</v>
      </c>
      <c r="D14131" t="s">
        <v>23613</v>
      </c>
      <c r="E14131">
        <v>9</v>
      </c>
      <c r="F14131" t="s">
        <v>773</v>
      </c>
      <c r="G14131" s="12">
        <v>115000</v>
      </c>
      <c r="H14131" s="7">
        <v>907202501002</v>
      </c>
      <c r="I14131" s="23" t="s">
        <v>268</v>
      </c>
    </row>
    <row r="14132" spans="1:9" x14ac:dyDescent="0.25">
      <c r="A14132" t="s">
        <v>8049</v>
      </c>
      <c r="B14132" t="s">
        <v>23614</v>
      </c>
      <c r="C14132">
        <v>3301007</v>
      </c>
      <c r="D14132" t="s">
        <v>23615</v>
      </c>
      <c r="E14132">
        <v>9</v>
      </c>
      <c r="F14132" t="s">
        <v>467</v>
      </c>
      <c r="G14132" s="12">
        <v>410707</v>
      </c>
      <c r="H14132" s="7">
        <v>937202500737</v>
      </c>
      <c r="I14132" s="23" t="s">
        <v>282</v>
      </c>
    </row>
    <row r="14133" spans="1:9" x14ac:dyDescent="0.25">
      <c r="A14133" t="s">
        <v>8049</v>
      </c>
      <c r="B14133" t="s">
        <v>23616</v>
      </c>
      <c r="C14133">
        <v>3301007</v>
      </c>
      <c r="D14133" t="s">
        <v>23617</v>
      </c>
      <c r="E14133">
        <v>9</v>
      </c>
      <c r="F14133" t="s">
        <v>302</v>
      </c>
      <c r="G14133" s="12">
        <v>410707</v>
      </c>
      <c r="H14133" s="7">
        <v>990202500347</v>
      </c>
      <c r="I14133" s="23" t="s">
        <v>282</v>
      </c>
    </row>
    <row r="14134" spans="1:9" x14ac:dyDescent="0.25">
      <c r="A14134" t="s">
        <v>8049</v>
      </c>
      <c r="B14134" t="s">
        <v>23618</v>
      </c>
      <c r="C14134">
        <v>3301007</v>
      </c>
      <c r="D14134" t="s">
        <v>23619</v>
      </c>
      <c r="E14134">
        <v>9</v>
      </c>
      <c r="F14134" t="s">
        <v>356</v>
      </c>
      <c r="G14134" s="12">
        <v>410707</v>
      </c>
      <c r="H14134" s="7">
        <v>915202500475</v>
      </c>
      <c r="I14134" s="23" t="s">
        <v>282</v>
      </c>
    </row>
    <row r="14135" spans="1:9" x14ac:dyDescent="0.25">
      <c r="A14135" t="s">
        <v>8049</v>
      </c>
      <c r="B14135" t="s">
        <v>23620</v>
      </c>
      <c r="C14135">
        <v>3301007</v>
      </c>
      <c r="D14135" t="s">
        <v>23621</v>
      </c>
      <c r="E14135">
        <v>9</v>
      </c>
      <c r="F14135" t="s">
        <v>302</v>
      </c>
      <c r="G14135" s="12">
        <v>200000</v>
      </c>
      <c r="H14135" s="7">
        <v>990202500837</v>
      </c>
      <c r="I14135" s="23" t="s">
        <v>282</v>
      </c>
    </row>
    <row r="14136" spans="1:9" x14ac:dyDescent="0.25">
      <c r="A14136" t="s">
        <v>8049</v>
      </c>
      <c r="B14136" t="s">
        <v>23622</v>
      </c>
      <c r="C14136">
        <v>3301007</v>
      </c>
      <c r="D14136" t="s">
        <v>23623</v>
      </c>
      <c r="E14136">
        <v>9</v>
      </c>
      <c r="F14136" t="s">
        <v>672</v>
      </c>
      <c r="G14136" s="12">
        <v>200000</v>
      </c>
      <c r="H14136" s="7">
        <v>915202500956</v>
      </c>
      <c r="I14136" s="23" t="s">
        <v>282</v>
      </c>
    </row>
    <row r="14137" spans="1:9" x14ac:dyDescent="0.25">
      <c r="A14137" t="s">
        <v>8049</v>
      </c>
      <c r="B14137" t="s">
        <v>23624</v>
      </c>
      <c r="C14137">
        <v>3301007</v>
      </c>
      <c r="D14137" t="s">
        <v>23625</v>
      </c>
      <c r="E14137">
        <v>9</v>
      </c>
      <c r="F14137" t="s">
        <v>672</v>
      </c>
      <c r="G14137" s="12">
        <v>410707</v>
      </c>
      <c r="H14137" s="7">
        <v>915202501783</v>
      </c>
      <c r="I14137" s="23" t="s">
        <v>268</v>
      </c>
    </row>
    <row r="14138" spans="1:9" x14ac:dyDescent="0.25">
      <c r="A14138" t="s">
        <v>8049</v>
      </c>
      <c r="B14138" t="s">
        <v>23626</v>
      </c>
      <c r="C14138">
        <v>3301007</v>
      </c>
      <c r="D14138" t="s">
        <v>23627</v>
      </c>
      <c r="E14138">
        <v>9</v>
      </c>
      <c r="F14138" t="s">
        <v>356</v>
      </c>
      <c r="G14138" s="12">
        <v>410707</v>
      </c>
      <c r="H14138" s="7">
        <v>937202500968</v>
      </c>
      <c r="I14138" s="23" t="s">
        <v>282</v>
      </c>
    </row>
    <row r="14139" spans="1:9" x14ac:dyDescent="0.25">
      <c r="A14139" t="s">
        <v>8049</v>
      </c>
      <c r="B14139" t="s">
        <v>23628</v>
      </c>
      <c r="C14139">
        <v>3301007</v>
      </c>
      <c r="D14139" t="s">
        <v>23629</v>
      </c>
      <c r="E14139">
        <v>9</v>
      </c>
      <c r="F14139" t="s">
        <v>445</v>
      </c>
      <c r="G14139" s="12">
        <v>300000</v>
      </c>
      <c r="H14139" s="7">
        <v>995202501183</v>
      </c>
      <c r="I14139" s="23" t="s">
        <v>282</v>
      </c>
    </row>
    <row r="14140" spans="1:9" x14ac:dyDescent="0.25">
      <c r="A14140" t="s">
        <v>8049</v>
      </c>
      <c r="B14140" t="s">
        <v>23630</v>
      </c>
      <c r="C14140">
        <v>3301007</v>
      </c>
      <c r="D14140" t="s">
        <v>23631</v>
      </c>
      <c r="E14140">
        <v>9</v>
      </c>
      <c r="F14140" t="s">
        <v>672</v>
      </c>
      <c r="G14140" s="12">
        <v>410707</v>
      </c>
      <c r="H14140" s="7">
        <v>915202501793</v>
      </c>
      <c r="I14140" s="23" t="s">
        <v>268</v>
      </c>
    </row>
    <row r="14141" spans="1:9" x14ac:dyDescent="0.25">
      <c r="A14141" t="s">
        <v>8049</v>
      </c>
      <c r="B14141" t="s">
        <v>23632</v>
      </c>
      <c r="C14141">
        <v>3301007</v>
      </c>
      <c r="D14141" t="s">
        <v>23633</v>
      </c>
      <c r="E14141">
        <v>9</v>
      </c>
      <c r="F14141" t="s">
        <v>773</v>
      </c>
      <c r="G14141" s="12">
        <v>115000</v>
      </c>
      <c r="H14141" s="7">
        <v>907202501008</v>
      </c>
      <c r="I14141" s="23" t="s">
        <v>282</v>
      </c>
    </row>
    <row r="14142" spans="1:9" x14ac:dyDescent="0.25">
      <c r="A14142" t="s">
        <v>8049</v>
      </c>
      <c r="B14142" t="s">
        <v>23634</v>
      </c>
      <c r="C14142">
        <v>3301007</v>
      </c>
      <c r="D14142" t="s">
        <v>23635</v>
      </c>
      <c r="E14142">
        <v>9</v>
      </c>
      <c r="F14142" t="s">
        <v>773</v>
      </c>
      <c r="G14142" s="12">
        <v>115000</v>
      </c>
      <c r="H14142" s="7">
        <v>907202501017</v>
      </c>
      <c r="I14142" s="23" t="s">
        <v>282</v>
      </c>
    </row>
    <row r="14143" spans="1:9" x14ac:dyDescent="0.25">
      <c r="A14143" t="s">
        <v>8049</v>
      </c>
      <c r="B14143" t="s">
        <v>23636</v>
      </c>
      <c r="C14143">
        <v>3301007</v>
      </c>
      <c r="D14143" t="s">
        <v>23637</v>
      </c>
      <c r="E14143">
        <v>9</v>
      </c>
      <c r="F14143" t="s">
        <v>356</v>
      </c>
      <c r="G14143" s="12">
        <v>410707</v>
      </c>
      <c r="H14143" s="7">
        <v>915202500631</v>
      </c>
      <c r="I14143" s="23" t="s">
        <v>268</v>
      </c>
    </row>
    <row r="14144" spans="1:9" x14ac:dyDescent="0.25">
      <c r="A14144" t="s">
        <v>8049</v>
      </c>
      <c r="B14144" t="s">
        <v>23638</v>
      </c>
      <c r="C14144">
        <v>3301007</v>
      </c>
      <c r="D14144" t="s">
        <v>23639</v>
      </c>
      <c r="E14144">
        <v>9</v>
      </c>
      <c r="F14144" t="s">
        <v>672</v>
      </c>
      <c r="G14144" s="12">
        <v>410707</v>
      </c>
      <c r="H14144" s="7">
        <v>915202500862</v>
      </c>
      <c r="I14144" s="23" t="s">
        <v>282</v>
      </c>
    </row>
    <row r="14145" spans="1:9" x14ac:dyDescent="0.25">
      <c r="A14145" t="s">
        <v>8049</v>
      </c>
      <c r="B14145" t="s">
        <v>23640</v>
      </c>
      <c r="C14145">
        <v>3301007</v>
      </c>
      <c r="D14145" t="s">
        <v>23641</v>
      </c>
      <c r="E14145">
        <v>9</v>
      </c>
      <c r="F14145" t="s">
        <v>445</v>
      </c>
      <c r="G14145" s="12">
        <v>300000</v>
      </c>
      <c r="H14145" s="7">
        <v>995202500797</v>
      </c>
      <c r="I14145" s="23" t="s">
        <v>268</v>
      </c>
    </row>
    <row r="14146" spans="1:9" x14ac:dyDescent="0.25">
      <c r="A14146" t="s">
        <v>8049</v>
      </c>
      <c r="B14146" t="s">
        <v>23642</v>
      </c>
      <c r="C14146">
        <v>3301007</v>
      </c>
      <c r="D14146" t="s">
        <v>23643</v>
      </c>
      <c r="E14146">
        <v>9</v>
      </c>
      <c r="F14146" t="s">
        <v>467</v>
      </c>
      <c r="G14146" s="12">
        <v>319040</v>
      </c>
      <c r="H14146" s="7">
        <v>937202500689</v>
      </c>
      <c r="I14146" s="23" t="s">
        <v>268</v>
      </c>
    </row>
    <row r="14147" spans="1:9" x14ac:dyDescent="0.25">
      <c r="A14147" t="s">
        <v>8049</v>
      </c>
      <c r="B14147" t="s">
        <v>23644</v>
      </c>
      <c r="C14147">
        <v>3301007</v>
      </c>
      <c r="D14147" t="s">
        <v>23645</v>
      </c>
      <c r="E14147">
        <v>9</v>
      </c>
      <c r="F14147" t="s">
        <v>356</v>
      </c>
      <c r="G14147" s="12">
        <v>410707</v>
      </c>
      <c r="H14147" s="7">
        <v>915202500603</v>
      </c>
      <c r="I14147" s="23" t="s">
        <v>268</v>
      </c>
    </row>
    <row r="14148" spans="1:9" x14ac:dyDescent="0.25">
      <c r="A14148" t="s">
        <v>8049</v>
      </c>
      <c r="B14148" t="s">
        <v>23646</v>
      </c>
      <c r="C14148">
        <v>3301007</v>
      </c>
      <c r="D14148" t="s">
        <v>23647</v>
      </c>
      <c r="E14148">
        <v>9</v>
      </c>
      <c r="F14148" t="s">
        <v>302</v>
      </c>
      <c r="G14148" s="12">
        <v>200000</v>
      </c>
      <c r="H14148" s="7">
        <v>990202500845</v>
      </c>
      <c r="I14148" s="23" t="s">
        <v>268</v>
      </c>
    </row>
    <row r="14149" spans="1:9" x14ac:dyDescent="0.25">
      <c r="A14149" t="s">
        <v>8049</v>
      </c>
      <c r="B14149" t="s">
        <v>23648</v>
      </c>
      <c r="C14149">
        <v>3301007</v>
      </c>
      <c r="D14149" t="s">
        <v>23649</v>
      </c>
      <c r="E14149">
        <v>9</v>
      </c>
      <c r="F14149" t="s">
        <v>445</v>
      </c>
      <c r="G14149" s="12">
        <v>300000</v>
      </c>
      <c r="H14149" s="7">
        <v>995202501259</v>
      </c>
      <c r="I14149" s="23" t="s">
        <v>268</v>
      </c>
    </row>
    <row r="14150" spans="1:9" x14ac:dyDescent="0.25">
      <c r="A14150" t="s">
        <v>8049</v>
      </c>
      <c r="B14150" t="s">
        <v>23650</v>
      </c>
      <c r="C14150">
        <v>3301007</v>
      </c>
      <c r="D14150" t="s">
        <v>23651</v>
      </c>
      <c r="E14150">
        <v>9</v>
      </c>
      <c r="F14150" t="s">
        <v>773</v>
      </c>
      <c r="G14150" s="12">
        <v>115000</v>
      </c>
      <c r="H14150" s="7">
        <v>907202501047</v>
      </c>
      <c r="I14150" s="23" t="s">
        <v>268</v>
      </c>
    </row>
    <row r="14151" spans="1:9" x14ac:dyDescent="0.25">
      <c r="A14151" t="s">
        <v>8049</v>
      </c>
      <c r="B14151" t="s">
        <v>23652</v>
      </c>
      <c r="C14151">
        <v>3301007</v>
      </c>
      <c r="D14151" t="s">
        <v>23653</v>
      </c>
      <c r="E14151">
        <v>9</v>
      </c>
      <c r="F14151" t="s">
        <v>467</v>
      </c>
      <c r="G14151" s="12">
        <v>410707</v>
      </c>
      <c r="H14151" s="7">
        <v>937202500802</v>
      </c>
      <c r="I14151" s="23" t="s">
        <v>282</v>
      </c>
    </row>
    <row r="14152" spans="1:9" x14ac:dyDescent="0.25">
      <c r="A14152" t="s">
        <v>8049</v>
      </c>
      <c r="B14152" t="s">
        <v>23654</v>
      </c>
      <c r="C14152">
        <v>3301007</v>
      </c>
      <c r="D14152" t="s">
        <v>23655</v>
      </c>
      <c r="E14152">
        <v>9</v>
      </c>
      <c r="F14152" t="s">
        <v>672</v>
      </c>
      <c r="G14152" s="12">
        <v>410707</v>
      </c>
      <c r="H14152" s="7">
        <v>915202501348</v>
      </c>
      <c r="I14152" s="23" t="s">
        <v>268</v>
      </c>
    </row>
    <row r="14153" spans="1:9" x14ac:dyDescent="0.25">
      <c r="A14153" t="s">
        <v>8049</v>
      </c>
      <c r="B14153" t="s">
        <v>23656</v>
      </c>
      <c r="C14153">
        <v>3301007</v>
      </c>
      <c r="D14153" t="s">
        <v>23657</v>
      </c>
      <c r="E14153">
        <v>9</v>
      </c>
      <c r="F14153" t="s">
        <v>445</v>
      </c>
      <c r="G14153" s="12">
        <v>300000</v>
      </c>
      <c r="H14153" s="7">
        <v>995202501134</v>
      </c>
      <c r="I14153" s="23" t="s">
        <v>268</v>
      </c>
    </row>
    <row r="14154" spans="1:9" x14ac:dyDescent="0.25">
      <c r="A14154" t="s">
        <v>8049</v>
      </c>
      <c r="B14154" t="s">
        <v>23658</v>
      </c>
      <c r="C14154">
        <v>3301007</v>
      </c>
      <c r="D14154" t="s">
        <v>23659</v>
      </c>
      <c r="E14154">
        <v>9</v>
      </c>
      <c r="F14154" t="s">
        <v>672</v>
      </c>
      <c r="G14154" s="12">
        <v>210707</v>
      </c>
      <c r="H14154" s="7">
        <v>915202500790</v>
      </c>
      <c r="I14154" s="23" t="s">
        <v>282</v>
      </c>
    </row>
    <row r="14155" spans="1:9" x14ac:dyDescent="0.25">
      <c r="A14155" t="s">
        <v>8049</v>
      </c>
      <c r="B14155" t="s">
        <v>23660</v>
      </c>
      <c r="C14155">
        <v>3301007</v>
      </c>
      <c r="D14155" t="s">
        <v>23661</v>
      </c>
      <c r="E14155">
        <v>9</v>
      </c>
      <c r="F14155" t="s">
        <v>672</v>
      </c>
      <c r="G14155" s="12">
        <v>410707</v>
      </c>
      <c r="H14155" s="7">
        <v>915202501404</v>
      </c>
      <c r="I14155" s="23" t="s">
        <v>268</v>
      </c>
    </row>
    <row r="14156" spans="1:9" x14ac:dyDescent="0.25">
      <c r="A14156" t="s">
        <v>8049</v>
      </c>
      <c r="B14156" t="s">
        <v>23662</v>
      </c>
      <c r="C14156">
        <v>3301007</v>
      </c>
      <c r="D14156" t="s">
        <v>23663</v>
      </c>
      <c r="E14156">
        <v>9</v>
      </c>
      <c r="F14156" t="s">
        <v>672</v>
      </c>
      <c r="G14156" s="12">
        <v>410707</v>
      </c>
      <c r="H14156" s="7">
        <v>915202500699</v>
      </c>
      <c r="I14156" s="23" t="s">
        <v>282</v>
      </c>
    </row>
    <row r="14157" spans="1:9" x14ac:dyDescent="0.25">
      <c r="A14157" t="s">
        <v>8049</v>
      </c>
      <c r="B14157" t="s">
        <v>23664</v>
      </c>
      <c r="C14157">
        <v>3301007</v>
      </c>
      <c r="D14157" t="s">
        <v>23665</v>
      </c>
      <c r="E14157">
        <v>9</v>
      </c>
      <c r="F14157" t="s">
        <v>672</v>
      </c>
      <c r="G14157" s="12">
        <v>300000</v>
      </c>
      <c r="H14157" s="7">
        <v>915202500997</v>
      </c>
      <c r="I14157" s="23" t="s">
        <v>282</v>
      </c>
    </row>
    <row r="14158" spans="1:9" x14ac:dyDescent="0.25">
      <c r="A14158" t="s">
        <v>8049</v>
      </c>
      <c r="B14158" t="s">
        <v>2760</v>
      </c>
      <c r="C14158">
        <v>3301007</v>
      </c>
      <c r="D14158" t="s">
        <v>2761</v>
      </c>
      <c r="E14158">
        <v>9</v>
      </c>
      <c r="F14158" t="s">
        <v>672</v>
      </c>
      <c r="G14158" s="12">
        <v>410707</v>
      </c>
      <c r="H14158" s="7">
        <v>915202501815</v>
      </c>
      <c r="I14158" s="23" t="s">
        <v>268</v>
      </c>
    </row>
    <row r="14159" spans="1:9" x14ac:dyDescent="0.25">
      <c r="A14159" t="s">
        <v>8049</v>
      </c>
      <c r="B14159" t="s">
        <v>23666</v>
      </c>
      <c r="C14159">
        <v>3301007</v>
      </c>
      <c r="D14159" t="s">
        <v>23667</v>
      </c>
      <c r="E14159">
        <v>9</v>
      </c>
      <c r="F14159" t="s">
        <v>672</v>
      </c>
      <c r="G14159" s="12">
        <v>410707</v>
      </c>
      <c r="H14159" s="7">
        <v>915202501679</v>
      </c>
      <c r="I14159" s="23" t="s">
        <v>268</v>
      </c>
    </row>
    <row r="14160" spans="1:9" x14ac:dyDescent="0.25">
      <c r="A14160" t="s">
        <v>8049</v>
      </c>
      <c r="B14160" t="s">
        <v>4643</v>
      </c>
      <c r="C14160">
        <v>3301007</v>
      </c>
      <c r="D14160" t="s">
        <v>4644</v>
      </c>
      <c r="E14160">
        <v>9</v>
      </c>
      <c r="F14160" t="s">
        <v>302</v>
      </c>
      <c r="G14160" s="12">
        <v>410707</v>
      </c>
      <c r="H14160" s="7">
        <v>990202500578</v>
      </c>
      <c r="I14160" s="23" t="s">
        <v>282</v>
      </c>
    </row>
    <row r="14161" spans="1:9" x14ac:dyDescent="0.25">
      <c r="A14161" t="s">
        <v>8049</v>
      </c>
      <c r="B14161" t="s">
        <v>23668</v>
      </c>
      <c r="C14161">
        <v>3301007</v>
      </c>
      <c r="D14161" t="s">
        <v>23669</v>
      </c>
      <c r="E14161">
        <v>9</v>
      </c>
      <c r="F14161" t="s">
        <v>672</v>
      </c>
      <c r="G14161" s="12">
        <v>410707</v>
      </c>
      <c r="H14161" s="7">
        <v>915202500282</v>
      </c>
      <c r="I14161" s="23" t="s">
        <v>282</v>
      </c>
    </row>
    <row r="14162" spans="1:9" x14ac:dyDescent="0.25">
      <c r="A14162" t="s">
        <v>8049</v>
      </c>
      <c r="B14162" t="s">
        <v>23670</v>
      </c>
      <c r="C14162">
        <v>3301007</v>
      </c>
      <c r="D14162" t="s">
        <v>3149</v>
      </c>
      <c r="E14162">
        <v>9</v>
      </c>
      <c r="F14162" t="s">
        <v>445</v>
      </c>
      <c r="G14162" s="12">
        <v>300000</v>
      </c>
      <c r="H14162" s="7">
        <v>995202500809</v>
      </c>
      <c r="I14162" s="23" t="s">
        <v>268</v>
      </c>
    </row>
    <row r="14163" spans="1:9" x14ac:dyDescent="0.25">
      <c r="A14163" t="s">
        <v>8049</v>
      </c>
      <c r="B14163" t="s">
        <v>23671</v>
      </c>
      <c r="C14163">
        <v>3301007</v>
      </c>
      <c r="D14163" t="s">
        <v>23672</v>
      </c>
      <c r="E14163">
        <v>9</v>
      </c>
      <c r="F14163" t="s">
        <v>672</v>
      </c>
      <c r="G14163" s="12">
        <v>410707</v>
      </c>
      <c r="H14163" s="7">
        <v>915202501577</v>
      </c>
      <c r="I14163" s="23" t="s">
        <v>268</v>
      </c>
    </row>
    <row r="14164" spans="1:9" x14ac:dyDescent="0.25">
      <c r="A14164" t="s">
        <v>8049</v>
      </c>
      <c r="B14164" t="s">
        <v>23673</v>
      </c>
      <c r="C14164">
        <v>3301007</v>
      </c>
      <c r="D14164" t="s">
        <v>23674</v>
      </c>
      <c r="E14164">
        <v>9</v>
      </c>
      <c r="F14164" t="s">
        <v>672</v>
      </c>
      <c r="G14164" s="12">
        <v>410707</v>
      </c>
      <c r="H14164" s="7">
        <v>915202500363</v>
      </c>
      <c r="I14164" s="23" t="s">
        <v>282</v>
      </c>
    </row>
    <row r="14165" spans="1:9" x14ac:dyDescent="0.25">
      <c r="A14165" t="s">
        <v>8049</v>
      </c>
      <c r="B14165" t="s">
        <v>23675</v>
      </c>
      <c r="C14165">
        <v>3301007</v>
      </c>
      <c r="D14165" t="s">
        <v>23676</v>
      </c>
      <c r="E14165">
        <v>9</v>
      </c>
      <c r="F14165" t="s">
        <v>672</v>
      </c>
      <c r="G14165" s="12">
        <v>410707</v>
      </c>
      <c r="H14165" s="7">
        <v>915202501748</v>
      </c>
      <c r="I14165" s="23" t="s">
        <v>268</v>
      </c>
    </row>
    <row r="14166" spans="1:9" x14ac:dyDescent="0.25">
      <c r="A14166" t="s">
        <v>8049</v>
      </c>
      <c r="B14166" t="s">
        <v>23677</v>
      </c>
      <c r="C14166">
        <v>3301007</v>
      </c>
      <c r="D14166" t="s">
        <v>23678</v>
      </c>
      <c r="E14166">
        <v>9</v>
      </c>
      <c r="F14166" t="s">
        <v>467</v>
      </c>
      <c r="G14166" s="12">
        <v>410707</v>
      </c>
      <c r="H14166" s="7">
        <v>937202500241</v>
      </c>
      <c r="I14166" s="23" t="s">
        <v>268</v>
      </c>
    </row>
    <row r="14167" spans="1:9" x14ac:dyDescent="0.25">
      <c r="A14167" t="s">
        <v>8049</v>
      </c>
      <c r="B14167" t="s">
        <v>23679</v>
      </c>
      <c r="C14167">
        <v>3301007</v>
      </c>
      <c r="D14167" t="s">
        <v>23680</v>
      </c>
      <c r="E14167">
        <v>9</v>
      </c>
      <c r="F14167" t="s">
        <v>467</v>
      </c>
      <c r="G14167" s="12">
        <v>410707</v>
      </c>
      <c r="H14167" s="7">
        <v>937202500859</v>
      </c>
      <c r="I14167" s="23" t="s">
        <v>282</v>
      </c>
    </row>
    <row r="14168" spans="1:9" x14ac:dyDescent="0.25">
      <c r="A14168" t="s">
        <v>8049</v>
      </c>
      <c r="B14168" t="s">
        <v>23681</v>
      </c>
      <c r="C14168">
        <v>3301007</v>
      </c>
      <c r="D14168" t="s">
        <v>23682</v>
      </c>
      <c r="E14168">
        <v>9</v>
      </c>
      <c r="F14168" t="s">
        <v>672</v>
      </c>
      <c r="G14168" s="12">
        <v>410707</v>
      </c>
      <c r="H14168" s="7">
        <v>915202501345</v>
      </c>
      <c r="I14168" s="23" t="s">
        <v>282</v>
      </c>
    </row>
    <row r="14169" spans="1:9" x14ac:dyDescent="0.25">
      <c r="A14169" t="s">
        <v>8049</v>
      </c>
      <c r="B14169" t="s">
        <v>23683</v>
      </c>
      <c r="C14169">
        <v>3301007</v>
      </c>
      <c r="D14169" t="s">
        <v>23684</v>
      </c>
      <c r="E14169">
        <v>9</v>
      </c>
      <c r="F14169" t="s">
        <v>445</v>
      </c>
      <c r="G14169" s="12">
        <v>300000</v>
      </c>
      <c r="H14169" s="7">
        <v>995202501131</v>
      </c>
      <c r="I14169" s="23" t="s">
        <v>268</v>
      </c>
    </row>
    <row r="14170" spans="1:9" x14ac:dyDescent="0.25">
      <c r="A14170" t="s">
        <v>8049</v>
      </c>
      <c r="B14170" t="s">
        <v>23685</v>
      </c>
      <c r="C14170">
        <v>3301007</v>
      </c>
      <c r="D14170" t="s">
        <v>23686</v>
      </c>
      <c r="E14170">
        <v>9</v>
      </c>
      <c r="F14170" t="s">
        <v>445</v>
      </c>
      <c r="G14170" s="12">
        <v>300000</v>
      </c>
      <c r="H14170" s="7">
        <v>995202501113</v>
      </c>
      <c r="I14170" s="23" t="s">
        <v>268</v>
      </c>
    </row>
    <row r="14171" spans="1:9" x14ac:dyDescent="0.25">
      <c r="A14171" t="s">
        <v>8049</v>
      </c>
      <c r="B14171" t="s">
        <v>23687</v>
      </c>
      <c r="C14171">
        <v>3301007</v>
      </c>
      <c r="D14171" t="s">
        <v>23688</v>
      </c>
      <c r="E14171">
        <v>9</v>
      </c>
      <c r="F14171" t="s">
        <v>672</v>
      </c>
      <c r="G14171" s="12">
        <v>410707</v>
      </c>
      <c r="H14171" s="7">
        <v>915202500393</v>
      </c>
      <c r="I14171" s="23" t="s">
        <v>282</v>
      </c>
    </row>
    <row r="14172" spans="1:9" x14ac:dyDescent="0.25">
      <c r="A14172" t="s">
        <v>8049</v>
      </c>
      <c r="B14172" t="s">
        <v>23689</v>
      </c>
      <c r="C14172">
        <v>3301007</v>
      </c>
      <c r="D14172" t="s">
        <v>23690</v>
      </c>
      <c r="E14172">
        <v>9</v>
      </c>
      <c r="F14172" t="s">
        <v>467</v>
      </c>
      <c r="G14172" s="12">
        <v>410707</v>
      </c>
      <c r="H14172" s="7">
        <v>937202500778</v>
      </c>
      <c r="I14172" s="23" t="s">
        <v>282</v>
      </c>
    </row>
    <row r="14173" spans="1:9" x14ac:dyDescent="0.25">
      <c r="A14173" t="s">
        <v>8049</v>
      </c>
      <c r="B14173" t="s">
        <v>23691</v>
      </c>
      <c r="C14173">
        <v>3301007</v>
      </c>
      <c r="D14173" t="s">
        <v>23692</v>
      </c>
      <c r="E14173">
        <v>9</v>
      </c>
      <c r="F14173" t="s">
        <v>445</v>
      </c>
      <c r="G14173" s="12">
        <v>300000</v>
      </c>
      <c r="H14173" s="7">
        <v>995202500952</v>
      </c>
      <c r="I14173" s="23" t="s">
        <v>282</v>
      </c>
    </row>
    <row r="14174" spans="1:9" x14ac:dyDescent="0.25">
      <c r="A14174" t="s">
        <v>8049</v>
      </c>
      <c r="B14174" t="s">
        <v>23693</v>
      </c>
      <c r="C14174">
        <v>3301007</v>
      </c>
      <c r="D14174" t="s">
        <v>23694</v>
      </c>
      <c r="E14174">
        <v>9</v>
      </c>
      <c r="F14174" t="s">
        <v>672</v>
      </c>
      <c r="G14174" s="12">
        <v>310707</v>
      </c>
      <c r="H14174" s="7">
        <v>915202501638</v>
      </c>
      <c r="I14174" s="23" t="s">
        <v>268</v>
      </c>
    </row>
    <row r="14175" spans="1:9" x14ac:dyDescent="0.25">
      <c r="A14175" t="s">
        <v>8049</v>
      </c>
      <c r="B14175" t="s">
        <v>23695</v>
      </c>
      <c r="C14175">
        <v>3301007</v>
      </c>
      <c r="D14175" t="s">
        <v>23696</v>
      </c>
      <c r="E14175">
        <v>9</v>
      </c>
      <c r="F14175" t="s">
        <v>672</v>
      </c>
      <c r="G14175" s="12">
        <v>410707</v>
      </c>
      <c r="H14175" s="7">
        <v>915202500251</v>
      </c>
      <c r="I14175" s="23" t="s">
        <v>268</v>
      </c>
    </row>
    <row r="14176" spans="1:9" x14ac:dyDescent="0.25">
      <c r="A14176" t="s">
        <v>8049</v>
      </c>
      <c r="B14176" t="s">
        <v>23697</v>
      </c>
      <c r="C14176">
        <v>3301007</v>
      </c>
      <c r="D14176" t="s">
        <v>23698</v>
      </c>
      <c r="E14176">
        <v>9</v>
      </c>
      <c r="F14176" t="s">
        <v>302</v>
      </c>
      <c r="G14176" s="12">
        <v>200000</v>
      </c>
      <c r="H14176" s="7">
        <v>990202500876</v>
      </c>
      <c r="I14176" s="23" t="s">
        <v>282</v>
      </c>
    </row>
    <row r="14177" spans="1:9" x14ac:dyDescent="0.25">
      <c r="A14177" t="s">
        <v>8049</v>
      </c>
      <c r="B14177" t="s">
        <v>23699</v>
      </c>
      <c r="C14177">
        <v>3301007</v>
      </c>
      <c r="D14177" t="s">
        <v>23700</v>
      </c>
      <c r="E14177">
        <v>9</v>
      </c>
      <c r="F14177" t="s">
        <v>467</v>
      </c>
      <c r="G14177" s="12">
        <v>410707</v>
      </c>
      <c r="H14177" s="7">
        <v>937202500568</v>
      </c>
      <c r="I14177" s="23" t="s">
        <v>282</v>
      </c>
    </row>
    <row r="14178" spans="1:9" x14ac:dyDescent="0.25">
      <c r="A14178" t="s">
        <v>8049</v>
      </c>
      <c r="B14178" t="s">
        <v>23701</v>
      </c>
      <c r="C14178">
        <v>3301007</v>
      </c>
      <c r="D14178" t="s">
        <v>23702</v>
      </c>
      <c r="E14178">
        <v>9</v>
      </c>
      <c r="F14178" t="s">
        <v>356</v>
      </c>
      <c r="G14178" s="12">
        <v>300000</v>
      </c>
      <c r="H14178" s="7">
        <v>995202500806</v>
      </c>
      <c r="I14178" s="23" t="s">
        <v>282</v>
      </c>
    </row>
    <row r="14179" spans="1:9" x14ac:dyDescent="0.25">
      <c r="A14179" t="s">
        <v>8049</v>
      </c>
      <c r="B14179" t="s">
        <v>23925</v>
      </c>
      <c r="C14179">
        <v>3301007</v>
      </c>
      <c r="D14179" t="s">
        <v>23926</v>
      </c>
      <c r="E14179">
        <v>9</v>
      </c>
      <c r="F14179" t="s">
        <v>672</v>
      </c>
      <c r="G14179" s="12">
        <v>410707</v>
      </c>
      <c r="H14179" s="7">
        <v>915202500253</v>
      </c>
      <c r="I14179" s="23" t="s">
        <v>268</v>
      </c>
    </row>
    <row r="14180" spans="1:9" x14ac:dyDescent="0.25">
      <c r="A14180" t="s">
        <v>8049</v>
      </c>
      <c r="B14180" t="s">
        <v>23927</v>
      </c>
      <c r="C14180">
        <v>3301007</v>
      </c>
      <c r="D14180" t="s">
        <v>23928</v>
      </c>
      <c r="E14180">
        <v>9</v>
      </c>
      <c r="F14180" t="s">
        <v>672</v>
      </c>
      <c r="G14180" s="12">
        <v>200000</v>
      </c>
      <c r="H14180" s="7">
        <v>915202501261</v>
      </c>
      <c r="I14180" s="23" t="s">
        <v>268</v>
      </c>
    </row>
    <row r="14181" spans="1:9" x14ac:dyDescent="0.25">
      <c r="A14181" t="s">
        <v>8049</v>
      </c>
      <c r="B14181" t="s">
        <v>23929</v>
      </c>
      <c r="C14181">
        <v>3301007</v>
      </c>
      <c r="D14181" t="s">
        <v>23930</v>
      </c>
      <c r="E14181">
        <v>9</v>
      </c>
      <c r="F14181" t="s">
        <v>672</v>
      </c>
      <c r="G14181" s="12">
        <v>200000</v>
      </c>
      <c r="H14181" s="7">
        <v>915202501264</v>
      </c>
      <c r="I14181" s="23" t="s">
        <v>282</v>
      </c>
    </row>
    <row r="14182" spans="1:9" x14ac:dyDescent="0.25">
      <c r="A14182" t="s">
        <v>8049</v>
      </c>
      <c r="B14182" t="s">
        <v>23931</v>
      </c>
      <c r="C14182">
        <v>3301007</v>
      </c>
      <c r="D14182" t="s">
        <v>23932</v>
      </c>
      <c r="E14182">
        <v>9</v>
      </c>
      <c r="F14182" t="s">
        <v>773</v>
      </c>
      <c r="G14182" s="12">
        <v>115000</v>
      </c>
      <c r="H14182" s="7">
        <v>907202500762</v>
      </c>
      <c r="I14182" s="23" t="s">
        <v>268</v>
      </c>
    </row>
    <row r="14183" spans="1:9" x14ac:dyDescent="0.25">
      <c r="A14183" t="s">
        <v>8049</v>
      </c>
      <c r="B14183" t="s">
        <v>23933</v>
      </c>
      <c r="C14183">
        <v>3301007</v>
      </c>
      <c r="D14183" t="s">
        <v>23934</v>
      </c>
      <c r="E14183">
        <v>9</v>
      </c>
      <c r="F14183" t="s">
        <v>672</v>
      </c>
      <c r="G14183" s="12">
        <v>410707</v>
      </c>
      <c r="H14183" s="7">
        <v>915202500622</v>
      </c>
      <c r="I14183" s="23" t="s">
        <v>282</v>
      </c>
    </row>
    <row r="14184" spans="1:9" x14ac:dyDescent="0.25">
      <c r="A14184" t="s">
        <v>8049</v>
      </c>
      <c r="B14184" t="s">
        <v>23935</v>
      </c>
      <c r="C14184">
        <v>3301007</v>
      </c>
      <c r="D14184" t="s">
        <v>23936</v>
      </c>
      <c r="E14184">
        <v>9</v>
      </c>
      <c r="F14184" t="s">
        <v>672</v>
      </c>
      <c r="G14184" s="12">
        <v>410707</v>
      </c>
      <c r="H14184" s="7">
        <v>915202500969</v>
      </c>
      <c r="I14184" s="23" t="s">
        <v>268</v>
      </c>
    </row>
    <row r="14185" spans="1:9" x14ac:dyDescent="0.25">
      <c r="A14185" t="s">
        <v>8049</v>
      </c>
      <c r="B14185" t="s">
        <v>23937</v>
      </c>
      <c r="C14185">
        <v>3301007</v>
      </c>
      <c r="D14185" t="s">
        <v>23938</v>
      </c>
      <c r="E14185">
        <v>9</v>
      </c>
      <c r="F14185" t="s">
        <v>445</v>
      </c>
      <c r="G14185" s="12">
        <v>300000</v>
      </c>
      <c r="H14185" s="7">
        <v>995202500883</v>
      </c>
      <c r="I14185" s="23" t="s">
        <v>282</v>
      </c>
    </row>
    <row r="14186" spans="1:9" x14ac:dyDescent="0.25">
      <c r="A14186" t="s">
        <v>8049</v>
      </c>
      <c r="B14186" t="s">
        <v>23939</v>
      </c>
      <c r="C14186">
        <v>3301007</v>
      </c>
      <c r="D14186" t="s">
        <v>23940</v>
      </c>
      <c r="E14186">
        <v>9</v>
      </c>
      <c r="F14186" t="s">
        <v>672</v>
      </c>
      <c r="G14186" s="12">
        <v>210707</v>
      </c>
      <c r="H14186" s="7">
        <v>915202501031</v>
      </c>
      <c r="I14186" s="23" t="s">
        <v>282</v>
      </c>
    </row>
    <row r="14187" spans="1:9" x14ac:dyDescent="0.25">
      <c r="A14187" t="s">
        <v>8049</v>
      </c>
      <c r="B14187" t="s">
        <v>1528</v>
      </c>
      <c r="C14187">
        <v>3301007</v>
      </c>
      <c r="D14187" t="s">
        <v>1138</v>
      </c>
      <c r="E14187">
        <v>9</v>
      </c>
      <c r="F14187" t="s">
        <v>445</v>
      </c>
      <c r="G14187" s="12">
        <v>300000</v>
      </c>
      <c r="H14187" s="7">
        <v>995202500823</v>
      </c>
      <c r="I14187" s="23" t="s">
        <v>268</v>
      </c>
    </row>
    <row r="14188" spans="1:9" x14ac:dyDescent="0.25">
      <c r="A14188" t="s">
        <v>8049</v>
      </c>
      <c r="B14188" t="s">
        <v>23941</v>
      </c>
      <c r="C14188">
        <v>3301007</v>
      </c>
      <c r="D14188" t="s">
        <v>23942</v>
      </c>
      <c r="E14188">
        <v>14</v>
      </c>
      <c r="F14188" t="s">
        <v>271</v>
      </c>
      <c r="G14188" s="12">
        <v>400000</v>
      </c>
      <c r="H14188" s="7">
        <v>1442202502035</v>
      </c>
      <c r="I14188" s="23" t="s">
        <v>282</v>
      </c>
    </row>
    <row r="14189" spans="1:9" x14ac:dyDescent="0.25">
      <c r="A14189" t="s">
        <v>8049</v>
      </c>
      <c r="B14189" t="s">
        <v>23943</v>
      </c>
      <c r="C14189">
        <v>3301007</v>
      </c>
      <c r="D14189" s="19" t="s">
        <v>23944</v>
      </c>
      <c r="E14189">
        <v>9</v>
      </c>
      <c r="F14189" t="s">
        <v>467</v>
      </c>
      <c r="G14189" s="12">
        <v>410707</v>
      </c>
      <c r="H14189" s="7">
        <v>937202500443</v>
      </c>
      <c r="I14189" s="23" t="s">
        <v>268</v>
      </c>
    </row>
    <row r="14190" spans="1:9" x14ac:dyDescent="0.25">
      <c r="A14190" t="s">
        <v>8049</v>
      </c>
      <c r="B14190" t="s">
        <v>23945</v>
      </c>
      <c r="C14190">
        <v>3301007</v>
      </c>
      <c r="D14190" s="19" t="s">
        <v>23946</v>
      </c>
      <c r="E14190">
        <v>9</v>
      </c>
      <c r="F14190" t="s">
        <v>356</v>
      </c>
      <c r="G14190" s="12">
        <v>410707</v>
      </c>
      <c r="H14190" s="7">
        <v>907202500787</v>
      </c>
      <c r="I14190" s="23" t="s">
        <v>268</v>
      </c>
    </row>
    <row r="14191" spans="1:9" x14ac:dyDescent="0.25">
      <c r="A14191" t="s">
        <v>8049</v>
      </c>
      <c r="B14191" t="s">
        <v>23947</v>
      </c>
      <c r="C14191">
        <v>3301007</v>
      </c>
      <c r="D14191" s="19" t="s">
        <v>23948</v>
      </c>
      <c r="E14191">
        <v>9</v>
      </c>
      <c r="F14191" t="s">
        <v>672</v>
      </c>
      <c r="G14191" s="12">
        <v>410707</v>
      </c>
      <c r="H14191" s="7">
        <v>915202501353</v>
      </c>
      <c r="I14191" s="23" t="s">
        <v>282</v>
      </c>
    </row>
    <row r="14192" spans="1:9" x14ac:dyDescent="0.25">
      <c r="A14192" t="s">
        <v>8049</v>
      </c>
      <c r="B14192" t="s">
        <v>23949</v>
      </c>
      <c r="C14192">
        <v>3301007</v>
      </c>
      <c r="D14192" s="19" t="s">
        <v>23950</v>
      </c>
      <c r="E14192">
        <v>9</v>
      </c>
      <c r="F14192" t="s">
        <v>672</v>
      </c>
      <c r="G14192" s="12">
        <v>310707</v>
      </c>
      <c r="H14192" s="7">
        <v>915202501646</v>
      </c>
      <c r="I14192" s="23" t="s">
        <v>268</v>
      </c>
    </row>
    <row r="14193" spans="1:9" x14ac:dyDescent="0.25">
      <c r="A14193" t="s">
        <v>8049</v>
      </c>
      <c r="B14193" t="s">
        <v>23951</v>
      </c>
      <c r="C14193">
        <v>3301007</v>
      </c>
      <c r="D14193" s="19" t="s">
        <v>23952</v>
      </c>
      <c r="E14193">
        <v>9</v>
      </c>
      <c r="F14193" t="s">
        <v>672</v>
      </c>
      <c r="G14193" s="12">
        <v>410707</v>
      </c>
      <c r="H14193" s="7">
        <v>915202500538</v>
      </c>
      <c r="I14193" s="23" t="s">
        <v>282</v>
      </c>
    </row>
    <row r="14194" spans="1:9" x14ac:dyDescent="0.25">
      <c r="A14194" t="s">
        <v>8049</v>
      </c>
      <c r="B14194" t="s">
        <v>1920</v>
      </c>
      <c r="C14194">
        <v>3301007</v>
      </c>
      <c r="D14194" s="15" t="s">
        <v>1921</v>
      </c>
      <c r="E14194">
        <v>14</v>
      </c>
      <c r="F14194" t="s">
        <v>271</v>
      </c>
      <c r="G14194" s="12">
        <v>120000</v>
      </c>
      <c r="H14194" s="7">
        <v>1442202502059</v>
      </c>
      <c r="I14194" s="23" t="s">
        <v>268</v>
      </c>
    </row>
    <row r="14195" spans="1:9" x14ac:dyDescent="0.25">
      <c r="A14195" t="s">
        <v>8049</v>
      </c>
      <c r="B14195" t="s">
        <v>23953</v>
      </c>
      <c r="C14195">
        <v>3301007</v>
      </c>
      <c r="D14195" s="15" t="s">
        <v>23954</v>
      </c>
      <c r="E14195">
        <v>9</v>
      </c>
      <c r="F14195" t="s">
        <v>672</v>
      </c>
      <c r="G14195" s="12">
        <v>410707</v>
      </c>
      <c r="H14195" s="7">
        <v>915202500476</v>
      </c>
      <c r="I14195" s="23" t="s">
        <v>268</v>
      </c>
    </row>
    <row r="14196" spans="1:9" x14ac:dyDescent="0.25">
      <c r="A14196" t="s">
        <v>8049</v>
      </c>
      <c r="B14196" t="s">
        <v>23955</v>
      </c>
      <c r="C14196">
        <v>3301007</v>
      </c>
      <c r="D14196" s="15" t="s">
        <v>23956</v>
      </c>
      <c r="E14196">
        <v>9</v>
      </c>
      <c r="F14196" t="s">
        <v>672</v>
      </c>
      <c r="G14196" s="12">
        <v>200000</v>
      </c>
      <c r="H14196" s="7">
        <v>915202501181</v>
      </c>
      <c r="I14196" s="23" t="s">
        <v>268</v>
      </c>
    </row>
    <row r="14197" spans="1:9" x14ac:dyDescent="0.25">
      <c r="A14197" t="s">
        <v>8049</v>
      </c>
      <c r="B14197" t="s">
        <v>23957</v>
      </c>
      <c r="C14197">
        <v>3301007</v>
      </c>
      <c r="D14197" s="15" t="s">
        <v>23958</v>
      </c>
      <c r="E14197">
        <v>9</v>
      </c>
      <c r="F14197" t="s">
        <v>672</v>
      </c>
      <c r="G14197" s="12">
        <v>410707</v>
      </c>
      <c r="H14197" s="7">
        <v>915202501960</v>
      </c>
      <c r="I14197" s="23" t="s">
        <v>282</v>
      </c>
    </row>
    <row r="14198" spans="1:9" x14ac:dyDescent="0.25">
      <c r="A14198" t="s">
        <v>8049</v>
      </c>
      <c r="B14198" t="s">
        <v>23959</v>
      </c>
      <c r="C14198">
        <v>3301007</v>
      </c>
      <c r="D14198" s="15" t="s">
        <v>23960</v>
      </c>
      <c r="E14198">
        <v>9</v>
      </c>
      <c r="F14198" t="s">
        <v>467</v>
      </c>
      <c r="G14198" s="12">
        <v>410707</v>
      </c>
      <c r="H14198" s="7">
        <v>937202500921</v>
      </c>
      <c r="I14198" s="23" t="s">
        <v>282</v>
      </c>
    </row>
    <row r="14199" spans="1:9" x14ac:dyDescent="0.25">
      <c r="A14199" t="s">
        <v>8049</v>
      </c>
      <c r="B14199" t="s">
        <v>23961</v>
      </c>
      <c r="C14199">
        <v>3301007</v>
      </c>
      <c r="D14199" s="15" t="s">
        <v>23962</v>
      </c>
      <c r="E14199">
        <v>9</v>
      </c>
      <c r="F14199" t="s">
        <v>467</v>
      </c>
      <c r="G14199" s="12">
        <v>410707</v>
      </c>
      <c r="H14199" s="7">
        <v>937202500456</v>
      </c>
      <c r="I14199" s="23" t="s">
        <v>268</v>
      </c>
    </row>
    <row r="14200" spans="1:9" x14ac:dyDescent="0.25">
      <c r="A14200" t="s">
        <v>8049</v>
      </c>
      <c r="B14200" t="s">
        <v>23963</v>
      </c>
      <c r="C14200">
        <v>3301007</v>
      </c>
      <c r="D14200" t="s">
        <v>23964</v>
      </c>
      <c r="E14200">
        <v>9</v>
      </c>
      <c r="F14200" t="s">
        <v>672</v>
      </c>
      <c r="G14200" s="12">
        <v>410707</v>
      </c>
      <c r="H14200" s="7">
        <v>915202501738</v>
      </c>
      <c r="I14200" s="23" t="s">
        <v>282</v>
      </c>
    </row>
    <row r="14201" spans="1:9" x14ac:dyDescent="0.25">
      <c r="A14201" t="s">
        <v>8049</v>
      </c>
      <c r="B14201" t="s">
        <v>23965</v>
      </c>
      <c r="C14201">
        <v>3301007</v>
      </c>
      <c r="D14201" t="s">
        <v>23966</v>
      </c>
      <c r="E14201">
        <v>9</v>
      </c>
      <c r="F14201" t="s">
        <v>445</v>
      </c>
      <c r="G14201" s="12">
        <v>300000</v>
      </c>
      <c r="H14201" s="7">
        <v>995202501237</v>
      </c>
      <c r="I14201" s="23" t="s">
        <v>282</v>
      </c>
    </row>
    <row r="14202" spans="1:9" x14ac:dyDescent="0.25">
      <c r="A14202" t="s">
        <v>8049</v>
      </c>
      <c r="B14202" t="s">
        <v>23967</v>
      </c>
      <c r="C14202">
        <v>3301007</v>
      </c>
      <c r="D14202" t="s">
        <v>23968</v>
      </c>
      <c r="E14202">
        <v>9</v>
      </c>
      <c r="F14202" t="s">
        <v>356</v>
      </c>
      <c r="G14202" s="12">
        <v>410707</v>
      </c>
      <c r="H14202" s="7">
        <v>915202500644</v>
      </c>
      <c r="I14202" s="23" t="s">
        <v>282</v>
      </c>
    </row>
    <row r="14203" spans="1:9" x14ac:dyDescent="0.25">
      <c r="A14203" t="s">
        <v>8049</v>
      </c>
      <c r="B14203" t="s">
        <v>23969</v>
      </c>
      <c r="C14203">
        <v>3301007</v>
      </c>
      <c r="D14203" t="s">
        <v>23970</v>
      </c>
      <c r="E14203">
        <v>9</v>
      </c>
      <c r="F14203" t="s">
        <v>672</v>
      </c>
      <c r="G14203" s="12">
        <v>410707</v>
      </c>
      <c r="H14203" s="7">
        <v>915202501733</v>
      </c>
      <c r="I14203" s="23" t="s">
        <v>282</v>
      </c>
    </row>
    <row r="14204" spans="1:9" x14ac:dyDescent="0.25">
      <c r="A14204" t="s">
        <v>8049</v>
      </c>
      <c r="B14204" t="s">
        <v>23971</v>
      </c>
      <c r="C14204">
        <v>3301007</v>
      </c>
      <c r="D14204" t="s">
        <v>23972</v>
      </c>
      <c r="E14204">
        <v>9</v>
      </c>
      <c r="F14204" t="s">
        <v>672</v>
      </c>
      <c r="G14204" s="12">
        <v>410707</v>
      </c>
      <c r="H14204" s="7">
        <v>915202500563</v>
      </c>
      <c r="I14204" s="23" t="s">
        <v>282</v>
      </c>
    </row>
    <row r="14205" spans="1:9" x14ac:dyDescent="0.25">
      <c r="A14205" t="s">
        <v>8049</v>
      </c>
      <c r="B14205" t="s">
        <v>23973</v>
      </c>
      <c r="C14205">
        <v>3301007</v>
      </c>
      <c r="D14205" t="s">
        <v>23974</v>
      </c>
      <c r="E14205">
        <v>9</v>
      </c>
      <c r="F14205" t="s">
        <v>672</v>
      </c>
      <c r="G14205" s="12">
        <v>410707</v>
      </c>
      <c r="H14205" s="7">
        <v>915202501230</v>
      </c>
      <c r="I14205" s="23" t="s">
        <v>268</v>
      </c>
    </row>
    <row r="14206" spans="1:9" x14ac:dyDescent="0.25">
      <c r="A14206" t="s">
        <v>8049</v>
      </c>
      <c r="B14206" t="s">
        <v>18311</v>
      </c>
      <c r="C14206">
        <v>3301007</v>
      </c>
      <c r="D14206" t="s">
        <v>3865</v>
      </c>
      <c r="E14206">
        <v>9</v>
      </c>
      <c r="F14206" t="s">
        <v>467</v>
      </c>
      <c r="G14206" s="12">
        <v>410707</v>
      </c>
      <c r="H14206" s="7">
        <v>937202500383</v>
      </c>
      <c r="I14206" s="23" t="s">
        <v>282</v>
      </c>
    </row>
    <row r="14207" spans="1:9" x14ac:dyDescent="0.25">
      <c r="A14207" t="s">
        <v>8049</v>
      </c>
      <c r="B14207" t="s">
        <v>23975</v>
      </c>
      <c r="C14207">
        <v>3301007</v>
      </c>
      <c r="D14207" t="s">
        <v>23976</v>
      </c>
      <c r="E14207">
        <v>9</v>
      </c>
      <c r="F14207" t="s">
        <v>445</v>
      </c>
      <c r="G14207" s="12">
        <v>300000</v>
      </c>
      <c r="H14207" s="7">
        <v>995202501405</v>
      </c>
      <c r="I14207" s="23" t="s">
        <v>268</v>
      </c>
    </row>
    <row r="14208" spans="1:9" x14ac:dyDescent="0.25">
      <c r="A14208" t="s">
        <v>8049</v>
      </c>
      <c r="B14208" t="s">
        <v>23977</v>
      </c>
      <c r="C14208">
        <v>3301007</v>
      </c>
      <c r="D14208" t="s">
        <v>23978</v>
      </c>
      <c r="E14208">
        <v>9</v>
      </c>
      <c r="F14208" t="s">
        <v>672</v>
      </c>
      <c r="G14208" s="12">
        <v>410707</v>
      </c>
      <c r="H14208" s="7">
        <v>915202501419</v>
      </c>
      <c r="I14208" s="23" t="s">
        <v>282</v>
      </c>
    </row>
    <row r="14209" spans="1:9" x14ac:dyDescent="0.25">
      <c r="A14209" t="s">
        <v>8049</v>
      </c>
      <c r="B14209" t="s">
        <v>23979</v>
      </c>
      <c r="C14209">
        <v>3301007</v>
      </c>
      <c r="D14209" t="s">
        <v>23980</v>
      </c>
      <c r="E14209">
        <v>9</v>
      </c>
      <c r="F14209" t="s">
        <v>672</v>
      </c>
      <c r="G14209" s="12">
        <v>410707</v>
      </c>
      <c r="H14209" s="7">
        <v>915202500543</v>
      </c>
      <c r="I14209" s="23" t="s">
        <v>282</v>
      </c>
    </row>
    <row r="14210" spans="1:9" x14ac:dyDescent="0.25">
      <c r="A14210" t="s">
        <v>8049</v>
      </c>
      <c r="B14210" t="s">
        <v>23981</v>
      </c>
      <c r="C14210">
        <v>3301007</v>
      </c>
      <c r="D14210" t="s">
        <v>23982</v>
      </c>
      <c r="E14210">
        <v>9</v>
      </c>
      <c r="F14210" t="s">
        <v>302</v>
      </c>
      <c r="G14210" s="12">
        <v>200000</v>
      </c>
      <c r="H14210" s="7">
        <v>990202500791</v>
      </c>
      <c r="I14210" s="23" t="s">
        <v>268</v>
      </c>
    </row>
    <row r="14211" spans="1:9" x14ac:dyDescent="0.25">
      <c r="A14211" t="s">
        <v>8049</v>
      </c>
      <c r="B14211" t="s">
        <v>23983</v>
      </c>
      <c r="C14211">
        <v>3301007</v>
      </c>
      <c r="D14211" t="s">
        <v>23984</v>
      </c>
      <c r="E14211">
        <v>9</v>
      </c>
      <c r="F14211" t="s">
        <v>672</v>
      </c>
      <c r="G14211" s="12">
        <v>410707</v>
      </c>
      <c r="H14211" s="7">
        <v>915202500839</v>
      </c>
      <c r="I14211" s="23" t="s">
        <v>282</v>
      </c>
    </row>
    <row r="14212" spans="1:9" x14ac:dyDescent="0.25">
      <c r="A14212" t="s">
        <v>8049</v>
      </c>
      <c r="B14212" t="s">
        <v>23985</v>
      </c>
      <c r="C14212">
        <v>3301007</v>
      </c>
      <c r="D14212" t="s">
        <v>23986</v>
      </c>
      <c r="E14212">
        <v>9</v>
      </c>
      <c r="F14212" t="s">
        <v>672</v>
      </c>
      <c r="G14212" s="12">
        <v>300000</v>
      </c>
      <c r="H14212" s="7">
        <v>915202501919</v>
      </c>
      <c r="I14212" s="23" t="s">
        <v>282</v>
      </c>
    </row>
    <row r="14213" spans="1:9" x14ac:dyDescent="0.25">
      <c r="A14213" t="s">
        <v>8049</v>
      </c>
      <c r="B14213" t="s">
        <v>23987</v>
      </c>
      <c r="C14213">
        <v>3301007</v>
      </c>
      <c r="D14213" t="s">
        <v>23988</v>
      </c>
      <c r="E14213">
        <v>9</v>
      </c>
      <c r="F14213" t="s">
        <v>773</v>
      </c>
      <c r="G14213" s="12">
        <v>247000</v>
      </c>
      <c r="H14213" s="7">
        <v>907202500846</v>
      </c>
      <c r="I14213" s="23" t="s">
        <v>268</v>
      </c>
    </row>
    <row r="14214" spans="1:9" x14ac:dyDescent="0.25">
      <c r="A14214" t="s">
        <v>8049</v>
      </c>
      <c r="B14214" t="s">
        <v>23989</v>
      </c>
      <c r="C14214">
        <v>3301007</v>
      </c>
      <c r="D14214" t="s">
        <v>23990</v>
      </c>
      <c r="E14214">
        <v>9</v>
      </c>
      <c r="F14214" t="s">
        <v>773</v>
      </c>
      <c r="G14214" s="12">
        <v>366000</v>
      </c>
      <c r="H14214" s="7">
        <v>907202500854</v>
      </c>
      <c r="I14214" s="23" t="s">
        <v>268</v>
      </c>
    </row>
    <row r="14215" spans="1:9" x14ac:dyDescent="0.25">
      <c r="A14215" t="s">
        <v>8049</v>
      </c>
      <c r="B14215" t="s">
        <v>23991</v>
      </c>
      <c r="C14215">
        <v>3301007</v>
      </c>
      <c r="D14215" t="s">
        <v>23992</v>
      </c>
      <c r="E14215">
        <v>9</v>
      </c>
      <c r="F14215" t="s">
        <v>642</v>
      </c>
      <c r="G14215" s="12">
        <v>410707</v>
      </c>
      <c r="H14215" s="7">
        <v>915202501340</v>
      </c>
      <c r="I14215" s="23" t="s">
        <v>268</v>
      </c>
    </row>
    <row r="14216" spans="1:9" x14ac:dyDescent="0.25">
      <c r="A14216" t="s">
        <v>8049</v>
      </c>
      <c r="B14216" t="s">
        <v>23993</v>
      </c>
      <c r="C14216">
        <v>3301007</v>
      </c>
      <c r="D14216" t="s">
        <v>23994</v>
      </c>
      <c r="E14216">
        <v>9</v>
      </c>
      <c r="F14216" t="s">
        <v>302</v>
      </c>
      <c r="G14216" s="12">
        <v>200000</v>
      </c>
      <c r="H14216" s="7">
        <v>990202500792</v>
      </c>
      <c r="I14216" s="23" t="s">
        <v>282</v>
      </c>
    </row>
    <row r="14217" spans="1:9" x14ac:dyDescent="0.25">
      <c r="A14217" t="s">
        <v>8049</v>
      </c>
      <c r="B14217" t="s">
        <v>23995</v>
      </c>
      <c r="C14217">
        <v>3301007</v>
      </c>
      <c r="D14217" t="s">
        <v>23996</v>
      </c>
      <c r="E14217">
        <v>9</v>
      </c>
      <c r="F14217" t="s">
        <v>672</v>
      </c>
      <c r="G14217" s="12">
        <v>200000</v>
      </c>
      <c r="H14217" s="7">
        <v>915202501096</v>
      </c>
      <c r="I14217" s="23" t="s">
        <v>282</v>
      </c>
    </row>
    <row r="14218" spans="1:9" x14ac:dyDescent="0.25">
      <c r="A14218" t="s">
        <v>8049</v>
      </c>
      <c r="B14218" t="s">
        <v>23997</v>
      </c>
      <c r="C14218">
        <v>3301007</v>
      </c>
      <c r="D14218" t="s">
        <v>23998</v>
      </c>
      <c r="E14218">
        <v>9</v>
      </c>
      <c r="F14218" t="s">
        <v>672</v>
      </c>
      <c r="G14218" s="12">
        <v>410707</v>
      </c>
      <c r="H14218" s="7">
        <v>915202501867</v>
      </c>
      <c r="I14218" s="23" t="s">
        <v>282</v>
      </c>
    </row>
    <row r="14219" spans="1:9" x14ac:dyDescent="0.25">
      <c r="A14219" t="s">
        <v>8049</v>
      </c>
      <c r="B14219" t="s">
        <v>3732</v>
      </c>
      <c r="C14219">
        <v>3301007</v>
      </c>
      <c r="D14219" s="19" t="s">
        <v>3733</v>
      </c>
      <c r="E14219">
        <v>9</v>
      </c>
      <c r="F14219" t="s">
        <v>467</v>
      </c>
      <c r="G14219" s="12">
        <v>410707</v>
      </c>
      <c r="H14219" s="7">
        <v>937202500949</v>
      </c>
      <c r="I14219" s="23" t="s">
        <v>268</v>
      </c>
    </row>
    <row r="14220" spans="1:9" x14ac:dyDescent="0.25">
      <c r="A14220" t="s">
        <v>8049</v>
      </c>
      <c r="B14220" t="s">
        <v>23999</v>
      </c>
      <c r="C14220">
        <v>3301007</v>
      </c>
      <c r="D14220" t="s">
        <v>24000</v>
      </c>
      <c r="E14220">
        <v>9</v>
      </c>
      <c r="F14220" t="s">
        <v>302</v>
      </c>
      <c r="G14220" s="12">
        <v>410707</v>
      </c>
      <c r="H14220" s="7">
        <v>990202500295</v>
      </c>
      <c r="I14220" s="23" t="s">
        <v>268</v>
      </c>
    </row>
    <row r="14221" spans="1:9" x14ac:dyDescent="0.25">
      <c r="A14221" t="s">
        <v>8049</v>
      </c>
      <c r="B14221" t="s">
        <v>24001</v>
      </c>
      <c r="C14221">
        <v>3301007</v>
      </c>
      <c r="D14221" t="s">
        <v>24002</v>
      </c>
      <c r="E14221">
        <v>9</v>
      </c>
      <c r="F14221" t="s">
        <v>302</v>
      </c>
      <c r="G14221" s="12">
        <v>150000</v>
      </c>
      <c r="H14221" s="7">
        <v>990202500309</v>
      </c>
      <c r="I14221" s="23" t="s">
        <v>268</v>
      </c>
    </row>
    <row r="14222" spans="1:9" x14ac:dyDescent="0.25">
      <c r="A14222" t="s">
        <v>8049</v>
      </c>
      <c r="B14222" t="s">
        <v>24003</v>
      </c>
      <c r="C14222">
        <v>3301007</v>
      </c>
      <c r="D14222" t="s">
        <v>24004</v>
      </c>
      <c r="E14222">
        <v>9</v>
      </c>
      <c r="F14222" t="s">
        <v>467</v>
      </c>
      <c r="G14222" s="12">
        <v>280000</v>
      </c>
      <c r="H14222" s="7">
        <v>937202500174</v>
      </c>
      <c r="I14222" s="23" t="s">
        <v>268</v>
      </c>
    </row>
    <row r="14223" spans="1:9" x14ac:dyDescent="0.25">
      <c r="A14223" t="s">
        <v>8049</v>
      </c>
      <c r="B14223" t="s">
        <v>24005</v>
      </c>
      <c r="C14223">
        <v>3301007</v>
      </c>
      <c r="D14223" t="s">
        <v>24006</v>
      </c>
      <c r="E14223">
        <v>9</v>
      </c>
      <c r="F14223" t="s">
        <v>467</v>
      </c>
      <c r="G14223" s="12">
        <v>410707</v>
      </c>
      <c r="H14223" s="7">
        <v>937202500873</v>
      </c>
      <c r="I14223" s="23" t="s">
        <v>282</v>
      </c>
    </row>
    <row r="14224" spans="1:9" x14ac:dyDescent="0.25">
      <c r="A14224" t="s">
        <v>8049</v>
      </c>
      <c r="B14224" t="s">
        <v>24007</v>
      </c>
      <c r="C14224">
        <v>3301007</v>
      </c>
      <c r="D14224" t="s">
        <v>24008</v>
      </c>
      <c r="E14224">
        <v>9</v>
      </c>
      <c r="F14224" t="s">
        <v>672</v>
      </c>
      <c r="G14224" s="12">
        <v>410707</v>
      </c>
      <c r="H14224" s="7">
        <v>915202500905</v>
      </c>
      <c r="I14224" s="23" t="s">
        <v>282</v>
      </c>
    </row>
    <row r="14225" spans="1:9" x14ac:dyDescent="0.25">
      <c r="A14225" t="s">
        <v>8049</v>
      </c>
      <c r="B14225" t="s">
        <v>24009</v>
      </c>
      <c r="C14225">
        <v>3301007</v>
      </c>
      <c r="D14225" s="19" t="s">
        <v>24010</v>
      </c>
      <c r="E14225">
        <v>9</v>
      </c>
      <c r="F14225" t="s">
        <v>672</v>
      </c>
      <c r="G14225" s="12">
        <v>410707</v>
      </c>
      <c r="H14225" s="7">
        <v>915202500281</v>
      </c>
      <c r="I14225" s="23" t="s">
        <v>268</v>
      </c>
    </row>
    <row r="14226" spans="1:9" x14ac:dyDescent="0.25">
      <c r="A14226" t="s">
        <v>8049</v>
      </c>
      <c r="B14226" t="s">
        <v>24011</v>
      </c>
      <c r="C14226">
        <v>3301007</v>
      </c>
      <c r="D14226" t="s">
        <v>24012</v>
      </c>
      <c r="E14226">
        <v>9</v>
      </c>
      <c r="F14226" t="s">
        <v>672</v>
      </c>
      <c r="G14226" s="12">
        <v>210707</v>
      </c>
      <c r="H14226" s="7">
        <v>915202501021</v>
      </c>
      <c r="I14226" s="23" t="s">
        <v>268</v>
      </c>
    </row>
    <row r="14227" spans="1:9" x14ac:dyDescent="0.25">
      <c r="A14227" t="s">
        <v>8049</v>
      </c>
      <c r="B14227" t="s">
        <v>24013</v>
      </c>
      <c r="C14227">
        <v>3301007</v>
      </c>
      <c r="D14227" t="s">
        <v>24014</v>
      </c>
      <c r="E14227">
        <v>9</v>
      </c>
      <c r="F14227" t="s">
        <v>672</v>
      </c>
      <c r="G14227" s="12">
        <v>410707</v>
      </c>
      <c r="H14227" s="7">
        <v>915202500584</v>
      </c>
      <c r="I14227" s="23" t="s">
        <v>268</v>
      </c>
    </row>
    <row r="14228" spans="1:9" x14ac:dyDescent="0.25">
      <c r="A14228" t="s">
        <v>8049</v>
      </c>
      <c r="B14228" t="s">
        <v>24015</v>
      </c>
      <c r="C14228">
        <v>3301007</v>
      </c>
      <c r="D14228" t="s">
        <v>24016</v>
      </c>
      <c r="E14228">
        <v>9</v>
      </c>
      <c r="F14228" t="s">
        <v>445</v>
      </c>
      <c r="G14228" s="12">
        <v>300000</v>
      </c>
      <c r="H14228" s="7">
        <v>995202501304</v>
      </c>
      <c r="I14228" s="23" t="s">
        <v>268</v>
      </c>
    </row>
    <row r="14229" spans="1:9" x14ac:dyDescent="0.25">
      <c r="A14229" t="s">
        <v>8049</v>
      </c>
      <c r="B14229" t="s">
        <v>24017</v>
      </c>
      <c r="C14229">
        <v>3301007</v>
      </c>
      <c r="D14229" t="s">
        <v>24018</v>
      </c>
      <c r="E14229">
        <v>9</v>
      </c>
      <c r="F14229" t="s">
        <v>467</v>
      </c>
      <c r="G14229" s="12">
        <v>410707</v>
      </c>
      <c r="H14229" s="7">
        <v>937202500743</v>
      </c>
      <c r="I14229" s="23" t="s">
        <v>282</v>
      </c>
    </row>
    <row r="14230" spans="1:9" x14ac:dyDescent="0.25">
      <c r="A14230" t="s">
        <v>8049</v>
      </c>
      <c r="B14230" t="s">
        <v>24019</v>
      </c>
      <c r="C14230">
        <v>3301007</v>
      </c>
      <c r="D14230" t="s">
        <v>24020</v>
      </c>
      <c r="E14230">
        <v>9</v>
      </c>
      <c r="F14230" t="s">
        <v>467</v>
      </c>
      <c r="G14230" s="12">
        <v>410707</v>
      </c>
      <c r="H14230" s="7">
        <v>937202500871</v>
      </c>
      <c r="I14230" s="23" t="s">
        <v>282</v>
      </c>
    </row>
    <row r="14231" spans="1:9" x14ac:dyDescent="0.25">
      <c r="A14231" t="s">
        <v>8049</v>
      </c>
      <c r="B14231" t="s">
        <v>24021</v>
      </c>
      <c r="C14231">
        <v>3301007</v>
      </c>
      <c r="D14231" t="s">
        <v>24022</v>
      </c>
      <c r="E14231">
        <v>9</v>
      </c>
      <c r="F14231" t="s">
        <v>672</v>
      </c>
      <c r="G14231" s="12">
        <v>410707</v>
      </c>
      <c r="H14231" s="7">
        <v>915202501692</v>
      </c>
      <c r="I14231" s="23" t="s">
        <v>268</v>
      </c>
    </row>
    <row r="14232" spans="1:9" x14ac:dyDescent="0.25">
      <c r="A14232" t="s">
        <v>8049</v>
      </c>
      <c r="B14232" t="s">
        <v>24023</v>
      </c>
      <c r="C14232">
        <v>3301007</v>
      </c>
      <c r="D14232" t="s">
        <v>24024</v>
      </c>
      <c r="E14232">
        <v>9</v>
      </c>
      <c r="F14232" t="s">
        <v>672</v>
      </c>
      <c r="G14232" s="12">
        <v>300000</v>
      </c>
      <c r="H14232" s="7">
        <v>915202501628</v>
      </c>
      <c r="I14232" s="23" t="s">
        <v>268</v>
      </c>
    </row>
    <row r="14233" spans="1:9" x14ac:dyDescent="0.25">
      <c r="A14233" t="s">
        <v>8049</v>
      </c>
      <c r="B14233" t="s">
        <v>24025</v>
      </c>
      <c r="C14233">
        <v>3301007</v>
      </c>
      <c r="D14233" t="s">
        <v>24026</v>
      </c>
      <c r="E14233">
        <v>9</v>
      </c>
      <c r="F14233" t="s">
        <v>445</v>
      </c>
      <c r="G14233" s="12">
        <v>300000</v>
      </c>
      <c r="H14233" s="7">
        <v>995202500961</v>
      </c>
      <c r="I14233" s="23" t="s">
        <v>282</v>
      </c>
    </row>
    <row r="14234" spans="1:9" x14ac:dyDescent="0.25">
      <c r="A14234" t="s">
        <v>8049</v>
      </c>
      <c r="B14234" t="s">
        <v>24027</v>
      </c>
      <c r="C14234">
        <v>3301007</v>
      </c>
      <c r="D14234" t="s">
        <v>8107</v>
      </c>
      <c r="E14234">
        <v>9</v>
      </c>
      <c r="F14234" t="s">
        <v>302</v>
      </c>
      <c r="G14234" s="12">
        <v>410707</v>
      </c>
      <c r="H14234" s="7">
        <v>990202500527</v>
      </c>
      <c r="I14234" s="23" t="s">
        <v>268</v>
      </c>
    </row>
    <row r="14235" spans="1:9" x14ac:dyDescent="0.25">
      <c r="A14235" t="s">
        <v>8049</v>
      </c>
      <c r="B14235" t="s">
        <v>24028</v>
      </c>
      <c r="C14235">
        <v>3301007</v>
      </c>
      <c r="D14235" t="s">
        <v>24029</v>
      </c>
      <c r="E14235">
        <v>9</v>
      </c>
      <c r="F14235" t="s">
        <v>445</v>
      </c>
      <c r="G14235" s="12">
        <v>300000</v>
      </c>
      <c r="H14235" s="7">
        <v>995202501368</v>
      </c>
      <c r="I14235" s="23" t="s">
        <v>282</v>
      </c>
    </row>
    <row r="14236" spans="1:9" x14ac:dyDescent="0.25">
      <c r="A14236" t="s">
        <v>8049</v>
      </c>
      <c r="B14236" t="s">
        <v>24030</v>
      </c>
      <c r="C14236">
        <v>3301007</v>
      </c>
      <c r="D14236" t="s">
        <v>24031</v>
      </c>
      <c r="E14236">
        <v>9</v>
      </c>
      <c r="F14236" t="s">
        <v>467</v>
      </c>
      <c r="G14236" s="12">
        <v>410707</v>
      </c>
      <c r="H14236" s="7">
        <v>937202500525</v>
      </c>
      <c r="I14236" s="23" t="s">
        <v>282</v>
      </c>
    </row>
    <row r="14237" spans="1:9" x14ac:dyDescent="0.25">
      <c r="A14237" t="s">
        <v>8049</v>
      </c>
      <c r="B14237" t="s">
        <v>24032</v>
      </c>
      <c r="C14237">
        <v>3301007</v>
      </c>
      <c r="D14237" t="s">
        <v>24033</v>
      </c>
      <c r="E14237">
        <v>9</v>
      </c>
      <c r="F14237" t="s">
        <v>672</v>
      </c>
      <c r="G14237" s="12">
        <v>410707</v>
      </c>
      <c r="H14237" s="7">
        <v>915202500720</v>
      </c>
      <c r="I14237" s="23" t="s">
        <v>268</v>
      </c>
    </row>
    <row r="14238" spans="1:9" x14ac:dyDescent="0.25">
      <c r="A14238" t="s">
        <v>8049</v>
      </c>
      <c r="B14238" t="s">
        <v>24034</v>
      </c>
      <c r="C14238">
        <v>3301007</v>
      </c>
      <c r="D14238" t="s">
        <v>24035</v>
      </c>
      <c r="E14238">
        <v>9</v>
      </c>
      <c r="F14238" t="s">
        <v>773</v>
      </c>
      <c r="G14238" s="12">
        <v>115000</v>
      </c>
      <c r="H14238" s="7">
        <v>907202500904</v>
      </c>
      <c r="I14238" s="23" t="s">
        <v>268</v>
      </c>
    </row>
    <row r="14239" spans="1:9" x14ac:dyDescent="0.25">
      <c r="A14239" t="s">
        <v>8049</v>
      </c>
      <c r="B14239" t="s">
        <v>24036</v>
      </c>
      <c r="C14239">
        <v>3301007</v>
      </c>
      <c r="D14239" t="s">
        <v>24037</v>
      </c>
      <c r="E14239">
        <v>9</v>
      </c>
      <c r="F14239" t="s">
        <v>672</v>
      </c>
      <c r="G14239" s="12">
        <v>410707</v>
      </c>
      <c r="H14239" s="7">
        <v>915202501219</v>
      </c>
      <c r="I14239" s="23" t="s">
        <v>268</v>
      </c>
    </row>
    <row r="14240" spans="1:9" x14ac:dyDescent="0.25">
      <c r="A14240" t="s">
        <v>8049</v>
      </c>
      <c r="B14240" t="s">
        <v>24038</v>
      </c>
      <c r="C14240">
        <v>3301007</v>
      </c>
      <c r="D14240" t="s">
        <v>24039</v>
      </c>
      <c r="E14240">
        <v>9</v>
      </c>
      <c r="F14240" t="s">
        <v>356</v>
      </c>
      <c r="G14240" s="12">
        <v>410707</v>
      </c>
      <c r="H14240" s="7">
        <v>915202500422</v>
      </c>
      <c r="I14240" s="23" t="s">
        <v>282</v>
      </c>
    </row>
    <row r="14241" spans="1:9" x14ac:dyDescent="0.25">
      <c r="A14241" t="s">
        <v>8049</v>
      </c>
      <c r="B14241" t="s">
        <v>24040</v>
      </c>
      <c r="C14241">
        <v>3301007</v>
      </c>
      <c r="D14241" t="s">
        <v>24041</v>
      </c>
      <c r="E14241">
        <v>9</v>
      </c>
      <c r="F14241" t="s">
        <v>445</v>
      </c>
      <c r="G14241" s="12">
        <v>300000</v>
      </c>
      <c r="H14241" s="7">
        <v>995202500956</v>
      </c>
      <c r="I14241" s="23" t="s">
        <v>268</v>
      </c>
    </row>
    <row r="14242" spans="1:9" x14ac:dyDescent="0.25">
      <c r="A14242" t="s">
        <v>8049</v>
      </c>
      <c r="B14242" t="s">
        <v>24042</v>
      </c>
      <c r="C14242">
        <v>3301007</v>
      </c>
      <c r="D14242" t="s">
        <v>24043</v>
      </c>
      <c r="E14242">
        <v>9</v>
      </c>
      <c r="F14242" t="s">
        <v>672</v>
      </c>
      <c r="G14242" s="12">
        <v>410707</v>
      </c>
      <c r="H14242" s="7">
        <v>915202500526</v>
      </c>
      <c r="I14242" s="23" t="s">
        <v>268</v>
      </c>
    </row>
    <row r="14243" spans="1:9" x14ac:dyDescent="0.25">
      <c r="A14243" t="s">
        <v>8049</v>
      </c>
      <c r="B14243" t="s">
        <v>24044</v>
      </c>
      <c r="C14243">
        <v>3301007</v>
      </c>
      <c r="D14243" t="s">
        <v>24045</v>
      </c>
      <c r="E14243">
        <v>9</v>
      </c>
      <c r="F14243" t="s">
        <v>672</v>
      </c>
      <c r="G14243" s="12">
        <v>410707</v>
      </c>
      <c r="H14243" s="7">
        <v>915202500541</v>
      </c>
      <c r="I14243" s="23" t="s">
        <v>268</v>
      </c>
    </row>
    <row r="14244" spans="1:9" x14ac:dyDescent="0.25">
      <c r="A14244" t="s">
        <v>8049</v>
      </c>
      <c r="B14244" t="s">
        <v>24046</v>
      </c>
      <c r="C14244">
        <v>3301007</v>
      </c>
      <c r="D14244" t="s">
        <v>24047</v>
      </c>
      <c r="E14244">
        <v>9</v>
      </c>
      <c r="F14244" t="s">
        <v>356</v>
      </c>
      <c r="G14244" s="12">
        <v>410707</v>
      </c>
      <c r="H14244" s="7">
        <v>915202500630</v>
      </c>
      <c r="I14244" s="23" t="s">
        <v>268</v>
      </c>
    </row>
    <row r="14245" spans="1:9" x14ac:dyDescent="0.25">
      <c r="A14245" t="s">
        <v>8049</v>
      </c>
      <c r="B14245" t="s">
        <v>719</v>
      </c>
      <c r="C14245">
        <v>3301007</v>
      </c>
      <c r="D14245" t="s">
        <v>720</v>
      </c>
      <c r="E14245">
        <v>9</v>
      </c>
      <c r="F14245" t="s">
        <v>302</v>
      </c>
      <c r="G14245" s="12">
        <v>410707</v>
      </c>
      <c r="H14245" s="7">
        <v>990202500545</v>
      </c>
      <c r="I14245" s="23" t="s">
        <v>282</v>
      </c>
    </row>
    <row r="14246" spans="1:9" x14ac:dyDescent="0.25">
      <c r="A14246" t="s">
        <v>8049</v>
      </c>
      <c r="B14246" t="s">
        <v>24048</v>
      </c>
      <c r="C14246">
        <v>3301007</v>
      </c>
      <c r="D14246" t="s">
        <v>24049</v>
      </c>
      <c r="E14246">
        <v>9</v>
      </c>
      <c r="F14246" t="s">
        <v>672</v>
      </c>
      <c r="G14246" s="12">
        <v>410707</v>
      </c>
      <c r="H14246" s="7">
        <v>915202500443</v>
      </c>
      <c r="I14246" s="23" t="s">
        <v>268</v>
      </c>
    </row>
    <row r="14247" spans="1:9" x14ac:dyDescent="0.25">
      <c r="A14247" t="s">
        <v>8049</v>
      </c>
      <c r="B14247" t="s">
        <v>24050</v>
      </c>
      <c r="C14247">
        <v>3301007</v>
      </c>
      <c r="D14247" t="s">
        <v>24051</v>
      </c>
      <c r="E14247">
        <v>9</v>
      </c>
      <c r="F14247" t="s">
        <v>672</v>
      </c>
      <c r="G14247" s="12">
        <v>410707</v>
      </c>
      <c r="H14247" s="7">
        <v>915202501540</v>
      </c>
      <c r="I14247" s="23" t="s">
        <v>282</v>
      </c>
    </row>
    <row r="14248" spans="1:9" x14ac:dyDescent="0.25">
      <c r="A14248" t="s">
        <v>8049</v>
      </c>
      <c r="B14248" t="s">
        <v>24052</v>
      </c>
      <c r="C14248">
        <v>3301007</v>
      </c>
      <c r="D14248" t="s">
        <v>24053</v>
      </c>
      <c r="E14248">
        <v>9</v>
      </c>
      <c r="F14248" t="s">
        <v>672</v>
      </c>
      <c r="G14248" s="12">
        <v>310707</v>
      </c>
      <c r="H14248" s="7">
        <v>915202501444</v>
      </c>
      <c r="I14248" s="23" t="s">
        <v>282</v>
      </c>
    </row>
    <row r="14249" spans="1:9" x14ac:dyDescent="0.25">
      <c r="A14249" t="s">
        <v>8049</v>
      </c>
      <c r="B14249" t="s">
        <v>24054</v>
      </c>
      <c r="C14249">
        <v>3301007</v>
      </c>
      <c r="D14249" t="s">
        <v>24055</v>
      </c>
      <c r="E14249">
        <v>9</v>
      </c>
      <c r="F14249" t="s">
        <v>467</v>
      </c>
      <c r="G14249" s="12">
        <v>410707</v>
      </c>
      <c r="H14249" s="7">
        <v>937202500742</v>
      </c>
      <c r="I14249" s="23" t="s">
        <v>268</v>
      </c>
    </row>
    <row r="14250" spans="1:9" x14ac:dyDescent="0.25">
      <c r="A14250" t="s">
        <v>8049</v>
      </c>
      <c r="B14250" t="s">
        <v>24056</v>
      </c>
      <c r="C14250">
        <v>3301007</v>
      </c>
      <c r="D14250" t="s">
        <v>24057</v>
      </c>
      <c r="E14250">
        <v>9</v>
      </c>
      <c r="F14250" t="s">
        <v>672</v>
      </c>
      <c r="G14250" s="12">
        <v>410707</v>
      </c>
      <c r="H14250" s="7">
        <v>915202500860</v>
      </c>
      <c r="I14250" s="23" t="s">
        <v>268</v>
      </c>
    </row>
    <row r="14251" spans="1:9" x14ac:dyDescent="0.25">
      <c r="A14251" t="s">
        <v>8049</v>
      </c>
      <c r="B14251" t="s">
        <v>24058</v>
      </c>
      <c r="C14251">
        <v>3301007</v>
      </c>
      <c r="D14251" t="s">
        <v>24059</v>
      </c>
      <c r="E14251">
        <v>9</v>
      </c>
      <c r="F14251" t="s">
        <v>302</v>
      </c>
      <c r="G14251" s="12">
        <v>410707</v>
      </c>
      <c r="H14251" s="7">
        <v>990202500555</v>
      </c>
      <c r="I14251" s="23" t="s">
        <v>282</v>
      </c>
    </row>
    <row r="14252" spans="1:9" x14ac:dyDescent="0.25">
      <c r="A14252" t="s">
        <v>8049</v>
      </c>
      <c r="B14252" t="s">
        <v>24060</v>
      </c>
      <c r="C14252">
        <v>3301007</v>
      </c>
      <c r="D14252" t="s">
        <v>24061</v>
      </c>
      <c r="E14252">
        <v>9</v>
      </c>
      <c r="F14252" t="s">
        <v>672</v>
      </c>
      <c r="G14252" s="12">
        <v>200000</v>
      </c>
      <c r="H14252" s="7">
        <v>915202500965</v>
      </c>
      <c r="I14252" s="23" t="s">
        <v>282</v>
      </c>
    </row>
    <row r="14253" spans="1:9" x14ac:dyDescent="0.25">
      <c r="A14253" t="s">
        <v>8049</v>
      </c>
      <c r="B14253" t="s">
        <v>24062</v>
      </c>
      <c r="C14253">
        <v>3301007</v>
      </c>
      <c r="D14253" t="s">
        <v>24063</v>
      </c>
      <c r="E14253">
        <v>9</v>
      </c>
      <c r="F14253" t="s">
        <v>672</v>
      </c>
      <c r="G14253" s="12">
        <v>410707</v>
      </c>
      <c r="H14253" s="7">
        <v>915202500231</v>
      </c>
      <c r="I14253" s="23" t="s">
        <v>282</v>
      </c>
    </row>
    <row r="14254" spans="1:9" x14ac:dyDescent="0.25">
      <c r="A14254" t="s">
        <v>8049</v>
      </c>
      <c r="B14254" t="s">
        <v>24064</v>
      </c>
      <c r="C14254">
        <v>3301007</v>
      </c>
      <c r="D14254" t="s">
        <v>24065</v>
      </c>
      <c r="E14254">
        <v>9</v>
      </c>
      <c r="F14254" t="s">
        <v>672</v>
      </c>
      <c r="G14254" s="12">
        <v>410707</v>
      </c>
      <c r="H14254" s="7">
        <v>915202500756</v>
      </c>
      <c r="I14254" s="23" t="s">
        <v>282</v>
      </c>
    </row>
    <row r="14255" spans="1:9" x14ac:dyDescent="0.25">
      <c r="A14255" t="s">
        <v>8049</v>
      </c>
      <c r="B14255" t="s">
        <v>24066</v>
      </c>
      <c r="C14255">
        <v>3301007</v>
      </c>
      <c r="D14255" t="s">
        <v>24067</v>
      </c>
      <c r="E14255">
        <v>9</v>
      </c>
      <c r="F14255" t="s">
        <v>773</v>
      </c>
      <c r="G14255" s="12">
        <v>115000</v>
      </c>
      <c r="H14255" s="7">
        <v>907202500967</v>
      </c>
      <c r="I14255" s="23" t="s">
        <v>282</v>
      </c>
    </row>
    <row r="14256" spans="1:9" x14ac:dyDescent="0.25">
      <c r="A14256" t="s">
        <v>8049</v>
      </c>
      <c r="B14256" t="s">
        <v>24068</v>
      </c>
      <c r="C14256">
        <v>3301007</v>
      </c>
      <c r="D14256" t="s">
        <v>24069</v>
      </c>
      <c r="E14256">
        <v>9</v>
      </c>
      <c r="F14256" t="s">
        <v>672</v>
      </c>
      <c r="G14256" s="12">
        <v>410707</v>
      </c>
      <c r="H14256" s="7">
        <v>915202501513</v>
      </c>
      <c r="I14256" s="23" t="s">
        <v>282</v>
      </c>
    </row>
    <row r="14257" spans="1:9" x14ac:dyDescent="0.25">
      <c r="A14257" t="s">
        <v>8049</v>
      </c>
      <c r="B14257" t="s">
        <v>24070</v>
      </c>
      <c r="C14257">
        <v>3301007</v>
      </c>
      <c r="D14257" t="s">
        <v>24071</v>
      </c>
      <c r="E14257">
        <v>9</v>
      </c>
      <c r="F14257" t="s">
        <v>672</v>
      </c>
      <c r="G14257" s="12">
        <v>200000</v>
      </c>
      <c r="H14257" s="7">
        <v>915202501251</v>
      </c>
      <c r="I14257" s="23" t="s">
        <v>268</v>
      </c>
    </row>
    <row r="14258" spans="1:9" x14ac:dyDescent="0.25">
      <c r="A14258" t="s">
        <v>8049</v>
      </c>
      <c r="B14258" t="s">
        <v>24072</v>
      </c>
      <c r="C14258">
        <v>3301007</v>
      </c>
      <c r="D14258" t="s">
        <v>24073</v>
      </c>
      <c r="E14258">
        <v>9</v>
      </c>
      <c r="F14258" t="s">
        <v>445</v>
      </c>
      <c r="G14258" s="12">
        <v>300000</v>
      </c>
      <c r="H14258" s="7">
        <v>995202501074</v>
      </c>
      <c r="I14258" s="23" t="s">
        <v>282</v>
      </c>
    </row>
    <row r="14259" spans="1:9" x14ac:dyDescent="0.25">
      <c r="A14259" t="s">
        <v>8049</v>
      </c>
      <c r="B14259" t="s">
        <v>24074</v>
      </c>
      <c r="C14259">
        <v>3301007</v>
      </c>
      <c r="D14259" t="s">
        <v>24075</v>
      </c>
      <c r="E14259">
        <v>9</v>
      </c>
      <c r="F14259" t="s">
        <v>356</v>
      </c>
      <c r="G14259" s="12">
        <v>410707</v>
      </c>
      <c r="H14259" s="7">
        <v>915202500842</v>
      </c>
      <c r="I14259" s="23" t="s">
        <v>268</v>
      </c>
    </row>
    <row r="14260" spans="1:9" x14ac:dyDescent="0.25">
      <c r="A14260" t="s">
        <v>8049</v>
      </c>
      <c r="B14260" t="s">
        <v>24076</v>
      </c>
      <c r="C14260">
        <v>3301007</v>
      </c>
      <c r="D14260" t="s">
        <v>24077</v>
      </c>
      <c r="E14260">
        <v>9</v>
      </c>
      <c r="F14260" t="s">
        <v>302</v>
      </c>
      <c r="G14260" s="12">
        <v>410707</v>
      </c>
      <c r="H14260" s="7">
        <v>990202500565</v>
      </c>
      <c r="I14260" s="23" t="s">
        <v>282</v>
      </c>
    </row>
    <row r="14261" spans="1:9" x14ac:dyDescent="0.25">
      <c r="A14261" t="s">
        <v>8049</v>
      </c>
      <c r="B14261" t="s">
        <v>24078</v>
      </c>
      <c r="C14261">
        <v>3301007</v>
      </c>
      <c r="D14261" t="s">
        <v>24079</v>
      </c>
      <c r="E14261">
        <v>9</v>
      </c>
      <c r="F14261" t="s">
        <v>672</v>
      </c>
      <c r="G14261" s="12">
        <v>410707</v>
      </c>
      <c r="H14261" s="7">
        <v>915202501757</v>
      </c>
      <c r="I14261" s="23" t="s">
        <v>268</v>
      </c>
    </row>
    <row r="14262" spans="1:9" x14ac:dyDescent="0.25">
      <c r="A14262" t="s">
        <v>8049</v>
      </c>
      <c r="B14262" t="s">
        <v>24080</v>
      </c>
      <c r="C14262">
        <v>3301007</v>
      </c>
      <c r="D14262" t="s">
        <v>24081</v>
      </c>
      <c r="E14262">
        <v>9</v>
      </c>
      <c r="F14262" t="s">
        <v>356</v>
      </c>
      <c r="G14262" s="12">
        <v>410707</v>
      </c>
      <c r="H14262" s="7">
        <v>915202500666</v>
      </c>
      <c r="I14262" s="23" t="s">
        <v>282</v>
      </c>
    </row>
    <row r="14263" spans="1:9" x14ac:dyDescent="0.25">
      <c r="A14263" t="s">
        <v>8049</v>
      </c>
      <c r="B14263" t="s">
        <v>24082</v>
      </c>
      <c r="C14263">
        <v>3301007</v>
      </c>
      <c r="D14263" t="s">
        <v>24083</v>
      </c>
      <c r="E14263">
        <v>9</v>
      </c>
      <c r="F14263" t="s">
        <v>467</v>
      </c>
      <c r="G14263" s="12">
        <v>410707</v>
      </c>
      <c r="H14263" s="7">
        <v>937202500752</v>
      </c>
      <c r="I14263" s="23" t="s">
        <v>268</v>
      </c>
    </row>
    <row r="14264" spans="1:9" x14ac:dyDescent="0.25">
      <c r="A14264" t="s">
        <v>8049</v>
      </c>
      <c r="B14264" t="s">
        <v>24084</v>
      </c>
      <c r="C14264">
        <v>3301007</v>
      </c>
      <c r="D14264" t="s">
        <v>24085</v>
      </c>
      <c r="E14264">
        <v>9</v>
      </c>
      <c r="F14264" t="s">
        <v>672</v>
      </c>
      <c r="G14264" s="12">
        <v>410707</v>
      </c>
      <c r="H14264" s="7">
        <v>915202501833</v>
      </c>
      <c r="I14264" s="23" t="s">
        <v>282</v>
      </c>
    </row>
    <row r="14265" spans="1:9" x14ac:dyDescent="0.25">
      <c r="A14265" t="s">
        <v>8049</v>
      </c>
      <c r="B14265" t="s">
        <v>24086</v>
      </c>
      <c r="C14265">
        <v>3301007</v>
      </c>
      <c r="D14265" t="s">
        <v>24087</v>
      </c>
      <c r="E14265">
        <v>9</v>
      </c>
      <c r="F14265" t="s">
        <v>467</v>
      </c>
      <c r="G14265" s="12">
        <v>410707</v>
      </c>
      <c r="H14265" s="7">
        <v>937202500967</v>
      </c>
      <c r="I14265" s="23" t="s">
        <v>282</v>
      </c>
    </row>
    <row r="14266" spans="1:9" x14ac:dyDescent="0.25">
      <c r="A14266" t="s">
        <v>8049</v>
      </c>
      <c r="B14266" t="s">
        <v>24088</v>
      </c>
      <c r="C14266">
        <v>3301007</v>
      </c>
      <c r="D14266" t="s">
        <v>24089</v>
      </c>
      <c r="E14266">
        <v>9</v>
      </c>
      <c r="F14266" t="s">
        <v>467</v>
      </c>
      <c r="G14266" s="12">
        <v>339278</v>
      </c>
      <c r="H14266" s="7">
        <v>937202500493</v>
      </c>
      <c r="I14266" s="23" t="s">
        <v>268</v>
      </c>
    </row>
    <row r="14267" spans="1:9" x14ac:dyDescent="0.25">
      <c r="A14267" t="s">
        <v>8049</v>
      </c>
      <c r="B14267" t="s">
        <v>4681</v>
      </c>
      <c r="C14267">
        <v>3301007</v>
      </c>
      <c r="D14267" t="s">
        <v>3954</v>
      </c>
      <c r="E14267">
        <v>9</v>
      </c>
      <c r="F14267" t="s">
        <v>445</v>
      </c>
      <c r="G14267" s="12">
        <v>300000</v>
      </c>
      <c r="H14267" s="7">
        <v>995202501194</v>
      </c>
      <c r="I14267" s="23" t="s">
        <v>282</v>
      </c>
    </row>
    <row r="14268" spans="1:9" x14ac:dyDescent="0.25">
      <c r="A14268" t="s">
        <v>8049</v>
      </c>
      <c r="B14268" t="s">
        <v>24090</v>
      </c>
      <c r="C14268">
        <v>3301007</v>
      </c>
      <c r="D14268" t="s">
        <v>24091</v>
      </c>
      <c r="E14268">
        <v>9</v>
      </c>
      <c r="F14268" t="s">
        <v>672</v>
      </c>
      <c r="G14268" s="12">
        <v>410707</v>
      </c>
      <c r="H14268" s="7">
        <v>915202501705</v>
      </c>
      <c r="I14268" s="23" t="s">
        <v>268</v>
      </c>
    </row>
    <row r="14269" spans="1:9" x14ac:dyDescent="0.25">
      <c r="A14269" t="s">
        <v>8049</v>
      </c>
      <c r="B14269" t="s">
        <v>24092</v>
      </c>
      <c r="C14269">
        <v>3301007</v>
      </c>
      <c r="D14269" t="s">
        <v>24093</v>
      </c>
      <c r="E14269">
        <v>9</v>
      </c>
      <c r="F14269" t="s">
        <v>467</v>
      </c>
      <c r="G14269" s="12">
        <v>410707</v>
      </c>
      <c r="H14269" s="7">
        <v>937202500541</v>
      </c>
      <c r="I14269" s="23" t="s">
        <v>282</v>
      </c>
    </row>
    <row r="14270" spans="1:9" x14ac:dyDescent="0.25">
      <c r="A14270" t="s">
        <v>8049</v>
      </c>
      <c r="B14270" t="s">
        <v>24094</v>
      </c>
      <c r="C14270">
        <v>3301007</v>
      </c>
      <c r="D14270" t="s">
        <v>24095</v>
      </c>
      <c r="E14270">
        <v>9</v>
      </c>
      <c r="F14270" t="s">
        <v>773</v>
      </c>
      <c r="G14270" s="12">
        <v>410707</v>
      </c>
      <c r="H14270" s="7">
        <v>907202501025</v>
      </c>
      <c r="I14270" s="23" t="s">
        <v>282</v>
      </c>
    </row>
    <row r="14271" spans="1:9" x14ac:dyDescent="0.25">
      <c r="A14271" t="s">
        <v>8049</v>
      </c>
      <c r="B14271" t="s">
        <v>3501</v>
      </c>
      <c r="C14271">
        <v>3301007</v>
      </c>
      <c r="D14271" t="s">
        <v>3502</v>
      </c>
      <c r="E14271">
        <v>9</v>
      </c>
      <c r="F14271" t="s">
        <v>672</v>
      </c>
      <c r="G14271" s="12">
        <v>410707</v>
      </c>
      <c r="H14271" s="7">
        <v>915202501687</v>
      </c>
      <c r="I14271" s="23" t="s">
        <v>282</v>
      </c>
    </row>
    <row r="14272" spans="1:9" x14ac:dyDescent="0.25">
      <c r="A14272" t="s">
        <v>8049</v>
      </c>
      <c r="B14272" t="s">
        <v>24096</v>
      </c>
      <c r="C14272">
        <v>3301007</v>
      </c>
      <c r="D14272" t="s">
        <v>24097</v>
      </c>
      <c r="E14272">
        <v>9</v>
      </c>
      <c r="F14272" t="s">
        <v>467</v>
      </c>
      <c r="G14272" s="12">
        <v>410707</v>
      </c>
      <c r="H14272" s="7">
        <v>937202500910</v>
      </c>
      <c r="I14272" s="23" t="s">
        <v>268</v>
      </c>
    </row>
    <row r="14273" spans="1:9" x14ac:dyDescent="0.25">
      <c r="A14273" t="s">
        <v>8049</v>
      </c>
      <c r="B14273" t="s">
        <v>24098</v>
      </c>
      <c r="C14273">
        <v>3301007</v>
      </c>
      <c r="D14273" t="s">
        <v>24099</v>
      </c>
      <c r="E14273">
        <v>9</v>
      </c>
      <c r="F14273" t="s">
        <v>467</v>
      </c>
      <c r="G14273" s="12">
        <v>410707</v>
      </c>
      <c r="H14273" s="7">
        <v>937202500809</v>
      </c>
      <c r="I14273" s="23" t="s">
        <v>282</v>
      </c>
    </row>
    <row r="14274" spans="1:9" x14ac:dyDescent="0.25">
      <c r="A14274" t="s">
        <v>8049</v>
      </c>
      <c r="B14274" t="s">
        <v>24100</v>
      </c>
      <c r="C14274">
        <v>3301007</v>
      </c>
      <c r="D14274" t="s">
        <v>24101</v>
      </c>
      <c r="E14274">
        <v>9</v>
      </c>
      <c r="F14274" t="s">
        <v>467</v>
      </c>
      <c r="G14274" s="12">
        <v>410707</v>
      </c>
      <c r="H14274" s="7">
        <v>937202500669</v>
      </c>
      <c r="I14274" s="23" t="s">
        <v>282</v>
      </c>
    </row>
    <row r="14275" spans="1:9" x14ac:dyDescent="0.25">
      <c r="A14275" t="s">
        <v>8049</v>
      </c>
      <c r="B14275" t="s">
        <v>24102</v>
      </c>
      <c r="C14275">
        <v>3301007</v>
      </c>
      <c r="D14275" t="s">
        <v>24103</v>
      </c>
      <c r="E14275">
        <v>9</v>
      </c>
      <c r="F14275" t="s">
        <v>356</v>
      </c>
      <c r="G14275" s="12">
        <v>300000</v>
      </c>
      <c r="H14275" s="7">
        <v>915202501931</v>
      </c>
      <c r="I14275" s="23" t="s">
        <v>282</v>
      </c>
    </row>
    <row r="14276" spans="1:9" x14ac:dyDescent="0.25">
      <c r="A14276" t="s">
        <v>8049</v>
      </c>
      <c r="B14276" t="s">
        <v>24104</v>
      </c>
      <c r="C14276">
        <v>3301007</v>
      </c>
      <c r="D14276" t="s">
        <v>24105</v>
      </c>
      <c r="E14276">
        <v>9</v>
      </c>
      <c r="F14276" t="s">
        <v>445</v>
      </c>
      <c r="G14276" s="12">
        <v>300000</v>
      </c>
      <c r="H14276" s="7">
        <v>995202500964</v>
      </c>
      <c r="I14276" s="23" t="s">
        <v>268</v>
      </c>
    </row>
    <row r="14277" spans="1:9" x14ac:dyDescent="0.25">
      <c r="A14277" t="s">
        <v>8049</v>
      </c>
      <c r="B14277" t="s">
        <v>24106</v>
      </c>
      <c r="C14277">
        <v>3301007</v>
      </c>
      <c r="D14277" t="s">
        <v>24107</v>
      </c>
      <c r="E14277">
        <v>9</v>
      </c>
      <c r="F14277" t="s">
        <v>467</v>
      </c>
      <c r="G14277" s="12">
        <v>410707</v>
      </c>
      <c r="H14277" s="7">
        <v>937202500339</v>
      </c>
      <c r="I14277" s="23" t="s">
        <v>268</v>
      </c>
    </row>
    <row r="14278" spans="1:9" x14ac:dyDescent="0.25">
      <c r="A14278" t="s">
        <v>8049</v>
      </c>
      <c r="B14278" t="s">
        <v>24108</v>
      </c>
      <c r="C14278">
        <v>3301007</v>
      </c>
      <c r="D14278" t="s">
        <v>24109</v>
      </c>
      <c r="E14278">
        <v>9</v>
      </c>
      <c r="F14278" t="s">
        <v>467</v>
      </c>
      <c r="G14278" s="12">
        <v>410707</v>
      </c>
      <c r="H14278" s="7">
        <v>937202500479</v>
      </c>
      <c r="I14278" s="23" t="s">
        <v>282</v>
      </c>
    </row>
    <row r="14279" spans="1:9" x14ac:dyDescent="0.25">
      <c r="A14279" t="s">
        <v>8049</v>
      </c>
      <c r="B14279" t="s">
        <v>24110</v>
      </c>
      <c r="C14279">
        <v>3301007</v>
      </c>
      <c r="D14279" t="s">
        <v>24111</v>
      </c>
      <c r="E14279">
        <v>9</v>
      </c>
      <c r="F14279" t="s">
        <v>445</v>
      </c>
      <c r="G14279" s="12">
        <v>300000</v>
      </c>
      <c r="H14279" s="7">
        <v>995202501317</v>
      </c>
      <c r="I14279" s="23" t="s">
        <v>282</v>
      </c>
    </row>
    <row r="14280" spans="1:9" x14ac:dyDescent="0.25">
      <c r="A14280" t="s">
        <v>8049</v>
      </c>
      <c r="B14280" t="s">
        <v>24112</v>
      </c>
      <c r="C14280">
        <v>3301007</v>
      </c>
      <c r="D14280" t="s">
        <v>24113</v>
      </c>
      <c r="E14280">
        <v>9</v>
      </c>
      <c r="F14280" t="s">
        <v>302</v>
      </c>
      <c r="G14280" s="12">
        <v>410707</v>
      </c>
      <c r="H14280" s="7">
        <v>990202500580</v>
      </c>
      <c r="I14280" s="23" t="s">
        <v>282</v>
      </c>
    </row>
    <row r="14281" spans="1:9" x14ac:dyDescent="0.25">
      <c r="A14281" t="s">
        <v>8049</v>
      </c>
      <c r="B14281" t="s">
        <v>24114</v>
      </c>
      <c r="C14281">
        <v>3301007</v>
      </c>
      <c r="D14281" t="s">
        <v>24115</v>
      </c>
      <c r="E14281">
        <v>9</v>
      </c>
      <c r="F14281" t="s">
        <v>445</v>
      </c>
      <c r="G14281" s="12">
        <v>300000</v>
      </c>
      <c r="H14281" s="7">
        <v>995202501345</v>
      </c>
      <c r="I14281" s="23" t="s">
        <v>268</v>
      </c>
    </row>
    <row r="14282" spans="1:9" x14ac:dyDescent="0.25">
      <c r="A14282" t="s">
        <v>8049</v>
      </c>
      <c r="B14282" t="s">
        <v>24116</v>
      </c>
      <c r="C14282">
        <v>3301007</v>
      </c>
      <c r="D14282" t="s">
        <v>24117</v>
      </c>
      <c r="E14282">
        <v>9</v>
      </c>
      <c r="F14282" t="s">
        <v>467</v>
      </c>
      <c r="G14282" s="12">
        <v>294917</v>
      </c>
      <c r="H14282" s="7">
        <v>937202500190</v>
      </c>
      <c r="I14282" s="23" t="s">
        <v>282</v>
      </c>
    </row>
    <row r="14283" spans="1:9" x14ac:dyDescent="0.25">
      <c r="A14283" t="s">
        <v>8049</v>
      </c>
      <c r="B14283" t="s">
        <v>24118</v>
      </c>
      <c r="C14283">
        <v>3301007</v>
      </c>
      <c r="D14283" t="s">
        <v>24119</v>
      </c>
      <c r="E14283">
        <v>9</v>
      </c>
      <c r="F14283" t="s">
        <v>672</v>
      </c>
      <c r="G14283" s="12">
        <v>410707</v>
      </c>
      <c r="H14283" s="7">
        <v>915202501465</v>
      </c>
      <c r="I14283" s="23" t="s">
        <v>282</v>
      </c>
    </row>
    <row r="14284" spans="1:9" x14ac:dyDescent="0.25">
      <c r="A14284" t="s">
        <v>8049</v>
      </c>
      <c r="B14284" t="s">
        <v>24120</v>
      </c>
      <c r="C14284">
        <v>3301007</v>
      </c>
      <c r="D14284" t="s">
        <v>24121</v>
      </c>
      <c r="E14284">
        <v>9</v>
      </c>
      <c r="F14284" t="s">
        <v>467</v>
      </c>
      <c r="G14284" s="12">
        <v>410707</v>
      </c>
      <c r="H14284" s="7">
        <v>937202500709</v>
      </c>
      <c r="I14284" s="23" t="s">
        <v>268</v>
      </c>
    </row>
    <row r="14285" spans="1:9" x14ac:dyDescent="0.25">
      <c r="A14285" t="s">
        <v>8049</v>
      </c>
      <c r="B14285" t="s">
        <v>24122</v>
      </c>
      <c r="C14285">
        <v>3301007</v>
      </c>
      <c r="D14285" t="s">
        <v>24123</v>
      </c>
      <c r="E14285">
        <v>9</v>
      </c>
      <c r="F14285" t="s">
        <v>672</v>
      </c>
      <c r="G14285" s="12">
        <v>410707</v>
      </c>
      <c r="H14285" s="7">
        <v>915202501985</v>
      </c>
      <c r="I14285" s="23" t="s">
        <v>268</v>
      </c>
    </row>
    <row r="14286" spans="1:9" x14ac:dyDescent="0.25">
      <c r="A14286" t="s">
        <v>8049</v>
      </c>
      <c r="B14286" t="s">
        <v>24124</v>
      </c>
      <c r="C14286">
        <v>3301007</v>
      </c>
      <c r="D14286" t="s">
        <v>24125</v>
      </c>
      <c r="E14286">
        <v>9</v>
      </c>
      <c r="F14286" t="s">
        <v>467</v>
      </c>
      <c r="G14286" s="12">
        <v>410707</v>
      </c>
      <c r="H14286" s="7">
        <v>937202500820</v>
      </c>
      <c r="I14286" s="23" t="s">
        <v>282</v>
      </c>
    </row>
    <row r="14287" spans="1:9" x14ac:dyDescent="0.25">
      <c r="A14287" t="s">
        <v>8049</v>
      </c>
      <c r="B14287" t="s">
        <v>24126</v>
      </c>
      <c r="C14287">
        <v>3301007</v>
      </c>
      <c r="D14287" t="s">
        <v>24127</v>
      </c>
      <c r="E14287">
        <v>9</v>
      </c>
      <c r="F14287" t="s">
        <v>356</v>
      </c>
      <c r="G14287" s="12">
        <v>410707</v>
      </c>
      <c r="H14287" s="7">
        <v>915202501581</v>
      </c>
      <c r="I14287" s="23" t="s">
        <v>282</v>
      </c>
    </row>
    <row r="14288" spans="1:9" x14ac:dyDescent="0.25">
      <c r="A14288" t="s">
        <v>8049</v>
      </c>
      <c r="B14288" t="s">
        <v>24128</v>
      </c>
      <c r="C14288">
        <v>3301007</v>
      </c>
      <c r="D14288" t="s">
        <v>24129</v>
      </c>
      <c r="E14288">
        <v>9</v>
      </c>
      <c r="F14288" t="s">
        <v>467</v>
      </c>
      <c r="G14288" s="12">
        <v>410707</v>
      </c>
      <c r="H14288" s="7">
        <v>937202500438</v>
      </c>
      <c r="I14288" s="23" t="s">
        <v>282</v>
      </c>
    </row>
    <row r="14289" spans="1:9" x14ac:dyDescent="0.25">
      <c r="A14289" t="s">
        <v>8049</v>
      </c>
      <c r="B14289" t="s">
        <v>24130</v>
      </c>
      <c r="C14289">
        <v>3301007</v>
      </c>
      <c r="D14289" t="s">
        <v>24131</v>
      </c>
      <c r="E14289">
        <v>9</v>
      </c>
      <c r="F14289" t="s">
        <v>467</v>
      </c>
      <c r="G14289" s="12">
        <v>193315</v>
      </c>
      <c r="H14289" s="7">
        <v>937202500206</v>
      </c>
      <c r="I14289" s="23" t="s">
        <v>282</v>
      </c>
    </row>
    <row r="14290" spans="1:9" x14ac:dyDescent="0.25">
      <c r="A14290" t="s">
        <v>8049</v>
      </c>
      <c r="B14290" t="s">
        <v>24132</v>
      </c>
      <c r="C14290">
        <v>3301007</v>
      </c>
      <c r="D14290" t="s">
        <v>24133</v>
      </c>
      <c r="E14290">
        <v>9</v>
      </c>
      <c r="F14290" t="s">
        <v>672</v>
      </c>
      <c r="G14290" s="12">
        <v>200000</v>
      </c>
      <c r="H14290" s="7">
        <v>915202501069</v>
      </c>
      <c r="I14290" s="23" t="s">
        <v>268</v>
      </c>
    </row>
    <row r="14291" spans="1:9" x14ac:dyDescent="0.25">
      <c r="A14291" t="s">
        <v>8049</v>
      </c>
      <c r="B14291" t="s">
        <v>24134</v>
      </c>
      <c r="C14291">
        <v>3301007</v>
      </c>
      <c r="D14291" t="s">
        <v>24135</v>
      </c>
      <c r="E14291">
        <v>9</v>
      </c>
      <c r="F14291" t="s">
        <v>672</v>
      </c>
      <c r="G14291" s="12">
        <v>410707</v>
      </c>
      <c r="H14291" s="7">
        <v>915202500794</v>
      </c>
      <c r="I14291" s="23" t="s">
        <v>268</v>
      </c>
    </row>
    <row r="14292" spans="1:9" x14ac:dyDescent="0.25">
      <c r="A14292" t="s">
        <v>8049</v>
      </c>
      <c r="B14292" t="s">
        <v>24136</v>
      </c>
      <c r="C14292">
        <v>3301007</v>
      </c>
      <c r="D14292" t="s">
        <v>24137</v>
      </c>
      <c r="E14292">
        <v>9</v>
      </c>
      <c r="F14292" t="s">
        <v>672</v>
      </c>
      <c r="G14292" s="12">
        <v>410707</v>
      </c>
      <c r="H14292" s="7">
        <v>915202501588</v>
      </c>
      <c r="I14292" s="23" t="s">
        <v>282</v>
      </c>
    </row>
    <row r="14293" spans="1:9" x14ac:dyDescent="0.25">
      <c r="A14293" t="s">
        <v>8049</v>
      </c>
      <c r="B14293" t="s">
        <v>24138</v>
      </c>
      <c r="C14293">
        <v>3301007</v>
      </c>
      <c r="D14293" t="s">
        <v>24139</v>
      </c>
      <c r="E14293">
        <v>9</v>
      </c>
      <c r="F14293" t="s">
        <v>467</v>
      </c>
      <c r="G14293" s="12">
        <v>410707</v>
      </c>
      <c r="H14293" s="7">
        <v>937202500951</v>
      </c>
      <c r="I14293" s="23" t="s">
        <v>282</v>
      </c>
    </row>
    <row r="14294" spans="1:9" x14ac:dyDescent="0.25">
      <c r="A14294" t="s">
        <v>8049</v>
      </c>
      <c r="B14294" t="s">
        <v>24140</v>
      </c>
      <c r="C14294">
        <v>3301007</v>
      </c>
      <c r="D14294" t="s">
        <v>24141</v>
      </c>
      <c r="E14294">
        <v>9</v>
      </c>
      <c r="F14294" t="s">
        <v>672</v>
      </c>
      <c r="G14294" s="12">
        <v>200000</v>
      </c>
      <c r="H14294" s="7">
        <v>915202501097</v>
      </c>
      <c r="I14294" s="23" t="s">
        <v>268</v>
      </c>
    </row>
    <row r="14295" spans="1:9" x14ac:dyDescent="0.25">
      <c r="A14295" t="s">
        <v>8049</v>
      </c>
      <c r="B14295" t="s">
        <v>24142</v>
      </c>
      <c r="C14295">
        <v>3301007</v>
      </c>
      <c r="D14295" t="s">
        <v>24143</v>
      </c>
      <c r="E14295">
        <v>9</v>
      </c>
      <c r="F14295" t="s">
        <v>445</v>
      </c>
      <c r="G14295" s="12">
        <v>300000</v>
      </c>
      <c r="H14295" s="7">
        <v>995202500820</v>
      </c>
      <c r="I14295" s="23" t="s">
        <v>282</v>
      </c>
    </row>
    <row r="14296" spans="1:9" x14ac:dyDescent="0.25">
      <c r="A14296" t="s">
        <v>8049</v>
      </c>
      <c r="B14296" t="s">
        <v>24144</v>
      </c>
      <c r="C14296">
        <v>3301007</v>
      </c>
      <c r="D14296" t="s">
        <v>24145</v>
      </c>
      <c r="E14296">
        <v>9</v>
      </c>
      <c r="F14296" t="s">
        <v>773</v>
      </c>
      <c r="G14296" s="12">
        <v>195000</v>
      </c>
      <c r="H14296" s="7">
        <v>907202501124</v>
      </c>
      <c r="I14296" s="23" t="s">
        <v>282</v>
      </c>
    </row>
    <row r="14297" spans="1:9" x14ac:dyDescent="0.25">
      <c r="A14297" t="s">
        <v>8049</v>
      </c>
      <c r="B14297" t="s">
        <v>24146</v>
      </c>
      <c r="C14297">
        <v>3301007</v>
      </c>
      <c r="D14297" t="s">
        <v>24147</v>
      </c>
      <c r="E14297">
        <v>9</v>
      </c>
      <c r="F14297" t="s">
        <v>672</v>
      </c>
      <c r="G14297" s="12">
        <v>410707</v>
      </c>
      <c r="H14297" s="7">
        <v>915202500499</v>
      </c>
      <c r="I14297" s="23" t="s">
        <v>282</v>
      </c>
    </row>
    <row r="14298" spans="1:9" x14ac:dyDescent="0.25">
      <c r="A14298" t="s">
        <v>8049</v>
      </c>
      <c r="B14298" t="s">
        <v>24148</v>
      </c>
      <c r="C14298">
        <v>3301007</v>
      </c>
      <c r="D14298" t="s">
        <v>24149</v>
      </c>
      <c r="E14298">
        <v>9</v>
      </c>
      <c r="F14298" t="s">
        <v>672</v>
      </c>
      <c r="G14298" s="12">
        <v>210707</v>
      </c>
      <c r="H14298" s="7">
        <v>915202500792</v>
      </c>
      <c r="I14298" s="23" t="s">
        <v>282</v>
      </c>
    </row>
    <row r="14299" spans="1:9" x14ac:dyDescent="0.25">
      <c r="A14299" t="s">
        <v>8049</v>
      </c>
      <c r="B14299" t="s">
        <v>24150</v>
      </c>
      <c r="C14299">
        <v>3301007</v>
      </c>
      <c r="D14299" t="s">
        <v>24151</v>
      </c>
      <c r="E14299">
        <v>9</v>
      </c>
      <c r="F14299" t="s">
        <v>467</v>
      </c>
      <c r="G14299" s="12">
        <v>324625</v>
      </c>
      <c r="H14299" s="7">
        <v>937202500323</v>
      </c>
      <c r="I14299" s="23" t="s">
        <v>282</v>
      </c>
    </row>
    <row r="14300" spans="1:9" x14ac:dyDescent="0.25">
      <c r="A14300" t="s">
        <v>8049</v>
      </c>
      <c r="B14300" t="s">
        <v>24152</v>
      </c>
      <c r="C14300">
        <v>3301007</v>
      </c>
      <c r="D14300" t="s">
        <v>24153</v>
      </c>
      <c r="E14300">
        <v>9</v>
      </c>
      <c r="F14300" t="s">
        <v>467</v>
      </c>
      <c r="G14300" s="12">
        <v>410707</v>
      </c>
      <c r="H14300" s="7">
        <v>937202500539</v>
      </c>
      <c r="I14300" s="23" t="s">
        <v>282</v>
      </c>
    </row>
    <row r="14301" spans="1:9" x14ac:dyDescent="0.25">
      <c r="A14301" t="s">
        <v>8049</v>
      </c>
      <c r="B14301" t="s">
        <v>24154</v>
      </c>
      <c r="C14301">
        <v>3301007</v>
      </c>
      <c r="D14301" t="s">
        <v>24155</v>
      </c>
      <c r="E14301">
        <v>9</v>
      </c>
      <c r="F14301" t="s">
        <v>672</v>
      </c>
      <c r="G14301" s="12">
        <v>410707</v>
      </c>
      <c r="H14301" s="7">
        <v>915202501730</v>
      </c>
      <c r="I14301" s="23" t="s">
        <v>282</v>
      </c>
    </row>
    <row r="14302" spans="1:9" x14ac:dyDescent="0.25">
      <c r="A14302" t="s">
        <v>8049</v>
      </c>
      <c r="B14302" t="s">
        <v>24156</v>
      </c>
      <c r="C14302">
        <v>3301007</v>
      </c>
      <c r="D14302" t="s">
        <v>24157</v>
      </c>
      <c r="E14302">
        <v>9</v>
      </c>
      <c r="F14302" t="s">
        <v>302</v>
      </c>
      <c r="G14302" s="12">
        <v>200000</v>
      </c>
      <c r="H14302" s="7">
        <v>990202500883</v>
      </c>
      <c r="I14302" s="23" t="s">
        <v>282</v>
      </c>
    </row>
    <row r="14303" spans="1:9" x14ac:dyDescent="0.25">
      <c r="A14303" t="s">
        <v>8049</v>
      </c>
      <c r="B14303" t="s">
        <v>24348</v>
      </c>
      <c r="C14303">
        <v>3301007</v>
      </c>
      <c r="D14303" t="s">
        <v>24349</v>
      </c>
      <c r="E14303">
        <v>9</v>
      </c>
      <c r="F14303" t="s">
        <v>672</v>
      </c>
      <c r="G14303" s="12">
        <v>200000</v>
      </c>
      <c r="H14303" s="7">
        <v>915202501262</v>
      </c>
      <c r="I14303" s="23" t="s">
        <v>268</v>
      </c>
    </row>
    <row r="14304" spans="1:9" x14ac:dyDescent="0.25">
      <c r="A14304" t="s">
        <v>8049</v>
      </c>
      <c r="B14304" t="s">
        <v>24350</v>
      </c>
      <c r="C14304">
        <v>3301007</v>
      </c>
      <c r="D14304" t="s">
        <v>24351</v>
      </c>
      <c r="E14304">
        <v>9</v>
      </c>
      <c r="F14304" t="s">
        <v>467</v>
      </c>
      <c r="G14304" s="12">
        <v>410707</v>
      </c>
      <c r="H14304" s="7">
        <v>937202500711</v>
      </c>
      <c r="I14304" s="23" t="s">
        <v>282</v>
      </c>
    </row>
    <row r="14305" spans="1:9" x14ac:dyDescent="0.25">
      <c r="A14305" t="s">
        <v>8049</v>
      </c>
      <c r="B14305" t="s">
        <v>24352</v>
      </c>
      <c r="C14305">
        <v>3301007</v>
      </c>
      <c r="D14305" t="s">
        <v>24353</v>
      </c>
      <c r="E14305">
        <v>9</v>
      </c>
      <c r="F14305" t="s">
        <v>773</v>
      </c>
      <c r="G14305" s="12">
        <v>115000</v>
      </c>
      <c r="H14305" s="7">
        <v>907202500751</v>
      </c>
      <c r="I14305" s="23" t="s">
        <v>282</v>
      </c>
    </row>
    <row r="14306" spans="1:9" x14ac:dyDescent="0.25">
      <c r="A14306" t="s">
        <v>8049</v>
      </c>
      <c r="B14306" t="s">
        <v>24354</v>
      </c>
      <c r="C14306">
        <v>3301007</v>
      </c>
      <c r="D14306" t="s">
        <v>24355</v>
      </c>
      <c r="E14306">
        <v>9</v>
      </c>
      <c r="F14306" t="s">
        <v>467</v>
      </c>
      <c r="G14306" s="12">
        <v>410707</v>
      </c>
      <c r="H14306" s="7">
        <v>937202500398</v>
      </c>
      <c r="I14306" s="23" t="s">
        <v>268</v>
      </c>
    </row>
    <row r="14307" spans="1:9" x14ac:dyDescent="0.25">
      <c r="A14307" t="s">
        <v>8049</v>
      </c>
      <c r="B14307" t="s">
        <v>24356</v>
      </c>
      <c r="C14307">
        <v>3301007</v>
      </c>
      <c r="D14307" t="s">
        <v>24357</v>
      </c>
      <c r="E14307">
        <v>9</v>
      </c>
      <c r="F14307" t="s">
        <v>467</v>
      </c>
      <c r="G14307" s="12">
        <v>410707</v>
      </c>
      <c r="H14307" s="7">
        <v>937202500963</v>
      </c>
      <c r="I14307" s="23" t="s">
        <v>268</v>
      </c>
    </row>
    <row r="14308" spans="1:9" x14ac:dyDescent="0.25">
      <c r="A14308" t="s">
        <v>8049</v>
      </c>
      <c r="B14308" t="s">
        <v>24358</v>
      </c>
      <c r="C14308">
        <v>3301007</v>
      </c>
      <c r="D14308" t="s">
        <v>24359</v>
      </c>
      <c r="E14308">
        <v>9</v>
      </c>
      <c r="F14308" t="s">
        <v>672</v>
      </c>
      <c r="G14308" s="12">
        <v>210707</v>
      </c>
      <c r="H14308" s="7">
        <v>915202501024</v>
      </c>
      <c r="I14308" s="23" t="s">
        <v>282</v>
      </c>
    </row>
    <row r="14309" spans="1:9" x14ac:dyDescent="0.25">
      <c r="A14309" t="s">
        <v>8049</v>
      </c>
      <c r="B14309" t="s">
        <v>24360</v>
      </c>
      <c r="C14309">
        <v>3301007</v>
      </c>
      <c r="D14309" t="s">
        <v>24361</v>
      </c>
      <c r="E14309">
        <v>9</v>
      </c>
      <c r="F14309" t="s">
        <v>467</v>
      </c>
      <c r="G14309" s="12">
        <v>410707</v>
      </c>
      <c r="H14309" s="7">
        <v>937202500822</v>
      </c>
      <c r="I14309" s="23" t="s">
        <v>282</v>
      </c>
    </row>
    <row r="14310" spans="1:9" x14ac:dyDescent="0.25">
      <c r="A14310" t="s">
        <v>8049</v>
      </c>
      <c r="B14310" t="s">
        <v>24362</v>
      </c>
      <c r="C14310">
        <v>3301007</v>
      </c>
      <c r="D14310" t="s">
        <v>24363</v>
      </c>
      <c r="E14310">
        <v>9</v>
      </c>
      <c r="F14310" t="s">
        <v>445</v>
      </c>
      <c r="G14310" s="12">
        <v>300000</v>
      </c>
      <c r="H14310" s="7">
        <v>995202500859</v>
      </c>
      <c r="I14310" s="23" t="s">
        <v>268</v>
      </c>
    </row>
    <row r="14311" spans="1:9" x14ac:dyDescent="0.25">
      <c r="A14311" t="s">
        <v>8049</v>
      </c>
      <c r="B14311" t="s">
        <v>24364</v>
      </c>
      <c r="C14311">
        <v>3301007</v>
      </c>
      <c r="D14311" t="s">
        <v>24365</v>
      </c>
      <c r="E14311">
        <v>9</v>
      </c>
      <c r="F14311" t="s">
        <v>773</v>
      </c>
      <c r="G14311" s="12">
        <v>410707</v>
      </c>
      <c r="H14311" s="7">
        <v>907202500785</v>
      </c>
      <c r="I14311" s="23" t="s">
        <v>268</v>
      </c>
    </row>
    <row r="14312" spans="1:9" x14ac:dyDescent="0.25">
      <c r="A14312" t="s">
        <v>8049</v>
      </c>
      <c r="B14312" t="s">
        <v>24366</v>
      </c>
      <c r="C14312">
        <v>3301007</v>
      </c>
      <c r="D14312" t="s">
        <v>24367</v>
      </c>
      <c r="E14312">
        <v>9</v>
      </c>
      <c r="F14312" t="s">
        <v>672</v>
      </c>
      <c r="G14312" s="12">
        <v>210707</v>
      </c>
      <c r="H14312" s="7">
        <v>915202500778</v>
      </c>
      <c r="I14312" s="23" t="s">
        <v>268</v>
      </c>
    </row>
    <row r="14313" spans="1:9" x14ac:dyDescent="0.25">
      <c r="A14313" t="s">
        <v>8049</v>
      </c>
      <c r="B14313" t="s">
        <v>24368</v>
      </c>
      <c r="C14313">
        <v>3301007</v>
      </c>
      <c r="D14313" t="s">
        <v>24369</v>
      </c>
      <c r="E14313">
        <v>9</v>
      </c>
      <c r="F14313" t="s">
        <v>773</v>
      </c>
      <c r="G14313" s="12">
        <v>115000</v>
      </c>
      <c r="H14313" s="7">
        <v>907202500789</v>
      </c>
      <c r="I14313" s="23" t="s">
        <v>268</v>
      </c>
    </row>
    <row r="14314" spans="1:9" x14ac:dyDescent="0.25">
      <c r="A14314" t="s">
        <v>8049</v>
      </c>
      <c r="B14314" t="s">
        <v>24370</v>
      </c>
      <c r="C14314">
        <v>3301007</v>
      </c>
      <c r="D14314" t="s">
        <v>24371</v>
      </c>
      <c r="E14314">
        <v>9</v>
      </c>
      <c r="F14314" t="s">
        <v>356</v>
      </c>
      <c r="G14314" s="12">
        <v>115000</v>
      </c>
      <c r="H14314" s="7">
        <v>907202500790</v>
      </c>
      <c r="I14314" s="23" t="s">
        <v>282</v>
      </c>
    </row>
    <row r="14315" spans="1:9" x14ac:dyDescent="0.25">
      <c r="A14315" t="s">
        <v>8049</v>
      </c>
      <c r="B14315" t="s">
        <v>24372</v>
      </c>
      <c r="C14315">
        <v>3301007</v>
      </c>
      <c r="D14315" t="s">
        <v>24373</v>
      </c>
      <c r="E14315">
        <v>9</v>
      </c>
      <c r="F14315" t="s">
        <v>467</v>
      </c>
      <c r="G14315" s="12">
        <v>376224</v>
      </c>
      <c r="H14315" s="7">
        <v>937202500609</v>
      </c>
      <c r="I14315" s="23" t="s">
        <v>282</v>
      </c>
    </row>
    <row r="14316" spans="1:9" x14ac:dyDescent="0.25">
      <c r="A14316" t="s">
        <v>8049</v>
      </c>
      <c r="B14316" t="s">
        <v>24374</v>
      </c>
      <c r="C14316">
        <v>3301007</v>
      </c>
      <c r="D14316" t="s">
        <v>24375</v>
      </c>
      <c r="E14316">
        <v>9</v>
      </c>
      <c r="F14316" t="s">
        <v>302</v>
      </c>
      <c r="G14316" s="12">
        <v>410707</v>
      </c>
      <c r="H14316" s="7">
        <v>990202500272</v>
      </c>
      <c r="I14316" s="23" t="s">
        <v>282</v>
      </c>
    </row>
    <row r="14317" spans="1:9" x14ac:dyDescent="0.25">
      <c r="A14317" t="s">
        <v>8049</v>
      </c>
      <c r="B14317" t="s">
        <v>24376</v>
      </c>
      <c r="C14317">
        <v>3301007</v>
      </c>
      <c r="D14317" t="s">
        <v>24377</v>
      </c>
      <c r="E14317">
        <v>9</v>
      </c>
      <c r="F14317" t="s">
        <v>672</v>
      </c>
      <c r="G14317" s="12">
        <v>410707</v>
      </c>
      <c r="H14317" s="7">
        <v>915202500297</v>
      </c>
      <c r="I14317" s="23" t="s">
        <v>282</v>
      </c>
    </row>
    <row r="14318" spans="1:9" x14ac:dyDescent="0.25">
      <c r="A14318" t="s">
        <v>8049</v>
      </c>
      <c r="B14318" t="s">
        <v>24378</v>
      </c>
      <c r="C14318">
        <v>3301007</v>
      </c>
      <c r="D14318" t="s">
        <v>24379</v>
      </c>
      <c r="E14318">
        <v>9</v>
      </c>
      <c r="F14318" t="s">
        <v>773</v>
      </c>
      <c r="G14318" s="12">
        <v>200000</v>
      </c>
      <c r="H14318" s="7">
        <v>907202500798</v>
      </c>
      <c r="I14318" s="23" t="s">
        <v>282</v>
      </c>
    </row>
    <row r="14319" spans="1:9" x14ac:dyDescent="0.25">
      <c r="A14319" t="s">
        <v>8049</v>
      </c>
      <c r="B14319" t="s">
        <v>24380</v>
      </c>
      <c r="C14319">
        <v>3301007</v>
      </c>
      <c r="D14319" t="s">
        <v>24381</v>
      </c>
      <c r="E14319">
        <v>9</v>
      </c>
      <c r="F14319" t="s">
        <v>773</v>
      </c>
      <c r="G14319" s="12">
        <v>410707</v>
      </c>
      <c r="H14319" s="7">
        <v>907202500800</v>
      </c>
      <c r="I14319" s="23" t="s">
        <v>282</v>
      </c>
    </row>
    <row r="14320" spans="1:9" x14ac:dyDescent="0.25">
      <c r="A14320" t="s">
        <v>8049</v>
      </c>
      <c r="B14320" t="s">
        <v>24382</v>
      </c>
      <c r="C14320">
        <v>3301007</v>
      </c>
      <c r="D14320" t="s">
        <v>24383</v>
      </c>
      <c r="E14320">
        <v>9</v>
      </c>
      <c r="F14320" t="s">
        <v>672</v>
      </c>
      <c r="G14320" s="12">
        <v>410707</v>
      </c>
      <c r="H14320" s="7">
        <v>915202501232</v>
      </c>
      <c r="I14320" s="23" t="s">
        <v>268</v>
      </c>
    </row>
    <row r="14321" spans="1:9" x14ac:dyDescent="0.25">
      <c r="A14321" t="s">
        <v>8049</v>
      </c>
      <c r="B14321" t="s">
        <v>24384</v>
      </c>
      <c r="C14321">
        <v>3301007</v>
      </c>
      <c r="D14321" t="s">
        <v>24385</v>
      </c>
      <c r="E14321">
        <v>9</v>
      </c>
      <c r="F14321" t="s">
        <v>773</v>
      </c>
      <c r="G14321" s="12">
        <v>115000</v>
      </c>
      <c r="H14321" s="7">
        <v>907202500802</v>
      </c>
      <c r="I14321" s="23" t="s">
        <v>282</v>
      </c>
    </row>
    <row r="14322" spans="1:9" x14ac:dyDescent="0.25">
      <c r="A14322" t="s">
        <v>8049</v>
      </c>
      <c r="B14322" t="s">
        <v>24386</v>
      </c>
      <c r="C14322">
        <v>3301007</v>
      </c>
      <c r="D14322" t="s">
        <v>24387</v>
      </c>
      <c r="E14322">
        <v>9</v>
      </c>
      <c r="F14322" t="s">
        <v>445</v>
      </c>
      <c r="G14322" s="12">
        <v>300000</v>
      </c>
      <c r="H14322" s="7">
        <v>995202501046</v>
      </c>
      <c r="I14322" s="23" t="s">
        <v>268</v>
      </c>
    </row>
    <row r="14323" spans="1:9" x14ac:dyDescent="0.25">
      <c r="A14323" t="s">
        <v>8049</v>
      </c>
      <c r="B14323" t="s">
        <v>24388</v>
      </c>
      <c r="C14323">
        <v>3301007</v>
      </c>
      <c r="D14323" t="s">
        <v>24389</v>
      </c>
      <c r="E14323">
        <v>9</v>
      </c>
      <c r="F14323" t="s">
        <v>672</v>
      </c>
      <c r="G14323" s="12">
        <v>200000</v>
      </c>
      <c r="H14323" s="7">
        <v>915202501259</v>
      </c>
      <c r="I14323" s="23" t="s">
        <v>268</v>
      </c>
    </row>
    <row r="14324" spans="1:9" x14ac:dyDescent="0.25">
      <c r="A14324" t="s">
        <v>8049</v>
      </c>
      <c r="B14324" t="s">
        <v>24390</v>
      </c>
      <c r="C14324">
        <v>3301007</v>
      </c>
      <c r="D14324" t="s">
        <v>24391</v>
      </c>
      <c r="E14324">
        <v>9</v>
      </c>
      <c r="F14324" t="s">
        <v>672</v>
      </c>
      <c r="G14324" s="12">
        <v>410707</v>
      </c>
      <c r="H14324" s="7">
        <v>915202500300</v>
      </c>
      <c r="I14324" s="23" t="s">
        <v>268</v>
      </c>
    </row>
    <row r="14325" spans="1:9" x14ac:dyDescent="0.25">
      <c r="A14325" t="s">
        <v>8049</v>
      </c>
      <c r="B14325" t="s">
        <v>24392</v>
      </c>
      <c r="C14325">
        <v>3301007</v>
      </c>
      <c r="D14325" t="s">
        <v>24393</v>
      </c>
      <c r="E14325">
        <v>9</v>
      </c>
      <c r="F14325" t="s">
        <v>445</v>
      </c>
      <c r="G14325" s="12">
        <v>300000</v>
      </c>
      <c r="H14325" s="7">
        <v>995202501210</v>
      </c>
      <c r="I14325" s="23" t="s">
        <v>268</v>
      </c>
    </row>
    <row r="14326" spans="1:9" x14ac:dyDescent="0.25">
      <c r="A14326" t="s">
        <v>8049</v>
      </c>
      <c r="B14326" t="s">
        <v>24394</v>
      </c>
      <c r="C14326">
        <v>3301007</v>
      </c>
      <c r="D14326" t="s">
        <v>24395</v>
      </c>
      <c r="E14326">
        <v>9</v>
      </c>
      <c r="F14326" t="s">
        <v>445</v>
      </c>
      <c r="G14326" s="12">
        <v>300000</v>
      </c>
      <c r="H14326" s="7">
        <v>995202500830</v>
      </c>
      <c r="I14326" s="23" t="s">
        <v>268</v>
      </c>
    </row>
    <row r="14327" spans="1:9" x14ac:dyDescent="0.25">
      <c r="A14327" t="s">
        <v>8049</v>
      </c>
      <c r="B14327" t="s">
        <v>24396</v>
      </c>
      <c r="C14327">
        <v>3301007</v>
      </c>
      <c r="D14327" t="s">
        <v>24397</v>
      </c>
      <c r="E14327">
        <v>9</v>
      </c>
      <c r="F14327" t="s">
        <v>467</v>
      </c>
      <c r="G14327" s="12">
        <v>280000</v>
      </c>
      <c r="H14327" s="7">
        <v>937202500165</v>
      </c>
      <c r="I14327" s="23" t="s">
        <v>282</v>
      </c>
    </row>
    <row r="14328" spans="1:9" x14ac:dyDescent="0.25">
      <c r="A14328" t="s">
        <v>8049</v>
      </c>
      <c r="B14328" t="s">
        <v>24398</v>
      </c>
      <c r="C14328">
        <v>3301007</v>
      </c>
      <c r="D14328" t="s">
        <v>24399</v>
      </c>
      <c r="E14328">
        <v>9</v>
      </c>
      <c r="F14328" t="s">
        <v>445</v>
      </c>
      <c r="G14328" s="12">
        <v>300000</v>
      </c>
      <c r="H14328" s="7">
        <v>995202501084</v>
      </c>
      <c r="I14328" s="23" t="s">
        <v>282</v>
      </c>
    </row>
    <row r="14329" spans="1:9" x14ac:dyDescent="0.25">
      <c r="A14329" t="s">
        <v>8049</v>
      </c>
      <c r="B14329" t="s">
        <v>24400</v>
      </c>
      <c r="C14329">
        <v>3301007</v>
      </c>
      <c r="D14329" t="s">
        <v>24401</v>
      </c>
      <c r="E14329">
        <v>9</v>
      </c>
      <c r="F14329" t="s">
        <v>467</v>
      </c>
      <c r="G14329" s="12">
        <v>410707</v>
      </c>
      <c r="H14329" s="7">
        <v>937202500255</v>
      </c>
      <c r="I14329" s="23" t="s">
        <v>282</v>
      </c>
    </row>
    <row r="14330" spans="1:9" x14ac:dyDescent="0.25">
      <c r="A14330" t="s">
        <v>8049</v>
      </c>
      <c r="B14330" t="s">
        <v>24402</v>
      </c>
      <c r="C14330">
        <v>3301007</v>
      </c>
      <c r="D14330" t="s">
        <v>24403</v>
      </c>
      <c r="E14330">
        <v>9</v>
      </c>
      <c r="F14330" t="s">
        <v>467</v>
      </c>
      <c r="G14330" s="12">
        <v>410707</v>
      </c>
      <c r="H14330" s="7">
        <v>937202500931</v>
      </c>
      <c r="I14330" s="23" t="s">
        <v>268</v>
      </c>
    </row>
    <row r="14331" spans="1:9" x14ac:dyDescent="0.25">
      <c r="A14331" t="s">
        <v>8049</v>
      </c>
      <c r="B14331" t="s">
        <v>24404</v>
      </c>
      <c r="C14331">
        <v>3301007</v>
      </c>
      <c r="D14331" t="s">
        <v>24405</v>
      </c>
      <c r="E14331">
        <v>9</v>
      </c>
      <c r="F14331" t="s">
        <v>672</v>
      </c>
      <c r="G14331" s="12">
        <v>200000</v>
      </c>
      <c r="H14331" s="7">
        <v>915202501094</v>
      </c>
      <c r="I14331" s="23" t="s">
        <v>268</v>
      </c>
    </row>
    <row r="14332" spans="1:9" x14ac:dyDescent="0.25">
      <c r="A14332" t="s">
        <v>8049</v>
      </c>
      <c r="B14332" t="s">
        <v>24406</v>
      </c>
      <c r="C14332">
        <v>3301007</v>
      </c>
      <c r="D14332" t="s">
        <v>24407</v>
      </c>
      <c r="E14332">
        <v>9</v>
      </c>
      <c r="F14332" t="s">
        <v>309</v>
      </c>
      <c r="G14332" s="12">
        <v>410707</v>
      </c>
      <c r="H14332" s="7">
        <v>990202500277</v>
      </c>
      <c r="I14332" s="23" t="s">
        <v>268</v>
      </c>
    </row>
    <row r="14333" spans="1:9" x14ac:dyDescent="0.25">
      <c r="A14333" t="s">
        <v>8049</v>
      </c>
      <c r="B14333" t="s">
        <v>24408</v>
      </c>
      <c r="C14333">
        <v>3301007</v>
      </c>
      <c r="D14333" t="s">
        <v>24409</v>
      </c>
      <c r="E14333">
        <v>9</v>
      </c>
      <c r="F14333" t="s">
        <v>672</v>
      </c>
      <c r="G14333" s="12">
        <v>410707</v>
      </c>
      <c r="H14333" s="7">
        <v>915202500848</v>
      </c>
      <c r="I14333" s="23" t="s">
        <v>268</v>
      </c>
    </row>
    <row r="14334" spans="1:9" x14ac:dyDescent="0.25">
      <c r="A14334" t="s">
        <v>8049</v>
      </c>
      <c r="B14334" t="s">
        <v>24410</v>
      </c>
      <c r="C14334">
        <v>3301007</v>
      </c>
      <c r="D14334" t="s">
        <v>24411</v>
      </c>
      <c r="E14334">
        <v>9</v>
      </c>
      <c r="F14334" t="s">
        <v>445</v>
      </c>
      <c r="G14334" s="12">
        <v>300000</v>
      </c>
      <c r="H14334" s="7">
        <v>995202500918</v>
      </c>
      <c r="I14334" s="23" t="s">
        <v>282</v>
      </c>
    </row>
    <row r="14335" spans="1:9" x14ac:dyDescent="0.25">
      <c r="A14335" t="s">
        <v>8049</v>
      </c>
      <c r="B14335" t="s">
        <v>24412</v>
      </c>
      <c r="C14335">
        <v>3301007</v>
      </c>
      <c r="D14335" t="s">
        <v>24413</v>
      </c>
      <c r="E14335">
        <v>9</v>
      </c>
      <c r="F14335" t="s">
        <v>672</v>
      </c>
      <c r="G14335" s="12">
        <v>410707</v>
      </c>
      <c r="H14335" s="7">
        <v>915202500330</v>
      </c>
      <c r="I14335" s="23" t="s">
        <v>282</v>
      </c>
    </row>
    <row r="14336" spans="1:9" x14ac:dyDescent="0.25">
      <c r="A14336" t="s">
        <v>8049</v>
      </c>
      <c r="B14336" t="s">
        <v>24414</v>
      </c>
      <c r="C14336">
        <v>3301007</v>
      </c>
      <c r="D14336" t="s">
        <v>24415</v>
      </c>
      <c r="E14336">
        <v>9</v>
      </c>
      <c r="F14336" t="s">
        <v>445</v>
      </c>
      <c r="G14336" s="12">
        <v>300000</v>
      </c>
      <c r="H14336" s="7">
        <v>995202501250</v>
      </c>
      <c r="I14336" s="23" t="s">
        <v>268</v>
      </c>
    </row>
    <row r="14337" spans="1:9" x14ac:dyDescent="0.25">
      <c r="A14337" t="s">
        <v>8049</v>
      </c>
      <c r="B14337" t="s">
        <v>24416</v>
      </c>
      <c r="C14337">
        <v>3301007</v>
      </c>
      <c r="D14337" t="s">
        <v>24417</v>
      </c>
      <c r="E14337">
        <v>9</v>
      </c>
      <c r="F14337" t="s">
        <v>672</v>
      </c>
      <c r="G14337" s="12">
        <v>410707</v>
      </c>
      <c r="H14337" s="7">
        <v>915202500920</v>
      </c>
      <c r="I14337" s="23" t="s">
        <v>268</v>
      </c>
    </row>
    <row r="14338" spans="1:9" x14ac:dyDescent="0.25">
      <c r="A14338" t="s">
        <v>8049</v>
      </c>
      <c r="B14338" t="s">
        <v>24418</v>
      </c>
      <c r="C14338">
        <v>3301007</v>
      </c>
      <c r="D14338" t="s">
        <v>24419</v>
      </c>
      <c r="E14338">
        <v>9</v>
      </c>
      <c r="F14338" t="s">
        <v>672</v>
      </c>
      <c r="G14338" s="12">
        <v>410707</v>
      </c>
      <c r="H14338" s="7">
        <v>915202500218</v>
      </c>
      <c r="I14338" s="23" t="s">
        <v>268</v>
      </c>
    </row>
    <row r="14339" spans="1:9" x14ac:dyDescent="0.25">
      <c r="A14339" t="s">
        <v>8049</v>
      </c>
      <c r="B14339" t="s">
        <v>24420</v>
      </c>
      <c r="C14339">
        <v>3301007</v>
      </c>
      <c r="D14339" t="s">
        <v>24421</v>
      </c>
      <c r="E14339">
        <v>9</v>
      </c>
      <c r="F14339" t="s">
        <v>672</v>
      </c>
      <c r="G14339" s="12">
        <v>200000</v>
      </c>
      <c r="H14339" s="7">
        <v>915202501180</v>
      </c>
      <c r="I14339" s="23" t="s">
        <v>282</v>
      </c>
    </row>
    <row r="14340" spans="1:9" x14ac:dyDescent="0.25">
      <c r="A14340" t="s">
        <v>8049</v>
      </c>
      <c r="B14340" t="s">
        <v>24422</v>
      </c>
      <c r="C14340">
        <v>3301007</v>
      </c>
      <c r="D14340" t="s">
        <v>24423</v>
      </c>
      <c r="E14340">
        <v>9</v>
      </c>
      <c r="F14340" t="s">
        <v>445</v>
      </c>
      <c r="G14340" s="12">
        <v>300000</v>
      </c>
      <c r="H14340" s="7">
        <v>995202501189</v>
      </c>
      <c r="I14340" s="23" t="s">
        <v>282</v>
      </c>
    </row>
    <row r="14341" spans="1:9" x14ac:dyDescent="0.25">
      <c r="A14341" t="s">
        <v>8049</v>
      </c>
      <c r="B14341" t="s">
        <v>24424</v>
      </c>
      <c r="C14341">
        <v>3301007</v>
      </c>
      <c r="D14341" t="s">
        <v>24425</v>
      </c>
      <c r="E14341">
        <v>9</v>
      </c>
      <c r="F14341" t="s">
        <v>467</v>
      </c>
      <c r="G14341" s="12">
        <v>280000</v>
      </c>
      <c r="H14341" s="7">
        <v>937202500175</v>
      </c>
      <c r="I14341" s="23" t="s">
        <v>282</v>
      </c>
    </row>
    <row r="14342" spans="1:9" x14ac:dyDescent="0.25">
      <c r="A14342" t="s">
        <v>8049</v>
      </c>
      <c r="B14342" t="s">
        <v>24426</v>
      </c>
      <c r="C14342">
        <v>3301007</v>
      </c>
      <c r="D14342" t="s">
        <v>24427</v>
      </c>
      <c r="E14342">
        <v>9</v>
      </c>
      <c r="F14342" t="s">
        <v>467</v>
      </c>
      <c r="G14342" s="12">
        <v>410707</v>
      </c>
      <c r="H14342" s="7">
        <v>937202500427</v>
      </c>
      <c r="I14342" s="23" t="s">
        <v>268</v>
      </c>
    </row>
    <row r="14343" spans="1:9" x14ac:dyDescent="0.25">
      <c r="A14343" t="s">
        <v>8049</v>
      </c>
      <c r="B14343" t="s">
        <v>24428</v>
      </c>
      <c r="C14343">
        <v>3301007</v>
      </c>
      <c r="D14343" t="s">
        <v>24429</v>
      </c>
      <c r="E14343">
        <v>9</v>
      </c>
      <c r="F14343" t="s">
        <v>773</v>
      </c>
      <c r="G14343" s="12">
        <v>115000</v>
      </c>
      <c r="H14343" s="7">
        <v>907202500867</v>
      </c>
      <c r="I14343" s="23" t="s">
        <v>282</v>
      </c>
    </row>
    <row r="14344" spans="1:9" x14ac:dyDescent="0.25">
      <c r="A14344" t="s">
        <v>8049</v>
      </c>
      <c r="B14344" t="s">
        <v>24430</v>
      </c>
      <c r="C14344">
        <v>3301007</v>
      </c>
      <c r="D14344" s="19" t="s">
        <v>24431</v>
      </c>
      <c r="E14344">
        <v>9</v>
      </c>
      <c r="F14344" t="s">
        <v>672</v>
      </c>
      <c r="G14344" s="12">
        <v>410707</v>
      </c>
      <c r="H14344" s="7">
        <v>915202500653</v>
      </c>
      <c r="I14344" s="23" t="s">
        <v>282</v>
      </c>
    </row>
    <row r="14345" spans="1:9" x14ac:dyDescent="0.25">
      <c r="A14345" t="s">
        <v>8049</v>
      </c>
      <c r="B14345" t="s">
        <v>24432</v>
      </c>
      <c r="C14345">
        <v>3301007</v>
      </c>
      <c r="D14345" s="19" t="s">
        <v>24433</v>
      </c>
      <c r="E14345">
        <v>9</v>
      </c>
      <c r="F14345" t="s">
        <v>672</v>
      </c>
      <c r="G14345" s="12">
        <v>410707</v>
      </c>
      <c r="H14345" s="7">
        <v>915202500854</v>
      </c>
      <c r="I14345" s="23" t="s">
        <v>268</v>
      </c>
    </row>
    <row r="14346" spans="1:9" x14ac:dyDescent="0.25">
      <c r="A14346" t="s">
        <v>8049</v>
      </c>
      <c r="B14346" t="s">
        <v>24434</v>
      </c>
      <c r="C14346">
        <v>3301007</v>
      </c>
      <c r="D14346" s="19" t="s">
        <v>24435</v>
      </c>
      <c r="E14346">
        <v>9</v>
      </c>
      <c r="F14346" t="s">
        <v>467</v>
      </c>
      <c r="G14346" s="12">
        <v>410707</v>
      </c>
      <c r="H14346" s="7">
        <v>937202500362</v>
      </c>
      <c r="I14346" s="23" t="s">
        <v>282</v>
      </c>
    </row>
    <row r="14347" spans="1:9" x14ac:dyDescent="0.25">
      <c r="A14347" t="s">
        <v>8049</v>
      </c>
      <c r="B14347" t="s">
        <v>24436</v>
      </c>
      <c r="C14347">
        <v>3301007</v>
      </c>
      <c r="D14347" t="s">
        <v>24437</v>
      </c>
      <c r="E14347">
        <v>9</v>
      </c>
      <c r="F14347" t="s">
        <v>672</v>
      </c>
      <c r="G14347" s="12">
        <v>410707</v>
      </c>
      <c r="H14347" s="7">
        <v>915202500825</v>
      </c>
      <c r="I14347" s="23" t="s">
        <v>282</v>
      </c>
    </row>
    <row r="14348" spans="1:9" x14ac:dyDescent="0.25">
      <c r="A14348" t="s">
        <v>8049</v>
      </c>
      <c r="B14348" t="s">
        <v>24438</v>
      </c>
      <c r="C14348">
        <v>3301007</v>
      </c>
      <c r="D14348" t="s">
        <v>24439</v>
      </c>
      <c r="E14348">
        <v>9</v>
      </c>
      <c r="F14348" t="s">
        <v>356</v>
      </c>
      <c r="G14348" s="12">
        <v>300000</v>
      </c>
      <c r="H14348" s="7">
        <v>995202501352</v>
      </c>
      <c r="I14348" s="23" t="s">
        <v>282</v>
      </c>
    </row>
    <row r="14349" spans="1:9" x14ac:dyDescent="0.25">
      <c r="A14349" t="s">
        <v>8049</v>
      </c>
      <c r="B14349" t="s">
        <v>1942</v>
      </c>
      <c r="C14349">
        <v>3301007</v>
      </c>
      <c r="D14349" t="s">
        <v>1943</v>
      </c>
      <c r="E14349">
        <v>9</v>
      </c>
      <c r="F14349" t="s">
        <v>445</v>
      </c>
      <c r="G14349" s="12">
        <v>300000</v>
      </c>
      <c r="H14349" s="7">
        <v>995202500990</v>
      </c>
      <c r="I14349" s="23" t="s">
        <v>268</v>
      </c>
    </row>
    <row r="14350" spans="1:9" x14ac:dyDescent="0.25">
      <c r="A14350" t="s">
        <v>8049</v>
      </c>
      <c r="B14350" t="s">
        <v>24440</v>
      </c>
      <c r="C14350">
        <v>3301007</v>
      </c>
      <c r="D14350" t="s">
        <v>24441</v>
      </c>
      <c r="E14350">
        <v>9</v>
      </c>
      <c r="F14350" t="s">
        <v>445</v>
      </c>
      <c r="G14350" s="12">
        <v>300000</v>
      </c>
      <c r="H14350" s="7">
        <v>995202501229</v>
      </c>
      <c r="I14350" s="23" t="s">
        <v>282</v>
      </c>
    </row>
    <row r="14351" spans="1:9" x14ac:dyDescent="0.25">
      <c r="A14351" t="s">
        <v>8049</v>
      </c>
      <c r="B14351" t="s">
        <v>24442</v>
      </c>
      <c r="C14351">
        <v>3301007</v>
      </c>
      <c r="D14351" t="s">
        <v>24443</v>
      </c>
      <c r="E14351">
        <v>9</v>
      </c>
      <c r="F14351" t="s">
        <v>467</v>
      </c>
      <c r="G14351" s="12">
        <v>410707</v>
      </c>
      <c r="H14351" s="7">
        <v>937202500310</v>
      </c>
      <c r="I14351" s="23" t="s">
        <v>282</v>
      </c>
    </row>
    <row r="14352" spans="1:9" x14ac:dyDescent="0.25">
      <c r="A14352" t="s">
        <v>8049</v>
      </c>
      <c r="B14352" t="s">
        <v>24444</v>
      </c>
      <c r="C14352">
        <v>3301007</v>
      </c>
      <c r="D14352" t="s">
        <v>24445</v>
      </c>
      <c r="E14352">
        <v>9</v>
      </c>
      <c r="F14352" t="s">
        <v>672</v>
      </c>
      <c r="G14352" s="12">
        <v>410707</v>
      </c>
      <c r="H14352" s="7">
        <v>915202500885</v>
      </c>
      <c r="I14352" s="23" t="s">
        <v>282</v>
      </c>
    </row>
    <row r="14353" spans="1:9" x14ac:dyDescent="0.25">
      <c r="A14353" t="s">
        <v>8049</v>
      </c>
      <c r="B14353" t="s">
        <v>24446</v>
      </c>
      <c r="C14353">
        <v>3301007</v>
      </c>
      <c r="D14353" t="s">
        <v>24447</v>
      </c>
      <c r="E14353">
        <v>9</v>
      </c>
      <c r="F14353" t="s">
        <v>445</v>
      </c>
      <c r="G14353" s="12">
        <v>300000</v>
      </c>
      <c r="H14353" s="7">
        <v>995202501185</v>
      </c>
      <c r="I14353" s="23" t="s">
        <v>282</v>
      </c>
    </row>
    <row r="14354" spans="1:9" x14ac:dyDescent="0.25">
      <c r="A14354" t="s">
        <v>8049</v>
      </c>
      <c r="B14354" t="s">
        <v>24448</v>
      </c>
      <c r="C14354">
        <v>3301007</v>
      </c>
      <c r="D14354" t="s">
        <v>24449</v>
      </c>
      <c r="E14354">
        <v>9</v>
      </c>
      <c r="F14354" t="s">
        <v>445</v>
      </c>
      <c r="G14354" s="12">
        <v>300000</v>
      </c>
      <c r="H14354" s="7">
        <v>995202501305</v>
      </c>
      <c r="I14354" s="23" t="s">
        <v>282</v>
      </c>
    </row>
    <row r="14355" spans="1:9" x14ac:dyDescent="0.25">
      <c r="A14355" t="s">
        <v>8049</v>
      </c>
      <c r="B14355" t="s">
        <v>24450</v>
      </c>
      <c r="C14355">
        <v>3301007</v>
      </c>
      <c r="D14355" t="s">
        <v>24451</v>
      </c>
      <c r="E14355">
        <v>14</v>
      </c>
      <c r="F14355" t="s">
        <v>271</v>
      </c>
      <c r="G14355" s="12">
        <v>400000</v>
      </c>
      <c r="H14355" s="7">
        <v>1442202502220</v>
      </c>
      <c r="I14355" s="23" t="s">
        <v>282</v>
      </c>
    </row>
    <row r="14356" spans="1:9" x14ac:dyDescent="0.25">
      <c r="A14356" t="s">
        <v>8049</v>
      </c>
      <c r="B14356" t="s">
        <v>24452</v>
      </c>
      <c r="C14356">
        <v>3301007</v>
      </c>
      <c r="D14356" t="s">
        <v>24453</v>
      </c>
      <c r="E14356">
        <v>9</v>
      </c>
      <c r="F14356" t="s">
        <v>672</v>
      </c>
      <c r="G14356" s="12">
        <v>410707</v>
      </c>
      <c r="H14356" s="7">
        <v>915202501567</v>
      </c>
      <c r="I14356" s="23" t="s">
        <v>282</v>
      </c>
    </row>
    <row r="14357" spans="1:9" x14ac:dyDescent="0.25">
      <c r="A14357" t="s">
        <v>8049</v>
      </c>
      <c r="B14357" t="s">
        <v>24454</v>
      </c>
      <c r="C14357">
        <v>3301007</v>
      </c>
      <c r="D14357" t="s">
        <v>24455</v>
      </c>
      <c r="E14357">
        <v>9</v>
      </c>
      <c r="F14357" t="s">
        <v>467</v>
      </c>
      <c r="G14357" s="12">
        <v>410707</v>
      </c>
      <c r="H14357" s="7">
        <v>937202500531</v>
      </c>
      <c r="I14357" s="23" t="s">
        <v>282</v>
      </c>
    </row>
    <row r="14358" spans="1:9" x14ac:dyDescent="0.25">
      <c r="A14358" t="s">
        <v>8049</v>
      </c>
      <c r="B14358" t="s">
        <v>24456</v>
      </c>
      <c r="C14358">
        <v>3301007</v>
      </c>
      <c r="D14358" t="s">
        <v>24457</v>
      </c>
      <c r="E14358">
        <v>9</v>
      </c>
      <c r="F14358" t="s">
        <v>356</v>
      </c>
      <c r="G14358" s="12">
        <v>410707</v>
      </c>
      <c r="H14358" s="7">
        <v>915202500334</v>
      </c>
      <c r="I14358" s="23" t="s">
        <v>268</v>
      </c>
    </row>
    <row r="14359" spans="1:9" x14ac:dyDescent="0.25">
      <c r="A14359" t="s">
        <v>8049</v>
      </c>
      <c r="B14359" t="s">
        <v>24458</v>
      </c>
      <c r="C14359">
        <v>3301007</v>
      </c>
      <c r="D14359" t="s">
        <v>24459</v>
      </c>
      <c r="E14359">
        <v>9</v>
      </c>
      <c r="F14359" t="s">
        <v>356</v>
      </c>
      <c r="G14359" s="12">
        <v>410707</v>
      </c>
      <c r="H14359" s="7">
        <v>915202501724</v>
      </c>
      <c r="I14359" s="23" t="s">
        <v>268</v>
      </c>
    </row>
    <row r="14360" spans="1:9" x14ac:dyDescent="0.25">
      <c r="A14360" t="s">
        <v>8049</v>
      </c>
      <c r="B14360" t="s">
        <v>24460</v>
      </c>
      <c r="C14360">
        <v>3301007</v>
      </c>
      <c r="D14360" t="s">
        <v>24461</v>
      </c>
      <c r="E14360">
        <v>9</v>
      </c>
      <c r="F14360" t="s">
        <v>445</v>
      </c>
      <c r="G14360" s="12">
        <v>300000</v>
      </c>
      <c r="H14360" s="7">
        <v>995202501022</v>
      </c>
      <c r="I14360" s="23" t="s">
        <v>282</v>
      </c>
    </row>
    <row r="14361" spans="1:9" x14ac:dyDescent="0.25">
      <c r="A14361" t="s">
        <v>8049</v>
      </c>
      <c r="B14361" t="s">
        <v>24462</v>
      </c>
      <c r="C14361">
        <v>3301007</v>
      </c>
      <c r="D14361" t="s">
        <v>24463</v>
      </c>
      <c r="E14361">
        <v>9</v>
      </c>
      <c r="F14361" t="s">
        <v>445</v>
      </c>
      <c r="G14361" s="12">
        <v>300000</v>
      </c>
      <c r="H14361" s="7">
        <v>995202500926</v>
      </c>
      <c r="I14361" s="23" t="s">
        <v>282</v>
      </c>
    </row>
    <row r="14362" spans="1:9" x14ac:dyDescent="0.25">
      <c r="A14362" t="s">
        <v>8049</v>
      </c>
      <c r="B14362" t="s">
        <v>24464</v>
      </c>
      <c r="C14362">
        <v>3301007</v>
      </c>
      <c r="D14362" t="s">
        <v>24465</v>
      </c>
      <c r="E14362">
        <v>9</v>
      </c>
      <c r="F14362" t="s">
        <v>467</v>
      </c>
      <c r="G14362" s="12">
        <v>410707</v>
      </c>
      <c r="H14362" s="7">
        <v>937202500912</v>
      </c>
      <c r="I14362" s="23" t="s">
        <v>282</v>
      </c>
    </row>
    <row r="14363" spans="1:9" x14ac:dyDescent="0.25">
      <c r="A14363" t="s">
        <v>8049</v>
      </c>
      <c r="B14363" t="s">
        <v>24466</v>
      </c>
      <c r="C14363">
        <v>3301007</v>
      </c>
      <c r="D14363" t="s">
        <v>24467</v>
      </c>
      <c r="E14363">
        <v>9</v>
      </c>
      <c r="F14363" t="s">
        <v>467</v>
      </c>
      <c r="G14363" s="12">
        <v>410707</v>
      </c>
      <c r="H14363" s="7">
        <v>937202500533</v>
      </c>
      <c r="I14363" s="23" t="s">
        <v>282</v>
      </c>
    </row>
    <row r="14364" spans="1:9" x14ac:dyDescent="0.25">
      <c r="A14364" t="s">
        <v>8049</v>
      </c>
      <c r="B14364" t="s">
        <v>24468</v>
      </c>
      <c r="C14364">
        <v>3301007</v>
      </c>
      <c r="D14364" t="s">
        <v>24469</v>
      </c>
      <c r="E14364">
        <v>9</v>
      </c>
      <c r="F14364" t="s">
        <v>672</v>
      </c>
      <c r="G14364" s="12">
        <v>410707</v>
      </c>
      <c r="H14364" s="7">
        <v>915202500489</v>
      </c>
      <c r="I14364" s="23" t="s">
        <v>282</v>
      </c>
    </row>
    <row r="14365" spans="1:9" x14ac:dyDescent="0.25">
      <c r="A14365" t="s">
        <v>8049</v>
      </c>
      <c r="B14365" t="s">
        <v>24470</v>
      </c>
      <c r="C14365">
        <v>3301007</v>
      </c>
      <c r="D14365" t="s">
        <v>24471</v>
      </c>
      <c r="E14365">
        <v>9</v>
      </c>
      <c r="F14365" t="s">
        <v>467</v>
      </c>
      <c r="G14365" s="12">
        <v>410707</v>
      </c>
      <c r="H14365" s="7">
        <v>937202500746</v>
      </c>
      <c r="I14365" s="23" t="s">
        <v>282</v>
      </c>
    </row>
    <row r="14366" spans="1:9" x14ac:dyDescent="0.25">
      <c r="A14366" t="s">
        <v>8049</v>
      </c>
      <c r="B14366" t="s">
        <v>24472</v>
      </c>
      <c r="C14366">
        <v>3301007</v>
      </c>
      <c r="D14366" t="s">
        <v>24473</v>
      </c>
      <c r="E14366">
        <v>9</v>
      </c>
      <c r="F14366" t="s">
        <v>445</v>
      </c>
      <c r="G14366" s="12">
        <v>300000</v>
      </c>
      <c r="H14366" s="7">
        <v>995202500865</v>
      </c>
      <c r="I14366" s="23" t="s">
        <v>282</v>
      </c>
    </row>
    <row r="14367" spans="1:9" x14ac:dyDescent="0.25">
      <c r="A14367" t="s">
        <v>8049</v>
      </c>
      <c r="B14367" t="s">
        <v>24474</v>
      </c>
      <c r="C14367">
        <v>3301007</v>
      </c>
      <c r="D14367" t="s">
        <v>24475</v>
      </c>
      <c r="E14367">
        <v>9</v>
      </c>
      <c r="F14367" t="s">
        <v>672</v>
      </c>
      <c r="G14367" s="12">
        <v>410707</v>
      </c>
      <c r="H14367" s="7">
        <v>915202500591</v>
      </c>
      <c r="I14367" s="23" t="s">
        <v>282</v>
      </c>
    </row>
    <row r="14368" spans="1:9" x14ac:dyDescent="0.25">
      <c r="A14368" t="s">
        <v>8049</v>
      </c>
      <c r="B14368" t="s">
        <v>24476</v>
      </c>
      <c r="C14368">
        <v>3301007</v>
      </c>
      <c r="D14368" t="s">
        <v>24477</v>
      </c>
      <c r="E14368">
        <v>9</v>
      </c>
      <c r="F14368" t="s">
        <v>672</v>
      </c>
      <c r="G14368" s="12">
        <v>254457</v>
      </c>
      <c r="H14368" s="7">
        <v>915202501288</v>
      </c>
      <c r="I14368" s="23" t="s">
        <v>282</v>
      </c>
    </row>
    <row r="14369" spans="1:9" x14ac:dyDescent="0.25">
      <c r="A14369" t="s">
        <v>8049</v>
      </c>
      <c r="B14369" t="s">
        <v>24478</v>
      </c>
      <c r="C14369">
        <v>3301007</v>
      </c>
      <c r="D14369" t="s">
        <v>24479</v>
      </c>
      <c r="E14369">
        <v>9</v>
      </c>
      <c r="F14369" t="s">
        <v>467</v>
      </c>
      <c r="G14369" s="12">
        <v>410707</v>
      </c>
      <c r="H14369" s="7">
        <v>937202500908</v>
      </c>
      <c r="I14369" s="23" t="s">
        <v>282</v>
      </c>
    </row>
    <row r="14370" spans="1:9" x14ac:dyDescent="0.25">
      <c r="A14370" t="s">
        <v>8049</v>
      </c>
      <c r="B14370" t="s">
        <v>24480</v>
      </c>
      <c r="C14370">
        <v>3301007</v>
      </c>
      <c r="D14370" t="s">
        <v>24481</v>
      </c>
      <c r="E14370">
        <v>9</v>
      </c>
      <c r="F14370" t="s">
        <v>467</v>
      </c>
      <c r="G14370" s="12">
        <v>410707</v>
      </c>
      <c r="H14370" s="7">
        <v>937202500537</v>
      </c>
      <c r="I14370" s="23" t="s">
        <v>282</v>
      </c>
    </row>
    <row r="14371" spans="1:9" x14ac:dyDescent="0.25">
      <c r="A14371" t="s">
        <v>8049</v>
      </c>
      <c r="B14371" t="s">
        <v>24482</v>
      </c>
      <c r="C14371">
        <v>3301007</v>
      </c>
      <c r="D14371" t="s">
        <v>24483</v>
      </c>
      <c r="E14371">
        <v>9</v>
      </c>
      <c r="F14371" t="s">
        <v>672</v>
      </c>
      <c r="G14371" s="12">
        <v>410707</v>
      </c>
      <c r="H14371" s="7">
        <v>915202501950</v>
      </c>
      <c r="I14371" s="23" t="s">
        <v>282</v>
      </c>
    </row>
    <row r="14372" spans="1:9" x14ac:dyDescent="0.25">
      <c r="A14372" t="s">
        <v>8049</v>
      </c>
      <c r="B14372" t="s">
        <v>24484</v>
      </c>
      <c r="C14372">
        <v>3301007</v>
      </c>
      <c r="D14372" t="s">
        <v>24485</v>
      </c>
      <c r="E14372">
        <v>9</v>
      </c>
      <c r="F14372" t="s">
        <v>773</v>
      </c>
      <c r="G14372" s="12">
        <v>150000</v>
      </c>
      <c r="H14372" s="7">
        <v>907202500994</v>
      </c>
      <c r="I14372" s="23" t="s">
        <v>282</v>
      </c>
    </row>
    <row r="14373" spans="1:9" x14ac:dyDescent="0.25">
      <c r="A14373" t="s">
        <v>8049</v>
      </c>
      <c r="B14373" t="s">
        <v>24486</v>
      </c>
      <c r="C14373">
        <v>3301007</v>
      </c>
      <c r="D14373" t="s">
        <v>24487</v>
      </c>
      <c r="E14373">
        <v>9</v>
      </c>
      <c r="F14373" t="s">
        <v>672</v>
      </c>
      <c r="G14373" s="12">
        <v>410707</v>
      </c>
      <c r="H14373" s="7">
        <v>915202500625</v>
      </c>
      <c r="I14373" s="23" t="s">
        <v>268</v>
      </c>
    </row>
    <row r="14374" spans="1:9" x14ac:dyDescent="0.25">
      <c r="A14374" t="s">
        <v>8049</v>
      </c>
      <c r="B14374" t="s">
        <v>24488</v>
      </c>
      <c r="C14374">
        <v>3301007</v>
      </c>
      <c r="D14374" t="s">
        <v>24489</v>
      </c>
      <c r="E14374">
        <v>9</v>
      </c>
      <c r="F14374" t="s">
        <v>356</v>
      </c>
      <c r="G14374" s="12">
        <v>410707</v>
      </c>
      <c r="H14374" s="7">
        <v>915202500434</v>
      </c>
      <c r="I14374" s="23" t="s">
        <v>268</v>
      </c>
    </row>
    <row r="14375" spans="1:9" x14ac:dyDescent="0.25">
      <c r="A14375" t="s">
        <v>8049</v>
      </c>
      <c r="B14375" t="s">
        <v>24490</v>
      </c>
      <c r="C14375">
        <v>3301007</v>
      </c>
      <c r="D14375" t="s">
        <v>24491</v>
      </c>
      <c r="E14375">
        <v>9</v>
      </c>
      <c r="F14375" t="s">
        <v>467</v>
      </c>
      <c r="G14375" s="12">
        <v>410707</v>
      </c>
      <c r="H14375" s="7">
        <v>937202500413</v>
      </c>
      <c r="I14375" s="23" t="s">
        <v>282</v>
      </c>
    </row>
    <row r="14376" spans="1:9" x14ac:dyDescent="0.25">
      <c r="A14376" t="s">
        <v>8049</v>
      </c>
      <c r="B14376" t="s">
        <v>24492</v>
      </c>
      <c r="C14376">
        <v>3301007</v>
      </c>
      <c r="D14376" t="s">
        <v>24493</v>
      </c>
      <c r="E14376">
        <v>9</v>
      </c>
      <c r="F14376" t="s">
        <v>672</v>
      </c>
      <c r="G14376" s="12">
        <v>200000</v>
      </c>
      <c r="H14376" s="7">
        <v>915202501174</v>
      </c>
      <c r="I14376" s="23" t="s">
        <v>282</v>
      </c>
    </row>
    <row r="14377" spans="1:9" x14ac:dyDescent="0.25">
      <c r="A14377" t="s">
        <v>8049</v>
      </c>
      <c r="B14377" t="s">
        <v>24494</v>
      </c>
      <c r="C14377">
        <v>3301007</v>
      </c>
      <c r="D14377" t="s">
        <v>24495</v>
      </c>
      <c r="E14377">
        <v>9</v>
      </c>
      <c r="F14377" t="s">
        <v>672</v>
      </c>
      <c r="G14377" s="12">
        <v>410707</v>
      </c>
      <c r="H14377" s="7">
        <v>915202501411</v>
      </c>
      <c r="I14377" s="23" t="s">
        <v>268</v>
      </c>
    </row>
    <row r="14378" spans="1:9" x14ac:dyDescent="0.25">
      <c r="A14378" t="s">
        <v>8049</v>
      </c>
      <c r="B14378" t="s">
        <v>24496</v>
      </c>
      <c r="C14378">
        <v>3301007</v>
      </c>
      <c r="D14378" t="s">
        <v>24497</v>
      </c>
      <c r="E14378">
        <v>9</v>
      </c>
      <c r="F14378" t="s">
        <v>672</v>
      </c>
      <c r="G14378" s="12">
        <v>410707</v>
      </c>
      <c r="H14378" s="7">
        <v>915202501711</v>
      </c>
      <c r="I14378" s="23" t="s">
        <v>282</v>
      </c>
    </row>
    <row r="14379" spans="1:9" x14ac:dyDescent="0.25">
      <c r="A14379" t="s">
        <v>8049</v>
      </c>
      <c r="B14379" t="s">
        <v>24498</v>
      </c>
      <c r="C14379">
        <v>3301007</v>
      </c>
      <c r="D14379" t="s">
        <v>24499</v>
      </c>
      <c r="E14379">
        <v>9</v>
      </c>
      <c r="F14379" t="s">
        <v>672</v>
      </c>
      <c r="G14379" s="12">
        <v>410707</v>
      </c>
      <c r="H14379" s="7">
        <v>915202501709</v>
      </c>
      <c r="I14379" s="23" t="s">
        <v>268</v>
      </c>
    </row>
    <row r="14380" spans="1:9" x14ac:dyDescent="0.25">
      <c r="A14380" t="s">
        <v>8049</v>
      </c>
      <c r="B14380" t="s">
        <v>24500</v>
      </c>
      <c r="C14380">
        <v>3301007</v>
      </c>
      <c r="D14380" t="s">
        <v>24501</v>
      </c>
      <c r="E14380">
        <v>9</v>
      </c>
      <c r="F14380" t="s">
        <v>672</v>
      </c>
      <c r="G14380" s="12">
        <v>410707</v>
      </c>
      <c r="H14380" s="7">
        <v>915202501719</v>
      </c>
      <c r="I14380" s="23" t="s">
        <v>268</v>
      </c>
    </row>
    <row r="14381" spans="1:9" x14ac:dyDescent="0.25">
      <c r="A14381" t="s">
        <v>8049</v>
      </c>
      <c r="B14381" t="s">
        <v>24502</v>
      </c>
      <c r="C14381">
        <v>3301007</v>
      </c>
      <c r="D14381" t="s">
        <v>24503</v>
      </c>
      <c r="E14381">
        <v>9</v>
      </c>
      <c r="F14381" t="s">
        <v>672</v>
      </c>
      <c r="G14381" s="12">
        <v>292525</v>
      </c>
      <c r="H14381" s="7">
        <v>915202501993</v>
      </c>
      <c r="I14381" s="23" t="s">
        <v>268</v>
      </c>
    </row>
    <row r="14382" spans="1:9" x14ac:dyDescent="0.25">
      <c r="A14382" t="s">
        <v>8049</v>
      </c>
      <c r="B14382" t="s">
        <v>24504</v>
      </c>
      <c r="C14382">
        <v>3301007</v>
      </c>
      <c r="D14382" t="s">
        <v>24505</v>
      </c>
      <c r="E14382">
        <v>9</v>
      </c>
      <c r="F14382" t="s">
        <v>356</v>
      </c>
      <c r="G14382" s="12">
        <v>410707</v>
      </c>
      <c r="H14382" s="7">
        <v>915202501512</v>
      </c>
      <c r="I14382" s="23" t="s">
        <v>282</v>
      </c>
    </row>
    <row r="14383" spans="1:9" x14ac:dyDescent="0.25">
      <c r="A14383" t="s">
        <v>8049</v>
      </c>
      <c r="B14383" t="s">
        <v>24506</v>
      </c>
      <c r="C14383">
        <v>3301007</v>
      </c>
      <c r="D14383" t="s">
        <v>24507</v>
      </c>
      <c r="E14383">
        <v>9</v>
      </c>
      <c r="F14383" t="s">
        <v>309</v>
      </c>
      <c r="G14383" s="12">
        <v>410707</v>
      </c>
      <c r="H14383" s="7">
        <v>990202500369</v>
      </c>
      <c r="I14383" s="23" t="s">
        <v>268</v>
      </c>
    </row>
    <row r="14384" spans="1:9" x14ac:dyDescent="0.25">
      <c r="A14384" t="s">
        <v>8049</v>
      </c>
      <c r="B14384" t="s">
        <v>24508</v>
      </c>
      <c r="C14384">
        <v>3301007</v>
      </c>
      <c r="D14384" t="s">
        <v>24509</v>
      </c>
      <c r="E14384">
        <v>9</v>
      </c>
      <c r="F14384" t="s">
        <v>672</v>
      </c>
      <c r="G14384" s="12">
        <v>410707</v>
      </c>
      <c r="H14384" s="7">
        <v>915202500385</v>
      </c>
      <c r="I14384" s="23" t="s">
        <v>282</v>
      </c>
    </row>
    <row r="14385" spans="1:9" x14ac:dyDescent="0.25">
      <c r="A14385" t="s">
        <v>8049</v>
      </c>
      <c r="B14385" t="s">
        <v>24510</v>
      </c>
      <c r="C14385">
        <v>3301007</v>
      </c>
      <c r="D14385" t="s">
        <v>24511</v>
      </c>
      <c r="E14385">
        <v>9</v>
      </c>
      <c r="F14385" t="s">
        <v>672</v>
      </c>
      <c r="G14385" s="12">
        <v>200000</v>
      </c>
      <c r="H14385" s="7">
        <v>915202501074</v>
      </c>
      <c r="I14385" s="23" t="s">
        <v>268</v>
      </c>
    </row>
    <row r="14386" spans="1:9" x14ac:dyDescent="0.25">
      <c r="A14386" t="s">
        <v>8049</v>
      </c>
      <c r="B14386" t="s">
        <v>24512</v>
      </c>
      <c r="C14386">
        <v>3301007</v>
      </c>
      <c r="D14386" t="s">
        <v>24513</v>
      </c>
      <c r="E14386">
        <v>9</v>
      </c>
      <c r="F14386" t="s">
        <v>356</v>
      </c>
      <c r="G14386" s="12">
        <v>410707</v>
      </c>
      <c r="H14386" s="7">
        <v>937202500473</v>
      </c>
      <c r="I14386" s="23" t="s">
        <v>282</v>
      </c>
    </row>
    <row r="14387" spans="1:9" x14ac:dyDescent="0.25">
      <c r="A14387" t="s">
        <v>8049</v>
      </c>
      <c r="B14387" t="s">
        <v>24514</v>
      </c>
      <c r="C14387">
        <v>3301007</v>
      </c>
      <c r="D14387" t="s">
        <v>24515</v>
      </c>
      <c r="E14387">
        <v>9</v>
      </c>
      <c r="F14387" t="s">
        <v>672</v>
      </c>
      <c r="G14387" s="12">
        <v>410707</v>
      </c>
      <c r="H14387" s="7">
        <v>915202501860</v>
      </c>
      <c r="I14387" s="23" t="s">
        <v>268</v>
      </c>
    </row>
    <row r="14388" spans="1:9" x14ac:dyDescent="0.25">
      <c r="A14388" t="s">
        <v>8049</v>
      </c>
      <c r="B14388" t="s">
        <v>24516</v>
      </c>
      <c r="C14388">
        <v>3301007</v>
      </c>
      <c r="D14388" t="s">
        <v>24517</v>
      </c>
      <c r="E14388">
        <v>9</v>
      </c>
      <c r="F14388" t="s">
        <v>773</v>
      </c>
      <c r="G14388" s="12">
        <v>115000</v>
      </c>
      <c r="H14388" s="7">
        <v>907202501043</v>
      </c>
      <c r="I14388" s="23" t="s">
        <v>282</v>
      </c>
    </row>
    <row r="14389" spans="1:9" x14ac:dyDescent="0.25">
      <c r="A14389" t="s">
        <v>8049</v>
      </c>
      <c r="B14389" t="s">
        <v>24518</v>
      </c>
      <c r="C14389">
        <v>3301007</v>
      </c>
      <c r="D14389" t="s">
        <v>24519</v>
      </c>
      <c r="E14389">
        <v>9</v>
      </c>
      <c r="F14389" t="s">
        <v>445</v>
      </c>
      <c r="G14389" s="12">
        <v>300000</v>
      </c>
      <c r="H14389" s="7">
        <v>995202501093</v>
      </c>
      <c r="I14389" s="23" t="s">
        <v>282</v>
      </c>
    </row>
    <row r="14390" spans="1:9" x14ac:dyDescent="0.25">
      <c r="A14390" t="s">
        <v>8049</v>
      </c>
      <c r="B14390" t="s">
        <v>24520</v>
      </c>
      <c r="C14390">
        <v>3301007</v>
      </c>
      <c r="D14390" t="s">
        <v>24521</v>
      </c>
      <c r="E14390">
        <v>9</v>
      </c>
      <c r="F14390" t="s">
        <v>302</v>
      </c>
      <c r="G14390" s="12">
        <v>200000</v>
      </c>
      <c r="H14390" s="7">
        <v>990202500847</v>
      </c>
      <c r="I14390" s="23" t="s">
        <v>282</v>
      </c>
    </row>
    <row r="14391" spans="1:9" x14ac:dyDescent="0.25">
      <c r="A14391" t="s">
        <v>8049</v>
      </c>
      <c r="B14391" t="s">
        <v>24522</v>
      </c>
      <c r="C14391">
        <v>3301007</v>
      </c>
      <c r="D14391" t="s">
        <v>24523</v>
      </c>
      <c r="E14391">
        <v>9</v>
      </c>
      <c r="F14391" t="s">
        <v>672</v>
      </c>
      <c r="G14391" s="12">
        <v>200000</v>
      </c>
      <c r="H14391" s="7">
        <v>915202501257</v>
      </c>
      <c r="I14391" s="23" t="s">
        <v>268</v>
      </c>
    </row>
    <row r="14392" spans="1:9" x14ac:dyDescent="0.25">
      <c r="A14392" t="s">
        <v>8049</v>
      </c>
      <c r="B14392" t="s">
        <v>24524</v>
      </c>
      <c r="C14392">
        <v>3301007</v>
      </c>
      <c r="D14392" t="s">
        <v>24525</v>
      </c>
      <c r="E14392">
        <v>9</v>
      </c>
      <c r="F14392" t="s">
        <v>467</v>
      </c>
      <c r="G14392" s="12">
        <v>410707</v>
      </c>
      <c r="H14392" s="7">
        <v>937202500314</v>
      </c>
      <c r="I14392" s="23" t="s">
        <v>282</v>
      </c>
    </row>
    <row r="14393" spans="1:9" x14ac:dyDescent="0.25">
      <c r="A14393" t="s">
        <v>8049</v>
      </c>
      <c r="B14393" t="s">
        <v>24526</v>
      </c>
      <c r="C14393">
        <v>3301007</v>
      </c>
      <c r="D14393" t="s">
        <v>24527</v>
      </c>
      <c r="E14393">
        <v>9</v>
      </c>
      <c r="F14393" t="s">
        <v>672</v>
      </c>
      <c r="G14393" s="12">
        <v>410707</v>
      </c>
      <c r="H14393" s="7">
        <v>915202500660</v>
      </c>
      <c r="I14393" s="23" t="s">
        <v>268</v>
      </c>
    </row>
    <row r="14394" spans="1:9" x14ac:dyDescent="0.25">
      <c r="A14394" t="s">
        <v>8049</v>
      </c>
      <c r="B14394" t="s">
        <v>24528</v>
      </c>
      <c r="C14394">
        <v>3301007</v>
      </c>
      <c r="D14394" t="s">
        <v>24529</v>
      </c>
      <c r="E14394">
        <v>9</v>
      </c>
      <c r="F14394" t="s">
        <v>467</v>
      </c>
      <c r="G14394" s="12">
        <v>410707</v>
      </c>
      <c r="H14394" s="7">
        <v>937202500368</v>
      </c>
      <c r="I14394" s="23" t="s">
        <v>282</v>
      </c>
    </row>
    <row r="14395" spans="1:9" x14ac:dyDescent="0.25">
      <c r="A14395" t="s">
        <v>8049</v>
      </c>
      <c r="B14395" t="s">
        <v>24530</v>
      </c>
      <c r="C14395">
        <v>3301007</v>
      </c>
      <c r="D14395" t="s">
        <v>24531</v>
      </c>
      <c r="E14395">
        <v>9</v>
      </c>
      <c r="F14395" t="s">
        <v>672</v>
      </c>
      <c r="G14395" s="12">
        <v>310707</v>
      </c>
      <c r="H14395" s="7">
        <v>915202501437</v>
      </c>
      <c r="I14395" s="23" t="s">
        <v>268</v>
      </c>
    </row>
    <row r="14396" spans="1:9" x14ac:dyDescent="0.25">
      <c r="A14396" t="s">
        <v>8049</v>
      </c>
      <c r="B14396" t="s">
        <v>24532</v>
      </c>
      <c r="C14396">
        <v>3301007</v>
      </c>
      <c r="D14396" t="s">
        <v>24533</v>
      </c>
      <c r="E14396">
        <v>9</v>
      </c>
      <c r="F14396" t="s">
        <v>467</v>
      </c>
      <c r="G14396" s="12">
        <v>319040</v>
      </c>
      <c r="H14396" s="7">
        <v>937202500706</v>
      </c>
      <c r="I14396" s="23" t="s">
        <v>268</v>
      </c>
    </row>
    <row r="14397" spans="1:9" x14ac:dyDescent="0.25">
      <c r="A14397" t="s">
        <v>8049</v>
      </c>
      <c r="B14397" t="s">
        <v>24534</v>
      </c>
      <c r="C14397">
        <v>3301007</v>
      </c>
      <c r="D14397" t="s">
        <v>24535</v>
      </c>
      <c r="E14397">
        <v>9</v>
      </c>
      <c r="F14397" t="s">
        <v>672</v>
      </c>
      <c r="G14397" s="12">
        <v>410707</v>
      </c>
      <c r="H14397" s="7">
        <v>915202501814</v>
      </c>
      <c r="I14397" s="23" t="s">
        <v>268</v>
      </c>
    </row>
    <row r="14398" spans="1:9" x14ac:dyDescent="0.25">
      <c r="A14398" t="s">
        <v>8049</v>
      </c>
      <c r="B14398" t="s">
        <v>24536</v>
      </c>
      <c r="C14398">
        <v>3301007</v>
      </c>
      <c r="D14398" t="s">
        <v>24537</v>
      </c>
      <c r="E14398">
        <v>9</v>
      </c>
      <c r="F14398" t="s">
        <v>356</v>
      </c>
      <c r="G14398" s="12">
        <v>310707</v>
      </c>
      <c r="H14398" s="7">
        <v>915202501666</v>
      </c>
      <c r="I14398" s="23" t="s">
        <v>282</v>
      </c>
    </row>
    <row r="14399" spans="1:9" x14ac:dyDescent="0.25">
      <c r="A14399" t="s">
        <v>8049</v>
      </c>
      <c r="B14399" t="s">
        <v>24538</v>
      </c>
      <c r="C14399">
        <v>3301007</v>
      </c>
      <c r="D14399" t="s">
        <v>24539</v>
      </c>
      <c r="E14399">
        <v>9</v>
      </c>
      <c r="F14399" t="s">
        <v>672</v>
      </c>
      <c r="G14399" s="12">
        <v>410707</v>
      </c>
      <c r="H14399" s="7">
        <v>915202500236</v>
      </c>
      <c r="I14399" s="23" t="s">
        <v>282</v>
      </c>
    </row>
    <row r="14400" spans="1:9" x14ac:dyDescent="0.25">
      <c r="A14400" t="s">
        <v>8049</v>
      </c>
      <c r="B14400" t="s">
        <v>24540</v>
      </c>
      <c r="C14400">
        <v>3301007</v>
      </c>
      <c r="D14400" t="s">
        <v>24541</v>
      </c>
      <c r="E14400">
        <v>9</v>
      </c>
      <c r="F14400" t="s">
        <v>672</v>
      </c>
      <c r="G14400" s="12">
        <v>410707</v>
      </c>
      <c r="H14400" s="7">
        <v>915202501477</v>
      </c>
      <c r="I14400" s="23" t="s">
        <v>282</v>
      </c>
    </row>
    <row r="14401" spans="1:9" x14ac:dyDescent="0.25">
      <c r="A14401" t="s">
        <v>8049</v>
      </c>
      <c r="B14401" t="s">
        <v>24542</v>
      </c>
      <c r="C14401">
        <v>3301007</v>
      </c>
      <c r="D14401" t="s">
        <v>24543</v>
      </c>
      <c r="E14401">
        <v>9</v>
      </c>
      <c r="F14401" t="s">
        <v>672</v>
      </c>
      <c r="G14401" s="12">
        <v>410707</v>
      </c>
      <c r="H14401" s="7">
        <v>915202501478</v>
      </c>
      <c r="I14401" s="23" t="s">
        <v>268</v>
      </c>
    </row>
    <row r="14402" spans="1:9" x14ac:dyDescent="0.25">
      <c r="A14402" t="s">
        <v>8049</v>
      </c>
      <c r="B14402" t="s">
        <v>24544</v>
      </c>
      <c r="C14402">
        <v>3301007</v>
      </c>
      <c r="D14402" t="s">
        <v>24545</v>
      </c>
      <c r="E14402">
        <v>9</v>
      </c>
      <c r="F14402" t="s">
        <v>672</v>
      </c>
      <c r="G14402" s="12">
        <v>410707</v>
      </c>
      <c r="H14402" s="7">
        <v>915202501479</v>
      </c>
      <c r="I14402" s="23" t="s">
        <v>268</v>
      </c>
    </row>
    <row r="14403" spans="1:9" x14ac:dyDescent="0.25">
      <c r="A14403" t="s">
        <v>8049</v>
      </c>
      <c r="B14403" t="s">
        <v>24546</v>
      </c>
      <c r="C14403">
        <v>3301007</v>
      </c>
      <c r="D14403" t="s">
        <v>24547</v>
      </c>
      <c r="E14403">
        <v>9</v>
      </c>
      <c r="F14403" t="s">
        <v>672</v>
      </c>
      <c r="G14403" s="12">
        <v>300000</v>
      </c>
      <c r="H14403" s="7">
        <v>915202501903</v>
      </c>
      <c r="I14403" s="23" t="s">
        <v>282</v>
      </c>
    </row>
    <row r="14404" spans="1:9" x14ac:dyDescent="0.25">
      <c r="A14404" t="s">
        <v>8049</v>
      </c>
      <c r="B14404" t="s">
        <v>24548</v>
      </c>
      <c r="C14404">
        <v>3301007</v>
      </c>
      <c r="D14404" t="s">
        <v>24549</v>
      </c>
      <c r="E14404">
        <v>9</v>
      </c>
      <c r="F14404" t="s">
        <v>672</v>
      </c>
      <c r="G14404" s="12">
        <v>410707</v>
      </c>
      <c r="H14404" s="7">
        <v>915202500418</v>
      </c>
      <c r="I14404" s="23" t="s">
        <v>282</v>
      </c>
    </row>
    <row r="14405" spans="1:9" x14ac:dyDescent="0.25">
      <c r="A14405" t="s">
        <v>8049</v>
      </c>
      <c r="B14405" t="s">
        <v>24550</v>
      </c>
      <c r="C14405">
        <v>3301007</v>
      </c>
      <c r="D14405" t="s">
        <v>24551</v>
      </c>
      <c r="E14405">
        <v>9</v>
      </c>
      <c r="F14405" t="s">
        <v>773</v>
      </c>
      <c r="G14405" s="12">
        <v>200000</v>
      </c>
      <c r="H14405" s="7">
        <v>907202501099</v>
      </c>
      <c r="I14405" s="23" t="s">
        <v>268</v>
      </c>
    </row>
    <row r="14406" spans="1:9" x14ac:dyDescent="0.25">
      <c r="A14406" t="s">
        <v>8049</v>
      </c>
      <c r="B14406" t="s">
        <v>24552</v>
      </c>
      <c r="C14406">
        <v>3301007</v>
      </c>
      <c r="D14406" t="s">
        <v>24553</v>
      </c>
      <c r="E14406">
        <v>9</v>
      </c>
      <c r="F14406" t="s">
        <v>445</v>
      </c>
      <c r="G14406" s="12">
        <v>300000</v>
      </c>
      <c r="H14406" s="7">
        <v>995202501201</v>
      </c>
      <c r="I14406" s="23" t="s">
        <v>268</v>
      </c>
    </row>
    <row r="14407" spans="1:9" x14ac:dyDescent="0.25">
      <c r="A14407" t="s">
        <v>8049</v>
      </c>
      <c r="B14407" t="s">
        <v>24554</v>
      </c>
      <c r="C14407">
        <v>3301007</v>
      </c>
      <c r="D14407" t="s">
        <v>24555</v>
      </c>
      <c r="E14407">
        <v>9</v>
      </c>
      <c r="F14407" t="s">
        <v>356</v>
      </c>
      <c r="G14407" s="12">
        <v>300000</v>
      </c>
      <c r="H14407" s="7">
        <v>995202500972</v>
      </c>
      <c r="I14407" s="23" t="s">
        <v>268</v>
      </c>
    </row>
    <row r="14408" spans="1:9" x14ac:dyDescent="0.25">
      <c r="A14408" t="s">
        <v>8049</v>
      </c>
      <c r="B14408" t="s">
        <v>24556</v>
      </c>
      <c r="C14408">
        <v>3301007</v>
      </c>
      <c r="D14408" t="s">
        <v>24557</v>
      </c>
      <c r="E14408">
        <v>9</v>
      </c>
      <c r="F14408" t="s">
        <v>672</v>
      </c>
      <c r="G14408" s="12">
        <v>300000</v>
      </c>
      <c r="H14408" s="7">
        <v>915202501908</v>
      </c>
      <c r="I14408" s="23" t="s">
        <v>282</v>
      </c>
    </row>
    <row r="14409" spans="1:9" x14ac:dyDescent="0.25">
      <c r="A14409" t="s">
        <v>8049</v>
      </c>
      <c r="B14409" t="s">
        <v>24558</v>
      </c>
      <c r="C14409">
        <v>3301007</v>
      </c>
      <c r="D14409" t="s">
        <v>24559</v>
      </c>
      <c r="E14409">
        <v>9</v>
      </c>
      <c r="F14409" t="s">
        <v>445</v>
      </c>
      <c r="G14409" s="12">
        <v>300000</v>
      </c>
      <c r="H14409" s="7">
        <v>995202501310</v>
      </c>
      <c r="I14409" s="23" t="s">
        <v>282</v>
      </c>
    </row>
    <row r="14410" spans="1:9" x14ac:dyDescent="0.25">
      <c r="A14410" t="s">
        <v>8049</v>
      </c>
      <c r="B14410" t="s">
        <v>24560</v>
      </c>
      <c r="C14410">
        <v>3301007</v>
      </c>
      <c r="D14410" t="s">
        <v>24561</v>
      </c>
      <c r="E14410">
        <v>9</v>
      </c>
      <c r="F14410" t="s">
        <v>467</v>
      </c>
      <c r="G14410" s="12">
        <v>410707</v>
      </c>
      <c r="H14410" s="7">
        <v>937202500233</v>
      </c>
      <c r="I14410" s="23" t="s">
        <v>268</v>
      </c>
    </row>
    <row r="14411" spans="1:9" x14ac:dyDescent="0.25">
      <c r="A14411" t="s">
        <v>8049</v>
      </c>
      <c r="B14411" t="s">
        <v>24562</v>
      </c>
      <c r="C14411">
        <v>3301007</v>
      </c>
      <c r="D14411" t="s">
        <v>24563</v>
      </c>
      <c r="E14411">
        <v>9</v>
      </c>
      <c r="F14411" t="s">
        <v>356</v>
      </c>
      <c r="G14411" s="12">
        <v>410707</v>
      </c>
      <c r="H14411" s="7">
        <v>915202500659</v>
      </c>
      <c r="I14411" s="23" t="s">
        <v>268</v>
      </c>
    </row>
    <row r="14412" spans="1:9" x14ac:dyDescent="0.25">
      <c r="A14412" t="s">
        <v>8049</v>
      </c>
      <c r="B14412" t="s">
        <v>24564</v>
      </c>
      <c r="C14412">
        <v>3301007</v>
      </c>
      <c r="D14412" t="s">
        <v>24565</v>
      </c>
      <c r="E14412">
        <v>9</v>
      </c>
      <c r="F14412" t="s">
        <v>672</v>
      </c>
      <c r="G14412" s="12">
        <v>410707</v>
      </c>
      <c r="H14412" s="7">
        <v>915202501001</v>
      </c>
      <c r="I14412" s="23" t="s">
        <v>282</v>
      </c>
    </row>
    <row r="14413" spans="1:9" x14ac:dyDescent="0.25">
      <c r="A14413" t="s">
        <v>8049</v>
      </c>
      <c r="B14413" t="s">
        <v>18843</v>
      </c>
      <c r="C14413">
        <v>3301007</v>
      </c>
      <c r="D14413" t="s">
        <v>7078</v>
      </c>
      <c r="E14413">
        <v>9</v>
      </c>
      <c r="F14413" t="s">
        <v>467</v>
      </c>
      <c r="G14413" s="12">
        <v>193315</v>
      </c>
      <c r="H14413" s="7">
        <v>937202500199</v>
      </c>
      <c r="I14413" s="23" t="s">
        <v>268</v>
      </c>
    </row>
    <row r="14414" spans="1:9" x14ac:dyDescent="0.25">
      <c r="A14414" t="s">
        <v>8049</v>
      </c>
      <c r="B14414" t="s">
        <v>24566</v>
      </c>
      <c r="C14414">
        <v>3301007</v>
      </c>
      <c r="D14414" t="s">
        <v>24567</v>
      </c>
      <c r="E14414">
        <v>9</v>
      </c>
      <c r="F14414" t="s">
        <v>467</v>
      </c>
      <c r="G14414" s="12">
        <v>410707</v>
      </c>
      <c r="H14414" s="7">
        <v>937202500490</v>
      </c>
      <c r="I14414" s="23" t="s">
        <v>268</v>
      </c>
    </row>
    <row r="14415" spans="1:9" x14ac:dyDescent="0.25">
      <c r="A14415" t="s">
        <v>8049</v>
      </c>
      <c r="B14415" t="s">
        <v>24568</v>
      </c>
      <c r="C14415">
        <v>3301007</v>
      </c>
      <c r="D14415" t="s">
        <v>24569</v>
      </c>
      <c r="E14415">
        <v>9</v>
      </c>
      <c r="F14415" t="s">
        <v>445</v>
      </c>
      <c r="G14415" s="12">
        <v>300000</v>
      </c>
      <c r="H14415" s="7">
        <v>995202501314</v>
      </c>
      <c r="I14415" s="23" t="s">
        <v>282</v>
      </c>
    </row>
    <row r="14416" spans="1:9" x14ac:dyDescent="0.25">
      <c r="A14416" t="s">
        <v>8049</v>
      </c>
      <c r="B14416" t="s">
        <v>24570</v>
      </c>
      <c r="C14416">
        <v>3301007</v>
      </c>
      <c r="D14416" t="s">
        <v>24571</v>
      </c>
      <c r="E14416">
        <v>9</v>
      </c>
      <c r="F14416" t="s">
        <v>467</v>
      </c>
      <c r="G14416" s="12">
        <v>410707</v>
      </c>
      <c r="H14416" s="7">
        <v>937202500563</v>
      </c>
      <c r="I14416" s="23" t="s">
        <v>268</v>
      </c>
    </row>
    <row r="14417" spans="1:9" x14ac:dyDescent="0.25">
      <c r="A14417" t="s">
        <v>8049</v>
      </c>
      <c r="B14417" t="s">
        <v>24572</v>
      </c>
      <c r="C14417">
        <v>3301007</v>
      </c>
      <c r="D14417" t="s">
        <v>24573</v>
      </c>
      <c r="E14417">
        <v>9</v>
      </c>
      <c r="F14417" t="s">
        <v>467</v>
      </c>
      <c r="G14417" s="12">
        <v>410707</v>
      </c>
      <c r="H14417" s="7">
        <v>937202500567</v>
      </c>
      <c r="I14417" s="23" t="s">
        <v>268</v>
      </c>
    </row>
    <row r="14418" spans="1:9" x14ac:dyDescent="0.25">
      <c r="A14418" t="s">
        <v>8049</v>
      </c>
      <c r="B14418" t="s">
        <v>24574</v>
      </c>
      <c r="C14418">
        <v>3301007</v>
      </c>
      <c r="D14418" t="s">
        <v>24575</v>
      </c>
      <c r="E14418">
        <v>9</v>
      </c>
      <c r="F14418" t="s">
        <v>356</v>
      </c>
      <c r="G14418" s="12">
        <v>410707</v>
      </c>
      <c r="H14418" s="7">
        <v>915202500384</v>
      </c>
      <c r="I14418" s="23" t="s">
        <v>282</v>
      </c>
    </row>
    <row r="14419" spans="1:9" x14ac:dyDescent="0.25">
      <c r="A14419" t="s">
        <v>8049</v>
      </c>
      <c r="B14419" t="s">
        <v>24931</v>
      </c>
      <c r="C14419">
        <v>3301007</v>
      </c>
      <c r="D14419" t="s">
        <v>24932</v>
      </c>
      <c r="E14419">
        <v>9</v>
      </c>
      <c r="F14419" t="s">
        <v>672</v>
      </c>
      <c r="G14419" s="12">
        <v>410707</v>
      </c>
      <c r="H14419" s="7">
        <v>915202500255</v>
      </c>
      <c r="I14419" s="23" t="s">
        <v>268</v>
      </c>
    </row>
    <row r="14420" spans="1:9" x14ac:dyDescent="0.25">
      <c r="A14420" t="s">
        <v>8049</v>
      </c>
      <c r="B14420" t="s">
        <v>24933</v>
      </c>
      <c r="C14420">
        <v>3301007</v>
      </c>
      <c r="D14420" t="s">
        <v>24934</v>
      </c>
      <c r="E14420">
        <v>9</v>
      </c>
      <c r="F14420" t="s">
        <v>672</v>
      </c>
      <c r="G14420" s="12">
        <v>310707</v>
      </c>
      <c r="H14420" s="7">
        <v>915202501676</v>
      </c>
      <c r="I14420" s="23" t="s">
        <v>282</v>
      </c>
    </row>
    <row r="14421" spans="1:9" x14ac:dyDescent="0.25">
      <c r="A14421" t="s">
        <v>8049</v>
      </c>
      <c r="B14421" t="s">
        <v>24935</v>
      </c>
      <c r="C14421">
        <v>3301007</v>
      </c>
      <c r="D14421" t="s">
        <v>24936</v>
      </c>
      <c r="E14421">
        <v>9</v>
      </c>
      <c r="F14421" t="s">
        <v>672</v>
      </c>
      <c r="G14421" s="12">
        <v>410707</v>
      </c>
      <c r="H14421" s="7">
        <v>915202501766</v>
      </c>
      <c r="I14421" s="23" t="s">
        <v>282</v>
      </c>
    </row>
    <row r="14422" spans="1:9" x14ac:dyDescent="0.25">
      <c r="A14422" t="s">
        <v>8049</v>
      </c>
      <c r="B14422" t="s">
        <v>24937</v>
      </c>
      <c r="C14422">
        <v>3301007</v>
      </c>
      <c r="D14422" t="s">
        <v>24938</v>
      </c>
      <c r="E14422">
        <v>9</v>
      </c>
      <c r="F14422" t="s">
        <v>467</v>
      </c>
      <c r="G14422" s="12">
        <v>410707</v>
      </c>
      <c r="H14422" s="7">
        <v>937202500958</v>
      </c>
      <c r="I14422" s="23" t="s">
        <v>282</v>
      </c>
    </row>
    <row r="14423" spans="1:9" x14ac:dyDescent="0.25">
      <c r="A14423" t="s">
        <v>8049</v>
      </c>
      <c r="B14423" t="s">
        <v>24939</v>
      </c>
      <c r="C14423">
        <v>3301007</v>
      </c>
      <c r="D14423" t="s">
        <v>24940</v>
      </c>
      <c r="E14423">
        <v>9</v>
      </c>
      <c r="F14423" t="s">
        <v>356</v>
      </c>
      <c r="G14423" s="12">
        <v>410707</v>
      </c>
      <c r="H14423" s="7">
        <v>915202501551</v>
      </c>
      <c r="I14423" s="23" t="s">
        <v>282</v>
      </c>
    </row>
    <row r="14424" spans="1:9" x14ac:dyDescent="0.25">
      <c r="A14424" t="s">
        <v>8049</v>
      </c>
      <c r="B14424" t="s">
        <v>2685</v>
      </c>
      <c r="C14424">
        <v>3301007</v>
      </c>
      <c r="D14424" t="s">
        <v>1533</v>
      </c>
      <c r="E14424">
        <v>9</v>
      </c>
      <c r="F14424" t="s">
        <v>302</v>
      </c>
      <c r="G14424" s="12">
        <v>410707</v>
      </c>
      <c r="H14424" s="7">
        <v>990202500486</v>
      </c>
      <c r="I14424" s="23" t="s">
        <v>268</v>
      </c>
    </row>
    <row r="14425" spans="1:9" x14ac:dyDescent="0.25">
      <c r="A14425" t="s">
        <v>8049</v>
      </c>
      <c r="B14425" t="s">
        <v>24941</v>
      </c>
      <c r="C14425">
        <v>3301007</v>
      </c>
      <c r="D14425" t="s">
        <v>24942</v>
      </c>
      <c r="E14425">
        <v>9</v>
      </c>
      <c r="F14425" t="s">
        <v>445</v>
      </c>
      <c r="G14425" s="12">
        <v>300000</v>
      </c>
      <c r="H14425" s="7">
        <v>995202500855</v>
      </c>
      <c r="I14425" s="23" t="s">
        <v>268</v>
      </c>
    </row>
    <row r="14426" spans="1:9" x14ac:dyDescent="0.25">
      <c r="A14426" t="s">
        <v>8049</v>
      </c>
      <c r="B14426" t="s">
        <v>24943</v>
      </c>
      <c r="C14426">
        <v>3301007</v>
      </c>
      <c r="D14426" t="s">
        <v>24944</v>
      </c>
      <c r="E14426">
        <v>9</v>
      </c>
      <c r="F14426" t="s">
        <v>672</v>
      </c>
      <c r="G14426" s="12">
        <v>410707</v>
      </c>
      <c r="H14426" s="7">
        <v>915202500975</v>
      </c>
      <c r="I14426" s="23" t="s">
        <v>282</v>
      </c>
    </row>
    <row r="14427" spans="1:9" x14ac:dyDescent="0.25">
      <c r="A14427" t="s">
        <v>8049</v>
      </c>
      <c r="B14427" t="s">
        <v>24945</v>
      </c>
      <c r="C14427">
        <v>3301007</v>
      </c>
      <c r="D14427" t="s">
        <v>24946</v>
      </c>
      <c r="E14427">
        <v>9</v>
      </c>
      <c r="F14427" t="s">
        <v>445</v>
      </c>
      <c r="G14427" s="12">
        <v>300000</v>
      </c>
      <c r="H14427" s="7">
        <v>995202501320</v>
      </c>
      <c r="I14427" s="23" t="s">
        <v>268</v>
      </c>
    </row>
    <row r="14428" spans="1:9" x14ac:dyDescent="0.25">
      <c r="A14428" t="s">
        <v>8049</v>
      </c>
      <c r="B14428" t="s">
        <v>24947</v>
      </c>
      <c r="C14428">
        <v>3301007</v>
      </c>
      <c r="D14428" t="s">
        <v>24948</v>
      </c>
      <c r="E14428">
        <v>9</v>
      </c>
      <c r="F14428" t="s">
        <v>672</v>
      </c>
      <c r="G14428" s="12">
        <v>410707</v>
      </c>
      <c r="H14428" s="7">
        <v>915202500930</v>
      </c>
      <c r="I14428" s="23" t="s">
        <v>268</v>
      </c>
    </row>
    <row r="14429" spans="1:9" x14ac:dyDescent="0.25">
      <c r="A14429" t="s">
        <v>8049</v>
      </c>
      <c r="B14429" t="s">
        <v>24949</v>
      </c>
      <c r="C14429">
        <v>3301007</v>
      </c>
      <c r="D14429" t="s">
        <v>24950</v>
      </c>
      <c r="E14429">
        <v>9</v>
      </c>
      <c r="F14429" t="s">
        <v>672</v>
      </c>
      <c r="G14429" s="12">
        <v>410707</v>
      </c>
      <c r="H14429" s="7">
        <v>915202501315</v>
      </c>
      <c r="I14429" s="23" t="s">
        <v>282</v>
      </c>
    </row>
    <row r="14430" spans="1:9" x14ac:dyDescent="0.25">
      <c r="A14430" t="s">
        <v>8049</v>
      </c>
      <c r="B14430" t="s">
        <v>24951</v>
      </c>
      <c r="C14430">
        <v>3301007</v>
      </c>
      <c r="D14430" t="s">
        <v>24952</v>
      </c>
      <c r="E14430">
        <v>9</v>
      </c>
      <c r="F14430" t="s">
        <v>672</v>
      </c>
      <c r="G14430" s="12">
        <v>300000</v>
      </c>
      <c r="H14430" s="7">
        <v>915202501620</v>
      </c>
      <c r="I14430" s="23" t="s">
        <v>268</v>
      </c>
    </row>
    <row r="14431" spans="1:9" x14ac:dyDescent="0.25">
      <c r="A14431" t="s">
        <v>8049</v>
      </c>
      <c r="B14431" t="s">
        <v>24953</v>
      </c>
      <c r="C14431">
        <v>3301007</v>
      </c>
      <c r="D14431" t="s">
        <v>24954</v>
      </c>
      <c r="E14431">
        <v>9</v>
      </c>
      <c r="F14431" t="s">
        <v>672</v>
      </c>
      <c r="G14431" s="12">
        <v>410707</v>
      </c>
      <c r="H14431" s="7">
        <v>915202500314</v>
      </c>
      <c r="I14431" s="23" t="s">
        <v>282</v>
      </c>
    </row>
    <row r="14432" spans="1:9" x14ac:dyDescent="0.25">
      <c r="A14432" t="s">
        <v>8049</v>
      </c>
      <c r="B14432" t="s">
        <v>24955</v>
      </c>
      <c r="C14432">
        <v>3301007</v>
      </c>
      <c r="D14432" t="s">
        <v>24956</v>
      </c>
      <c r="E14432">
        <v>9</v>
      </c>
      <c r="F14432" t="s">
        <v>672</v>
      </c>
      <c r="G14432" s="12">
        <v>410707</v>
      </c>
      <c r="H14432" s="7">
        <v>915202500213</v>
      </c>
      <c r="I14432" s="23" t="s">
        <v>268</v>
      </c>
    </row>
    <row r="14433" spans="1:9" x14ac:dyDescent="0.25">
      <c r="A14433" t="s">
        <v>8049</v>
      </c>
      <c r="B14433" t="s">
        <v>24957</v>
      </c>
      <c r="C14433">
        <v>3301007</v>
      </c>
      <c r="D14433" t="s">
        <v>24958</v>
      </c>
      <c r="E14433">
        <v>9</v>
      </c>
      <c r="F14433" t="s">
        <v>445</v>
      </c>
      <c r="G14433" s="12">
        <v>300000</v>
      </c>
      <c r="H14433" s="7">
        <v>995202500976</v>
      </c>
      <c r="I14433" s="23" t="s">
        <v>282</v>
      </c>
    </row>
    <row r="14434" spans="1:9" x14ac:dyDescent="0.25">
      <c r="A14434" t="s">
        <v>8049</v>
      </c>
      <c r="B14434" t="s">
        <v>24959</v>
      </c>
      <c r="C14434">
        <v>3301007</v>
      </c>
      <c r="D14434" t="s">
        <v>24960</v>
      </c>
      <c r="E14434">
        <v>9</v>
      </c>
      <c r="F14434" t="s">
        <v>467</v>
      </c>
      <c r="G14434" s="12">
        <v>410707</v>
      </c>
      <c r="H14434" s="7">
        <v>937202500246</v>
      </c>
      <c r="I14434" s="23" t="s">
        <v>282</v>
      </c>
    </row>
    <row r="14435" spans="1:9" x14ac:dyDescent="0.25">
      <c r="A14435" t="s">
        <v>8049</v>
      </c>
      <c r="B14435" t="s">
        <v>24961</v>
      </c>
      <c r="C14435">
        <v>3301007</v>
      </c>
      <c r="D14435" t="s">
        <v>24962</v>
      </c>
      <c r="E14435">
        <v>9</v>
      </c>
      <c r="F14435" t="s">
        <v>773</v>
      </c>
      <c r="G14435" s="12">
        <v>200000</v>
      </c>
      <c r="H14435" s="7">
        <v>907202500811</v>
      </c>
      <c r="I14435" s="23" t="s">
        <v>282</v>
      </c>
    </row>
    <row r="14436" spans="1:9" x14ac:dyDescent="0.25">
      <c r="A14436" t="s">
        <v>8049</v>
      </c>
      <c r="B14436" t="s">
        <v>24963</v>
      </c>
      <c r="C14436">
        <v>3301007</v>
      </c>
      <c r="D14436" t="s">
        <v>24964</v>
      </c>
      <c r="E14436">
        <v>9</v>
      </c>
      <c r="F14436" t="s">
        <v>672</v>
      </c>
      <c r="G14436" s="12">
        <v>410707</v>
      </c>
      <c r="H14436" s="7">
        <v>915202501428</v>
      </c>
      <c r="I14436" s="23" t="s">
        <v>268</v>
      </c>
    </row>
    <row r="14437" spans="1:9" x14ac:dyDescent="0.25">
      <c r="A14437" t="s">
        <v>8049</v>
      </c>
      <c r="B14437" t="s">
        <v>24965</v>
      </c>
      <c r="C14437">
        <v>3301007</v>
      </c>
      <c r="D14437" s="15" t="s">
        <v>24966</v>
      </c>
      <c r="E14437">
        <v>9</v>
      </c>
      <c r="F14437" t="s">
        <v>672</v>
      </c>
      <c r="G14437" s="12">
        <v>200000</v>
      </c>
      <c r="H14437" s="7">
        <v>915202501367</v>
      </c>
      <c r="I14437" s="23" t="s">
        <v>268</v>
      </c>
    </row>
    <row r="14438" spans="1:9" x14ac:dyDescent="0.25">
      <c r="A14438" t="s">
        <v>8049</v>
      </c>
      <c r="B14438" t="s">
        <v>24967</v>
      </c>
      <c r="C14438">
        <v>3301007</v>
      </c>
      <c r="D14438" s="15" t="s">
        <v>24968</v>
      </c>
      <c r="E14438">
        <v>9</v>
      </c>
      <c r="F14438" t="s">
        <v>445</v>
      </c>
      <c r="G14438" s="12">
        <v>300000</v>
      </c>
      <c r="H14438" s="7">
        <v>995202500908</v>
      </c>
      <c r="I14438" s="23" t="s">
        <v>268</v>
      </c>
    </row>
    <row r="14439" spans="1:9" x14ac:dyDescent="0.25">
      <c r="A14439" t="s">
        <v>8049</v>
      </c>
      <c r="B14439" t="s">
        <v>24969</v>
      </c>
      <c r="C14439">
        <v>3301007</v>
      </c>
      <c r="D14439" s="15" t="s">
        <v>24970</v>
      </c>
      <c r="E14439">
        <v>9</v>
      </c>
      <c r="F14439" t="s">
        <v>356</v>
      </c>
      <c r="G14439" s="12">
        <v>254457</v>
      </c>
      <c r="H14439" s="7">
        <v>915202501279</v>
      </c>
      <c r="I14439" s="23" t="s">
        <v>282</v>
      </c>
    </row>
    <row r="14440" spans="1:9" x14ac:dyDescent="0.25">
      <c r="A14440" t="s">
        <v>8049</v>
      </c>
      <c r="B14440" t="s">
        <v>24971</v>
      </c>
      <c r="C14440">
        <v>3301007</v>
      </c>
      <c r="D14440" t="s">
        <v>24972</v>
      </c>
      <c r="E14440">
        <v>9</v>
      </c>
      <c r="F14440" t="s">
        <v>672</v>
      </c>
      <c r="G14440" s="12">
        <v>410707</v>
      </c>
      <c r="H14440" s="7">
        <v>915202501753</v>
      </c>
      <c r="I14440" s="23" t="s">
        <v>268</v>
      </c>
    </row>
    <row r="14441" spans="1:9" x14ac:dyDescent="0.25">
      <c r="A14441" t="s">
        <v>8049</v>
      </c>
      <c r="B14441" t="s">
        <v>24973</v>
      </c>
      <c r="C14441">
        <v>3301007</v>
      </c>
      <c r="D14441" t="s">
        <v>24974</v>
      </c>
      <c r="E14441">
        <v>9</v>
      </c>
      <c r="F14441" t="s">
        <v>445</v>
      </c>
      <c r="G14441" s="12">
        <v>300000</v>
      </c>
      <c r="H14441" s="7">
        <v>995202501271</v>
      </c>
      <c r="I14441" s="23" t="s">
        <v>268</v>
      </c>
    </row>
    <row r="14442" spans="1:9" x14ac:dyDescent="0.25">
      <c r="A14442" t="s">
        <v>8049</v>
      </c>
      <c r="B14442" t="s">
        <v>24975</v>
      </c>
      <c r="C14442">
        <v>3301007</v>
      </c>
      <c r="D14442" t="s">
        <v>24976</v>
      </c>
      <c r="E14442">
        <v>9</v>
      </c>
      <c r="F14442" t="s">
        <v>672</v>
      </c>
      <c r="G14442" s="12">
        <v>292525</v>
      </c>
      <c r="H14442" s="7">
        <v>915202501989</v>
      </c>
      <c r="I14442" s="23" t="s">
        <v>282</v>
      </c>
    </row>
    <row r="14443" spans="1:9" x14ac:dyDescent="0.25">
      <c r="A14443" t="s">
        <v>8049</v>
      </c>
      <c r="B14443" t="s">
        <v>24977</v>
      </c>
      <c r="C14443">
        <v>3301007</v>
      </c>
      <c r="D14443" t="s">
        <v>24978</v>
      </c>
      <c r="E14443">
        <v>9</v>
      </c>
      <c r="F14443" t="s">
        <v>302</v>
      </c>
      <c r="G14443" s="12">
        <v>410707</v>
      </c>
      <c r="H14443" s="7">
        <v>990202500290</v>
      </c>
      <c r="I14443" s="23" t="s">
        <v>282</v>
      </c>
    </row>
    <row r="14444" spans="1:9" x14ac:dyDescent="0.25">
      <c r="A14444" t="s">
        <v>8049</v>
      </c>
      <c r="B14444" t="s">
        <v>24979</v>
      </c>
      <c r="C14444">
        <v>3301007</v>
      </c>
      <c r="D14444" t="s">
        <v>24980</v>
      </c>
      <c r="E14444">
        <v>9</v>
      </c>
      <c r="F14444" t="s">
        <v>672</v>
      </c>
      <c r="G14444" s="12">
        <v>200000</v>
      </c>
      <c r="H14444" s="7">
        <v>915202501201</v>
      </c>
      <c r="I14444" s="23" t="s">
        <v>268</v>
      </c>
    </row>
    <row r="14445" spans="1:9" x14ac:dyDescent="0.25">
      <c r="A14445" t="s">
        <v>8049</v>
      </c>
      <c r="B14445" t="s">
        <v>24981</v>
      </c>
      <c r="C14445">
        <v>3301007</v>
      </c>
      <c r="D14445" t="s">
        <v>24982</v>
      </c>
      <c r="E14445">
        <v>9</v>
      </c>
      <c r="F14445" t="s">
        <v>672</v>
      </c>
      <c r="G14445" s="12">
        <v>410707</v>
      </c>
      <c r="H14445" s="7">
        <v>915202500892</v>
      </c>
      <c r="I14445" s="23" t="s">
        <v>268</v>
      </c>
    </row>
    <row r="14446" spans="1:9" x14ac:dyDescent="0.25">
      <c r="A14446" t="s">
        <v>8049</v>
      </c>
      <c r="B14446" t="s">
        <v>24983</v>
      </c>
      <c r="C14446">
        <v>3301007</v>
      </c>
      <c r="D14446" t="s">
        <v>24984</v>
      </c>
      <c r="E14446">
        <v>9</v>
      </c>
      <c r="F14446" t="s">
        <v>302</v>
      </c>
      <c r="G14446" s="12">
        <v>410707</v>
      </c>
      <c r="H14446" s="7">
        <v>990202500509</v>
      </c>
      <c r="I14446" s="23" t="s">
        <v>282</v>
      </c>
    </row>
    <row r="14447" spans="1:9" x14ac:dyDescent="0.25">
      <c r="A14447" t="s">
        <v>8049</v>
      </c>
      <c r="B14447" t="s">
        <v>24985</v>
      </c>
      <c r="C14447">
        <v>3301007</v>
      </c>
      <c r="D14447" t="s">
        <v>24986</v>
      </c>
      <c r="E14447">
        <v>9</v>
      </c>
      <c r="F14447" t="s">
        <v>356</v>
      </c>
      <c r="G14447" s="12">
        <v>410707</v>
      </c>
      <c r="H14447" s="7">
        <v>915202501834</v>
      </c>
      <c r="I14447" s="23" t="s">
        <v>268</v>
      </c>
    </row>
    <row r="14448" spans="1:9" x14ac:dyDescent="0.25">
      <c r="A14448" t="s">
        <v>8049</v>
      </c>
      <c r="B14448" t="s">
        <v>24987</v>
      </c>
      <c r="C14448">
        <v>3301007</v>
      </c>
      <c r="D14448" t="s">
        <v>24988</v>
      </c>
      <c r="E14448">
        <v>9</v>
      </c>
      <c r="F14448" t="s">
        <v>672</v>
      </c>
      <c r="G14448" s="12">
        <v>410707</v>
      </c>
      <c r="H14448" s="7">
        <v>915202501520</v>
      </c>
      <c r="I14448" s="23" t="s">
        <v>282</v>
      </c>
    </row>
    <row r="14449" spans="1:9" x14ac:dyDescent="0.25">
      <c r="A14449" t="s">
        <v>8049</v>
      </c>
      <c r="B14449" t="s">
        <v>24989</v>
      </c>
      <c r="C14449">
        <v>3301007</v>
      </c>
      <c r="D14449" t="s">
        <v>24990</v>
      </c>
      <c r="E14449">
        <v>9</v>
      </c>
      <c r="F14449" t="s">
        <v>672</v>
      </c>
      <c r="G14449" s="12">
        <v>210707</v>
      </c>
      <c r="H14449" s="7">
        <v>915202501027</v>
      </c>
      <c r="I14449" s="23" t="s">
        <v>282</v>
      </c>
    </row>
    <row r="14450" spans="1:9" x14ac:dyDescent="0.25">
      <c r="A14450" t="s">
        <v>8049</v>
      </c>
      <c r="B14450" t="s">
        <v>24991</v>
      </c>
      <c r="C14450">
        <v>3301007</v>
      </c>
      <c r="D14450" t="s">
        <v>24992</v>
      </c>
      <c r="E14450">
        <v>9</v>
      </c>
      <c r="F14450" t="s">
        <v>467</v>
      </c>
      <c r="G14450" s="12">
        <v>410707</v>
      </c>
      <c r="H14450" s="7">
        <v>937202500879</v>
      </c>
      <c r="I14450" s="23" t="s">
        <v>282</v>
      </c>
    </row>
    <row r="14451" spans="1:9" x14ac:dyDescent="0.25">
      <c r="A14451" t="s">
        <v>8049</v>
      </c>
      <c r="B14451" t="s">
        <v>24993</v>
      </c>
      <c r="C14451">
        <v>3301007</v>
      </c>
      <c r="D14451" t="s">
        <v>24994</v>
      </c>
      <c r="E14451">
        <v>9</v>
      </c>
      <c r="F14451" t="s">
        <v>672</v>
      </c>
      <c r="G14451" s="12">
        <v>410707</v>
      </c>
      <c r="H14451" s="7">
        <v>915202501347</v>
      </c>
      <c r="I14451" s="23" t="s">
        <v>268</v>
      </c>
    </row>
    <row r="14452" spans="1:9" x14ac:dyDescent="0.25">
      <c r="A14452" t="s">
        <v>8049</v>
      </c>
      <c r="B14452" t="s">
        <v>24995</v>
      </c>
      <c r="C14452">
        <v>3301007</v>
      </c>
      <c r="D14452" t="s">
        <v>3737</v>
      </c>
      <c r="E14452">
        <v>9</v>
      </c>
      <c r="F14452" t="s">
        <v>445</v>
      </c>
      <c r="G14452" s="12">
        <v>300000</v>
      </c>
      <c r="H14452" s="7">
        <v>995202501311</v>
      </c>
      <c r="I14452" s="23" t="s">
        <v>268</v>
      </c>
    </row>
    <row r="14453" spans="1:9" x14ac:dyDescent="0.25">
      <c r="A14453" t="s">
        <v>8049</v>
      </c>
      <c r="B14453" t="s">
        <v>24996</v>
      </c>
      <c r="C14453">
        <v>3301007</v>
      </c>
      <c r="D14453" t="s">
        <v>24997</v>
      </c>
      <c r="E14453">
        <v>9</v>
      </c>
      <c r="F14453" t="s">
        <v>467</v>
      </c>
      <c r="G14453" s="12">
        <v>410707</v>
      </c>
      <c r="H14453" s="7">
        <v>937202500941</v>
      </c>
      <c r="I14453" s="23" t="s">
        <v>268</v>
      </c>
    </row>
    <row r="14454" spans="1:9" x14ac:dyDescent="0.25">
      <c r="A14454" t="s">
        <v>8049</v>
      </c>
      <c r="B14454" t="s">
        <v>24998</v>
      </c>
      <c r="C14454">
        <v>3301007</v>
      </c>
      <c r="D14454" t="s">
        <v>24999</v>
      </c>
      <c r="E14454">
        <v>9</v>
      </c>
      <c r="F14454" t="s">
        <v>467</v>
      </c>
      <c r="G14454" s="12">
        <v>294917</v>
      </c>
      <c r="H14454" s="7">
        <v>937202500187</v>
      </c>
      <c r="I14454" s="23" t="s">
        <v>268</v>
      </c>
    </row>
    <row r="14455" spans="1:9" x14ac:dyDescent="0.25">
      <c r="A14455" t="s">
        <v>8049</v>
      </c>
      <c r="B14455" t="s">
        <v>25000</v>
      </c>
      <c r="C14455">
        <v>3301007</v>
      </c>
      <c r="D14455" t="s">
        <v>25001</v>
      </c>
      <c r="E14455">
        <v>9</v>
      </c>
      <c r="F14455" t="s">
        <v>467</v>
      </c>
      <c r="G14455" s="12">
        <v>294917</v>
      </c>
      <c r="H14455" s="7">
        <v>937202500188</v>
      </c>
      <c r="I14455" s="23" t="s">
        <v>268</v>
      </c>
    </row>
    <row r="14456" spans="1:9" x14ac:dyDescent="0.25">
      <c r="A14456" t="s">
        <v>8049</v>
      </c>
      <c r="B14456" t="s">
        <v>25002</v>
      </c>
      <c r="C14456">
        <v>3301007</v>
      </c>
      <c r="D14456" t="s">
        <v>25003</v>
      </c>
      <c r="E14456">
        <v>9</v>
      </c>
      <c r="F14456" t="s">
        <v>672</v>
      </c>
      <c r="G14456" s="12">
        <v>410707</v>
      </c>
      <c r="H14456" s="7">
        <v>915202500279</v>
      </c>
      <c r="I14456" s="23" t="s">
        <v>282</v>
      </c>
    </row>
    <row r="14457" spans="1:9" x14ac:dyDescent="0.25">
      <c r="A14457" t="s">
        <v>8049</v>
      </c>
      <c r="B14457" t="s">
        <v>25004</v>
      </c>
      <c r="C14457">
        <v>3301007</v>
      </c>
      <c r="D14457" t="s">
        <v>25005</v>
      </c>
      <c r="E14457">
        <v>9</v>
      </c>
      <c r="F14457" t="s">
        <v>445</v>
      </c>
      <c r="G14457" s="12">
        <v>300000</v>
      </c>
      <c r="H14457" s="7">
        <v>995202501051</v>
      </c>
      <c r="I14457" s="23" t="s">
        <v>282</v>
      </c>
    </row>
    <row r="14458" spans="1:9" x14ac:dyDescent="0.25">
      <c r="A14458" t="s">
        <v>8049</v>
      </c>
      <c r="B14458" t="s">
        <v>25006</v>
      </c>
      <c r="C14458">
        <v>3301007</v>
      </c>
      <c r="D14458" t="s">
        <v>25007</v>
      </c>
      <c r="E14458">
        <v>9</v>
      </c>
      <c r="F14458" t="s">
        <v>445</v>
      </c>
      <c r="G14458" s="12">
        <v>300000</v>
      </c>
      <c r="H14458" s="7">
        <v>995202501316</v>
      </c>
      <c r="I14458" s="23" t="s">
        <v>268</v>
      </c>
    </row>
    <row r="14459" spans="1:9" x14ac:dyDescent="0.25">
      <c r="A14459" t="s">
        <v>8049</v>
      </c>
      <c r="B14459" t="s">
        <v>25008</v>
      </c>
      <c r="C14459">
        <v>3301007</v>
      </c>
      <c r="D14459" t="s">
        <v>25009</v>
      </c>
      <c r="E14459">
        <v>9</v>
      </c>
      <c r="F14459" t="s">
        <v>672</v>
      </c>
      <c r="G14459" s="12">
        <v>210707</v>
      </c>
      <c r="H14459" s="7">
        <v>915202501030</v>
      </c>
      <c r="I14459" s="23" t="s">
        <v>282</v>
      </c>
    </row>
    <row r="14460" spans="1:9" x14ac:dyDescent="0.25">
      <c r="A14460" t="s">
        <v>8049</v>
      </c>
      <c r="B14460" t="s">
        <v>25010</v>
      </c>
      <c r="C14460">
        <v>3301007</v>
      </c>
      <c r="D14460" t="s">
        <v>25011</v>
      </c>
      <c r="E14460">
        <v>9</v>
      </c>
      <c r="F14460" t="s">
        <v>467</v>
      </c>
      <c r="G14460" s="12">
        <v>410707</v>
      </c>
      <c r="H14460" s="7">
        <v>937202500659</v>
      </c>
      <c r="I14460" s="23" t="s">
        <v>282</v>
      </c>
    </row>
    <row r="14461" spans="1:9" x14ac:dyDescent="0.25">
      <c r="A14461" t="s">
        <v>8049</v>
      </c>
      <c r="B14461" t="s">
        <v>25012</v>
      </c>
      <c r="C14461">
        <v>3301007</v>
      </c>
      <c r="D14461" t="s">
        <v>25013</v>
      </c>
      <c r="E14461">
        <v>9</v>
      </c>
      <c r="F14461" t="s">
        <v>672</v>
      </c>
      <c r="G14461" s="12">
        <v>410707</v>
      </c>
      <c r="H14461" s="7">
        <v>915202500750</v>
      </c>
      <c r="I14461" s="23" t="s">
        <v>282</v>
      </c>
    </row>
    <row r="14462" spans="1:9" x14ac:dyDescent="0.25">
      <c r="A14462" t="s">
        <v>8049</v>
      </c>
      <c r="B14462" t="s">
        <v>25014</v>
      </c>
      <c r="C14462">
        <v>3301007</v>
      </c>
      <c r="D14462" t="s">
        <v>25015</v>
      </c>
      <c r="E14462">
        <v>9</v>
      </c>
      <c r="F14462" t="s">
        <v>445</v>
      </c>
      <c r="G14462" s="12">
        <v>300000</v>
      </c>
      <c r="H14462" s="7">
        <v>995202501026</v>
      </c>
      <c r="I14462" s="23" t="s">
        <v>268</v>
      </c>
    </row>
    <row r="14463" spans="1:9" x14ac:dyDescent="0.25">
      <c r="A14463" t="s">
        <v>8049</v>
      </c>
      <c r="B14463" t="s">
        <v>25016</v>
      </c>
      <c r="C14463">
        <v>3301007</v>
      </c>
      <c r="D14463" t="s">
        <v>25017</v>
      </c>
      <c r="E14463">
        <v>9</v>
      </c>
      <c r="F14463" t="s">
        <v>773</v>
      </c>
      <c r="G14463" s="12">
        <v>410707</v>
      </c>
      <c r="H14463" s="7">
        <v>907202500909</v>
      </c>
      <c r="I14463" s="23" t="s">
        <v>268</v>
      </c>
    </row>
    <row r="14464" spans="1:9" x14ac:dyDescent="0.25">
      <c r="A14464" t="s">
        <v>8049</v>
      </c>
      <c r="B14464" t="s">
        <v>25018</v>
      </c>
      <c r="C14464">
        <v>3301007</v>
      </c>
      <c r="D14464" t="s">
        <v>25019</v>
      </c>
      <c r="E14464">
        <v>9</v>
      </c>
      <c r="F14464" t="s">
        <v>672</v>
      </c>
      <c r="G14464" s="12">
        <v>410707</v>
      </c>
      <c r="H14464" s="7">
        <v>915202500448</v>
      </c>
      <c r="I14464" s="23" t="s">
        <v>268</v>
      </c>
    </row>
    <row r="14465" spans="1:9" x14ac:dyDescent="0.25">
      <c r="A14465" t="s">
        <v>8049</v>
      </c>
      <c r="B14465" t="s">
        <v>25020</v>
      </c>
      <c r="C14465">
        <v>3301007</v>
      </c>
      <c r="D14465" t="s">
        <v>25021</v>
      </c>
      <c r="E14465">
        <v>9</v>
      </c>
      <c r="F14465" t="s">
        <v>467</v>
      </c>
      <c r="G14465" s="12">
        <v>410707</v>
      </c>
      <c r="H14465" s="7">
        <v>937202500530</v>
      </c>
      <c r="I14465" s="23" t="s">
        <v>268</v>
      </c>
    </row>
    <row r="14466" spans="1:9" x14ac:dyDescent="0.25">
      <c r="A14466" t="s">
        <v>8049</v>
      </c>
      <c r="B14466" t="s">
        <v>25022</v>
      </c>
      <c r="C14466">
        <v>3301007</v>
      </c>
      <c r="D14466" t="s">
        <v>25023</v>
      </c>
      <c r="E14466">
        <v>9</v>
      </c>
      <c r="F14466" t="s">
        <v>672</v>
      </c>
      <c r="G14466" s="12">
        <v>410707</v>
      </c>
      <c r="H14466" s="7">
        <v>915202500519</v>
      </c>
      <c r="I14466" s="23" t="s">
        <v>268</v>
      </c>
    </row>
    <row r="14467" spans="1:9" x14ac:dyDescent="0.25">
      <c r="A14467" t="s">
        <v>8049</v>
      </c>
      <c r="B14467" t="s">
        <v>25024</v>
      </c>
      <c r="C14467">
        <v>3301007</v>
      </c>
      <c r="D14467" t="s">
        <v>25025</v>
      </c>
      <c r="E14467">
        <v>9</v>
      </c>
      <c r="F14467" t="s">
        <v>672</v>
      </c>
      <c r="G14467" s="12">
        <v>410707</v>
      </c>
      <c r="H14467" s="7">
        <v>915202500821</v>
      </c>
      <c r="I14467" s="23" t="s">
        <v>268</v>
      </c>
    </row>
    <row r="14468" spans="1:9" x14ac:dyDescent="0.25">
      <c r="A14468" t="s">
        <v>8049</v>
      </c>
      <c r="B14468" t="s">
        <v>25026</v>
      </c>
      <c r="C14468">
        <v>3301007</v>
      </c>
      <c r="D14468" t="s">
        <v>25027</v>
      </c>
      <c r="E14468">
        <v>9</v>
      </c>
      <c r="F14468" t="s">
        <v>302</v>
      </c>
      <c r="G14468" s="12">
        <v>410707</v>
      </c>
      <c r="H14468" s="7">
        <v>990202500539</v>
      </c>
      <c r="I14468" s="23" t="s">
        <v>282</v>
      </c>
    </row>
    <row r="14469" spans="1:9" x14ac:dyDescent="0.25">
      <c r="A14469" t="s">
        <v>8049</v>
      </c>
      <c r="B14469" t="s">
        <v>25028</v>
      </c>
      <c r="C14469">
        <v>3301007</v>
      </c>
      <c r="D14469" t="s">
        <v>25029</v>
      </c>
      <c r="E14469">
        <v>9</v>
      </c>
      <c r="F14469" t="s">
        <v>672</v>
      </c>
      <c r="G14469" s="12">
        <v>200000</v>
      </c>
      <c r="H14469" s="7">
        <v>915202501053</v>
      </c>
      <c r="I14469" s="23" t="s">
        <v>268</v>
      </c>
    </row>
    <row r="14470" spans="1:9" x14ac:dyDescent="0.25">
      <c r="A14470" t="s">
        <v>8049</v>
      </c>
      <c r="B14470" t="s">
        <v>25030</v>
      </c>
      <c r="C14470">
        <v>3301007</v>
      </c>
      <c r="D14470" t="s">
        <v>25031</v>
      </c>
      <c r="E14470">
        <v>9</v>
      </c>
      <c r="F14470" t="s">
        <v>302</v>
      </c>
      <c r="G14470" s="12">
        <v>410707</v>
      </c>
      <c r="H14470" s="7">
        <v>990202500323</v>
      </c>
      <c r="I14470" s="23" t="s">
        <v>282</v>
      </c>
    </row>
    <row r="14471" spans="1:9" x14ac:dyDescent="0.25">
      <c r="A14471" t="s">
        <v>8049</v>
      </c>
      <c r="B14471" t="s">
        <v>25032</v>
      </c>
      <c r="C14471">
        <v>3301007</v>
      </c>
      <c r="D14471" t="s">
        <v>25033</v>
      </c>
      <c r="E14471">
        <v>9</v>
      </c>
      <c r="F14471" t="s">
        <v>302</v>
      </c>
      <c r="G14471" s="12">
        <v>410707</v>
      </c>
      <c r="H14471" s="7">
        <v>990202500324</v>
      </c>
      <c r="I14471" s="23" t="s">
        <v>282</v>
      </c>
    </row>
    <row r="14472" spans="1:9" x14ac:dyDescent="0.25">
      <c r="A14472" t="s">
        <v>8049</v>
      </c>
      <c r="B14472" t="s">
        <v>25034</v>
      </c>
      <c r="C14472">
        <v>3301007</v>
      </c>
      <c r="D14472" t="s">
        <v>25035</v>
      </c>
      <c r="E14472">
        <v>9</v>
      </c>
      <c r="F14472" t="s">
        <v>467</v>
      </c>
      <c r="G14472" s="12">
        <v>410707</v>
      </c>
      <c r="H14472" s="7">
        <v>937202500375</v>
      </c>
      <c r="I14472" s="23" t="s">
        <v>268</v>
      </c>
    </row>
    <row r="14473" spans="1:9" x14ac:dyDescent="0.25">
      <c r="A14473" t="s">
        <v>8049</v>
      </c>
      <c r="B14473" t="s">
        <v>25036</v>
      </c>
      <c r="C14473">
        <v>3301007</v>
      </c>
      <c r="D14473" t="s">
        <v>25037</v>
      </c>
      <c r="E14473">
        <v>9</v>
      </c>
      <c r="F14473" t="s">
        <v>672</v>
      </c>
      <c r="G14473" s="12">
        <v>265252</v>
      </c>
      <c r="H14473" s="7">
        <v>915202500774</v>
      </c>
      <c r="I14473" s="23" t="s">
        <v>268</v>
      </c>
    </row>
    <row r="14474" spans="1:9" x14ac:dyDescent="0.25">
      <c r="A14474" t="s">
        <v>8049</v>
      </c>
      <c r="B14474" t="s">
        <v>25038</v>
      </c>
      <c r="C14474">
        <v>3301007</v>
      </c>
      <c r="D14474" t="s">
        <v>25039</v>
      </c>
      <c r="E14474">
        <v>9</v>
      </c>
      <c r="F14474" t="s">
        <v>302</v>
      </c>
      <c r="G14474" s="12">
        <v>410707</v>
      </c>
      <c r="H14474" s="7">
        <v>990202500551</v>
      </c>
      <c r="I14474" s="23" t="s">
        <v>282</v>
      </c>
    </row>
    <row r="14475" spans="1:9" x14ac:dyDescent="0.25">
      <c r="A14475" t="s">
        <v>8049</v>
      </c>
      <c r="B14475" t="s">
        <v>25040</v>
      </c>
      <c r="C14475">
        <v>3301007</v>
      </c>
      <c r="D14475" t="s">
        <v>25041</v>
      </c>
      <c r="E14475">
        <v>9</v>
      </c>
      <c r="F14475" t="s">
        <v>672</v>
      </c>
      <c r="G14475" s="12">
        <v>410707</v>
      </c>
      <c r="H14475" s="7">
        <v>915202501812</v>
      </c>
      <c r="I14475" s="23" t="s">
        <v>268</v>
      </c>
    </row>
    <row r="14476" spans="1:9" x14ac:dyDescent="0.25">
      <c r="A14476" t="s">
        <v>8049</v>
      </c>
      <c r="B14476" t="s">
        <v>25042</v>
      </c>
      <c r="C14476">
        <v>3301007</v>
      </c>
      <c r="D14476" t="s">
        <v>25043</v>
      </c>
      <c r="E14476">
        <v>9</v>
      </c>
      <c r="F14476" t="s">
        <v>672</v>
      </c>
      <c r="G14476" s="12">
        <v>300000</v>
      </c>
      <c r="H14476" s="7">
        <v>915202501629</v>
      </c>
      <c r="I14476" s="23" t="s">
        <v>268</v>
      </c>
    </row>
    <row r="14477" spans="1:9" x14ac:dyDescent="0.25">
      <c r="A14477" t="s">
        <v>8049</v>
      </c>
      <c r="B14477" t="s">
        <v>25044</v>
      </c>
      <c r="C14477">
        <v>3301007</v>
      </c>
      <c r="D14477" t="s">
        <v>25045</v>
      </c>
      <c r="E14477">
        <v>9</v>
      </c>
      <c r="F14477" t="s">
        <v>773</v>
      </c>
      <c r="G14477" s="12">
        <v>115000</v>
      </c>
      <c r="H14477" s="7">
        <v>907202500936</v>
      </c>
      <c r="I14477" s="23" t="s">
        <v>268</v>
      </c>
    </row>
    <row r="14478" spans="1:9" x14ac:dyDescent="0.25">
      <c r="A14478" t="s">
        <v>8049</v>
      </c>
      <c r="B14478" t="s">
        <v>25046</v>
      </c>
      <c r="C14478">
        <v>3301007</v>
      </c>
      <c r="D14478" t="s">
        <v>25047</v>
      </c>
      <c r="E14478">
        <v>9</v>
      </c>
      <c r="F14478" t="s">
        <v>672</v>
      </c>
      <c r="G14478" s="12">
        <v>410707</v>
      </c>
      <c r="H14478" s="7">
        <v>915202501426</v>
      </c>
      <c r="I14478" s="23" t="s">
        <v>282</v>
      </c>
    </row>
    <row r="14479" spans="1:9" x14ac:dyDescent="0.25">
      <c r="A14479" t="s">
        <v>8049</v>
      </c>
      <c r="B14479" t="s">
        <v>25048</v>
      </c>
      <c r="C14479">
        <v>3301007</v>
      </c>
      <c r="D14479" t="s">
        <v>25049</v>
      </c>
      <c r="E14479">
        <v>9</v>
      </c>
      <c r="F14479" t="s">
        <v>445</v>
      </c>
      <c r="G14479" s="12">
        <v>300000</v>
      </c>
      <c r="H14479" s="7">
        <v>995202500909</v>
      </c>
      <c r="I14479" s="23" t="s">
        <v>282</v>
      </c>
    </row>
    <row r="14480" spans="1:9" x14ac:dyDescent="0.25">
      <c r="A14480" t="s">
        <v>8049</v>
      </c>
      <c r="B14480" t="s">
        <v>25050</v>
      </c>
      <c r="C14480">
        <v>3301007</v>
      </c>
      <c r="D14480" t="s">
        <v>4300</v>
      </c>
      <c r="E14480">
        <v>9</v>
      </c>
      <c r="F14480" t="s">
        <v>445</v>
      </c>
      <c r="G14480" s="12">
        <v>300000</v>
      </c>
      <c r="H14480" s="7">
        <v>995202501293</v>
      </c>
      <c r="I14480" s="23" t="s">
        <v>282</v>
      </c>
    </row>
    <row r="14481" spans="1:9" x14ac:dyDescent="0.25">
      <c r="A14481" t="s">
        <v>8049</v>
      </c>
      <c r="B14481" t="s">
        <v>25051</v>
      </c>
      <c r="C14481">
        <v>3301007</v>
      </c>
      <c r="D14481" t="s">
        <v>25052</v>
      </c>
      <c r="E14481">
        <v>9</v>
      </c>
      <c r="F14481" t="s">
        <v>672</v>
      </c>
      <c r="G14481" s="12">
        <v>200000</v>
      </c>
      <c r="H14481" s="7">
        <v>915202501085</v>
      </c>
      <c r="I14481" s="23" t="s">
        <v>268</v>
      </c>
    </row>
    <row r="14482" spans="1:9" x14ac:dyDescent="0.25">
      <c r="A14482" t="s">
        <v>8049</v>
      </c>
      <c r="B14482" t="s">
        <v>25053</v>
      </c>
      <c r="C14482">
        <v>3301007</v>
      </c>
      <c r="D14482" t="s">
        <v>25054</v>
      </c>
      <c r="E14482">
        <v>9</v>
      </c>
      <c r="F14482" t="s">
        <v>467</v>
      </c>
      <c r="G14482" s="12">
        <v>410707</v>
      </c>
      <c r="H14482" s="7">
        <v>937202500817</v>
      </c>
      <c r="I14482" s="23" t="s">
        <v>268</v>
      </c>
    </row>
    <row r="14483" spans="1:9" x14ac:dyDescent="0.25">
      <c r="A14483" t="s">
        <v>8049</v>
      </c>
      <c r="B14483" t="s">
        <v>25055</v>
      </c>
      <c r="C14483">
        <v>3301007</v>
      </c>
      <c r="D14483" t="s">
        <v>25056</v>
      </c>
      <c r="E14483">
        <v>9</v>
      </c>
      <c r="F14483" t="s">
        <v>302</v>
      </c>
      <c r="G14483" s="12">
        <v>410707</v>
      </c>
      <c r="H14483" s="7">
        <v>990202500556</v>
      </c>
      <c r="I14483" s="23" t="s">
        <v>282</v>
      </c>
    </row>
    <row r="14484" spans="1:9" x14ac:dyDescent="0.25">
      <c r="A14484" t="s">
        <v>8049</v>
      </c>
      <c r="B14484" t="s">
        <v>25057</v>
      </c>
      <c r="C14484">
        <v>3301007</v>
      </c>
      <c r="D14484" t="s">
        <v>25058</v>
      </c>
      <c r="E14484">
        <v>9</v>
      </c>
      <c r="F14484" t="s">
        <v>672</v>
      </c>
      <c r="G14484" s="12">
        <v>410707</v>
      </c>
      <c r="H14484" s="7">
        <v>915202500613</v>
      </c>
      <c r="I14484" s="23" t="s">
        <v>282</v>
      </c>
    </row>
    <row r="14485" spans="1:9" x14ac:dyDescent="0.25">
      <c r="A14485" t="s">
        <v>8049</v>
      </c>
      <c r="B14485" t="s">
        <v>25059</v>
      </c>
      <c r="C14485">
        <v>3301007</v>
      </c>
      <c r="D14485" t="s">
        <v>25060</v>
      </c>
      <c r="E14485">
        <v>9</v>
      </c>
      <c r="F14485" t="s">
        <v>773</v>
      </c>
      <c r="G14485" s="12">
        <v>247000</v>
      </c>
      <c r="H14485" s="7">
        <v>907202500950</v>
      </c>
      <c r="I14485" s="23" t="s">
        <v>282</v>
      </c>
    </row>
    <row r="14486" spans="1:9" x14ac:dyDescent="0.25">
      <c r="A14486" t="s">
        <v>8049</v>
      </c>
      <c r="B14486" t="s">
        <v>25061</v>
      </c>
      <c r="C14486">
        <v>3301007</v>
      </c>
      <c r="D14486" t="s">
        <v>25062</v>
      </c>
      <c r="E14486">
        <v>9</v>
      </c>
      <c r="F14486" t="s">
        <v>672</v>
      </c>
      <c r="G14486" s="12">
        <v>292525</v>
      </c>
      <c r="H14486" s="7">
        <v>915202501991</v>
      </c>
      <c r="I14486" s="23" t="s">
        <v>268</v>
      </c>
    </row>
    <row r="14487" spans="1:9" x14ac:dyDescent="0.25">
      <c r="A14487" t="s">
        <v>8049</v>
      </c>
      <c r="B14487" t="s">
        <v>25063</v>
      </c>
      <c r="C14487">
        <v>3301007</v>
      </c>
      <c r="D14487" t="s">
        <v>25064</v>
      </c>
      <c r="E14487">
        <v>9</v>
      </c>
      <c r="F14487" t="s">
        <v>467</v>
      </c>
      <c r="G14487" s="12">
        <v>410707</v>
      </c>
      <c r="H14487" s="7">
        <v>937202500786</v>
      </c>
      <c r="I14487" s="23" t="s">
        <v>282</v>
      </c>
    </row>
    <row r="14488" spans="1:9" x14ac:dyDescent="0.25">
      <c r="A14488" t="s">
        <v>8049</v>
      </c>
      <c r="B14488" t="s">
        <v>25065</v>
      </c>
      <c r="C14488">
        <v>3301007</v>
      </c>
      <c r="D14488" t="s">
        <v>25066</v>
      </c>
      <c r="E14488">
        <v>9</v>
      </c>
      <c r="F14488" t="s">
        <v>773</v>
      </c>
      <c r="G14488" s="12">
        <v>245190</v>
      </c>
      <c r="H14488" s="7">
        <v>907202500963</v>
      </c>
      <c r="I14488" s="23" t="s">
        <v>268</v>
      </c>
    </row>
    <row r="14489" spans="1:9" x14ac:dyDescent="0.25">
      <c r="A14489" t="s">
        <v>8049</v>
      </c>
      <c r="B14489" t="s">
        <v>25067</v>
      </c>
      <c r="C14489">
        <v>3301007</v>
      </c>
      <c r="D14489" t="s">
        <v>25068</v>
      </c>
      <c r="E14489">
        <v>9</v>
      </c>
      <c r="F14489" t="s">
        <v>672</v>
      </c>
      <c r="G14489" s="12">
        <v>200000</v>
      </c>
      <c r="H14489" s="7">
        <v>915202501209</v>
      </c>
      <c r="I14489" s="23" t="s">
        <v>268</v>
      </c>
    </row>
    <row r="14490" spans="1:9" x14ac:dyDescent="0.25">
      <c r="A14490" t="s">
        <v>8049</v>
      </c>
      <c r="B14490" t="s">
        <v>25069</v>
      </c>
      <c r="C14490">
        <v>3301007</v>
      </c>
      <c r="D14490" t="s">
        <v>25070</v>
      </c>
      <c r="E14490">
        <v>9</v>
      </c>
      <c r="F14490" t="s">
        <v>467</v>
      </c>
      <c r="G14490" s="12">
        <v>410707</v>
      </c>
      <c r="H14490" s="7">
        <v>937202500403</v>
      </c>
      <c r="I14490" s="23" t="s">
        <v>268</v>
      </c>
    </row>
    <row r="14491" spans="1:9" x14ac:dyDescent="0.25">
      <c r="A14491" t="s">
        <v>8049</v>
      </c>
      <c r="B14491" t="s">
        <v>25071</v>
      </c>
      <c r="C14491">
        <v>3301007</v>
      </c>
      <c r="D14491" t="s">
        <v>25072</v>
      </c>
      <c r="E14491">
        <v>9</v>
      </c>
      <c r="F14491" t="s">
        <v>356</v>
      </c>
      <c r="G14491" s="12">
        <v>410707</v>
      </c>
      <c r="H14491" s="7">
        <v>915202500454</v>
      </c>
      <c r="I14491" s="23" t="s">
        <v>268</v>
      </c>
    </row>
    <row r="14492" spans="1:9" x14ac:dyDescent="0.25">
      <c r="A14492" t="s">
        <v>8049</v>
      </c>
      <c r="B14492" t="s">
        <v>25073</v>
      </c>
      <c r="C14492">
        <v>3301007</v>
      </c>
      <c r="D14492" t="s">
        <v>25074</v>
      </c>
      <c r="E14492">
        <v>9</v>
      </c>
      <c r="F14492" t="s">
        <v>672</v>
      </c>
      <c r="G14492" s="12">
        <v>410707</v>
      </c>
      <c r="H14492" s="7">
        <v>915202500840</v>
      </c>
      <c r="I14492" s="23" t="s">
        <v>268</v>
      </c>
    </row>
    <row r="14493" spans="1:9" x14ac:dyDescent="0.25">
      <c r="A14493" t="s">
        <v>8049</v>
      </c>
      <c r="B14493" t="s">
        <v>25075</v>
      </c>
      <c r="C14493">
        <v>3301007</v>
      </c>
      <c r="D14493" t="s">
        <v>25076</v>
      </c>
      <c r="E14493">
        <v>9</v>
      </c>
      <c r="F14493" t="s">
        <v>356</v>
      </c>
      <c r="G14493" s="12">
        <v>200000</v>
      </c>
      <c r="H14493" s="7">
        <v>915202501080</v>
      </c>
      <c r="I14493" s="23" t="s">
        <v>282</v>
      </c>
    </row>
    <row r="14494" spans="1:9" x14ac:dyDescent="0.25">
      <c r="A14494" t="s">
        <v>8049</v>
      </c>
      <c r="B14494" t="s">
        <v>25077</v>
      </c>
      <c r="C14494">
        <v>3301007</v>
      </c>
      <c r="D14494" t="s">
        <v>25078</v>
      </c>
      <c r="E14494">
        <v>9</v>
      </c>
      <c r="F14494" t="s">
        <v>445</v>
      </c>
      <c r="G14494" s="12">
        <v>300000</v>
      </c>
      <c r="H14494" s="7">
        <v>995202500886</v>
      </c>
      <c r="I14494" s="23" t="s">
        <v>282</v>
      </c>
    </row>
    <row r="14495" spans="1:9" x14ac:dyDescent="0.25">
      <c r="A14495" t="s">
        <v>8049</v>
      </c>
      <c r="B14495" t="s">
        <v>25079</v>
      </c>
      <c r="C14495">
        <v>3301007</v>
      </c>
      <c r="D14495" t="s">
        <v>25080</v>
      </c>
      <c r="E14495">
        <v>9</v>
      </c>
      <c r="F14495" t="s">
        <v>773</v>
      </c>
      <c r="G14495" s="12">
        <v>115000</v>
      </c>
      <c r="H14495" s="7">
        <v>907202501011</v>
      </c>
      <c r="I14495" s="23" t="s">
        <v>268</v>
      </c>
    </row>
    <row r="14496" spans="1:9" x14ac:dyDescent="0.25">
      <c r="A14496" t="s">
        <v>8049</v>
      </c>
      <c r="B14496" t="s">
        <v>25081</v>
      </c>
      <c r="C14496">
        <v>3301007</v>
      </c>
      <c r="D14496" t="s">
        <v>25082</v>
      </c>
      <c r="E14496">
        <v>9</v>
      </c>
      <c r="F14496" t="s">
        <v>773</v>
      </c>
      <c r="G14496" s="12">
        <v>115000</v>
      </c>
      <c r="H14496" s="7">
        <v>907202501014</v>
      </c>
      <c r="I14496" s="23" t="s">
        <v>282</v>
      </c>
    </row>
    <row r="14497" spans="1:9" x14ac:dyDescent="0.25">
      <c r="A14497" t="s">
        <v>8049</v>
      </c>
      <c r="B14497" t="s">
        <v>25083</v>
      </c>
      <c r="C14497">
        <v>3301007</v>
      </c>
      <c r="D14497" t="s">
        <v>25084</v>
      </c>
      <c r="E14497">
        <v>9</v>
      </c>
      <c r="F14497" t="s">
        <v>467</v>
      </c>
      <c r="G14497" s="12">
        <v>410707</v>
      </c>
      <c r="H14497" s="7">
        <v>937202500599</v>
      </c>
      <c r="I14497" s="23" t="s">
        <v>268</v>
      </c>
    </row>
    <row r="14498" spans="1:9" x14ac:dyDescent="0.25">
      <c r="A14498" t="s">
        <v>8049</v>
      </c>
      <c r="B14498" t="s">
        <v>25085</v>
      </c>
      <c r="C14498">
        <v>3301007</v>
      </c>
      <c r="D14498" t="s">
        <v>25086</v>
      </c>
      <c r="E14498">
        <v>9</v>
      </c>
      <c r="F14498" t="s">
        <v>672</v>
      </c>
      <c r="G14498" s="12">
        <v>410707</v>
      </c>
      <c r="H14498" s="7">
        <v>915202500529</v>
      </c>
      <c r="I14498" s="23" t="s">
        <v>282</v>
      </c>
    </row>
    <row r="14499" spans="1:9" x14ac:dyDescent="0.25">
      <c r="A14499" t="s">
        <v>8049</v>
      </c>
      <c r="B14499" t="s">
        <v>25087</v>
      </c>
      <c r="C14499">
        <v>3301007</v>
      </c>
      <c r="D14499" t="s">
        <v>25088</v>
      </c>
      <c r="E14499">
        <v>9</v>
      </c>
      <c r="F14499" t="s">
        <v>302</v>
      </c>
      <c r="G14499" s="12">
        <v>410707</v>
      </c>
      <c r="H14499" s="7">
        <v>990202500575</v>
      </c>
      <c r="I14499" s="23" t="s">
        <v>282</v>
      </c>
    </row>
    <row r="14500" spans="1:9" x14ac:dyDescent="0.25">
      <c r="A14500" t="s">
        <v>8049</v>
      </c>
      <c r="B14500" t="s">
        <v>25089</v>
      </c>
      <c r="C14500">
        <v>3301007</v>
      </c>
      <c r="D14500" t="s">
        <v>25090</v>
      </c>
      <c r="E14500">
        <v>9</v>
      </c>
      <c r="F14500" t="s">
        <v>773</v>
      </c>
      <c r="G14500" s="12">
        <v>247000</v>
      </c>
      <c r="H14500" s="7">
        <v>907202501031</v>
      </c>
      <c r="I14500" s="23" t="s">
        <v>268</v>
      </c>
    </row>
    <row r="14501" spans="1:9" x14ac:dyDescent="0.25">
      <c r="A14501" t="s">
        <v>8049</v>
      </c>
      <c r="B14501" t="s">
        <v>25091</v>
      </c>
      <c r="C14501">
        <v>3301007</v>
      </c>
      <c r="D14501" t="s">
        <v>25092</v>
      </c>
      <c r="E14501">
        <v>9</v>
      </c>
      <c r="F14501" t="s">
        <v>467</v>
      </c>
      <c r="G14501" s="12">
        <v>410707</v>
      </c>
      <c r="H14501" s="7">
        <v>937202500267</v>
      </c>
      <c r="I14501" s="23" t="s">
        <v>282</v>
      </c>
    </row>
    <row r="14502" spans="1:9" x14ac:dyDescent="0.25">
      <c r="A14502" t="s">
        <v>8049</v>
      </c>
      <c r="B14502" t="s">
        <v>25093</v>
      </c>
      <c r="C14502">
        <v>3301007</v>
      </c>
      <c r="D14502" t="s">
        <v>25094</v>
      </c>
      <c r="E14502">
        <v>9</v>
      </c>
      <c r="F14502" t="s">
        <v>467</v>
      </c>
      <c r="G14502" s="12">
        <v>280000</v>
      </c>
      <c r="H14502" s="7">
        <v>937202500168</v>
      </c>
      <c r="I14502" s="23" t="s">
        <v>282</v>
      </c>
    </row>
    <row r="14503" spans="1:9" x14ac:dyDescent="0.25">
      <c r="A14503" t="s">
        <v>8049</v>
      </c>
      <c r="B14503" t="s">
        <v>25095</v>
      </c>
      <c r="C14503">
        <v>3301007</v>
      </c>
      <c r="D14503" t="s">
        <v>25096</v>
      </c>
      <c r="E14503">
        <v>9</v>
      </c>
      <c r="F14503" t="s">
        <v>356</v>
      </c>
      <c r="G14503" s="12">
        <v>410707</v>
      </c>
      <c r="H14503" s="7">
        <v>937202500295</v>
      </c>
      <c r="I14503" s="23" t="s">
        <v>282</v>
      </c>
    </row>
    <row r="14504" spans="1:9" x14ac:dyDescent="0.25">
      <c r="A14504" t="s">
        <v>8049</v>
      </c>
      <c r="B14504" t="s">
        <v>25097</v>
      </c>
      <c r="C14504">
        <v>3301007</v>
      </c>
      <c r="D14504" t="s">
        <v>25098</v>
      </c>
      <c r="E14504">
        <v>9</v>
      </c>
      <c r="F14504" t="s">
        <v>467</v>
      </c>
      <c r="G14504" s="12">
        <v>410707</v>
      </c>
      <c r="H14504" s="7">
        <v>937202500269</v>
      </c>
      <c r="I14504" s="23" t="s">
        <v>268</v>
      </c>
    </row>
    <row r="14505" spans="1:9" x14ac:dyDescent="0.25">
      <c r="A14505" t="s">
        <v>8049</v>
      </c>
      <c r="B14505" t="s">
        <v>25099</v>
      </c>
      <c r="C14505">
        <v>3301007</v>
      </c>
      <c r="D14505" t="s">
        <v>25100</v>
      </c>
      <c r="E14505">
        <v>9</v>
      </c>
      <c r="F14505" t="s">
        <v>467</v>
      </c>
      <c r="G14505" s="12">
        <v>319040</v>
      </c>
      <c r="H14505" s="7">
        <v>937202500700</v>
      </c>
      <c r="I14505" s="23" t="s">
        <v>282</v>
      </c>
    </row>
    <row r="14506" spans="1:9" x14ac:dyDescent="0.25">
      <c r="A14506" t="s">
        <v>8049</v>
      </c>
      <c r="B14506" t="s">
        <v>25101</v>
      </c>
      <c r="C14506">
        <v>3301007</v>
      </c>
      <c r="D14506" t="s">
        <v>25102</v>
      </c>
      <c r="E14506">
        <v>9</v>
      </c>
      <c r="F14506" t="s">
        <v>773</v>
      </c>
      <c r="G14506" s="12">
        <v>410707</v>
      </c>
      <c r="H14506" s="7">
        <v>907202501060</v>
      </c>
      <c r="I14506" s="23" t="s">
        <v>282</v>
      </c>
    </row>
    <row r="14507" spans="1:9" x14ac:dyDescent="0.25">
      <c r="A14507" t="s">
        <v>8049</v>
      </c>
      <c r="B14507" t="s">
        <v>25103</v>
      </c>
      <c r="C14507">
        <v>3301007</v>
      </c>
      <c r="D14507" t="s">
        <v>25104</v>
      </c>
      <c r="E14507">
        <v>9</v>
      </c>
      <c r="F14507" t="s">
        <v>672</v>
      </c>
      <c r="G14507" s="12">
        <v>410707</v>
      </c>
      <c r="H14507" s="7">
        <v>915202500900</v>
      </c>
      <c r="I14507" s="23" t="s">
        <v>282</v>
      </c>
    </row>
    <row r="14508" spans="1:9" x14ac:dyDescent="0.25">
      <c r="A14508" t="s">
        <v>8049</v>
      </c>
      <c r="B14508" t="s">
        <v>25105</v>
      </c>
      <c r="C14508">
        <v>3301007</v>
      </c>
      <c r="D14508" t="s">
        <v>25106</v>
      </c>
      <c r="E14508">
        <v>9</v>
      </c>
      <c r="F14508" t="s">
        <v>672</v>
      </c>
      <c r="G14508" s="12">
        <v>410707</v>
      </c>
      <c r="H14508" s="7">
        <v>915202500902</v>
      </c>
      <c r="I14508" s="23" t="s">
        <v>268</v>
      </c>
    </row>
    <row r="14509" spans="1:9" x14ac:dyDescent="0.25">
      <c r="A14509" t="s">
        <v>8049</v>
      </c>
      <c r="B14509" t="s">
        <v>25107</v>
      </c>
      <c r="C14509">
        <v>3301007</v>
      </c>
      <c r="D14509" t="s">
        <v>25108</v>
      </c>
      <c r="E14509">
        <v>9</v>
      </c>
      <c r="F14509" t="s">
        <v>467</v>
      </c>
      <c r="G14509" s="12">
        <v>319040</v>
      </c>
      <c r="H14509" s="7">
        <v>937202500703</v>
      </c>
      <c r="I14509" s="23" t="s">
        <v>282</v>
      </c>
    </row>
    <row r="14510" spans="1:9" x14ac:dyDescent="0.25">
      <c r="A14510" t="s">
        <v>8049</v>
      </c>
      <c r="B14510" t="s">
        <v>25109</v>
      </c>
      <c r="C14510">
        <v>3301007</v>
      </c>
      <c r="D14510" t="s">
        <v>25110</v>
      </c>
      <c r="E14510">
        <v>9</v>
      </c>
      <c r="F14510" t="s">
        <v>445</v>
      </c>
      <c r="G14510" s="12">
        <v>300000</v>
      </c>
      <c r="H14510" s="7">
        <v>995202501172</v>
      </c>
      <c r="I14510" s="23" t="s">
        <v>268</v>
      </c>
    </row>
    <row r="14511" spans="1:9" x14ac:dyDescent="0.25">
      <c r="A14511" t="s">
        <v>8049</v>
      </c>
      <c r="B14511" t="s">
        <v>25111</v>
      </c>
      <c r="C14511">
        <v>3301007</v>
      </c>
      <c r="D14511" t="s">
        <v>25112</v>
      </c>
      <c r="E14511">
        <v>9</v>
      </c>
      <c r="F14511" t="s">
        <v>445</v>
      </c>
      <c r="G14511" s="12">
        <v>300000</v>
      </c>
      <c r="H14511" s="7">
        <v>995202501270</v>
      </c>
      <c r="I14511" s="23" t="s">
        <v>268</v>
      </c>
    </row>
    <row r="14512" spans="1:9" x14ac:dyDescent="0.25">
      <c r="A14512" t="s">
        <v>8049</v>
      </c>
      <c r="B14512" t="s">
        <v>3466</v>
      </c>
      <c r="C14512">
        <v>3301007</v>
      </c>
      <c r="D14512" t="s">
        <v>3467</v>
      </c>
      <c r="E14512">
        <v>14</v>
      </c>
      <c r="F14512" t="s">
        <v>271</v>
      </c>
      <c r="G14512" s="12">
        <v>100000</v>
      </c>
      <c r="H14512" s="7">
        <v>1442202502199</v>
      </c>
      <c r="I14512" s="23" t="s">
        <v>282</v>
      </c>
    </row>
    <row r="14513" spans="1:9" x14ac:dyDescent="0.25">
      <c r="A14513" t="s">
        <v>8049</v>
      </c>
      <c r="B14513" t="s">
        <v>25113</v>
      </c>
      <c r="C14513">
        <v>3301007</v>
      </c>
      <c r="D14513" t="s">
        <v>25114</v>
      </c>
      <c r="E14513">
        <v>9</v>
      </c>
      <c r="F14513" t="s">
        <v>467</v>
      </c>
      <c r="G14513" s="12">
        <v>280000</v>
      </c>
      <c r="H14513" s="7">
        <v>937202500164</v>
      </c>
      <c r="I14513" s="23" t="s">
        <v>282</v>
      </c>
    </row>
    <row r="14514" spans="1:9" x14ac:dyDescent="0.25">
      <c r="A14514" t="s">
        <v>8049</v>
      </c>
      <c r="B14514" t="s">
        <v>25115</v>
      </c>
      <c r="C14514">
        <v>3301007</v>
      </c>
      <c r="D14514" t="s">
        <v>25116</v>
      </c>
      <c r="E14514">
        <v>9</v>
      </c>
      <c r="F14514" t="s">
        <v>445</v>
      </c>
      <c r="G14514" s="12">
        <v>300000</v>
      </c>
      <c r="H14514" s="7">
        <v>995202500795</v>
      </c>
      <c r="I14514" s="23" t="s">
        <v>282</v>
      </c>
    </row>
    <row r="14515" spans="1:9" x14ac:dyDescent="0.25">
      <c r="A14515" t="s">
        <v>8049</v>
      </c>
      <c r="B14515" t="s">
        <v>25117</v>
      </c>
      <c r="C14515">
        <v>3301007</v>
      </c>
      <c r="D14515" t="s">
        <v>25118</v>
      </c>
      <c r="E14515">
        <v>9</v>
      </c>
      <c r="F14515" t="s">
        <v>302</v>
      </c>
      <c r="G14515" s="12">
        <v>200000</v>
      </c>
      <c r="H14515" s="7">
        <v>990202500850</v>
      </c>
      <c r="I14515" s="23" t="s">
        <v>282</v>
      </c>
    </row>
    <row r="14516" spans="1:9" x14ac:dyDescent="0.25">
      <c r="A14516" t="s">
        <v>8049</v>
      </c>
      <c r="B14516" t="s">
        <v>25119</v>
      </c>
      <c r="C14516">
        <v>3301007</v>
      </c>
      <c r="D14516" t="s">
        <v>25120</v>
      </c>
      <c r="E14516">
        <v>9</v>
      </c>
      <c r="F14516" t="s">
        <v>445</v>
      </c>
      <c r="G14516" s="12">
        <v>300000</v>
      </c>
      <c r="H14516" s="7">
        <v>995202501285</v>
      </c>
      <c r="I14516" s="23" t="s">
        <v>282</v>
      </c>
    </row>
    <row r="14517" spans="1:9" x14ac:dyDescent="0.25">
      <c r="A14517" t="s">
        <v>8049</v>
      </c>
      <c r="B14517" t="s">
        <v>25121</v>
      </c>
      <c r="C14517">
        <v>3301007</v>
      </c>
      <c r="D14517" t="s">
        <v>25122</v>
      </c>
      <c r="E14517">
        <v>9</v>
      </c>
      <c r="F14517" t="s">
        <v>773</v>
      </c>
      <c r="G14517" s="12">
        <v>115000</v>
      </c>
      <c r="H14517" s="7">
        <v>907202501089</v>
      </c>
      <c r="I14517" s="23" t="s">
        <v>282</v>
      </c>
    </row>
    <row r="14518" spans="1:9" x14ac:dyDescent="0.25">
      <c r="A14518" t="s">
        <v>8049</v>
      </c>
      <c r="B14518" t="s">
        <v>25123</v>
      </c>
      <c r="C14518">
        <v>3301007</v>
      </c>
      <c r="D14518" t="s">
        <v>25124</v>
      </c>
      <c r="E14518">
        <v>9</v>
      </c>
      <c r="F14518" t="s">
        <v>356</v>
      </c>
      <c r="G14518" s="12">
        <v>410707</v>
      </c>
      <c r="H14518" s="7">
        <v>915202501826</v>
      </c>
      <c r="I14518" s="23" t="s">
        <v>268</v>
      </c>
    </row>
    <row r="14519" spans="1:9" x14ac:dyDescent="0.25">
      <c r="A14519" t="s">
        <v>8049</v>
      </c>
      <c r="B14519" t="s">
        <v>25125</v>
      </c>
      <c r="C14519">
        <v>3301007</v>
      </c>
      <c r="D14519" s="19" t="s">
        <v>25126</v>
      </c>
      <c r="E14519">
        <v>9</v>
      </c>
      <c r="F14519" t="s">
        <v>672</v>
      </c>
      <c r="G14519" s="12">
        <v>410707</v>
      </c>
      <c r="H14519" s="7">
        <v>915202500237</v>
      </c>
      <c r="I14519" s="23" t="s">
        <v>268</v>
      </c>
    </row>
    <row r="14520" spans="1:9" x14ac:dyDescent="0.25">
      <c r="A14520" t="s">
        <v>8049</v>
      </c>
      <c r="B14520" t="s">
        <v>25127</v>
      </c>
      <c r="C14520">
        <v>3301007</v>
      </c>
      <c r="D14520" t="s">
        <v>25128</v>
      </c>
      <c r="E14520">
        <v>9</v>
      </c>
      <c r="F14520" t="s">
        <v>302</v>
      </c>
      <c r="G14520" s="12">
        <v>200000</v>
      </c>
      <c r="H14520" s="7">
        <v>990202500860</v>
      </c>
      <c r="I14520" s="23" t="s">
        <v>268</v>
      </c>
    </row>
    <row r="14521" spans="1:9" x14ac:dyDescent="0.25">
      <c r="A14521" t="s">
        <v>8049</v>
      </c>
      <c r="B14521" t="s">
        <v>25129</v>
      </c>
      <c r="C14521">
        <v>3301007</v>
      </c>
      <c r="D14521" t="s">
        <v>25130</v>
      </c>
      <c r="E14521">
        <v>9</v>
      </c>
      <c r="F14521" t="s">
        <v>467</v>
      </c>
      <c r="G14521" s="12">
        <v>410707</v>
      </c>
      <c r="H14521" s="7">
        <v>937202500736</v>
      </c>
      <c r="I14521" s="23" t="s">
        <v>282</v>
      </c>
    </row>
    <row r="14522" spans="1:9" x14ac:dyDescent="0.25">
      <c r="A14522" t="s">
        <v>8049</v>
      </c>
      <c r="B14522" t="s">
        <v>25131</v>
      </c>
      <c r="C14522">
        <v>3301007</v>
      </c>
      <c r="D14522" t="s">
        <v>25132</v>
      </c>
      <c r="E14522">
        <v>9</v>
      </c>
      <c r="F14522" t="s">
        <v>467</v>
      </c>
      <c r="G14522" s="12">
        <v>193315</v>
      </c>
      <c r="H14522" s="7">
        <v>937202500207</v>
      </c>
      <c r="I14522" s="23" t="s">
        <v>282</v>
      </c>
    </row>
    <row r="14523" spans="1:9" x14ac:dyDescent="0.25">
      <c r="A14523" t="s">
        <v>8049</v>
      </c>
      <c r="B14523" t="s">
        <v>25133</v>
      </c>
      <c r="C14523">
        <v>3301007</v>
      </c>
      <c r="D14523" t="s">
        <v>25134</v>
      </c>
      <c r="E14523">
        <v>9</v>
      </c>
      <c r="F14523" t="s">
        <v>356</v>
      </c>
      <c r="G14523" s="12">
        <v>410707</v>
      </c>
      <c r="H14523" s="7">
        <v>937202500551</v>
      </c>
      <c r="I14523" s="23" t="s">
        <v>268</v>
      </c>
    </row>
    <row r="14524" spans="1:9" x14ac:dyDescent="0.25">
      <c r="A14524" t="s">
        <v>8049</v>
      </c>
      <c r="B14524" t="s">
        <v>25135</v>
      </c>
      <c r="C14524">
        <v>3301007</v>
      </c>
      <c r="D14524" t="s">
        <v>25136</v>
      </c>
      <c r="E14524">
        <v>9</v>
      </c>
      <c r="F14524" t="s">
        <v>773</v>
      </c>
      <c r="G14524" s="12">
        <v>410707</v>
      </c>
      <c r="H14524" s="7">
        <v>907202501104</v>
      </c>
      <c r="I14524" s="23" t="s">
        <v>268</v>
      </c>
    </row>
    <row r="14525" spans="1:9" x14ac:dyDescent="0.25">
      <c r="A14525" t="s">
        <v>8049</v>
      </c>
      <c r="B14525" t="s">
        <v>25137</v>
      </c>
      <c r="C14525">
        <v>3301007</v>
      </c>
      <c r="D14525" t="s">
        <v>25138</v>
      </c>
      <c r="E14525">
        <v>14</v>
      </c>
      <c r="F14525" t="s">
        <v>271</v>
      </c>
      <c r="G14525" s="12">
        <v>400000</v>
      </c>
      <c r="H14525" s="7">
        <v>1442202502173</v>
      </c>
      <c r="I14525" s="23" t="s">
        <v>282</v>
      </c>
    </row>
    <row r="14526" spans="1:9" x14ac:dyDescent="0.25">
      <c r="A14526" t="s">
        <v>8049</v>
      </c>
      <c r="B14526" t="s">
        <v>25139</v>
      </c>
      <c r="C14526">
        <v>3301007</v>
      </c>
      <c r="D14526" t="s">
        <v>25140</v>
      </c>
      <c r="E14526">
        <v>9</v>
      </c>
      <c r="F14526" t="s">
        <v>672</v>
      </c>
      <c r="G14526" s="12">
        <v>410707</v>
      </c>
      <c r="H14526" s="7">
        <v>915202500736</v>
      </c>
      <c r="I14526" s="23" t="s">
        <v>282</v>
      </c>
    </row>
    <row r="14527" spans="1:9" x14ac:dyDescent="0.25">
      <c r="A14527" t="s">
        <v>8049</v>
      </c>
      <c r="B14527" t="s">
        <v>25141</v>
      </c>
      <c r="C14527">
        <v>3301007</v>
      </c>
      <c r="D14527" t="s">
        <v>25142</v>
      </c>
      <c r="E14527">
        <v>9</v>
      </c>
      <c r="F14527" t="s">
        <v>445</v>
      </c>
      <c r="G14527" s="12">
        <v>300000</v>
      </c>
      <c r="H14527" s="7">
        <v>995202501138</v>
      </c>
      <c r="I14527" s="23" t="s">
        <v>282</v>
      </c>
    </row>
    <row r="14528" spans="1:9" x14ac:dyDescent="0.25">
      <c r="A14528" t="s">
        <v>8049</v>
      </c>
      <c r="B14528" t="s">
        <v>25143</v>
      </c>
      <c r="C14528">
        <v>3301007</v>
      </c>
      <c r="D14528" t="s">
        <v>25144</v>
      </c>
      <c r="E14528">
        <v>9</v>
      </c>
      <c r="F14528" t="s">
        <v>467</v>
      </c>
      <c r="G14528" s="12">
        <v>410707</v>
      </c>
      <c r="H14528" s="7">
        <v>937202500355</v>
      </c>
      <c r="I14528" s="23" t="s">
        <v>268</v>
      </c>
    </row>
    <row r="14529" spans="1:9" x14ac:dyDescent="0.25">
      <c r="A14529" t="s">
        <v>8049</v>
      </c>
      <c r="B14529" t="s">
        <v>25145</v>
      </c>
      <c r="C14529">
        <v>3301007</v>
      </c>
      <c r="D14529" t="s">
        <v>25146</v>
      </c>
      <c r="E14529">
        <v>9</v>
      </c>
      <c r="F14529" t="s">
        <v>672</v>
      </c>
      <c r="G14529" s="12">
        <v>300000</v>
      </c>
      <c r="H14529" s="7">
        <v>915202501635</v>
      </c>
      <c r="I14529" s="23" t="s">
        <v>268</v>
      </c>
    </row>
    <row r="14530" spans="1:9" x14ac:dyDescent="0.25">
      <c r="A14530" t="s">
        <v>8049</v>
      </c>
      <c r="B14530" t="s">
        <v>25147</v>
      </c>
      <c r="C14530">
        <v>3301007</v>
      </c>
      <c r="D14530" t="s">
        <v>25148</v>
      </c>
      <c r="E14530">
        <v>9</v>
      </c>
      <c r="F14530" t="s">
        <v>773</v>
      </c>
      <c r="G14530" s="12">
        <v>410707</v>
      </c>
      <c r="H14530" s="7">
        <v>907202501129</v>
      </c>
      <c r="I14530" s="23" t="s">
        <v>282</v>
      </c>
    </row>
    <row r="14531" spans="1:9" x14ac:dyDescent="0.25">
      <c r="A14531" t="s">
        <v>8049</v>
      </c>
      <c r="B14531" t="s">
        <v>25149</v>
      </c>
      <c r="C14531">
        <v>3301007</v>
      </c>
      <c r="D14531" t="s">
        <v>25150</v>
      </c>
      <c r="E14531">
        <v>9</v>
      </c>
      <c r="F14531" t="s">
        <v>773</v>
      </c>
      <c r="G14531" s="12">
        <v>115000</v>
      </c>
      <c r="H14531" s="7">
        <v>907202501135</v>
      </c>
      <c r="I14531" s="23" t="s">
        <v>268</v>
      </c>
    </row>
    <row r="14532" spans="1:9" x14ac:dyDescent="0.25">
      <c r="A14532" t="s">
        <v>8049</v>
      </c>
      <c r="B14532" t="s">
        <v>25151</v>
      </c>
      <c r="C14532">
        <v>3301007</v>
      </c>
      <c r="D14532" t="s">
        <v>25152</v>
      </c>
      <c r="E14532">
        <v>9</v>
      </c>
      <c r="F14532" t="s">
        <v>467</v>
      </c>
      <c r="G14532" s="12">
        <v>324625</v>
      </c>
      <c r="H14532" s="7">
        <v>937202500325</v>
      </c>
      <c r="I14532" s="23" t="s">
        <v>282</v>
      </c>
    </row>
    <row r="14533" spans="1:9" x14ac:dyDescent="0.25">
      <c r="A14533" t="s">
        <v>8049</v>
      </c>
      <c r="B14533" t="s">
        <v>25153</v>
      </c>
      <c r="C14533">
        <v>3301007</v>
      </c>
      <c r="D14533" t="s">
        <v>25154</v>
      </c>
      <c r="E14533">
        <v>9</v>
      </c>
      <c r="F14533" t="s">
        <v>467</v>
      </c>
      <c r="G14533" s="12">
        <v>324625</v>
      </c>
      <c r="H14533" s="7">
        <v>937202500334</v>
      </c>
      <c r="I14533" s="23" t="s">
        <v>282</v>
      </c>
    </row>
    <row r="14534" spans="1:9" x14ac:dyDescent="0.25">
      <c r="A14534" t="s">
        <v>8049</v>
      </c>
      <c r="B14534" t="s">
        <v>25155</v>
      </c>
      <c r="C14534">
        <v>3301007</v>
      </c>
      <c r="D14534" t="s">
        <v>25156</v>
      </c>
      <c r="E14534">
        <v>9</v>
      </c>
      <c r="F14534" t="s">
        <v>467</v>
      </c>
      <c r="G14534" s="12">
        <v>410707</v>
      </c>
      <c r="H14534" s="7">
        <v>937202500565</v>
      </c>
      <c r="I14534" s="23" t="s">
        <v>268</v>
      </c>
    </row>
    <row r="14535" spans="1:9" x14ac:dyDescent="0.25">
      <c r="A14535" t="s">
        <v>8049</v>
      </c>
      <c r="B14535" t="s">
        <v>25157</v>
      </c>
      <c r="C14535">
        <v>3301007</v>
      </c>
      <c r="D14535" t="s">
        <v>25158</v>
      </c>
      <c r="E14535">
        <v>9</v>
      </c>
      <c r="F14535" t="s">
        <v>773</v>
      </c>
      <c r="G14535" s="12">
        <v>157651</v>
      </c>
      <c r="H14535" s="7">
        <v>907202501140</v>
      </c>
      <c r="I14535" s="23" t="s">
        <v>282</v>
      </c>
    </row>
    <row r="14536" spans="1:9" x14ac:dyDescent="0.25">
      <c r="A14536" t="s">
        <v>8049</v>
      </c>
      <c r="B14536" t="s">
        <v>25467</v>
      </c>
      <c r="C14536">
        <v>3301007</v>
      </c>
      <c r="D14536" t="s">
        <v>25468</v>
      </c>
      <c r="E14536">
        <v>9</v>
      </c>
      <c r="F14536" t="s">
        <v>672</v>
      </c>
      <c r="G14536" s="12">
        <v>410707</v>
      </c>
      <c r="H14536" s="7">
        <v>915202500351</v>
      </c>
      <c r="I14536" s="23" t="s">
        <v>282</v>
      </c>
    </row>
    <row r="14537" spans="1:9" x14ac:dyDescent="0.25">
      <c r="A14537" t="s">
        <v>8049</v>
      </c>
      <c r="B14537" t="s">
        <v>25469</v>
      </c>
      <c r="C14537">
        <v>3301007</v>
      </c>
      <c r="D14537" t="s">
        <v>25470</v>
      </c>
      <c r="E14537">
        <v>9</v>
      </c>
      <c r="F14537" t="s">
        <v>773</v>
      </c>
      <c r="G14537" s="12">
        <v>115000</v>
      </c>
      <c r="H14537" s="7">
        <v>907202500763</v>
      </c>
      <c r="I14537" s="23" t="s">
        <v>268</v>
      </c>
    </row>
    <row r="14538" spans="1:9" x14ac:dyDescent="0.25">
      <c r="A14538" t="s">
        <v>8049</v>
      </c>
      <c r="B14538" t="s">
        <v>25471</v>
      </c>
      <c r="C14538">
        <v>3301007</v>
      </c>
      <c r="D14538" t="s">
        <v>25472</v>
      </c>
      <c r="E14538">
        <v>9</v>
      </c>
      <c r="F14538" t="s">
        <v>773</v>
      </c>
      <c r="G14538" s="12">
        <v>410707</v>
      </c>
      <c r="H14538" s="7">
        <v>907202500777</v>
      </c>
      <c r="I14538" s="23" t="s">
        <v>268</v>
      </c>
    </row>
    <row r="14539" spans="1:9" x14ac:dyDescent="0.25">
      <c r="A14539" t="s">
        <v>8049</v>
      </c>
      <c r="B14539" t="s">
        <v>25473</v>
      </c>
      <c r="C14539">
        <v>3301007</v>
      </c>
      <c r="D14539" s="19" t="s">
        <v>25474</v>
      </c>
      <c r="E14539">
        <v>9</v>
      </c>
      <c r="F14539" t="s">
        <v>356</v>
      </c>
      <c r="G14539" s="12">
        <v>115000</v>
      </c>
      <c r="H14539" s="7">
        <v>907202500780</v>
      </c>
      <c r="I14539" s="23" t="s">
        <v>268</v>
      </c>
    </row>
    <row r="14540" spans="1:9" x14ac:dyDescent="0.25">
      <c r="A14540" t="s">
        <v>8049</v>
      </c>
      <c r="B14540" t="s">
        <v>1636</v>
      </c>
      <c r="C14540">
        <v>3301007</v>
      </c>
      <c r="D14540" t="s">
        <v>1364</v>
      </c>
      <c r="E14540">
        <v>9</v>
      </c>
      <c r="F14540" t="s">
        <v>445</v>
      </c>
      <c r="G14540" s="12">
        <v>300000</v>
      </c>
      <c r="H14540" s="7">
        <v>995202501223</v>
      </c>
      <c r="I14540" s="23" t="s">
        <v>268</v>
      </c>
    </row>
    <row r="14541" spans="1:9" x14ac:dyDescent="0.25">
      <c r="A14541" t="s">
        <v>8049</v>
      </c>
      <c r="B14541" t="s">
        <v>25475</v>
      </c>
      <c r="C14541">
        <v>3301007</v>
      </c>
      <c r="D14541" t="s">
        <v>25476</v>
      </c>
      <c r="E14541">
        <v>9</v>
      </c>
      <c r="F14541" t="s">
        <v>445</v>
      </c>
      <c r="G14541" s="12">
        <v>300000</v>
      </c>
      <c r="H14541" s="7">
        <v>995202501151</v>
      </c>
      <c r="I14541" s="23" t="s">
        <v>268</v>
      </c>
    </row>
    <row r="14542" spans="1:9" x14ac:dyDescent="0.25">
      <c r="A14542" t="s">
        <v>8049</v>
      </c>
      <c r="B14542" t="s">
        <v>25477</v>
      </c>
      <c r="C14542">
        <v>3301007</v>
      </c>
      <c r="D14542" t="s">
        <v>25478</v>
      </c>
      <c r="E14542">
        <v>9</v>
      </c>
      <c r="F14542" t="s">
        <v>445</v>
      </c>
      <c r="G14542" s="12">
        <v>300000</v>
      </c>
      <c r="H14542" s="7">
        <v>995202501235</v>
      </c>
      <c r="I14542" s="23" t="s">
        <v>268</v>
      </c>
    </row>
    <row r="14543" spans="1:9" x14ac:dyDescent="0.25">
      <c r="A14543" t="s">
        <v>8049</v>
      </c>
      <c r="B14543" t="s">
        <v>25479</v>
      </c>
      <c r="C14543">
        <v>3301007</v>
      </c>
      <c r="D14543" t="s">
        <v>25480</v>
      </c>
      <c r="E14543">
        <v>9</v>
      </c>
      <c r="F14543" t="s">
        <v>302</v>
      </c>
      <c r="G14543" s="12">
        <v>200000</v>
      </c>
      <c r="H14543" s="7">
        <v>990202500782</v>
      </c>
      <c r="I14543" s="23" t="s">
        <v>268</v>
      </c>
    </row>
    <row r="14544" spans="1:9" x14ac:dyDescent="0.25">
      <c r="A14544" t="s">
        <v>8049</v>
      </c>
      <c r="B14544" t="s">
        <v>25481</v>
      </c>
      <c r="C14544">
        <v>3301007</v>
      </c>
      <c r="D14544" t="s">
        <v>25482</v>
      </c>
      <c r="E14544">
        <v>9</v>
      </c>
      <c r="F14544" t="s">
        <v>467</v>
      </c>
      <c r="G14544" s="12">
        <v>410707</v>
      </c>
      <c r="H14544" s="7">
        <v>937202500936</v>
      </c>
      <c r="I14544" s="23" t="s">
        <v>268</v>
      </c>
    </row>
    <row r="14545" spans="1:9" x14ac:dyDescent="0.25">
      <c r="A14545" t="s">
        <v>8049</v>
      </c>
      <c r="B14545" t="s">
        <v>25483</v>
      </c>
      <c r="C14545">
        <v>3301007</v>
      </c>
      <c r="D14545" t="s">
        <v>25484</v>
      </c>
      <c r="E14545">
        <v>9</v>
      </c>
      <c r="F14545" t="s">
        <v>672</v>
      </c>
      <c r="G14545" s="12">
        <v>410707</v>
      </c>
      <c r="H14545" s="7">
        <v>915202500804</v>
      </c>
      <c r="I14545" s="23" t="s">
        <v>268</v>
      </c>
    </row>
    <row r="14546" spans="1:9" x14ac:dyDescent="0.25">
      <c r="A14546" t="s">
        <v>8049</v>
      </c>
      <c r="B14546" t="s">
        <v>25485</v>
      </c>
      <c r="C14546">
        <v>3301007</v>
      </c>
      <c r="D14546" t="s">
        <v>25486</v>
      </c>
      <c r="E14546">
        <v>9</v>
      </c>
      <c r="F14546" t="s">
        <v>672</v>
      </c>
      <c r="G14546" s="12">
        <v>200000</v>
      </c>
      <c r="H14546" s="7">
        <v>915202501054</v>
      </c>
      <c r="I14546" s="23" t="s">
        <v>282</v>
      </c>
    </row>
    <row r="14547" spans="1:9" x14ac:dyDescent="0.25">
      <c r="A14547" t="s">
        <v>8049</v>
      </c>
      <c r="B14547" t="s">
        <v>25487</v>
      </c>
      <c r="C14547">
        <v>3301007</v>
      </c>
      <c r="D14547" t="s">
        <v>25488</v>
      </c>
      <c r="E14547">
        <v>9</v>
      </c>
      <c r="F14547" t="s">
        <v>445</v>
      </c>
      <c r="G14547" s="12">
        <v>300000</v>
      </c>
      <c r="H14547" s="7">
        <v>995202501037</v>
      </c>
      <c r="I14547" s="23" t="s">
        <v>282</v>
      </c>
    </row>
    <row r="14548" spans="1:9" x14ac:dyDescent="0.25">
      <c r="A14548" t="s">
        <v>8049</v>
      </c>
      <c r="B14548" t="s">
        <v>25489</v>
      </c>
      <c r="C14548">
        <v>3301007</v>
      </c>
      <c r="D14548" t="s">
        <v>25490</v>
      </c>
      <c r="E14548">
        <v>9</v>
      </c>
      <c r="F14548" t="s">
        <v>445</v>
      </c>
      <c r="G14548" s="12">
        <v>300000</v>
      </c>
      <c r="H14548" s="7">
        <v>995202500960</v>
      </c>
      <c r="I14548" s="23" t="s">
        <v>282</v>
      </c>
    </row>
    <row r="14549" spans="1:9" x14ac:dyDescent="0.25">
      <c r="A14549" t="s">
        <v>8049</v>
      </c>
      <c r="B14549" t="s">
        <v>25491</v>
      </c>
      <c r="C14549">
        <v>3301007</v>
      </c>
      <c r="D14549" t="s">
        <v>25492</v>
      </c>
      <c r="E14549">
        <v>9</v>
      </c>
      <c r="F14549" t="s">
        <v>672</v>
      </c>
      <c r="G14549" s="12">
        <v>410707</v>
      </c>
      <c r="H14549" s="7">
        <v>915202500299</v>
      </c>
      <c r="I14549" s="23" t="s">
        <v>268</v>
      </c>
    </row>
    <row r="14550" spans="1:9" x14ac:dyDescent="0.25">
      <c r="A14550" t="s">
        <v>8049</v>
      </c>
      <c r="B14550" t="s">
        <v>25493</v>
      </c>
      <c r="C14550">
        <v>3301007</v>
      </c>
      <c r="D14550" t="s">
        <v>25494</v>
      </c>
      <c r="E14550">
        <v>9</v>
      </c>
      <c r="F14550" t="s">
        <v>672</v>
      </c>
      <c r="G14550" s="12">
        <v>410707</v>
      </c>
      <c r="H14550" s="7">
        <v>915202500531</v>
      </c>
      <c r="I14550" s="23" t="s">
        <v>268</v>
      </c>
    </row>
    <row r="14551" spans="1:9" x14ac:dyDescent="0.25">
      <c r="A14551" t="s">
        <v>8049</v>
      </c>
      <c r="B14551" t="s">
        <v>25495</v>
      </c>
      <c r="C14551">
        <v>3301007</v>
      </c>
      <c r="D14551" t="s">
        <v>25496</v>
      </c>
      <c r="E14551">
        <v>9</v>
      </c>
      <c r="F14551" t="s">
        <v>467</v>
      </c>
      <c r="G14551" s="12">
        <v>410707</v>
      </c>
      <c r="H14551" s="7">
        <v>937202500662</v>
      </c>
      <c r="I14551" s="23" t="s">
        <v>268</v>
      </c>
    </row>
    <row r="14552" spans="1:9" x14ac:dyDescent="0.25">
      <c r="A14552" t="s">
        <v>8049</v>
      </c>
      <c r="B14552" t="s">
        <v>25497</v>
      </c>
      <c r="C14552">
        <v>3301007</v>
      </c>
      <c r="D14552" t="s">
        <v>25498</v>
      </c>
      <c r="E14552">
        <v>9</v>
      </c>
      <c r="F14552" t="s">
        <v>467</v>
      </c>
      <c r="G14552" s="12">
        <v>410707</v>
      </c>
      <c r="H14552" s="7">
        <v>937202500676</v>
      </c>
      <c r="I14552" s="23" t="s">
        <v>268</v>
      </c>
    </row>
    <row r="14553" spans="1:9" x14ac:dyDescent="0.25">
      <c r="A14553" t="s">
        <v>8049</v>
      </c>
      <c r="B14553" t="s">
        <v>25499</v>
      </c>
      <c r="C14553">
        <v>3301007</v>
      </c>
      <c r="D14553" t="s">
        <v>25500</v>
      </c>
      <c r="E14553">
        <v>9</v>
      </c>
      <c r="F14553" t="s">
        <v>467</v>
      </c>
      <c r="G14553" s="12">
        <v>410707</v>
      </c>
      <c r="H14553" s="7">
        <v>937202500641</v>
      </c>
      <c r="I14553" s="23" t="s">
        <v>268</v>
      </c>
    </row>
    <row r="14554" spans="1:9" x14ac:dyDescent="0.25">
      <c r="A14554" t="s">
        <v>8049</v>
      </c>
      <c r="B14554" t="s">
        <v>25501</v>
      </c>
      <c r="C14554">
        <v>3301007</v>
      </c>
      <c r="D14554" t="s">
        <v>25502</v>
      </c>
      <c r="E14554">
        <v>9</v>
      </c>
      <c r="F14554" t="s">
        <v>672</v>
      </c>
      <c r="G14554" s="12">
        <v>410707</v>
      </c>
      <c r="H14554" s="7">
        <v>915202501458</v>
      </c>
      <c r="I14554" s="23" t="s">
        <v>282</v>
      </c>
    </row>
    <row r="14555" spans="1:9" x14ac:dyDescent="0.25">
      <c r="A14555" t="s">
        <v>8049</v>
      </c>
      <c r="B14555" t="s">
        <v>25503</v>
      </c>
      <c r="C14555">
        <v>3301007</v>
      </c>
      <c r="D14555" t="s">
        <v>25504</v>
      </c>
      <c r="E14555">
        <v>9</v>
      </c>
      <c r="F14555" t="s">
        <v>445</v>
      </c>
      <c r="G14555" s="12">
        <v>300000</v>
      </c>
      <c r="H14555" s="7">
        <v>995202501404</v>
      </c>
      <c r="I14555" s="23" t="s">
        <v>282</v>
      </c>
    </row>
    <row r="14556" spans="1:9" x14ac:dyDescent="0.25">
      <c r="A14556" t="s">
        <v>8049</v>
      </c>
      <c r="B14556" t="s">
        <v>25505</v>
      </c>
      <c r="C14556">
        <v>3301007</v>
      </c>
      <c r="D14556" t="s">
        <v>25506</v>
      </c>
      <c r="E14556">
        <v>9</v>
      </c>
      <c r="F14556" t="s">
        <v>445</v>
      </c>
      <c r="G14556" s="12">
        <v>300000</v>
      </c>
      <c r="H14556" s="7">
        <v>995202500928</v>
      </c>
      <c r="I14556" s="23" t="s">
        <v>268</v>
      </c>
    </row>
    <row r="14557" spans="1:9" x14ac:dyDescent="0.25">
      <c r="A14557" t="s">
        <v>8049</v>
      </c>
      <c r="B14557" t="s">
        <v>25507</v>
      </c>
      <c r="C14557">
        <v>3301007</v>
      </c>
      <c r="D14557" t="s">
        <v>25508</v>
      </c>
      <c r="E14557">
        <v>9</v>
      </c>
      <c r="F14557" t="s">
        <v>302</v>
      </c>
      <c r="G14557" s="12">
        <v>200000</v>
      </c>
      <c r="H14557" s="7">
        <v>990202500785</v>
      </c>
      <c r="I14557" s="23" t="s">
        <v>282</v>
      </c>
    </row>
    <row r="14558" spans="1:9" x14ac:dyDescent="0.25">
      <c r="A14558" t="s">
        <v>8049</v>
      </c>
      <c r="B14558" t="s">
        <v>25509</v>
      </c>
      <c r="C14558">
        <v>3301007</v>
      </c>
      <c r="D14558" t="s">
        <v>25510</v>
      </c>
      <c r="E14558">
        <v>9</v>
      </c>
      <c r="F14558" t="s">
        <v>467</v>
      </c>
      <c r="G14558" s="12">
        <v>410707</v>
      </c>
      <c r="H14558" s="7">
        <v>937202500643</v>
      </c>
      <c r="I14558" s="23" t="s">
        <v>282</v>
      </c>
    </row>
    <row r="14559" spans="1:9" x14ac:dyDescent="0.25">
      <c r="A14559" t="s">
        <v>8049</v>
      </c>
      <c r="B14559" t="s">
        <v>25511</v>
      </c>
      <c r="C14559">
        <v>3301007</v>
      </c>
      <c r="D14559" t="s">
        <v>25512</v>
      </c>
      <c r="E14559">
        <v>9</v>
      </c>
      <c r="F14559" t="s">
        <v>445</v>
      </c>
      <c r="G14559" s="12">
        <v>300000</v>
      </c>
      <c r="H14559" s="7">
        <v>995202501152</v>
      </c>
      <c r="I14559" s="23" t="s">
        <v>268</v>
      </c>
    </row>
    <row r="14560" spans="1:9" x14ac:dyDescent="0.25">
      <c r="A14560" t="s">
        <v>8049</v>
      </c>
      <c r="B14560" t="s">
        <v>25513</v>
      </c>
      <c r="C14560">
        <v>3301007</v>
      </c>
      <c r="D14560" t="s">
        <v>25514</v>
      </c>
      <c r="E14560">
        <v>9</v>
      </c>
      <c r="F14560" t="s">
        <v>672</v>
      </c>
      <c r="G14560" s="12">
        <v>410707</v>
      </c>
      <c r="H14560" s="7">
        <v>915202500215</v>
      </c>
      <c r="I14560" s="23" t="s">
        <v>282</v>
      </c>
    </row>
    <row r="14561" spans="1:9" x14ac:dyDescent="0.25">
      <c r="A14561" t="s">
        <v>8049</v>
      </c>
      <c r="B14561" t="s">
        <v>25515</v>
      </c>
      <c r="C14561">
        <v>3301007</v>
      </c>
      <c r="D14561" t="s">
        <v>25516</v>
      </c>
      <c r="E14561">
        <v>9</v>
      </c>
      <c r="F14561" t="s">
        <v>672</v>
      </c>
      <c r="G14561" s="12">
        <v>410707</v>
      </c>
      <c r="H14561" s="7">
        <v>915202500558</v>
      </c>
      <c r="I14561" s="23" t="s">
        <v>282</v>
      </c>
    </row>
    <row r="14562" spans="1:9" x14ac:dyDescent="0.25">
      <c r="A14562" t="s">
        <v>8049</v>
      </c>
      <c r="B14562" t="s">
        <v>25517</v>
      </c>
      <c r="C14562">
        <v>3301007</v>
      </c>
      <c r="D14562" t="s">
        <v>25518</v>
      </c>
      <c r="E14562">
        <v>9</v>
      </c>
      <c r="F14562" t="s">
        <v>672</v>
      </c>
      <c r="G14562" s="12">
        <v>410707</v>
      </c>
      <c r="H14562" s="7">
        <v>915202501321</v>
      </c>
      <c r="I14562" s="23" t="s">
        <v>268</v>
      </c>
    </row>
    <row r="14563" spans="1:9" x14ac:dyDescent="0.25">
      <c r="A14563" t="s">
        <v>8049</v>
      </c>
      <c r="B14563" t="s">
        <v>25519</v>
      </c>
      <c r="C14563">
        <v>3301007</v>
      </c>
      <c r="D14563" t="s">
        <v>25520</v>
      </c>
      <c r="E14563">
        <v>9</v>
      </c>
      <c r="F14563" t="s">
        <v>672</v>
      </c>
      <c r="G14563" s="12">
        <v>410707</v>
      </c>
      <c r="H14563" s="7">
        <v>915202500248</v>
      </c>
      <c r="I14563" s="23" t="s">
        <v>268</v>
      </c>
    </row>
    <row r="14564" spans="1:9" x14ac:dyDescent="0.25">
      <c r="A14564" t="s">
        <v>8049</v>
      </c>
      <c r="B14564" t="s">
        <v>25521</v>
      </c>
      <c r="C14564">
        <v>3301007</v>
      </c>
      <c r="D14564" t="s">
        <v>25522</v>
      </c>
      <c r="E14564">
        <v>9</v>
      </c>
      <c r="F14564" t="s">
        <v>672</v>
      </c>
      <c r="G14564" s="12">
        <v>410707</v>
      </c>
      <c r="H14564" s="7">
        <v>915202500293</v>
      </c>
      <c r="I14564" s="23" t="s">
        <v>268</v>
      </c>
    </row>
    <row r="14565" spans="1:9" x14ac:dyDescent="0.25">
      <c r="A14565" t="s">
        <v>8049</v>
      </c>
      <c r="B14565" t="s">
        <v>25523</v>
      </c>
      <c r="C14565">
        <v>3301007</v>
      </c>
      <c r="D14565" t="s">
        <v>25524</v>
      </c>
      <c r="E14565">
        <v>9</v>
      </c>
      <c r="F14565" t="s">
        <v>773</v>
      </c>
      <c r="G14565" s="12">
        <v>410707</v>
      </c>
      <c r="H14565" s="7">
        <v>907202500840</v>
      </c>
      <c r="I14565" s="23" t="s">
        <v>282</v>
      </c>
    </row>
    <row r="14566" spans="1:9" x14ac:dyDescent="0.25">
      <c r="A14566" t="s">
        <v>8049</v>
      </c>
      <c r="B14566" t="s">
        <v>25525</v>
      </c>
      <c r="C14566">
        <v>3301007</v>
      </c>
      <c r="D14566" t="s">
        <v>25526</v>
      </c>
      <c r="E14566">
        <v>9</v>
      </c>
      <c r="F14566" t="s">
        <v>467</v>
      </c>
      <c r="G14566" s="12">
        <v>410707</v>
      </c>
      <c r="H14566" s="7">
        <v>937202500898</v>
      </c>
      <c r="I14566" s="23" t="s">
        <v>282</v>
      </c>
    </row>
    <row r="14567" spans="1:9" x14ac:dyDescent="0.25">
      <c r="A14567" t="s">
        <v>8049</v>
      </c>
      <c r="B14567" t="s">
        <v>25527</v>
      </c>
      <c r="C14567">
        <v>3301007</v>
      </c>
      <c r="D14567" t="s">
        <v>25528</v>
      </c>
      <c r="E14567">
        <v>9</v>
      </c>
      <c r="F14567" t="s">
        <v>445</v>
      </c>
      <c r="G14567" s="12">
        <v>300000</v>
      </c>
      <c r="H14567" s="7">
        <v>995202500923</v>
      </c>
      <c r="I14567" s="23" t="s">
        <v>282</v>
      </c>
    </row>
    <row r="14568" spans="1:9" x14ac:dyDescent="0.25">
      <c r="A14568" t="s">
        <v>8049</v>
      </c>
      <c r="B14568" t="s">
        <v>25529</v>
      </c>
      <c r="C14568">
        <v>3301007</v>
      </c>
      <c r="D14568" t="s">
        <v>25530</v>
      </c>
      <c r="E14568">
        <v>9</v>
      </c>
      <c r="F14568" t="s">
        <v>467</v>
      </c>
      <c r="G14568" s="12">
        <v>410707</v>
      </c>
      <c r="H14568" s="7">
        <v>937202500857</v>
      </c>
      <c r="I14568" s="23" t="s">
        <v>282</v>
      </c>
    </row>
    <row r="14569" spans="1:9" x14ac:dyDescent="0.25">
      <c r="A14569" t="s">
        <v>8049</v>
      </c>
      <c r="B14569" t="s">
        <v>25531</v>
      </c>
      <c r="C14569">
        <v>3301007</v>
      </c>
      <c r="D14569" t="s">
        <v>25532</v>
      </c>
      <c r="E14569">
        <v>9</v>
      </c>
      <c r="F14569" t="s">
        <v>467</v>
      </c>
      <c r="G14569" s="12">
        <v>410707</v>
      </c>
      <c r="H14569" s="7">
        <v>937202500650</v>
      </c>
      <c r="I14569" s="23" t="s">
        <v>268</v>
      </c>
    </row>
    <row r="14570" spans="1:9" x14ac:dyDescent="0.25">
      <c r="A14570" t="s">
        <v>8049</v>
      </c>
      <c r="B14570" t="s">
        <v>25533</v>
      </c>
      <c r="C14570">
        <v>3301007</v>
      </c>
      <c r="D14570" t="s">
        <v>25534</v>
      </c>
      <c r="E14570">
        <v>9</v>
      </c>
      <c r="F14570" t="s">
        <v>302</v>
      </c>
      <c r="G14570" s="12">
        <v>410707</v>
      </c>
      <c r="H14570" s="7">
        <v>990202500508</v>
      </c>
      <c r="I14570" s="23" t="s">
        <v>268</v>
      </c>
    </row>
    <row r="14571" spans="1:9" x14ac:dyDescent="0.25">
      <c r="A14571" t="s">
        <v>8049</v>
      </c>
      <c r="B14571" t="s">
        <v>25535</v>
      </c>
      <c r="C14571">
        <v>3301007</v>
      </c>
      <c r="D14571" t="s">
        <v>25536</v>
      </c>
      <c r="E14571">
        <v>9</v>
      </c>
      <c r="F14571" t="s">
        <v>672</v>
      </c>
      <c r="G14571" s="12">
        <v>410707</v>
      </c>
      <c r="H14571" s="7">
        <v>915202501323</v>
      </c>
      <c r="I14571" s="23" t="s">
        <v>282</v>
      </c>
    </row>
    <row r="14572" spans="1:9" x14ac:dyDescent="0.25">
      <c r="A14572" t="s">
        <v>8049</v>
      </c>
      <c r="B14572" t="s">
        <v>25537</v>
      </c>
      <c r="C14572">
        <v>3301007</v>
      </c>
      <c r="D14572" t="s">
        <v>25538</v>
      </c>
      <c r="E14572">
        <v>9</v>
      </c>
      <c r="F14572" t="s">
        <v>302</v>
      </c>
      <c r="G14572" s="12">
        <v>200000</v>
      </c>
      <c r="H14572" s="7">
        <v>990202500801</v>
      </c>
      <c r="I14572" s="23" t="s">
        <v>282</v>
      </c>
    </row>
    <row r="14573" spans="1:9" x14ac:dyDescent="0.25">
      <c r="A14573" t="s">
        <v>8049</v>
      </c>
      <c r="B14573" t="s">
        <v>25539</v>
      </c>
      <c r="C14573">
        <v>3301007</v>
      </c>
      <c r="D14573" t="s">
        <v>25540</v>
      </c>
      <c r="E14573">
        <v>9</v>
      </c>
      <c r="F14573" t="s">
        <v>302</v>
      </c>
      <c r="G14573" s="12">
        <v>150000</v>
      </c>
      <c r="H14573" s="7">
        <v>990202500303</v>
      </c>
      <c r="I14573" s="23" t="s">
        <v>268</v>
      </c>
    </row>
    <row r="14574" spans="1:9" x14ac:dyDescent="0.25">
      <c r="A14574" t="s">
        <v>8049</v>
      </c>
      <c r="B14574" t="s">
        <v>25541</v>
      </c>
      <c r="C14574">
        <v>3301007</v>
      </c>
      <c r="D14574" t="s">
        <v>25542</v>
      </c>
      <c r="E14574">
        <v>9</v>
      </c>
      <c r="F14574" t="s">
        <v>672</v>
      </c>
      <c r="G14574" s="12">
        <v>410707</v>
      </c>
      <c r="H14574" s="7">
        <v>915202500934</v>
      </c>
      <c r="I14574" s="23" t="s">
        <v>282</v>
      </c>
    </row>
    <row r="14575" spans="1:9" x14ac:dyDescent="0.25">
      <c r="A14575" t="s">
        <v>8049</v>
      </c>
      <c r="B14575" t="s">
        <v>25543</v>
      </c>
      <c r="C14575">
        <v>3301007</v>
      </c>
      <c r="D14575" t="s">
        <v>25544</v>
      </c>
      <c r="E14575">
        <v>9</v>
      </c>
      <c r="F14575" t="s">
        <v>672</v>
      </c>
      <c r="G14575" s="12">
        <v>410707</v>
      </c>
      <c r="H14575" s="7">
        <v>915202501523</v>
      </c>
      <c r="I14575" s="23" t="s">
        <v>282</v>
      </c>
    </row>
    <row r="14576" spans="1:9" x14ac:dyDescent="0.25">
      <c r="A14576" t="s">
        <v>8049</v>
      </c>
      <c r="B14576" t="s">
        <v>25545</v>
      </c>
      <c r="C14576">
        <v>3301007</v>
      </c>
      <c r="D14576" t="s">
        <v>25546</v>
      </c>
      <c r="E14576">
        <v>9</v>
      </c>
      <c r="F14576" t="s">
        <v>773</v>
      </c>
      <c r="G14576" s="12">
        <v>115000</v>
      </c>
      <c r="H14576" s="7">
        <v>907202500872</v>
      </c>
      <c r="I14576" s="23" t="s">
        <v>282</v>
      </c>
    </row>
    <row r="14577" spans="1:9" x14ac:dyDescent="0.25">
      <c r="A14577" t="s">
        <v>8049</v>
      </c>
      <c r="B14577" t="s">
        <v>25547</v>
      </c>
      <c r="C14577">
        <v>3301007</v>
      </c>
      <c r="D14577" t="s">
        <v>25548</v>
      </c>
      <c r="E14577">
        <v>9</v>
      </c>
      <c r="F14577" t="s">
        <v>302</v>
      </c>
      <c r="G14577" s="12">
        <v>200000</v>
      </c>
      <c r="H14577" s="7">
        <v>990202500804</v>
      </c>
      <c r="I14577" s="23" t="s">
        <v>282</v>
      </c>
    </row>
    <row r="14578" spans="1:9" x14ac:dyDescent="0.25">
      <c r="A14578" t="s">
        <v>8049</v>
      </c>
      <c r="B14578" t="s">
        <v>25549</v>
      </c>
      <c r="C14578">
        <v>3301007</v>
      </c>
      <c r="D14578" t="s">
        <v>4140</v>
      </c>
      <c r="E14578">
        <v>9</v>
      </c>
      <c r="F14578" t="s">
        <v>302</v>
      </c>
      <c r="G14578" s="12">
        <v>410707</v>
      </c>
      <c r="H14578" s="7">
        <v>990202500510</v>
      </c>
      <c r="I14578" s="23" t="s">
        <v>282</v>
      </c>
    </row>
    <row r="14579" spans="1:9" x14ac:dyDescent="0.25">
      <c r="A14579" t="s">
        <v>8049</v>
      </c>
      <c r="B14579" t="s">
        <v>25550</v>
      </c>
      <c r="C14579">
        <v>3301007</v>
      </c>
      <c r="D14579" t="s">
        <v>25551</v>
      </c>
      <c r="E14579">
        <v>9</v>
      </c>
      <c r="F14579" t="s">
        <v>302</v>
      </c>
      <c r="G14579" s="12">
        <v>200000</v>
      </c>
      <c r="H14579" s="7">
        <v>990202500810</v>
      </c>
      <c r="I14579" s="23" t="s">
        <v>282</v>
      </c>
    </row>
    <row r="14580" spans="1:9" x14ac:dyDescent="0.25">
      <c r="A14580" t="s">
        <v>8049</v>
      </c>
      <c r="B14580" t="s">
        <v>25552</v>
      </c>
      <c r="C14580">
        <v>3301007</v>
      </c>
      <c r="D14580" s="19" t="s">
        <v>25553</v>
      </c>
      <c r="E14580">
        <v>9</v>
      </c>
      <c r="F14580" t="s">
        <v>302</v>
      </c>
      <c r="G14580" s="12">
        <v>200000</v>
      </c>
      <c r="H14580" s="7">
        <v>990202500811</v>
      </c>
      <c r="I14580" s="23" t="s">
        <v>282</v>
      </c>
    </row>
    <row r="14581" spans="1:9" x14ac:dyDescent="0.25">
      <c r="A14581" t="s">
        <v>8049</v>
      </c>
      <c r="B14581" t="s">
        <v>25554</v>
      </c>
      <c r="C14581">
        <v>3301007</v>
      </c>
      <c r="D14581" t="s">
        <v>25555</v>
      </c>
      <c r="E14581">
        <v>9</v>
      </c>
      <c r="F14581" t="s">
        <v>445</v>
      </c>
      <c r="G14581" s="12">
        <v>300000</v>
      </c>
      <c r="H14581" s="7">
        <v>995202501142</v>
      </c>
      <c r="I14581" s="23" t="s">
        <v>282</v>
      </c>
    </row>
    <row r="14582" spans="1:9" x14ac:dyDescent="0.25">
      <c r="A14582" t="s">
        <v>8049</v>
      </c>
      <c r="B14582" t="s">
        <v>25556</v>
      </c>
      <c r="C14582">
        <v>3301007</v>
      </c>
      <c r="D14582" t="s">
        <v>25557</v>
      </c>
      <c r="E14582">
        <v>9</v>
      </c>
      <c r="F14582" t="s">
        <v>467</v>
      </c>
      <c r="G14582" s="12">
        <v>410707</v>
      </c>
      <c r="H14582" s="7">
        <v>937202500653</v>
      </c>
      <c r="I14582" s="23" t="s">
        <v>268</v>
      </c>
    </row>
    <row r="14583" spans="1:9" x14ac:dyDescent="0.25">
      <c r="A14583" t="s">
        <v>8049</v>
      </c>
      <c r="B14583" t="s">
        <v>25558</v>
      </c>
      <c r="C14583">
        <v>3301007</v>
      </c>
      <c r="D14583" t="s">
        <v>25559</v>
      </c>
      <c r="E14583">
        <v>9</v>
      </c>
      <c r="F14583" t="s">
        <v>302</v>
      </c>
      <c r="G14583" s="12">
        <v>200000</v>
      </c>
      <c r="H14583" s="7">
        <v>990202500813</v>
      </c>
      <c r="I14583" s="23" t="s">
        <v>268</v>
      </c>
    </row>
    <row r="14584" spans="1:9" x14ac:dyDescent="0.25">
      <c r="A14584" t="s">
        <v>8049</v>
      </c>
      <c r="B14584" t="s">
        <v>25560</v>
      </c>
      <c r="C14584">
        <v>3301007</v>
      </c>
      <c r="D14584" t="s">
        <v>25561</v>
      </c>
      <c r="E14584">
        <v>9</v>
      </c>
      <c r="F14584" t="s">
        <v>467</v>
      </c>
      <c r="G14584" s="12">
        <v>410707</v>
      </c>
      <c r="H14584" s="7">
        <v>937202500521</v>
      </c>
      <c r="I14584" s="23" t="s">
        <v>282</v>
      </c>
    </row>
    <row r="14585" spans="1:9" x14ac:dyDescent="0.25">
      <c r="A14585" t="s">
        <v>8049</v>
      </c>
      <c r="B14585" t="s">
        <v>25562</v>
      </c>
      <c r="C14585">
        <v>3301007</v>
      </c>
      <c r="D14585" t="s">
        <v>25563</v>
      </c>
      <c r="E14585">
        <v>9</v>
      </c>
      <c r="F14585" t="s">
        <v>302</v>
      </c>
      <c r="G14585" s="12">
        <v>410707</v>
      </c>
      <c r="H14585" s="7">
        <v>990202500512</v>
      </c>
      <c r="I14585" s="23" t="s">
        <v>268</v>
      </c>
    </row>
    <row r="14586" spans="1:9" x14ac:dyDescent="0.25">
      <c r="A14586" t="s">
        <v>8049</v>
      </c>
      <c r="B14586" t="s">
        <v>2925</v>
      </c>
      <c r="C14586">
        <v>3301007</v>
      </c>
      <c r="D14586" t="s">
        <v>2926</v>
      </c>
      <c r="E14586">
        <v>9</v>
      </c>
      <c r="F14586" t="s">
        <v>309</v>
      </c>
      <c r="G14586" s="12">
        <v>410707</v>
      </c>
      <c r="H14586" s="7">
        <v>990202500314</v>
      </c>
      <c r="I14586" s="23" t="s">
        <v>282</v>
      </c>
    </row>
    <row r="14587" spans="1:9" x14ac:dyDescent="0.25">
      <c r="A14587" t="s">
        <v>8049</v>
      </c>
      <c r="B14587" t="s">
        <v>25564</v>
      </c>
      <c r="C14587">
        <v>3301007</v>
      </c>
      <c r="D14587" t="s">
        <v>25565</v>
      </c>
      <c r="E14587">
        <v>9</v>
      </c>
      <c r="F14587" t="s">
        <v>672</v>
      </c>
      <c r="G14587" s="12">
        <v>200000</v>
      </c>
      <c r="H14587" s="7">
        <v>915202501045</v>
      </c>
      <c r="I14587" s="23" t="s">
        <v>268</v>
      </c>
    </row>
    <row r="14588" spans="1:9" x14ac:dyDescent="0.25">
      <c r="A14588" t="s">
        <v>8049</v>
      </c>
      <c r="B14588" t="s">
        <v>25566</v>
      </c>
      <c r="C14588">
        <v>3301007</v>
      </c>
      <c r="D14588" t="s">
        <v>25567</v>
      </c>
      <c r="E14588">
        <v>9</v>
      </c>
      <c r="F14588" t="s">
        <v>467</v>
      </c>
      <c r="G14588" s="12">
        <v>410707</v>
      </c>
      <c r="H14588" s="7">
        <v>937202500913</v>
      </c>
      <c r="I14588" s="23" t="s">
        <v>268</v>
      </c>
    </row>
    <row r="14589" spans="1:9" x14ac:dyDescent="0.25">
      <c r="A14589" t="s">
        <v>8049</v>
      </c>
      <c r="B14589" t="s">
        <v>25568</v>
      </c>
      <c r="C14589">
        <v>3301007</v>
      </c>
      <c r="D14589" s="19" t="s">
        <v>25569</v>
      </c>
      <c r="E14589">
        <v>9</v>
      </c>
      <c r="F14589" t="s">
        <v>445</v>
      </c>
      <c r="G14589" s="12">
        <v>300000</v>
      </c>
      <c r="H14589" s="7">
        <v>995202500857</v>
      </c>
      <c r="I14589" s="23" t="s">
        <v>282</v>
      </c>
    </row>
    <row r="14590" spans="1:9" x14ac:dyDescent="0.25">
      <c r="A14590" t="s">
        <v>8049</v>
      </c>
      <c r="B14590" t="s">
        <v>25570</v>
      </c>
      <c r="C14590">
        <v>3301007</v>
      </c>
      <c r="D14590" t="s">
        <v>25571</v>
      </c>
      <c r="E14590">
        <v>9</v>
      </c>
      <c r="F14590" t="s">
        <v>467</v>
      </c>
      <c r="G14590" s="12">
        <v>410707</v>
      </c>
      <c r="H14590" s="7">
        <v>937202500326</v>
      </c>
      <c r="I14590" s="23" t="s">
        <v>282</v>
      </c>
    </row>
    <row r="14591" spans="1:9" x14ac:dyDescent="0.25">
      <c r="A14591" t="s">
        <v>8049</v>
      </c>
      <c r="B14591" t="s">
        <v>25572</v>
      </c>
      <c r="C14591">
        <v>3301007</v>
      </c>
      <c r="D14591" t="s">
        <v>25573</v>
      </c>
      <c r="E14591">
        <v>9</v>
      </c>
      <c r="F14591" t="s">
        <v>467</v>
      </c>
      <c r="G14591" s="12">
        <v>376224</v>
      </c>
      <c r="H14591" s="7">
        <v>937202500623</v>
      </c>
      <c r="I14591" s="23" t="s">
        <v>268</v>
      </c>
    </row>
    <row r="14592" spans="1:9" x14ac:dyDescent="0.25">
      <c r="A14592" t="s">
        <v>8049</v>
      </c>
      <c r="B14592" t="s">
        <v>25574</v>
      </c>
      <c r="C14592">
        <v>3301007</v>
      </c>
      <c r="D14592" s="19" t="s">
        <v>25575</v>
      </c>
      <c r="E14592">
        <v>9</v>
      </c>
      <c r="F14592" t="s">
        <v>467</v>
      </c>
      <c r="G14592" s="12">
        <v>376224</v>
      </c>
      <c r="H14592" s="7">
        <v>937202500624</v>
      </c>
      <c r="I14592" s="23" t="s">
        <v>282</v>
      </c>
    </row>
    <row r="14593" spans="1:9" x14ac:dyDescent="0.25">
      <c r="A14593" t="s">
        <v>8049</v>
      </c>
      <c r="B14593" t="s">
        <v>25576</v>
      </c>
      <c r="C14593">
        <v>3301007</v>
      </c>
      <c r="D14593" t="s">
        <v>25577</v>
      </c>
      <c r="E14593">
        <v>9</v>
      </c>
      <c r="F14593" t="s">
        <v>672</v>
      </c>
      <c r="G14593" s="12">
        <v>200000</v>
      </c>
      <c r="H14593" s="7">
        <v>915202501173</v>
      </c>
      <c r="I14593" s="23" t="s">
        <v>268</v>
      </c>
    </row>
    <row r="14594" spans="1:9" x14ac:dyDescent="0.25">
      <c r="A14594" t="s">
        <v>8049</v>
      </c>
      <c r="B14594" t="s">
        <v>25578</v>
      </c>
      <c r="C14594">
        <v>3301007</v>
      </c>
      <c r="D14594" t="s">
        <v>25579</v>
      </c>
      <c r="E14594">
        <v>9</v>
      </c>
      <c r="F14594" t="s">
        <v>672</v>
      </c>
      <c r="G14594" s="12">
        <v>410707</v>
      </c>
      <c r="H14594" s="7">
        <v>915202501565</v>
      </c>
      <c r="I14594" s="23" t="s">
        <v>268</v>
      </c>
    </row>
    <row r="14595" spans="1:9" x14ac:dyDescent="0.25">
      <c r="A14595" t="s">
        <v>8049</v>
      </c>
      <c r="B14595" t="s">
        <v>25580</v>
      </c>
      <c r="C14595">
        <v>3301007</v>
      </c>
      <c r="D14595" t="s">
        <v>25581</v>
      </c>
      <c r="E14595">
        <v>9</v>
      </c>
      <c r="F14595" t="s">
        <v>672</v>
      </c>
      <c r="G14595" s="12">
        <v>410707</v>
      </c>
      <c r="H14595" s="7">
        <v>915202501569</v>
      </c>
      <c r="I14595" s="23" t="s">
        <v>282</v>
      </c>
    </row>
    <row r="14596" spans="1:9" x14ac:dyDescent="0.25">
      <c r="A14596" t="s">
        <v>8049</v>
      </c>
      <c r="B14596" t="s">
        <v>1169</v>
      </c>
      <c r="C14596">
        <v>3301007</v>
      </c>
      <c r="D14596" t="s">
        <v>1170</v>
      </c>
      <c r="E14596">
        <v>9</v>
      </c>
      <c r="F14596" t="s">
        <v>672</v>
      </c>
      <c r="G14596" s="12">
        <v>410707</v>
      </c>
      <c r="H14596" s="7">
        <v>915202500518</v>
      </c>
      <c r="I14596" s="23" t="s">
        <v>282</v>
      </c>
    </row>
    <row r="14597" spans="1:9" x14ac:dyDescent="0.25">
      <c r="A14597" t="s">
        <v>8049</v>
      </c>
      <c r="B14597" t="s">
        <v>25582</v>
      </c>
      <c r="C14597">
        <v>3301007</v>
      </c>
      <c r="D14597" t="s">
        <v>25583</v>
      </c>
      <c r="E14597">
        <v>9</v>
      </c>
      <c r="F14597" t="s">
        <v>672</v>
      </c>
      <c r="G14597" s="12">
        <v>410707</v>
      </c>
      <c r="H14597" s="7">
        <v>915202500564</v>
      </c>
      <c r="I14597" s="23" t="s">
        <v>268</v>
      </c>
    </row>
    <row r="14598" spans="1:9" x14ac:dyDescent="0.25">
      <c r="A14598" t="s">
        <v>8049</v>
      </c>
      <c r="B14598" t="s">
        <v>25584</v>
      </c>
      <c r="C14598">
        <v>3301007</v>
      </c>
      <c r="D14598" t="s">
        <v>25585</v>
      </c>
      <c r="E14598">
        <v>9</v>
      </c>
      <c r="F14598" t="s">
        <v>445</v>
      </c>
      <c r="G14598" s="12">
        <v>300000</v>
      </c>
      <c r="H14598" s="7">
        <v>995202501347</v>
      </c>
      <c r="I14598" s="23" t="s">
        <v>268</v>
      </c>
    </row>
    <row r="14599" spans="1:9" x14ac:dyDescent="0.25">
      <c r="A14599" t="s">
        <v>8049</v>
      </c>
      <c r="B14599" t="s">
        <v>25586</v>
      </c>
      <c r="C14599">
        <v>3301007</v>
      </c>
      <c r="D14599" t="s">
        <v>25587</v>
      </c>
      <c r="E14599">
        <v>9</v>
      </c>
      <c r="F14599" t="s">
        <v>467</v>
      </c>
      <c r="G14599" s="12">
        <v>410707</v>
      </c>
      <c r="H14599" s="7">
        <v>937202500315</v>
      </c>
      <c r="I14599" s="23" t="s">
        <v>268</v>
      </c>
    </row>
    <row r="14600" spans="1:9" x14ac:dyDescent="0.25">
      <c r="A14600" t="s">
        <v>8049</v>
      </c>
      <c r="B14600" t="s">
        <v>25588</v>
      </c>
      <c r="C14600">
        <v>3301007</v>
      </c>
      <c r="D14600" t="s">
        <v>25589</v>
      </c>
      <c r="E14600">
        <v>9</v>
      </c>
      <c r="F14600" t="s">
        <v>467</v>
      </c>
      <c r="G14600" s="12">
        <v>410707</v>
      </c>
      <c r="H14600" s="7">
        <v>937202500378</v>
      </c>
      <c r="I14600" s="23" t="s">
        <v>268</v>
      </c>
    </row>
    <row r="14601" spans="1:9" x14ac:dyDescent="0.25">
      <c r="A14601" t="s">
        <v>8049</v>
      </c>
      <c r="B14601" t="s">
        <v>25590</v>
      </c>
      <c r="C14601">
        <v>3301007</v>
      </c>
      <c r="D14601" t="s">
        <v>25591</v>
      </c>
      <c r="E14601">
        <v>9</v>
      </c>
      <c r="F14601" t="s">
        <v>672</v>
      </c>
      <c r="G14601" s="12">
        <v>410707</v>
      </c>
      <c r="H14601" s="7">
        <v>915202501728</v>
      </c>
      <c r="I14601" s="23" t="s">
        <v>268</v>
      </c>
    </row>
    <row r="14602" spans="1:9" x14ac:dyDescent="0.25">
      <c r="A14602" t="s">
        <v>8049</v>
      </c>
      <c r="B14602" t="s">
        <v>25592</v>
      </c>
      <c r="C14602">
        <v>3301007</v>
      </c>
      <c r="D14602" t="s">
        <v>25593</v>
      </c>
      <c r="E14602">
        <v>9</v>
      </c>
      <c r="F14602" t="s">
        <v>467</v>
      </c>
      <c r="G14602" s="12">
        <v>410707</v>
      </c>
      <c r="H14602" s="7">
        <v>937202500829</v>
      </c>
      <c r="I14602" s="23" t="s">
        <v>282</v>
      </c>
    </row>
    <row r="14603" spans="1:9" x14ac:dyDescent="0.25">
      <c r="A14603" t="s">
        <v>8049</v>
      </c>
      <c r="B14603" t="s">
        <v>25594</v>
      </c>
      <c r="C14603">
        <v>3301007</v>
      </c>
      <c r="D14603" t="s">
        <v>25595</v>
      </c>
      <c r="E14603">
        <v>9</v>
      </c>
      <c r="F14603" t="s">
        <v>445</v>
      </c>
      <c r="G14603" s="12">
        <v>300000</v>
      </c>
      <c r="H14603" s="7">
        <v>995202501381</v>
      </c>
      <c r="I14603" s="23" t="s">
        <v>282</v>
      </c>
    </row>
    <row r="14604" spans="1:9" x14ac:dyDescent="0.25">
      <c r="A14604" t="s">
        <v>8049</v>
      </c>
      <c r="B14604" t="s">
        <v>25596</v>
      </c>
      <c r="C14604">
        <v>3301007</v>
      </c>
      <c r="D14604" t="s">
        <v>25597</v>
      </c>
      <c r="E14604">
        <v>9</v>
      </c>
      <c r="F14604" t="s">
        <v>672</v>
      </c>
      <c r="G14604" s="12">
        <v>200000</v>
      </c>
      <c r="H14604" s="7">
        <v>915202501136</v>
      </c>
      <c r="I14604" s="23" t="s">
        <v>282</v>
      </c>
    </row>
    <row r="14605" spans="1:9" x14ac:dyDescent="0.25">
      <c r="A14605" t="s">
        <v>8049</v>
      </c>
      <c r="B14605" t="s">
        <v>25598</v>
      </c>
      <c r="C14605">
        <v>3301007</v>
      </c>
      <c r="D14605" t="s">
        <v>25599</v>
      </c>
      <c r="E14605">
        <v>9</v>
      </c>
      <c r="F14605" t="s">
        <v>672</v>
      </c>
      <c r="G14605" s="12">
        <v>254457</v>
      </c>
      <c r="H14605" s="7">
        <v>915202501290</v>
      </c>
      <c r="I14605" s="23" t="s">
        <v>268</v>
      </c>
    </row>
    <row r="14606" spans="1:9" x14ac:dyDescent="0.25">
      <c r="A14606" t="s">
        <v>8049</v>
      </c>
      <c r="B14606" t="s">
        <v>25600</v>
      </c>
      <c r="C14606">
        <v>3301007</v>
      </c>
      <c r="D14606" t="s">
        <v>25601</v>
      </c>
      <c r="E14606">
        <v>9</v>
      </c>
      <c r="F14606" t="s">
        <v>773</v>
      </c>
      <c r="G14606" s="12">
        <v>115000</v>
      </c>
      <c r="H14606" s="7">
        <v>907202500945</v>
      </c>
      <c r="I14606" s="23" t="s">
        <v>268</v>
      </c>
    </row>
    <row r="14607" spans="1:9" x14ac:dyDescent="0.25">
      <c r="A14607" t="s">
        <v>8049</v>
      </c>
      <c r="B14607" t="s">
        <v>25602</v>
      </c>
      <c r="C14607">
        <v>3301007</v>
      </c>
      <c r="D14607" t="s">
        <v>25603</v>
      </c>
      <c r="E14607">
        <v>9</v>
      </c>
      <c r="F14607" t="s">
        <v>467</v>
      </c>
      <c r="G14607" s="12">
        <v>410707</v>
      </c>
      <c r="H14607" s="7">
        <v>937202500588</v>
      </c>
      <c r="I14607" s="23" t="s">
        <v>282</v>
      </c>
    </row>
    <row r="14608" spans="1:9" x14ac:dyDescent="0.25">
      <c r="A14608" t="s">
        <v>8049</v>
      </c>
      <c r="B14608" t="s">
        <v>25604</v>
      </c>
      <c r="C14608">
        <v>3301007</v>
      </c>
      <c r="D14608" t="s">
        <v>25605</v>
      </c>
      <c r="E14608">
        <v>9</v>
      </c>
      <c r="F14608" t="s">
        <v>773</v>
      </c>
      <c r="G14608" s="12">
        <v>115000</v>
      </c>
      <c r="H14608" s="7">
        <v>907202500981</v>
      </c>
      <c r="I14608" s="23" t="s">
        <v>268</v>
      </c>
    </row>
    <row r="14609" spans="1:9" x14ac:dyDescent="0.25">
      <c r="A14609" t="s">
        <v>8049</v>
      </c>
      <c r="B14609" t="s">
        <v>25606</v>
      </c>
      <c r="C14609">
        <v>3301007</v>
      </c>
      <c r="D14609" t="s">
        <v>25607</v>
      </c>
      <c r="E14609">
        <v>9</v>
      </c>
      <c r="F14609" t="s">
        <v>467</v>
      </c>
      <c r="G14609" s="12">
        <v>410707</v>
      </c>
      <c r="H14609" s="7">
        <v>937202500397</v>
      </c>
      <c r="I14609" s="23" t="s">
        <v>282</v>
      </c>
    </row>
    <row r="14610" spans="1:9" x14ac:dyDescent="0.25">
      <c r="A14610" t="s">
        <v>8049</v>
      </c>
      <c r="B14610" t="s">
        <v>25608</v>
      </c>
      <c r="C14610">
        <v>3301007</v>
      </c>
      <c r="D14610" t="s">
        <v>25609</v>
      </c>
      <c r="E14610">
        <v>9</v>
      </c>
      <c r="F14610" t="s">
        <v>467</v>
      </c>
      <c r="G14610" s="12">
        <v>410707</v>
      </c>
      <c r="H14610" s="7">
        <v>937202500916</v>
      </c>
      <c r="I14610" s="23" t="s">
        <v>282</v>
      </c>
    </row>
    <row r="14611" spans="1:9" x14ac:dyDescent="0.25">
      <c r="A14611" t="s">
        <v>8049</v>
      </c>
      <c r="B14611" t="s">
        <v>25610</v>
      </c>
      <c r="C14611">
        <v>3301007</v>
      </c>
      <c r="D14611" t="s">
        <v>25611</v>
      </c>
      <c r="E14611">
        <v>9</v>
      </c>
      <c r="F14611" t="s">
        <v>302</v>
      </c>
      <c r="G14611" s="12">
        <v>150000</v>
      </c>
      <c r="H14611" s="7">
        <v>990202500337</v>
      </c>
      <c r="I14611" s="23" t="s">
        <v>282</v>
      </c>
    </row>
    <row r="14612" spans="1:9" x14ac:dyDescent="0.25">
      <c r="A14612" t="s">
        <v>8049</v>
      </c>
      <c r="B14612" t="s">
        <v>25612</v>
      </c>
      <c r="C14612">
        <v>3301007</v>
      </c>
      <c r="D14612" t="s">
        <v>25613</v>
      </c>
      <c r="E14612">
        <v>9</v>
      </c>
      <c r="F14612" t="s">
        <v>672</v>
      </c>
      <c r="G14612" s="12">
        <v>410707</v>
      </c>
      <c r="H14612" s="7">
        <v>915202501721</v>
      </c>
      <c r="I14612" s="23" t="s">
        <v>282</v>
      </c>
    </row>
    <row r="14613" spans="1:9" x14ac:dyDescent="0.25">
      <c r="A14613" t="s">
        <v>8049</v>
      </c>
      <c r="B14613" t="s">
        <v>25614</v>
      </c>
      <c r="C14613">
        <v>3301007</v>
      </c>
      <c r="D14613" t="s">
        <v>25615</v>
      </c>
      <c r="E14613">
        <v>9</v>
      </c>
      <c r="F14613" t="s">
        <v>672</v>
      </c>
      <c r="G14613" s="12">
        <v>200000</v>
      </c>
      <c r="H14613" s="7">
        <v>915202501212</v>
      </c>
      <c r="I14613" s="23" t="s">
        <v>268</v>
      </c>
    </row>
    <row r="14614" spans="1:9" x14ac:dyDescent="0.25">
      <c r="A14614" t="s">
        <v>8049</v>
      </c>
      <c r="B14614" t="s">
        <v>25616</v>
      </c>
      <c r="C14614">
        <v>3301007</v>
      </c>
      <c r="D14614" t="s">
        <v>25617</v>
      </c>
      <c r="E14614">
        <v>9</v>
      </c>
      <c r="F14614" t="s">
        <v>356</v>
      </c>
      <c r="G14614" s="12">
        <v>410707</v>
      </c>
      <c r="H14614" s="7">
        <v>915202501616</v>
      </c>
      <c r="I14614" s="23" t="s">
        <v>282</v>
      </c>
    </row>
    <row r="14615" spans="1:9" x14ac:dyDescent="0.25">
      <c r="A14615" t="s">
        <v>8049</v>
      </c>
      <c r="B14615" t="s">
        <v>25618</v>
      </c>
      <c r="C14615">
        <v>3301007</v>
      </c>
      <c r="D14615" t="s">
        <v>25619</v>
      </c>
      <c r="E14615">
        <v>9</v>
      </c>
      <c r="F14615" t="s">
        <v>445</v>
      </c>
      <c r="G14615" s="12">
        <v>300000</v>
      </c>
      <c r="H14615" s="7">
        <v>995202501038</v>
      </c>
      <c r="I14615" s="23" t="s">
        <v>268</v>
      </c>
    </row>
    <row r="14616" spans="1:9" x14ac:dyDescent="0.25">
      <c r="A14616" t="s">
        <v>8049</v>
      </c>
      <c r="B14616" t="s">
        <v>25620</v>
      </c>
      <c r="C14616">
        <v>3301007</v>
      </c>
      <c r="D14616" t="s">
        <v>25621</v>
      </c>
      <c r="E14616">
        <v>9</v>
      </c>
      <c r="F14616" t="s">
        <v>672</v>
      </c>
      <c r="G14616" s="12">
        <v>410707</v>
      </c>
      <c r="H14616" s="7">
        <v>915202501615</v>
      </c>
      <c r="I14616" s="23" t="s">
        <v>268</v>
      </c>
    </row>
    <row r="14617" spans="1:9" x14ac:dyDescent="0.25">
      <c r="A14617" t="s">
        <v>8049</v>
      </c>
      <c r="B14617" t="s">
        <v>25622</v>
      </c>
      <c r="C14617">
        <v>3301007</v>
      </c>
      <c r="D14617" t="s">
        <v>25623</v>
      </c>
      <c r="E14617">
        <v>9</v>
      </c>
      <c r="F14617" t="s">
        <v>773</v>
      </c>
      <c r="G14617" s="12">
        <v>115000</v>
      </c>
      <c r="H14617" s="7">
        <v>907202501016</v>
      </c>
      <c r="I14617" s="23" t="s">
        <v>282</v>
      </c>
    </row>
    <row r="14618" spans="1:9" x14ac:dyDescent="0.25">
      <c r="A14618" t="s">
        <v>8049</v>
      </c>
      <c r="B14618" t="s">
        <v>25624</v>
      </c>
      <c r="C14618">
        <v>3301007</v>
      </c>
      <c r="D14618" s="19" t="s">
        <v>25625</v>
      </c>
      <c r="E14618">
        <v>9</v>
      </c>
      <c r="F14618" t="s">
        <v>356</v>
      </c>
      <c r="G14618" s="12">
        <v>410707</v>
      </c>
      <c r="H14618" s="7">
        <v>915202501538</v>
      </c>
      <c r="I14618" s="23" t="s">
        <v>282</v>
      </c>
    </row>
    <row r="14619" spans="1:9" x14ac:dyDescent="0.25">
      <c r="A14619" t="s">
        <v>8049</v>
      </c>
      <c r="B14619" t="s">
        <v>25626</v>
      </c>
      <c r="C14619">
        <v>3301007</v>
      </c>
      <c r="D14619" s="19" t="s">
        <v>25627</v>
      </c>
      <c r="E14619">
        <v>9</v>
      </c>
      <c r="F14619" t="s">
        <v>672</v>
      </c>
      <c r="G14619" s="12">
        <v>410707</v>
      </c>
      <c r="H14619" s="7">
        <v>915202501544</v>
      </c>
      <c r="I14619" s="23" t="s">
        <v>282</v>
      </c>
    </row>
    <row r="14620" spans="1:9" x14ac:dyDescent="0.25">
      <c r="A14620" t="s">
        <v>8049</v>
      </c>
      <c r="B14620" t="s">
        <v>25628</v>
      </c>
      <c r="C14620">
        <v>3301007</v>
      </c>
      <c r="D14620" t="s">
        <v>25629</v>
      </c>
      <c r="E14620">
        <v>9</v>
      </c>
      <c r="F14620" t="s">
        <v>672</v>
      </c>
      <c r="G14620" s="12">
        <v>410707</v>
      </c>
      <c r="H14620" s="7">
        <v>915202501536</v>
      </c>
      <c r="I14620" s="23" t="s">
        <v>268</v>
      </c>
    </row>
    <row r="14621" spans="1:9" x14ac:dyDescent="0.25">
      <c r="A14621" t="s">
        <v>8049</v>
      </c>
      <c r="B14621" t="s">
        <v>25630</v>
      </c>
      <c r="C14621">
        <v>3301007</v>
      </c>
      <c r="D14621" t="s">
        <v>25631</v>
      </c>
      <c r="E14621">
        <v>9</v>
      </c>
      <c r="F14621" t="s">
        <v>773</v>
      </c>
      <c r="G14621" s="12">
        <v>238000</v>
      </c>
      <c r="H14621" s="7">
        <v>907202501019</v>
      </c>
      <c r="I14621" s="23" t="s">
        <v>268</v>
      </c>
    </row>
    <row r="14622" spans="1:9" x14ac:dyDescent="0.25">
      <c r="A14622" t="s">
        <v>8049</v>
      </c>
      <c r="B14622" t="s">
        <v>25632</v>
      </c>
      <c r="C14622">
        <v>3301007</v>
      </c>
      <c r="D14622" t="s">
        <v>25633</v>
      </c>
      <c r="E14622">
        <v>9</v>
      </c>
      <c r="F14622" t="s">
        <v>356</v>
      </c>
      <c r="G14622" s="12">
        <v>410707</v>
      </c>
      <c r="H14622" s="7">
        <v>915202500802</v>
      </c>
      <c r="I14622" s="23" t="s">
        <v>282</v>
      </c>
    </row>
    <row r="14623" spans="1:9" x14ac:dyDescent="0.25">
      <c r="A14623" t="s">
        <v>8049</v>
      </c>
      <c r="B14623" t="s">
        <v>25634</v>
      </c>
      <c r="C14623">
        <v>3301007</v>
      </c>
      <c r="D14623" t="s">
        <v>25635</v>
      </c>
      <c r="E14623">
        <v>9</v>
      </c>
      <c r="F14623" t="s">
        <v>672</v>
      </c>
      <c r="G14623" s="12">
        <v>410707</v>
      </c>
      <c r="H14623" s="7">
        <v>915202500822</v>
      </c>
      <c r="I14623" s="23" t="s">
        <v>268</v>
      </c>
    </row>
    <row r="14624" spans="1:9" x14ac:dyDescent="0.25">
      <c r="A14624" t="s">
        <v>8049</v>
      </c>
      <c r="B14624" t="s">
        <v>25636</v>
      </c>
      <c r="C14624">
        <v>3301007</v>
      </c>
      <c r="D14624" t="s">
        <v>25637</v>
      </c>
      <c r="E14624">
        <v>9</v>
      </c>
      <c r="F14624" t="s">
        <v>672</v>
      </c>
      <c r="G14624" s="12">
        <v>410707</v>
      </c>
      <c r="H14624" s="7">
        <v>915202501973</v>
      </c>
      <c r="I14624" s="23" t="s">
        <v>282</v>
      </c>
    </row>
    <row r="14625" spans="1:9" x14ac:dyDescent="0.25">
      <c r="A14625" t="s">
        <v>8049</v>
      </c>
      <c r="B14625" t="s">
        <v>25638</v>
      </c>
      <c r="C14625">
        <v>3301007</v>
      </c>
      <c r="D14625" t="s">
        <v>25639</v>
      </c>
      <c r="E14625">
        <v>14</v>
      </c>
      <c r="F14625" t="s">
        <v>271</v>
      </c>
      <c r="G14625" s="12">
        <v>400000</v>
      </c>
      <c r="H14625" s="7">
        <v>1442202502072</v>
      </c>
      <c r="I14625" s="23" t="s">
        <v>282</v>
      </c>
    </row>
    <row r="14626" spans="1:9" x14ac:dyDescent="0.25">
      <c r="A14626" t="s">
        <v>8049</v>
      </c>
      <c r="B14626" t="s">
        <v>25640</v>
      </c>
      <c r="C14626">
        <v>3301007</v>
      </c>
      <c r="D14626" t="s">
        <v>25641</v>
      </c>
      <c r="E14626">
        <v>9</v>
      </c>
      <c r="F14626" t="s">
        <v>672</v>
      </c>
      <c r="G14626" s="12">
        <v>410707</v>
      </c>
      <c r="H14626" s="7">
        <v>915202500657</v>
      </c>
      <c r="I14626" s="23" t="s">
        <v>268</v>
      </c>
    </row>
    <row r="14627" spans="1:9" x14ac:dyDescent="0.25">
      <c r="A14627" t="s">
        <v>8049</v>
      </c>
      <c r="B14627" t="s">
        <v>25642</v>
      </c>
      <c r="C14627">
        <v>3301007</v>
      </c>
      <c r="D14627" t="s">
        <v>25643</v>
      </c>
      <c r="E14627">
        <v>9</v>
      </c>
      <c r="F14627" t="s">
        <v>445</v>
      </c>
      <c r="G14627" s="12">
        <v>300000</v>
      </c>
      <c r="H14627" s="7">
        <v>995202501350</v>
      </c>
      <c r="I14627" s="23" t="s">
        <v>282</v>
      </c>
    </row>
    <row r="14628" spans="1:9" x14ac:dyDescent="0.25">
      <c r="A14628" t="s">
        <v>8049</v>
      </c>
      <c r="B14628" t="s">
        <v>25644</v>
      </c>
      <c r="C14628">
        <v>3301007</v>
      </c>
      <c r="D14628" t="s">
        <v>25645</v>
      </c>
      <c r="E14628">
        <v>9</v>
      </c>
      <c r="F14628" t="s">
        <v>672</v>
      </c>
      <c r="G14628" s="12">
        <v>200000</v>
      </c>
      <c r="H14628" s="7">
        <v>915202501258</v>
      </c>
      <c r="I14628" s="23" t="s">
        <v>282</v>
      </c>
    </row>
    <row r="14629" spans="1:9" x14ac:dyDescent="0.25">
      <c r="A14629" t="s">
        <v>8049</v>
      </c>
      <c r="B14629" t="s">
        <v>25646</v>
      </c>
      <c r="C14629">
        <v>3301007</v>
      </c>
      <c r="D14629" t="s">
        <v>25647</v>
      </c>
      <c r="E14629">
        <v>9</v>
      </c>
      <c r="F14629" t="s">
        <v>672</v>
      </c>
      <c r="G14629" s="12">
        <v>200000</v>
      </c>
      <c r="H14629" s="7">
        <v>915202501175</v>
      </c>
      <c r="I14629" s="23" t="s">
        <v>268</v>
      </c>
    </row>
    <row r="14630" spans="1:9" x14ac:dyDescent="0.25">
      <c r="A14630" t="s">
        <v>8049</v>
      </c>
      <c r="B14630" t="s">
        <v>25648</v>
      </c>
      <c r="C14630">
        <v>3301007</v>
      </c>
      <c r="D14630" t="s">
        <v>25649</v>
      </c>
      <c r="E14630">
        <v>9</v>
      </c>
      <c r="F14630" t="s">
        <v>672</v>
      </c>
      <c r="G14630" s="12">
        <v>410707</v>
      </c>
      <c r="H14630" s="7">
        <v>915202500219</v>
      </c>
      <c r="I14630" s="23" t="s">
        <v>268</v>
      </c>
    </row>
    <row r="14631" spans="1:9" x14ac:dyDescent="0.25">
      <c r="A14631" t="s">
        <v>8049</v>
      </c>
      <c r="B14631" t="s">
        <v>25650</v>
      </c>
      <c r="C14631">
        <v>3301007</v>
      </c>
      <c r="D14631" t="s">
        <v>25651</v>
      </c>
      <c r="E14631">
        <v>9</v>
      </c>
      <c r="F14631" t="s">
        <v>672</v>
      </c>
      <c r="G14631" s="12">
        <v>200000</v>
      </c>
      <c r="H14631" s="7">
        <v>915202501154</v>
      </c>
      <c r="I14631" s="23" t="s">
        <v>268</v>
      </c>
    </row>
    <row r="14632" spans="1:9" x14ac:dyDescent="0.25">
      <c r="A14632" t="s">
        <v>8049</v>
      </c>
      <c r="B14632" t="s">
        <v>25652</v>
      </c>
      <c r="C14632">
        <v>3301007</v>
      </c>
      <c r="D14632" t="s">
        <v>25653</v>
      </c>
      <c r="E14632">
        <v>9</v>
      </c>
      <c r="F14632" t="s">
        <v>446</v>
      </c>
      <c r="G14632" s="12">
        <v>410707</v>
      </c>
      <c r="H14632" s="7">
        <v>937202500670</v>
      </c>
      <c r="I14632" s="23" t="s">
        <v>282</v>
      </c>
    </row>
    <row r="14633" spans="1:9" x14ac:dyDescent="0.25">
      <c r="A14633" t="s">
        <v>8049</v>
      </c>
      <c r="B14633" t="s">
        <v>25654</v>
      </c>
      <c r="C14633">
        <v>3301007</v>
      </c>
      <c r="D14633" t="s">
        <v>25655</v>
      </c>
      <c r="E14633">
        <v>9</v>
      </c>
      <c r="F14633" t="s">
        <v>672</v>
      </c>
      <c r="G14633" s="12">
        <v>200000</v>
      </c>
      <c r="H14633" s="7">
        <v>915202501197</v>
      </c>
      <c r="I14633" s="23" t="s">
        <v>268</v>
      </c>
    </row>
    <row r="14634" spans="1:9" x14ac:dyDescent="0.25">
      <c r="A14634" t="s">
        <v>8049</v>
      </c>
      <c r="B14634" t="s">
        <v>25656</v>
      </c>
      <c r="C14634">
        <v>3301007</v>
      </c>
      <c r="D14634" t="s">
        <v>25657</v>
      </c>
      <c r="E14634">
        <v>9</v>
      </c>
      <c r="F14634" t="s">
        <v>445</v>
      </c>
      <c r="G14634" s="12">
        <v>300000</v>
      </c>
      <c r="H14634" s="7">
        <v>995202501369</v>
      </c>
      <c r="I14634" s="23" t="s">
        <v>268</v>
      </c>
    </row>
    <row r="14635" spans="1:9" x14ac:dyDescent="0.25">
      <c r="A14635" t="s">
        <v>8049</v>
      </c>
      <c r="B14635" t="s">
        <v>25658</v>
      </c>
      <c r="C14635">
        <v>3301007</v>
      </c>
      <c r="D14635" t="s">
        <v>25659</v>
      </c>
      <c r="E14635">
        <v>9</v>
      </c>
      <c r="F14635" t="s">
        <v>672</v>
      </c>
      <c r="G14635" s="12">
        <v>410707</v>
      </c>
      <c r="H14635" s="7">
        <v>915202501956</v>
      </c>
      <c r="I14635" s="23" t="s">
        <v>268</v>
      </c>
    </row>
    <row r="14636" spans="1:9" x14ac:dyDescent="0.25">
      <c r="A14636" t="s">
        <v>8049</v>
      </c>
      <c r="B14636" t="s">
        <v>25660</v>
      </c>
      <c r="C14636">
        <v>3301007</v>
      </c>
      <c r="D14636" t="s">
        <v>25661</v>
      </c>
      <c r="E14636">
        <v>9</v>
      </c>
      <c r="F14636" t="s">
        <v>642</v>
      </c>
      <c r="G14636" s="12">
        <v>410707</v>
      </c>
      <c r="H14636" s="7">
        <v>915202500918</v>
      </c>
      <c r="I14636" s="23" t="s">
        <v>268</v>
      </c>
    </row>
    <row r="14637" spans="1:9" x14ac:dyDescent="0.25">
      <c r="A14637" t="s">
        <v>8049</v>
      </c>
      <c r="B14637" t="s">
        <v>25662</v>
      </c>
      <c r="C14637">
        <v>3301007</v>
      </c>
      <c r="D14637" t="s">
        <v>25663</v>
      </c>
      <c r="E14637">
        <v>9</v>
      </c>
      <c r="F14637" t="s">
        <v>773</v>
      </c>
      <c r="G14637" s="12">
        <v>245190</v>
      </c>
      <c r="H14637" s="7">
        <v>907202501074</v>
      </c>
      <c r="I14637" s="23" t="s">
        <v>282</v>
      </c>
    </row>
    <row r="14638" spans="1:9" x14ac:dyDescent="0.25">
      <c r="A14638" t="s">
        <v>8049</v>
      </c>
      <c r="B14638" t="s">
        <v>25664</v>
      </c>
      <c r="C14638">
        <v>3301007</v>
      </c>
      <c r="D14638" t="s">
        <v>25665</v>
      </c>
      <c r="E14638">
        <v>9</v>
      </c>
      <c r="F14638" t="s">
        <v>445</v>
      </c>
      <c r="G14638" s="12">
        <v>300000</v>
      </c>
      <c r="H14638" s="7">
        <v>995202501044</v>
      </c>
      <c r="I14638" s="23" t="s">
        <v>282</v>
      </c>
    </row>
    <row r="14639" spans="1:9" x14ac:dyDescent="0.25">
      <c r="A14639" t="s">
        <v>8049</v>
      </c>
      <c r="B14639" t="s">
        <v>25666</v>
      </c>
      <c r="C14639">
        <v>3301007</v>
      </c>
      <c r="D14639" t="s">
        <v>25667</v>
      </c>
      <c r="E14639">
        <v>9</v>
      </c>
      <c r="F14639" t="s">
        <v>773</v>
      </c>
      <c r="G14639" s="12">
        <v>115000</v>
      </c>
      <c r="H14639" s="7">
        <v>907202501088</v>
      </c>
      <c r="I14639" s="23" t="s">
        <v>282</v>
      </c>
    </row>
    <row r="14640" spans="1:9" x14ac:dyDescent="0.25">
      <c r="A14640" t="s">
        <v>8049</v>
      </c>
      <c r="B14640" t="s">
        <v>25668</v>
      </c>
      <c r="C14640">
        <v>3301007</v>
      </c>
      <c r="D14640" t="s">
        <v>25669</v>
      </c>
      <c r="E14640">
        <v>9</v>
      </c>
      <c r="F14640" t="s">
        <v>672</v>
      </c>
      <c r="G14640" s="12">
        <v>410707</v>
      </c>
      <c r="H14640" s="7">
        <v>915202500641</v>
      </c>
      <c r="I14640" s="23" t="s">
        <v>282</v>
      </c>
    </row>
    <row r="14641" spans="1:9" x14ac:dyDescent="0.25">
      <c r="A14641" t="s">
        <v>8049</v>
      </c>
      <c r="B14641" t="s">
        <v>25670</v>
      </c>
      <c r="C14641">
        <v>3301007</v>
      </c>
      <c r="D14641" t="s">
        <v>25671</v>
      </c>
      <c r="E14641">
        <v>9</v>
      </c>
      <c r="F14641" t="s">
        <v>467</v>
      </c>
      <c r="G14641" s="12">
        <v>410707</v>
      </c>
      <c r="H14641" s="7">
        <v>937202500553</v>
      </c>
      <c r="I14641" s="23" t="s">
        <v>282</v>
      </c>
    </row>
    <row r="14642" spans="1:9" x14ac:dyDescent="0.25">
      <c r="A14642" t="s">
        <v>8049</v>
      </c>
      <c r="B14642" t="s">
        <v>25672</v>
      </c>
      <c r="C14642">
        <v>3301007</v>
      </c>
      <c r="D14642" t="s">
        <v>25673</v>
      </c>
      <c r="E14642">
        <v>9</v>
      </c>
      <c r="F14642" t="s">
        <v>445</v>
      </c>
      <c r="G14642" s="12">
        <v>300000</v>
      </c>
      <c r="H14642" s="7">
        <v>995202501063</v>
      </c>
      <c r="I14642" s="23" t="s">
        <v>282</v>
      </c>
    </row>
    <row r="14643" spans="1:9" x14ac:dyDescent="0.25">
      <c r="A14643" t="s">
        <v>8049</v>
      </c>
      <c r="B14643" t="s">
        <v>25674</v>
      </c>
      <c r="C14643">
        <v>3301007</v>
      </c>
      <c r="D14643" t="s">
        <v>25675</v>
      </c>
      <c r="E14643">
        <v>9</v>
      </c>
      <c r="F14643" t="s">
        <v>672</v>
      </c>
      <c r="G14643" s="12">
        <v>410707</v>
      </c>
      <c r="H14643" s="7">
        <v>915202501590</v>
      </c>
      <c r="I14643" s="23" t="s">
        <v>268</v>
      </c>
    </row>
    <row r="14644" spans="1:9" x14ac:dyDescent="0.25">
      <c r="A14644" t="s">
        <v>8049</v>
      </c>
      <c r="B14644" t="s">
        <v>25676</v>
      </c>
      <c r="C14644">
        <v>3301007</v>
      </c>
      <c r="D14644" t="s">
        <v>25677</v>
      </c>
      <c r="E14644">
        <v>9</v>
      </c>
      <c r="F14644" t="s">
        <v>672</v>
      </c>
      <c r="G14644" s="12">
        <v>250000</v>
      </c>
      <c r="H14644" s="7">
        <v>915202501305</v>
      </c>
      <c r="I14644" s="23" t="s">
        <v>268</v>
      </c>
    </row>
    <row r="14645" spans="1:9" x14ac:dyDescent="0.25">
      <c r="A14645" t="s">
        <v>8049</v>
      </c>
      <c r="B14645" t="s">
        <v>25678</v>
      </c>
      <c r="C14645">
        <v>3301007</v>
      </c>
      <c r="D14645" t="s">
        <v>25679</v>
      </c>
      <c r="E14645">
        <v>9</v>
      </c>
      <c r="F14645" t="s">
        <v>672</v>
      </c>
      <c r="G14645" s="12">
        <v>410707</v>
      </c>
      <c r="H14645" s="7">
        <v>915202501338</v>
      </c>
      <c r="I14645" s="23" t="s">
        <v>282</v>
      </c>
    </row>
    <row r="14646" spans="1:9" x14ac:dyDescent="0.25">
      <c r="A14646" t="s">
        <v>8049</v>
      </c>
      <c r="B14646" t="s">
        <v>25680</v>
      </c>
      <c r="C14646">
        <v>3301007</v>
      </c>
      <c r="D14646" t="s">
        <v>25681</v>
      </c>
      <c r="E14646">
        <v>9</v>
      </c>
      <c r="F14646" t="s">
        <v>672</v>
      </c>
      <c r="G14646" s="12">
        <v>410707</v>
      </c>
      <c r="H14646" s="7">
        <v>915202500362</v>
      </c>
      <c r="I14646" s="23" t="s">
        <v>268</v>
      </c>
    </row>
    <row r="14647" spans="1:9" x14ac:dyDescent="0.25">
      <c r="A14647" t="s">
        <v>8049</v>
      </c>
      <c r="B14647" t="s">
        <v>25992</v>
      </c>
      <c r="C14647">
        <v>3301007</v>
      </c>
      <c r="D14647" t="s">
        <v>25993</v>
      </c>
      <c r="E14647">
        <v>9</v>
      </c>
      <c r="F14647" t="s">
        <v>356</v>
      </c>
      <c r="G14647" s="12">
        <v>410707</v>
      </c>
      <c r="H14647" s="7">
        <v>915202500359</v>
      </c>
      <c r="I14647" s="23" t="s">
        <v>282</v>
      </c>
    </row>
    <row r="14648" spans="1:9" x14ac:dyDescent="0.25">
      <c r="A14648" t="s">
        <v>8049</v>
      </c>
      <c r="B14648" t="s">
        <v>25994</v>
      </c>
      <c r="C14648">
        <v>3301007</v>
      </c>
      <c r="D14648" t="s">
        <v>25995</v>
      </c>
      <c r="E14648">
        <v>9</v>
      </c>
      <c r="F14648" t="s">
        <v>672</v>
      </c>
      <c r="G14648" s="12">
        <v>410707</v>
      </c>
      <c r="H14648" s="7">
        <v>915202500360</v>
      </c>
      <c r="I14648" s="23" t="s">
        <v>268</v>
      </c>
    </row>
    <row r="14649" spans="1:9" x14ac:dyDescent="0.25">
      <c r="A14649" t="s">
        <v>8049</v>
      </c>
      <c r="B14649" t="s">
        <v>25996</v>
      </c>
      <c r="C14649">
        <v>3301007</v>
      </c>
      <c r="D14649" t="s">
        <v>25997</v>
      </c>
      <c r="E14649">
        <v>9</v>
      </c>
      <c r="F14649" t="s">
        <v>672</v>
      </c>
      <c r="G14649" s="12">
        <v>310707</v>
      </c>
      <c r="H14649" s="7">
        <v>915202501677</v>
      </c>
      <c r="I14649" s="23" t="s">
        <v>268</v>
      </c>
    </row>
    <row r="14650" spans="1:9" x14ac:dyDescent="0.25">
      <c r="A14650" t="s">
        <v>8049</v>
      </c>
      <c r="B14650" t="s">
        <v>25998</v>
      </c>
      <c r="C14650">
        <v>3301007</v>
      </c>
      <c r="D14650" t="s">
        <v>25999</v>
      </c>
      <c r="E14650">
        <v>9</v>
      </c>
      <c r="F14650" t="s">
        <v>672</v>
      </c>
      <c r="G14650" s="12">
        <v>200000</v>
      </c>
      <c r="H14650" s="7">
        <v>915202501263</v>
      </c>
      <c r="I14650" s="23" t="s">
        <v>268</v>
      </c>
    </row>
    <row r="14651" spans="1:9" x14ac:dyDescent="0.25">
      <c r="A14651" t="s">
        <v>8049</v>
      </c>
      <c r="B14651" t="s">
        <v>26000</v>
      </c>
      <c r="C14651">
        <v>3301007</v>
      </c>
      <c r="D14651" t="s">
        <v>26001</v>
      </c>
      <c r="E14651">
        <v>9</v>
      </c>
      <c r="F14651" t="s">
        <v>773</v>
      </c>
      <c r="G14651" s="12">
        <v>115000</v>
      </c>
      <c r="H14651" s="7">
        <v>907202500753</v>
      </c>
      <c r="I14651" s="23" t="s">
        <v>268</v>
      </c>
    </row>
    <row r="14652" spans="1:9" x14ac:dyDescent="0.25">
      <c r="A14652" t="s">
        <v>8049</v>
      </c>
      <c r="B14652" t="s">
        <v>26002</v>
      </c>
      <c r="C14652">
        <v>3301007</v>
      </c>
      <c r="D14652" t="s">
        <v>26003</v>
      </c>
      <c r="E14652">
        <v>9</v>
      </c>
      <c r="F14652" t="s">
        <v>356</v>
      </c>
      <c r="G14652" s="12">
        <v>200000</v>
      </c>
      <c r="H14652" s="7">
        <v>915202500959</v>
      </c>
      <c r="I14652" s="23" t="s">
        <v>282</v>
      </c>
    </row>
    <row r="14653" spans="1:9" x14ac:dyDescent="0.25">
      <c r="A14653" t="s">
        <v>8049</v>
      </c>
      <c r="B14653" t="s">
        <v>26004</v>
      </c>
      <c r="C14653">
        <v>3301007</v>
      </c>
      <c r="D14653" t="s">
        <v>26005</v>
      </c>
      <c r="E14653">
        <v>9</v>
      </c>
      <c r="F14653" t="s">
        <v>672</v>
      </c>
      <c r="G14653" s="12">
        <v>410707</v>
      </c>
      <c r="H14653" s="7">
        <v>915202501515</v>
      </c>
      <c r="I14653" s="23" t="s">
        <v>268</v>
      </c>
    </row>
    <row r="14654" spans="1:9" x14ac:dyDescent="0.25">
      <c r="A14654" t="s">
        <v>8049</v>
      </c>
      <c r="B14654" t="s">
        <v>26006</v>
      </c>
      <c r="C14654">
        <v>3301007</v>
      </c>
      <c r="D14654" t="s">
        <v>26007</v>
      </c>
      <c r="E14654">
        <v>9</v>
      </c>
      <c r="F14654" t="s">
        <v>672</v>
      </c>
      <c r="G14654" s="12">
        <v>410707</v>
      </c>
      <c r="H14654" s="7">
        <v>915202500922</v>
      </c>
      <c r="I14654" s="23" t="s">
        <v>268</v>
      </c>
    </row>
    <row r="14655" spans="1:9" x14ac:dyDescent="0.25">
      <c r="A14655" t="s">
        <v>8049</v>
      </c>
      <c r="B14655" t="s">
        <v>26008</v>
      </c>
      <c r="C14655">
        <v>3301007</v>
      </c>
      <c r="D14655" t="s">
        <v>1177</v>
      </c>
      <c r="E14655">
        <v>14</v>
      </c>
      <c r="F14655" t="s">
        <v>271</v>
      </c>
      <c r="G14655" s="12">
        <v>120000</v>
      </c>
      <c r="H14655" s="7">
        <v>1442202502166</v>
      </c>
      <c r="I14655" s="23" t="s">
        <v>282</v>
      </c>
    </row>
    <row r="14656" spans="1:9" x14ac:dyDescent="0.25">
      <c r="A14656" t="s">
        <v>8049</v>
      </c>
      <c r="B14656" t="s">
        <v>4275</v>
      </c>
      <c r="C14656">
        <v>3301007</v>
      </c>
      <c r="D14656" t="s">
        <v>1250</v>
      </c>
      <c r="E14656">
        <v>9</v>
      </c>
      <c r="F14656" t="s">
        <v>445</v>
      </c>
      <c r="G14656" s="12">
        <v>300000</v>
      </c>
      <c r="H14656" s="7">
        <v>995202501395</v>
      </c>
      <c r="I14656" s="23" t="s">
        <v>282</v>
      </c>
    </row>
    <row r="14657" spans="1:9" x14ac:dyDescent="0.25">
      <c r="A14657" t="s">
        <v>8049</v>
      </c>
      <c r="B14657" t="s">
        <v>26009</v>
      </c>
      <c r="C14657">
        <v>3301007</v>
      </c>
      <c r="D14657" t="s">
        <v>17685</v>
      </c>
      <c r="E14657">
        <v>14</v>
      </c>
      <c r="F14657" t="s">
        <v>271</v>
      </c>
      <c r="G14657" s="12">
        <v>100000</v>
      </c>
      <c r="H14657" s="7">
        <v>1442202502176</v>
      </c>
      <c r="I14657" s="23" t="s">
        <v>268</v>
      </c>
    </row>
    <row r="14658" spans="1:9" x14ac:dyDescent="0.25">
      <c r="A14658" t="s">
        <v>8049</v>
      </c>
      <c r="B14658" t="s">
        <v>26010</v>
      </c>
      <c r="C14658">
        <v>3301007</v>
      </c>
      <c r="D14658" t="s">
        <v>26011</v>
      </c>
      <c r="E14658">
        <v>9</v>
      </c>
      <c r="F14658" t="s">
        <v>672</v>
      </c>
      <c r="G14658" s="12">
        <v>410707</v>
      </c>
      <c r="H14658" s="7">
        <v>915202500263</v>
      </c>
      <c r="I14658" s="23" t="s">
        <v>268</v>
      </c>
    </row>
    <row r="14659" spans="1:9" x14ac:dyDescent="0.25">
      <c r="A14659" t="s">
        <v>8049</v>
      </c>
      <c r="B14659" t="s">
        <v>26012</v>
      </c>
      <c r="C14659">
        <v>3301007</v>
      </c>
      <c r="D14659" t="s">
        <v>26013</v>
      </c>
      <c r="E14659">
        <v>9</v>
      </c>
      <c r="F14659" t="s">
        <v>356</v>
      </c>
      <c r="G14659" s="12">
        <v>410707</v>
      </c>
      <c r="H14659" s="7">
        <v>915202500477</v>
      </c>
      <c r="I14659" s="23" t="s">
        <v>282</v>
      </c>
    </row>
    <row r="14660" spans="1:9" x14ac:dyDescent="0.25">
      <c r="A14660" t="s">
        <v>8049</v>
      </c>
      <c r="B14660" t="s">
        <v>26014</v>
      </c>
      <c r="C14660">
        <v>3301007</v>
      </c>
      <c r="D14660" t="s">
        <v>26015</v>
      </c>
      <c r="E14660">
        <v>9</v>
      </c>
      <c r="F14660" t="s">
        <v>773</v>
      </c>
      <c r="G14660" s="12">
        <v>115000</v>
      </c>
      <c r="H14660" s="7">
        <v>907202500795</v>
      </c>
      <c r="I14660" s="23" t="s">
        <v>282</v>
      </c>
    </row>
    <row r="14661" spans="1:9" x14ac:dyDescent="0.25">
      <c r="A14661" t="s">
        <v>8049</v>
      </c>
      <c r="B14661" t="s">
        <v>26016</v>
      </c>
      <c r="C14661">
        <v>3301007</v>
      </c>
      <c r="D14661" t="s">
        <v>26017</v>
      </c>
      <c r="E14661">
        <v>9</v>
      </c>
      <c r="F14661" t="s">
        <v>467</v>
      </c>
      <c r="G14661" s="12">
        <v>410707</v>
      </c>
      <c r="H14661" s="7">
        <v>937202500244</v>
      </c>
      <c r="I14661" s="23" t="s">
        <v>282</v>
      </c>
    </row>
    <row r="14662" spans="1:9" x14ac:dyDescent="0.25">
      <c r="A14662" t="s">
        <v>8049</v>
      </c>
      <c r="B14662" t="s">
        <v>26018</v>
      </c>
      <c r="C14662">
        <v>3301007</v>
      </c>
      <c r="D14662" t="s">
        <v>26019</v>
      </c>
      <c r="E14662">
        <v>9</v>
      </c>
      <c r="F14662" t="s">
        <v>467</v>
      </c>
      <c r="G14662" s="12">
        <v>410707</v>
      </c>
      <c r="H14662" s="7">
        <v>937202500449</v>
      </c>
      <c r="I14662" s="23" t="s">
        <v>268</v>
      </c>
    </row>
    <row r="14663" spans="1:9" x14ac:dyDescent="0.25">
      <c r="A14663" t="s">
        <v>8049</v>
      </c>
      <c r="B14663" t="s">
        <v>26020</v>
      </c>
      <c r="C14663">
        <v>3301007</v>
      </c>
      <c r="D14663" t="s">
        <v>26021</v>
      </c>
      <c r="E14663">
        <v>9</v>
      </c>
      <c r="F14663" t="s">
        <v>445</v>
      </c>
      <c r="G14663" s="12">
        <v>300000</v>
      </c>
      <c r="H14663" s="7">
        <v>995202501105</v>
      </c>
      <c r="I14663" s="23" t="s">
        <v>268</v>
      </c>
    </row>
    <row r="14664" spans="1:9" x14ac:dyDescent="0.25">
      <c r="A14664" t="s">
        <v>8049</v>
      </c>
      <c r="B14664" t="s">
        <v>26022</v>
      </c>
      <c r="C14664">
        <v>3301007</v>
      </c>
      <c r="D14664" t="s">
        <v>26023</v>
      </c>
      <c r="E14664">
        <v>9</v>
      </c>
      <c r="F14664" t="s">
        <v>302</v>
      </c>
      <c r="G14664" s="12">
        <v>410707</v>
      </c>
      <c r="H14664" s="7">
        <v>990202500491</v>
      </c>
      <c r="I14664" s="23" t="s">
        <v>268</v>
      </c>
    </row>
    <row r="14665" spans="1:9" x14ac:dyDescent="0.25">
      <c r="A14665" t="s">
        <v>8049</v>
      </c>
      <c r="B14665" t="s">
        <v>26024</v>
      </c>
      <c r="C14665">
        <v>3301007</v>
      </c>
      <c r="D14665" t="s">
        <v>26025</v>
      </c>
      <c r="E14665">
        <v>9</v>
      </c>
      <c r="F14665" t="s">
        <v>356</v>
      </c>
      <c r="G14665" s="12">
        <v>410707</v>
      </c>
      <c r="H14665" s="7">
        <v>915202501354</v>
      </c>
      <c r="I14665" s="23" t="s">
        <v>268</v>
      </c>
    </row>
    <row r="14666" spans="1:9" x14ac:dyDescent="0.25">
      <c r="A14666" t="s">
        <v>8049</v>
      </c>
      <c r="B14666" t="s">
        <v>26026</v>
      </c>
      <c r="C14666">
        <v>3301007</v>
      </c>
      <c r="D14666" t="s">
        <v>26027</v>
      </c>
      <c r="E14666">
        <v>9</v>
      </c>
      <c r="F14666" t="s">
        <v>672</v>
      </c>
      <c r="G14666" s="12">
        <v>410707</v>
      </c>
      <c r="H14666" s="7">
        <v>915202500344</v>
      </c>
      <c r="I14666" s="23" t="s">
        <v>282</v>
      </c>
    </row>
    <row r="14667" spans="1:9" x14ac:dyDescent="0.25">
      <c r="A14667" t="s">
        <v>8049</v>
      </c>
      <c r="B14667" t="s">
        <v>1927</v>
      </c>
      <c r="C14667">
        <v>3301007</v>
      </c>
      <c r="D14667" t="s">
        <v>1928</v>
      </c>
      <c r="E14667">
        <v>9</v>
      </c>
      <c r="F14667" t="s">
        <v>445</v>
      </c>
      <c r="G14667" s="12">
        <v>300000</v>
      </c>
      <c r="H14667" s="7">
        <v>995202501136</v>
      </c>
      <c r="I14667" s="23" t="s">
        <v>268</v>
      </c>
    </row>
    <row r="14668" spans="1:9" x14ac:dyDescent="0.25">
      <c r="A14668" t="s">
        <v>8049</v>
      </c>
      <c r="B14668" t="s">
        <v>26028</v>
      </c>
      <c r="C14668">
        <v>3301007</v>
      </c>
      <c r="D14668" s="14" t="s">
        <v>26029</v>
      </c>
      <c r="E14668">
        <v>9</v>
      </c>
      <c r="F14668" t="s">
        <v>672</v>
      </c>
      <c r="G14668" s="12">
        <v>300000</v>
      </c>
      <c r="H14668" s="7">
        <v>915202501915</v>
      </c>
      <c r="I14668" s="23" t="s">
        <v>282</v>
      </c>
    </row>
    <row r="14669" spans="1:9" x14ac:dyDescent="0.25">
      <c r="A14669" t="s">
        <v>8049</v>
      </c>
      <c r="B14669" t="s">
        <v>26030</v>
      </c>
      <c r="C14669">
        <v>3301007</v>
      </c>
      <c r="D14669" t="s">
        <v>26031</v>
      </c>
      <c r="E14669">
        <v>9</v>
      </c>
      <c r="F14669" t="s">
        <v>672</v>
      </c>
      <c r="G14669" s="12">
        <v>369040</v>
      </c>
      <c r="H14669" s="7">
        <v>915202501385</v>
      </c>
      <c r="I14669" s="23" t="s">
        <v>282</v>
      </c>
    </row>
    <row r="14670" spans="1:9" x14ac:dyDescent="0.25">
      <c r="A14670" t="s">
        <v>8049</v>
      </c>
      <c r="B14670" t="s">
        <v>26032</v>
      </c>
      <c r="C14670">
        <v>3301007</v>
      </c>
      <c r="D14670" t="s">
        <v>26033</v>
      </c>
      <c r="E14670">
        <v>9</v>
      </c>
      <c r="F14670" t="s">
        <v>445</v>
      </c>
      <c r="G14670" s="12">
        <v>300000</v>
      </c>
      <c r="H14670" s="7">
        <v>995202501177</v>
      </c>
      <c r="I14670" s="23" t="s">
        <v>268</v>
      </c>
    </row>
    <row r="14671" spans="1:9" x14ac:dyDescent="0.25">
      <c r="A14671" t="s">
        <v>8049</v>
      </c>
      <c r="B14671" t="s">
        <v>26034</v>
      </c>
      <c r="C14671">
        <v>3301007</v>
      </c>
      <c r="D14671" t="s">
        <v>26035</v>
      </c>
      <c r="E14671">
        <v>9</v>
      </c>
      <c r="F14671" t="s">
        <v>445</v>
      </c>
      <c r="G14671" s="12">
        <v>300000</v>
      </c>
      <c r="H14671" s="7">
        <v>995202500842</v>
      </c>
      <c r="I14671" s="23" t="s">
        <v>282</v>
      </c>
    </row>
    <row r="14672" spans="1:9" x14ac:dyDescent="0.25">
      <c r="A14672" t="s">
        <v>8049</v>
      </c>
      <c r="B14672" t="s">
        <v>26036</v>
      </c>
      <c r="C14672">
        <v>3301007</v>
      </c>
      <c r="D14672" t="s">
        <v>26037</v>
      </c>
      <c r="E14672">
        <v>9</v>
      </c>
      <c r="F14672" t="s">
        <v>467</v>
      </c>
      <c r="G14672" s="12">
        <v>410707</v>
      </c>
      <c r="H14672" s="7">
        <v>937202500256</v>
      </c>
      <c r="I14672" s="23" t="s">
        <v>268</v>
      </c>
    </row>
    <row r="14673" spans="1:9" x14ac:dyDescent="0.25">
      <c r="A14673" t="s">
        <v>8049</v>
      </c>
      <c r="B14673" t="s">
        <v>26038</v>
      </c>
      <c r="C14673">
        <v>3301007</v>
      </c>
      <c r="D14673" t="s">
        <v>26039</v>
      </c>
      <c r="E14673">
        <v>9</v>
      </c>
      <c r="F14673" t="s">
        <v>445</v>
      </c>
      <c r="G14673" s="12">
        <v>300000</v>
      </c>
      <c r="H14673" s="7">
        <v>995202500914</v>
      </c>
      <c r="I14673" s="23" t="s">
        <v>268</v>
      </c>
    </row>
    <row r="14674" spans="1:9" x14ac:dyDescent="0.25">
      <c r="A14674" t="s">
        <v>8049</v>
      </c>
      <c r="B14674" t="s">
        <v>26040</v>
      </c>
      <c r="C14674">
        <v>3301007</v>
      </c>
      <c r="D14674" t="s">
        <v>26041</v>
      </c>
      <c r="E14674">
        <v>9</v>
      </c>
      <c r="F14674" t="s">
        <v>445</v>
      </c>
      <c r="G14674" s="12">
        <v>300000</v>
      </c>
      <c r="H14674" s="7">
        <v>995202501163</v>
      </c>
      <c r="I14674" s="23" t="s">
        <v>282</v>
      </c>
    </row>
    <row r="14675" spans="1:9" x14ac:dyDescent="0.25">
      <c r="A14675" t="s">
        <v>8049</v>
      </c>
      <c r="B14675" t="s">
        <v>26042</v>
      </c>
      <c r="C14675">
        <v>3301007</v>
      </c>
      <c r="D14675" t="s">
        <v>26043</v>
      </c>
      <c r="E14675">
        <v>9</v>
      </c>
      <c r="F14675" t="s">
        <v>672</v>
      </c>
      <c r="G14675" s="12">
        <v>200000</v>
      </c>
      <c r="H14675" s="7">
        <v>915202501183</v>
      </c>
      <c r="I14675" s="23" t="s">
        <v>268</v>
      </c>
    </row>
    <row r="14676" spans="1:9" x14ac:dyDescent="0.25">
      <c r="A14676" t="s">
        <v>8049</v>
      </c>
      <c r="B14676" t="s">
        <v>26044</v>
      </c>
      <c r="C14676">
        <v>3301007</v>
      </c>
      <c r="D14676" t="s">
        <v>26045</v>
      </c>
      <c r="E14676">
        <v>9</v>
      </c>
      <c r="F14676" t="s">
        <v>672</v>
      </c>
      <c r="G14676" s="12">
        <v>410707</v>
      </c>
      <c r="H14676" s="7">
        <v>915202500524</v>
      </c>
      <c r="I14676" s="23" t="s">
        <v>268</v>
      </c>
    </row>
    <row r="14677" spans="1:9" x14ac:dyDescent="0.25">
      <c r="A14677" t="s">
        <v>8049</v>
      </c>
      <c r="B14677" t="s">
        <v>26046</v>
      </c>
      <c r="C14677">
        <v>3301007</v>
      </c>
      <c r="D14677" t="s">
        <v>26047</v>
      </c>
      <c r="E14677">
        <v>9</v>
      </c>
      <c r="F14677" t="s">
        <v>672</v>
      </c>
      <c r="G14677" s="12">
        <v>410707</v>
      </c>
      <c r="H14677" s="7">
        <v>915202501413</v>
      </c>
      <c r="I14677" s="23" t="s">
        <v>268</v>
      </c>
    </row>
    <row r="14678" spans="1:9" x14ac:dyDescent="0.25">
      <c r="A14678" t="s">
        <v>8049</v>
      </c>
      <c r="B14678" t="s">
        <v>26048</v>
      </c>
      <c r="C14678">
        <v>3301007</v>
      </c>
      <c r="D14678" t="s">
        <v>26049</v>
      </c>
      <c r="E14678">
        <v>9</v>
      </c>
      <c r="F14678" t="s">
        <v>672</v>
      </c>
      <c r="G14678" s="12">
        <v>410707</v>
      </c>
      <c r="H14678" s="7">
        <v>915202500857</v>
      </c>
      <c r="I14678" s="23" t="s">
        <v>282</v>
      </c>
    </row>
    <row r="14679" spans="1:9" x14ac:dyDescent="0.25">
      <c r="A14679" t="s">
        <v>8049</v>
      </c>
      <c r="B14679" t="s">
        <v>26050</v>
      </c>
      <c r="C14679">
        <v>3301007</v>
      </c>
      <c r="D14679" t="s">
        <v>26051</v>
      </c>
      <c r="E14679">
        <v>9</v>
      </c>
      <c r="F14679" t="s">
        <v>672</v>
      </c>
      <c r="G14679" s="12">
        <v>200000</v>
      </c>
      <c r="H14679" s="7">
        <v>915202501101</v>
      </c>
      <c r="I14679" s="23" t="s">
        <v>268</v>
      </c>
    </row>
    <row r="14680" spans="1:9" x14ac:dyDescent="0.25">
      <c r="A14680" t="s">
        <v>8049</v>
      </c>
      <c r="B14680" t="s">
        <v>26052</v>
      </c>
      <c r="C14680">
        <v>3301007</v>
      </c>
      <c r="D14680" t="s">
        <v>26053</v>
      </c>
      <c r="E14680">
        <v>9</v>
      </c>
      <c r="F14680" t="s">
        <v>309</v>
      </c>
      <c r="G14680" s="12">
        <v>410707</v>
      </c>
      <c r="H14680" s="7">
        <v>990202500278</v>
      </c>
      <c r="I14680" s="23" t="s">
        <v>282</v>
      </c>
    </row>
    <row r="14681" spans="1:9" x14ac:dyDescent="0.25">
      <c r="A14681" t="s">
        <v>8049</v>
      </c>
      <c r="B14681" t="s">
        <v>26054</v>
      </c>
      <c r="C14681">
        <v>3301007</v>
      </c>
      <c r="D14681" t="s">
        <v>26055</v>
      </c>
      <c r="E14681">
        <v>9</v>
      </c>
      <c r="F14681" t="s">
        <v>356</v>
      </c>
      <c r="G14681" s="12">
        <v>200000</v>
      </c>
      <c r="H14681" s="7">
        <v>915202501142</v>
      </c>
      <c r="I14681" s="23" t="s">
        <v>282</v>
      </c>
    </row>
    <row r="14682" spans="1:9" x14ac:dyDescent="0.25">
      <c r="A14682" t="s">
        <v>8049</v>
      </c>
      <c r="B14682" t="s">
        <v>26056</v>
      </c>
      <c r="C14682">
        <v>3301007</v>
      </c>
      <c r="D14682" t="s">
        <v>26057</v>
      </c>
      <c r="E14682">
        <v>9</v>
      </c>
      <c r="F14682" t="s">
        <v>672</v>
      </c>
      <c r="G14682" s="12">
        <v>410707</v>
      </c>
      <c r="H14682" s="7">
        <v>915202500755</v>
      </c>
      <c r="I14682" s="23" t="s">
        <v>268</v>
      </c>
    </row>
    <row r="14683" spans="1:9" x14ac:dyDescent="0.25">
      <c r="A14683" t="s">
        <v>8049</v>
      </c>
      <c r="B14683" t="s">
        <v>26058</v>
      </c>
      <c r="C14683">
        <v>3301007</v>
      </c>
      <c r="D14683" t="s">
        <v>26059</v>
      </c>
      <c r="E14683">
        <v>9</v>
      </c>
      <c r="F14683" t="s">
        <v>672</v>
      </c>
      <c r="G14683" s="12">
        <v>410707</v>
      </c>
      <c r="H14683" s="7">
        <v>915202500889</v>
      </c>
      <c r="I14683" s="23" t="s">
        <v>282</v>
      </c>
    </row>
    <row r="14684" spans="1:9" x14ac:dyDescent="0.25">
      <c r="A14684" t="s">
        <v>8049</v>
      </c>
      <c r="B14684" t="s">
        <v>26060</v>
      </c>
      <c r="C14684">
        <v>3301007</v>
      </c>
      <c r="D14684" t="s">
        <v>26061</v>
      </c>
      <c r="E14684">
        <v>9</v>
      </c>
      <c r="F14684" t="s">
        <v>672</v>
      </c>
      <c r="G14684" s="12">
        <v>410707</v>
      </c>
      <c r="H14684" s="7">
        <v>915202500946</v>
      </c>
      <c r="I14684" s="23" t="s">
        <v>268</v>
      </c>
    </row>
    <row r="14685" spans="1:9" x14ac:dyDescent="0.25">
      <c r="A14685" t="s">
        <v>8049</v>
      </c>
      <c r="B14685" t="s">
        <v>26062</v>
      </c>
      <c r="C14685">
        <v>3301007</v>
      </c>
      <c r="D14685" t="s">
        <v>26063</v>
      </c>
      <c r="E14685">
        <v>9</v>
      </c>
      <c r="F14685" t="s">
        <v>467</v>
      </c>
      <c r="G14685" s="12">
        <v>410707</v>
      </c>
      <c r="H14685" s="7">
        <v>937202500938</v>
      </c>
      <c r="I14685" s="23" t="s">
        <v>268</v>
      </c>
    </row>
    <row r="14686" spans="1:9" x14ac:dyDescent="0.25">
      <c r="A14686" t="s">
        <v>8049</v>
      </c>
      <c r="B14686" t="s">
        <v>26064</v>
      </c>
      <c r="C14686">
        <v>3301007</v>
      </c>
      <c r="D14686" t="s">
        <v>26065</v>
      </c>
      <c r="E14686">
        <v>9</v>
      </c>
      <c r="F14686" t="s">
        <v>467</v>
      </c>
      <c r="G14686" s="12">
        <v>410707</v>
      </c>
      <c r="H14686" s="7">
        <v>937202500828</v>
      </c>
      <c r="I14686" s="23" t="s">
        <v>282</v>
      </c>
    </row>
    <row r="14687" spans="1:9" x14ac:dyDescent="0.25">
      <c r="A14687" t="s">
        <v>8049</v>
      </c>
      <c r="B14687" t="s">
        <v>26066</v>
      </c>
      <c r="C14687">
        <v>3301007</v>
      </c>
      <c r="D14687" t="s">
        <v>26067</v>
      </c>
      <c r="E14687">
        <v>14</v>
      </c>
      <c r="F14687" t="s">
        <v>271</v>
      </c>
      <c r="G14687" s="12">
        <v>400000</v>
      </c>
      <c r="H14687" s="7">
        <v>1442202502213</v>
      </c>
      <c r="I14687" s="23" t="s">
        <v>282</v>
      </c>
    </row>
    <row r="14688" spans="1:9" x14ac:dyDescent="0.25">
      <c r="A14688" t="s">
        <v>8049</v>
      </c>
      <c r="B14688" t="s">
        <v>465</v>
      </c>
      <c r="C14688">
        <v>3301007</v>
      </c>
      <c r="D14688" s="19" t="s">
        <v>466</v>
      </c>
      <c r="E14688">
        <v>9</v>
      </c>
      <c r="F14688" t="s">
        <v>467</v>
      </c>
      <c r="G14688" s="12">
        <v>410707</v>
      </c>
      <c r="H14688" s="7">
        <v>937202500402</v>
      </c>
      <c r="I14688" s="23" t="s">
        <v>268</v>
      </c>
    </row>
    <row r="14689" spans="1:9" x14ac:dyDescent="0.25">
      <c r="A14689" t="s">
        <v>8049</v>
      </c>
      <c r="B14689" t="s">
        <v>26068</v>
      </c>
      <c r="C14689">
        <v>3301007</v>
      </c>
      <c r="D14689" s="19" t="s">
        <v>26069</v>
      </c>
      <c r="E14689">
        <v>14</v>
      </c>
      <c r="F14689" t="s">
        <v>271</v>
      </c>
      <c r="G14689" s="12">
        <v>120000</v>
      </c>
      <c r="H14689" s="7">
        <v>1442202502202</v>
      </c>
      <c r="I14689" s="23" t="s">
        <v>268</v>
      </c>
    </row>
    <row r="14690" spans="1:9" x14ac:dyDescent="0.25">
      <c r="A14690" t="s">
        <v>8049</v>
      </c>
      <c r="B14690" t="s">
        <v>26070</v>
      </c>
      <c r="C14690">
        <v>3301007</v>
      </c>
      <c r="D14690" t="s">
        <v>26071</v>
      </c>
      <c r="E14690">
        <v>9</v>
      </c>
      <c r="F14690" t="s">
        <v>672</v>
      </c>
      <c r="G14690" s="12">
        <v>410707</v>
      </c>
      <c r="H14690" s="7">
        <v>915202500751</v>
      </c>
      <c r="I14690" s="23" t="s">
        <v>282</v>
      </c>
    </row>
    <row r="14691" spans="1:9" x14ac:dyDescent="0.25">
      <c r="A14691" t="s">
        <v>8049</v>
      </c>
      <c r="B14691" t="s">
        <v>26072</v>
      </c>
      <c r="C14691">
        <v>3301007</v>
      </c>
      <c r="D14691" t="s">
        <v>26073</v>
      </c>
      <c r="E14691">
        <v>9</v>
      </c>
      <c r="F14691" t="s">
        <v>467</v>
      </c>
      <c r="G14691" s="12">
        <v>410707</v>
      </c>
      <c r="H14691" s="7">
        <v>937202500775</v>
      </c>
      <c r="I14691" s="23" t="s">
        <v>282</v>
      </c>
    </row>
    <row r="14692" spans="1:9" x14ac:dyDescent="0.25">
      <c r="A14692" t="s">
        <v>8049</v>
      </c>
      <c r="B14692" t="s">
        <v>26074</v>
      </c>
      <c r="C14692">
        <v>3301007</v>
      </c>
      <c r="D14692" t="s">
        <v>26075</v>
      </c>
      <c r="E14692">
        <v>9</v>
      </c>
      <c r="F14692" t="s">
        <v>445</v>
      </c>
      <c r="G14692" s="12">
        <v>300000</v>
      </c>
      <c r="H14692" s="7">
        <v>995202501166</v>
      </c>
      <c r="I14692" s="23" t="s">
        <v>268</v>
      </c>
    </row>
    <row r="14693" spans="1:9" x14ac:dyDescent="0.25">
      <c r="A14693" t="s">
        <v>8049</v>
      </c>
      <c r="B14693" t="s">
        <v>3129</v>
      </c>
      <c r="C14693">
        <v>3301007</v>
      </c>
      <c r="D14693" t="s">
        <v>1561</v>
      </c>
      <c r="E14693">
        <v>9</v>
      </c>
      <c r="F14693" t="s">
        <v>445</v>
      </c>
      <c r="G14693" s="12">
        <v>300000</v>
      </c>
      <c r="H14693" s="7">
        <v>995202500989</v>
      </c>
      <c r="I14693" s="23" t="s">
        <v>268</v>
      </c>
    </row>
    <row r="14694" spans="1:9" x14ac:dyDescent="0.25">
      <c r="A14694" t="s">
        <v>8049</v>
      </c>
      <c r="B14694" t="s">
        <v>26076</v>
      </c>
      <c r="C14694">
        <v>3301007</v>
      </c>
      <c r="D14694" t="s">
        <v>26077</v>
      </c>
      <c r="E14694">
        <v>9</v>
      </c>
      <c r="F14694" t="s">
        <v>672</v>
      </c>
      <c r="G14694" s="12">
        <v>410707</v>
      </c>
      <c r="H14694" s="7">
        <v>915202501742</v>
      </c>
      <c r="I14694" s="23" t="s">
        <v>268</v>
      </c>
    </row>
    <row r="14695" spans="1:9" x14ac:dyDescent="0.25">
      <c r="A14695" t="s">
        <v>8049</v>
      </c>
      <c r="B14695" t="s">
        <v>26078</v>
      </c>
      <c r="C14695">
        <v>3301007</v>
      </c>
      <c r="D14695" t="s">
        <v>26079</v>
      </c>
      <c r="E14695">
        <v>9</v>
      </c>
      <c r="F14695" t="s">
        <v>773</v>
      </c>
      <c r="G14695" s="12">
        <v>410707</v>
      </c>
      <c r="H14695" s="7">
        <v>907202500895</v>
      </c>
      <c r="I14695" s="23" t="s">
        <v>282</v>
      </c>
    </row>
    <row r="14696" spans="1:9" x14ac:dyDescent="0.25">
      <c r="A14696" t="s">
        <v>8049</v>
      </c>
      <c r="B14696" t="s">
        <v>26080</v>
      </c>
      <c r="C14696">
        <v>3301007</v>
      </c>
      <c r="D14696" t="s">
        <v>26081</v>
      </c>
      <c r="E14696">
        <v>9</v>
      </c>
      <c r="F14696" t="s">
        <v>773</v>
      </c>
      <c r="G14696" s="12">
        <v>410707</v>
      </c>
      <c r="H14696" s="7">
        <v>907202500900</v>
      </c>
      <c r="I14696" s="23" t="s">
        <v>282</v>
      </c>
    </row>
    <row r="14697" spans="1:9" x14ac:dyDescent="0.25">
      <c r="A14697" t="s">
        <v>8049</v>
      </c>
      <c r="B14697" t="s">
        <v>26082</v>
      </c>
      <c r="C14697">
        <v>3301007</v>
      </c>
      <c r="D14697" t="s">
        <v>26083</v>
      </c>
      <c r="E14697">
        <v>9</v>
      </c>
      <c r="F14697" t="s">
        <v>302</v>
      </c>
      <c r="G14697" s="12">
        <v>410707</v>
      </c>
      <c r="H14697" s="7">
        <v>990202500313</v>
      </c>
      <c r="I14697" s="23" t="s">
        <v>268</v>
      </c>
    </row>
    <row r="14698" spans="1:9" x14ac:dyDescent="0.25">
      <c r="A14698" t="s">
        <v>8049</v>
      </c>
      <c r="B14698" t="s">
        <v>26084</v>
      </c>
      <c r="C14698">
        <v>3301007</v>
      </c>
      <c r="D14698" t="s">
        <v>26085</v>
      </c>
      <c r="E14698">
        <v>9</v>
      </c>
      <c r="F14698" t="s">
        <v>467</v>
      </c>
      <c r="G14698" s="12">
        <v>410707</v>
      </c>
      <c r="H14698" s="7">
        <v>937202500448</v>
      </c>
      <c r="I14698" s="23" t="s">
        <v>268</v>
      </c>
    </row>
    <row r="14699" spans="1:9" x14ac:dyDescent="0.25">
      <c r="A14699" t="s">
        <v>8049</v>
      </c>
      <c r="B14699" t="s">
        <v>26086</v>
      </c>
      <c r="C14699">
        <v>3301007</v>
      </c>
      <c r="D14699" t="s">
        <v>26087</v>
      </c>
      <c r="E14699">
        <v>9</v>
      </c>
      <c r="F14699" t="s">
        <v>445</v>
      </c>
      <c r="G14699" s="12">
        <v>300000</v>
      </c>
      <c r="H14699" s="7">
        <v>995202501400</v>
      </c>
      <c r="I14699" s="23" t="s">
        <v>268</v>
      </c>
    </row>
    <row r="14700" spans="1:9" x14ac:dyDescent="0.25">
      <c r="A14700" t="s">
        <v>8049</v>
      </c>
      <c r="B14700" t="s">
        <v>18177</v>
      </c>
      <c r="C14700">
        <v>3301007</v>
      </c>
      <c r="D14700" t="s">
        <v>18178</v>
      </c>
      <c r="E14700">
        <v>9</v>
      </c>
      <c r="F14700" t="s">
        <v>445</v>
      </c>
      <c r="G14700" s="12">
        <v>300000</v>
      </c>
      <c r="H14700" s="7">
        <v>995202501249</v>
      </c>
      <c r="I14700" s="23" t="s">
        <v>268</v>
      </c>
    </row>
    <row r="14701" spans="1:9" x14ac:dyDescent="0.25">
      <c r="A14701" t="s">
        <v>8049</v>
      </c>
      <c r="B14701" t="s">
        <v>26088</v>
      </c>
      <c r="C14701">
        <v>3301007</v>
      </c>
      <c r="D14701" t="s">
        <v>26089</v>
      </c>
      <c r="E14701">
        <v>9</v>
      </c>
      <c r="F14701" t="s">
        <v>672</v>
      </c>
      <c r="G14701" s="12">
        <v>410707</v>
      </c>
      <c r="H14701" s="7">
        <v>915202500257</v>
      </c>
      <c r="I14701" s="23" t="s">
        <v>282</v>
      </c>
    </row>
    <row r="14702" spans="1:9" x14ac:dyDescent="0.25">
      <c r="A14702" t="s">
        <v>8049</v>
      </c>
      <c r="B14702" t="s">
        <v>26090</v>
      </c>
      <c r="C14702">
        <v>3301007</v>
      </c>
      <c r="D14702" t="s">
        <v>26091</v>
      </c>
      <c r="E14702">
        <v>9</v>
      </c>
      <c r="F14702" t="s">
        <v>672</v>
      </c>
      <c r="G14702" s="12">
        <v>410707</v>
      </c>
      <c r="H14702" s="7">
        <v>915202500904</v>
      </c>
      <c r="I14702" s="23" t="s">
        <v>282</v>
      </c>
    </row>
    <row r="14703" spans="1:9" x14ac:dyDescent="0.25">
      <c r="A14703" t="s">
        <v>8049</v>
      </c>
      <c r="B14703" t="s">
        <v>26092</v>
      </c>
      <c r="C14703">
        <v>3301007</v>
      </c>
      <c r="D14703" t="s">
        <v>26093</v>
      </c>
      <c r="E14703">
        <v>9</v>
      </c>
      <c r="F14703" t="s">
        <v>672</v>
      </c>
      <c r="G14703" s="12">
        <v>410707</v>
      </c>
      <c r="H14703" s="7">
        <v>915202501955</v>
      </c>
      <c r="I14703" s="23" t="s">
        <v>268</v>
      </c>
    </row>
    <row r="14704" spans="1:9" x14ac:dyDescent="0.25">
      <c r="A14704" t="s">
        <v>8049</v>
      </c>
      <c r="B14704" t="s">
        <v>26094</v>
      </c>
      <c r="C14704">
        <v>3301007</v>
      </c>
      <c r="D14704" t="s">
        <v>26095</v>
      </c>
      <c r="E14704">
        <v>9</v>
      </c>
      <c r="F14704" t="s">
        <v>672</v>
      </c>
      <c r="G14704" s="12">
        <v>410707</v>
      </c>
      <c r="H14704" s="7">
        <v>915202500271</v>
      </c>
      <c r="I14704" s="23" t="s">
        <v>268</v>
      </c>
    </row>
    <row r="14705" spans="1:9" x14ac:dyDescent="0.25">
      <c r="A14705" t="s">
        <v>8049</v>
      </c>
      <c r="B14705" t="s">
        <v>26096</v>
      </c>
      <c r="C14705">
        <v>3301007</v>
      </c>
      <c r="D14705" t="s">
        <v>26097</v>
      </c>
      <c r="E14705">
        <v>9</v>
      </c>
      <c r="F14705" t="s">
        <v>302</v>
      </c>
      <c r="G14705" s="12">
        <v>200000</v>
      </c>
      <c r="H14705" s="7">
        <v>990202500816</v>
      </c>
      <c r="I14705" s="23" t="s">
        <v>282</v>
      </c>
    </row>
    <row r="14706" spans="1:9" x14ac:dyDescent="0.25">
      <c r="A14706" t="s">
        <v>8049</v>
      </c>
      <c r="B14706" t="s">
        <v>26098</v>
      </c>
      <c r="C14706">
        <v>3301007</v>
      </c>
      <c r="D14706" t="s">
        <v>26099</v>
      </c>
      <c r="E14706">
        <v>9</v>
      </c>
      <c r="F14706" t="s">
        <v>672</v>
      </c>
      <c r="G14706" s="12">
        <v>410707</v>
      </c>
      <c r="H14706" s="7">
        <v>915202501571</v>
      </c>
      <c r="I14706" s="23" t="s">
        <v>268</v>
      </c>
    </row>
    <row r="14707" spans="1:9" x14ac:dyDescent="0.25">
      <c r="A14707" t="s">
        <v>8049</v>
      </c>
      <c r="B14707" t="s">
        <v>26100</v>
      </c>
      <c r="C14707">
        <v>3301007</v>
      </c>
      <c r="D14707" t="s">
        <v>26101</v>
      </c>
      <c r="E14707">
        <v>9</v>
      </c>
      <c r="F14707" t="s">
        <v>445</v>
      </c>
      <c r="G14707" s="12">
        <v>300000</v>
      </c>
      <c r="H14707" s="7">
        <v>995202500987</v>
      </c>
      <c r="I14707" s="23" t="s">
        <v>282</v>
      </c>
    </row>
    <row r="14708" spans="1:9" x14ac:dyDescent="0.25">
      <c r="A14708" t="s">
        <v>8049</v>
      </c>
      <c r="B14708" t="s">
        <v>26102</v>
      </c>
      <c r="C14708">
        <v>3301007</v>
      </c>
      <c r="D14708" t="s">
        <v>26103</v>
      </c>
      <c r="E14708">
        <v>9</v>
      </c>
      <c r="F14708" t="s">
        <v>672</v>
      </c>
      <c r="G14708" s="12">
        <v>410707</v>
      </c>
      <c r="H14708" s="7">
        <v>915202501572</v>
      </c>
      <c r="I14708" s="23" t="s">
        <v>282</v>
      </c>
    </row>
    <row r="14709" spans="1:9" x14ac:dyDescent="0.25">
      <c r="A14709" t="s">
        <v>8049</v>
      </c>
      <c r="B14709" t="s">
        <v>26104</v>
      </c>
      <c r="C14709">
        <v>3301007</v>
      </c>
      <c r="D14709" t="s">
        <v>26105</v>
      </c>
      <c r="E14709">
        <v>9</v>
      </c>
      <c r="F14709" t="s">
        <v>672</v>
      </c>
      <c r="G14709" s="12">
        <v>410707</v>
      </c>
      <c r="H14709" s="7">
        <v>915202501472</v>
      </c>
      <c r="I14709" s="23" t="s">
        <v>282</v>
      </c>
    </row>
    <row r="14710" spans="1:9" x14ac:dyDescent="0.25">
      <c r="A14710" t="s">
        <v>8049</v>
      </c>
      <c r="B14710" t="s">
        <v>26106</v>
      </c>
      <c r="C14710">
        <v>3301007</v>
      </c>
      <c r="D14710" t="s">
        <v>26107</v>
      </c>
      <c r="E14710">
        <v>9</v>
      </c>
      <c r="F14710" t="s">
        <v>302</v>
      </c>
      <c r="G14710" s="12">
        <v>410707</v>
      </c>
      <c r="H14710" s="7">
        <v>990202500540</v>
      </c>
      <c r="I14710" s="23" t="s">
        <v>268</v>
      </c>
    </row>
    <row r="14711" spans="1:9" x14ac:dyDescent="0.25">
      <c r="A14711" t="s">
        <v>8049</v>
      </c>
      <c r="B14711" t="s">
        <v>26108</v>
      </c>
      <c r="C14711">
        <v>3301007</v>
      </c>
      <c r="D14711" t="s">
        <v>26109</v>
      </c>
      <c r="E14711">
        <v>9</v>
      </c>
      <c r="F14711" t="s">
        <v>672</v>
      </c>
      <c r="G14711" s="12">
        <v>200000</v>
      </c>
      <c r="H14711" s="7">
        <v>915202501050</v>
      </c>
      <c r="I14711" s="23" t="s">
        <v>282</v>
      </c>
    </row>
    <row r="14712" spans="1:9" x14ac:dyDescent="0.25">
      <c r="A14712" t="s">
        <v>8049</v>
      </c>
      <c r="B14712" t="s">
        <v>26110</v>
      </c>
      <c r="C14712">
        <v>3301007</v>
      </c>
      <c r="D14712" t="s">
        <v>26111</v>
      </c>
      <c r="E14712">
        <v>9</v>
      </c>
      <c r="F14712" t="s">
        <v>672</v>
      </c>
      <c r="G14712" s="12">
        <v>410707</v>
      </c>
      <c r="H14712" s="7">
        <v>915202500315</v>
      </c>
      <c r="I14712" s="23" t="s">
        <v>282</v>
      </c>
    </row>
    <row r="14713" spans="1:9" x14ac:dyDescent="0.25">
      <c r="A14713" t="s">
        <v>8049</v>
      </c>
      <c r="B14713" t="s">
        <v>26112</v>
      </c>
      <c r="C14713">
        <v>3301007</v>
      </c>
      <c r="D14713" t="s">
        <v>26113</v>
      </c>
      <c r="E14713">
        <v>9</v>
      </c>
      <c r="F14713" t="s">
        <v>672</v>
      </c>
      <c r="G14713" s="12">
        <v>410707</v>
      </c>
      <c r="H14713" s="7">
        <v>915202501717</v>
      </c>
      <c r="I14713" s="23" t="s">
        <v>268</v>
      </c>
    </row>
    <row r="14714" spans="1:9" x14ac:dyDescent="0.25">
      <c r="A14714" t="s">
        <v>8049</v>
      </c>
      <c r="B14714" t="s">
        <v>26114</v>
      </c>
      <c r="C14714">
        <v>3301007</v>
      </c>
      <c r="D14714" t="s">
        <v>26115</v>
      </c>
      <c r="E14714">
        <v>9</v>
      </c>
      <c r="F14714" t="s">
        <v>672</v>
      </c>
      <c r="G14714" s="12">
        <v>410707</v>
      </c>
      <c r="H14714" s="7">
        <v>915202500929</v>
      </c>
      <c r="I14714" s="23" t="s">
        <v>282</v>
      </c>
    </row>
    <row r="14715" spans="1:9" x14ac:dyDescent="0.25">
      <c r="A14715" t="s">
        <v>8049</v>
      </c>
      <c r="B14715" t="s">
        <v>26116</v>
      </c>
      <c r="C14715">
        <v>3301007</v>
      </c>
      <c r="D14715" t="s">
        <v>26117</v>
      </c>
      <c r="E14715">
        <v>9</v>
      </c>
      <c r="F14715" t="s">
        <v>672</v>
      </c>
      <c r="G14715" s="12">
        <v>410707</v>
      </c>
      <c r="H14715" s="7">
        <v>915202500833</v>
      </c>
      <c r="I14715" s="23" t="s">
        <v>268</v>
      </c>
    </row>
    <row r="14716" spans="1:9" x14ac:dyDescent="0.25">
      <c r="A14716" t="s">
        <v>8049</v>
      </c>
      <c r="B14716" t="s">
        <v>26118</v>
      </c>
      <c r="C14716">
        <v>3301007</v>
      </c>
      <c r="D14716" t="s">
        <v>26119</v>
      </c>
      <c r="E14716">
        <v>9</v>
      </c>
      <c r="F14716" t="s">
        <v>672</v>
      </c>
      <c r="G14716" s="12">
        <v>410707</v>
      </c>
      <c r="H14716" s="7">
        <v>915202501528</v>
      </c>
      <c r="I14716" s="23" t="s">
        <v>282</v>
      </c>
    </row>
    <row r="14717" spans="1:9" x14ac:dyDescent="0.25">
      <c r="A14717" t="s">
        <v>8049</v>
      </c>
      <c r="B14717" t="s">
        <v>26120</v>
      </c>
      <c r="C14717">
        <v>3301007</v>
      </c>
      <c r="D14717" t="s">
        <v>26121</v>
      </c>
      <c r="E14717">
        <v>9</v>
      </c>
      <c r="F14717" t="s">
        <v>672</v>
      </c>
      <c r="G14717" s="12">
        <v>300000</v>
      </c>
      <c r="H14717" s="7">
        <v>915202501899</v>
      </c>
      <c r="I14717" s="23" t="s">
        <v>268</v>
      </c>
    </row>
    <row r="14718" spans="1:9" x14ac:dyDescent="0.25">
      <c r="A14718" t="s">
        <v>8049</v>
      </c>
      <c r="B14718" t="s">
        <v>26122</v>
      </c>
      <c r="C14718">
        <v>3301007</v>
      </c>
      <c r="D14718" s="19" t="s">
        <v>26123</v>
      </c>
      <c r="E14718">
        <v>9</v>
      </c>
      <c r="F14718" t="s">
        <v>467</v>
      </c>
      <c r="G14718" s="12">
        <v>410707</v>
      </c>
      <c r="H14718" s="7">
        <v>937202500661</v>
      </c>
      <c r="I14718" s="23" t="s">
        <v>282</v>
      </c>
    </row>
    <row r="14719" spans="1:9" x14ac:dyDescent="0.25">
      <c r="A14719" t="s">
        <v>8049</v>
      </c>
      <c r="B14719" t="s">
        <v>26124</v>
      </c>
      <c r="C14719">
        <v>3301007</v>
      </c>
      <c r="D14719" s="19" t="s">
        <v>26125</v>
      </c>
      <c r="E14719">
        <v>9</v>
      </c>
      <c r="F14719" t="s">
        <v>356</v>
      </c>
      <c r="G14719" s="12">
        <v>200000</v>
      </c>
      <c r="H14719" s="7">
        <v>915202501178</v>
      </c>
      <c r="I14719" s="23" t="s">
        <v>268</v>
      </c>
    </row>
    <row r="14720" spans="1:9" x14ac:dyDescent="0.25">
      <c r="A14720" t="s">
        <v>8049</v>
      </c>
      <c r="B14720" t="s">
        <v>26126</v>
      </c>
      <c r="C14720">
        <v>3301007</v>
      </c>
      <c r="D14720" s="19" t="s">
        <v>26127</v>
      </c>
      <c r="E14720">
        <v>9</v>
      </c>
      <c r="F14720" t="s">
        <v>467</v>
      </c>
      <c r="G14720" s="12">
        <v>410707</v>
      </c>
      <c r="H14720" s="7">
        <v>937202500235</v>
      </c>
      <c r="I14720" s="23" t="s">
        <v>268</v>
      </c>
    </row>
    <row r="14721" spans="1:9" x14ac:dyDescent="0.25">
      <c r="A14721" t="s">
        <v>8049</v>
      </c>
      <c r="B14721" t="s">
        <v>26128</v>
      </c>
      <c r="C14721">
        <v>3301007</v>
      </c>
      <c r="D14721" t="s">
        <v>26129</v>
      </c>
      <c r="E14721">
        <v>9</v>
      </c>
      <c r="F14721" t="s">
        <v>773</v>
      </c>
      <c r="G14721" s="12">
        <v>200000</v>
      </c>
      <c r="H14721" s="7">
        <v>907202500937</v>
      </c>
      <c r="I14721" s="23" t="s">
        <v>268</v>
      </c>
    </row>
    <row r="14722" spans="1:9" x14ac:dyDescent="0.25">
      <c r="A14722" t="s">
        <v>8049</v>
      </c>
      <c r="B14722" t="s">
        <v>26130</v>
      </c>
      <c r="C14722">
        <v>3301007</v>
      </c>
      <c r="D14722" t="s">
        <v>26131</v>
      </c>
      <c r="E14722">
        <v>9</v>
      </c>
      <c r="F14722" t="s">
        <v>672</v>
      </c>
      <c r="G14722" s="12">
        <v>410707</v>
      </c>
      <c r="H14722" s="7">
        <v>915202500426</v>
      </c>
      <c r="I14722" s="23" t="s">
        <v>282</v>
      </c>
    </row>
    <row r="14723" spans="1:9" x14ac:dyDescent="0.25">
      <c r="A14723" t="s">
        <v>8049</v>
      </c>
      <c r="B14723" t="s">
        <v>26132</v>
      </c>
      <c r="C14723">
        <v>3301007</v>
      </c>
      <c r="D14723" t="s">
        <v>26133</v>
      </c>
      <c r="E14723">
        <v>9</v>
      </c>
      <c r="F14723" t="s">
        <v>467</v>
      </c>
      <c r="G14723" s="12">
        <v>410707</v>
      </c>
      <c r="H14723" s="7">
        <v>937202500810</v>
      </c>
      <c r="I14723" s="23" t="s">
        <v>268</v>
      </c>
    </row>
    <row r="14724" spans="1:9" x14ac:dyDescent="0.25">
      <c r="A14724" t="s">
        <v>8049</v>
      </c>
      <c r="B14724" t="s">
        <v>26134</v>
      </c>
      <c r="C14724">
        <v>3301007</v>
      </c>
      <c r="D14724" t="s">
        <v>26135</v>
      </c>
      <c r="E14724">
        <v>9</v>
      </c>
      <c r="F14724" t="s">
        <v>467</v>
      </c>
      <c r="G14724" s="12">
        <v>410707</v>
      </c>
      <c r="H14724" s="7">
        <v>937202500725</v>
      </c>
      <c r="I14724" s="23" t="s">
        <v>282</v>
      </c>
    </row>
    <row r="14725" spans="1:9" x14ac:dyDescent="0.25">
      <c r="A14725" t="s">
        <v>8049</v>
      </c>
      <c r="B14725" t="s">
        <v>26136</v>
      </c>
      <c r="C14725">
        <v>3301007</v>
      </c>
      <c r="D14725" t="s">
        <v>26137</v>
      </c>
      <c r="E14725">
        <v>14</v>
      </c>
      <c r="F14725" t="s">
        <v>271</v>
      </c>
      <c r="G14725" s="12">
        <v>100000</v>
      </c>
      <c r="H14725" s="7">
        <v>1442202502155</v>
      </c>
      <c r="I14725" s="23" t="s">
        <v>268</v>
      </c>
    </row>
    <row r="14726" spans="1:9" x14ac:dyDescent="0.25">
      <c r="A14726" t="s">
        <v>8049</v>
      </c>
      <c r="B14726" t="s">
        <v>26138</v>
      </c>
      <c r="C14726">
        <v>3301007</v>
      </c>
      <c r="D14726" t="s">
        <v>26139</v>
      </c>
      <c r="E14726">
        <v>9</v>
      </c>
      <c r="F14726" t="s">
        <v>773</v>
      </c>
      <c r="G14726" s="12">
        <v>115000</v>
      </c>
      <c r="H14726" s="7">
        <v>907202500996</v>
      </c>
      <c r="I14726" s="23" t="s">
        <v>268</v>
      </c>
    </row>
    <row r="14727" spans="1:9" x14ac:dyDescent="0.25">
      <c r="A14727" t="s">
        <v>8049</v>
      </c>
      <c r="B14727" t="s">
        <v>26140</v>
      </c>
      <c r="C14727">
        <v>3301007</v>
      </c>
      <c r="D14727" t="s">
        <v>26141</v>
      </c>
      <c r="E14727">
        <v>9</v>
      </c>
      <c r="F14727" t="s">
        <v>356</v>
      </c>
      <c r="G14727" s="12">
        <v>410707</v>
      </c>
      <c r="H14727" s="7">
        <v>915202501612</v>
      </c>
      <c r="I14727" s="23" t="s">
        <v>282</v>
      </c>
    </row>
    <row r="14728" spans="1:9" x14ac:dyDescent="0.25">
      <c r="A14728" t="s">
        <v>8049</v>
      </c>
      <c r="B14728" t="s">
        <v>26142</v>
      </c>
      <c r="C14728">
        <v>3301007</v>
      </c>
      <c r="D14728" t="s">
        <v>26143</v>
      </c>
      <c r="E14728">
        <v>9</v>
      </c>
      <c r="F14728" t="s">
        <v>467</v>
      </c>
      <c r="G14728" s="12">
        <v>410707</v>
      </c>
      <c r="H14728" s="7">
        <v>937202500260</v>
      </c>
      <c r="I14728" s="23" t="s">
        <v>268</v>
      </c>
    </row>
    <row r="14729" spans="1:9" x14ac:dyDescent="0.25">
      <c r="A14729" t="s">
        <v>8049</v>
      </c>
      <c r="B14729" t="s">
        <v>26144</v>
      </c>
      <c r="C14729">
        <v>3301007</v>
      </c>
      <c r="D14729" t="s">
        <v>26145</v>
      </c>
      <c r="E14729">
        <v>9</v>
      </c>
      <c r="F14729" t="s">
        <v>672</v>
      </c>
      <c r="G14729" s="12">
        <v>300000</v>
      </c>
      <c r="H14729" s="7">
        <v>915202501928</v>
      </c>
      <c r="I14729" s="23" t="s">
        <v>282</v>
      </c>
    </row>
    <row r="14730" spans="1:9" x14ac:dyDescent="0.25">
      <c r="A14730" t="s">
        <v>8049</v>
      </c>
      <c r="B14730" t="s">
        <v>26146</v>
      </c>
      <c r="C14730">
        <v>3301007</v>
      </c>
      <c r="D14730" t="s">
        <v>26147</v>
      </c>
      <c r="E14730">
        <v>9</v>
      </c>
      <c r="F14730" t="s">
        <v>356</v>
      </c>
      <c r="G14730" s="12">
        <v>200000</v>
      </c>
      <c r="H14730" s="7">
        <v>915202501127</v>
      </c>
      <c r="I14730" s="23" t="s">
        <v>268</v>
      </c>
    </row>
    <row r="14731" spans="1:9" x14ac:dyDescent="0.25">
      <c r="A14731" t="s">
        <v>8049</v>
      </c>
      <c r="B14731" t="s">
        <v>26148</v>
      </c>
      <c r="C14731">
        <v>3301007</v>
      </c>
      <c r="D14731" t="s">
        <v>26149</v>
      </c>
      <c r="E14731">
        <v>9</v>
      </c>
      <c r="F14731" t="s">
        <v>672</v>
      </c>
      <c r="G14731" s="12">
        <v>410707</v>
      </c>
      <c r="H14731" s="7">
        <v>915202501839</v>
      </c>
      <c r="I14731" s="23" t="s">
        <v>268</v>
      </c>
    </row>
    <row r="14732" spans="1:9" x14ac:dyDescent="0.25">
      <c r="A14732" t="s">
        <v>8049</v>
      </c>
      <c r="B14732" t="s">
        <v>26150</v>
      </c>
      <c r="C14732">
        <v>3301007</v>
      </c>
      <c r="D14732" t="s">
        <v>26151</v>
      </c>
      <c r="E14732">
        <v>9</v>
      </c>
      <c r="F14732" t="s">
        <v>302</v>
      </c>
      <c r="G14732" s="12">
        <v>200000</v>
      </c>
      <c r="H14732" s="7">
        <v>990202500832</v>
      </c>
      <c r="I14732" s="23" t="s">
        <v>268</v>
      </c>
    </row>
    <row r="14733" spans="1:9" x14ac:dyDescent="0.25">
      <c r="A14733" t="s">
        <v>8049</v>
      </c>
      <c r="B14733" t="s">
        <v>26152</v>
      </c>
      <c r="C14733">
        <v>3301007</v>
      </c>
      <c r="D14733" t="s">
        <v>26153</v>
      </c>
      <c r="E14733">
        <v>9</v>
      </c>
      <c r="F14733" t="s">
        <v>467</v>
      </c>
      <c r="G14733" s="12">
        <v>410707</v>
      </c>
      <c r="H14733" s="7">
        <v>937202500361</v>
      </c>
      <c r="I14733" s="23" t="s">
        <v>268</v>
      </c>
    </row>
    <row r="14734" spans="1:9" x14ac:dyDescent="0.25">
      <c r="A14734" t="s">
        <v>8049</v>
      </c>
      <c r="B14734" t="s">
        <v>26154</v>
      </c>
      <c r="C14734">
        <v>3301007</v>
      </c>
      <c r="D14734" t="s">
        <v>26155</v>
      </c>
      <c r="E14734">
        <v>9</v>
      </c>
      <c r="F14734" t="s">
        <v>672</v>
      </c>
      <c r="G14734" s="12">
        <v>200000</v>
      </c>
      <c r="H14734" s="7">
        <v>915202500967</v>
      </c>
      <c r="I14734" s="23" t="s">
        <v>282</v>
      </c>
    </row>
    <row r="14735" spans="1:9" x14ac:dyDescent="0.25">
      <c r="A14735" t="s">
        <v>8049</v>
      </c>
      <c r="B14735" t="s">
        <v>26156</v>
      </c>
      <c r="C14735">
        <v>3301007</v>
      </c>
      <c r="D14735" t="s">
        <v>26157</v>
      </c>
      <c r="E14735">
        <v>9</v>
      </c>
      <c r="F14735" t="s">
        <v>672</v>
      </c>
      <c r="G14735" s="12">
        <v>410707</v>
      </c>
      <c r="H14735" s="7">
        <v>915202500820</v>
      </c>
      <c r="I14735" s="23" t="s">
        <v>282</v>
      </c>
    </row>
    <row r="14736" spans="1:9" x14ac:dyDescent="0.25">
      <c r="A14736" t="s">
        <v>8049</v>
      </c>
      <c r="B14736" t="s">
        <v>26158</v>
      </c>
      <c r="C14736">
        <v>3301007</v>
      </c>
      <c r="D14736" t="s">
        <v>26159</v>
      </c>
      <c r="E14736">
        <v>9</v>
      </c>
      <c r="F14736" t="s">
        <v>672</v>
      </c>
      <c r="G14736" s="12">
        <v>410707</v>
      </c>
      <c r="H14736" s="7">
        <v>915202500370</v>
      </c>
      <c r="I14736" s="23" t="s">
        <v>282</v>
      </c>
    </row>
    <row r="14737" spans="1:9" x14ac:dyDescent="0.25">
      <c r="A14737" t="s">
        <v>8049</v>
      </c>
      <c r="B14737" t="s">
        <v>26160</v>
      </c>
      <c r="C14737">
        <v>3301007</v>
      </c>
      <c r="D14737" t="s">
        <v>26161</v>
      </c>
      <c r="E14737">
        <v>9</v>
      </c>
      <c r="F14737" t="s">
        <v>672</v>
      </c>
      <c r="G14737" s="12">
        <v>410707</v>
      </c>
      <c r="H14737" s="7">
        <v>915202501951</v>
      </c>
      <c r="I14737" s="23" t="s">
        <v>282</v>
      </c>
    </row>
    <row r="14738" spans="1:9" x14ac:dyDescent="0.25">
      <c r="A14738" t="s">
        <v>8049</v>
      </c>
      <c r="B14738" t="s">
        <v>26162</v>
      </c>
      <c r="C14738">
        <v>3301007</v>
      </c>
      <c r="D14738" t="s">
        <v>26163</v>
      </c>
      <c r="E14738">
        <v>9</v>
      </c>
      <c r="F14738" t="s">
        <v>467</v>
      </c>
      <c r="G14738" s="12">
        <v>410707</v>
      </c>
      <c r="H14738" s="7">
        <v>937202500594</v>
      </c>
      <c r="I14738" s="23" t="s">
        <v>282</v>
      </c>
    </row>
    <row r="14739" spans="1:9" x14ac:dyDescent="0.25">
      <c r="A14739" t="s">
        <v>8049</v>
      </c>
      <c r="B14739" t="s">
        <v>26164</v>
      </c>
      <c r="C14739">
        <v>3301007</v>
      </c>
      <c r="D14739" t="s">
        <v>26165</v>
      </c>
      <c r="E14739">
        <v>9</v>
      </c>
      <c r="F14739" t="s">
        <v>467</v>
      </c>
      <c r="G14739" s="12">
        <v>410707</v>
      </c>
      <c r="H14739" s="7">
        <v>937202500484</v>
      </c>
      <c r="I14739" s="23" t="s">
        <v>268</v>
      </c>
    </row>
    <row r="14740" spans="1:9" x14ac:dyDescent="0.25">
      <c r="A14740" t="s">
        <v>8049</v>
      </c>
      <c r="B14740" t="s">
        <v>26166</v>
      </c>
      <c r="C14740">
        <v>3301007</v>
      </c>
      <c r="D14740" t="s">
        <v>26167</v>
      </c>
      <c r="E14740">
        <v>9</v>
      </c>
      <c r="F14740" t="s">
        <v>356</v>
      </c>
      <c r="G14740" s="12">
        <v>410707</v>
      </c>
      <c r="H14740" s="7">
        <v>915202501792</v>
      </c>
      <c r="I14740" s="23" t="s">
        <v>268</v>
      </c>
    </row>
    <row r="14741" spans="1:9" x14ac:dyDescent="0.25">
      <c r="A14741" t="s">
        <v>8049</v>
      </c>
      <c r="B14741" t="s">
        <v>26168</v>
      </c>
      <c r="C14741">
        <v>3301007</v>
      </c>
      <c r="D14741" t="s">
        <v>26169</v>
      </c>
      <c r="E14741">
        <v>9</v>
      </c>
      <c r="F14741" t="s">
        <v>467</v>
      </c>
      <c r="G14741" s="12">
        <v>410707</v>
      </c>
      <c r="H14741" s="7">
        <v>937202500601</v>
      </c>
      <c r="I14741" s="23" t="s">
        <v>268</v>
      </c>
    </row>
    <row r="14742" spans="1:9" x14ac:dyDescent="0.25">
      <c r="A14742" t="s">
        <v>8049</v>
      </c>
      <c r="B14742" t="s">
        <v>26170</v>
      </c>
      <c r="C14742">
        <v>3301007</v>
      </c>
      <c r="D14742" t="s">
        <v>26171</v>
      </c>
      <c r="E14742">
        <v>9</v>
      </c>
      <c r="F14742" t="s">
        <v>672</v>
      </c>
      <c r="G14742" s="12">
        <v>265252</v>
      </c>
      <c r="H14742" s="7">
        <v>915202500771</v>
      </c>
      <c r="I14742" s="23" t="s">
        <v>268</v>
      </c>
    </row>
    <row r="14743" spans="1:9" x14ac:dyDescent="0.25">
      <c r="A14743" t="s">
        <v>8049</v>
      </c>
      <c r="B14743" t="s">
        <v>26172</v>
      </c>
      <c r="C14743">
        <v>3301007</v>
      </c>
      <c r="D14743" t="s">
        <v>26173</v>
      </c>
      <c r="E14743">
        <v>9</v>
      </c>
      <c r="F14743" t="s">
        <v>672</v>
      </c>
      <c r="G14743" s="12">
        <v>410707</v>
      </c>
      <c r="H14743" s="7">
        <v>915202501685</v>
      </c>
      <c r="I14743" s="23" t="s">
        <v>268</v>
      </c>
    </row>
    <row r="14744" spans="1:9" x14ac:dyDescent="0.25">
      <c r="A14744" t="s">
        <v>8049</v>
      </c>
      <c r="B14744" t="s">
        <v>26174</v>
      </c>
      <c r="C14744">
        <v>3301007</v>
      </c>
      <c r="D14744" t="s">
        <v>26175</v>
      </c>
      <c r="E14744">
        <v>9</v>
      </c>
      <c r="F14744" t="s">
        <v>356</v>
      </c>
      <c r="G14744" s="12">
        <v>410707</v>
      </c>
      <c r="H14744" s="7">
        <v>915202500800</v>
      </c>
      <c r="I14744" s="23" t="s">
        <v>268</v>
      </c>
    </row>
    <row r="14745" spans="1:9" x14ac:dyDescent="0.25">
      <c r="A14745" t="s">
        <v>8049</v>
      </c>
      <c r="B14745" t="s">
        <v>26176</v>
      </c>
      <c r="C14745">
        <v>3301007</v>
      </c>
      <c r="D14745" t="s">
        <v>26177</v>
      </c>
      <c r="E14745">
        <v>9</v>
      </c>
      <c r="F14745" t="s">
        <v>672</v>
      </c>
      <c r="G14745" s="12">
        <v>300000</v>
      </c>
      <c r="H14745" s="7">
        <v>915202500993</v>
      </c>
      <c r="I14745" s="23" t="s">
        <v>282</v>
      </c>
    </row>
    <row r="14746" spans="1:9" x14ac:dyDescent="0.25">
      <c r="A14746" t="s">
        <v>8049</v>
      </c>
      <c r="B14746" t="s">
        <v>26178</v>
      </c>
      <c r="C14746">
        <v>3301007</v>
      </c>
      <c r="D14746" t="s">
        <v>26179</v>
      </c>
      <c r="E14746">
        <v>9</v>
      </c>
      <c r="F14746" t="s">
        <v>672</v>
      </c>
      <c r="G14746" s="12">
        <v>410707</v>
      </c>
      <c r="H14746" s="7">
        <v>915202500528</v>
      </c>
      <c r="I14746" s="23" t="s">
        <v>282</v>
      </c>
    </row>
    <row r="14747" spans="1:9" x14ac:dyDescent="0.25">
      <c r="A14747" t="s">
        <v>8049</v>
      </c>
      <c r="B14747" t="s">
        <v>26180</v>
      </c>
      <c r="C14747">
        <v>3301007</v>
      </c>
      <c r="D14747" t="s">
        <v>26181</v>
      </c>
      <c r="E14747">
        <v>9</v>
      </c>
      <c r="F14747" t="s">
        <v>672</v>
      </c>
      <c r="G14747" s="12">
        <v>200000</v>
      </c>
      <c r="H14747" s="7">
        <v>915202501070</v>
      </c>
      <c r="I14747" s="23" t="s">
        <v>268</v>
      </c>
    </row>
    <row r="14748" spans="1:9" x14ac:dyDescent="0.25">
      <c r="A14748" t="s">
        <v>8049</v>
      </c>
      <c r="B14748" t="s">
        <v>26182</v>
      </c>
      <c r="C14748">
        <v>3301007</v>
      </c>
      <c r="D14748" t="s">
        <v>26183</v>
      </c>
      <c r="E14748">
        <v>9</v>
      </c>
      <c r="F14748" t="s">
        <v>467</v>
      </c>
      <c r="G14748" s="12">
        <v>410707</v>
      </c>
      <c r="H14748" s="7">
        <v>937202500268</v>
      </c>
      <c r="I14748" s="23" t="s">
        <v>282</v>
      </c>
    </row>
    <row r="14749" spans="1:9" x14ac:dyDescent="0.25">
      <c r="A14749" t="s">
        <v>8049</v>
      </c>
      <c r="B14749" t="s">
        <v>26184</v>
      </c>
      <c r="C14749">
        <v>3301007</v>
      </c>
      <c r="D14749" t="s">
        <v>26185</v>
      </c>
      <c r="E14749">
        <v>9</v>
      </c>
      <c r="F14749" t="s">
        <v>672</v>
      </c>
      <c r="G14749" s="12">
        <v>410707</v>
      </c>
      <c r="H14749" s="7">
        <v>915202501220</v>
      </c>
      <c r="I14749" s="23" t="s">
        <v>282</v>
      </c>
    </row>
    <row r="14750" spans="1:9" x14ac:dyDescent="0.25">
      <c r="A14750" t="s">
        <v>8049</v>
      </c>
      <c r="B14750" t="s">
        <v>26186</v>
      </c>
      <c r="C14750">
        <v>3301007</v>
      </c>
      <c r="D14750" t="s">
        <v>26187</v>
      </c>
      <c r="E14750">
        <v>9</v>
      </c>
      <c r="F14750" t="s">
        <v>445</v>
      </c>
      <c r="G14750" s="12">
        <v>300000</v>
      </c>
      <c r="H14750" s="7">
        <v>995202501266</v>
      </c>
      <c r="I14750" s="23" t="s">
        <v>268</v>
      </c>
    </row>
    <row r="14751" spans="1:9" x14ac:dyDescent="0.25">
      <c r="A14751" t="s">
        <v>8049</v>
      </c>
      <c r="B14751" t="s">
        <v>26188</v>
      </c>
      <c r="C14751">
        <v>3301007</v>
      </c>
      <c r="D14751" t="s">
        <v>26189</v>
      </c>
      <c r="E14751">
        <v>9</v>
      </c>
      <c r="F14751" t="s">
        <v>445</v>
      </c>
      <c r="G14751" s="12">
        <v>300000</v>
      </c>
      <c r="H14751" s="7">
        <v>995202500876</v>
      </c>
      <c r="I14751" s="23" t="s">
        <v>282</v>
      </c>
    </row>
    <row r="14752" spans="1:9" x14ac:dyDescent="0.25">
      <c r="A14752" t="s">
        <v>8049</v>
      </c>
      <c r="B14752" t="s">
        <v>26190</v>
      </c>
      <c r="C14752">
        <v>3301007</v>
      </c>
      <c r="D14752" t="s">
        <v>26191</v>
      </c>
      <c r="E14752">
        <v>9</v>
      </c>
      <c r="F14752" t="s">
        <v>445</v>
      </c>
      <c r="G14752" s="12">
        <v>300000</v>
      </c>
      <c r="H14752" s="7">
        <v>995202501301</v>
      </c>
      <c r="I14752" s="23" t="s">
        <v>282</v>
      </c>
    </row>
    <row r="14753" spans="1:9" x14ac:dyDescent="0.25">
      <c r="A14753" t="s">
        <v>8049</v>
      </c>
      <c r="B14753" t="s">
        <v>26192</v>
      </c>
      <c r="C14753">
        <v>3301007</v>
      </c>
      <c r="D14753" t="s">
        <v>26193</v>
      </c>
      <c r="E14753">
        <v>9</v>
      </c>
      <c r="F14753" t="s">
        <v>356</v>
      </c>
      <c r="G14753" s="12">
        <v>410707</v>
      </c>
      <c r="H14753" s="7">
        <v>915202500459</v>
      </c>
      <c r="I14753" s="23" t="s">
        <v>268</v>
      </c>
    </row>
    <row r="14754" spans="1:9" x14ac:dyDescent="0.25">
      <c r="A14754" t="s">
        <v>8049</v>
      </c>
      <c r="B14754" t="s">
        <v>26194</v>
      </c>
      <c r="C14754">
        <v>3301007</v>
      </c>
      <c r="D14754" t="s">
        <v>26195</v>
      </c>
      <c r="E14754">
        <v>9</v>
      </c>
      <c r="F14754" t="s">
        <v>672</v>
      </c>
      <c r="G14754" s="12">
        <v>369040</v>
      </c>
      <c r="H14754" s="7">
        <v>915202501377</v>
      </c>
      <c r="I14754" s="23" t="s">
        <v>282</v>
      </c>
    </row>
    <row r="14755" spans="1:9" x14ac:dyDescent="0.25">
      <c r="A14755" t="s">
        <v>8049</v>
      </c>
      <c r="B14755" t="s">
        <v>26196</v>
      </c>
      <c r="C14755">
        <v>3301007</v>
      </c>
      <c r="D14755" t="s">
        <v>26197</v>
      </c>
      <c r="E14755">
        <v>9</v>
      </c>
      <c r="F14755" t="s">
        <v>773</v>
      </c>
      <c r="G14755" s="12">
        <v>115000</v>
      </c>
      <c r="H14755" s="7">
        <v>907202501066</v>
      </c>
      <c r="I14755" s="23" t="s">
        <v>268</v>
      </c>
    </row>
    <row r="14756" spans="1:9" x14ac:dyDescent="0.25">
      <c r="A14756" t="s">
        <v>8049</v>
      </c>
      <c r="B14756" t="s">
        <v>26198</v>
      </c>
      <c r="C14756">
        <v>3301007</v>
      </c>
      <c r="D14756" t="s">
        <v>26199</v>
      </c>
      <c r="E14756">
        <v>9</v>
      </c>
      <c r="F14756" t="s">
        <v>445</v>
      </c>
      <c r="G14756" s="12">
        <v>300000</v>
      </c>
      <c r="H14756" s="7">
        <v>995202501145</v>
      </c>
      <c r="I14756" s="23" t="s">
        <v>268</v>
      </c>
    </row>
    <row r="14757" spans="1:9" x14ac:dyDescent="0.25">
      <c r="A14757" t="s">
        <v>8049</v>
      </c>
      <c r="B14757" t="s">
        <v>26200</v>
      </c>
      <c r="C14757">
        <v>3301007</v>
      </c>
      <c r="D14757" t="s">
        <v>26201</v>
      </c>
      <c r="E14757">
        <v>9</v>
      </c>
      <c r="F14757" t="s">
        <v>672</v>
      </c>
      <c r="G14757" s="12">
        <v>369040</v>
      </c>
      <c r="H14757" s="7">
        <v>915202501381</v>
      </c>
      <c r="I14757" s="23" t="s">
        <v>282</v>
      </c>
    </row>
    <row r="14758" spans="1:9" x14ac:dyDescent="0.25">
      <c r="A14758" t="s">
        <v>8049</v>
      </c>
      <c r="B14758" t="s">
        <v>26202</v>
      </c>
      <c r="C14758">
        <v>3301007</v>
      </c>
      <c r="D14758" t="s">
        <v>26203</v>
      </c>
      <c r="E14758">
        <v>9</v>
      </c>
      <c r="F14758" t="s">
        <v>302</v>
      </c>
      <c r="G14758" s="12">
        <v>410707</v>
      </c>
      <c r="H14758" s="7">
        <v>990202500586</v>
      </c>
      <c r="I14758" s="23" t="s">
        <v>268</v>
      </c>
    </row>
    <row r="14759" spans="1:9" x14ac:dyDescent="0.25">
      <c r="A14759" t="s">
        <v>8049</v>
      </c>
      <c r="B14759" t="s">
        <v>26204</v>
      </c>
      <c r="C14759">
        <v>3301007</v>
      </c>
      <c r="D14759" t="s">
        <v>26205</v>
      </c>
      <c r="E14759">
        <v>9</v>
      </c>
      <c r="F14759" t="s">
        <v>467</v>
      </c>
      <c r="G14759" s="12">
        <v>410707</v>
      </c>
      <c r="H14759" s="7">
        <v>937202500672</v>
      </c>
      <c r="I14759" s="23" t="s">
        <v>268</v>
      </c>
    </row>
    <row r="14760" spans="1:9" x14ac:dyDescent="0.25">
      <c r="A14760" t="s">
        <v>8049</v>
      </c>
      <c r="B14760" t="s">
        <v>26206</v>
      </c>
      <c r="C14760">
        <v>3301007</v>
      </c>
      <c r="D14760" t="s">
        <v>26207</v>
      </c>
      <c r="E14760">
        <v>9</v>
      </c>
      <c r="F14760" t="s">
        <v>467</v>
      </c>
      <c r="G14760" s="12">
        <v>410707</v>
      </c>
      <c r="H14760" s="7">
        <v>937202500738</v>
      </c>
      <c r="I14760" s="23" t="s">
        <v>282</v>
      </c>
    </row>
    <row r="14761" spans="1:9" x14ac:dyDescent="0.25">
      <c r="A14761" t="s">
        <v>8049</v>
      </c>
      <c r="B14761" t="s">
        <v>26208</v>
      </c>
      <c r="C14761">
        <v>3301007</v>
      </c>
      <c r="D14761" t="s">
        <v>26209</v>
      </c>
      <c r="E14761">
        <v>9</v>
      </c>
      <c r="F14761" t="s">
        <v>467</v>
      </c>
      <c r="G14761" s="12">
        <v>410707</v>
      </c>
      <c r="H14761" s="7">
        <v>937202500387</v>
      </c>
      <c r="I14761" s="23" t="s">
        <v>282</v>
      </c>
    </row>
    <row r="14762" spans="1:9" x14ac:dyDescent="0.25">
      <c r="A14762" t="s">
        <v>8049</v>
      </c>
      <c r="B14762" t="s">
        <v>26210</v>
      </c>
      <c r="C14762">
        <v>3301007</v>
      </c>
      <c r="D14762" t="s">
        <v>26211</v>
      </c>
      <c r="E14762">
        <v>9</v>
      </c>
      <c r="F14762" t="s">
        <v>672</v>
      </c>
      <c r="G14762" s="12">
        <v>410707</v>
      </c>
      <c r="H14762" s="7">
        <v>915202500390</v>
      </c>
      <c r="I14762" s="23" t="s">
        <v>282</v>
      </c>
    </row>
    <row r="14763" spans="1:9" x14ac:dyDescent="0.25">
      <c r="A14763" t="s">
        <v>8049</v>
      </c>
      <c r="B14763" t="s">
        <v>26212</v>
      </c>
      <c r="C14763">
        <v>3301007</v>
      </c>
      <c r="D14763" t="s">
        <v>26213</v>
      </c>
      <c r="E14763">
        <v>9</v>
      </c>
      <c r="F14763" t="s">
        <v>773</v>
      </c>
      <c r="G14763" s="12">
        <v>410707</v>
      </c>
      <c r="H14763" s="7">
        <v>907202501105</v>
      </c>
      <c r="I14763" s="23" t="s">
        <v>282</v>
      </c>
    </row>
    <row r="14764" spans="1:9" x14ac:dyDescent="0.25">
      <c r="A14764" t="s">
        <v>8049</v>
      </c>
      <c r="B14764" t="s">
        <v>26214</v>
      </c>
      <c r="C14764">
        <v>3301007</v>
      </c>
      <c r="D14764" t="s">
        <v>26215</v>
      </c>
      <c r="E14764">
        <v>9</v>
      </c>
      <c r="F14764" t="s">
        <v>302</v>
      </c>
      <c r="G14764" s="12">
        <v>200000</v>
      </c>
      <c r="H14764" s="7">
        <v>990202500870</v>
      </c>
      <c r="I14764" s="23" t="s">
        <v>282</v>
      </c>
    </row>
    <row r="14765" spans="1:9" x14ac:dyDescent="0.25">
      <c r="A14765" t="s">
        <v>8049</v>
      </c>
      <c r="B14765" t="s">
        <v>26216</v>
      </c>
      <c r="C14765">
        <v>3301007</v>
      </c>
      <c r="D14765" t="s">
        <v>26217</v>
      </c>
      <c r="E14765">
        <v>9</v>
      </c>
      <c r="F14765" t="s">
        <v>467</v>
      </c>
      <c r="G14765" s="12">
        <v>376224</v>
      </c>
      <c r="H14765" s="7">
        <v>937202500628</v>
      </c>
      <c r="I14765" s="23" t="s">
        <v>268</v>
      </c>
    </row>
    <row r="14766" spans="1:9" x14ac:dyDescent="0.25">
      <c r="A14766" t="s">
        <v>8049</v>
      </c>
      <c r="B14766" t="s">
        <v>26218</v>
      </c>
      <c r="C14766">
        <v>3301007</v>
      </c>
      <c r="D14766" t="s">
        <v>26219</v>
      </c>
      <c r="E14766">
        <v>9</v>
      </c>
      <c r="F14766" t="s">
        <v>467</v>
      </c>
      <c r="G14766" s="12">
        <v>376224</v>
      </c>
      <c r="H14766" s="7">
        <v>937202500629</v>
      </c>
      <c r="I14766" s="23" t="s">
        <v>268</v>
      </c>
    </row>
    <row r="14767" spans="1:9" x14ac:dyDescent="0.25">
      <c r="A14767" t="s">
        <v>8049</v>
      </c>
      <c r="B14767" t="s">
        <v>26220</v>
      </c>
      <c r="C14767">
        <v>3301007</v>
      </c>
      <c r="D14767" t="s">
        <v>26221</v>
      </c>
      <c r="E14767">
        <v>9</v>
      </c>
      <c r="F14767" t="s">
        <v>672</v>
      </c>
      <c r="G14767" s="12">
        <v>410707</v>
      </c>
      <c r="H14767" s="7">
        <v>915202501586</v>
      </c>
      <c r="I14767" s="23" t="s">
        <v>268</v>
      </c>
    </row>
    <row r="14768" spans="1:9" x14ac:dyDescent="0.25">
      <c r="A14768" t="s">
        <v>8049</v>
      </c>
      <c r="B14768" t="s">
        <v>26222</v>
      </c>
      <c r="C14768">
        <v>3301007</v>
      </c>
      <c r="D14768" s="19" t="s">
        <v>26223</v>
      </c>
      <c r="E14768">
        <v>9</v>
      </c>
      <c r="F14768" t="s">
        <v>356</v>
      </c>
      <c r="G14768" s="12">
        <v>410707</v>
      </c>
      <c r="H14768" s="7">
        <v>915202501844</v>
      </c>
      <c r="I14768" s="23" t="s">
        <v>282</v>
      </c>
    </row>
    <row r="14769" spans="1:9" x14ac:dyDescent="0.25">
      <c r="A14769" t="s">
        <v>8049</v>
      </c>
      <c r="B14769" t="s">
        <v>8735</v>
      </c>
      <c r="C14769">
        <v>3301007</v>
      </c>
      <c r="D14769" t="s">
        <v>8736</v>
      </c>
      <c r="E14769">
        <v>9</v>
      </c>
      <c r="F14769" t="s">
        <v>302</v>
      </c>
      <c r="G14769" s="12">
        <v>200000</v>
      </c>
      <c r="H14769" s="7">
        <v>990202500874</v>
      </c>
      <c r="I14769" s="23" t="s">
        <v>282</v>
      </c>
    </row>
    <row r="14770" spans="1:9" x14ac:dyDescent="0.25">
      <c r="A14770" t="s">
        <v>8049</v>
      </c>
      <c r="B14770" t="s">
        <v>26224</v>
      </c>
      <c r="C14770">
        <v>3301007</v>
      </c>
      <c r="D14770" t="s">
        <v>26225</v>
      </c>
      <c r="E14770">
        <v>9</v>
      </c>
      <c r="F14770" t="s">
        <v>356</v>
      </c>
      <c r="G14770" s="12">
        <v>245190</v>
      </c>
      <c r="H14770" s="7">
        <v>907202501133</v>
      </c>
      <c r="I14770" s="23" t="s">
        <v>282</v>
      </c>
    </row>
    <row r="14771" spans="1:9" x14ac:dyDescent="0.25">
      <c r="A14771" t="s">
        <v>8049</v>
      </c>
      <c r="B14771" t="s">
        <v>26226</v>
      </c>
      <c r="C14771">
        <v>3301007</v>
      </c>
      <c r="D14771" t="s">
        <v>26227</v>
      </c>
      <c r="E14771">
        <v>9</v>
      </c>
      <c r="F14771" t="s">
        <v>467</v>
      </c>
      <c r="G14771" s="12">
        <v>324625</v>
      </c>
      <c r="H14771" s="7">
        <v>937202500329</v>
      </c>
      <c r="I14771" s="23" t="s">
        <v>282</v>
      </c>
    </row>
    <row r="14772" spans="1:9" x14ac:dyDescent="0.25">
      <c r="A14772" t="s">
        <v>8049</v>
      </c>
      <c r="B14772" t="s">
        <v>26228</v>
      </c>
      <c r="C14772">
        <v>3301007</v>
      </c>
      <c r="D14772" t="s">
        <v>26229</v>
      </c>
      <c r="E14772">
        <v>9</v>
      </c>
      <c r="F14772" t="s">
        <v>356</v>
      </c>
      <c r="G14772" s="12">
        <v>410707</v>
      </c>
      <c r="H14772" s="7">
        <v>915202501794</v>
      </c>
      <c r="I14772" s="23" t="s">
        <v>282</v>
      </c>
    </row>
    <row r="14773" spans="1:9" x14ac:dyDescent="0.25">
      <c r="A14773" t="s">
        <v>8049</v>
      </c>
      <c r="B14773" t="s">
        <v>26489</v>
      </c>
      <c r="C14773">
        <v>3301007</v>
      </c>
      <c r="D14773" t="s">
        <v>26490</v>
      </c>
      <c r="E14773">
        <v>9</v>
      </c>
      <c r="F14773" t="s">
        <v>445</v>
      </c>
      <c r="G14773" s="12">
        <v>300000</v>
      </c>
      <c r="H14773" s="7">
        <v>995202500838</v>
      </c>
      <c r="I14773" s="23" t="s">
        <v>268</v>
      </c>
    </row>
    <row r="14774" spans="1:9" x14ac:dyDescent="0.25">
      <c r="A14774" t="s">
        <v>8049</v>
      </c>
      <c r="B14774" t="s">
        <v>26491</v>
      </c>
      <c r="C14774">
        <v>3301007</v>
      </c>
      <c r="D14774" t="s">
        <v>26492</v>
      </c>
      <c r="E14774">
        <v>9</v>
      </c>
      <c r="F14774" t="s">
        <v>356</v>
      </c>
      <c r="G14774" s="12">
        <v>200000</v>
      </c>
      <c r="H14774" s="7">
        <v>915202501268</v>
      </c>
      <c r="I14774" s="23" t="s">
        <v>268</v>
      </c>
    </row>
    <row r="14775" spans="1:9" x14ac:dyDescent="0.25">
      <c r="A14775" t="s">
        <v>8049</v>
      </c>
      <c r="B14775" t="s">
        <v>26493</v>
      </c>
      <c r="C14775">
        <v>3301007</v>
      </c>
      <c r="D14775" t="s">
        <v>26494</v>
      </c>
      <c r="E14775">
        <v>9</v>
      </c>
      <c r="F14775" t="s">
        <v>467</v>
      </c>
      <c r="G14775" s="12">
        <v>410707</v>
      </c>
      <c r="H14775" s="7">
        <v>937202500420</v>
      </c>
      <c r="I14775" s="23" t="s">
        <v>268</v>
      </c>
    </row>
    <row r="14776" spans="1:9" x14ac:dyDescent="0.25">
      <c r="A14776" t="s">
        <v>8049</v>
      </c>
      <c r="B14776" t="s">
        <v>26495</v>
      </c>
      <c r="C14776">
        <v>3301007</v>
      </c>
      <c r="D14776" t="s">
        <v>26496</v>
      </c>
      <c r="E14776">
        <v>9</v>
      </c>
      <c r="F14776" t="s">
        <v>356</v>
      </c>
      <c r="G14776" s="12">
        <v>410707</v>
      </c>
      <c r="H14776" s="7">
        <v>915202501726</v>
      </c>
      <c r="I14776" s="23" t="s">
        <v>282</v>
      </c>
    </row>
    <row r="14777" spans="1:9" x14ac:dyDescent="0.25">
      <c r="A14777" t="s">
        <v>8049</v>
      </c>
      <c r="B14777" t="s">
        <v>26497</v>
      </c>
      <c r="C14777">
        <v>3301007</v>
      </c>
      <c r="D14777" t="s">
        <v>4288</v>
      </c>
      <c r="E14777">
        <v>9</v>
      </c>
      <c r="F14777" t="s">
        <v>672</v>
      </c>
      <c r="G14777" s="12">
        <v>310707</v>
      </c>
      <c r="H14777" s="7">
        <v>915202501652</v>
      </c>
      <c r="I14777" s="23" t="s">
        <v>282</v>
      </c>
    </row>
    <row r="14778" spans="1:9" x14ac:dyDescent="0.25">
      <c r="A14778" t="s">
        <v>8049</v>
      </c>
      <c r="B14778" t="s">
        <v>26498</v>
      </c>
      <c r="C14778">
        <v>3301007</v>
      </c>
      <c r="D14778" t="s">
        <v>26499</v>
      </c>
      <c r="E14778">
        <v>9</v>
      </c>
      <c r="F14778" t="s">
        <v>672</v>
      </c>
      <c r="G14778" s="12">
        <v>410707</v>
      </c>
      <c r="H14778" s="7">
        <v>915202501743</v>
      </c>
      <c r="I14778" s="23" t="s">
        <v>268</v>
      </c>
    </row>
    <row r="14779" spans="1:9" x14ac:dyDescent="0.25">
      <c r="A14779" t="s">
        <v>8049</v>
      </c>
      <c r="B14779" t="s">
        <v>26500</v>
      </c>
      <c r="C14779">
        <v>3301007</v>
      </c>
      <c r="D14779" t="s">
        <v>26501</v>
      </c>
      <c r="E14779">
        <v>9</v>
      </c>
      <c r="F14779" t="s">
        <v>672</v>
      </c>
      <c r="G14779" s="12">
        <v>410707</v>
      </c>
      <c r="H14779" s="7">
        <v>915202500609</v>
      </c>
      <c r="I14779" s="23" t="s">
        <v>282</v>
      </c>
    </row>
    <row r="14780" spans="1:9" x14ac:dyDescent="0.25">
      <c r="A14780" t="s">
        <v>8049</v>
      </c>
      <c r="B14780" t="s">
        <v>26502</v>
      </c>
      <c r="C14780">
        <v>3301007</v>
      </c>
      <c r="D14780" t="s">
        <v>26503</v>
      </c>
      <c r="E14780">
        <v>9</v>
      </c>
      <c r="F14780" t="s">
        <v>672</v>
      </c>
      <c r="G14780" s="12">
        <v>254457</v>
      </c>
      <c r="H14780" s="7">
        <v>915202501274</v>
      </c>
      <c r="I14780" s="23" t="s">
        <v>268</v>
      </c>
    </row>
    <row r="14781" spans="1:9" x14ac:dyDescent="0.25">
      <c r="A14781" t="s">
        <v>8049</v>
      </c>
      <c r="B14781" t="s">
        <v>26504</v>
      </c>
      <c r="C14781">
        <v>3301007</v>
      </c>
      <c r="D14781" t="s">
        <v>26505</v>
      </c>
      <c r="E14781">
        <v>9</v>
      </c>
      <c r="F14781" t="s">
        <v>445</v>
      </c>
      <c r="G14781" s="12">
        <v>300000</v>
      </c>
      <c r="H14781" s="7">
        <v>995202500844</v>
      </c>
      <c r="I14781" s="23" t="s">
        <v>268</v>
      </c>
    </row>
    <row r="14782" spans="1:9" x14ac:dyDescent="0.25">
      <c r="A14782" t="s">
        <v>8049</v>
      </c>
      <c r="B14782" t="s">
        <v>26506</v>
      </c>
      <c r="C14782">
        <v>3301007</v>
      </c>
      <c r="D14782" t="s">
        <v>26507</v>
      </c>
      <c r="E14782">
        <v>9</v>
      </c>
      <c r="F14782" t="s">
        <v>672</v>
      </c>
      <c r="G14782" s="12">
        <v>200000</v>
      </c>
      <c r="H14782" s="7">
        <v>915202501055</v>
      </c>
      <c r="I14782" s="23" t="s">
        <v>282</v>
      </c>
    </row>
    <row r="14783" spans="1:9" x14ac:dyDescent="0.25">
      <c r="A14783" t="s">
        <v>8049</v>
      </c>
      <c r="B14783" t="s">
        <v>26508</v>
      </c>
      <c r="C14783">
        <v>3301007</v>
      </c>
      <c r="D14783" t="s">
        <v>26509</v>
      </c>
      <c r="E14783">
        <v>9</v>
      </c>
      <c r="F14783" t="s">
        <v>672</v>
      </c>
      <c r="G14783" s="12">
        <v>410707</v>
      </c>
      <c r="H14783" s="7">
        <v>915202500301</v>
      </c>
      <c r="I14783" s="23" t="s">
        <v>282</v>
      </c>
    </row>
    <row r="14784" spans="1:9" x14ac:dyDescent="0.25">
      <c r="A14784" t="s">
        <v>8049</v>
      </c>
      <c r="B14784" t="s">
        <v>26510</v>
      </c>
      <c r="C14784">
        <v>3301007</v>
      </c>
      <c r="D14784" t="s">
        <v>26511</v>
      </c>
      <c r="E14784">
        <v>9</v>
      </c>
      <c r="F14784" t="s">
        <v>672</v>
      </c>
      <c r="G14784" s="12">
        <v>310707</v>
      </c>
      <c r="H14784" s="7">
        <v>915202501659</v>
      </c>
      <c r="I14784" s="23" t="s">
        <v>268</v>
      </c>
    </row>
    <row r="14785" spans="1:9" x14ac:dyDescent="0.25">
      <c r="A14785" t="s">
        <v>8049</v>
      </c>
      <c r="B14785" t="s">
        <v>26512</v>
      </c>
      <c r="C14785">
        <v>3301007</v>
      </c>
      <c r="D14785" s="19" t="s">
        <v>26513</v>
      </c>
      <c r="E14785">
        <v>9</v>
      </c>
      <c r="F14785" t="s">
        <v>356</v>
      </c>
      <c r="G14785" s="12">
        <v>410707</v>
      </c>
      <c r="H14785" s="7">
        <v>915202500304</v>
      </c>
      <c r="I14785" s="23" t="s">
        <v>268</v>
      </c>
    </row>
    <row r="14786" spans="1:9" x14ac:dyDescent="0.25">
      <c r="A14786" t="s">
        <v>8049</v>
      </c>
      <c r="B14786" t="s">
        <v>26514</v>
      </c>
      <c r="C14786">
        <v>3301007</v>
      </c>
      <c r="D14786" t="s">
        <v>26515</v>
      </c>
      <c r="E14786">
        <v>9</v>
      </c>
      <c r="F14786" t="s">
        <v>672</v>
      </c>
      <c r="G14786" s="12">
        <v>410707</v>
      </c>
      <c r="H14786" s="7">
        <v>915202501700</v>
      </c>
      <c r="I14786" s="23" t="s">
        <v>282</v>
      </c>
    </row>
    <row r="14787" spans="1:9" x14ac:dyDescent="0.25">
      <c r="A14787" t="s">
        <v>8049</v>
      </c>
      <c r="B14787" t="s">
        <v>26516</v>
      </c>
      <c r="C14787">
        <v>3301007</v>
      </c>
      <c r="D14787" t="s">
        <v>26517</v>
      </c>
      <c r="E14787">
        <v>9</v>
      </c>
      <c r="F14787" t="s">
        <v>467</v>
      </c>
      <c r="G14787" s="12">
        <v>410707</v>
      </c>
      <c r="H14787" s="7">
        <v>937202500685</v>
      </c>
      <c r="I14787" s="23" t="s">
        <v>268</v>
      </c>
    </row>
    <row r="14788" spans="1:9" x14ac:dyDescent="0.25">
      <c r="A14788" t="s">
        <v>8049</v>
      </c>
      <c r="B14788" t="s">
        <v>26518</v>
      </c>
      <c r="C14788">
        <v>3301007</v>
      </c>
      <c r="D14788" t="s">
        <v>26519</v>
      </c>
      <c r="E14788">
        <v>9</v>
      </c>
      <c r="F14788" t="s">
        <v>445</v>
      </c>
      <c r="G14788" s="12">
        <v>300000</v>
      </c>
      <c r="H14788" s="7">
        <v>995202500997</v>
      </c>
      <c r="I14788" s="23" t="s">
        <v>282</v>
      </c>
    </row>
    <row r="14789" spans="1:9" x14ac:dyDescent="0.25">
      <c r="A14789" t="s">
        <v>8049</v>
      </c>
      <c r="B14789" t="s">
        <v>26520</v>
      </c>
      <c r="C14789">
        <v>3301007</v>
      </c>
      <c r="D14789" t="s">
        <v>26521</v>
      </c>
      <c r="E14789">
        <v>9</v>
      </c>
      <c r="F14789" t="s">
        <v>445</v>
      </c>
      <c r="G14789" s="12">
        <v>300000</v>
      </c>
      <c r="H14789" s="7">
        <v>995202501217</v>
      </c>
      <c r="I14789" s="23" t="s">
        <v>282</v>
      </c>
    </row>
    <row r="14790" spans="1:9" x14ac:dyDescent="0.25">
      <c r="A14790" t="s">
        <v>8049</v>
      </c>
      <c r="B14790" t="s">
        <v>26522</v>
      </c>
      <c r="C14790">
        <v>3301007</v>
      </c>
      <c r="D14790" t="s">
        <v>26523</v>
      </c>
      <c r="E14790">
        <v>9</v>
      </c>
      <c r="F14790" t="s">
        <v>672</v>
      </c>
      <c r="G14790" s="12">
        <v>410707</v>
      </c>
      <c r="H14790" s="7">
        <v>915202501739</v>
      </c>
      <c r="I14790" s="23" t="s">
        <v>268</v>
      </c>
    </row>
    <row r="14791" spans="1:9" x14ac:dyDescent="0.25">
      <c r="A14791" t="s">
        <v>8049</v>
      </c>
      <c r="B14791" t="s">
        <v>26524</v>
      </c>
      <c r="C14791">
        <v>3301007</v>
      </c>
      <c r="D14791" t="s">
        <v>26525</v>
      </c>
      <c r="E14791">
        <v>9</v>
      </c>
      <c r="F14791" t="s">
        <v>672</v>
      </c>
      <c r="G14791" s="12">
        <v>410707</v>
      </c>
      <c r="H14791" s="7">
        <v>915202501752</v>
      </c>
      <c r="I14791" s="23" t="s">
        <v>268</v>
      </c>
    </row>
    <row r="14792" spans="1:9" x14ac:dyDescent="0.25">
      <c r="A14792" t="s">
        <v>8049</v>
      </c>
      <c r="B14792" t="s">
        <v>26526</v>
      </c>
      <c r="C14792">
        <v>3301007</v>
      </c>
      <c r="D14792" t="s">
        <v>26527</v>
      </c>
      <c r="E14792">
        <v>9</v>
      </c>
      <c r="F14792" t="s">
        <v>773</v>
      </c>
      <c r="G14792" s="12">
        <v>115000</v>
      </c>
      <c r="H14792" s="7">
        <v>907202500826</v>
      </c>
      <c r="I14792" s="23" t="s">
        <v>268</v>
      </c>
    </row>
    <row r="14793" spans="1:9" x14ac:dyDescent="0.25">
      <c r="A14793" t="s">
        <v>8049</v>
      </c>
      <c r="B14793" t="s">
        <v>26528</v>
      </c>
      <c r="C14793">
        <v>3301007</v>
      </c>
      <c r="D14793" t="s">
        <v>26529</v>
      </c>
      <c r="E14793">
        <v>9</v>
      </c>
      <c r="F14793" t="s">
        <v>445</v>
      </c>
      <c r="G14793" s="12">
        <v>300000</v>
      </c>
      <c r="H14793" s="7">
        <v>995202501294</v>
      </c>
      <c r="I14793" s="23" t="s">
        <v>268</v>
      </c>
    </row>
    <row r="14794" spans="1:9" x14ac:dyDescent="0.25">
      <c r="A14794" t="s">
        <v>8049</v>
      </c>
      <c r="B14794" t="s">
        <v>26530</v>
      </c>
      <c r="C14794">
        <v>3301007</v>
      </c>
      <c r="D14794" t="s">
        <v>26531</v>
      </c>
      <c r="E14794">
        <v>9</v>
      </c>
      <c r="F14794" t="s">
        <v>356</v>
      </c>
      <c r="G14794" s="12">
        <v>410707</v>
      </c>
      <c r="H14794" s="7">
        <v>915202500470</v>
      </c>
      <c r="I14794" s="23" t="s">
        <v>268</v>
      </c>
    </row>
    <row r="14795" spans="1:9" x14ac:dyDescent="0.25">
      <c r="A14795" t="s">
        <v>8049</v>
      </c>
      <c r="B14795" t="s">
        <v>26532</v>
      </c>
      <c r="C14795">
        <v>3301007</v>
      </c>
      <c r="D14795" t="s">
        <v>26533</v>
      </c>
      <c r="E14795">
        <v>9</v>
      </c>
      <c r="F14795" t="s">
        <v>672</v>
      </c>
      <c r="G14795" s="12">
        <v>410707</v>
      </c>
      <c r="H14795" s="7">
        <v>915202500463</v>
      </c>
      <c r="I14795" s="23" t="s">
        <v>282</v>
      </c>
    </row>
    <row r="14796" spans="1:9" x14ac:dyDescent="0.25">
      <c r="A14796" t="s">
        <v>8049</v>
      </c>
      <c r="B14796" t="s">
        <v>26534</v>
      </c>
      <c r="C14796">
        <v>3301007</v>
      </c>
      <c r="D14796" t="s">
        <v>26535</v>
      </c>
      <c r="E14796">
        <v>9</v>
      </c>
      <c r="F14796" t="s">
        <v>445</v>
      </c>
      <c r="G14796" s="12">
        <v>300000</v>
      </c>
      <c r="H14796" s="7">
        <v>995202500807</v>
      </c>
      <c r="I14796" s="23" t="s">
        <v>282</v>
      </c>
    </row>
    <row r="14797" spans="1:9" x14ac:dyDescent="0.25">
      <c r="A14797" t="s">
        <v>8049</v>
      </c>
      <c r="B14797" t="s">
        <v>26536</v>
      </c>
      <c r="C14797">
        <v>3301007</v>
      </c>
      <c r="D14797" t="s">
        <v>26537</v>
      </c>
      <c r="E14797">
        <v>9</v>
      </c>
      <c r="F14797" t="s">
        <v>445</v>
      </c>
      <c r="G14797" s="12">
        <v>300000</v>
      </c>
      <c r="H14797" s="7">
        <v>995202501225</v>
      </c>
      <c r="I14797" s="23" t="s">
        <v>282</v>
      </c>
    </row>
    <row r="14798" spans="1:9" x14ac:dyDescent="0.25">
      <c r="A14798" t="s">
        <v>8049</v>
      </c>
      <c r="B14798" t="s">
        <v>26538</v>
      </c>
      <c r="C14798">
        <v>3301007</v>
      </c>
      <c r="D14798" t="s">
        <v>26539</v>
      </c>
      <c r="E14798">
        <v>9</v>
      </c>
      <c r="F14798" t="s">
        <v>672</v>
      </c>
      <c r="G14798" s="12">
        <v>254457</v>
      </c>
      <c r="H14798" s="7">
        <v>915202501277</v>
      </c>
      <c r="I14798" s="23" t="s">
        <v>282</v>
      </c>
    </row>
    <row r="14799" spans="1:9" x14ac:dyDescent="0.25">
      <c r="A14799" t="s">
        <v>8049</v>
      </c>
      <c r="B14799" t="s">
        <v>21059</v>
      </c>
      <c r="C14799">
        <v>3301007</v>
      </c>
      <c r="D14799" t="s">
        <v>21060</v>
      </c>
      <c r="E14799">
        <v>9</v>
      </c>
      <c r="F14799" t="s">
        <v>445</v>
      </c>
      <c r="G14799" s="12">
        <v>300000</v>
      </c>
      <c r="H14799" s="7">
        <v>995202500835</v>
      </c>
      <c r="I14799" s="23" t="s">
        <v>282</v>
      </c>
    </row>
    <row r="14800" spans="1:9" x14ac:dyDescent="0.25">
      <c r="A14800" t="s">
        <v>8049</v>
      </c>
      <c r="B14800" t="s">
        <v>26540</v>
      </c>
      <c r="C14800">
        <v>3301007</v>
      </c>
      <c r="D14800" t="s">
        <v>26541</v>
      </c>
      <c r="E14800">
        <v>9</v>
      </c>
      <c r="F14800" t="s">
        <v>672</v>
      </c>
      <c r="G14800" s="12">
        <v>265252</v>
      </c>
      <c r="H14800" s="7">
        <v>915202500762</v>
      </c>
      <c r="I14800" s="23" t="s">
        <v>282</v>
      </c>
    </row>
    <row r="14801" spans="1:9" x14ac:dyDescent="0.25">
      <c r="A14801" t="s">
        <v>8049</v>
      </c>
      <c r="B14801" t="s">
        <v>26542</v>
      </c>
      <c r="C14801">
        <v>3301007</v>
      </c>
      <c r="D14801" t="s">
        <v>26543</v>
      </c>
      <c r="E14801">
        <v>9</v>
      </c>
      <c r="F14801" t="s">
        <v>302</v>
      </c>
      <c r="G14801" s="12">
        <v>410707</v>
      </c>
      <c r="H14801" s="7">
        <v>990202500283</v>
      </c>
      <c r="I14801" s="23" t="s">
        <v>268</v>
      </c>
    </row>
    <row r="14802" spans="1:9" x14ac:dyDescent="0.25">
      <c r="A14802" t="s">
        <v>8049</v>
      </c>
      <c r="B14802" t="s">
        <v>26544</v>
      </c>
      <c r="C14802">
        <v>3301007</v>
      </c>
      <c r="D14802" t="s">
        <v>26545</v>
      </c>
      <c r="E14802">
        <v>9</v>
      </c>
      <c r="F14802" t="s">
        <v>445</v>
      </c>
      <c r="G14802" s="12">
        <v>300000</v>
      </c>
      <c r="H14802" s="7">
        <v>995202501011</v>
      </c>
      <c r="I14802" s="23" t="s">
        <v>282</v>
      </c>
    </row>
    <row r="14803" spans="1:9" x14ac:dyDescent="0.25">
      <c r="A14803" t="s">
        <v>8049</v>
      </c>
      <c r="B14803" t="s">
        <v>26546</v>
      </c>
      <c r="C14803">
        <v>3301007</v>
      </c>
      <c r="D14803" t="s">
        <v>26547</v>
      </c>
      <c r="E14803">
        <v>9</v>
      </c>
      <c r="F14803" t="s">
        <v>445</v>
      </c>
      <c r="G14803" s="12">
        <v>300000</v>
      </c>
      <c r="H14803" s="7">
        <v>995202500821</v>
      </c>
      <c r="I14803" s="23" t="s">
        <v>268</v>
      </c>
    </row>
    <row r="14804" spans="1:9" x14ac:dyDescent="0.25">
      <c r="A14804" t="s">
        <v>8049</v>
      </c>
      <c r="B14804" t="s">
        <v>26548</v>
      </c>
      <c r="C14804">
        <v>3301007</v>
      </c>
      <c r="D14804" t="s">
        <v>26549</v>
      </c>
      <c r="E14804">
        <v>9</v>
      </c>
      <c r="F14804" t="s">
        <v>302</v>
      </c>
      <c r="G14804" s="12">
        <v>200000</v>
      </c>
      <c r="H14804" s="7">
        <v>990202500793</v>
      </c>
      <c r="I14804" s="23" t="s">
        <v>282</v>
      </c>
    </row>
    <row r="14805" spans="1:9" x14ac:dyDescent="0.25">
      <c r="A14805" t="s">
        <v>8049</v>
      </c>
      <c r="B14805" t="s">
        <v>26550</v>
      </c>
      <c r="C14805">
        <v>3301007</v>
      </c>
      <c r="D14805" t="s">
        <v>26551</v>
      </c>
      <c r="E14805">
        <v>9</v>
      </c>
      <c r="F14805" t="s">
        <v>672</v>
      </c>
      <c r="G14805" s="12">
        <v>410707</v>
      </c>
      <c r="H14805" s="7">
        <v>915202501416</v>
      </c>
      <c r="I14805" s="23" t="s">
        <v>268</v>
      </c>
    </row>
    <row r="14806" spans="1:9" x14ac:dyDescent="0.25">
      <c r="A14806" t="s">
        <v>8049</v>
      </c>
      <c r="B14806" t="s">
        <v>26552</v>
      </c>
      <c r="C14806">
        <v>3301007</v>
      </c>
      <c r="D14806" t="s">
        <v>26553</v>
      </c>
      <c r="E14806">
        <v>9</v>
      </c>
      <c r="F14806" t="s">
        <v>467</v>
      </c>
      <c r="G14806" s="12">
        <v>410707</v>
      </c>
      <c r="H14806" s="7">
        <v>937202500901</v>
      </c>
      <c r="I14806" s="23" t="s">
        <v>282</v>
      </c>
    </row>
    <row r="14807" spans="1:9" x14ac:dyDescent="0.25">
      <c r="A14807" t="s">
        <v>8049</v>
      </c>
      <c r="B14807" t="s">
        <v>26554</v>
      </c>
      <c r="C14807">
        <v>3301007</v>
      </c>
      <c r="D14807" t="s">
        <v>26555</v>
      </c>
      <c r="E14807">
        <v>9</v>
      </c>
      <c r="F14807" t="s">
        <v>672</v>
      </c>
      <c r="G14807" s="12">
        <v>410707</v>
      </c>
      <c r="H14807" s="7">
        <v>915202501494</v>
      </c>
      <c r="I14807" s="23" t="s">
        <v>282</v>
      </c>
    </row>
    <row r="14808" spans="1:9" x14ac:dyDescent="0.25">
      <c r="A14808" t="s">
        <v>8049</v>
      </c>
      <c r="B14808" t="s">
        <v>26556</v>
      </c>
      <c r="C14808">
        <v>3301007</v>
      </c>
      <c r="D14808" t="s">
        <v>26557</v>
      </c>
      <c r="E14808">
        <v>9</v>
      </c>
      <c r="F14808" t="s">
        <v>672</v>
      </c>
      <c r="G14808" s="12">
        <v>410707</v>
      </c>
      <c r="H14808" s="7">
        <v>915202500808</v>
      </c>
      <c r="I14808" s="23" t="s">
        <v>268</v>
      </c>
    </row>
    <row r="14809" spans="1:9" x14ac:dyDescent="0.25">
      <c r="A14809" t="s">
        <v>8049</v>
      </c>
      <c r="B14809" t="s">
        <v>26558</v>
      </c>
      <c r="C14809">
        <v>3301007</v>
      </c>
      <c r="D14809" t="s">
        <v>26559</v>
      </c>
      <c r="E14809">
        <v>9</v>
      </c>
      <c r="F14809" t="s">
        <v>467</v>
      </c>
      <c r="G14809" s="12">
        <v>410707</v>
      </c>
      <c r="H14809" s="7">
        <v>937202500571</v>
      </c>
      <c r="I14809" s="23" t="s">
        <v>268</v>
      </c>
    </row>
    <row r="14810" spans="1:9" x14ac:dyDescent="0.25">
      <c r="A14810" t="s">
        <v>8049</v>
      </c>
      <c r="B14810" t="s">
        <v>26560</v>
      </c>
      <c r="C14810">
        <v>3301007</v>
      </c>
      <c r="D14810" t="s">
        <v>26561</v>
      </c>
      <c r="E14810">
        <v>9</v>
      </c>
      <c r="F14810" t="s">
        <v>672</v>
      </c>
      <c r="G14810" s="12">
        <v>410707</v>
      </c>
      <c r="H14810" s="7">
        <v>915202501504</v>
      </c>
      <c r="I14810" s="23" t="s">
        <v>268</v>
      </c>
    </row>
    <row r="14811" spans="1:9" x14ac:dyDescent="0.25">
      <c r="A14811" t="s">
        <v>8049</v>
      </c>
      <c r="B14811" t="s">
        <v>26562</v>
      </c>
      <c r="C14811">
        <v>3301007</v>
      </c>
      <c r="D14811" t="s">
        <v>26563</v>
      </c>
      <c r="E14811">
        <v>9</v>
      </c>
      <c r="F14811" t="s">
        <v>672</v>
      </c>
      <c r="G14811" s="12">
        <v>292525</v>
      </c>
      <c r="H14811" s="7">
        <v>915202501992</v>
      </c>
      <c r="I14811" s="23" t="s">
        <v>268</v>
      </c>
    </row>
    <row r="14812" spans="1:9" x14ac:dyDescent="0.25">
      <c r="A14812" t="s">
        <v>8049</v>
      </c>
      <c r="B14812" t="s">
        <v>26564</v>
      </c>
      <c r="C14812">
        <v>3301007</v>
      </c>
      <c r="D14812" t="s">
        <v>26565</v>
      </c>
      <c r="E14812">
        <v>9</v>
      </c>
      <c r="F14812" t="s">
        <v>467</v>
      </c>
      <c r="G14812" s="12">
        <v>410707</v>
      </c>
      <c r="H14812" s="7">
        <v>937202500861</v>
      </c>
      <c r="I14812" s="23" t="s">
        <v>282</v>
      </c>
    </row>
    <row r="14813" spans="1:9" x14ac:dyDescent="0.25">
      <c r="A14813" t="s">
        <v>8049</v>
      </c>
      <c r="B14813" t="s">
        <v>26566</v>
      </c>
      <c r="C14813">
        <v>3301007</v>
      </c>
      <c r="D14813" t="s">
        <v>26567</v>
      </c>
      <c r="E14813">
        <v>14</v>
      </c>
      <c r="F14813" t="s">
        <v>271</v>
      </c>
      <c r="G14813" s="12">
        <v>400000</v>
      </c>
      <c r="H14813" s="7">
        <v>1442202502082</v>
      </c>
      <c r="I14813" s="23" t="s">
        <v>268</v>
      </c>
    </row>
    <row r="14814" spans="1:9" x14ac:dyDescent="0.25">
      <c r="A14814" t="s">
        <v>8049</v>
      </c>
      <c r="B14814" t="s">
        <v>26568</v>
      </c>
      <c r="C14814">
        <v>3301007</v>
      </c>
      <c r="D14814" t="s">
        <v>26569</v>
      </c>
      <c r="E14814">
        <v>9</v>
      </c>
      <c r="F14814" t="s">
        <v>467</v>
      </c>
      <c r="G14814" s="12">
        <v>410707</v>
      </c>
      <c r="H14814" s="7">
        <v>937202500519</v>
      </c>
      <c r="I14814" s="23" t="s">
        <v>268</v>
      </c>
    </row>
    <row r="14815" spans="1:9" x14ac:dyDescent="0.25">
      <c r="A14815" t="s">
        <v>8049</v>
      </c>
      <c r="B14815" t="s">
        <v>26570</v>
      </c>
      <c r="C14815">
        <v>3301007</v>
      </c>
      <c r="D14815" t="s">
        <v>26571</v>
      </c>
      <c r="E14815">
        <v>9</v>
      </c>
      <c r="F14815" t="s">
        <v>672</v>
      </c>
      <c r="G14815" s="12">
        <v>410707</v>
      </c>
      <c r="H14815" s="7">
        <v>915202501747</v>
      </c>
      <c r="I14815" s="23" t="s">
        <v>268</v>
      </c>
    </row>
    <row r="14816" spans="1:9" x14ac:dyDescent="0.25">
      <c r="A14816" t="s">
        <v>8049</v>
      </c>
      <c r="B14816" t="s">
        <v>26572</v>
      </c>
      <c r="C14816">
        <v>3301007</v>
      </c>
      <c r="D14816" t="s">
        <v>26573</v>
      </c>
      <c r="E14816">
        <v>9</v>
      </c>
      <c r="F14816" t="s">
        <v>672</v>
      </c>
      <c r="G14816" s="12">
        <v>410707</v>
      </c>
      <c r="H14816" s="7">
        <v>915202500710</v>
      </c>
      <c r="I14816" s="23" t="s">
        <v>268</v>
      </c>
    </row>
    <row r="14817" spans="1:9" x14ac:dyDescent="0.25">
      <c r="A14817" t="s">
        <v>8049</v>
      </c>
      <c r="B14817" t="s">
        <v>26574</v>
      </c>
      <c r="C14817">
        <v>3301007</v>
      </c>
      <c r="D14817" t="s">
        <v>26575</v>
      </c>
      <c r="E14817">
        <v>9</v>
      </c>
      <c r="F14817" t="s">
        <v>302</v>
      </c>
      <c r="G14817" s="12">
        <v>410707</v>
      </c>
      <c r="H14817" s="7">
        <v>990202500529</v>
      </c>
      <c r="I14817" s="23" t="s">
        <v>268</v>
      </c>
    </row>
    <row r="14818" spans="1:9" x14ac:dyDescent="0.25">
      <c r="A14818" t="s">
        <v>8049</v>
      </c>
      <c r="B14818" t="s">
        <v>26576</v>
      </c>
      <c r="C14818">
        <v>3301007</v>
      </c>
      <c r="D14818" t="s">
        <v>26577</v>
      </c>
      <c r="E14818">
        <v>9</v>
      </c>
      <c r="F14818" t="s">
        <v>356</v>
      </c>
      <c r="G14818" s="12">
        <v>410707</v>
      </c>
      <c r="H14818" s="7">
        <v>990202500531</v>
      </c>
      <c r="I14818" s="23" t="s">
        <v>282</v>
      </c>
    </row>
    <row r="14819" spans="1:9" x14ac:dyDescent="0.25">
      <c r="A14819" t="s">
        <v>8049</v>
      </c>
      <c r="B14819" t="s">
        <v>26578</v>
      </c>
      <c r="C14819">
        <v>3301007</v>
      </c>
      <c r="D14819" t="s">
        <v>26579</v>
      </c>
      <c r="E14819">
        <v>9</v>
      </c>
      <c r="F14819" t="s">
        <v>672</v>
      </c>
      <c r="G14819" s="12">
        <v>410707</v>
      </c>
      <c r="H14819" s="7">
        <v>915202501789</v>
      </c>
      <c r="I14819" s="23" t="s">
        <v>268</v>
      </c>
    </row>
    <row r="14820" spans="1:9" x14ac:dyDescent="0.25">
      <c r="A14820" t="s">
        <v>8049</v>
      </c>
      <c r="B14820" t="s">
        <v>26580</v>
      </c>
      <c r="C14820">
        <v>3301007</v>
      </c>
      <c r="D14820" t="s">
        <v>26581</v>
      </c>
      <c r="E14820">
        <v>9</v>
      </c>
      <c r="F14820" t="s">
        <v>672</v>
      </c>
      <c r="G14820" s="12">
        <v>410707</v>
      </c>
      <c r="H14820" s="7">
        <v>915202501006</v>
      </c>
      <c r="I14820" s="23" t="s">
        <v>282</v>
      </c>
    </row>
    <row r="14821" spans="1:9" x14ac:dyDescent="0.25">
      <c r="A14821" t="s">
        <v>8049</v>
      </c>
      <c r="B14821" t="s">
        <v>26582</v>
      </c>
      <c r="C14821">
        <v>3301007</v>
      </c>
      <c r="D14821" t="s">
        <v>26583</v>
      </c>
      <c r="E14821">
        <v>9</v>
      </c>
      <c r="F14821" t="s">
        <v>672</v>
      </c>
      <c r="G14821" s="12">
        <v>410707</v>
      </c>
      <c r="H14821" s="7">
        <v>915202500258</v>
      </c>
      <c r="I14821" s="23" t="s">
        <v>282</v>
      </c>
    </row>
    <row r="14822" spans="1:9" x14ac:dyDescent="0.25">
      <c r="A14822" t="s">
        <v>8049</v>
      </c>
      <c r="B14822" t="s">
        <v>26584</v>
      </c>
      <c r="C14822">
        <v>3301007</v>
      </c>
      <c r="D14822" t="s">
        <v>26585</v>
      </c>
      <c r="E14822">
        <v>9</v>
      </c>
      <c r="F14822" t="s">
        <v>356</v>
      </c>
      <c r="G14822" s="12">
        <v>200000</v>
      </c>
      <c r="H14822" s="7">
        <v>915202501082</v>
      </c>
      <c r="I14822" s="23" t="s">
        <v>268</v>
      </c>
    </row>
    <row r="14823" spans="1:9" x14ac:dyDescent="0.25">
      <c r="A14823" t="s">
        <v>8049</v>
      </c>
      <c r="B14823" t="s">
        <v>26586</v>
      </c>
      <c r="C14823">
        <v>3301007</v>
      </c>
      <c r="D14823" t="s">
        <v>26587</v>
      </c>
      <c r="E14823">
        <v>9</v>
      </c>
      <c r="F14823" t="s">
        <v>445</v>
      </c>
      <c r="G14823" s="12">
        <v>300000</v>
      </c>
      <c r="H14823" s="7">
        <v>995202501339</v>
      </c>
      <c r="I14823" s="23" t="s">
        <v>268</v>
      </c>
    </row>
    <row r="14824" spans="1:9" x14ac:dyDescent="0.25">
      <c r="A14824" t="s">
        <v>8049</v>
      </c>
      <c r="B14824" t="s">
        <v>26588</v>
      </c>
      <c r="C14824">
        <v>3301007</v>
      </c>
      <c r="D14824" t="s">
        <v>26589</v>
      </c>
      <c r="E14824">
        <v>9</v>
      </c>
      <c r="F14824" t="s">
        <v>672</v>
      </c>
      <c r="G14824" s="12">
        <v>200000</v>
      </c>
      <c r="H14824" s="7">
        <v>915202501048</v>
      </c>
      <c r="I14824" s="23" t="s">
        <v>282</v>
      </c>
    </row>
    <row r="14825" spans="1:9" x14ac:dyDescent="0.25">
      <c r="A14825" t="s">
        <v>8049</v>
      </c>
      <c r="B14825" t="s">
        <v>26590</v>
      </c>
      <c r="C14825">
        <v>3301007</v>
      </c>
      <c r="D14825" t="s">
        <v>26591</v>
      </c>
      <c r="E14825">
        <v>9</v>
      </c>
      <c r="F14825" t="s">
        <v>672</v>
      </c>
      <c r="G14825" s="12">
        <v>410707</v>
      </c>
      <c r="H14825" s="7">
        <v>915202500980</v>
      </c>
      <c r="I14825" s="23" t="s">
        <v>268</v>
      </c>
    </row>
    <row r="14826" spans="1:9" x14ac:dyDescent="0.25">
      <c r="A14826" t="s">
        <v>8049</v>
      </c>
      <c r="B14826" t="s">
        <v>26592</v>
      </c>
      <c r="C14826">
        <v>3301007</v>
      </c>
      <c r="D14826" t="s">
        <v>26593</v>
      </c>
      <c r="E14826">
        <v>9</v>
      </c>
      <c r="F14826" t="s">
        <v>467</v>
      </c>
      <c r="G14826" s="12">
        <v>410707</v>
      </c>
      <c r="H14826" s="7">
        <v>937202500943</v>
      </c>
      <c r="I14826" s="23" t="s">
        <v>268</v>
      </c>
    </row>
    <row r="14827" spans="1:9" x14ac:dyDescent="0.25">
      <c r="A14827" t="s">
        <v>8049</v>
      </c>
      <c r="B14827" t="s">
        <v>26594</v>
      </c>
      <c r="C14827">
        <v>3301007</v>
      </c>
      <c r="D14827" t="s">
        <v>26595</v>
      </c>
      <c r="E14827">
        <v>9</v>
      </c>
      <c r="F14827" t="s">
        <v>356</v>
      </c>
      <c r="G14827" s="12">
        <v>310707</v>
      </c>
      <c r="H14827" s="7">
        <v>915202501641</v>
      </c>
      <c r="I14827" s="23" t="s">
        <v>268</v>
      </c>
    </row>
    <row r="14828" spans="1:9" x14ac:dyDescent="0.25">
      <c r="A14828" t="s">
        <v>8049</v>
      </c>
      <c r="B14828" t="s">
        <v>26596</v>
      </c>
      <c r="C14828">
        <v>3301007</v>
      </c>
      <c r="D14828" t="s">
        <v>26597</v>
      </c>
      <c r="E14828">
        <v>9</v>
      </c>
      <c r="F14828" t="s">
        <v>773</v>
      </c>
      <c r="G14828" s="12">
        <v>115000</v>
      </c>
      <c r="H14828" s="7">
        <v>907202500938</v>
      </c>
      <c r="I14828" s="23" t="s">
        <v>282</v>
      </c>
    </row>
    <row r="14829" spans="1:9" x14ac:dyDescent="0.25">
      <c r="A14829" t="s">
        <v>8049</v>
      </c>
      <c r="B14829" t="s">
        <v>26598</v>
      </c>
      <c r="C14829">
        <v>3301007</v>
      </c>
      <c r="D14829" t="s">
        <v>26599</v>
      </c>
      <c r="E14829">
        <v>9</v>
      </c>
      <c r="F14829" t="s">
        <v>309</v>
      </c>
      <c r="G14829" s="12">
        <v>410707</v>
      </c>
      <c r="H14829" s="7">
        <v>990202500331</v>
      </c>
      <c r="I14829" s="23" t="s">
        <v>268</v>
      </c>
    </row>
    <row r="14830" spans="1:9" x14ac:dyDescent="0.25">
      <c r="A14830" t="s">
        <v>8049</v>
      </c>
      <c r="B14830" t="s">
        <v>26600</v>
      </c>
      <c r="C14830">
        <v>3301007</v>
      </c>
      <c r="D14830" t="s">
        <v>26601</v>
      </c>
      <c r="E14830">
        <v>9</v>
      </c>
      <c r="F14830" t="s">
        <v>672</v>
      </c>
      <c r="G14830" s="12">
        <v>410707</v>
      </c>
      <c r="H14830" s="7">
        <v>915202500890</v>
      </c>
      <c r="I14830" s="23" t="s">
        <v>282</v>
      </c>
    </row>
    <row r="14831" spans="1:9" x14ac:dyDescent="0.25">
      <c r="A14831" t="s">
        <v>8049</v>
      </c>
      <c r="B14831" t="s">
        <v>26602</v>
      </c>
      <c r="C14831">
        <v>3301007</v>
      </c>
      <c r="D14831" t="s">
        <v>26603</v>
      </c>
      <c r="E14831">
        <v>9</v>
      </c>
      <c r="F14831" t="s">
        <v>356</v>
      </c>
      <c r="G14831" s="12">
        <v>410707</v>
      </c>
      <c r="H14831" s="7">
        <v>915202500621</v>
      </c>
      <c r="I14831" s="23" t="s">
        <v>282</v>
      </c>
    </row>
    <row r="14832" spans="1:9" x14ac:dyDescent="0.25">
      <c r="A14832" t="s">
        <v>8049</v>
      </c>
      <c r="B14832" t="s">
        <v>26604</v>
      </c>
      <c r="C14832">
        <v>3301007</v>
      </c>
      <c r="D14832" s="19" t="s">
        <v>26605</v>
      </c>
      <c r="E14832">
        <v>9</v>
      </c>
      <c r="F14832" t="s">
        <v>773</v>
      </c>
      <c r="G14832" s="12">
        <v>115000</v>
      </c>
      <c r="H14832" s="7">
        <v>907202500954</v>
      </c>
      <c r="I14832" s="23" t="s">
        <v>282</v>
      </c>
    </row>
    <row r="14833" spans="1:9" x14ac:dyDescent="0.25">
      <c r="A14833" t="s">
        <v>8049</v>
      </c>
      <c r="B14833" t="s">
        <v>26606</v>
      </c>
      <c r="C14833">
        <v>3301007</v>
      </c>
      <c r="D14833" s="19" t="s">
        <v>26607</v>
      </c>
      <c r="E14833">
        <v>9</v>
      </c>
      <c r="F14833" t="s">
        <v>356</v>
      </c>
      <c r="G14833" s="12">
        <v>319040</v>
      </c>
      <c r="H14833" s="7">
        <v>937202500690</v>
      </c>
      <c r="I14833" s="23" t="s">
        <v>282</v>
      </c>
    </row>
    <row r="14834" spans="1:9" x14ac:dyDescent="0.25">
      <c r="A14834" t="s">
        <v>8049</v>
      </c>
      <c r="B14834" t="s">
        <v>26608</v>
      </c>
      <c r="C14834">
        <v>3301007</v>
      </c>
      <c r="D14834" s="19" t="s">
        <v>26609</v>
      </c>
      <c r="E14834">
        <v>9</v>
      </c>
      <c r="F14834" t="s">
        <v>467</v>
      </c>
      <c r="G14834" s="12">
        <v>410707</v>
      </c>
      <c r="H14834" s="7">
        <v>937202500536</v>
      </c>
      <c r="I14834" s="23" t="s">
        <v>282</v>
      </c>
    </row>
    <row r="14835" spans="1:9" x14ac:dyDescent="0.25">
      <c r="A14835" t="s">
        <v>8049</v>
      </c>
      <c r="B14835" t="s">
        <v>26610</v>
      </c>
      <c r="C14835">
        <v>3301007</v>
      </c>
      <c r="D14835" s="19" t="s">
        <v>26611</v>
      </c>
      <c r="E14835">
        <v>9</v>
      </c>
      <c r="F14835" t="s">
        <v>672</v>
      </c>
      <c r="G14835" s="12">
        <v>410707</v>
      </c>
      <c r="H14835" s="7">
        <v>915202500626</v>
      </c>
      <c r="I14835" s="23" t="s">
        <v>282</v>
      </c>
    </row>
    <row r="14836" spans="1:9" x14ac:dyDescent="0.25">
      <c r="A14836" t="s">
        <v>8049</v>
      </c>
      <c r="B14836" t="s">
        <v>26612</v>
      </c>
      <c r="C14836">
        <v>3301007</v>
      </c>
      <c r="D14836" s="19" t="s">
        <v>26613</v>
      </c>
      <c r="E14836">
        <v>14</v>
      </c>
      <c r="F14836" t="s">
        <v>271</v>
      </c>
      <c r="G14836" s="12">
        <v>120000</v>
      </c>
      <c r="H14836" s="7">
        <v>1442202502221</v>
      </c>
      <c r="I14836" s="23" t="s">
        <v>268</v>
      </c>
    </row>
    <row r="14837" spans="1:9" x14ac:dyDescent="0.25">
      <c r="A14837" t="s">
        <v>8049</v>
      </c>
      <c r="B14837" t="s">
        <v>26614</v>
      </c>
      <c r="C14837">
        <v>3301007</v>
      </c>
      <c r="D14837" s="19" t="s">
        <v>26615</v>
      </c>
      <c r="E14837">
        <v>9</v>
      </c>
      <c r="F14837" t="s">
        <v>467</v>
      </c>
      <c r="G14837" s="12">
        <v>410707</v>
      </c>
      <c r="H14837" s="7">
        <v>937202500416</v>
      </c>
      <c r="I14837" s="23" t="s">
        <v>282</v>
      </c>
    </row>
    <row r="14838" spans="1:9" x14ac:dyDescent="0.25">
      <c r="A14838" t="s">
        <v>8049</v>
      </c>
      <c r="B14838" t="s">
        <v>26616</v>
      </c>
      <c r="C14838">
        <v>3301007</v>
      </c>
      <c r="D14838" s="19" t="s">
        <v>26617</v>
      </c>
      <c r="E14838">
        <v>9</v>
      </c>
      <c r="F14838" t="s">
        <v>672</v>
      </c>
      <c r="G14838" s="12">
        <v>410707</v>
      </c>
      <c r="H14838" s="7">
        <v>915202500568</v>
      </c>
      <c r="I14838" s="23" t="s">
        <v>282</v>
      </c>
    </row>
    <row r="14839" spans="1:9" x14ac:dyDescent="0.25">
      <c r="A14839" t="s">
        <v>8049</v>
      </c>
      <c r="B14839" t="s">
        <v>26618</v>
      </c>
      <c r="C14839">
        <v>3301007</v>
      </c>
      <c r="D14839" s="19" t="s">
        <v>26619</v>
      </c>
      <c r="E14839">
        <v>9</v>
      </c>
      <c r="F14839" t="s">
        <v>672</v>
      </c>
      <c r="G14839" s="12">
        <v>210707</v>
      </c>
      <c r="H14839" s="7">
        <v>915202501025</v>
      </c>
      <c r="I14839" s="23" t="s">
        <v>282</v>
      </c>
    </row>
    <row r="14840" spans="1:9" x14ac:dyDescent="0.25">
      <c r="A14840" t="s">
        <v>8049</v>
      </c>
      <c r="B14840" t="s">
        <v>26620</v>
      </c>
      <c r="C14840">
        <v>3301007</v>
      </c>
      <c r="D14840" s="19" t="s">
        <v>26621</v>
      </c>
      <c r="E14840">
        <v>9</v>
      </c>
      <c r="F14840" t="s">
        <v>302</v>
      </c>
      <c r="G14840" s="12">
        <v>410707</v>
      </c>
      <c r="H14840" s="7">
        <v>990202500350</v>
      </c>
      <c r="I14840" s="23" t="s">
        <v>282</v>
      </c>
    </row>
    <row r="14841" spans="1:9" x14ac:dyDescent="0.25">
      <c r="A14841" t="s">
        <v>8049</v>
      </c>
      <c r="B14841" t="s">
        <v>26622</v>
      </c>
      <c r="C14841">
        <v>3301007</v>
      </c>
      <c r="D14841" t="s">
        <v>26623</v>
      </c>
      <c r="E14841">
        <v>9</v>
      </c>
      <c r="F14841" t="s">
        <v>445</v>
      </c>
      <c r="G14841" s="12">
        <v>300000</v>
      </c>
      <c r="H14841" s="7">
        <v>995202501082</v>
      </c>
      <c r="I14841" s="23" t="s">
        <v>282</v>
      </c>
    </row>
    <row r="14842" spans="1:9" x14ac:dyDescent="0.25">
      <c r="A14842" t="s">
        <v>8049</v>
      </c>
      <c r="B14842" t="s">
        <v>26624</v>
      </c>
      <c r="C14842">
        <v>3301007</v>
      </c>
      <c r="D14842" t="s">
        <v>26625</v>
      </c>
      <c r="E14842">
        <v>9</v>
      </c>
      <c r="F14842" t="s">
        <v>302</v>
      </c>
      <c r="G14842" s="12">
        <v>410707</v>
      </c>
      <c r="H14842" s="7">
        <v>990202500359</v>
      </c>
      <c r="I14842" s="23" t="s">
        <v>282</v>
      </c>
    </row>
    <row r="14843" spans="1:9" x14ac:dyDescent="0.25">
      <c r="A14843" t="s">
        <v>8049</v>
      </c>
      <c r="B14843" t="s">
        <v>26626</v>
      </c>
      <c r="C14843">
        <v>3301007</v>
      </c>
      <c r="D14843" t="s">
        <v>26627</v>
      </c>
      <c r="E14843">
        <v>9</v>
      </c>
      <c r="F14843" t="s">
        <v>672</v>
      </c>
      <c r="G14843" s="12">
        <v>410707</v>
      </c>
      <c r="H14843" s="7">
        <v>915202500542</v>
      </c>
      <c r="I14843" s="23" t="s">
        <v>268</v>
      </c>
    </row>
    <row r="14844" spans="1:9" x14ac:dyDescent="0.25">
      <c r="A14844" t="s">
        <v>8049</v>
      </c>
      <c r="B14844" t="s">
        <v>26628</v>
      </c>
      <c r="C14844">
        <v>3301007</v>
      </c>
      <c r="D14844" t="s">
        <v>26629</v>
      </c>
      <c r="E14844">
        <v>9</v>
      </c>
      <c r="F14844" t="s">
        <v>445</v>
      </c>
      <c r="G14844" s="12">
        <v>300000</v>
      </c>
      <c r="H14844" s="7">
        <v>995202501205</v>
      </c>
      <c r="I14844" s="23" t="s">
        <v>282</v>
      </c>
    </row>
    <row r="14845" spans="1:9" x14ac:dyDescent="0.25">
      <c r="A14845" t="s">
        <v>8049</v>
      </c>
      <c r="B14845" t="s">
        <v>26630</v>
      </c>
      <c r="C14845">
        <v>3301007</v>
      </c>
      <c r="D14845" t="s">
        <v>26631</v>
      </c>
      <c r="E14845">
        <v>9</v>
      </c>
      <c r="F14845" t="s">
        <v>445</v>
      </c>
      <c r="G14845" s="12">
        <v>300000</v>
      </c>
      <c r="H14845" s="7">
        <v>995202501323</v>
      </c>
      <c r="I14845" s="23" t="s">
        <v>282</v>
      </c>
    </row>
    <row r="14846" spans="1:9" x14ac:dyDescent="0.25">
      <c r="A14846" t="s">
        <v>8049</v>
      </c>
      <c r="B14846" t="s">
        <v>26632</v>
      </c>
      <c r="C14846">
        <v>3301007</v>
      </c>
      <c r="D14846" t="s">
        <v>26633</v>
      </c>
      <c r="E14846">
        <v>9</v>
      </c>
      <c r="F14846" t="s">
        <v>672</v>
      </c>
      <c r="G14846" s="12">
        <v>410707</v>
      </c>
      <c r="H14846" s="7">
        <v>915202500266</v>
      </c>
      <c r="I14846" s="23" t="s">
        <v>268</v>
      </c>
    </row>
    <row r="14847" spans="1:9" x14ac:dyDescent="0.25">
      <c r="A14847" t="s">
        <v>8049</v>
      </c>
      <c r="B14847" t="s">
        <v>26634</v>
      </c>
      <c r="C14847">
        <v>3301007</v>
      </c>
      <c r="D14847" t="s">
        <v>26635</v>
      </c>
      <c r="E14847">
        <v>9</v>
      </c>
      <c r="F14847" t="s">
        <v>672</v>
      </c>
      <c r="G14847" s="12">
        <v>410707</v>
      </c>
      <c r="H14847" s="7">
        <v>915202500801</v>
      </c>
      <c r="I14847" s="23" t="s">
        <v>282</v>
      </c>
    </row>
    <row r="14848" spans="1:9" x14ac:dyDescent="0.25">
      <c r="A14848" t="s">
        <v>8049</v>
      </c>
      <c r="B14848" t="s">
        <v>26636</v>
      </c>
      <c r="C14848">
        <v>3301007</v>
      </c>
      <c r="D14848" t="s">
        <v>26637</v>
      </c>
      <c r="E14848">
        <v>14</v>
      </c>
      <c r="F14848" t="s">
        <v>271</v>
      </c>
      <c r="G14848" s="12">
        <v>100000</v>
      </c>
      <c r="H14848" s="7">
        <v>1442202502167</v>
      </c>
      <c r="I14848" s="23" t="s">
        <v>268</v>
      </c>
    </row>
    <row r="14849" spans="1:9" x14ac:dyDescent="0.25">
      <c r="A14849" t="s">
        <v>8049</v>
      </c>
      <c r="B14849" t="s">
        <v>26638</v>
      </c>
      <c r="C14849">
        <v>3301007</v>
      </c>
      <c r="D14849" t="s">
        <v>26639</v>
      </c>
      <c r="E14849">
        <v>9</v>
      </c>
      <c r="F14849" t="s">
        <v>302</v>
      </c>
      <c r="G14849" s="12">
        <v>410707</v>
      </c>
      <c r="H14849" s="7">
        <v>990202500365</v>
      </c>
      <c r="I14849" s="23" t="s">
        <v>282</v>
      </c>
    </row>
    <row r="14850" spans="1:9" x14ac:dyDescent="0.25">
      <c r="A14850" t="s">
        <v>8049</v>
      </c>
      <c r="B14850" t="s">
        <v>26640</v>
      </c>
      <c r="C14850">
        <v>3301007</v>
      </c>
      <c r="D14850" t="s">
        <v>26641</v>
      </c>
      <c r="E14850">
        <v>9</v>
      </c>
      <c r="F14850" t="s">
        <v>672</v>
      </c>
      <c r="G14850" s="12">
        <v>410707</v>
      </c>
      <c r="H14850" s="7">
        <v>915202500265</v>
      </c>
      <c r="I14850" s="23" t="s">
        <v>282</v>
      </c>
    </row>
    <row r="14851" spans="1:9" x14ac:dyDescent="0.25">
      <c r="A14851" t="s">
        <v>8049</v>
      </c>
      <c r="B14851" t="s">
        <v>26642</v>
      </c>
      <c r="C14851">
        <v>3301007</v>
      </c>
      <c r="D14851" t="s">
        <v>26643</v>
      </c>
      <c r="E14851">
        <v>9</v>
      </c>
      <c r="F14851" t="s">
        <v>467</v>
      </c>
      <c r="G14851" s="12">
        <v>410707</v>
      </c>
      <c r="H14851" s="7">
        <v>937202500465</v>
      </c>
      <c r="I14851" s="23" t="s">
        <v>282</v>
      </c>
    </row>
    <row r="14852" spans="1:9" x14ac:dyDescent="0.25">
      <c r="A14852" t="s">
        <v>8049</v>
      </c>
      <c r="B14852" t="s">
        <v>26644</v>
      </c>
      <c r="C14852">
        <v>3301007</v>
      </c>
      <c r="D14852" t="s">
        <v>26645</v>
      </c>
      <c r="E14852">
        <v>9</v>
      </c>
      <c r="F14852" t="s">
        <v>356</v>
      </c>
      <c r="G14852" s="12">
        <v>410707</v>
      </c>
      <c r="H14852" s="7">
        <v>915202500637</v>
      </c>
      <c r="I14852" s="23" t="s">
        <v>282</v>
      </c>
    </row>
    <row r="14853" spans="1:9" x14ac:dyDescent="0.25">
      <c r="A14853" t="s">
        <v>8049</v>
      </c>
      <c r="B14853" t="s">
        <v>26646</v>
      </c>
      <c r="C14853">
        <v>3301007</v>
      </c>
      <c r="D14853" t="s">
        <v>26647</v>
      </c>
      <c r="E14853">
        <v>9</v>
      </c>
      <c r="F14853" t="s">
        <v>356</v>
      </c>
      <c r="G14853" s="12">
        <v>200000</v>
      </c>
      <c r="H14853" s="7">
        <v>907202501027</v>
      </c>
      <c r="I14853" s="23" t="s">
        <v>268</v>
      </c>
    </row>
    <row r="14854" spans="1:9" x14ac:dyDescent="0.25">
      <c r="A14854" t="s">
        <v>8049</v>
      </c>
      <c r="B14854" t="s">
        <v>26648</v>
      </c>
      <c r="C14854">
        <v>3301007</v>
      </c>
      <c r="D14854" t="s">
        <v>26649</v>
      </c>
      <c r="E14854">
        <v>9</v>
      </c>
      <c r="F14854" t="s">
        <v>672</v>
      </c>
      <c r="G14854" s="12">
        <v>410707</v>
      </c>
      <c r="H14854" s="7">
        <v>915202501475</v>
      </c>
      <c r="I14854" s="23" t="s">
        <v>282</v>
      </c>
    </row>
    <row r="14855" spans="1:9" x14ac:dyDescent="0.25">
      <c r="A14855" t="s">
        <v>8049</v>
      </c>
      <c r="B14855" t="s">
        <v>26650</v>
      </c>
      <c r="C14855">
        <v>3301007</v>
      </c>
      <c r="D14855" t="s">
        <v>26651</v>
      </c>
      <c r="E14855">
        <v>9</v>
      </c>
      <c r="F14855" t="s">
        <v>773</v>
      </c>
      <c r="G14855" s="12">
        <v>115000</v>
      </c>
      <c r="H14855" s="7">
        <v>907202501028</v>
      </c>
      <c r="I14855" s="23" t="s">
        <v>282</v>
      </c>
    </row>
    <row r="14856" spans="1:9" x14ac:dyDescent="0.25">
      <c r="A14856" t="s">
        <v>8049</v>
      </c>
      <c r="B14856" t="s">
        <v>26652</v>
      </c>
      <c r="C14856">
        <v>3301007</v>
      </c>
      <c r="D14856" t="s">
        <v>26653</v>
      </c>
      <c r="E14856">
        <v>9</v>
      </c>
      <c r="F14856" t="s">
        <v>672</v>
      </c>
      <c r="G14856" s="12">
        <v>410707</v>
      </c>
      <c r="H14856" s="7">
        <v>915202501424</v>
      </c>
      <c r="I14856" s="23" t="s">
        <v>282</v>
      </c>
    </row>
    <row r="14857" spans="1:9" x14ac:dyDescent="0.25">
      <c r="A14857" t="s">
        <v>8049</v>
      </c>
      <c r="B14857" t="s">
        <v>26654</v>
      </c>
      <c r="C14857">
        <v>3301007</v>
      </c>
      <c r="D14857" t="s">
        <v>26655</v>
      </c>
      <c r="E14857">
        <v>9</v>
      </c>
      <c r="F14857" t="s">
        <v>773</v>
      </c>
      <c r="G14857" s="12">
        <v>195000</v>
      </c>
      <c r="H14857" s="7">
        <v>907202501037</v>
      </c>
      <c r="I14857" s="23" t="s">
        <v>282</v>
      </c>
    </row>
    <row r="14858" spans="1:9" x14ac:dyDescent="0.25">
      <c r="A14858" t="s">
        <v>8049</v>
      </c>
      <c r="B14858" t="s">
        <v>26656</v>
      </c>
      <c r="C14858">
        <v>3301007</v>
      </c>
      <c r="D14858" t="s">
        <v>26657</v>
      </c>
      <c r="E14858">
        <v>9</v>
      </c>
      <c r="F14858" t="s">
        <v>672</v>
      </c>
      <c r="G14858" s="12">
        <v>410707</v>
      </c>
      <c r="H14858" s="7">
        <v>915202501818</v>
      </c>
      <c r="I14858" s="23" t="s">
        <v>268</v>
      </c>
    </row>
    <row r="14859" spans="1:9" x14ac:dyDescent="0.25">
      <c r="A14859" t="s">
        <v>8049</v>
      </c>
      <c r="B14859" t="s">
        <v>26658</v>
      </c>
      <c r="C14859">
        <v>3301007</v>
      </c>
      <c r="D14859" t="s">
        <v>26659</v>
      </c>
      <c r="E14859">
        <v>9</v>
      </c>
      <c r="F14859" t="s">
        <v>773</v>
      </c>
      <c r="G14859" s="12">
        <v>115000</v>
      </c>
      <c r="H14859" s="7">
        <v>907202501044</v>
      </c>
      <c r="I14859" s="23" t="s">
        <v>268</v>
      </c>
    </row>
    <row r="14860" spans="1:9" x14ac:dyDescent="0.25">
      <c r="A14860" t="s">
        <v>8049</v>
      </c>
      <c r="B14860" t="s">
        <v>26660</v>
      </c>
      <c r="C14860">
        <v>3301007</v>
      </c>
      <c r="D14860" t="s">
        <v>26661</v>
      </c>
      <c r="E14860">
        <v>9</v>
      </c>
      <c r="F14860" t="s">
        <v>467</v>
      </c>
      <c r="G14860" s="12">
        <v>410707</v>
      </c>
      <c r="H14860" s="7">
        <v>937202500727</v>
      </c>
      <c r="I14860" s="23" t="s">
        <v>268</v>
      </c>
    </row>
    <row r="14861" spans="1:9" x14ac:dyDescent="0.25">
      <c r="A14861" t="s">
        <v>8049</v>
      </c>
      <c r="B14861" t="s">
        <v>26662</v>
      </c>
      <c r="C14861">
        <v>3301007</v>
      </c>
      <c r="D14861" t="s">
        <v>26663</v>
      </c>
      <c r="E14861">
        <v>9</v>
      </c>
      <c r="F14861" t="s">
        <v>445</v>
      </c>
      <c r="G14861" s="12">
        <v>300000</v>
      </c>
      <c r="H14861" s="7">
        <v>995202501359</v>
      </c>
      <c r="I14861" s="23" t="s">
        <v>282</v>
      </c>
    </row>
    <row r="14862" spans="1:9" x14ac:dyDescent="0.25">
      <c r="A14862" t="s">
        <v>8049</v>
      </c>
      <c r="B14862" t="s">
        <v>26664</v>
      </c>
      <c r="C14862">
        <v>3301007</v>
      </c>
      <c r="D14862" t="s">
        <v>26665</v>
      </c>
      <c r="E14862">
        <v>9</v>
      </c>
      <c r="F14862" t="s">
        <v>356</v>
      </c>
      <c r="G14862" s="12">
        <v>410707</v>
      </c>
      <c r="H14862" s="7">
        <v>915202500316</v>
      </c>
      <c r="I14862" s="23" t="s">
        <v>282</v>
      </c>
    </row>
    <row r="14863" spans="1:9" x14ac:dyDescent="0.25">
      <c r="A14863" t="s">
        <v>8049</v>
      </c>
      <c r="B14863" t="s">
        <v>26666</v>
      </c>
      <c r="C14863">
        <v>3301007</v>
      </c>
      <c r="D14863" t="s">
        <v>26667</v>
      </c>
      <c r="E14863">
        <v>9</v>
      </c>
      <c r="F14863" t="s">
        <v>672</v>
      </c>
      <c r="G14863" s="12">
        <v>200000</v>
      </c>
      <c r="H14863" s="7">
        <v>915202501256</v>
      </c>
      <c r="I14863" s="23" t="s">
        <v>282</v>
      </c>
    </row>
    <row r="14864" spans="1:9" x14ac:dyDescent="0.25">
      <c r="A14864" t="s">
        <v>8049</v>
      </c>
      <c r="B14864" t="s">
        <v>26668</v>
      </c>
      <c r="C14864">
        <v>3301007</v>
      </c>
      <c r="D14864" t="s">
        <v>26669</v>
      </c>
      <c r="E14864">
        <v>9</v>
      </c>
      <c r="F14864" t="s">
        <v>672</v>
      </c>
      <c r="G14864" s="12">
        <v>410707</v>
      </c>
      <c r="H14864" s="7">
        <v>915202500656</v>
      </c>
      <c r="I14864" s="23" t="s">
        <v>268</v>
      </c>
    </row>
    <row r="14865" spans="1:9" x14ac:dyDescent="0.25">
      <c r="A14865" t="s">
        <v>8049</v>
      </c>
      <c r="B14865" t="s">
        <v>26670</v>
      </c>
      <c r="C14865">
        <v>3301007</v>
      </c>
      <c r="D14865" t="s">
        <v>26671</v>
      </c>
      <c r="E14865">
        <v>9</v>
      </c>
      <c r="F14865" t="s">
        <v>773</v>
      </c>
      <c r="G14865" s="12">
        <v>245190</v>
      </c>
      <c r="H14865" s="7">
        <v>907202501079</v>
      </c>
      <c r="I14865" s="23" t="s">
        <v>282</v>
      </c>
    </row>
    <row r="14866" spans="1:9" x14ac:dyDescent="0.25">
      <c r="A14866" t="s">
        <v>8049</v>
      </c>
      <c r="B14866" t="s">
        <v>3509</v>
      </c>
      <c r="C14866">
        <v>3301007</v>
      </c>
      <c r="D14866" t="s">
        <v>3510</v>
      </c>
      <c r="E14866">
        <v>9</v>
      </c>
      <c r="F14866" t="s">
        <v>302</v>
      </c>
      <c r="G14866" s="12">
        <v>410707</v>
      </c>
      <c r="H14866" s="7">
        <v>990202500581</v>
      </c>
      <c r="I14866" s="23" t="s">
        <v>268</v>
      </c>
    </row>
    <row r="14867" spans="1:9" x14ac:dyDescent="0.25">
      <c r="A14867" t="s">
        <v>8049</v>
      </c>
      <c r="B14867" t="s">
        <v>26672</v>
      </c>
      <c r="C14867">
        <v>3301007</v>
      </c>
      <c r="D14867" t="s">
        <v>26673</v>
      </c>
      <c r="E14867">
        <v>9</v>
      </c>
      <c r="F14867" t="s">
        <v>773</v>
      </c>
      <c r="G14867" s="12">
        <v>115000</v>
      </c>
      <c r="H14867" s="7">
        <v>907202501083</v>
      </c>
      <c r="I14867" s="23" t="s">
        <v>268</v>
      </c>
    </row>
    <row r="14868" spans="1:9" x14ac:dyDescent="0.25">
      <c r="A14868" t="s">
        <v>8049</v>
      </c>
      <c r="B14868" t="s">
        <v>26674</v>
      </c>
      <c r="C14868">
        <v>3301007</v>
      </c>
      <c r="D14868" t="s">
        <v>26675</v>
      </c>
      <c r="E14868">
        <v>9</v>
      </c>
      <c r="F14868" t="s">
        <v>302</v>
      </c>
      <c r="G14868" s="12">
        <v>410707</v>
      </c>
      <c r="H14868" s="7">
        <v>990202500584</v>
      </c>
      <c r="I14868" s="23" t="s">
        <v>282</v>
      </c>
    </row>
    <row r="14869" spans="1:9" x14ac:dyDescent="0.25">
      <c r="A14869" t="s">
        <v>8049</v>
      </c>
      <c r="B14869" t="s">
        <v>26676</v>
      </c>
      <c r="C14869">
        <v>3301007</v>
      </c>
      <c r="D14869" t="s">
        <v>26677</v>
      </c>
      <c r="E14869">
        <v>9</v>
      </c>
      <c r="F14869" t="s">
        <v>445</v>
      </c>
      <c r="G14869" s="12">
        <v>300000</v>
      </c>
      <c r="H14869" s="7">
        <v>995202501380</v>
      </c>
      <c r="I14869" s="23" t="s">
        <v>282</v>
      </c>
    </row>
    <row r="14870" spans="1:9" x14ac:dyDescent="0.25">
      <c r="A14870" t="s">
        <v>8049</v>
      </c>
      <c r="B14870" t="s">
        <v>26678</v>
      </c>
      <c r="C14870">
        <v>3301007</v>
      </c>
      <c r="D14870" t="s">
        <v>26679</v>
      </c>
      <c r="E14870">
        <v>9</v>
      </c>
      <c r="F14870" t="s">
        <v>356</v>
      </c>
      <c r="G14870" s="12">
        <v>410707</v>
      </c>
      <c r="H14870" s="7">
        <v>915202501869</v>
      </c>
      <c r="I14870" s="23" t="s">
        <v>282</v>
      </c>
    </row>
    <row r="14871" spans="1:9" x14ac:dyDescent="0.25">
      <c r="A14871" t="s">
        <v>8049</v>
      </c>
      <c r="B14871" t="s">
        <v>26680</v>
      </c>
      <c r="C14871">
        <v>3301007</v>
      </c>
      <c r="D14871" t="s">
        <v>26681</v>
      </c>
      <c r="E14871">
        <v>9</v>
      </c>
      <c r="F14871" t="s">
        <v>672</v>
      </c>
      <c r="G14871" s="12">
        <v>410707</v>
      </c>
      <c r="H14871" s="7">
        <v>915202501868</v>
      </c>
      <c r="I14871" s="23" t="s">
        <v>282</v>
      </c>
    </row>
    <row r="14872" spans="1:9" x14ac:dyDescent="0.25">
      <c r="A14872" t="s">
        <v>8049</v>
      </c>
      <c r="B14872" t="s">
        <v>26682</v>
      </c>
      <c r="C14872">
        <v>3301007</v>
      </c>
      <c r="D14872" t="s">
        <v>26683</v>
      </c>
      <c r="E14872">
        <v>9</v>
      </c>
      <c r="F14872" t="s">
        <v>672</v>
      </c>
      <c r="G14872" s="12">
        <v>410707</v>
      </c>
      <c r="H14872" s="7">
        <v>915202500413</v>
      </c>
      <c r="I14872" s="23" t="s">
        <v>268</v>
      </c>
    </row>
    <row r="14873" spans="1:9" x14ac:dyDescent="0.25">
      <c r="A14873" t="s">
        <v>8049</v>
      </c>
      <c r="B14873" t="s">
        <v>26684</v>
      </c>
      <c r="C14873">
        <v>3301007</v>
      </c>
      <c r="D14873" t="s">
        <v>26685</v>
      </c>
      <c r="E14873">
        <v>9</v>
      </c>
      <c r="F14873" t="s">
        <v>445</v>
      </c>
      <c r="G14873" s="12">
        <v>300000</v>
      </c>
      <c r="H14873" s="7">
        <v>995202500932</v>
      </c>
      <c r="I14873" s="23" t="s">
        <v>268</v>
      </c>
    </row>
    <row r="14874" spans="1:9" x14ac:dyDescent="0.25">
      <c r="A14874" t="s">
        <v>8049</v>
      </c>
      <c r="B14874" t="s">
        <v>26686</v>
      </c>
      <c r="C14874">
        <v>3301007</v>
      </c>
      <c r="D14874" t="s">
        <v>26687</v>
      </c>
      <c r="E14874">
        <v>9</v>
      </c>
      <c r="F14874" t="s">
        <v>672</v>
      </c>
      <c r="G14874" s="12">
        <v>300000</v>
      </c>
      <c r="H14874" s="7">
        <v>915202501936</v>
      </c>
      <c r="I14874" s="23" t="s">
        <v>282</v>
      </c>
    </row>
    <row r="14875" spans="1:9" x14ac:dyDescent="0.25">
      <c r="A14875" t="s">
        <v>8049</v>
      </c>
      <c r="B14875" t="s">
        <v>26688</v>
      </c>
      <c r="C14875">
        <v>3301007</v>
      </c>
      <c r="D14875" t="s">
        <v>26689</v>
      </c>
      <c r="E14875">
        <v>9</v>
      </c>
      <c r="F14875" t="s">
        <v>467</v>
      </c>
      <c r="G14875" s="12">
        <v>376224</v>
      </c>
      <c r="H14875" s="7">
        <v>937202500619</v>
      </c>
      <c r="I14875" s="23" t="s">
        <v>282</v>
      </c>
    </row>
    <row r="14876" spans="1:9" x14ac:dyDescent="0.25">
      <c r="A14876" t="s">
        <v>8049</v>
      </c>
      <c r="B14876" t="s">
        <v>26690</v>
      </c>
      <c r="C14876">
        <v>3301007</v>
      </c>
      <c r="D14876" t="s">
        <v>26691</v>
      </c>
      <c r="E14876">
        <v>9</v>
      </c>
      <c r="F14876" t="s">
        <v>672</v>
      </c>
      <c r="G14876" s="12">
        <v>300000</v>
      </c>
      <c r="H14876" s="7">
        <v>915202501939</v>
      </c>
      <c r="I14876" s="23" t="s">
        <v>282</v>
      </c>
    </row>
    <row r="14877" spans="1:9" x14ac:dyDescent="0.25">
      <c r="A14877" t="s">
        <v>8049</v>
      </c>
      <c r="B14877" t="s">
        <v>26692</v>
      </c>
      <c r="C14877">
        <v>3301007</v>
      </c>
      <c r="D14877" t="s">
        <v>26693</v>
      </c>
      <c r="E14877">
        <v>9</v>
      </c>
      <c r="F14877" t="s">
        <v>672</v>
      </c>
      <c r="G14877" s="12">
        <v>410707</v>
      </c>
      <c r="H14877" s="7">
        <v>915202500838</v>
      </c>
      <c r="I14877" s="23" t="s">
        <v>268</v>
      </c>
    </row>
    <row r="14878" spans="1:9" x14ac:dyDescent="0.25">
      <c r="A14878" t="s">
        <v>8049</v>
      </c>
      <c r="B14878" t="s">
        <v>26694</v>
      </c>
      <c r="C14878">
        <v>3301007</v>
      </c>
      <c r="D14878" t="s">
        <v>26695</v>
      </c>
      <c r="E14878">
        <v>9</v>
      </c>
      <c r="F14878" t="s">
        <v>467</v>
      </c>
      <c r="G14878" s="12">
        <v>410707</v>
      </c>
      <c r="H14878" s="7">
        <v>937202500480</v>
      </c>
      <c r="I14878" s="23" t="s">
        <v>282</v>
      </c>
    </row>
    <row r="14879" spans="1:9" x14ac:dyDescent="0.25">
      <c r="A14879" t="s">
        <v>8049</v>
      </c>
      <c r="B14879" t="s">
        <v>26696</v>
      </c>
      <c r="C14879">
        <v>3301007</v>
      </c>
      <c r="D14879" t="s">
        <v>26697</v>
      </c>
      <c r="E14879">
        <v>9</v>
      </c>
      <c r="F14879" t="s">
        <v>356</v>
      </c>
      <c r="G14879" s="12">
        <v>410707</v>
      </c>
      <c r="H14879" s="7">
        <v>915202500252</v>
      </c>
      <c r="I14879" s="23" t="s">
        <v>268</v>
      </c>
    </row>
    <row r="14880" spans="1:9" x14ac:dyDescent="0.25">
      <c r="A14880" t="s">
        <v>8049</v>
      </c>
      <c r="B14880" t="s">
        <v>26698</v>
      </c>
      <c r="C14880">
        <v>3301007</v>
      </c>
      <c r="D14880" t="s">
        <v>26699</v>
      </c>
      <c r="E14880">
        <v>9</v>
      </c>
      <c r="F14880" t="s">
        <v>302</v>
      </c>
      <c r="G14880" s="12">
        <v>200000</v>
      </c>
      <c r="H14880" s="7">
        <v>990202500875</v>
      </c>
      <c r="I14880" s="23" t="s">
        <v>282</v>
      </c>
    </row>
    <row r="14881" spans="1:9" x14ac:dyDescent="0.25">
      <c r="A14881" t="s">
        <v>8049</v>
      </c>
      <c r="B14881" t="s">
        <v>26700</v>
      </c>
      <c r="C14881">
        <v>3301007</v>
      </c>
      <c r="D14881" t="s">
        <v>26701</v>
      </c>
      <c r="E14881">
        <v>9</v>
      </c>
      <c r="F14881" t="s">
        <v>467</v>
      </c>
      <c r="G14881" s="12">
        <v>324625</v>
      </c>
      <c r="H14881" s="7">
        <v>937202500313</v>
      </c>
      <c r="I14881" s="23" t="s">
        <v>268</v>
      </c>
    </row>
    <row r="14882" spans="1:9" x14ac:dyDescent="0.25">
      <c r="A14882" t="s">
        <v>8049</v>
      </c>
      <c r="B14882" t="s">
        <v>26963</v>
      </c>
      <c r="C14882">
        <v>3301007</v>
      </c>
      <c r="D14882" t="s">
        <v>26964</v>
      </c>
      <c r="E14882">
        <v>9</v>
      </c>
      <c r="F14882" t="s">
        <v>672</v>
      </c>
      <c r="G14882" s="12">
        <v>410707</v>
      </c>
      <c r="H14882" s="7">
        <v>915202501771</v>
      </c>
      <c r="I14882" s="23" t="s">
        <v>268</v>
      </c>
    </row>
    <row r="14883" spans="1:9" x14ac:dyDescent="0.25">
      <c r="A14883" t="s">
        <v>8049</v>
      </c>
      <c r="B14883" t="s">
        <v>26965</v>
      </c>
      <c r="C14883">
        <v>3301007</v>
      </c>
      <c r="D14883" t="s">
        <v>26966</v>
      </c>
      <c r="E14883">
        <v>9</v>
      </c>
      <c r="F14883" t="s">
        <v>302</v>
      </c>
      <c r="G14883" s="12">
        <v>410707</v>
      </c>
      <c r="H14883" s="7">
        <v>990202500484</v>
      </c>
      <c r="I14883" s="23" t="s">
        <v>282</v>
      </c>
    </row>
    <row r="14884" spans="1:9" x14ac:dyDescent="0.25">
      <c r="A14884" t="s">
        <v>8049</v>
      </c>
      <c r="B14884" t="s">
        <v>26967</v>
      </c>
      <c r="C14884">
        <v>3301007</v>
      </c>
      <c r="D14884" t="s">
        <v>26968</v>
      </c>
      <c r="E14884">
        <v>9</v>
      </c>
      <c r="F14884" t="s">
        <v>773</v>
      </c>
      <c r="G14884" s="12">
        <v>115000</v>
      </c>
      <c r="H14884" s="7">
        <v>907202500752</v>
      </c>
      <c r="I14884" s="23" t="s">
        <v>268</v>
      </c>
    </row>
    <row r="14885" spans="1:9" x14ac:dyDescent="0.25">
      <c r="A14885" t="s">
        <v>8049</v>
      </c>
      <c r="B14885" t="s">
        <v>26969</v>
      </c>
      <c r="C14885">
        <v>3301007</v>
      </c>
      <c r="D14885" s="19" t="s">
        <v>26970</v>
      </c>
      <c r="E14885">
        <v>9</v>
      </c>
      <c r="F14885" t="s">
        <v>773</v>
      </c>
      <c r="G14885" s="12">
        <v>115000</v>
      </c>
      <c r="H14885" s="7">
        <v>907202500758</v>
      </c>
      <c r="I14885" s="23" t="s">
        <v>282</v>
      </c>
    </row>
    <row r="14886" spans="1:9" x14ac:dyDescent="0.25">
      <c r="A14886" t="s">
        <v>8049</v>
      </c>
      <c r="B14886" t="s">
        <v>26971</v>
      </c>
      <c r="C14886">
        <v>3301007</v>
      </c>
      <c r="D14886" s="19" t="s">
        <v>26972</v>
      </c>
      <c r="E14886">
        <v>9</v>
      </c>
      <c r="F14886" t="s">
        <v>467</v>
      </c>
      <c r="G14886" s="12">
        <v>410707</v>
      </c>
      <c r="H14886" s="7">
        <v>937202500712</v>
      </c>
      <c r="I14886" s="23" t="s">
        <v>268</v>
      </c>
    </row>
    <row r="14887" spans="1:9" x14ac:dyDescent="0.25">
      <c r="A14887" t="s">
        <v>8049</v>
      </c>
      <c r="B14887" t="s">
        <v>2008</v>
      </c>
      <c r="C14887">
        <v>3301007</v>
      </c>
      <c r="D14887" t="s">
        <v>2009</v>
      </c>
      <c r="E14887">
        <v>9</v>
      </c>
      <c r="F14887" t="s">
        <v>672</v>
      </c>
      <c r="G14887" s="12">
        <v>410707</v>
      </c>
      <c r="H14887" s="7">
        <v>915202501988</v>
      </c>
      <c r="I14887" s="23" t="s">
        <v>268</v>
      </c>
    </row>
    <row r="14888" spans="1:9" x14ac:dyDescent="0.25">
      <c r="A14888" t="s">
        <v>8049</v>
      </c>
      <c r="B14888" t="s">
        <v>26973</v>
      </c>
      <c r="C14888">
        <v>3301007</v>
      </c>
      <c r="D14888" t="s">
        <v>26974</v>
      </c>
      <c r="E14888">
        <v>9</v>
      </c>
      <c r="F14888" t="s">
        <v>445</v>
      </c>
      <c r="G14888" s="12">
        <v>300000</v>
      </c>
      <c r="H14888" s="7">
        <v>995202500892</v>
      </c>
      <c r="I14888" s="23" t="s">
        <v>282</v>
      </c>
    </row>
    <row r="14889" spans="1:9" x14ac:dyDescent="0.25">
      <c r="A14889" t="s">
        <v>8049</v>
      </c>
      <c r="B14889" t="s">
        <v>26975</v>
      </c>
      <c r="C14889">
        <v>3301007</v>
      </c>
      <c r="D14889" t="s">
        <v>26976</v>
      </c>
      <c r="E14889">
        <v>9</v>
      </c>
      <c r="F14889" t="s">
        <v>672</v>
      </c>
      <c r="G14889" s="12">
        <v>300000</v>
      </c>
      <c r="H14889" s="7">
        <v>915202501617</v>
      </c>
      <c r="I14889" s="23" t="s">
        <v>268</v>
      </c>
    </row>
    <row r="14890" spans="1:9" x14ac:dyDescent="0.25">
      <c r="A14890" t="s">
        <v>8049</v>
      </c>
      <c r="B14890" t="s">
        <v>26977</v>
      </c>
      <c r="C14890">
        <v>3301007</v>
      </c>
      <c r="D14890" t="s">
        <v>26978</v>
      </c>
      <c r="E14890">
        <v>9</v>
      </c>
      <c r="F14890" t="s">
        <v>467</v>
      </c>
      <c r="G14890" s="12">
        <v>410707</v>
      </c>
      <c r="H14890" s="7">
        <v>937202500849</v>
      </c>
      <c r="I14890" s="23" t="s">
        <v>282</v>
      </c>
    </row>
    <row r="14891" spans="1:9" x14ac:dyDescent="0.25">
      <c r="A14891" t="s">
        <v>8049</v>
      </c>
      <c r="B14891" t="s">
        <v>26979</v>
      </c>
      <c r="C14891">
        <v>3301007</v>
      </c>
      <c r="D14891" t="s">
        <v>26980</v>
      </c>
      <c r="E14891">
        <v>9</v>
      </c>
      <c r="F14891" t="s">
        <v>672</v>
      </c>
      <c r="G14891" s="12">
        <v>410707</v>
      </c>
      <c r="H14891" s="7">
        <v>915202500398</v>
      </c>
      <c r="I14891" s="23" t="s">
        <v>282</v>
      </c>
    </row>
    <row r="14892" spans="1:9" x14ac:dyDescent="0.25">
      <c r="A14892" t="s">
        <v>8049</v>
      </c>
      <c r="B14892" t="s">
        <v>26981</v>
      </c>
      <c r="C14892">
        <v>3301007</v>
      </c>
      <c r="D14892" t="s">
        <v>26982</v>
      </c>
      <c r="E14892">
        <v>9</v>
      </c>
      <c r="F14892" t="s">
        <v>356</v>
      </c>
      <c r="G14892" s="12">
        <v>410707</v>
      </c>
      <c r="H14892" s="7">
        <v>915202501453</v>
      </c>
      <c r="I14892" s="23" t="s">
        <v>268</v>
      </c>
    </row>
    <row r="14893" spans="1:9" x14ac:dyDescent="0.25">
      <c r="A14893" t="s">
        <v>8049</v>
      </c>
      <c r="B14893" t="s">
        <v>26983</v>
      </c>
      <c r="C14893">
        <v>3301007</v>
      </c>
      <c r="D14893" t="s">
        <v>26984</v>
      </c>
      <c r="E14893">
        <v>9</v>
      </c>
      <c r="F14893" t="s">
        <v>672</v>
      </c>
      <c r="G14893" s="12">
        <v>410707</v>
      </c>
      <c r="H14893" s="7">
        <v>915202501552</v>
      </c>
      <c r="I14893" s="23" t="s">
        <v>268</v>
      </c>
    </row>
    <row r="14894" spans="1:9" x14ac:dyDescent="0.25">
      <c r="A14894" t="s">
        <v>8049</v>
      </c>
      <c r="B14894" t="s">
        <v>26985</v>
      </c>
      <c r="C14894">
        <v>3301007</v>
      </c>
      <c r="D14894" t="s">
        <v>26986</v>
      </c>
      <c r="E14894">
        <v>9</v>
      </c>
      <c r="F14894" t="s">
        <v>302</v>
      </c>
      <c r="G14894" s="12">
        <v>410707</v>
      </c>
      <c r="H14894" s="7">
        <v>990202500268</v>
      </c>
      <c r="I14894" s="23" t="s">
        <v>268</v>
      </c>
    </row>
    <row r="14895" spans="1:9" x14ac:dyDescent="0.25">
      <c r="A14895" t="s">
        <v>8049</v>
      </c>
      <c r="B14895" t="s">
        <v>26987</v>
      </c>
      <c r="C14895">
        <v>3301007</v>
      </c>
      <c r="D14895" t="s">
        <v>26988</v>
      </c>
      <c r="E14895">
        <v>9</v>
      </c>
      <c r="F14895" t="s">
        <v>672</v>
      </c>
      <c r="G14895" s="12">
        <v>410707</v>
      </c>
      <c r="H14895" s="7">
        <v>915202500532</v>
      </c>
      <c r="I14895" s="23" t="s">
        <v>282</v>
      </c>
    </row>
    <row r="14896" spans="1:9" x14ac:dyDescent="0.25">
      <c r="A14896" t="s">
        <v>8049</v>
      </c>
      <c r="B14896" t="s">
        <v>26989</v>
      </c>
      <c r="C14896">
        <v>3301007</v>
      </c>
      <c r="D14896" t="s">
        <v>26990</v>
      </c>
      <c r="E14896">
        <v>9</v>
      </c>
      <c r="F14896" t="s">
        <v>672</v>
      </c>
      <c r="G14896" s="12">
        <v>410707</v>
      </c>
      <c r="H14896" s="7">
        <v>915202501502</v>
      </c>
      <c r="I14896" s="23" t="s">
        <v>282</v>
      </c>
    </row>
    <row r="14897" spans="1:9" x14ac:dyDescent="0.25">
      <c r="A14897" t="s">
        <v>8049</v>
      </c>
      <c r="B14897" t="s">
        <v>26991</v>
      </c>
      <c r="C14897">
        <v>3301007</v>
      </c>
      <c r="D14897" t="s">
        <v>26992</v>
      </c>
      <c r="E14897">
        <v>14</v>
      </c>
      <c r="F14897" t="s">
        <v>271</v>
      </c>
      <c r="G14897" s="12">
        <v>120000</v>
      </c>
      <c r="H14897" s="7">
        <v>1442202502030</v>
      </c>
      <c r="I14897" s="23" t="s">
        <v>282</v>
      </c>
    </row>
    <row r="14898" spans="1:9" x14ac:dyDescent="0.25">
      <c r="A14898" t="s">
        <v>8049</v>
      </c>
      <c r="B14898" t="s">
        <v>26993</v>
      </c>
      <c r="C14898">
        <v>3301007</v>
      </c>
      <c r="D14898" t="s">
        <v>26994</v>
      </c>
      <c r="E14898">
        <v>9</v>
      </c>
      <c r="F14898" t="s">
        <v>672</v>
      </c>
      <c r="G14898" s="12">
        <v>410707</v>
      </c>
      <c r="H14898" s="7">
        <v>915202500698</v>
      </c>
      <c r="I14898" s="23" t="s">
        <v>268</v>
      </c>
    </row>
    <row r="14899" spans="1:9" x14ac:dyDescent="0.25">
      <c r="A14899" t="s">
        <v>8049</v>
      </c>
      <c r="B14899" t="s">
        <v>26995</v>
      </c>
      <c r="C14899">
        <v>3301007</v>
      </c>
      <c r="D14899" t="s">
        <v>26996</v>
      </c>
      <c r="E14899">
        <v>9</v>
      </c>
      <c r="F14899" t="s">
        <v>672</v>
      </c>
      <c r="G14899" s="12">
        <v>410707</v>
      </c>
      <c r="H14899" s="7">
        <v>915202501553</v>
      </c>
      <c r="I14899" s="23" t="s">
        <v>282</v>
      </c>
    </row>
    <row r="14900" spans="1:9" x14ac:dyDescent="0.25">
      <c r="A14900" t="s">
        <v>8049</v>
      </c>
      <c r="B14900" t="s">
        <v>26997</v>
      </c>
      <c r="C14900">
        <v>3301007</v>
      </c>
      <c r="D14900" t="s">
        <v>26998</v>
      </c>
      <c r="E14900">
        <v>9</v>
      </c>
      <c r="F14900" t="s">
        <v>672</v>
      </c>
      <c r="G14900" s="12">
        <v>300000</v>
      </c>
      <c r="H14900" s="7">
        <v>915202501913</v>
      </c>
      <c r="I14900" s="23" t="s">
        <v>282</v>
      </c>
    </row>
    <row r="14901" spans="1:9" x14ac:dyDescent="0.25">
      <c r="A14901" t="s">
        <v>8049</v>
      </c>
      <c r="B14901" t="s">
        <v>26999</v>
      </c>
      <c r="C14901">
        <v>3301007</v>
      </c>
      <c r="D14901" t="s">
        <v>27000</v>
      </c>
      <c r="E14901">
        <v>9</v>
      </c>
      <c r="F14901" t="s">
        <v>467</v>
      </c>
      <c r="G14901" s="12">
        <v>294917</v>
      </c>
      <c r="H14901" s="7">
        <v>937202500183</v>
      </c>
      <c r="I14901" s="23" t="s">
        <v>282</v>
      </c>
    </row>
    <row r="14902" spans="1:9" x14ac:dyDescent="0.25">
      <c r="A14902" t="s">
        <v>8049</v>
      </c>
      <c r="B14902" t="s">
        <v>27001</v>
      </c>
      <c r="C14902">
        <v>3301007</v>
      </c>
      <c r="D14902" t="s">
        <v>27002</v>
      </c>
      <c r="E14902">
        <v>9</v>
      </c>
      <c r="F14902" t="s">
        <v>672</v>
      </c>
      <c r="G14902" s="12">
        <v>200000</v>
      </c>
      <c r="H14902" s="7">
        <v>915202501076</v>
      </c>
      <c r="I14902" s="23" t="s">
        <v>282</v>
      </c>
    </row>
    <row r="14903" spans="1:9" x14ac:dyDescent="0.25">
      <c r="A14903" t="s">
        <v>8049</v>
      </c>
      <c r="B14903" t="s">
        <v>27003</v>
      </c>
      <c r="C14903">
        <v>3301007</v>
      </c>
      <c r="D14903" t="s">
        <v>27004</v>
      </c>
      <c r="E14903">
        <v>9</v>
      </c>
      <c r="F14903" t="s">
        <v>356</v>
      </c>
      <c r="G14903" s="12">
        <v>115000</v>
      </c>
      <c r="H14903" s="7">
        <v>907202500808</v>
      </c>
      <c r="I14903" s="23" t="s">
        <v>268</v>
      </c>
    </row>
    <row r="14904" spans="1:9" x14ac:dyDescent="0.25">
      <c r="A14904" t="s">
        <v>8049</v>
      </c>
      <c r="B14904" t="s">
        <v>27005</v>
      </c>
      <c r="C14904">
        <v>3301007</v>
      </c>
      <c r="D14904" t="s">
        <v>27006</v>
      </c>
      <c r="E14904">
        <v>9</v>
      </c>
      <c r="F14904" t="s">
        <v>672</v>
      </c>
      <c r="G14904" s="12">
        <v>410707</v>
      </c>
      <c r="H14904" s="7">
        <v>915202500310</v>
      </c>
      <c r="I14904" s="23" t="s">
        <v>282</v>
      </c>
    </row>
    <row r="14905" spans="1:9" x14ac:dyDescent="0.25">
      <c r="A14905" t="s">
        <v>8049</v>
      </c>
      <c r="B14905" t="s">
        <v>27007</v>
      </c>
      <c r="C14905">
        <v>3301007</v>
      </c>
      <c r="D14905" t="s">
        <v>27008</v>
      </c>
      <c r="E14905">
        <v>9</v>
      </c>
      <c r="F14905" t="s">
        <v>356</v>
      </c>
      <c r="G14905" s="12">
        <v>115000</v>
      </c>
      <c r="H14905" s="7">
        <v>907202500813</v>
      </c>
      <c r="I14905" s="23" t="s">
        <v>282</v>
      </c>
    </row>
    <row r="14906" spans="1:9" x14ac:dyDescent="0.25">
      <c r="A14906" t="s">
        <v>8049</v>
      </c>
      <c r="B14906" t="s">
        <v>27009</v>
      </c>
      <c r="C14906">
        <v>3301007</v>
      </c>
      <c r="D14906" t="s">
        <v>27010</v>
      </c>
      <c r="E14906">
        <v>9</v>
      </c>
      <c r="F14906" t="s">
        <v>445</v>
      </c>
      <c r="G14906" s="12">
        <v>300000</v>
      </c>
      <c r="H14906" s="7">
        <v>995202500796</v>
      </c>
      <c r="I14906" s="23" t="s">
        <v>268</v>
      </c>
    </row>
    <row r="14907" spans="1:9" x14ac:dyDescent="0.25">
      <c r="A14907" t="s">
        <v>8049</v>
      </c>
      <c r="B14907" t="s">
        <v>27011</v>
      </c>
      <c r="C14907">
        <v>3301007</v>
      </c>
      <c r="D14907" t="s">
        <v>27012</v>
      </c>
      <c r="E14907">
        <v>9</v>
      </c>
      <c r="F14907" t="s">
        <v>672</v>
      </c>
      <c r="G14907" s="12">
        <v>200000</v>
      </c>
      <c r="H14907" s="7">
        <v>915202501164</v>
      </c>
      <c r="I14907" s="23" t="s">
        <v>268</v>
      </c>
    </row>
    <row r="14908" spans="1:9" x14ac:dyDescent="0.25">
      <c r="A14908" t="s">
        <v>8049</v>
      </c>
      <c r="B14908" t="s">
        <v>27013</v>
      </c>
      <c r="C14908">
        <v>3301007</v>
      </c>
      <c r="D14908" t="s">
        <v>27014</v>
      </c>
      <c r="E14908">
        <v>9</v>
      </c>
      <c r="F14908" t="s">
        <v>672</v>
      </c>
      <c r="G14908" s="12">
        <v>410707</v>
      </c>
      <c r="H14908" s="7">
        <v>915202500320</v>
      </c>
      <c r="I14908" s="23" t="s">
        <v>268</v>
      </c>
    </row>
    <row r="14909" spans="1:9" x14ac:dyDescent="0.25">
      <c r="A14909" t="s">
        <v>8049</v>
      </c>
      <c r="B14909" t="s">
        <v>27015</v>
      </c>
      <c r="C14909">
        <v>3301007</v>
      </c>
      <c r="D14909" t="s">
        <v>27016</v>
      </c>
      <c r="E14909">
        <v>9</v>
      </c>
      <c r="F14909" t="s">
        <v>467</v>
      </c>
      <c r="G14909" s="12">
        <v>410707</v>
      </c>
      <c r="H14909" s="7">
        <v>937202500224</v>
      </c>
      <c r="I14909" s="23" t="s">
        <v>282</v>
      </c>
    </row>
    <row r="14910" spans="1:9" x14ac:dyDescent="0.25">
      <c r="A14910" t="s">
        <v>8049</v>
      </c>
      <c r="B14910" t="s">
        <v>27017</v>
      </c>
      <c r="C14910">
        <v>3301007</v>
      </c>
      <c r="D14910" t="s">
        <v>27018</v>
      </c>
      <c r="E14910">
        <v>9</v>
      </c>
      <c r="F14910" t="s">
        <v>672</v>
      </c>
      <c r="G14910" s="12">
        <v>410707</v>
      </c>
      <c r="H14910" s="7">
        <v>915202501418</v>
      </c>
      <c r="I14910" s="23" t="s">
        <v>268</v>
      </c>
    </row>
    <row r="14911" spans="1:9" x14ac:dyDescent="0.25">
      <c r="A14911" t="s">
        <v>8049</v>
      </c>
      <c r="B14911" t="s">
        <v>27019</v>
      </c>
      <c r="C14911">
        <v>3301007</v>
      </c>
      <c r="D14911" t="s">
        <v>27020</v>
      </c>
      <c r="E14911">
        <v>9</v>
      </c>
      <c r="F14911" t="s">
        <v>445</v>
      </c>
      <c r="G14911" s="12">
        <v>300000</v>
      </c>
      <c r="H14911" s="7">
        <v>995202500882</v>
      </c>
      <c r="I14911" s="23" t="s">
        <v>282</v>
      </c>
    </row>
    <row r="14912" spans="1:9" x14ac:dyDescent="0.25">
      <c r="A14912" t="s">
        <v>8049</v>
      </c>
      <c r="B14912" t="s">
        <v>27021</v>
      </c>
      <c r="C14912">
        <v>3301007</v>
      </c>
      <c r="D14912" t="s">
        <v>27022</v>
      </c>
      <c r="E14912">
        <v>9</v>
      </c>
      <c r="F14912" t="s">
        <v>445</v>
      </c>
      <c r="G14912" s="12">
        <v>300000</v>
      </c>
      <c r="H14912" s="7">
        <v>995202500906</v>
      </c>
      <c r="I14912" s="23" t="s">
        <v>282</v>
      </c>
    </row>
    <row r="14913" spans="1:9" x14ac:dyDescent="0.25">
      <c r="A14913" t="s">
        <v>8049</v>
      </c>
      <c r="B14913" t="s">
        <v>27023</v>
      </c>
      <c r="C14913">
        <v>3301007</v>
      </c>
      <c r="D14913" t="s">
        <v>27024</v>
      </c>
      <c r="E14913">
        <v>9</v>
      </c>
      <c r="F14913" t="s">
        <v>467</v>
      </c>
      <c r="G14913" s="12">
        <v>410707</v>
      </c>
      <c r="H14913" s="7">
        <v>937202500680</v>
      </c>
      <c r="I14913" s="23" t="s">
        <v>268</v>
      </c>
    </row>
    <row r="14914" spans="1:9" x14ac:dyDescent="0.25">
      <c r="A14914" t="s">
        <v>8049</v>
      </c>
      <c r="B14914" t="s">
        <v>27025</v>
      </c>
      <c r="C14914">
        <v>3301007</v>
      </c>
      <c r="D14914" t="s">
        <v>27026</v>
      </c>
      <c r="E14914">
        <v>9</v>
      </c>
      <c r="F14914" t="s">
        <v>445</v>
      </c>
      <c r="G14914" s="12">
        <v>300000</v>
      </c>
      <c r="H14914" s="7">
        <v>995202501076</v>
      </c>
      <c r="I14914" s="23" t="s">
        <v>282</v>
      </c>
    </row>
    <row r="14915" spans="1:9" x14ac:dyDescent="0.25">
      <c r="A14915" t="s">
        <v>8049</v>
      </c>
      <c r="B14915" t="s">
        <v>27027</v>
      </c>
      <c r="C14915">
        <v>3301007</v>
      </c>
      <c r="D14915" t="s">
        <v>27028</v>
      </c>
      <c r="E14915">
        <v>9</v>
      </c>
      <c r="F14915" t="s">
        <v>467</v>
      </c>
      <c r="G14915" s="12">
        <v>410707</v>
      </c>
      <c r="H14915" s="7">
        <v>937202500440</v>
      </c>
      <c r="I14915" s="23" t="s">
        <v>282</v>
      </c>
    </row>
    <row r="14916" spans="1:9" x14ac:dyDescent="0.25">
      <c r="A14916" t="s">
        <v>8049</v>
      </c>
      <c r="B14916" t="s">
        <v>27029</v>
      </c>
      <c r="C14916">
        <v>3301007</v>
      </c>
      <c r="D14916" t="s">
        <v>27030</v>
      </c>
      <c r="E14916">
        <v>9</v>
      </c>
      <c r="F14916" t="s">
        <v>302</v>
      </c>
      <c r="G14916" s="12">
        <v>410707</v>
      </c>
      <c r="H14916" s="7">
        <v>990202500287</v>
      </c>
      <c r="I14916" s="23" t="s">
        <v>282</v>
      </c>
    </row>
    <row r="14917" spans="1:9" x14ac:dyDescent="0.25">
      <c r="A14917" t="s">
        <v>8049</v>
      </c>
      <c r="B14917" t="s">
        <v>27031</v>
      </c>
      <c r="C14917">
        <v>3301007</v>
      </c>
      <c r="D14917" t="s">
        <v>27032</v>
      </c>
      <c r="E14917">
        <v>9</v>
      </c>
      <c r="F14917" t="s">
        <v>773</v>
      </c>
      <c r="G14917" s="12">
        <v>410707</v>
      </c>
      <c r="H14917" s="7">
        <v>907202500845</v>
      </c>
      <c r="I14917" s="23" t="s">
        <v>268</v>
      </c>
    </row>
    <row r="14918" spans="1:9" x14ac:dyDescent="0.25">
      <c r="A14918" t="s">
        <v>8049</v>
      </c>
      <c r="B14918" t="s">
        <v>27033</v>
      </c>
      <c r="C14918">
        <v>3301007</v>
      </c>
      <c r="D14918" t="s">
        <v>27034</v>
      </c>
      <c r="E14918">
        <v>9</v>
      </c>
      <c r="F14918" t="s">
        <v>467</v>
      </c>
      <c r="G14918" s="12">
        <v>410707</v>
      </c>
      <c r="H14918" s="7">
        <v>937202500580</v>
      </c>
      <c r="I14918" s="23" t="s">
        <v>268</v>
      </c>
    </row>
    <row r="14919" spans="1:9" x14ac:dyDescent="0.25">
      <c r="A14919" t="s">
        <v>8049</v>
      </c>
      <c r="B14919" t="s">
        <v>27035</v>
      </c>
      <c r="C14919">
        <v>3301007</v>
      </c>
      <c r="D14919" t="s">
        <v>27036</v>
      </c>
      <c r="E14919">
        <v>9</v>
      </c>
      <c r="F14919" t="s">
        <v>672</v>
      </c>
      <c r="G14919" s="12">
        <v>410707</v>
      </c>
      <c r="H14919" s="7">
        <v>915202500931</v>
      </c>
      <c r="I14919" s="23" t="s">
        <v>268</v>
      </c>
    </row>
    <row r="14920" spans="1:9" x14ac:dyDescent="0.25">
      <c r="A14920" t="s">
        <v>8049</v>
      </c>
      <c r="B14920" t="s">
        <v>27037</v>
      </c>
      <c r="C14920">
        <v>3301007</v>
      </c>
      <c r="D14920" t="s">
        <v>27038</v>
      </c>
      <c r="E14920">
        <v>9</v>
      </c>
      <c r="F14920" t="s">
        <v>672</v>
      </c>
      <c r="G14920" s="12">
        <v>410707</v>
      </c>
      <c r="H14920" s="7">
        <v>915202501235</v>
      </c>
      <c r="I14920" s="23" t="s">
        <v>268</v>
      </c>
    </row>
    <row r="14921" spans="1:9" x14ac:dyDescent="0.25">
      <c r="A14921" t="s">
        <v>8049</v>
      </c>
      <c r="B14921" t="s">
        <v>27039</v>
      </c>
      <c r="C14921">
        <v>3301007</v>
      </c>
      <c r="D14921" t="s">
        <v>27040</v>
      </c>
      <c r="E14921">
        <v>9</v>
      </c>
      <c r="F14921" t="s">
        <v>356</v>
      </c>
      <c r="G14921" s="12">
        <v>410707</v>
      </c>
      <c r="H14921" s="7">
        <v>915202501519</v>
      </c>
      <c r="I14921" s="23" t="s">
        <v>268</v>
      </c>
    </row>
    <row r="14922" spans="1:9" x14ac:dyDescent="0.25">
      <c r="A14922" t="s">
        <v>8049</v>
      </c>
      <c r="B14922" t="s">
        <v>27041</v>
      </c>
      <c r="C14922">
        <v>3301007</v>
      </c>
      <c r="D14922" t="s">
        <v>27042</v>
      </c>
      <c r="E14922">
        <v>9</v>
      </c>
      <c r="F14922" t="s">
        <v>672</v>
      </c>
      <c r="G14922" s="12">
        <v>410707</v>
      </c>
      <c r="H14922" s="7">
        <v>915202501720</v>
      </c>
      <c r="I14922" s="23" t="s">
        <v>282</v>
      </c>
    </row>
    <row r="14923" spans="1:9" x14ac:dyDescent="0.25">
      <c r="A14923" t="s">
        <v>8049</v>
      </c>
      <c r="B14923" t="s">
        <v>27043</v>
      </c>
      <c r="C14923">
        <v>3301007</v>
      </c>
      <c r="D14923" t="s">
        <v>27044</v>
      </c>
      <c r="E14923">
        <v>9</v>
      </c>
      <c r="F14923" t="s">
        <v>467</v>
      </c>
      <c r="G14923" s="12">
        <v>410707</v>
      </c>
      <c r="H14923" s="7">
        <v>937202500899</v>
      </c>
      <c r="I14923" s="23" t="s">
        <v>282</v>
      </c>
    </row>
    <row r="14924" spans="1:9" x14ac:dyDescent="0.25">
      <c r="A14924" t="s">
        <v>8049</v>
      </c>
      <c r="B14924" t="s">
        <v>27045</v>
      </c>
      <c r="C14924">
        <v>3301007</v>
      </c>
      <c r="D14924" t="s">
        <v>27046</v>
      </c>
      <c r="E14924">
        <v>9</v>
      </c>
      <c r="F14924" t="s">
        <v>672</v>
      </c>
      <c r="G14924" s="12">
        <v>410707</v>
      </c>
      <c r="H14924" s="7">
        <v>915202500864</v>
      </c>
      <c r="I14924" s="23" t="s">
        <v>282</v>
      </c>
    </row>
    <row r="14925" spans="1:9" x14ac:dyDescent="0.25">
      <c r="A14925" t="s">
        <v>8049</v>
      </c>
      <c r="B14925" t="s">
        <v>27047</v>
      </c>
      <c r="C14925">
        <v>3301007</v>
      </c>
      <c r="D14925" t="s">
        <v>27048</v>
      </c>
      <c r="E14925">
        <v>9</v>
      </c>
      <c r="F14925" t="s">
        <v>672</v>
      </c>
      <c r="G14925" s="12">
        <v>410707</v>
      </c>
      <c r="H14925" s="7">
        <v>915202500629</v>
      </c>
      <c r="I14925" s="23" t="s">
        <v>268</v>
      </c>
    </row>
    <row r="14926" spans="1:9" x14ac:dyDescent="0.25">
      <c r="A14926" t="s">
        <v>8049</v>
      </c>
      <c r="B14926" t="s">
        <v>27049</v>
      </c>
      <c r="C14926">
        <v>3301007</v>
      </c>
      <c r="D14926" t="s">
        <v>27050</v>
      </c>
      <c r="E14926">
        <v>9</v>
      </c>
      <c r="F14926" t="s">
        <v>672</v>
      </c>
      <c r="G14926" s="12">
        <v>410707</v>
      </c>
      <c r="H14926" s="7">
        <v>915202501863</v>
      </c>
      <c r="I14926" s="23" t="s">
        <v>282</v>
      </c>
    </row>
    <row r="14927" spans="1:9" x14ac:dyDescent="0.25">
      <c r="A14927" t="s">
        <v>8049</v>
      </c>
      <c r="B14927" t="s">
        <v>27051</v>
      </c>
      <c r="C14927">
        <v>3301007</v>
      </c>
      <c r="D14927" t="s">
        <v>27052</v>
      </c>
      <c r="E14927">
        <v>9</v>
      </c>
      <c r="F14927" t="s">
        <v>467</v>
      </c>
      <c r="G14927" s="12">
        <v>410707</v>
      </c>
      <c r="H14927" s="7">
        <v>937202500652</v>
      </c>
      <c r="I14927" s="23" t="s">
        <v>268</v>
      </c>
    </row>
    <row r="14928" spans="1:9" x14ac:dyDescent="0.25">
      <c r="A14928" t="s">
        <v>8049</v>
      </c>
      <c r="B14928" t="s">
        <v>27053</v>
      </c>
      <c r="C14928">
        <v>3301007</v>
      </c>
      <c r="D14928" t="s">
        <v>27054</v>
      </c>
      <c r="E14928">
        <v>9</v>
      </c>
      <c r="F14928" t="s">
        <v>467</v>
      </c>
      <c r="G14928" s="12">
        <v>410707</v>
      </c>
      <c r="H14928" s="7">
        <v>937202500654</v>
      </c>
      <c r="I14928" s="23" t="s">
        <v>268</v>
      </c>
    </row>
    <row r="14929" spans="1:9" x14ac:dyDescent="0.25">
      <c r="A14929" t="s">
        <v>8049</v>
      </c>
      <c r="B14929" t="s">
        <v>27055</v>
      </c>
      <c r="C14929">
        <v>3301007</v>
      </c>
      <c r="D14929" t="s">
        <v>27056</v>
      </c>
      <c r="E14929">
        <v>9</v>
      </c>
      <c r="F14929" t="s">
        <v>356</v>
      </c>
      <c r="G14929" s="12">
        <v>245190</v>
      </c>
      <c r="H14929" s="7">
        <v>907202500890</v>
      </c>
      <c r="I14929" s="23" t="s">
        <v>282</v>
      </c>
    </row>
    <row r="14930" spans="1:9" x14ac:dyDescent="0.25">
      <c r="A14930" t="s">
        <v>8049</v>
      </c>
      <c r="B14930" t="s">
        <v>27057</v>
      </c>
      <c r="C14930">
        <v>3301007</v>
      </c>
      <c r="D14930" t="s">
        <v>27058</v>
      </c>
      <c r="E14930">
        <v>9</v>
      </c>
      <c r="F14930" t="s">
        <v>356</v>
      </c>
      <c r="G14930" s="12">
        <v>245190</v>
      </c>
      <c r="H14930" s="7">
        <v>907202500891</v>
      </c>
      <c r="I14930" s="23" t="s">
        <v>282</v>
      </c>
    </row>
    <row r="14931" spans="1:9" x14ac:dyDescent="0.25">
      <c r="A14931" t="s">
        <v>8049</v>
      </c>
      <c r="B14931" t="s">
        <v>27059</v>
      </c>
      <c r="C14931">
        <v>3301007</v>
      </c>
      <c r="D14931" t="s">
        <v>27060</v>
      </c>
      <c r="E14931">
        <v>9</v>
      </c>
      <c r="F14931" t="s">
        <v>356</v>
      </c>
      <c r="G14931" s="12">
        <v>410707</v>
      </c>
      <c r="H14931" s="7">
        <v>937202500518</v>
      </c>
      <c r="I14931" s="23" t="s">
        <v>282</v>
      </c>
    </row>
    <row r="14932" spans="1:9" x14ac:dyDescent="0.25">
      <c r="A14932" t="s">
        <v>8049</v>
      </c>
      <c r="B14932" t="s">
        <v>670</v>
      </c>
      <c r="C14932">
        <v>3301007</v>
      </c>
      <c r="D14932" t="s">
        <v>671</v>
      </c>
      <c r="E14932">
        <v>9</v>
      </c>
      <c r="F14932" t="s">
        <v>445</v>
      </c>
      <c r="G14932" s="12">
        <v>300000</v>
      </c>
      <c r="H14932" s="7">
        <v>995202501331</v>
      </c>
      <c r="I14932" s="23" t="s">
        <v>282</v>
      </c>
    </row>
    <row r="14933" spans="1:9" x14ac:dyDescent="0.25">
      <c r="A14933" t="s">
        <v>8049</v>
      </c>
      <c r="B14933" t="s">
        <v>27061</v>
      </c>
      <c r="C14933">
        <v>3301007</v>
      </c>
      <c r="D14933" t="s">
        <v>27062</v>
      </c>
      <c r="E14933">
        <v>9</v>
      </c>
      <c r="F14933" t="s">
        <v>672</v>
      </c>
      <c r="G14933" s="12">
        <v>410707</v>
      </c>
      <c r="H14933" s="7">
        <v>915202500722</v>
      </c>
      <c r="I14933" s="23" t="s">
        <v>268</v>
      </c>
    </row>
    <row r="14934" spans="1:9" x14ac:dyDescent="0.25">
      <c r="A14934" t="s">
        <v>8049</v>
      </c>
      <c r="B14934" t="s">
        <v>27063</v>
      </c>
      <c r="C14934">
        <v>3301007</v>
      </c>
      <c r="D14934" t="s">
        <v>27064</v>
      </c>
      <c r="E14934">
        <v>9</v>
      </c>
      <c r="F14934" t="s">
        <v>672</v>
      </c>
      <c r="G14934" s="12">
        <v>410707</v>
      </c>
      <c r="H14934" s="7">
        <v>915202500803</v>
      </c>
      <c r="I14934" s="23" t="s">
        <v>282</v>
      </c>
    </row>
    <row r="14935" spans="1:9" x14ac:dyDescent="0.25">
      <c r="A14935" t="s">
        <v>8049</v>
      </c>
      <c r="B14935" t="s">
        <v>27065</v>
      </c>
      <c r="C14935">
        <v>3301007</v>
      </c>
      <c r="D14935" t="s">
        <v>27066</v>
      </c>
      <c r="E14935">
        <v>9</v>
      </c>
      <c r="F14935" t="s">
        <v>445</v>
      </c>
      <c r="G14935" s="12">
        <v>300000</v>
      </c>
      <c r="H14935" s="7">
        <v>995202501226</v>
      </c>
      <c r="I14935" s="23" t="s">
        <v>282</v>
      </c>
    </row>
    <row r="14936" spans="1:9" x14ac:dyDescent="0.25">
      <c r="A14936" t="s">
        <v>8049</v>
      </c>
      <c r="B14936" t="s">
        <v>27067</v>
      </c>
      <c r="C14936">
        <v>3301007</v>
      </c>
      <c r="D14936" t="s">
        <v>27068</v>
      </c>
      <c r="E14936">
        <v>9</v>
      </c>
      <c r="F14936" t="s">
        <v>672</v>
      </c>
      <c r="G14936" s="12">
        <v>200000</v>
      </c>
      <c r="H14936" s="7">
        <v>915202501176</v>
      </c>
      <c r="I14936" s="23" t="s">
        <v>282</v>
      </c>
    </row>
    <row r="14937" spans="1:9" x14ac:dyDescent="0.25">
      <c r="A14937" t="s">
        <v>8049</v>
      </c>
      <c r="B14937" t="s">
        <v>27069</v>
      </c>
      <c r="C14937">
        <v>3301007</v>
      </c>
      <c r="D14937" t="s">
        <v>27070</v>
      </c>
      <c r="E14937">
        <v>9</v>
      </c>
      <c r="F14937" t="s">
        <v>467</v>
      </c>
      <c r="G14937" s="12">
        <v>410707</v>
      </c>
      <c r="H14937" s="7">
        <v>937202500973</v>
      </c>
      <c r="I14937" s="23" t="s">
        <v>282</v>
      </c>
    </row>
    <row r="14938" spans="1:9" x14ac:dyDescent="0.25">
      <c r="A14938" t="s">
        <v>8049</v>
      </c>
      <c r="B14938" t="s">
        <v>27071</v>
      </c>
      <c r="C14938">
        <v>3301007</v>
      </c>
      <c r="D14938" t="s">
        <v>27072</v>
      </c>
      <c r="E14938">
        <v>9</v>
      </c>
      <c r="F14938" t="s">
        <v>672</v>
      </c>
      <c r="G14938" s="12">
        <v>410707</v>
      </c>
      <c r="H14938" s="7">
        <v>915202500749</v>
      </c>
      <c r="I14938" s="23" t="s">
        <v>268</v>
      </c>
    </row>
    <row r="14939" spans="1:9" x14ac:dyDescent="0.25">
      <c r="A14939" t="s">
        <v>8049</v>
      </c>
      <c r="B14939" t="s">
        <v>27073</v>
      </c>
      <c r="C14939">
        <v>3301007</v>
      </c>
      <c r="D14939" t="s">
        <v>27074</v>
      </c>
      <c r="E14939">
        <v>9</v>
      </c>
      <c r="F14939" t="s">
        <v>356</v>
      </c>
      <c r="G14939" s="12">
        <v>250000</v>
      </c>
      <c r="H14939" s="7">
        <v>915202501670</v>
      </c>
      <c r="I14939" s="23" t="s">
        <v>282</v>
      </c>
    </row>
    <row r="14940" spans="1:9" x14ac:dyDescent="0.25">
      <c r="A14940" t="s">
        <v>8049</v>
      </c>
      <c r="B14940" t="s">
        <v>27075</v>
      </c>
      <c r="C14940">
        <v>3301007</v>
      </c>
      <c r="D14940" t="s">
        <v>27076</v>
      </c>
      <c r="E14940">
        <v>9</v>
      </c>
      <c r="F14940" t="s">
        <v>672</v>
      </c>
      <c r="G14940" s="12">
        <v>410707</v>
      </c>
      <c r="H14940" s="7">
        <v>915202500342</v>
      </c>
      <c r="I14940" s="23" t="s">
        <v>268</v>
      </c>
    </row>
    <row r="14941" spans="1:9" x14ac:dyDescent="0.25">
      <c r="A14941" t="s">
        <v>8049</v>
      </c>
      <c r="B14941" t="s">
        <v>27077</v>
      </c>
      <c r="C14941">
        <v>3301007</v>
      </c>
      <c r="D14941" t="s">
        <v>27078</v>
      </c>
      <c r="E14941">
        <v>9</v>
      </c>
      <c r="F14941" t="s">
        <v>467</v>
      </c>
      <c r="G14941" s="12">
        <v>410707</v>
      </c>
      <c r="H14941" s="7">
        <v>937202500932</v>
      </c>
      <c r="I14941" s="23" t="s">
        <v>282</v>
      </c>
    </row>
    <row r="14942" spans="1:9" x14ac:dyDescent="0.25">
      <c r="A14942" t="s">
        <v>8049</v>
      </c>
      <c r="B14942" t="s">
        <v>27079</v>
      </c>
      <c r="C14942">
        <v>3301007</v>
      </c>
      <c r="D14942" t="s">
        <v>27080</v>
      </c>
      <c r="E14942">
        <v>9</v>
      </c>
      <c r="F14942" t="s">
        <v>672</v>
      </c>
      <c r="G14942" s="12">
        <v>410707</v>
      </c>
      <c r="H14942" s="7">
        <v>915202500733</v>
      </c>
      <c r="I14942" s="23" t="s">
        <v>268</v>
      </c>
    </row>
    <row r="14943" spans="1:9" x14ac:dyDescent="0.25">
      <c r="A14943" t="s">
        <v>8049</v>
      </c>
      <c r="B14943" t="s">
        <v>27081</v>
      </c>
      <c r="C14943">
        <v>3301007</v>
      </c>
      <c r="D14943" t="s">
        <v>27082</v>
      </c>
      <c r="E14943">
        <v>9</v>
      </c>
      <c r="F14943" t="s">
        <v>672</v>
      </c>
      <c r="G14943" s="12">
        <v>410707</v>
      </c>
      <c r="H14943" s="7">
        <v>915202500617</v>
      </c>
      <c r="I14943" s="23" t="s">
        <v>282</v>
      </c>
    </row>
    <row r="14944" spans="1:9" x14ac:dyDescent="0.25">
      <c r="A14944" t="s">
        <v>8049</v>
      </c>
      <c r="B14944" t="s">
        <v>27083</v>
      </c>
      <c r="C14944">
        <v>3301007</v>
      </c>
      <c r="D14944" t="s">
        <v>27084</v>
      </c>
      <c r="E14944">
        <v>9</v>
      </c>
      <c r="F14944" t="s">
        <v>467</v>
      </c>
      <c r="G14944" s="12">
        <v>410707</v>
      </c>
      <c r="H14944" s="7">
        <v>937202500812</v>
      </c>
      <c r="I14944" s="23" t="s">
        <v>268</v>
      </c>
    </row>
    <row r="14945" spans="1:9" x14ac:dyDescent="0.25">
      <c r="A14945" t="s">
        <v>8049</v>
      </c>
      <c r="B14945" t="s">
        <v>27085</v>
      </c>
      <c r="C14945">
        <v>3301007</v>
      </c>
      <c r="D14945" t="s">
        <v>27086</v>
      </c>
      <c r="E14945">
        <v>9</v>
      </c>
      <c r="F14945" t="s">
        <v>445</v>
      </c>
      <c r="G14945" s="12">
        <v>300000</v>
      </c>
      <c r="H14945" s="7">
        <v>995202501231</v>
      </c>
      <c r="I14945" s="23" t="s">
        <v>282</v>
      </c>
    </row>
    <row r="14946" spans="1:9" x14ac:dyDescent="0.25">
      <c r="A14946" t="s">
        <v>8049</v>
      </c>
      <c r="B14946" t="s">
        <v>27087</v>
      </c>
      <c r="C14946">
        <v>3301007</v>
      </c>
      <c r="D14946" t="s">
        <v>27088</v>
      </c>
      <c r="E14946">
        <v>9</v>
      </c>
      <c r="F14946" t="s">
        <v>356</v>
      </c>
      <c r="G14946" s="12">
        <v>410707</v>
      </c>
      <c r="H14946" s="7">
        <v>915202500380</v>
      </c>
      <c r="I14946" s="23" t="s">
        <v>282</v>
      </c>
    </row>
    <row r="14947" spans="1:9" x14ac:dyDescent="0.25">
      <c r="A14947" t="s">
        <v>8049</v>
      </c>
      <c r="B14947" t="s">
        <v>27089</v>
      </c>
      <c r="C14947">
        <v>3301007</v>
      </c>
      <c r="D14947" t="s">
        <v>27090</v>
      </c>
      <c r="E14947">
        <v>9</v>
      </c>
      <c r="F14947" t="s">
        <v>672</v>
      </c>
      <c r="G14947" s="12">
        <v>300000</v>
      </c>
      <c r="H14947" s="7">
        <v>915202501926</v>
      </c>
      <c r="I14947" s="23" t="s">
        <v>268</v>
      </c>
    </row>
    <row r="14948" spans="1:9" x14ac:dyDescent="0.25">
      <c r="A14948" t="s">
        <v>8049</v>
      </c>
      <c r="B14948" t="s">
        <v>27091</v>
      </c>
      <c r="C14948">
        <v>3301007</v>
      </c>
      <c r="D14948" t="s">
        <v>27092</v>
      </c>
      <c r="E14948">
        <v>9</v>
      </c>
      <c r="F14948" t="s">
        <v>672</v>
      </c>
      <c r="G14948" s="12">
        <v>410707</v>
      </c>
      <c r="H14948" s="7">
        <v>915202501408</v>
      </c>
      <c r="I14948" s="23" t="s">
        <v>282</v>
      </c>
    </row>
    <row r="14949" spans="1:9" x14ac:dyDescent="0.25">
      <c r="A14949" t="s">
        <v>8049</v>
      </c>
      <c r="B14949" t="s">
        <v>27093</v>
      </c>
      <c r="C14949">
        <v>3301007</v>
      </c>
      <c r="D14949" t="s">
        <v>27094</v>
      </c>
      <c r="E14949">
        <v>9</v>
      </c>
      <c r="F14949" t="s">
        <v>672</v>
      </c>
      <c r="G14949" s="12">
        <v>410707</v>
      </c>
      <c r="H14949" s="7">
        <v>915202500556</v>
      </c>
      <c r="I14949" s="23" t="s">
        <v>282</v>
      </c>
    </row>
    <row r="14950" spans="1:9" x14ac:dyDescent="0.25">
      <c r="A14950" t="s">
        <v>8049</v>
      </c>
      <c r="B14950" t="s">
        <v>27095</v>
      </c>
      <c r="C14950">
        <v>3301007</v>
      </c>
      <c r="D14950" t="s">
        <v>27096</v>
      </c>
      <c r="E14950">
        <v>9</v>
      </c>
      <c r="F14950" t="s">
        <v>445</v>
      </c>
      <c r="G14950" s="12">
        <v>300000</v>
      </c>
      <c r="H14950" s="7">
        <v>995202501101</v>
      </c>
      <c r="I14950" s="23" t="s">
        <v>268</v>
      </c>
    </row>
    <row r="14951" spans="1:9" x14ac:dyDescent="0.25">
      <c r="A14951" t="s">
        <v>8049</v>
      </c>
      <c r="B14951" t="s">
        <v>27097</v>
      </c>
      <c r="C14951">
        <v>3301007</v>
      </c>
      <c r="D14951" t="s">
        <v>27098</v>
      </c>
      <c r="E14951">
        <v>9</v>
      </c>
      <c r="F14951" t="s">
        <v>672</v>
      </c>
      <c r="G14951" s="12">
        <v>200000</v>
      </c>
      <c r="H14951" s="7">
        <v>915202501090</v>
      </c>
      <c r="I14951" s="23" t="s">
        <v>268</v>
      </c>
    </row>
    <row r="14952" spans="1:9" x14ac:dyDescent="0.25">
      <c r="A14952" t="s">
        <v>8049</v>
      </c>
      <c r="B14952" t="s">
        <v>27099</v>
      </c>
      <c r="C14952">
        <v>3301007</v>
      </c>
      <c r="D14952" t="s">
        <v>27100</v>
      </c>
      <c r="E14952">
        <v>9</v>
      </c>
      <c r="F14952" t="s">
        <v>773</v>
      </c>
      <c r="G14952" s="12">
        <v>157651</v>
      </c>
      <c r="H14952" s="7">
        <v>907202500924</v>
      </c>
      <c r="I14952" s="23" t="s">
        <v>268</v>
      </c>
    </row>
    <row r="14953" spans="1:9" x14ac:dyDescent="0.25">
      <c r="A14953" t="s">
        <v>8049</v>
      </c>
      <c r="B14953" t="s">
        <v>27101</v>
      </c>
      <c r="C14953">
        <v>3301007</v>
      </c>
      <c r="D14953" t="s">
        <v>27102</v>
      </c>
      <c r="E14953">
        <v>9</v>
      </c>
      <c r="F14953" t="s">
        <v>672</v>
      </c>
      <c r="G14953" s="12">
        <v>410707</v>
      </c>
      <c r="H14953" s="7">
        <v>915202501870</v>
      </c>
      <c r="I14953" s="23" t="s">
        <v>282</v>
      </c>
    </row>
    <row r="14954" spans="1:9" x14ac:dyDescent="0.25">
      <c r="A14954" t="s">
        <v>8049</v>
      </c>
      <c r="B14954" t="s">
        <v>27103</v>
      </c>
      <c r="C14954">
        <v>3301007</v>
      </c>
      <c r="D14954" t="s">
        <v>27104</v>
      </c>
      <c r="E14954">
        <v>9</v>
      </c>
      <c r="F14954" t="s">
        <v>672</v>
      </c>
      <c r="G14954" s="12">
        <v>410707</v>
      </c>
      <c r="H14954" s="7">
        <v>915202501533</v>
      </c>
      <c r="I14954" s="23" t="s">
        <v>282</v>
      </c>
    </row>
    <row r="14955" spans="1:9" x14ac:dyDescent="0.25">
      <c r="A14955" t="s">
        <v>8049</v>
      </c>
      <c r="B14955" t="s">
        <v>27105</v>
      </c>
      <c r="C14955">
        <v>3301007</v>
      </c>
      <c r="D14955" t="s">
        <v>27106</v>
      </c>
      <c r="E14955">
        <v>9</v>
      </c>
      <c r="F14955" t="s">
        <v>467</v>
      </c>
      <c r="G14955" s="12">
        <v>193315</v>
      </c>
      <c r="H14955" s="7">
        <v>937202500196</v>
      </c>
      <c r="I14955" s="23" t="s">
        <v>282</v>
      </c>
    </row>
    <row r="14956" spans="1:9" x14ac:dyDescent="0.25">
      <c r="A14956" t="s">
        <v>8049</v>
      </c>
      <c r="B14956" t="s">
        <v>27107</v>
      </c>
      <c r="C14956">
        <v>3301007</v>
      </c>
      <c r="D14956" t="s">
        <v>27108</v>
      </c>
      <c r="E14956">
        <v>9</v>
      </c>
      <c r="F14956" t="s">
        <v>672</v>
      </c>
      <c r="G14956" s="12">
        <v>410707</v>
      </c>
      <c r="H14956" s="7">
        <v>915202500503</v>
      </c>
      <c r="I14956" s="23" t="s">
        <v>282</v>
      </c>
    </row>
    <row r="14957" spans="1:9" x14ac:dyDescent="0.25">
      <c r="A14957" t="s">
        <v>8049</v>
      </c>
      <c r="B14957" t="s">
        <v>27109</v>
      </c>
      <c r="C14957">
        <v>3301007</v>
      </c>
      <c r="D14957" t="s">
        <v>27110</v>
      </c>
      <c r="E14957">
        <v>9</v>
      </c>
      <c r="F14957" t="s">
        <v>467</v>
      </c>
      <c r="G14957" s="12">
        <v>410707</v>
      </c>
      <c r="H14957" s="7">
        <v>937202500905</v>
      </c>
      <c r="I14957" s="23" t="s">
        <v>268</v>
      </c>
    </row>
    <row r="14958" spans="1:9" x14ac:dyDescent="0.25">
      <c r="A14958" t="s">
        <v>8049</v>
      </c>
      <c r="B14958" t="s">
        <v>27111</v>
      </c>
      <c r="C14958">
        <v>3301007</v>
      </c>
      <c r="D14958" t="s">
        <v>27112</v>
      </c>
      <c r="E14958">
        <v>9</v>
      </c>
      <c r="F14958" t="s">
        <v>672</v>
      </c>
      <c r="G14958" s="12">
        <v>310707</v>
      </c>
      <c r="H14958" s="7">
        <v>915202501438</v>
      </c>
      <c r="I14958" s="23" t="s">
        <v>268</v>
      </c>
    </row>
    <row r="14959" spans="1:9" x14ac:dyDescent="0.25">
      <c r="A14959" t="s">
        <v>8049</v>
      </c>
      <c r="B14959" t="s">
        <v>27113</v>
      </c>
      <c r="C14959">
        <v>3301007</v>
      </c>
      <c r="D14959" t="s">
        <v>27114</v>
      </c>
      <c r="E14959">
        <v>9</v>
      </c>
      <c r="F14959" t="s">
        <v>773</v>
      </c>
      <c r="G14959" s="12">
        <v>410707</v>
      </c>
      <c r="H14959" s="7">
        <v>907202500939</v>
      </c>
      <c r="I14959" s="23" t="s">
        <v>282</v>
      </c>
    </row>
    <row r="14960" spans="1:9" x14ac:dyDescent="0.25">
      <c r="A14960" t="s">
        <v>8049</v>
      </c>
      <c r="B14960" t="s">
        <v>27115</v>
      </c>
      <c r="C14960">
        <v>3301007</v>
      </c>
      <c r="D14960" t="s">
        <v>27116</v>
      </c>
      <c r="E14960">
        <v>9</v>
      </c>
      <c r="F14960" t="s">
        <v>672</v>
      </c>
      <c r="G14960" s="12">
        <v>410707</v>
      </c>
      <c r="H14960" s="7">
        <v>915202501680</v>
      </c>
      <c r="I14960" s="23" t="s">
        <v>268</v>
      </c>
    </row>
    <row r="14961" spans="1:9" x14ac:dyDescent="0.25">
      <c r="A14961" t="s">
        <v>8049</v>
      </c>
      <c r="B14961" t="s">
        <v>27117</v>
      </c>
      <c r="C14961">
        <v>3301007</v>
      </c>
      <c r="D14961" t="s">
        <v>27118</v>
      </c>
      <c r="E14961">
        <v>9</v>
      </c>
      <c r="F14961" t="s">
        <v>672</v>
      </c>
      <c r="G14961" s="12">
        <v>254457</v>
      </c>
      <c r="H14961" s="7">
        <v>915202501297</v>
      </c>
      <c r="I14961" s="23" t="s">
        <v>268</v>
      </c>
    </row>
    <row r="14962" spans="1:9" x14ac:dyDescent="0.25">
      <c r="A14962" t="s">
        <v>8049</v>
      </c>
      <c r="B14962" t="s">
        <v>27119</v>
      </c>
      <c r="C14962">
        <v>3301007</v>
      </c>
      <c r="D14962" t="s">
        <v>27120</v>
      </c>
      <c r="E14962">
        <v>9</v>
      </c>
      <c r="F14962" t="s">
        <v>302</v>
      </c>
      <c r="G14962" s="12">
        <v>200000</v>
      </c>
      <c r="H14962" s="7">
        <v>990202500829</v>
      </c>
      <c r="I14962" s="23" t="s">
        <v>268</v>
      </c>
    </row>
    <row r="14963" spans="1:9" x14ac:dyDescent="0.25">
      <c r="A14963" t="s">
        <v>8049</v>
      </c>
      <c r="B14963" t="s">
        <v>27121</v>
      </c>
      <c r="C14963">
        <v>3301007</v>
      </c>
      <c r="D14963" t="s">
        <v>27122</v>
      </c>
      <c r="E14963">
        <v>9</v>
      </c>
      <c r="F14963" t="s">
        <v>773</v>
      </c>
      <c r="G14963" s="12">
        <v>245190</v>
      </c>
      <c r="H14963" s="7">
        <v>907202500944</v>
      </c>
      <c r="I14963" s="23" t="s">
        <v>282</v>
      </c>
    </row>
    <row r="14964" spans="1:9" x14ac:dyDescent="0.25">
      <c r="A14964" t="s">
        <v>8049</v>
      </c>
      <c r="B14964" t="s">
        <v>27123</v>
      </c>
      <c r="C14964">
        <v>3301007</v>
      </c>
      <c r="D14964" t="s">
        <v>27124</v>
      </c>
      <c r="E14964">
        <v>9</v>
      </c>
      <c r="F14964" t="s">
        <v>672</v>
      </c>
      <c r="G14964" s="12">
        <v>410707</v>
      </c>
      <c r="H14964" s="7">
        <v>915202501854</v>
      </c>
      <c r="I14964" s="23" t="s">
        <v>268</v>
      </c>
    </row>
    <row r="14965" spans="1:9" x14ac:dyDescent="0.25">
      <c r="A14965" t="s">
        <v>8049</v>
      </c>
      <c r="B14965" t="s">
        <v>27125</v>
      </c>
      <c r="C14965">
        <v>3301007</v>
      </c>
      <c r="D14965" t="s">
        <v>27126</v>
      </c>
      <c r="E14965">
        <v>9</v>
      </c>
      <c r="F14965" t="s">
        <v>467</v>
      </c>
      <c r="G14965" s="12">
        <v>410707</v>
      </c>
      <c r="H14965" s="7">
        <v>937202500664</v>
      </c>
      <c r="I14965" s="23" t="s">
        <v>268</v>
      </c>
    </row>
    <row r="14966" spans="1:9" x14ac:dyDescent="0.25">
      <c r="A14966" t="s">
        <v>8049</v>
      </c>
      <c r="B14966" t="s">
        <v>27127</v>
      </c>
      <c r="C14966">
        <v>3301007</v>
      </c>
      <c r="D14966" t="s">
        <v>27128</v>
      </c>
      <c r="E14966">
        <v>9</v>
      </c>
      <c r="F14966" t="s">
        <v>356</v>
      </c>
      <c r="G14966" s="12">
        <v>319040</v>
      </c>
      <c r="H14966" s="7">
        <v>937202500686</v>
      </c>
      <c r="I14966" s="23" t="s">
        <v>268</v>
      </c>
    </row>
    <row r="14967" spans="1:9" x14ac:dyDescent="0.25">
      <c r="A14967" t="s">
        <v>8049</v>
      </c>
      <c r="B14967" t="s">
        <v>27129</v>
      </c>
      <c r="C14967">
        <v>3301007</v>
      </c>
      <c r="D14967" t="s">
        <v>27130</v>
      </c>
      <c r="E14967">
        <v>9</v>
      </c>
      <c r="F14967" t="s">
        <v>467</v>
      </c>
      <c r="G14967" s="12">
        <v>410707</v>
      </c>
      <c r="H14967" s="7">
        <v>937202500472</v>
      </c>
      <c r="I14967" s="23" t="s">
        <v>268</v>
      </c>
    </row>
    <row r="14968" spans="1:9" x14ac:dyDescent="0.25">
      <c r="A14968" t="s">
        <v>8049</v>
      </c>
      <c r="B14968" t="s">
        <v>27131</v>
      </c>
      <c r="C14968">
        <v>3301007</v>
      </c>
      <c r="D14968" t="s">
        <v>27132</v>
      </c>
      <c r="E14968">
        <v>9</v>
      </c>
      <c r="F14968" t="s">
        <v>672</v>
      </c>
      <c r="G14968" s="12">
        <v>254457</v>
      </c>
      <c r="H14968" s="7">
        <v>915202501298</v>
      </c>
      <c r="I14968" s="23" t="s">
        <v>282</v>
      </c>
    </row>
    <row r="14969" spans="1:9" x14ac:dyDescent="0.25">
      <c r="A14969" t="s">
        <v>8049</v>
      </c>
      <c r="B14969" t="s">
        <v>27133</v>
      </c>
      <c r="C14969">
        <v>3301007</v>
      </c>
      <c r="D14969" t="s">
        <v>27134</v>
      </c>
      <c r="E14969">
        <v>9</v>
      </c>
      <c r="F14969" t="s">
        <v>773</v>
      </c>
      <c r="G14969" s="12">
        <v>157651</v>
      </c>
      <c r="H14969" s="7">
        <v>907202500992</v>
      </c>
      <c r="I14969" s="23" t="s">
        <v>282</v>
      </c>
    </row>
    <row r="14970" spans="1:9" x14ac:dyDescent="0.25">
      <c r="A14970" t="s">
        <v>8049</v>
      </c>
      <c r="B14970" t="s">
        <v>27135</v>
      </c>
      <c r="C14970">
        <v>3301007</v>
      </c>
      <c r="D14970" t="s">
        <v>27136</v>
      </c>
      <c r="E14970">
        <v>9</v>
      </c>
      <c r="F14970" t="s">
        <v>773</v>
      </c>
      <c r="G14970" s="12">
        <v>150000</v>
      </c>
      <c r="H14970" s="7">
        <v>907202500995</v>
      </c>
      <c r="I14970" s="23" t="s">
        <v>282</v>
      </c>
    </row>
    <row r="14971" spans="1:9" x14ac:dyDescent="0.25">
      <c r="A14971" t="s">
        <v>8049</v>
      </c>
      <c r="B14971" t="s">
        <v>27137</v>
      </c>
      <c r="C14971">
        <v>3301007</v>
      </c>
      <c r="D14971" t="s">
        <v>27138</v>
      </c>
      <c r="E14971">
        <v>9</v>
      </c>
      <c r="F14971" t="s">
        <v>467</v>
      </c>
      <c r="G14971" s="12">
        <v>410707</v>
      </c>
      <c r="H14971" s="7">
        <v>937202500454</v>
      </c>
      <c r="I14971" s="23" t="s">
        <v>268</v>
      </c>
    </row>
    <row r="14972" spans="1:9" x14ac:dyDescent="0.25">
      <c r="A14972" t="s">
        <v>8049</v>
      </c>
      <c r="B14972" t="s">
        <v>27139</v>
      </c>
      <c r="C14972">
        <v>3301007</v>
      </c>
      <c r="D14972" t="s">
        <v>27140</v>
      </c>
      <c r="E14972">
        <v>9</v>
      </c>
      <c r="F14972" t="s">
        <v>672</v>
      </c>
      <c r="G14972" s="12">
        <v>200000</v>
      </c>
      <c r="H14972" s="7">
        <v>915202501202</v>
      </c>
      <c r="I14972" s="23" t="s">
        <v>282</v>
      </c>
    </row>
    <row r="14973" spans="1:9" x14ac:dyDescent="0.25">
      <c r="A14973" t="s">
        <v>8049</v>
      </c>
      <c r="B14973" t="s">
        <v>27141</v>
      </c>
      <c r="C14973">
        <v>3301007</v>
      </c>
      <c r="D14973" t="s">
        <v>27142</v>
      </c>
      <c r="E14973">
        <v>9</v>
      </c>
      <c r="F14973" t="s">
        <v>672</v>
      </c>
      <c r="G14973" s="12">
        <v>200000</v>
      </c>
      <c r="H14973" s="7">
        <v>915202501249</v>
      </c>
      <c r="I14973" s="23" t="s">
        <v>268</v>
      </c>
    </row>
    <row r="14974" spans="1:9" x14ac:dyDescent="0.25">
      <c r="A14974" t="s">
        <v>8049</v>
      </c>
      <c r="B14974" t="s">
        <v>27143</v>
      </c>
      <c r="C14974">
        <v>3301007</v>
      </c>
      <c r="D14974" t="s">
        <v>27144</v>
      </c>
      <c r="E14974">
        <v>9</v>
      </c>
      <c r="F14974" t="s">
        <v>672</v>
      </c>
      <c r="G14974" s="12">
        <v>410707</v>
      </c>
      <c r="H14974" s="7">
        <v>915202501603</v>
      </c>
      <c r="I14974" s="23" t="s">
        <v>282</v>
      </c>
    </row>
    <row r="14975" spans="1:9" x14ac:dyDescent="0.25">
      <c r="A14975" t="s">
        <v>8049</v>
      </c>
      <c r="B14975" t="s">
        <v>27145</v>
      </c>
      <c r="C14975">
        <v>3301007</v>
      </c>
      <c r="D14975" t="s">
        <v>27146</v>
      </c>
      <c r="E14975">
        <v>9</v>
      </c>
      <c r="F14975" t="s">
        <v>467</v>
      </c>
      <c r="G14975" s="12">
        <v>410707</v>
      </c>
      <c r="H14975" s="7">
        <v>937202500897</v>
      </c>
      <c r="I14975" s="23" t="s">
        <v>282</v>
      </c>
    </row>
    <row r="14976" spans="1:9" x14ac:dyDescent="0.25">
      <c r="A14976" t="s">
        <v>8049</v>
      </c>
      <c r="B14976" t="s">
        <v>27147</v>
      </c>
      <c r="C14976">
        <v>3301007</v>
      </c>
      <c r="D14976" t="s">
        <v>27148</v>
      </c>
      <c r="E14976">
        <v>9</v>
      </c>
      <c r="F14976" t="s">
        <v>302</v>
      </c>
      <c r="G14976" s="12">
        <v>410707</v>
      </c>
      <c r="H14976" s="7">
        <v>990202500349</v>
      </c>
      <c r="I14976" s="23" t="s">
        <v>268</v>
      </c>
    </row>
    <row r="14977" spans="1:9" x14ac:dyDescent="0.25">
      <c r="A14977" t="s">
        <v>8049</v>
      </c>
      <c r="B14977" t="s">
        <v>27149</v>
      </c>
      <c r="C14977">
        <v>3301007</v>
      </c>
      <c r="D14977" t="s">
        <v>27150</v>
      </c>
      <c r="E14977">
        <v>9</v>
      </c>
      <c r="F14977" t="s">
        <v>302</v>
      </c>
      <c r="G14977" s="12">
        <v>410707</v>
      </c>
      <c r="H14977" s="7">
        <v>990202500354</v>
      </c>
      <c r="I14977" s="23" t="s">
        <v>282</v>
      </c>
    </row>
    <row r="14978" spans="1:9" x14ac:dyDescent="0.25">
      <c r="A14978" t="s">
        <v>8049</v>
      </c>
      <c r="B14978" t="s">
        <v>27151</v>
      </c>
      <c r="C14978">
        <v>3301007</v>
      </c>
      <c r="D14978" t="s">
        <v>27152</v>
      </c>
      <c r="E14978">
        <v>9</v>
      </c>
      <c r="F14978" t="s">
        <v>302</v>
      </c>
      <c r="G14978" s="12">
        <v>150000</v>
      </c>
      <c r="H14978" s="7">
        <v>990202500355</v>
      </c>
      <c r="I14978" s="23" t="s">
        <v>282</v>
      </c>
    </row>
    <row r="14979" spans="1:9" x14ac:dyDescent="0.25">
      <c r="A14979" t="s">
        <v>8049</v>
      </c>
      <c r="B14979" t="s">
        <v>27153</v>
      </c>
      <c r="C14979">
        <v>3301007</v>
      </c>
      <c r="D14979" t="s">
        <v>27154</v>
      </c>
      <c r="E14979">
        <v>9</v>
      </c>
      <c r="F14979" t="s">
        <v>672</v>
      </c>
      <c r="G14979" s="12">
        <v>200000</v>
      </c>
      <c r="H14979" s="7">
        <v>915202501371</v>
      </c>
      <c r="I14979" s="23" t="s">
        <v>282</v>
      </c>
    </row>
    <row r="14980" spans="1:9" x14ac:dyDescent="0.25">
      <c r="A14980" t="s">
        <v>8049</v>
      </c>
      <c r="B14980" t="s">
        <v>27155</v>
      </c>
      <c r="C14980">
        <v>3301007</v>
      </c>
      <c r="D14980" t="s">
        <v>27156</v>
      </c>
      <c r="E14980">
        <v>9</v>
      </c>
      <c r="F14980" t="s">
        <v>356</v>
      </c>
      <c r="G14980" s="12">
        <v>410707</v>
      </c>
      <c r="H14980" s="7">
        <v>915202500743</v>
      </c>
      <c r="I14980" s="23" t="s">
        <v>282</v>
      </c>
    </row>
    <row r="14981" spans="1:9" x14ac:dyDescent="0.25">
      <c r="A14981" t="s">
        <v>8049</v>
      </c>
      <c r="B14981" t="s">
        <v>27157</v>
      </c>
      <c r="C14981">
        <v>3301007</v>
      </c>
      <c r="D14981" t="s">
        <v>27158</v>
      </c>
      <c r="E14981">
        <v>9</v>
      </c>
      <c r="F14981" t="s">
        <v>356</v>
      </c>
      <c r="G14981" s="12">
        <v>369040</v>
      </c>
      <c r="H14981" s="7">
        <v>915202501390</v>
      </c>
      <c r="I14981" s="23" t="s">
        <v>282</v>
      </c>
    </row>
    <row r="14982" spans="1:9" x14ac:dyDescent="0.25">
      <c r="A14982" t="s">
        <v>8049</v>
      </c>
      <c r="B14982" t="s">
        <v>27159</v>
      </c>
      <c r="C14982">
        <v>3301007</v>
      </c>
      <c r="D14982" t="s">
        <v>27160</v>
      </c>
      <c r="E14982">
        <v>9</v>
      </c>
      <c r="F14982" t="s">
        <v>672</v>
      </c>
      <c r="G14982" s="12">
        <v>310707</v>
      </c>
      <c r="H14982" s="7">
        <v>915202501636</v>
      </c>
      <c r="I14982" s="23" t="s">
        <v>282</v>
      </c>
    </row>
    <row r="14983" spans="1:9" x14ac:dyDescent="0.25">
      <c r="A14983" t="s">
        <v>8049</v>
      </c>
      <c r="B14983" t="s">
        <v>27161</v>
      </c>
      <c r="C14983">
        <v>3301007</v>
      </c>
      <c r="D14983" t="s">
        <v>27162</v>
      </c>
      <c r="E14983">
        <v>9</v>
      </c>
      <c r="F14983" t="s">
        <v>672</v>
      </c>
      <c r="G14983" s="12">
        <v>410707</v>
      </c>
      <c r="H14983" s="7">
        <v>915202500522</v>
      </c>
      <c r="I14983" s="23" t="s">
        <v>282</v>
      </c>
    </row>
    <row r="14984" spans="1:9" x14ac:dyDescent="0.25">
      <c r="A14984" t="s">
        <v>8049</v>
      </c>
      <c r="B14984" t="s">
        <v>27163</v>
      </c>
      <c r="C14984">
        <v>3301007</v>
      </c>
      <c r="D14984" t="s">
        <v>27164</v>
      </c>
      <c r="E14984">
        <v>9</v>
      </c>
      <c r="F14984" t="s">
        <v>356</v>
      </c>
      <c r="G14984" s="12">
        <v>410707</v>
      </c>
      <c r="H14984" s="7">
        <v>915202501729</v>
      </c>
      <c r="I14984" s="23" t="s">
        <v>282</v>
      </c>
    </row>
    <row r="14985" spans="1:9" x14ac:dyDescent="0.25">
      <c r="A14985" t="s">
        <v>8049</v>
      </c>
      <c r="B14985" t="s">
        <v>27165</v>
      </c>
      <c r="C14985">
        <v>3301007</v>
      </c>
      <c r="D14985" t="s">
        <v>27166</v>
      </c>
      <c r="E14985">
        <v>9</v>
      </c>
      <c r="F14985" t="s">
        <v>467</v>
      </c>
      <c r="G14985" s="12">
        <v>410707</v>
      </c>
      <c r="H14985" s="7">
        <v>937202500433</v>
      </c>
      <c r="I14985" s="23" t="s">
        <v>268</v>
      </c>
    </row>
    <row r="14986" spans="1:9" x14ac:dyDescent="0.25">
      <c r="A14986" t="s">
        <v>8049</v>
      </c>
      <c r="B14986" t="s">
        <v>27167</v>
      </c>
      <c r="C14986">
        <v>3301007</v>
      </c>
      <c r="D14986" t="s">
        <v>27168</v>
      </c>
      <c r="E14986">
        <v>9</v>
      </c>
      <c r="F14986" t="s">
        <v>672</v>
      </c>
      <c r="G14986" s="12">
        <v>310707</v>
      </c>
      <c r="H14986" s="7">
        <v>915202501640</v>
      </c>
      <c r="I14986" s="23" t="s">
        <v>282</v>
      </c>
    </row>
    <row r="14987" spans="1:9" x14ac:dyDescent="0.25">
      <c r="A14987" t="s">
        <v>8049</v>
      </c>
      <c r="B14987" t="s">
        <v>27169</v>
      </c>
      <c r="C14987">
        <v>3301007</v>
      </c>
      <c r="D14987" t="s">
        <v>27170</v>
      </c>
      <c r="E14987">
        <v>9</v>
      </c>
      <c r="F14987" t="s">
        <v>672</v>
      </c>
      <c r="G14987" s="12">
        <v>410707</v>
      </c>
      <c r="H14987" s="7">
        <v>915202500855</v>
      </c>
      <c r="I14987" s="23" t="s">
        <v>268</v>
      </c>
    </row>
    <row r="14988" spans="1:9" x14ac:dyDescent="0.25">
      <c r="A14988" t="s">
        <v>8049</v>
      </c>
      <c r="B14988" t="s">
        <v>27171</v>
      </c>
      <c r="C14988">
        <v>3301007</v>
      </c>
      <c r="D14988" t="s">
        <v>27172</v>
      </c>
      <c r="E14988">
        <v>9</v>
      </c>
      <c r="F14988" t="s">
        <v>467</v>
      </c>
      <c r="G14988" s="12">
        <v>410707</v>
      </c>
      <c r="H14988" s="7">
        <v>937202500320</v>
      </c>
      <c r="I14988" s="23" t="s">
        <v>282</v>
      </c>
    </row>
    <row r="14989" spans="1:9" x14ac:dyDescent="0.25">
      <c r="A14989" t="s">
        <v>8049</v>
      </c>
      <c r="B14989" t="s">
        <v>27173</v>
      </c>
      <c r="C14989">
        <v>3301007</v>
      </c>
      <c r="D14989" t="s">
        <v>27174</v>
      </c>
      <c r="E14989">
        <v>14</v>
      </c>
      <c r="F14989" t="s">
        <v>271</v>
      </c>
      <c r="G14989" s="12">
        <v>400000</v>
      </c>
      <c r="H14989" s="7">
        <v>1442202502046</v>
      </c>
      <c r="I14989" s="23" t="s">
        <v>268</v>
      </c>
    </row>
    <row r="14990" spans="1:9" x14ac:dyDescent="0.25">
      <c r="A14990" t="s">
        <v>8049</v>
      </c>
      <c r="B14990" t="s">
        <v>27175</v>
      </c>
      <c r="C14990">
        <v>3301007</v>
      </c>
      <c r="D14990" t="s">
        <v>27176</v>
      </c>
      <c r="E14990">
        <v>9</v>
      </c>
      <c r="F14990" t="s">
        <v>672</v>
      </c>
      <c r="G14990" s="12">
        <v>410707</v>
      </c>
      <c r="H14990" s="7">
        <v>915202500655</v>
      </c>
      <c r="I14990" s="23" t="s">
        <v>268</v>
      </c>
    </row>
    <row r="14991" spans="1:9" x14ac:dyDescent="0.25">
      <c r="A14991" t="s">
        <v>8049</v>
      </c>
      <c r="B14991" t="s">
        <v>27177</v>
      </c>
      <c r="C14991">
        <v>3301007</v>
      </c>
      <c r="D14991" t="s">
        <v>27178</v>
      </c>
      <c r="E14991">
        <v>9</v>
      </c>
      <c r="F14991" t="s">
        <v>356</v>
      </c>
      <c r="G14991" s="12">
        <v>410707</v>
      </c>
      <c r="H14991" s="7">
        <v>907202501030</v>
      </c>
      <c r="I14991" s="23" t="s">
        <v>282</v>
      </c>
    </row>
    <row r="14992" spans="1:9" x14ac:dyDescent="0.25">
      <c r="A14992" t="s">
        <v>8049</v>
      </c>
      <c r="B14992" t="s">
        <v>27179</v>
      </c>
      <c r="C14992">
        <v>3301007</v>
      </c>
      <c r="D14992" t="s">
        <v>27180</v>
      </c>
      <c r="E14992">
        <v>9</v>
      </c>
      <c r="F14992" t="s">
        <v>467</v>
      </c>
      <c r="G14992" s="12">
        <v>410707</v>
      </c>
      <c r="H14992" s="7">
        <v>937202500733</v>
      </c>
      <c r="I14992" s="23" t="s">
        <v>282</v>
      </c>
    </row>
    <row r="14993" spans="1:9" x14ac:dyDescent="0.25">
      <c r="A14993" t="s">
        <v>8049</v>
      </c>
      <c r="B14993" t="s">
        <v>27181</v>
      </c>
      <c r="C14993">
        <v>3301007</v>
      </c>
      <c r="D14993" t="s">
        <v>27182</v>
      </c>
      <c r="E14993">
        <v>9</v>
      </c>
      <c r="F14993" t="s">
        <v>672</v>
      </c>
      <c r="G14993" s="12">
        <v>200000</v>
      </c>
      <c r="H14993" s="7">
        <v>915202501255</v>
      </c>
      <c r="I14993" s="23" t="s">
        <v>282</v>
      </c>
    </row>
    <row r="14994" spans="1:9" x14ac:dyDescent="0.25">
      <c r="A14994" t="s">
        <v>8049</v>
      </c>
      <c r="B14994" t="s">
        <v>27183</v>
      </c>
      <c r="C14994">
        <v>3301007</v>
      </c>
      <c r="D14994" t="s">
        <v>27184</v>
      </c>
      <c r="E14994">
        <v>9</v>
      </c>
      <c r="F14994" t="s">
        <v>445</v>
      </c>
      <c r="G14994" s="12">
        <v>300000</v>
      </c>
      <c r="H14994" s="7">
        <v>995202501255</v>
      </c>
      <c r="I14994" s="23" t="s">
        <v>268</v>
      </c>
    </row>
    <row r="14995" spans="1:9" x14ac:dyDescent="0.25">
      <c r="A14995" t="s">
        <v>8049</v>
      </c>
      <c r="B14995" t="s">
        <v>27185</v>
      </c>
      <c r="C14995">
        <v>3301007</v>
      </c>
      <c r="D14995" t="s">
        <v>27186</v>
      </c>
      <c r="E14995">
        <v>9</v>
      </c>
      <c r="F14995" t="s">
        <v>467</v>
      </c>
      <c r="G14995" s="12">
        <v>280000</v>
      </c>
      <c r="H14995" s="7">
        <v>937202500163</v>
      </c>
      <c r="I14995" s="23" t="s">
        <v>268</v>
      </c>
    </row>
    <row r="14996" spans="1:9" x14ac:dyDescent="0.25">
      <c r="A14996" t="s">
        <v>8049</v>
      </c>
      <c r="B14996" t="s">
        <v>27187</v>
      </c>
      <c r="C14996">
        <v>3301007</v>
      </c>
      <c r="D14996" t="s">
        <v>27188</v>
      </c>
      <c r="E14996">
        <v>9</v>
      </c>
      <c r="F14996" t="s">
        <v>672</v>
      </c>
      <c r="G14996" s="12">
        <v>410707</v>
      </c>
      <c r="H14996" s="7">
        <v>915202500246</v>
      </c>
      <c r="I14996" s="23" t="s">
        <v>268</v>
      </c>
    </row>
    <row r="14997" spans="1:9" x14ac:dyDescent="0.25">
      <c r="A14997" t="s">
        <v>8049</v>
      </c>
      <c r="B14997" t="s">
        <v>27189</v>
      </c>
      <c r="C14997">
        <v>3301007</v>
      </c>
      <c r="D14997" t="s">
        <v>27190</v>
      </c>
      <c r="E14997">
        <v>9</v>
      </c>
      <c r="F14997" t="s">
        <v>773</v>
      </c>
      <c r="G14997" s="12">
        <v>245190</v>
      </c>
      <c r="H14997" s="7">
        <v>907202501075</v>
      </c>
      <c r="I14997" s="23" t="s">
        <v>268</v>
      </c>
    </row>
    <row r="14998" spans="1:9" x14ac:dyDescent="0.25">
      <c r="A14998" t="s">
        <v>8049</v>
      </c>
      <c r="B14998" t="s">
        <v>2590</v>
      </c>
      <c r="C14998">
        <v>3301007</v>
      </c>
      <c r="D14998" t="s">
        <v>2591</v>
      </c>
      <c r="E14998">
        <v>9</v>
      </c>
      <c r="F14998" t="s">
        <v>302</v>
      </c>
      <c r="G14998" s="12">
        <v>410707</v>
      </c>
      <c r="H14998" s="7">
        <v>990202500579</v>
      </c>
      <c r="I14998" s="23" t="s">
        <v>268</v>
      </c>
    </row>
    <row r="14999" spans="1:9" x14ac:dyDescent="0.25">
      <c r="A14999" t="s">
        <v>8049</v>
      </c>
      <c r="B14999" t="s">
        <v>27191</v>
      </c>
      <c r="C14999">
        <v>3301007</v>
      </c>
      <c r="D14999" t="s">
        <v>27192</v>
      </c>
      <c r="E14999">
        <v>9</v>
      </c>
      <c r="F14999" t="s">
        <v>356</v>
      </c>
      <c r="G14999" s="12">
        <v>319040</v>
      </c>
      <c r="H14999" s="7">
        <v>937202500704</v>
      </c>
      <c r="I14999" s="23" t="s">
        <v>282</v>
      </c>
    </row>
    <row r="15000" spans="1:9" x14ac:dyDescent="0.25">
      <c r="A15000" t="s">
        <v>8049</v>
      </c>
      <c r="B15000" t="s">
        <v>27193</v>
      </c>
      <c r="C15000">
        <v>3301007</v>
      </c>
      <c r="D15000" t="s">
        <v>27194</v>
      </c>
      <c r="E15000">
        <v>9</v>
      </c>
      <c r="F15000" t="s">
        <v>467</v>
      </c>
      <c r="G15000" s="12">
        <v>319040</v>
      </c>
      <c r="H15000" s="7">
        <v>937202500707</v>
      </c>
      <c r="I15000" s="23" t="s">
        <v>268</v>
      </c>
    </row>
    <row r="15001" spans="1:9" x14ac:dyDescent="0.25">
      <c r="A15001" t="s">
        <v>8049</v>
      </c>
      <c r="B15001" t="s">
        <v>6968</v>
      </c>
      <c r="C15001">
        <v>3301007</v>
      </c>
      <c r="D15001" t="s">
        <v>3975</v>
      </c>
      <c r="E15001">
        <v>9</v>
      </c>
      <c r="F15001" t="s">
        <v>445</v>
      </c>
      <c r="G15001" s="12">
        <v>300000</v>
      </c>
      <c r="H15001" s="7">
        <v>995202501004</v>
      </c>
      <c r="I15001" s="23" t="s">
        <v>268</v>
      </c>
    </row>
    <row r="15002" spans="1:9" x14ac:dyDescent="0.25">
      <c r="A15002" t="s">
        <v>8049</v>
      </c>
      <c r="B15002" t="s">
        <v>27195</v>
      </c>
      <c r="C15002">
        <v>3301007</v>
      </c>
      <c r="D15002" s="19" t="s">
        <v>27196</v>
      </c>
      <c r="E15002">
        <v>9</v>
      </c>
      <c r="F15002" t="s">
        <v>672</v>
      </c>
      <c r="G15002" s="12">
        <v>410707</v>
      </c>
      <c r="H15002" s="7">
        <v>915202500827</v>
      </c>
      <c r="I15002" s="23" t="s">
        <v>282</v>
      </c>
    </row>
    <row r="15003" spans="1:9" x14ac:dyDescent="0.25">
      <c r="A15003" t="s">
        <v>8049</v>
      </c>
      <c r="B15003" t="s">
        <v>27197</v>
      </c>
      <c r="C15003">
        <v>3301007</v>
      </c>
      <c r="D15003" t="s">
        <v>27198</v>
      </c>
      <c r="E15003">
        <v>9</v>
      </c>
      <c r="F15003" t="s">
        <v>467</v>
      </c>
      <c r="G15003" s="12">
        <v>410707</v>
      </c>
      <c r="H15003" s="7">
        <v>937202500337</v>
      </c>
      <c r="I15003" s="23" t="s">
        <v>282</v>
      </c>
    </row>
    <row r="15004" spans="1:9" x14ac:dyDescent="0.25">
      <c r="A15004" t="s">
        <v>8049</v>
      </c>
      <c r="B15004" t="s">
        <v>27199</v>
      </c>
      <c r="C15004">
        <v>3301007</v>
      </c>
      <c r="D15004" t="s">
        <v>27200</v>
      </c>
      <c r="E15004">
        <v>9</v>
      </c>
      <c r="F15004" t="s">
        <v>356</v>
      </c>
      <c r="G15004" s="12">
        <v>300000</v>
      </c>
      <c r="H15004" s="7">
        <v>915202501938</v>
      </c>
      <c r="I15004" s="23" t="s">
        <v>282</v>
      </c>
    </row>
    <row r="15005" spans="1:9" x14ac:dyDescent="0.25">
      <c r="A15005" t="s">
        <v>8049</v>
      </c>
      <c r="B15005" t="s">
        <v>27201</v>
      </c>
      <c r="C15005">
        <v>3301007</v>
      </c>
      <c r="D15005" t="s">
        <v>27202</v>
      </c>
      <c r="E15005">
        <v>9</v>
      </c>
      <c r="F15005" t="s">
        <v>467</v>
      </c>
      <c r="G15005" s="12">
        <v>410707</v>
      </c>
      <c r="H15005" s="7">
        <v>937202500766</v>
      </c>
      <c r="I15005" s="23" t="s">
        <v>282</v>
      </c>
    </row>
    <row r="15006" spans="1:9" x14ac:dyDescent="0.25">
      <c r="A15006" t="s">
        <v>8049</v>
      </c>
      <c r="B15006" t="s">
        <v>27203</v>
      </c>
      <c r="C15006">
        <v>3301007</v>
      </c>
      <c r="D15006" t="s">
        <v>27204</v>
      </c>
      <c r="E15006">
        <v>9</v>
      </c>
      <c r="F15006" t="s">
        <v>773</v>
      </c>
      <c r="G15006" s="12">
        <v>410707</v>
      </c>
      <c r="H15006" s="7">
        <v>907202501096</v>
      </c>
      <c r="I15006" s="23" t="s">
        <v>282</v>
      </c>
    </row>
    <row r="15007" spans="1:9" x14ac:dyDescent="0.25">
      <c r="A15007" t="s">
        <v>8049</v>
      </c>
      <c r="B15007" t="s">
        <v>27205</v>
      </c>
      <c r="C15007">
        <v>3301007</v>
      </c>
      <c r="D15007" t="s">
        <v>27206</v>
      </c>
      <c r="E15007">
        <v>9</v>
      </c>
      <c r="F15007" t="s">
        <v>356</v>
      </c>
      <c r="G15007" s="12">
        <v>410707</v>
      </c>
      <c r="H15007" s="7">
        <v>990202500589</v>
      </c>
      <c r="I15007" s="23" t="s">
        <v>282</v>
      </c>
    </row>
    <row r="15008" spans="1:9" x14ac:dyDescent="0.25">
      <c r="A15008" t="s">
        <v>8049</v>
      </c>
      <c r="B15008" t="s">
        <v>27207</v>
      </c>
      <c r="C15008">
        <v>3301007</v>
      </c>
      <c r="D15008" t="s">
        <v>27208</v>
      </c>
      <c r="E15008">
        <v>9</v>
      </c>
      <c r="F15008" t="s">
        <v>672</v>
      </c>
      <c r="G15008" s="12">
        <v>410707</v>
      </c>
      <c r="H15008" s="7">
        <v>915202500651</v>
      </c>
      <c r="I15008" s="23" t="s">
        <v>282</v>
      </c>
    </row>
    <row r="15009" spans="1:9" x14ac:dyDescent="0.25">
      <c r="A15009" t="s">
        <v>8049</v>
      </c>
      <c r="B15009" t="s">
        <v>27209</v>
      </c>
      <c r="C15009">
        <v>3301007</v>
      </c>
      <c r="D15009" t="s">
        <v>27210</v>
      </c>
      <c r="E15009">
        <v>9</v>
      </c>
      <c r="F15009" t="s">
        <v>672</v>
      </c>
      <c r="G15009" s="12">
        <v>410707</v>
      </c>
      <c r="H15009" s="7">
        <v>915202500285</v>
      </c>
      <c r="I15009" s="23" t="s">
        <v>282</v>
      </c>
    </row>
    <row r="15010" spans="1:9" x14ac:dyDescent="0.25">
      <c r="A15010" t="s">
        <v>8049</v>
      </c>
      <c r="B15010" t="s">
        <v>27211</v>
      </c>
      <c r="C15010">
        <v>3301007</v>
      </c>
      <c r="D15010" t="s">
        <v>27212</v>
      </c>
      <c r="E15010">
        <v>9</v>
      </c>
      <c r="F15010" t="s">
        <v>672</v>
      </c>
      <c r="G15010" s="12">
        <v>200000</v>
      </c>
      <c r="H15010" s="7">
        <v>915202501242</v>
      </c>
      <c r="I15010" s="23" t="s">
        <v>282</v>
      </c>
    </row>
    <row r="15011" spans="1:9" x14ac:dyDescent="0.25">
      <c r="A15011" t="s">
        <v>8049</v>
      </c>
      <c r="B15011" t="s">
        <v>27213</v>
      </c>
      <c r="C15011">
        <v>3301007</v>
      </c>
      <c r="D15011" t="s">
        <v>27214</v>
      </c>
      <c r="E15011">
        <v>9</v>
      </c>
      <c r="F15011" t="s">
        <v>672</v>
      </c>
      <c r="G15011" s="12">
        <v>300000</v>
      </c>
      <c r="H15011" s="7">
        <v>915202501937</v>
      </c>
      <c r="I15011" s="23" t="s">
        <v>268</v>
      </c>
    </row>
    <row r="15012" spans="1:9" x14ac:dyDescent="0.25">
      <c r="A15012" t="s">
        <v>8049</v>
      </c>
      <c r="B15012" t="s">
        <v>25870</v>
      </c>
      <c r="C15012">
        <v>3301007</v>
      </c>
      <c r="D15012" t="s">
        <v>25871</v>
      </c>
      <c r="E15012">
        <v>9</v>
      </c>
      <c r="F15012" t="s">
        <v>445</v>
      </c>
      <c r="G15012" s="12">
        <v>300000</v>
      </c>
      <c r="H15012" s="7">
        <v>995202501150</v>
      </c>
      <c r="I15012" s="23" t="s">
        <v>282</v>
      </c>
    </row>
    <row r="15013" spans="1:9" x14ac:dyDescent="0.25">
      <c r="A15013" t="s">
        <v>8049</v>
      </c>
      <c r="B15013" t="s">
        <v>27215</v>
      </c>
      <c r="C15013">
        <v>3301007</v>
      </c>
      <c r="D15013" t="s">
        <v>27216</v>
      </c>
      <c r="E15013">
        <v>9</v>
      </c>
      <c r="F15013" t="s">
        <v>672</v>
      </c>
      <c r="G15013" s="12">
        <v>410707</v>
      </c>
      <c r="H15013" s="7">
        <v>915202501485</v>
      </c>
      <c r="I15013" s="23" t="s">
        <v>268</v>
      </c>
    </row>
    <row r="15014" spans="1:9" x14ac:dyDescent="0.25">
      <c r="A15014" t="s">
        <v>8049</v>
      </c>
      <c r="B15014" t="s">
        <v>27217</v>
      </c>
      <c r="C15014">
        <v>3301007</v>
      </c>
      <c r="D15014" t="s">
        <v>27218</v>
      </c>
      <c r="E15014">
        <v>9</v>
      </c>
      <c r="F15014" t="s">
        <v>672</v>
      </c>
      <c r="G15014" s="12">
        <v>410707</v>
      </c>
      <c r="H15014" s="7">
        <v>915202500949</v>
      </c>
      <c r="I15014" s="23" t="s">
        <v>268</v>
      </c>
    </row>
    <row r="15015" spans="1:9" x14ac:dyDescent="0.25">
      <c r="A15015" t="s">
        <v>8049</v>
      </c>
      <c r="B15015" t="s">
        <v>27219</v>
      </c>
      <c r="C15015">
        <v>3301007</v>
      </c>
      <c r="D15015" t="s">
        <v>27220</v>
      </c>
      <c r="E15015">
        <v>9</v>
      </c>
      <c r="F15015" t="s">
        <v>467</v>
      </c>
      <c r="G15015" s="12">
        <v>410707</v>
      </c>
      <c r="H15015" s="7">
        <v>937202500761</v>
      </c>
      <c r="I15015" s="23" t="s">
        <v>282</v>
      </c>
    </row>
    <row r="15016" spans="1:9" x14ac:dyDescent="0.25">
      <c r="A15016" t="s">
        <v>8049</v>
      </c>
      <c r="B15016" t="s">
        <v>27221</v>
      </c>
      <c r="C15016">
        <v>3301007</v>
      </c>
      <c r="D15016" t="s">
        <v>27222</v>
      </c>
      <c r="E15016">
        <v>9</v>
      </c>
      <c r="F15016" t="s">
        <v>773</v>
      </c>
      <c r="G15016" s="12">
        <v>410707</v>
      </c>
      <c r="H15016" s="7">
        <v>907202501126</v>
      </c>
      <c r="I15016" s="23" t="s">
        <v>282</v>
      </c>
    </row>
    <row r="15017" spans="1:9" x14ac:dyDescent="0.25">
      <c r="A15017" t="s">
        <v>8049</v>
      </c>
      <c r="B15017" t="s">
        <v>27223</v>
      </c>
      <c r="C15017">
        <v>3301007</v>
      </c>
      <c r="D15017" t="s">
        <v>27224</v>
      </c>
      <c r="E15017">
        <v>9</v>
      </c>
      <c r="F15017" t="s">
        <v>467</v>
      </c>
      <c r="G15017" s="12">
        <v>410707</v>
      </c>
      <c r="H15017" s="7">
        <v>937202500560</v>
      </c>
      <c r="I15017" s="23" t="s">
        <v>282</v>
      </c>
    </row>
    <row r="15018" spans="1:9" x14ac:dyDescent="0.25">
      <c r="A15018" t="s">
        <v>8049</v>
      </c>
      <c r="B15018" t="s">
        <v>27225</v>
      </c>
      <c r="C15018">
        <v>3301007</v>
      </c>
      <c r="D15018" t="s">
        <v>27226</v>
      </c>
      <c r="E15018">
        <v>9</v>
      </c>
      <c r="F15018" t="s">
        <v>445</v>
      </c>
      <c r="G15018" s="12">
        <v>300000</v>
      </c>
      <c r="H15018" s="7">
        <v>995202501263</v>
      </c>
      <c r="I15018" s="23" t="s">
        <v>282</v>
      </c>
    </row>
    <row r="15019" spans="1:9" x14ac:dyDescent="0.25">
      <c r="A15019" t="s">
        <v>8049</v>
      </c>
      <c r="B15019" t="s">
        <v>27558</v>
      </c>
      <c r="C15019">
        <v>3301007</v>
      </c>
      <c r="D15019" t="s">
        <v>27559</v>
      </c>
      <c r="E15019">
        <v>9</v>
      </c>
      <c r="F15019" t="s">
        <v>445</v>
      </c>
      <c r="G15019" s="12">
        <v>300000</v>
      </c>
      <c r="H15019" s="7">
        <v>995202501200</v>
      </c>
      <c r="I15019" s="23" t="s">
        <v>282</v>
      </c>
    </row>
    <row r="15020" spans="1:9" x14ac:dyDescent="0.25">
      <c r="A15020" t="s">
        <v>8049</v>
      </c>
      <c r="B15020" t="s">
        <v>27560</v>
      </c>
      <c r="C15020">
        <v>3301007</v>
      </c>
      <c r="D15020" t="s">
        <v>27561</v>
      </c>
      <c r="E15020">
        <v>9</v>
      </c>
      <c r="F15020" t="s">
        <v>672</v>
      </c>
      <c r="G15020" s="12">
        <v>410707</v>
      </c>
      <c r="H15020" s="7">
        <v>915202501765</v>
      </c>
      <c r="I15020" s="23" t="s">
        <v>282</v>
      </c>
    </row>
    <row r="15021" spans="1:9" x14ac:dyDescent="0.25">
      <c r="A15021" t="s">
        <v>8049</v>
      </c>
      <c r="B15021" t="s">
        <v>27562</v>
      </c>
      <c r="C15021">
        <v>3301007</v>
      </c>
      <c r="D15021" s="14" t="s">
        <v>27563</v>
      </c>
      <c r="E15021">
        <v>9</v>
      </c>
      <c r="F15021" t="s">
        <v>672</v>
      </c>
      <c r="G15021" s="12">
        <v>410707</v>
      </c>
      <c r="H15021" s="7">
        <v>915202501445</v>
      </c>
      <c r="I15021" s="23" t="s">
        <v>282</v>
      </c>
    </row>
    <row r="15022" spans="1:9" x14ac:dyDescent="0.25">
      <c r="A15022" t="s">
        <v>8049</v>
      </c>
      <c r="B15022" t="s">
        <v>27564</v>
      </c>
      <c r="C15022">
        <v>3301007</v>
      </c>
      <c r="D15022" t="s">
        <v>27565</v>
      </c>
      <c r="E15022">
        <v>9</v>
      </c>
      <c r="F15022" t="s">
        <v>302</v>
      </c>
      <c r="G15022" s="12">
        <v>200000</v>
      </c>
      <c r="H15022" s="7">
        <v>990202500775</v>
      </c>
      <c r="I15022" s="23" t="s">
        <v>282</v>
      </c>
    </row>
    <row r="15023" spans="1:9" x14ac:dyDescent="0.25">
      <c r="A15023" t="s">
        <v>8049</v>
      </c>
      <c r="B15023" t="s">
        <v>27566</v>
      </c>
      <c r="C15023">
        <v>3301007</v>
      </c>
      <c r="D15023" t="s">
        <v>27567</v>
      </c>
      <c r="E15023">
        <v>9</v>
      </c>
      <c r="F15023" t="s">
        <v>467</v>
      </c>
      <c r="G15023" s="12">
        <v>410707</v>
      </c>
      <c r="H15023" s="7">
        <v>937202500886</v>
      </c>
      <c r="I15023" s="23" t="s">
        <v>282</v>
      </c>
    </row>
    <row r="15024" spans="1:9" x14ac:dyDescent="0.25">
      <c r="A15024" t="s">
        <v>8049</v>
      </c>
      <c r="B15024" t="s">
        <v>27568</v>
      </c>
      <c r="C15024">
        <v>3301007</v>
      </c>
      <c r="D15024" t="s">
        <v>27569</v>
      </c>
      <c r="E15024">
        <v>9</v>
      </c>
      <c r="F15024" t="s">
        <v>356</v>
      </c>
      <c r="G15024" s="12">
        <v>410707</v>
      </c>
      <c r="H15024" s="7">
        <v>915202500495</v>
      </c>
      <c r="I15024" s="23" t="s">
        <v>268</v>
      </c>
    </row>
    <row r="15025" spans="1:9" x14ac:dyDescent="0.25">
      <c r="A15025" t="s">
        <v>8049</v>
      </c>
      <c r="B15025" t="s">
        <v>27570</v>
      </c>
      <c r="C15025">
        <v>3301007</v>
      </c>
      <c r="D15025" t="s">
        <v>27571</v>
      </c>
      <c r="E15025">
        <v>9</v>
      </c>
      <c r="F15025" t="s">
        <v>672</v>
      </c>
      <c r="G15025" s="12">
        <v>410707</v>
      </c>
      <c r="H15025" s="7">
        <v>915202501875</v>
      </c>
      <c r="I15025" s="23" t="s">
        <v>268</v>
      </c>
    </row>
    <row r="15026" spans="1:9" x14ac:dyDescent="0.25">
      <c r="A15026" t="s">
        <v>8049</v>
      </c>
      <c r="B15026" t="s">
        <v>27572</v>
      </c>
      <c r="C15026">
        <v>3301007</v>
      </c>
      <c r="D15026" t="s">
        <v>27573</v>
      </c>
      <c r="E15026">
        <v>9</v>
      </c>
      <c r="F15026" t="s">
        <v>773</v>
      </c>
      <c r="G15026" s="12">
        <v>200000</v>
      </c>
      <c r="H15026" s="7">
        <v>907202500778</v>
      </c>
      <c r="I15026" s="23" t="s">
        <v>282</v>
      </c>
    </row>
    <row r="15027" spans="1:9" x14ac:dyDescent="0.25">
      <c r="A15027" t="s">
        <v>8049</v>
      </c>
      <c r="B15027" t="s">
        <v>27574</v>
      </c>
      <c r="C15027">
        <v>3301007</v>
      </c>
      <c r="D15027" t="s">
        <v>27575</v>
      </c>
      <c r="E15027">
        <v>9</v>
      </c>
      <c r="F15027" t="s">
        <v>672</v>
      </c>
      <c r="G15027" s="12">
        <v>410707</v>
      </c>
      <c r="H15027" s="7">
        <v>915202501468</v>
      </c>
      <c r="I15027" s="23" t="s">
        <v>282</v>
      </c>
    </row>
    <row r="15028" spans="1:9" x14ac:dyDescent="0.25">
      <c r="A15028" t="s">
        <v>8049</v>
      </c>
      <c r="B15028" t="s">
        <v>27576</v>
      </c>
      <c r="C15028">
        <v>3301007</v>
      </c>
      <c r="D15028" t="s">
        <v>27577</v>
      </c>
      <c r="E15028">
        <v>9</v>
      </c>
      <c r="F15028" t="s">
        <v>672</v>
      </c>
      <c r="G15028" s="12">
        <v>300000</v>
      </c>
      <c r="H15028" s="7">
        <v>915202501894</v>
      </c>
      <c r="I15028" s="23" t="s">
        <v>268</v>
      </c>
    </row>
    <row r="15029" spans="1:9" x14ac:dyDescent="0.25">
      <c r="A15029" t="s">
        <v>8049</v>
      </c>
      <c r="B15029" t="s">
        <v>27578</v>
      </c>
      <c r="C15029">
        <v>3301007</v>
      </c>
      <c r="D15029" t="s">
        <v>27579</v>
      </c>
      <c r="E15029">
        <v>9</v>
      </c>
      <c r="F15029" t="s">
        <v>672</v>
      </c>
      <c r="G15029" s="12">
        <v>410707</v>
      </c>
      <c r="H15029" s="7">
        <v>915202501702</v>
      </c>
      <c r="I15029" s="23" t="s">
        <v>268</v>
      </c>
    </row>
    <row r="15030" spans="1:9" x14ac:dyDescent="0.25">
      <c r="A15030" t="s">
        <v>8049</v>
      </c>
      <c r="B15030" t="s">
        <v>1529</v>
      </c>
      <c r="C15030">
        <v>3301007</v>
      </c>
      <c r="D15030" t="s">
        <v>1530</v>
      </c>
      <c r="E15030">
        <v>9</v>
      </c>
      <c r="F15030" t="s">
        <v>672</v>
      </c>
      <c r="G15030" s="12">
        <v>410707</v>
      </c>
      <c r="H15030" s="7">
        <v>915202501803</v>
      </c>
      <c r="I15030" s="23" t="s">
        <v>268</v>
      </c>
    </row>
    <row r="15031" spans="1:9" x14ac:dyDescent="0.25">
      <c r="A15031" t="s">
        <v>8049</v>
      </c>
      <c r="B15031" t="s">
        <v>27580</v>
      </c>
      <c r="C15031">
        <v>3301007</v>
      </c>
      <c r="D15031" t="s">
        <v>27581</v>
      </c>
      <c r="E15031">
        <v>9</v>
      </c>
      <c r="F15031" t="s">
        <v>672</v>
      </c>
      <c r="G15031" s="12">
        <v>410707</v>
      </c>
      <c r="H15031" s="7">
        <v>915202501526</v>
      </c>
      <c r="I15031" s="23" t="s">
        <v>282</v>
      </c>
    </row>
    <row r="15032" spans="1:9" x14ac:dyDescent="0.25">
      <c r="A15032" t="s">
        <v>8049</v>
      </c>
      <c r="B15032" t="s">
        <v>27582</v>
      </c>
      <c r="C15032">
        <v>3301007</v>
      </c>
      <c r="D15032" t="s">
        <v>27583</v>
      </c>
      <c r="E15032">
        <v>9</v>
      </c>
      <c r="F15032" t="s">
        <v>467</v>
      </c>
      <c r="G15032" s="12">
        <v>410707</v>
      </c>
      <c r="H15032" s="7">
        <v>937202500452</v>
      </c>
      <c r="I15032" s="23" t="s">
        <v>268</v>
      </c>
    </row>
    <row r="15033" spans="1:9" x14ac:dyDescent="0.25">
      <c r="A15033" t="s">
        <v>8049</v>
      </c>
      <c r="B15033" t="s">
        <v>27584</v>
      </c>
      <c r="C15033">
        <v>3301007</v>
      </c>
      <c r="D15033" t="s">
        <v>27585</v>
      </c>
      <c r="E15033">
        <v>9</v>
      </c>
      <c r="F15033" t="s">
        <v>672</v>
      </c>
      <c r="G15033" s="12">
        <v>210707</v>
      </c>
      <c r="H15033" s="7">
        <v>915202501036</v>
      </c>
      <c r="I15033" s="23" t="s">
        <v>268</v>
      </c>
    </row>
    <row r="15034" spans="1:9" x14ac:dyDescent="0.25">
      <c r="A15034" t="s">
        <v>8049</v>
      </c>
      <c r="B15034" t="s">
        <v>27586</v>
      </c>
      <c r="C15034">
        <v>3301007</v>
      </c>
      <c r="D15034" t="s">
        <v>27587</v>
      </c>
      <c r="E15034">
        <v>9</v>
      </c>
      <c r="F15034" t="s">
        <v>672</v>
      </c>
      <c r="G15034" s="12">
        <v>410707</v>
      </c>
      <c r="H15034" s="7">
        <v>915202501231</v>
      </c>
      <c r="I15034" s="23" t="s">
        <v>282</v>
      </c>
    </row>
    <row r="15035" spans="1:9" x14ac:dyDescent="0.25">
      <c r="A15035" t="s">
        <v>8049</v>
      </c>
      <c r="B15035" t="s">
        <v>27588</v>
      </c>
      <c r="C15035">
        <v>3301007</v>
      </c>
      <c r="D15035" t="s">
        <v>27589</v>
      </c>
      <c r="E15035">
        <v>9</v>
      </c>
      <c r="F15035" t="s">
        <v>445</v>
      </c>
      <c r="G15035" s="12">
        <v>300000</v>
      </c>
      <c r="H15035" s="7">
        <v>995202500936</v>
      </c>
      <c r="I15035" s="23" t="s">
        <v>282</v>
      </c>
    </row>
    <row r="15036" spans="1:9" x14ac:dyDescent="0.25">
      <c r="A15036" t="s">
        <v>8049</v>
      </c>
      <c r="B15036" t="s">
        <v>27590</v>
      </c>
      <c r="C15036">
        <v>3301007</v>
      </c>
      <c r="D15036" t="s">
        <v>27591</v>
      </c>
      <c r="E15036">
        <v>9</v>
      </c>
      <c r="F15036" t="s">
        <v>672</v>
      </c>
      <c r="G15036" s="12">
        <v>410707</v>
      </c>
      <c r="H15036" s="7">
        <v>915202500481</v>
      </c>
      <c r="I15036" s="23" t="s">
        <v>268</v>
      </c>
    </row>
    <row r="15037" spans="1:9" x14ac:dyDescent="0.25">
      <c r="A15037" t="s">
        <v>8049</v>
      </c>
      <c r="B15037" t="s">
        <v>27592</v>
      </c>
      <c r="C15037">
        <v>3301007</v>
      </c>
      <c r="D15037" t="s">
        <v>27593</v>
      </c>
      <c r="E15037">
        <v>9</v>
      </c>
      <c r="F15037" t="s">
        <v>302</v>
      </c>
      <c r="G15037" s="12">
        <v>410707</v>
      </c>
      <c r="H15037" s="7">
        <v>990202500495</v>
      </c>
      <c r="I15037" s="23" t="s">
        <v>282</v>
      </c>
    </row>
    <row r="15038" spans="1:9" x14ac:dyDescent="0.25">
      <c r="A15038" t="s">
        <v>8049</v>
      </c>
      <c r="B15038" t="s">
        <v>27594</v>
      </c>
      <c r="C15038">
        <v>3301007</v>
      </c>
      <c r="D15038" t="s">
        <v>27595</v>
      </c>
      <c r="E15038">
        <v>9</v>
      </c>
      <c r="F15038" t="s">
        <v>672</v>
      </c>
      <c r="G15038" s="12">
        <v>410707</v>
      </c>
      <c r="H15038" s="7">
        <v>915202500419</v>
      </c>
      <c r="I15038" s="23" t="s">
        <v>268</v>
      </c>
    </row>
    <row r="15039" spans="1:9" x14ac:dyDescent="0.25">
      <c r="A15039" t="s">
        <v>8049</v>
      </c>
      <c r="B15039" t="s">
        <v>27596</v>
      </c>
      <c r="C15039">
        <v>3301007</v>
      </c>
      <c r="D15039" t="s">
        <v>27597</v>
      </c>
      <c r="E15039">
        <v>9</v>
      </c>
      <c r="F15039" t="s">
        <v>467</v>
      </c>
      <c r="G15039" s="12">
        <v>410707</v>
      </c>
      <c r="H15039" s="7">
        <v>937202500248</v>
      </c>
      <c r="I15039" s="23" t="s">
        <v>282</v>
      </c>
    </row>
    <row r="15040" spans="1:9" x14ac:dyDescent="0.25">
      <c r="A15040" t="s">
        <v>8049</v>
      </c>
      <c r="B15040" t="s">
        <v>27598</v>
      </c>
      <c r="C15040">
        <v>3301007</v>
      </c>
      <c r="D15040" t="s">
        <v>27599</v>
      </c>
      <c r="E15040">
        <v>9</v>
      </c>
      <c r="F15040" t="s">
        <v>672</v>
      </c>
      <c r="G15040" s="12">
        <v>200000</v>
      </c>
      <c r="H15040" s="7">
        <v>915202501165</v>
      </c>
      <c r="I15040" s="23" t="s">
        <v>282</v>
      </c>
    </row>
    <row r="15041" spans="1:9" x14ac:dyDescent="0.25">
      <c r="A15041" t="s">
        <v>8049</v>
      </c>
      <c r="B15041" t="s">
        <v>1268</v>
      </c>
      <c r="C15041">
        <v>3301007</v>
      </c>
      <c r="D15041" t="s">
        <v>1269</v>
      </c>
      <c r="E15041">
        <v>9</v>
      </c>
      <c r="F15041" t="s">
        <v>445</v>
      </c>
      <c r="G15041" s="12">
        <v>300000</v>
      </c>
      <c r="H15041" s="7">
        <v>995202501035</v>
      </c>
      <c r="I15041" s="23" t="s">
        <v>282</v>
      </c>
    </row>
    <row r="15042" spans="1:9" x14ac:dyDescent="0.25">
      <c r="A15042" t="s">
        <v>8049</v>
      </c>
      <c r="B15042" t="s">
        <v>27600</v>
      </c>
      <c r="C15042">
        <v>3301007</v>
      </c>
      <c r="D15042" t="s">
        <v>27601</v>
      </c>
      <c r="E15042">
        <v>9</v>
      </c>
      <c r="F15042" t="s">
        <v>672</v>
      </c>
      <c r="G15042" s="12">
        <v>410707</v>
      </c>
      <c r="H15042" s="7">
        <v>915202501505</v>
      </c>
      <c r="I15042" s="23" t="s">
        <v>282</v>
      </c>
    </row>
    <row r="15043" spans="1:9" x14ac:dyDescent="0.25">
      <c r="A15043" t="s">
        <v>8049</v>
      </c>
      <c r="B15043" t="s">
        <v>27602</v>
      </c>
      <c r="C15043">
        <v>3301007</v>
      </c>
      <c r="D15043" t="s">
        <v>27603</v>
      </c>
      <c r="E15043">
        <v>9</v>
      </c>
      <c r="F15043" t="s">
        <v>467</v>
      </c>
      <c r="G15043" s="12">
        <v>410707</v>
      </c>
      <c r="H15043" s="7">
        <v>937202500681</v>
      </c>
      <c r="I15043" s="23" t="s">
        <v>268</v>
      </c>
    </row>
    <row r="15044" spans="1:9" x14ac:dyDescent="0.25">
      <c r="A15044" t="s">
        <v>8049</v>
      </c>
      <c r="B15044" t="s">
        <v>27604</v>
      </c>
      <c r="C15044">
        <v>3301007</v>
      </c>
      <c r="D15044" t="s">
        <v>27605</v>
      </c>
      <c r="E15044">
        <v>9</v>
      </c>
      <c r="F15044" t="s">
        <v>672</v>
      </c>
      <c r="G15044" s="12">
        <v>410707</v>
      </c>
      <c r="H15044" s="7">
        <v>915202500899</v>
      </c>
      <c r="I15044" s="23" t="s">
        <v>268</v>
      </c>
    </row>
    <row r="15045" spans="1:9" x14ac:dyDescent="0.25">
      <c r="A15045" t="s">
        <v>8049</v>
      </c>
      <c r="B15045" t="s">
        <v>27606</v>
      </c>
      <c r="C15045">
        <v>3301007</v>
      </c>
      <c r="D15045" t="s">
        <v>27607</v>
      </c>
      <c r="E15045">
        <v>9</v>
      </c>
      <c r="F15045" t="s">
        <v>672</v>
      </c>
      <c r="G15045" s="12">
        <v>410707</v>
      </c>
      <c r="H15045" s="7">
        <v>915202500850</v>
      </c>
      <c r="I15045" s="23" t="s">
        <v>268</v>
      </c>
    </row>
    <row r="15046" spans="1:9" x14ac:dyDescent="0.25">
      <c r="A15046" t="s">
        <v>8049</v>
      </c>
      <c r="B15046" t="s">
        <v>18134</v>
      </c>
      <c r="C15046">
        <v>3301007</v>
      </c>
      <c r="D15046" t="s">
        <v>18135</v>
      </c>
      <c r="E15046">
        <v>9</v>
      </c>
      <c r="F15046" t="s">
        <v>445</v>
      </c>
      <c r="G15046" s="12">
        <v>300000</v>
      </c>
      <c r="H15046" s="7">
        <v>995202501388</v>
      </c>
      <c r="I15046" s="23" t="s">
        <v>282</v>
      </c>
    </row>
    <row r="15047" spans="1:9" x14ac:dyDescent="0.25">
      <c r="A15047" t="s">
        <v>8049</v>
      </c>
      <c r="B15047" t="s">
        <v>27608</v>
      </c>
      <c r="C15047">
        <v>3301007</v>
      </c>
      <c r="D15047" t="s">
        <v>27609</v>
      </c>
      <c r="E15047">
        <v>9</v>
      </c>
      <c r="F15047" t="s">
        <v>672</v>
      </c>
      <c r="G15047" s="12">
        <v>410707</v>
      </c>
      <c r="H15047" s="7">
        <v>915202501425</v>
      </c>
      <c r="I15047" s="23" t="s">
        <v>282</v>
      </c>
    </row>
    <row r="15048" spans="1:9" x14ac:dyDescent="0.25">
      <c r="A15048" t="s">
        <v>8049</v>
      </c>
      <c r="B15048" t="s">
        <v>27610</v>
      </c>
      <c r="C15048">
        <v>3301007</v>
      </c>
      <c r="D15048" s="19" t="s">
        <v>27611</v>
      </c>
      <c r="E15048">
        <v>9</v>
      </c>
      <c r="F15048" t="s">
        <v>445</v>
      </c>
      <c r="G15048" s="12">
        <v>300000</v>
      </c>
      <c r="H15048" s="7">
        <v>995202501075</v>
      </c>
      <c r="I15048" s="23" t="s">
        <v>282</v>
      </c>
    </row>
    <row r="15049" spans="1:9" x14ac:dyDescent="0.25">
      <c r="A15049" t="s">
        <v>8049</v>
      </c>
      <c r="B15049" t="s">
        <v>27612</v>
      </c>
      <c r="C15049">
        <v>3301007</v>
      </c>
      <c r="D15049" t="s">
        <v>27613</v>
      </c>
      <c r="E15049">
        <v>9</v>
      </c>
      <c r="F15049" t="s">
        <v>672</v>
      </c>
      <c r="G15049" s="12">
        <v>410707</v>
      </c>
      <c r="H15049" s="7">
        <v>915202500845</v>
      </c>
      <c r="I15049" s="23" t="s">
        <v>282</v>
      </c>
    </row>
    <row r="15050" spans="1:9" x14ac:dyDescent="0.25">
      <c r="A15050" t="s">
        <v>8049</v>
      </c>
      <c r="B15050" t="s">
        <v>27614</v>
      </c>
      <c r="C15050">
        <v>3301007</v>
      </c>
      <c r="D15050" t="s">
        <v>27615</v>
      </c>
      <c r="E15050">
        <v>9</v>
      </c>
      <c r="F15050" t="s">
        <v>356</v>
      </c>
      <c r="G15050" s="12">
        <v>410707</v>
      </c>
      <c r="H15050" s="7">
        <v>915202500572</v>
      </c>
      <c r="I15050" s="23" t="s">
        <v>282</v>
      </c>
    </row>
    <row r="15051" spans="1:9" x14ac:dyDescent="0.25">
      <c r="A15051" t="s">
        <v>8049</v>
      </c>
      <c r="B15051" t="s">
        <v>27616</v>
      </c>
      <c r="C15051">
        <v>3301007</v>
      </c>
      <c r="D15051" t="s">
        <v>27617</v>
      </c>
      <c r="E15051">
        <v>9</v>
      </c>
      <c r="F15051" t="s">
        <v>356</v>
      </c>
      <c r="G15051" s="12">
        <v>410707</v>
      </c>
      <c r="H15051" s="7">
        <v>915202501682</v>
      </c>
      <c r="I15051" s="23" t="s">
        <v>268</v>
      </c>
    </row>
    <row r="15052" spans="1:9" x14ac:dyDescent="0.25">
      <c r="A15052" t="s">
        <v>8049</v>
      </c>
      <c r="B15052" t="s">
        <v>27618</v>
      </c>
      <c r="C15052">
        <v>3301007</v>
      </c>
      <c r="D15052" t="s">
        <v>27619</v>
      </c>
      <c r="E15052">
        <v>9</v>
      </c>
      <c r="F15052" t="s">
        <v>773</v>
      </c>
      <c r="G15052" s="12">
        <v>115000</v>
      </c>
      <c r="H15052" s="7">
        <v>907202500858</v>
      </c>
      <c r="I15052" s="23" t="s">
        <v>282</v>
      </c>
    </row>
    <row r="15053" spans="1:9" x14ac:dyDescent="0.25">
      <c r="A15053" t="s">
        <v>8049</v>
      </c>
      <c r="B15053" t="s">
        <v>27620</v>
      </c>
      <c r="C15053">
        <v>3301007</v>
      </c>
      <c r="D15053" t="s">
        <v>27621</v>
      </c>
      <c r="E15053">
        <v>9</v>
      </c>
      <c r="F15053" t="s">
        <v>642</v>
      </c>
      <c r="G15053" s="12">
        <v>410707</v>
      </c>
      <c r="H15053" s="7">
        <v>915202500883</v>
      </c>
      <c r="I15053" s="23" t="s">
        <v>282</v>
      </c>
    </row>
    <row r="15054" spans="1:9" x14ac:dyDescent="0.25">
      <c r="A15054" t="s">
        <v>8049</v>
      </c>
      <c r="B15054" t="s">
        <v>27622</v>
      </c>
      <c r="C15054">
        <v>3301007</v>
      </c>
      <c r="D15054" t="s">
        <v>27623</v>
      </c>
      <c r="E15054">
        <v>9</v>
      </c>
      <c r="F15054" t="s">
        <v>672</v>
      </c>
      <c r="G15054" s="12">
        <v>410707</v>
      </c>
      <c r="H15054" s="7">
        <v>915202501237</v>
      </c>
      <c r="I15054" s="23" t="s">
        <v>282</v>
      </c>
    </row>
    <row r="15055" spans="1:9" x14ac:dyDescent="0.25">
      <c r="A15055" t="s">
        <v>8049</v>
      </c>
      <c r="B15055" t="s">
        <v>27624</v>
      </c>
      <c r="C15055">
        <v>3301007</v>
      </c>
      <c r="D15055" t="s">
        <v>27625</v>
      </c>
      <c r="E15055">
        <v>9</v>
      </c>
      <c r="F15055" t="s">
        <v>445</v>
      </c>
      <c r="G15055" s="12">
        <v>300000</v>
      </c>
      <c r="H15055" s="7">
        <v>995202501073</v>
      </c>
      <c r="I15055" s="23" t="s">
        <v>268</v>
      </c>
    </row>
    <row r="15056" spans="1:9" x14ac:dyDescent="0.25">
      <c r="A15056" t="s">
        <v>8049</v>
      </c>
      <c r="B15056" t="s">
        <v>27626</v>
      </c>
      <c r="C15056">
        <v>3301007</v>
      </c>
      <c r="D15056" t="s">
        <v>27627</v>
      </c>
      <c r="E15056">
        <v>9</v>
      </c>
      <c r="F15056" t="s">
        <v>467</v>
      </c>
      <c r="G15056" s="12">
        <v>280000</v>
      </c>
      <c r="H15056" s="7">
        <v>937202500161</v>
      </c>
      <c r="I15056" s="23" t="s">
        <v>282</v>
      </c>
    </row>
    <row r="15057" spans="1:9" x14ac:dyDescent="0.25">
      <c r="A15057" t="s">
        <v>8049</v>
      </c>
      <c r="B15057" t="s">
        <v>27628</v>
      </c>
      <c r="C15057">
        <v>3301007</v>
      </c>
      <c r="D15057" t="s">
        <v>27629</v>
      </c>
      <c r="E15057">
        <v>9</v>
      </c>
      <c r="F15057" t="s">
        <v>672</v>
      </c>
      <c r="G15057" s="12">
        <v>300000</v>
      </c>
      <c r="H15057" s="7">
        <v>915202501920</v>
      </c>
      <c r="I15057" s="23" t="s">
        <v>282</v>
      </c>
    </row>
    <row r="15058" spans="1:9" x14ac:dyDescent="0.25">
      <c r="A15058" t="s">
        <v>8049</v>
      </c>
      <c r="B15058" t="s">
        <v>27630</v>
      </c>
      <c r="C15058">
        <v>3301007</v>
      </c>
      <c r="D15058" t="s">
        <v>27631</v>
      </c>
      <c r="E15058">
        <v>9</v>
      </c>
      <c r="F15058" t="s">
        <v>302</v>
      </c>
      <c r="G15058" s="12">
        <v>200000</v>
      </c>
      <c r="H15058" s="7">
        <v>990202500803</v>
      </c>
      <c r="I15058" s="23" t="s">
        <v>282</v>
      </c>
    </row>
    <row r="15059" spans="1:9" x14ac:dyDescent="0.25">
      <c r="A15059" t="s">
        <v>8049</v>
      </c>
      <c r="B15059" t="s">
        <v>27632</v>
      </c>
      <c r="C15059">
        <v>3301007</v>
      </c>
      <c r="D15059" t="s">
        <v>27633</v>
      </c>
      <c r="E15059">
        <v>9</v>
      </c>
      <c r="F15059" t="s">
        <v>356</v>
      </c>
      <c r="G15059" s="12">
        <v>410707</v>
      </c>
      <c r="H15059" s="7">
        <v>937202500862</v>
      </c>
      <c r="I15059" s="23" t="s">
        <v>282</v>
      </c>
    </row>
    <row r="15060" spans="1:9" x14ac:dyDescent="0.25">
      <c r="A15060" t="s">
        <v>8049</v>
      </c>
      <c r="B15060" t="s">
        <v>27634</v>
      </c>
      <c r="C15060">
        <v>3301007</v>
      </c>
      <c r="D15060" t="s">
        <v>27635</v>
      </c>
      <c r="E15060">
        <v>9</v>
      </c>
      <c r="F15060" t="s">
        <v>467</v>
      </c>
      <c r="G15060" s="12">
        <v>410707</v>
      </c>
      <c r="H15060" s="7">
        <v>937202500895</v>
      </c>
      <c r="I15060" s="23" t="s">
        <v>282</v>
      </c>
    </row>
    <row r="15061" spans="1:9" x14ac:dyDescent="0.25">
      <c r="A15061" t="s">
        <v>8049</v>
      </c>
      <c r="B15061" t="s">
        <v>27636</v>
      </c>
      <c r="C15061">
        <v>3301007</v>
      </c>
      <c r="D15061" t="s">
        <v>27637</v>
      </c>
      <c r="E15061">
        <v>9</v>
      </c>
      <c r="F15061" t="s">
        <v>302</v>
      </c>
      <c r="G15061" s="12">
        <v>150000</v>
      </c>
      <c r="H15061" s="7">
        <v>990202500311</v>
      </c>
      <c r="I15061" s="23" t="s">
        <v>282</v>
      </c>
    </row>
    <row r="15062" spans="1:9" x14ac:dyDescent="0.25">
      <c r="A15062" t="s">
        <v>8049</v>
      </c>
      <c r="B15062" t="s">
        <v>27638</v>
      </c>
      <c r="C15062">
        <v>3301007</v>
      </c>
      <c r="D15062" t="s">
        <v>27639</v>
      </c>
      <c r="E15062">
        <v>14</v>
      </c>
      <c r="F15062" t="s">
        <v>271</v>
      </c>
      <c r="G15062" s="12">
        <v>120000</v>
      </c>
      <c r="H15062" s="7">
        <v>1442202502048</v>
      </c>
      <c r="I15062" s="23" t="s">
        <v>282</v>
      </c>
    </row>
    <row r="15063" spans="1:9" x14ac:dyDescent="0.25">
      <c r="A15063" t="s">
        <v>8049</v>
      </c>
      <c r="B15063" t="s">
        <v>27640</v>
      </c>
      <c r="C15063">
        <v>3301007</v>
      </c>
      <c r="D15063" t="s">
        <v>27641</v>
      </c>
      <c r="E15063">
        <v>9</v>
      </c>
      <c r="F15063" t="s">
        <v>467</v>
      </c>
      <c r="G15063" s="12">
        <v>410707</v>
      </c>
      <c r="H15063" s="7">
        <v>937202500946</v>
      </c>
      <c r="I15063" s="23" t="s">
        <v>268</v>
      </c>
    </row>
    <row r="15064" spans="1:9" x14ac:dyDescent="0.25">
      <c r="A15064" t="s">
        <v>8049</v>
      </c>
      <c r="B15064" t="s">
        <v>27642</v>
      </c>
      <c r="C15064">
        <v>3301007</v>
      </c>
      <c r="D15064" t="s">
        <v>27643</v>
      </c>
      <c r="E15064">
        <v>9</v>
      </c>
      <c r="F15064" t="s">
        <v>672</v>
      </c>
      <c r="G15064" s="12">
        <v>410707</v>
      </c>
      <c r="H15064" s="7">
        <v>915202500873</v>
      </c>
      <c r="I15064" s="23" t="s">
        <v>268</v>
      </c>
    </row>
    <row r="15065" spans="1:9" x14ac:dyDescent="0.25">
      <c r="A15065" t="s">
        <v>8049</v>
      </c>
      <c r="B15065" t="s">
        <v>27644</v>
      </c>
      <c r="C15065">
        <v>3301007</v>
      </c>
      <c r="D15065" t="s">
        <v>27645</v>
      </c>
      <c r="E15065">
        <v>9</v>
      </c>
      <c r="F15065" t="s">
        <v>302</v>
      </c>
      <c r="G15065" s="12">
        <v>410707</v>
      </c>
      <c r="H15065" s="7">
        <v>990202500533</v>
      </c>
      <c r="I15065" s="23" t="s">
        <v>268</v>
      </c>
    </row>
    <row r="15066" spans="1:9" x14ac:dyDescent="0.25">
      <c r="A15066" t="s">
        <v>8049</v>
      </c>
      <c r="B15066" t="s">
        <v>27646</v>
      </c>
      <c r="C15066">
        <v>3301007</v>
      </c>
      <c r="D15066" t="s">
        <v>27647</v>
      </c>
      <c r="E15066">
        <v>9</v>
      </c>
      <c r="F15066" t="s">
        <v>672</v>
      </c>
      <c r="G15066" s="12">
        <v>410707</v>
      </c>
      <c r="H15066" s="7">
        <v>915202500812</v>
      </c>
      <c r="I15066" s="23" t="s">
        <v>268</v>
      </c>
    </row>
    <row r="15067" spans="1:9" x14ac:dyDescent="0.25">
      <c r="A15067" t="s">
        <v>8049</v>
      </c>
      <c r="B15067" t="s">
        <v>27648</v>
      </c>
      <c r="C15067">
        <v>3301007</v>
      </c>
      <c r="D15067" t="s">
        <v>27649</v>
      </c>
      <c r="E15067">
        <v>9</v>
      </c>
      <c r="F15067" t="s">
        <v>467</v>
      </c>
      <c r="G15067" s="12">
        <v>410707</v>
      </c>
      <c r="H15067" s="7">
        <v>937202500750</v>
      </c>
      <c r="I15067" s="23" t="s">
        <v>282</v>
      </c>
    </row>
    <row r="15068" spans="1:9" x14ac:dyDescent="0.25">
      <c r="A15068" t="s">
        <v>8049</v>
      </c>
      <c r="B15068" t="s">
        <v>27650</v>
      </c>
      <c r="C15068">
        <v>3301007</v>
      </c>
      <c r="D15068" t="s">
        <v>27651</v>
      </c>
      <c r="E15068">
        <v>9</v>
      </c>
      <c r="F15068" t="s">
        <v>467</v>
      </c>
      <c r="G15068" s="12">
        <v>410707</v>
      </c>
      <c r="H15068" s="7">
        <v>937202500658</v>
      </c>
      <c r="I15068" s="23" t="s">
        <v>282</v>
      </c>
    </row>
    <row r="15069" spans="1:9" x14ac:dyDescent="0.25">
      <c r="A15069" t="s">
        <v>8049</v>
      </c>
      <c r="B15069" t="s">
        <v>27652</v>
      </c>
      <c r="C15069">
        <v>3301007</v>
      </c>
      <c r="D15069" t="s">
        <v>27653</v>
      </c>
      <c r="E15069">
        <v>9</v>
      </c>
      <c r="F15069" t="s">
        <v>467</v>
      </c>
      <c r="G15069" s="12">
        <v>410707</v>
      </c>
      <c r="H15069" s="7">
        <v>937202500816</v>
      </c>
      <c r="I15069" s="23" t="s">
        <v>282</v>
      </c>
    </row>
    <row r="15070" spans="1:9" x14ac:dyDescent="0.25">
      <c r="A15070" t="s">
        <v>8049</v>
      </c>
      <c r="B15070" t="s">
        <v>27654</v>
      </c>
      <c r="C15070">
        <v>3301007</v>
      </c>
      <c r="D15070" t="s">
        <v>27655</v>
      </c>
      <c r="E15070">
        <v>9</v>
      </c>
      <c r="F15070" t="s">
        <v>672</v>
      </c>
      <c r="G15070" s="12">
        <v>200000</v>
      </c>
      <c r="H15070" s="7">
        <v>915202501017</v>
      </c>
      <c r="I15070" s="23" t="s">
        <v>268</v>
      </c>
    </row>
    <row r="15071" spans="1:9" x14ac:dyDescent="0.25">
      <c r="A15071" t="s">
        <v>8049</v>
      </c>
      <c r="B15071" t="s">
        <v>27656</v>
      </c>
      <c r="C15071">
        <v>3301007</v>
      </c>
      <c r="D15071" t="s">
        <v>27657</v>
      </c>
      <c r="E15071">
        <v>9</v>
      </c>
      <c r="F15071" t="s">
        <v>467</v>
      </c>
      <c r="G15071" s="12">
        <v>410707</v>
      </c>
      <c r="H15071" s="7">
        <v>937202500957</v>
      </c>
      <c r="I15071" s="23" t="s">
        <v>282</v>
      </c>
    </row>
    <row r="15072" spans="1:9" x14ac:dyDescent="0.25">
      <c r="A15072" t="s">
        <v>8049</v>
      </c>
      <c r="B15072" t="s">
        <v>27658</v>
      </c>
      <c r="C15072">
        <v>3301007</v>
      </c>
      <c r="D15072" t="s">
        <v>27659</v>
      </c>
      <c r="E15072">
        <v>9</v>
      </c>
      <c r="F15072" t="s">
        <v>672</v>
      </c>
      <c r="G15072" s="12">
        <v>410707</v>
      </c>
      <c r="H15072" s="7">
        <v>915202500517</v>
      </c>
      <c r="I15072" s="23" t="s">
        <v>282</v>
      </c>
    </row>
    <row r="15073" spans="1:9" x14ac:dyDescent="0.25">
      <c r="A15073" t="s">
        <v>8049</v>
      </c>
      <c r="B15073" t="s">
        <v>27660</v>
      </c>
      <c r="C15073">
        <v>3301007</v>
      </c>
      <c r="D15073" t="s">
        <v>27661</v>
      </c>
      <c r="E15073">
        <v>9</v>
      </c>
      <c r="F15073" t="s">
        <v>467</v>
      </c>
      <c r="G15073" s="12">
        <v>410707</v>
      </c>
      <c r="H15073" s="7">
        <v>937202500915</v>
      </c>
      <c r="I15073" s="23" t="s">
        <v>282</v>
      </c>
    </row>
    <row r="15074" spans="1:9" x14ac:dyDescent="0.25">
      <c r="A15074" t="s">
        <v>8049</v>
      </c>
      <c r="B15074" t="s">
        <v>27662</v>
      </c>
      <c r="C15074">
        <v>3301007</v>
      </c>
      <c r="D15074" t="s">
        <v>27663</v>
      </c>
      <c r="E15074">
        <v>9</v>
      </c>
      <c r="F15074" t="s">
        <v>672</v>
      </c>
      <c r="G15074" s="12">
        <v>292525</v>
      </c>
      <c r="H15074" s="7">
        <v>915202501999</v>
      </c>
      <c r="I15074" s="23" t="s">
        <v>282</v>
      </c>
    </row>
    <row r="15075" spans="1:9" x14ac:dyDescent="0.25">
      <c r="A15075" t="s">
        <v>8049</v>
      </c>
      <c r="B15075" t="s">
        <v>27664</v>
      </c>
      <c r="C15075">
        <v>3301007</v>
      </c>
      <c r="D15075" t="s">
        <v>27665</v>
      </c>
      <c r="E15075">
        <v>9</v>
      </c>
      <c r="F15075" t="s">
        <v>356</v>
      </c>
      <c r="G15075" s="12">
        <v>410707</v>
      </c>
      <c r="H15075" s="7">
        <v>907202500910</v>
      </c>
      <c r="I15075" s="23" t="s">
        <v>282</v>
      </c>
    </row>
    <row r="15076" spans="1:9" x14ac:dyDescent="0.25">
      <c r="A15076" t="s">
        <v>8049</v>
      </c>
      <c r="B15076" t="s">
        <v>27666</v>
      </c>
      <c r="C15076">
        <v>3301007</v>
      </c>
      <c r="D15076" t="s">
        <v>27667</v>
      </c>
      <c r="E15076">
        <v>9</v>
      </c>
      <c r="F15076" t="s">
        <v>356</v>
      </c>
      <c r="G15076" s="12">
        <v>410707</v>
      </c>
      <c r="H15076" s="7">
        <v>915202500650</v>
      </c>
      <c r="I15076" s="23" t="s">
        <v>282</v>
      </c>
    </row>
    <row r="15077" spans="1:9" x14ac:dyDescent="0.25">
      <c r="A15077" t="s">
        <v>8049</v>
      </c>
      <c r="B15077" t="s">
        <v>27668</v>
      </c>
      <c r="C15077">
        <v>3301007</v>
      </c>
      <c r="D15077" t="s">
        <v>27669</v>
      </c>
      <c r="E15077">
        <v>9</v>
      </c>
      <c r="F15077" t="s">
        <v>467</v>
      </c>
      <c r="G15077" s="12">
        <v>410707</v>
      </c>
      <c r="H15077" s="7">
        <v>937202500852</v>
      </c>
      <c r="I15077" s="23" t="s">
        <v>268</v>
      </c>
    </row>
    <row r="15078" spans="1:9" x14ac:dyDescent="0.25">
      <c r="A15078" t="s">
        <v>8049</v>
      </c>
      <c r="B15078" t="s">
        <v>27670</v>
      </c>
      <c r="C15078">
        <v>3301007</v>
      </c>
      <c r="D15078" t="s">
        <v>27671</v>
      </c>
      <c r="E15078">
        <v>9</v>
      </c>
      <c r="F15078" t="s">
        <v>302</v>
      </c>
      <c r="G15078" s="12">
        <v>150000</v>
      </c>
      <c r="H15078" s="7">
        <v>990202500328</v>
      </c>
      <c r="I15078" s="23" t="s">
        <v>268</v>
      </c>
    </row>
    <row r="15079" spans="1:9" x14ac:dyDescent="0.25">
      <c r="A15079" t="s">
        <v>8049</v>
      </c>
      <c r="B15079" t="s">
        <v>27672</v>
      </c>
      <c r="C15079">
        <v>3301007</v>
      </c>
      <c r="D15079" t="s">
        <v>27673</v>
      </c>
      <c r="E15079">
        <v>9</v>
      </c>
      <c r="F15079" t="s">
        <v>672</v>
      </c>
      <c r="G15079" s="12">
        <v>410707</v>
      </c>
      <c r="H15079" s="7">
        <v>915202501807</v>
      </c>
      <c r="I15079" s="23" t="s">
        <v>268</v>
      </c>
    </row>
    <row r="15080" spans="1:9" x14ac:dyDescent="0.25">
      <c r="A15080" t="s">
        <v>8049</v>
      </c>
      <c r="B15080" t="s">
        <v>27674</v>
      </c>
      <c r="C15080">
        <v>3301007</v>
      </c>
      <c r="D15080" t="s">
        <v>27675</v>
      </c>
      <c r="E15080">
        <v>9</v>
      </c>
      <c r="F15080" t="s">
        <v>467</v>
      </c>
      <c r="G15080" s="12">
        <v>410707</v>
      </c>
      <c r="H15080" s="7">
        <v>937202500285</v>
      </c>
      <c r="I15080" s="23" t="s">
        <v>268</v>
      </c>
    </row>
    <row r="15081" spans="1:9" x14ac:dyDescent="0.25">
      <c r="A15081" t="s">
        <v>8049</v>
      </c>
      <c r="B15081" t="s">
        <v>27676</v>
      </c>
      <c r="C15081">
        <v>3301007</v>
      </c>
      <c r="D15081" t="s">
        <v>27677</v>
      </c>
      <c r="E15081">
        <v>9</v>
      </c>
      <c r="F15081" t="s">
        <v>672</v>
      </c>
      <c r="G15081" s="12">
        <v>410707</v>
      </c>
      <c r="H15081" s="7">
        <v>915202500926</v>
      </c>
      <c r="I15081" s="23" t="s">
        <v>282</v>
      </c>
    </row>
    <row r="15082" spans="1:9" x14ac:dyDescent="0.25">
      <c r="A15082" t="s">
        <v>8049</v>
      </c>
      <c r="B15082" t="s">
        <v>27678</v>
      </c>
      <c r="C15082">
        <v>3301007</v>
      </c>
      <c r="D15082" t="s">
        <v>27679</v>
      </c>
      <c r="E15082">
        <v>9</v>
      </c>
      <c r="F15082" t="s">
        <v>445</v>
      </c>
      <c r="G15082" s="12">
        <v>300000</v>
      </c>
      <c r="H15082" s="7">
        <v>995202501086</v>
      </c>
      <c r="I15082" s="23" t="s">
        <v>268</v>
      </c>
    </row>
    <row r="15083" spans="1:9" x14ac:dyDescent="0.25">
      <c r="A15083" t="s">
        <v>8049</v>
      </c>
      <c r="B15083" t="s">
        <v>27680</v>
      </c>
      <c r="C15083">
        <v>3301007</v>
      </c>
      <c r="D15083" t="s">
        <v>27681</v>
      </c>
      <c r="E15083">
        <v>9</v>
      </c>
      <c r="F15083" t="s">
        <v>773</v>
      </c>
      <c r="G15083" s="12">
        <v>366000</v>
      </c>
      <c r="H15083" s="7">
        <v>907202500934</v>
      </c>
      <c r="I15083" s="23" t="s">
        <v>268</v>
      </c>
    </row>
    <row r="15084" spans="1:9" x14ac:dyDescent="0.25">
      <c r="A15084" t="s">
        <v>8049</v>
      </c>
      <c r="B15084" t="s">
        <v>27682</v>
      </c>
      <c r="C15084">
        <v>3301007</v>
      </c>
      <c r="D15084" t="s">
        <v>27683</v>
      </c>
      <c r="E15084">
        <v>9</v>
      </c>
      <c r="F15084" t="s">
        <v>773</v>
      </c>
      <c r="G15084" s="12">
        <v>115000</v>
      </c>
      <c r="H15084" s="7">
        <v>907202500946</v>
      </c>
      <c r="I15084" s="23" t="s">
        <v>282</v>
      </c>
    </row>
    <row r="15085" spans="1:9" x14ac:dyDescent="0.25">
      <c r="A15085" t="s">
        <v>8049</v>
      </c>
      <c r="B15085" t="s">
        <v>27684</v>
      </c>
      <c r="C15085">
        <v>3301007</v>
      </c>
      <c r="D15085" t="s">
        <v>27685</v>
      </c>
      <c r="E15085">
        <v>9</v>
      </c>
      <c r="F15085" t="s">
        <v>773</v>
      </c>
      <c r="G15085" s="12">
        <v>410707</v>
      </c>
      <c r="H15085" s="7">
        <v>907202500958</v>
      </c>
      <c r="I15085" s="23" t="s">
        <v>268</v>
      </c>
    </row>
    <row r="15086" spans="1:9" x14ac:dyDescent="0.25">
      <c r="A15086" t="s">
        <v>8049</v>
      </c>
      <c r="B15086" t="s">
        <v>27686</v>
      </c>
      <c r="C15086">
        <v>3301007</v>
      </c>
      <c r="D15086" t="s">
        <v>27687</v>
      </c>
      <c r="E15086">
        <v>9</v>
      </c>
      <c r="F15086" t="s">
        <v>773</v>
      </c>
      <c r="G15086" s="12">
        <v>115000</v>
      </c>
      <c r="H15086" s="7">
        <v>907202500965</v>
      </c>
      <c r="I15086" s="23" t="s">
        <v>268</v>
      </c>
    </row>
    <row r="15087" spans="1:9" x14ac:dyDescent="0.25">
      <c r="A15087" t="s">
        <v>8049</v>
      </c>
      <c r="B15087" t="s">
        <v>27688</v>
      </c>
      <c r="C15087">
        <v>3301007</v>
      </c>
      <c r="D15087" t="s">
        <v>27689</v>
      </c>
      <c r="E15087">
        <v>9</v>
      </c>
      <c r="F15087" t="s">
        <v>672</v>
      </c>
      <c r="G15087" s="12">
        <v>410707</v>
      </c>
      <c r="H15087" s="7">
        <v>915202501344</v>
      </c>
      <c r="I15087" s="23" t="s">
        <v>282</v>
      </c>
    </row>
    <row r="15088" spans="1:9" x14ac:dyDescent="0.25">
      <c r="A15088" t="s">
        <v>8049</v>
      </c>
      <c r="B15088" t="s">
        <v>27690</v>
      </c>
      <c r="C15088">
        <v>3301007</v>
      </c>
      <c r="D15088" t="s">
        <v>27691</v>
      </c>
      <c r="E15088">
        <v>9</v>
      </c>
      <c r="F15088" t="s">
        <v>672</v>
      </c>
      <c r="G15088" s="12">
        <v>410707</v>
      </c>
      <c r="H15088" s="7">
        <v>915202500623</v>
      </c>
      <c r="I15088" s="23" t="s">
        <v>268</v>
      </c>
    </row>
    <row r="15089" spans="1:9" x14ac:dyDescent="0.25">
      <c r="A15089" t="s">
        <v>8049</v>
      </c>
      <c r="B15089" t="s">
        <v>27692</v>
      </c>
      <c r="C15089">
        <v>3301007</v>
      </c>
      <c r="D15089" t="s">
        <v>27693</v>
      </c>
      <c r="E15089">
        <v>9</v>
      </c>
      <c r="F15089" t="s">
        <v>672</v>
      </c>
      <c r="G15089" s="12">
        <v>410707</v>
      </c>
      <c r="H15089" s="7">
        <v>915202500983</v>
      </c>
      <c r="I15089" s="23" t="s">
        <v>268</v>
      </c>
    </row>
    <row r="15090" spans="1:9" x14ac:dyDescent="0.25">
      <c r="A15090" t="s">
        <v>8049</v>
      </c>
      <c r="B15090" t="s">
        <v>27694</v>
      </c>
      <c r="C15090">
        <v>3301007</v>
      </c>
      <c r="D15090" t="s">
        <v>27695</v>
      </c>
      <c r="E15090">
        <v>9</v>
      </c>
      <c r="F15090" t="s">
        <v>467</v>
      </c>
      <c r="G15090" s="12">
        <v>410707</v>
      </c>
      <c r="H15090" s="7">
        <v>937202500850</v>
      </c>
      <c r="I15090" s="23" t="s">
        <v>282</v>
      </c>
    </row>
    <row r="15091" spans="1:9" x14ac:dyDescent="0.25">
      <c r="A15091" t="s">
        <v>8049</v>
      </c>
      <c r="B15091" t="s">
        <v>27696</v>
      </c>
      <c r="C15091">
        <v>3301007</v>
      </c>
      <c r="D15091" t="s">
        <v>27697</v>
      </c>
      <c r="E15091">
        <v>9</v>
      </c>
      <c r="F15091" t="s">
        <v>672</v>
      </c>
      <c r="G15091" s="12">
        <v>410707</v>
      </c>
      <c r="H15091" s="7">
        <v>915202501609</v>
      </c>
      <c r="I15091" s="23" t="s">
        <v>268</v>
      </c>
    </row>
    <row r="15092" spans="1:9" x14ac:dyDescent="0.25">
      <c r="A15092" t="s">
        <v>8049</v>
      </c>
      <c r="B15092" t="s">
        <v>27698</v>
      </c>
      <c r="C15092">
        <v>3301007</v>
      </c>
      <c r="D15092" t="s">
        <v>27699</v>
      </c>
      <c r="E15092">
        <v>9</v>
      </c>
      <c r="F15092" t="s">
        <v>302</v>
      </c>
      <c r="G15092" s="12">
        <v>410707</v>
      </c>
      <c r="H15092" s="7">
        <v>990202500562</v>
      </c>
      <c r="I15092" s="23" t="s">
        <v>282</v>
      </c>
    </row>
    <row r="15093" spans="1:9" x14ac:dyDescent="0.25">
      <c r="A15093" t="s">
        <v>8049</v>
      </c>
      <c r="B15093" t="s">
        <v>27700</v>
      </c>
      <c r="C15093">
        <v>3301007</v>
      </c>
      <c r="D15093" t="s">
        <v>27701</v>
      </c>
      <c r="E15093">
        <v>9</v>
      </c>
      <c r="F15093" t="s">
        <v>672</v>
      </c>
      <c r="G15093" s="12">
        <v>200000</v>
      </c>
      <c r="H15093" s="7">
        <v>915202501075</v>
      </c>
      <c r="I15093" s="23" t="s">
        <v>282</v>
      </c>
    </row>
    <row r="15094" spans="1:9" x14ac:dyDescent="0.25">
      <c r="A15094" t="s">
        <v>8049</v>
      </c>
      <c r="B15094" t="s">
        <v>27702</v>
      </c>
      <c r="C15094">
        <v>3301007</v>
      </c>
      <c r="D15094" t="s">
        <v>27703</v>
      </c>
      <c r="E15094">
        <v>9</v>
      </c>
      <c r="F15094" t="s">
        <v>302</v>
      </c>
      <c r="G15094" s="12">
        <v>200000</v>
      </c>
      <c r="H15094" s="7">
        <v>990202500836</v>
      </c>
      <c r="I15094" s="23" t="s">
        <v>282</v>
      </c>
    </row>
    <row r="15095" spans="1:9" x14ac:dyDescent="0.25">
      <c r="A15095" t="s">
        <v>8049</v>
      </c>
      <c r="B15095" t="s">
        <v>27704</v>
      </c>
      <c r="C15095">
        <v>3301007</v>
      </c>
      <c r="D15095" t="s">
        <v>27705</v>
      </c>
      <c r="E15095">
        <v>9</v>
      </c>
      <c r="F15095" t="s">
        <v>467</v>
      </c>
      <c r="G15095" s="12">
        <v>410707</v>
      </c>
      <c r="H15095" s="7">
        <v>937202500791</v>
      </c>
      <c r="I15095" s="23" t="s">
        <v>282</v>
      </c>
    </row>
    <row r="15096" spans="1:9" x14ac:dyDescent="0.25">
      <c r="A15096" t="s">
        <v>8049</v>
      </c>
      <c r="B15096" t="s">
        <v>27706</v>
      </c>
      <c r="C15096">
        <v>3301007</v>
      </c>
      <c r="D15096" t="s">
        <v>27707</v>
      </c>
      <c r="E15096">
        <v>9</v>
      </c>
      <c r="F15096" t="s">
        <v>672</v>
      </c>
      <c r="G15096" s="12">
        <v>410707</v>
      </c>
      <c r="H15096" s="7">
        <v>915202501224</v>
      </c>
      <c r="I15096" s="23" t="s">
        <v>282</v>
      </c>
    </row>
    <row r="15097" spans="1:9" x14ac:dyDescent="0.25">
      <c r="A15097" t="s">
        <v>8049</v>
      </c>
      <c r="B15097" t="s">
        <v>27708</v>
      </c>
      <c r="C15097">
        <v>3301007</v>
      </c>
      <c r="D15097" t="s">
        <v>27709</v>
      </c>
      <c r="E15097">
        <v>9</v>
      </c>
      <c r="F15097" t="s">
        <v>467</v>
      </c>
      <c r="G15097" s="12">
        <v>410707</v>
      </c>
      <c r="H15097" s="7">
        <v>937202500606</v>
      </c>
      <c r="I15097" s="23" t="s">
        <v>282</v>
      </c>
    </row>
    <row r="15098" spans="1:9" x14ac:dyDescent="0.25">
      <c r="A15098" t="s">
        <v>8049</v>
      </c>
      <c r="B15098" t="s">
        <v>27710</v>
      </c>
      <c r="C15098">
        <v>3301007</v>
      </c>
      <c r="D15098" t="s">
        <v>19411</v>
      </c>
      <c r="E15098">
        <v>9</v>
      </c>
      <c r="F15098" t="s">
        <v>467</v>
      </c>
      <c r="G15098" s="12">
        <v>410707</v>
      </c>
      <c r="H15098" s="7">
        <v>937202500264</v>
      </c>
      <c r="I15098" s="23" t="s">
        <v>282</v>
      </c>
    </row>
    <row r="15099" spans="1:9" x14ac:dyDescent="0.25">
      <c r="A15099" t="s">
        <v>8049</v>
      </c>
      <c r="B15099" t="s">
        <v>27711</v>
      </c>
      <c r="C15099">
        <v>3301007</v>
      </c>
      <c r="D15099" t="s">
        <v>27712</v>
      </c>
      <c r="E15099">
        <v>9</v>
      </c>
      <c r="F15099" t="s">
        <v>672</v>
      </c>
      <c r="G15099" s="12">
        <v>410707</v>
      </c>
      <c r="H15099" s="7">
        <v>915202501871</v>
      </c>
      <c r="I15099" s="23" t="s">
        <v>282</v>
      </c>
    </row>
    <row r="15100" spans="1:9" x14ac:dyDescent="0.25">
      <c r="A15100" t="s">
        <v>8049</v>
      </c>
      <c r="B15100" t="s">
        <v>27713</v>
      </c>
      <c r="C15100">
        <v>3301007</v>
      </c>
      <c r="D15100" t="s">
        <v>27714</v>
      </c>
      <c r="E15100">
        <v>9</v>
      </c>
      <c r="F15100" t="s">
        <v>445</v>
      </c>
      <c r="G15100" s="12">
        <v>300000</v>
      </c>
      <c r="H15100" s="7">
        <v>995202501141</v>
      </c>
      <c r="I15100" s="23" t="s">
        <v>282</v>
      </c>
    </row>
    <row r="15101" spans="1:9" x14ac:dyDescent="0.25">
      <c r="A15101" t="s">
        <v>8049</v>
      </c>
      <c r="B15101" t="s">
        <v>27715</v>
      </c>
      <c r="C15101">
        <v>3301007</v>
      </c>
      <c r="D15101" t="s">
        <v>27716</v>
      </c>
      <c r="E15101">
        <v>9</v>
      </c>
      <c r="F15101" t="s">
        <v>467</v>
      </c>
      <c r="G15101" s="12">
        <v>410707</v>
      </c>
      <c r="H15101" s="7">
        <v>937202500590</v>
      </c>
      <c r="I15101" s="23" t="s">
        <v>282</v>
      </c>
    </row>
    <row r="15102" spans="1:9" x14ac:dyDescent="0.25">
      <c r="A15102" t="s">
        <v>8049</v>
      </c>
      <c r="B15102" t="s">
        <v>27717</v>
      </c>
      <c r="C15102">
        <v>3301007</v>
      </c>
      <c r="D15102" t="s">
        <v>27718</v>
      </c>
      <c r="E15102">
        <v>9</v>
      </c>
      <c r="F15102" t="s">
        <v>467</v>
      </c>
      <c r="G15102" s="12">
        <v>410707</v>
      </c>
      <c r="H15102" s="7">
        <v>937202500592</v>
      </c>
      <c r="I15102" s="23" t="s">
        <v>268</v>
      </c>
    </row>
    <row r="15103" spans="1:9" x14ac:dyDescent="0.25">
      <c r="A15103" t="s">
        <v>8049</v>
      </c>
      <c r="B15103" t="s">
        <v>27719</v>
      </c>
      <c r="C15103">
        <v>3301007</v>
      </c>
      <c r="D15103" t="s">
        <v>27720</v>
      </c>
      <c r="E15103">
        <v>9</v>
      </c>
      <c r="F15103" t="s">
        <v>467</v>
      </c>
      <c r="G15103" s="12">
        <v>410707</v>
      </c>
      <c r="H15103" s="7">
        <v>937202500600</v>
      </c>
      <c r="I15103" s="23" t="s">
        <v>268</v>
      </c>
    </row>
    <row r="15104" spans="1:9" x14ac:dyDescent="0.25">
      <c r="A15104" t="s">
        <v>8049</v>
      </c>
      <c r="B15104" t="s">
        <v>27721</v>
      </c>
      <c r="C15104">
        <v>3301007</v>
      </c>
      <c r="D15104" t="s">
        <v>27722</v>
      </c>
      <c r="E15104">
        <v>9</v>
      </c>
      <c r="F15104" t="s">
        <v>309</v>
      </c>
      <c r="G15104" s="12">
        <v>410707</v>
      </c>
      <c r="H15104" s="7">
        <v>990202500367</v>
      </c>
      <c r="I15104" s="23" t="s">
        <v>268</v>
      </c>
    </row>
    <row r="15105" spans="1:9" x14ac:dyDescent="0.25">
      <c r="A15105" t="s">
        <v>8049</v>
      </c>
      <c r="B15105" t="s">
        <v>27723</v>
      </c>
      <c r="C15105">
        <v>3301007</v>
      </c>
      <c r="D15105" t="s">
        <v>27724</v>
      </c>
      <c r="E15105">
        <v>9</v>
      </c>
      <c r="F15105" t="s">
        <v>467</v>
      </c>
      <c r="G15105" s="12">
        <v>410707</v>
      </c>
      <c r="H15105" s="7">
        <v>937202500410</v>
      </c>
      <c r="I15105" s="23" t="s">
        <v>282</v>
      </c>
    </row>
    <row r="15106" spans="1:9" x14ac:dyDescent="0.25">
      <c r="A15106" t="s">
        <v>8049</v>
      </c>
      <c r="B15106" t="s">
        <v>27725</v>
      </c>
      <c r="C15106">
        <v>3301007</v>
      </c>
      <c r="D15106" t="s">
        <v>27726</v>
      </c>
      <c r="E15106">
        <v>9</v>
      </c>
      <c r="F15106" t="s">
        <v>672</v>
      </c>
      <c r="G15106" s="12">
        <v>410707</v>
      </c>
      <c r="H15106" s="7">
        <v>915202500797</v>
      </c>
      <c r="I15106" s="23" t="s">
        <v>268</v>
      </c>
    </row>
    <row r="15107" spans="1:9" x14ac:dyDescent="0.25">
      <c r="A15107" t="s">
        <v>8049</v>
      </c>
      <c r="B15107" t="s">
        <v>27727</v>
      </c>
      <c r="C15107">
        <v>3301007</v>
      </c>
      <c r="D15107" t="s">
        <v>27728</v>
      </c>
      <c r="E15107">
        <v>9</v>
      </c>
      <c r="F15107" t="s">
        <v>356</v>
      </c>
      <c r="G15107" s="12">
        <v>410707</v>
      </c>
      <c r="H15107" s="7">
        <v>915202500658</v>
      </c>
      <c r="I15107" s="23" t="s">
        <v>282</v>
      </c>
    </row>
    <row r="15108" spans="1:9" x14ac:dyDescent="0.25">
      <c r="A15108" t="s">
        <v>8049</v>
      </c>
      <c r="B15108" t="s">
        <v>27729</v>
      </c>
      <c r="C15108">
        <v>3301007</v>
      </c>
      <c r="D15108" t="s">
        <v>27730</v>
      </c>
      <c r="E15108">
        <v>9</v>
      </c>
      <c r="F15108" t="s">
        <v>356</v>
      </c>
      <c r="G15108" s="12">
        <v>410707</v>
      </c>
      <c r="H15108" s="7">
        <v>915202501412</v>
      </c>
      <c r="I15108" s="23" t="s">
        <v>282</v>
      </c>
    </row>
    <row r="15109" spans="1:9" x14ac:dyDescent="0.25">
      <c r="A15109" t="s">
        <v>8049</v>
      </c>
      <c r="B15109" t="s">
        <v>27731</v>
      </c>
      <c r="C15109">
        <v>3301007</v>
      </c>
      <c r="D15109" t="s">
        <v>27732</v>
      </c>
      <c r="E15109">
        <v>9</v>
      </c>
      <c r="F15109" t="s">
        <v>773</v>
      </c>
      <c r="G15109" s="12">
        <v>157651</v>
      </c>
      <c r="H15109" s="7">
        <v>907202501049</v>
      </c>
      <c r="I15109" s="23" t="s">
        <v>282</v>
      </c>
    </row>
    <row r="15110" spans="1:9" x14ac:dyDescent="0.25">
      <c r="A15110" t="s">
        <v>8049</v>
      </c>
      <c r="B15110" t="s">
        <v>27733</v>
      </c>
      <c r="C15110">
        <v>3301007</v>
      </c>
      <c r="D15110" t="s">
        <v>27734</v>
      </c>
      <c r="E15110">
        <v>9</v>
      </c>
      <c r="F15110" t="s">
        <v>672</v>
      </c>
      <c r="G15110" s="12">
        <v>410707</v>
      </c>
      <c r="H15110" s="7">
        <v>915202501423</v>
      </c>
      <c r="I15110" s="23" t="s">
        <v>268</v>
      </c>
    </row>
    <row r="15111" spans="1:9" x14ac:dyDescent="0.25">
      <c r="A15111" t="s">
        <v>8049</v>
      </c>
      <c r="B15111" t="s">
        <v>27735</v>
      </c>
      <c r="C15111">
        <v>3301007</v>
      </c>
      <c r="D15111" t="s">
        <v>27736</v>
      </c>
      <c r="E15111">
        <v>9</v>
      </c>
      <c r="F15111" t="s">
        <v>773</v>
      </c>
      <c r="G15111" s="12">
        <v>410707</v>
      </c>
      <c r="H15111" s="7">
        <v>907202501059</v>
      </c>
      <c r="I15111" s="23" t="s">
        <v>282</v>
      </c>
    </row>
    <row r="15112" spans="1:9" x14ac:dyDescent="0.25">
      <c r="A15112" t="s">
        <v>8049</v>
      </c>
      <c r="B15112" t="s">
        <v>27737</v>
      </c>
      <c r="C15112">
        <v>3301007</v>
      </c>
      <c r="D15112" t="s">
        <v>27738</v>
      </c>
      <c r="E15112">
        <v>9</v>
      </c>
      <c r="F15112" t="s">
        <v>445</v>
      </c>
      <c r="G15112" s="12">
        <v>300000</v>
      </c>
      <c r="H15112" s="7">
        <v>995202501149</v>
      </c>
      <c r="I15112" s="23" t="s">
        <v>268</v>
      </c>
    </row>
    <row r="15113" spans="1:9" x14ac:dyDescent="0.25">
      <c r="A15113" t="s">
        <v>8049</v>
      </c>
      <c r="B15113" t="s">
        <v>27739</v>
      </c>
      <c r="C15113">
        <v>3301007</v>
      </c>
      <c r="D15113" t="s">
        <v>27740</v>
      </c>
      <c r="E15113">
        <v>9</v>
      </c>
      <c r="F15113" t="s">
        <v>467</v>
      </c>
      <c r="G15113" s="12">
        <v>280000</v>
      </c>
      <c r="H15113" s="7">
        <v>937202500176</v>
      </c>
      <c r="I15113" s="23" t="s">
        <v>282</v>
      </c>
    </row>
    <row r="15114" spans="1:9" x14ac:dyDescent="0.25">
      <c r="A15114" t="s">
        <v>8049</v>
      </c>
      <c r="B15114" t="s">
        <v>27741</v>
      </c>
      <c r="C15114">
        <v>3301007</v>
      </c>
      <c r="D15114" t="s">
        <v>27742</v>
      </c>
      <c r="E15114">
        <v>9</v>
      </c>
      <c r="F15114" t="s">
        <v>672</v>
      </c>
      <c r="G15114" s="12">
        <v>410707</v>
      </c>
      <c r="H15114" s="7">
        <v>915202500550</v>
      </c>
      <c r="I15114" s="23" t="s">
        <v>282</v>
      </c>
    </row>
    <row r="15115" spans="1:9" x14ac:dyDescent="0.25">
      <c r="A15115" t="s">
        <v>8049</v>
      </c>
      <c r="B15115" t="s">
        <v>27743</v>
      </c>
      <c r="C15115">
        <v>3301007</v>
      </c>
      <c r="D15115" t="s">
        <v>27744</v>
      </c>
      <c r="E15115">
        <v>9</v>
      </c>
      <c r="F15115" t="s">
        <v>672</v>
      </c>
      <c r="G15115" s="12">
        <v>410707</v>
      </c>
      <c r="H15115" s="7">
        <v>915202500340</v>
      </c>
      <c r="I15115" s="23" t="s">
        <v>282</v>
      </c>
    </row>
    <row r="15116" spans="1:9" x14ac:dyDescent="0.25">
      <c r="A15116" t="s">
        <v>8049</v>
      </c>
      <c r="B15116" t="s">
        <v>27745</v>
      </c>
      <c r="C15116">
        <v>3301007</v>
      </c>
      <c r="D15116" t="s">
        <v>27746</v>
      </c>
      <c r="E15116">
        <v>9</v>
      </c>
      <c r="F15116" t="s">
        <v>356</v>
      </c>
      <c r="G15116" s="12">
        <v>300000</v>
      </c>
      <c r="H15116" s="7">
        <v>915202501932</v>
      </c>
      <c r="I15116" s="23" t="s">
        <v>282</v>
      </c>
    </row>
    <row r="15117" spans="1:9" x14ac:dyDescent="0.25">
      <c r="A15117" t="s">
        <v>8049</v>
      </c>
      <c r="B15117" t="s">
        <v>27747</v>
      </c>
      <c r="C15117">
        <v>3301007</v>
      </c>
      <c r="D15117" t="s">
        <v>27748</v>
      </c>
      <c r="E15117">
        <v>9</v>
      </c>
      <c r="F15117" t="s">
        <v>445</v>
      </c>
      <c r="G15117" s="12">
        <v>300000</v>
      </c>
      <c r="H15117" s="7">
        <v>995202500947</v>
      </c>
      <c r="I15117" s="23" t="s">
        <v>282</v>
      </c>
    </row>
    <row r="15118" spans="1:9" x14ac:dyDescent="0.25">
      <c r="A15118" t="s">
        <v>8049</v>
      </c>
      <c r="B15118" t="s">
        <v>27749</v>
      </c>
      <c r="C15118">
        <v>3301007</v>
      </c>
      <c r="D15118" t="s">
        <v>27750</v>
      </c>
      <c r="E15118">
        <v>9</v>
      </c>
      <c r="F15118" t="s">
        <v>356</v>
      </c>
      <c r="G15118" s="12">
        <v>410707</v>
      </c>
      <c r="H15118" s="7">
        <v>915202501980</v>
      </c>
      <c r="I15118" s="23" t="s">
        <v>282</v>
      </c>
    </row>
    <row r="15119" spans="1:9" x14ac:dyDescent="0.25">
      <c r="A15119" t="s">
        <v>8049</v>
      </c>
      <c r="B15119" t="s">
        <v>27751</v>
      </c>
      <c r="C15119">
        <v>3301007</v>
      </c>
      <c r="D15119" t="s">
        <v>27752</v>
      </c>
      <c r="E15119">
        <v>9</v>
      </c>
      <c r="F15119" t="s">
        <v>467</v>
      </c>
      <c r="G15119" s="12">
        <v>410707</v>
      </c>
      <c r="H15119" s="7">
        <v>937202500902</v>
      </c>
      <c r="I15119" s="23" t="s">
        <v>282</v>
      </c>
    </row>
    <row r="15120" spans="1:9" x14ac:dyDescent="0.25">
      <c r="A15120" t="s">
        <v>8049</v>
      </c>
      <c r="B15120" t="s">
        <v>27753</v>
      </c>
      <c r="C15120">
        <v>3301007</v>
      </c>
      <c r="D15120" t="s">
        <v>27754</v>
      </c>
      <c r="E15120">
        <v>9</v>
      </c>
      <c r="F15120" t="s">
        <v>672</v>
      </c>
      <c r="G15120" s="12">
        <v>310707</v>
      </c>
      <c r="H15120" s="7">
        <v>915202501664</v>
      </c>
      <c r="I15120" s="23" t="s">
        <v>282</v>
      </c>
    </row>
    <row r="15121" spans="1:9" x14ac:dyDescent="0.25">
      <c r="A15121" t="s">
        <v>8049</v>
      </c>
      <c r="B15121" t="s">
        <v>27755</v>
      </c>
      <c r="C15121">
        <v>3301007</v>
      </c>
      <c r="D15121" t="s">
        <v>27756</v>
      </c>
      <c r="E15121">
        <v>9</v>
      </c>
      <c r="F15121" t="s">
        <v>302</v>
      </c>
      <c r="G15121" s="12">
        <v>200000</v>
      </c>
      <c r="H15121" s="7">
        <v>990202500859</v>
      </c>
      <c r="I15121" s="23" t="s">
        <v>282</v>
      </c>
    </row>
    <row r="15122" spans="1:9" x14ac:dyDescent="0.25">
      <c r="A15122" t="s">
        <v>8049</v>
      </c>
      <c r="B15122" t="s">
        <v>27757</v>
      </c>
      <c r="C15122">
        <v>3301007</v>
      </c>
      <c r="D15122" t="s">
        <v>8120</v>
      </c>
      <c r="E15122">
        <v>9</v>
      </c>
      <c r="F15122" t="s">
        <v>302</v>
      </c>
      <c r="G15122" s="12">
        <v>410707</v>
      </c>
      <c r="H15122" s="7">
        <v>990202500587</v>
      </c>
      <c r="I15122" s="23" t="s">
        <v>282</v>
      </c>
    </row>
    <row r="15123" spans="1:9" x14ac:dyDescent="0.25">
      <c r="A15123" t="s">
        <v>8049</v>
      </c>
      <c r="B15123" t="s">
        <v>27758</v>
      </c>
      <c r="C15123">
        <v>3301007</v>
      </c>
      <c r="D15123" t="s">
        <v>27759</v>
      </c>
      <c r="E15123">
        <v>9</v>
      </c>
      <c r="F15123" t="s">
        <v>672</v>
      </c>
      <c r="G15123" s="12">
        <v>410707</v>
      </c>
      <c r="H15123" s="7">
        <v>915202500417</v>
      </c>
      <c r="I15123" s="23" t="s">
        <v>282</v>
      </c>
    </row>
    <row r="15124" spans="1:9" x14ac:dyDescent="0.25">
      <c r="A15124" t="s">
        <v>8049</v>
      </c>
      <c r="B15124" t="s">
        <v>27760</v>
      </c>
      <c r="C15124">
        <v>3301007</v>
      </c>
      <c r="D15124" t="s">
        <v>27761</v>
      </c>
      <c r="E15124">
        <v>9</v>
      </c>
      <c r="F15124" t="s">
        <v>302</v>
      </c>
      <c r="G15124" s="12">
        <v>410707</v>
      </c>
      <c r="H15124" s="7">
        <v>990202500377</v>
      </c>
      <c r="I15124" s="23" t="s">
        <v>268</v>
      </c>
    </row>
    <row r="15125" spans="1:9" x14ac:dyDescent="0.25">
      <c r="A15125" t="s">
        <v>8049</v>
      </c>
      <c r="B15125" t="s">
        <v>27762</v>
      </c>
      <c r="C15125">
        <v>3301007</v>
      </c>
      <c r="D15125" t="s">
        <v>27763</v>
      </c>
      <c r="E15125">
        <v>9</v>
      </c>
      <c r="F15125" t="s">
        <v>302</v>
      </c>
      <c r="G15125" s="12">
        <v>200000</v>
      </c>
      <c r="H15125" s="7">
        <v>990202500867</v>
      </c>
      <c r="I15125" s="23" t="s">
        <v>282</v>
      </c>
    </row>
    <row r="15126" spans="1:9" x14ac:dyDescent="0.25">
      <c r="A15126" t="s">
        <v>8049</v>
      </c>
      <c r="B15126" t="s">
        <v>27764</v>
      </c>
      <c r="C15126">
        <v>3301007</v>
      </c>
      <c r="D15126" t="s">
        <v>27765</v>
      </c>
      <c r="E15126">
        <v>9</v>
      </c>
      <c r="F15126" t="s">
        <v>773</v>
      </c>
      <c r="G15126" s="12">
        <v>200000</v>
      </c>
      <c r="H15126" s="7">
        <v>907202501101</v>
      </c>
      <c r="I15126" s="23" t="s">
        <v>282</v>
      </c>
    </row>
    <row r="15127" spans="1:9" x14ac:dyDescent="0.25">
      <c r="A15127" t="s">
        <v>8049</v>
      </c>
      <c r="B15127" t="s">
        <v>27766</v>
      </c>
      <c r="C15127">
        <v>3301007</v>
      </c>
      <c r="D15127" t="s">
        <v>27767</v>
      </c>
      <c r="E15127">
        <v>9</v>
      </c>
      <c r="F15127" t="s">
        <v>445</v>
      </c>
      <c r="G15127" s="12">
        <v>300000</v>
      </c>
      <c r="H15127" s="7">
        <v>995202501001</v>
      </c>
      <c r="I15127" s="23" t="s">
        <v>268</v>
      </c>
    </row>
    <row r="15128" spans="1:9" x14ac:dyDescent="0.25">
      <c r="A15128" t="s">
        <v>8049</v>
      </c>
      <c r="B15128" t="s">
        <v>27768</v>
      </c>
      <c r="C15128">
        <v>3301007</v>
      </c>
      <c r="D15128" t="s">
        <v>27769</v>
      </c>
      <c r="E15128">
        <v>9</v>
      </c>
      <c r="F15128" t="s">
        <v>467</v>
      </c>
      <c r="G15128" s="12">
        <v>376224</v>
      </c>
      <c r="H15128" s="7">
        <v>937202500630</v>
      </c>
      <c r="I15128" s="23" t="s">
        <v>268</v>
      </c>
    </row>
    <row r="15129" spans="1:9" x14ac:dyDescent="0.25">
      <c r="A15129" t="s">
        <v>8049</v>
      </c>
      <c r="B15129" t="s">
        <v>27770</v>
      </c>
      <c r="C15129">
        <v>3301007</v>
      </c>
      <c r="D15129" t="s">
        <v>27771</v>
      </c>
      <c r="E15129">
        <v>9</v>
      </c>
      <c r="F15129" t="s">
        <v>445</v>
      </c>
      <c r="G15129" s="12">
        <v>300000</v>
      </c>
      <c r="H15129" s="7">
        <v>995202500931</v>
      </c>
      <c r="I15129" s="23" t="s">
        <v>268</v>
      </c>
    </row>
    <row r="15130" spans="1:9" x14ac:dyDescent="0.25">
      <c r="A15130" t="s">
        <v>8049</v>
      </c>
      <c r="B15130" t="s">
        <v>27772</v>
      </c>
      <c r="C15130">
        <v>3301007</v>
      </c>
      <c r="D15130" t="s">
        <v>27773</v>
      </c>
      <c r="E15130">
        <v>9</v>
      </c>
      <c r="F15130" t="s">
        <v>467</v>
      </c>
      <c r="G15130" s="12">
        <v>410707</v>
      </c>
      <c r="H15130" s="7">
        <v>937202500277</v>
      </c>
      <c r="I15130" s="23" t="s">
        <v>268</v>
      </c>
    </row>
    <row r="15131" spans="1:9" x14ac:dyDescent="0.25">
      <c r="A15131" t="s">
        <v>8049</v>
      </c>
      <c r="B15131" t="s">
        <v>27774</v>
      </c>
      <c r="C15131">
        <v>3301007</v>
      </c>
      <c r="D15131" t="s">
        <v>27775</v>
      </c>
      <c r="E15131">
        <v>9</v>
      </c>
      <c r="F15131" t="s">
        <v>467</v>
      </c>
      <c r="G15131" s="12">
        <v>410707</v>
      </c>
      <c r="H15131" s="7">
        <v>937202500359</v>
      </c>
      <c r="I15131" s="23" t="s">
        <v>282</v>
      </c>
    </row>
    <row r="15132" spans="1:9" x14ac:dyDescent="0.25">
      <c r="A15132" t="s">
        <v>8049</v>
      </c>
      <c r="B15132" t="s">
        <v>27776</v>
      </c>
      <c r="C15132">
        <v>3301007</v>
      </c>
      <c r="D15132" t="s">
        <v>27777</v>
      </c>
      <c r="E15132">
        <v>9</v>
      </c>
      <c r="F15132" t="s">
        <v>445</v>
      </c>
      <c r="G15132" s="12">
        <v>300000</v>
      </c>
      <c r="H15132" s="7">
        <v>995202501387</v>
      </c>
      <c r="I15132" s="23" t="s">
        <v>268</v>
      </c>
    </row>
    <row r="15133" spans="1:9" x14ac:dyDescent="0.25">
      <c r="A15133" t="s">
        <v>8049</v>
      </c>
      <c r="B15133" t="s">
        <v>27778</v>
      </c>
      <c r="C15133">
        <v>3301007</v>
      </c>
      <c r="D15133" t="s">
        <v>27779</v>
      </c>
      <c r="E15133">
        <v>9</v>
      </c>
      <c r="F15133" t="s">
        <v>445</v>
      </c>
      <c r="G15133" s="12">
        <v>300000</v>
      </c>
      <c r="H15133" s="7">
        <v>995202501179</v>
      </c>
      <c r="I15133" s="23" t="s">
        <v>282</v>
      </c>
    </row>
    <row r="15134" spans="1:9" x14ac:dyDescent="0.25">
      <c r="A15134" t="s">
        <v>8049</v>
      </c>
      <c r="B15134" t="s">
        <v>27780</v>
      </c>
      <c r="C15134">
        <v>3301007</v>
      </c>
      <c r="D15134" t="s">
        <v>27781</v>
      </c>
      <c r="E15134">
        <v>9</v>
      </c>
      <c r="F15134" t="s">
        <v>309</v>
      </c>
      <c r="G15134" s="12">
        <v>410707</v>
      </c>
      <c r="H15134" s="7">
        <v>990202500380</v>
      </c>
      <c r="I15134" s="23" t="s">
        <v>282</v>
      </c>
    </row>
    <row r="15135" spans="1:9" x14ac:dyDescent="0.25">
      <c r="A15135" t="s">
        <v>8049</v>
      </c>
      <c r="B15135" t="s">
        <v>28425</v>
      </c>
      <c r="C15135">
        <v>3301007</v>
      </c>
      <c r="D15135" t="s">
        <v>28426</v>
      </c>
      <c r="E15135">
        <v>9</v>
      </c>
      <c r="F15135" t="s">
        <v>672</v>
      </c>
      <c r="G15135" s="12">
        <v>410707</v>
      </c>
      <c r="H15135" s="7">
        <v>915202501802</v>
      </c>
      <c r="I15135" s="23" t="s">
        <v>268</v>
      </c>
    </row>
    <row r="15136" spans="1:9" x14ac:dyDescent="0.25">
      <c r="A15136" t="s">
        <v>8049</v>
      </c>
      <c r="B15136" t="s">
        <v>28427</v>
      </c>
      <c r="C15136">
        <v>3301007</v>
      </c>
      <c r="D15136" t="s">
        <v>28428</v>
      </c>
      <c r="E15136">
        <v>9</v>
      </c>
      <c r="F15136" t="s">
        <v>773</v>
      </c>
      <c r="G15136" s="12">
        <v>366000</v>
      </c>
      <c r="H15136" s="7">
        <v>907202500748</v>
      </c>
      <c r="I15136" s="23" t="s">
        <v>282</v>
      </c>
    </row>
    <row r="15137" spans="1:9" x14ac:dyDescent="0.25">
      <c r="A15137" t="s">
        <v>8049</v>
      </c>
      <c r="B15137" t="s">
        <v>28429</v>
      </c>
      <c r="C15137">
        <v>3301007</v>
      </c>
      <c r="D15137" t="s">
        <v>28430</v>
      </c>
      <c r="E15137">
        <v>9</v>
      </c>
      <c r="F15137" t="s">
        <v>445</v>
      </c>
      <c r="G15137" s="12">
        <v>300000</v>
      </c>
      <c r="H15137" s="7">
        <v>995202501343</v>
      </c>
      <c r="I15137" s="23" t="s">
        <v>268</v>
      </c>
    </row>
    <row r="15138" spans="1:9" x14ac:dyDescent="0.25">
      <c r="A15138" t="s">
        <v>8049</v>
      </c>
      <c r="B15138" t="s">
        <v>28431</v>
      </c>
      <c r="C15138">
        <v>3301007</v>
      </c>
      <c r="D15138" t="s">
        <v>28432</v>
      </c>
      <c r="E15138">
        <v>9</v>
      </c>
      <c r="F15138" t="s">
        <v>672</v>
      </c>
      <c r="G15138" s="12">
        <v>410707</v>
      </c>
      <c r="H15138" s="7">
        <v>915202500346</v>
      </c>
      <c r="I15138" s="23" t="s">
        <v>268</v>
      </c>
    </row>
    <row r="15139" spans="1:9" x14ac:dyDescent="0.25">
      <c r="A15139" t="s">
        <v>8049</v>
      </c>
      <c r="B15139" t="s">
        <v>28433</v>
      </c>
      <c r="C15139">
        <v>3301007</v>
      </c>
      <c r="D15139" t="s">
        <v>28434</v>
      </c>
      <c r="E15139">
        <v>9</v>
      </c>
      <c r="F15139" t="s">
        <v>773</v>
      </c>
      <c r="G15139" s="12">
        <v>115000</v>
      </c>
      <c r="H15139" s="7">
        <v>907202500766</v>
      </c>
      <c r="I15139" s="23" t="s">
        <v>268</v>
      </c>
    </row>
    <row r="15140" spans="1:9" x14ac:dyDescent="0.25">
      <c r="A15140" t="s">
        <v>8049</v>
      </c>
      <c r="B15140" t="s">
        <v>28435</v>
      </c>
      <c r="C15140">
        <v>3301007</v>
      </c>
      <c r="D15140" t="s">
        <v>28436</v>
      </c>
      <c r="E15140">
        <v>9</v>
      </c>
      <c r="F15140" t="s">
        <v>672</v>
      </c>
      <c r="G15140" s="12">
        <v>200000</v>
      </c>
      <c r="H15140" s="7">
        <v>915202501123</v>
      </c>
      <c r="I15140" s="23" t="s">
        <v>282</v>
      </c>
    </row>
    <row r="15141" spans="1:9" x14ac:dyDescent="0.25">
      <c r="A15141" t="s">
        <v>8049</v>
      </c>
      <c r="B15141" t="s">
        <v>28437</v>
      </c>
      <c r="C15141">
        <v>3301007</v>
      </c>
      <c r="D15141" t="s">
        <v>28438</v>
      </c>
      <c r="E15141">
        <v>9</v>
      </c>
      <c r="F15141" t="s">
        <v>467</v>
      </c>
      <c r="G15141" s="12">
        <v>410707</v>
      </c>
      <c r="H15141" s="7">
        <v>937202500771</v>
      </c>
      <c r="I15141" s="23" t="s">
        <v>268</v>
      </c>
    </row>
    <row r="15142" spans="1:9" x14ac:dyDescent="0.25">
      <c r="A15142" t="s">
        <v>8049</v>
      </c>
      <c r="B15142" t="s">
        <v>28439</v>
      </c>
      <c r="C15142">
        <v>3301007</v>
      </c>
      <c r="D15142" t="s">
        <v>28440</v>
      </c>
      <c r="E15142">
        <v>9</v>
      </c>
      <c r="F15142" t="s">
        <v>672</v>
      </c>
      <c r="G15142" s="12">
        <v>410707</v>
      </c>
      <c r="H15142" s="7">
        <v>915202500383</v>
      </c>
      <c r="I15142" s="23" t="s">
        <v>268</v>
      </c>
    </row>
    <row r="15143" spans="1:9" x14ac:dyDescent="0.25">
      <c r="A15143" t="s">
        <v>8049</v>
      </c>
      <c r="B15143" t="s">
        <v>1534</v>
      </c>
      <c r="C15143">
        <v>3301007</v>
      </c>
      <c r="D15143" t="s">
        <v>1535</v>
      </c>
      <c r="E15143">
        <v>9</v>
      </c>
      <c r="F15143" t="s">
        <v>445</v>
      </c>
      <c r="G15143" s="12">
        <v>300000</v>
      </c>
      <c r="H15143" s="7">
        <v>995202501322</v>
      </c>
      <c r="I15143" s="23" t="s">
        <v>282</v>
      </c>
    </row>
    <row r="15144" spans="1:9" x14ac:dyDescent="0.25">
      <c r="A15144" t="s">
        <v>8049</v>
      </c>
      <c r="B15144" t="s">
        <v>28441</v>
      </c>
      <c r="C15144">
        <v>3301007</v>
      </c>
      <c r="D15144" t="s">
        <v>28442</v>
      </c>
      <c r="E15144">
        <v>9</v>
      </c>
      <c r="F15144" t="s">
        <v>356</v>
      </c>
      <c r="G15144" s="12">
        <v>410707</v>
      </c>
      <c r="H15144" s="7">
        <v>915202501801</v>
      </c>
      <c r="I15144" s="23" t="s">
        <v>268</v>
      </c>
    </row>
    <row r="15145" spans="1:9" x14ac:dyDescent="0.25">
      <c r="A15145" t="s">
        <v>8049</v>
      </c>
      <c r="B15145" t="s">
        <v>28443</v>
      </c>
      <c r="C15145">
        <v>3301007</v>
      </c>
      <c r="D15145" t="s">
        <v>28444</v>
      </c>
      <c r="E15145">
        <v>9</v>
      </c>
      <c r="F15145" t="s">
        <v>672</v>
      </c>
      <c r="G15145" s="12">
        <v>200000</v>
      </c>
      <c r="H15145" s="7">
        <v>915202501192</v>
      </c>
      <c r="I15145" s="23" t="s">
        <v>282</v>
      </c>
    </row>
    <row r="15146" spans="1:9" x14ac:dyDescent="0.25">
      <c r="A15146" t="s">
        <v>8049</v>
      </c>
      <c r="B15146" t="s">
        <v>28445</v>
      </c>
      <c r="C15146">
        <v>3301007</v>
      </c>
      <c r="D15146" t="s">
        <v>28446</v>
      </c>
      <c r="E15146">
        <v>9</v>
      </c>
      <c r="F15146" t="s">
        <v>445</v>
      </c>
      <c r="G15146" s="12">
        <v>300000</v>
      </c>
      <c r="H15146" s="7">
        <v>995202501096</v>
      </c>
      <c r="I15146" s="23" t="s">
        <v>268</v>
      </c>
    </row>
    <row r="15147" spans="1:9" x14ac:dyDescent="0.25">
      <c r="A15147" t="s">
        <v>8049</v>
      </c>
      <c r="B15147" t="s">
        <v>28447</v>
      </c>
      <c r="C15147">
        <v>3301007</v>
      </c>
      <c r="D15147" t="s">
        <v>28448</v>
      </c>
      <c r="E15147">
        <v>9</v>
      </c>
      <c r="F15147" t="s">
        <v>672</v>
      </c>
      <c r="G15147" s="12">
        <v>300000</v>
      </c>
      <c r="H15147" s="7">
        <v>915202500991</v>
      </c>
      <c r="I15147" s="23" t="s">
        <v>282</v>
      </c>
    </row>
    <row r="15148" spans="1:9" x14ac:dyDescent="0.25">
      <c r="A15148" t="s">
        <v>8049</v>
      </c>
      <c r="B15148" t="s">
        <v>28449</v>
      </c>
      <c r="C15148">
        <v>3301007</v>
      </c>
      <c r="D15148" t="s">
        <v>28450</v>
      </c>
      <c r="E15148">
        <v>9</v>
      </c>
      <c r="F15148" t="s">
        <v>672</v>
      </c>
      <c r="G15148" s="12">
        <v>410707</v>
      </c>
      <c r="H15148" s="7">
        <v>915202501945</v>
      </c>
      <c r="I15148" s="23" t="s">
        <v>282</v>
      </c>
    </row>
    <row r="15149" spans="1:9" x14ac:dyDescent="0.25">
      <c r="A15149" t="s">
        <v>8049</v>
      </c>
      <c r="B15149" t="s">
        <v>28451</v>
      </c>
      <c r="C15149">
        <v>3301007</v>
      </c>
      <c r="D15149" t="s">
        <v>28452</v>
      </c>
      <c r="E15149">
        <v>9</v>
      </c>
      <c r="F15149" t="s">
        <v>302</v>
      </c>
      <c r="G15149" s="12">
        <v>410707</v>
      </c>
      <c r="H15149" s="7">
        <v>990202500494</v>
      </c>
      <c r="I15149" s="23" t="s">
        <v>282</v>
      </c>
    </row>
    <row r="15150" spans="1:9" x14ac:dyDescent="0.25">
      <c r="A15150" t="s">
        <v>8049</v>
      </c>
      <c r="B15150" t="s">
        <v>1367</v>
      </c>
      <c r="C15150">
        <v>3301007</v>
      </c>
      <c r="D15150" t="s">
        <v>1368</v>
      </c>
      <c r="E15150">
        <v>9</v>
      </c>
      <c r="F15150" t="s">
        <v>672</v>
      </c>
      <c r="G15150" s="12">
        <v>410707</v>
      </c>
      <c r="H15150" s="7">
        <v>915202501961</v>
      </c>
      <c r="I15150" s="23" t="s">
        <v>282</v>
      </c>
    </row>
    <row r="15151" spans="1:9" x14ac:dyDescent="0.25">
      <c r="A15151" t="s">
        <v>8049</v>
      </c>
      <c r="B15151" t="s">
        <v>28453</v>
      </c>
      <c r="C15151">
        <v>3301007</v>
      </c>
      <c r="D15151" t="s">
        <v>28454</v>
      </c>
      <c r="E15151">
        <v>9</v>
      </c>
      <c r="F15151" t="s">
        <v>773</v>
      </c>
      <c r="G15151" s="12">
        <v>245190</v>
      </c>
      <c r="H15151" s="7">
        <v>907202500799</v>
      </c>
      <c r="I15151" s="23" t="s">
        <v>268</v>
      </c>
    </row>
    <row r="15152" spans="1:9" x14ac:dyDescent="0.25">
      <c r="A15152" t="s">
        <v>8049</v>
      </c>
      <c r="B15152" t="s">
        <v>28455</v>
      </c>
      <c r="C15152">
        <v>3301007</v>
      </c>
      <c r="D15152" t="s">
        <v>28456</v>
      </c>
      <c r="E15152">
        <v>9</v>
      </c>
      <c r="F15152" t="s">
        <v>672</v>
      </c>
      <c r="G15152" s="12">
        <v>410707</v>
      </c>
      <c r="H15152" s="7">
        <v>915202500223</v>
      </c>
      <c r="I15152" s="23" t="s">
        <v>282</v>
      </c>
    </row>
    <row r="15153" spans="1:9" x14ac:dyDescent="0.25">
      <c r="A15153" t="s">
        <v>8049</v>
      </c>
      <c r="B15153" t="s">
        <v>28457</v>
      </c>
      <c r="C15153">
        <v>3301007</v>
      </c>
      <c r="D15153" t="s">
        <v>28458</v>
      </c>
      <c r="E15153">
        <v>9</v>
      </c>
      <c r="F15153" t="s">
        <v>445</v>
      </c>
      <c r="G15153" s="12">
        <v>300000</v>
      </c>
      <c r="H15153" s="7">
        <v>995202500905</v>
      </c>
      <c r="I15153" s="23" t="s">
        <v>282</v>
      </c>
    </row>
    <row r="15154" spans="1:9" x14ac:dyDescent="0.25">
      <c r="A15154" t="s">
        <v>8049</v>
      </c>
      <c r="B15154" t="s">
        <v>28459</v>
      </c>
      <c r="C15154">
        <v>3301007</v>
      </c>
      <c r="D15154" t="s">
        <v>28460</v>
      </c>
      <c r="E15154">
        <v>9</v>
      </c>
      <c r="F15154" t="s">
        <v>672</v>
      </c>
      <c r="G15154" s="12">
        <v>410707</v>
      </c>
      <c r="H15154" s="7">
        <v>915202500224</v>
      </c>
      <c r="I15154" s="23" t="s">
        <v>282</v>
      </c>
    </row>
    <row r="15155" spans="1:9" x14ac:dyDescent="0.25">
      <c r="A15155" t="s">
        <v>8049</v>
      </c>
      <c r="B15155" t="s">
        <v>28461</v>
      </c>
      <c r="C15155">
        <v>3301007</v>
      </c>
      <c r="D15155" t="s">
        <v>28462</v>
      </c>
      <c r="E15155">
        <v>9</v>
      </c>
      <c r="F15155" t="s">
        <v>672</v>
      </c>
      <c r="G15155" s="12">
        <v>410707</v>
      </c>
      <c r="H15155" s="7">
        <v>915202501746</v>
      </c>
      <c r="I15155" s="23" t="s">
        <v>268</v>
      </c>
    </row>
    <row r="15156" spans="1:9" x14ac:dyDescent="0.25">
      <c r="A15156" t="s">
        <v>8049</v>
      </c>
      <c r="B15156" t="s">
        <v>28463</v>
      </c>
      <c r="C15156">
        <v>3301007</v>
      </c>
      <c r="D15156" t="s">
        <v>28464</v>
      </c>
      <c r="E15156">
        <v>9</v>
      </c>
      <c r="F15156" t="s">
        <v>672</v>
      </c>
      <c r="G15156" s="12">
        <v>410707</v>
      </c>
      <c r="H15156" s="7">
        <v>915202501467</v>
      </c>
      <c r="I15156" s="23" t="s">
        <v>282</v>
      </c>
    </row>
    <row r="15157" spans="1:9" x14ac:dyDescent="0.25">
      <c r="A15157" t="s">
        <v>8049</v>
      </c>
      <c r="B15157" t="s">
        <v>28465</v>
      </c>
      <c r="C15157">
        <v>3301007</v>
      </c>
      <c r="D15157" t="s">
        <v>28466</v>
      </c>
      <c r="E15157">
        <v>9</v>
      </c>
      <c r="F15157" t="s">
        <v>445</v>
      </c>
      <c r="G15157" s="12">
        <v>300000</v>
      </c>
      <c r="H15157" s="7">
        <v>995202501100</v>
      </c>
      <c r="I15157" s="23" t="s">
        <v>282</v>
      </c>
    </row>
    <row r="15158" spans="1:9" x14ac:dyDescent="0.25">
      <c r="A15158" t="s">
        <v>8049</v>
      </c>
      <c r="B15158" t="s">
        <v>28467</v>
      </c>
      <c r="C15158">
        <v>3301007</v>
      </c>
      <c r="D15158" t="s">
        <v>28468</v>
      </c>
      <c r="E15158">
        <v>9</v>
      </c>
      <c r="F15158" t="s">
        <v>467</v>
      </c>
      <c r="G15158" s="12">
        <v>410707</v>
      </c>
      <c r="H15158" s="7">
        <v>937202500466</v>
      </c>
      <c r="I15158" s="23" t="s">
        <v>268</v>
      </c>
    </row>
    <row r="15159" spans="1:9" x14ac:dyDescent="0.25">
      <c r="A15159" t="s">
        <v>8049</v>
      </c>
      <c r="B15159" t="s">
        <v>28469</v>
      </c>
      <c r="C15159">
        <v>3301007</v>
      </c>
      <c r="D15159" t="s">
        <v>28470</v>
      </c>
      <c r="E15159">
        <v>9</v>
      </c>
      <c r="F15159" t="s">
        <v>672</v>
      </c>
      <c r="G15159" s="12">
        <v>410707</v>
      </c>
      <c r="H15159" s="7">
        <v>915202500446</v>
      </c>
      <c r="I15159" s="23" t="s">
        <v>268</v>
      </c>
    </row>
    <row r="15160" spans="1:9" x14ac:dyDescent="0.25">
      <c r="A15160" t="s">
        <v>8049</v>
      </c>
      <c r="B15160" t="s">
        <v>28471</v>
      </c>
      <c r="C15160">
        <v>3301007</v>
      </c>
      <c r="D15160" t="s">
        <v>28472</v>
      </c>
      <c r="E15160">
        <v>9</v>
      </c>
      <c r="F15160" t="s">
        <v>309</v>
      </c>
      <c r="G15160" s="12">
        <v>410707</v>
      </c>
      <c r="H15160" s="7">
        <v>990202500274</v>
      </c>
      <c r="I15160" s="23" t="s">
        <v>282</v>
      </c>
    </row>
    <row r="15161" spans="1:9" x14ac:dyDescent="0.25">
      <c r="A15161" t="s">
        <v>8049</v>
      </c>
      <c r="B15161" t="s">
        <v>28473</v>
      </c>
      <c r="C15161">
        <v>3301007</v>
      </c>
      <c r="D15161" t="s">
        <v>28474</v>
      </c>
      <c r="E15161">
        <v>9</v>
      </c>
      <c r="F15161" t="s">
        <v>467</v>
      </c>
      <c r="G15161" s="12">
        <v>193315</v>
      </c>
      <c r="H15161" s="7">
        <v>937202500202</v>
      </c>
      <c r="I15161" s="23" t="s">
        <v>268</v>
      </c>
    </row>
    <row r="15162" spans="1:9" x14ac:dyDescent="0.25">
      <c r="A15162" t="s">
        <v>8049</v>
      </c>
      <c r="B15162" t="s">
        <v>28475</v>
      </c>
      <c r="C15162">
        <v>3301007</v>
      </c>
      <c r="D15162" t="s">
        <v>28476</v>
      </c>
      <c r="E15162">
        <v>9</v>
      </c>
      <c r="F15162" t="s">
        <v>672</v>
      </c>
      <c r="G15162" s="12">
        <v>410707</v>
      </c>
      <c r="H15162" s="7">
        <v>915202501397</v>
      </c>
      <c r="I15162" s="23" t="s">
        <v>268</v>
      </c>
    </row>
    <row r="15163" spans="1:9" x14ac:dyDescent="0.25">
      <c r="A15163" t="s">
        <v>8049</v>
      </c>
      <c r="B15163" t="s">
        <v>28477</v>
      </c>
      <c r="C15163">
        <v>3301007</v>
      </c>
      <c r="D15163" t="s">
        <v>28478</v>
      </c>
      <c r="E15163">
        <v>9</v>
      </c>
      <c r="F15163" t="s">
        <v>672</v>
      </c>
      <c r="G15163" s="12">
        <v>410707</v>
      </c>
      <c r="H15163" s="7">
        <v>915202501332</v>
      </c>
      <c r="I15163" s="23" t="s">
        <v>282</v>
      </c>
    </row>
    <row r="15164" spans="1:9" x14ac:dyDescent="0.25">
      <c r="A15164" t="s">
        <v>8049</v>
      </c>
      <c r="B15164" t="s">
        <v>28479</v>
      </c>
      <c r="C15164">
        <v>3301007</v>
      </c>
      <c r="D15164" t="s">
        <v>28480</v>
      </c>
      <c r="E15164">
        <v>9</v>
      </c>
      <c r="F15164" t="s">
        <v>672</v>
      </c>
      <c r="G15164" s="12">
        <v>210707</v>
      </c>
      <c r="H15164" s="7">
        <v>915202501019</v>
      </c>
      <c r="I15164" s="23" t="s">
        <v>282</v>
      </c>
    </row>
    <row r="15165" spans="1:9" x14ac:dyDescent="0.25">
      <c r="A15165" t="s">
        <v>8049</v>
      </c>
      <c r="B15165" t="s">
        <v>28481</v>
      </c>
      <c r="C15165">
        <v>3301007</v>
      </c>
      <c r="D15165" t="s">
        <v>28482</v>
      </c>
      <c r="E15165">
        <v>9</v>
      </c>
      <c r="F15165" t="s">
        <v>672</v>
      </c>
      <c r="G15165" s="12">
        <v>410707</v>
      </c>
      <c r="H15165" s="7">
        <v>915202501786</v>
      </c>
      <c r="I15165" s="23" t="s">
        <v>282</v>
      </c>
    </row>
    <row r="15166" spans="1:9" x14ac:dyDescent="0.25">
      <c r="A15166" t="s">
        <v>8049</v>
      </c>
      <c r="B15166" t="s">
        <v>28483</v>
      </c>
      <c r="C15166">
        <v>3301007</v>
      </c>
      <c r="D15166" t="s">
        <v>28484</v>
      </c>
      <c r="E15166">
        <v>9</v>
      </c>
      <c r="F15166" t="s">
        <v>467</v>
      </c>
      <c r="G15166" s="12">
        <v>410707</v>
      </c>
      <c r="H15166" s="7">
        <v>937202500648</v>
      </c>
      <c r="I15166" s="23" t="s">
        <v>282</v>
      </c>
    </row>
    <row r="15167" spans="1:9" x14ac:dyDescent="0.25">
      <c r="A15167" t="s">
        <v>8049</v>
      </c>
      <c r="B15167" t="s">
        <v>28485</v>
      </c>
      <c r="C15167">
        <v>3301007</v>
      </c>
      <c r="D15167" t="s">
        <v>28486</v>
      </c>
      <c r="E15167">
        <v>9</v>
      </c>
      <c r="F15167" t="s">
        <v>302</v>
      </c>
      <c r="G15167" s="12">
        <v>200000</v>
      </c>
      <c r="H15167" s="7">
        <v>990202500799</v>
      </c>
      <c r="I15167" s="23" t="s">
        <v>282</v>
      </c>
    </row>
    <row r="15168" spans="1:9" x14ac:dyDescent="0.25">
      <c r="A15168" t="s">
        <v>8049</v>
      </c>
      <c r="B15168" t="s">
        <v>28487</v>
      </c>
      <c r="C15168">
        <v>3301007</v>
      </c>
      <c r="D15168" t="s">
        <v>28488</v>
      </c>
      <c r="E15168">
        <v>9</v>
      </c>
      <c r="F15168" t="s">
        <v>672</v>
      </c>
      <c r="G15168" s="12">
        <v>250000</v>
      </c>
      <c r="H15168" s="7">
        <v>915202501304</v>
      </c>
      <c r="I15168" s="23" t="s">
        <v>282</v>
      </c>
    </row>
    <row r="15169" spans="1:9" x14ac:dyDescent="0.25">
      <c r="A15169" t="s">
        <v>8049</v>
      </c>
      <c r="B15169" t="s">
        <v>28489</v>
      </c>
      <c r="C15169">
        <v>3301007</v>
      </c>
      <c r="D15169" t="s">
        <v>28490</v>
      </c>
      <c r="E15169">
        <v>9</v>
      </c>
      <c r="F15169" t="s">
        <v>672</v>
      </c>
      <c r="G15169" s="12">
        <v>410707</v>
      </c>
      <c r="H15169" s="7">
        <v>915202500432</v>
      </c>
      <c r="I15169" s="23" t="s">
        <v>268</v>
      </c>
    </row>
    <row r="15170" spans="1:9" x14ac:dyDescent="0.25">
      <c r="A15170" t="s">
        <v>8049</v>
      </c>
      <c r="B15170" t="s">
        <v>28491</v>
      </c>
      <c r="C15170">
        <v>3301007</v>
      </c>
      <c r="D15170" t="s">
        <v>28492</v>
      </c>
      <c r="E15170">
        <v>9</v>
      </c>
      <c r="F15170" t="s">
        <v>302</v>
      </c>
      <c r="G15170" s="12">
        <v>410707</v>
      </c>
      <c r="H15170" s="7">
        <v>990202500296</v>
      </c>
      <c r="I15170" s="23" t="s">
        <v>282</v>
      </c>
    </row>
    <row r="15171" spans="1:9" x14ac:dyDescent="0.25">
      <c r="A15171" t="s">
        <v>8049</v>
      </c>
      <c r="B15171" t="s">
        <v>28493</v>
      </c>
      <c r="C15171">
        <v>3301007</v>
      </c>
      <c r="D15171" t="s">
        <v>28494</v>
      </c>
      <c r="E15171">
        <v>9</v>
      </c>
      <c r="F15171" t="s">
        <v>302</v>
      </c>
      <c r="G15171" s="12">
        <v>150000</v>
      </c>
      <c r="H15171" s="7">
        <v>990202500302</v>
      </c>
      <c r="I15171" s="23" t="s">
        <v>268</v>
      </c>
    </row>
    <row r="15172" spans="1:9" x14ac:dyDescent="0.25">
      <c r="A15172" t="s">
        <v>8049</v>
      </c>
      <c r="B15172" t="s">
        <v>28495</v>
      </c>
      <c r="C15172">
        <v>3301007</v>
      </c>
      <c r="D15172" t="s">
        <v>28496</v>
      </c>
      <c r="E15172">
        <v>9</v>
      </c>
      <c r="F15172" t="s">
        <v>672</v>
      </c>
      <c r="G15172" s="12">
        <v>410707</v>
      </c>
      <c r="H15172" s="7">
        <v>915202500484</v>
      </c>
      <c r="I15172" s="23" t="s">
        <v>268</v>
      </c>
    </row>
    <row r="15173" spans="1:9" x14ac:dyDescent="0.25">
      <c r="A15173" t="s">
        <v>8049</v>
      </c>
      <c r="B15173" t="s">
        <v>28497</v>
      </c>
      <c r="C15173">
        <v>3301007</v>
      </c>
      <c r="D15173" t="s">
        <v>28498</v>
      </c>
      <c r="E15173">
        <v>9</v>
      </c>
      <c r="F15173" t="s">
        <v>672</v>
      </c>
      <c r="G15173" s="12">
        <v>410707</v>
      </c>
      <c r="H15173" s="7">
        <v>915202500523</v>
      </c>
      <c r="I15173" s="23" t="s">
        <v>282</v>
      </c>
    </row>
    <row r="15174" spans="1:9" x14ac:dyDescent="0.25">
      <c r="A15174" t="s">
        <v>8049</v>
      </c>
      <c r="B15174" t="s">
        <v>28499</v>
      </c>
      <c r="C15174">
        <v>3301007</v>
      </c>
      <c r="D15174" t="s">
        <v>28500</v>
      </c>
      <c r="E15174">
        <v>9</v>
      </c>
      <c r="F15174" t="s">
        <v>302</v>
      </c>
      <c r="G15174" s="12">
        <v>200000</v>
      </c>
      <c r="H15174" s="7">
        <v>990202500807</v>
      </c>
      <c r="I15174" s="23" t="s">
        <v>268</v>
      </c>
    </row>
    <row r="15175" spans="1:9" x14ac:dyDescent="0.25">
      <c r="A15175" t="s">
        <v>8049</v>
      </c>
      <c r="B15175" t="s">
        <v>28501</v>
      </c>
      <c r="C15175">
        <v>3301007</v>
      </c>
      <c r="D15175" t="s">
        <v>28502</v>
      </c>
      <c r="E15175">
        <v>9</v>
      </c>
      <c r="F15175" t="s">
        <v>356</v>
      </c>
      <c r="G15175" s="12">
        <v>410707</v>
      </c>
      <c r="H15175" s="7">
        <v>915202501715</v>
      </c>
      <c r="I15175" s="23" t="s">
        <v>268</v>
      </c>
    </row>
    <row r="15176" spans="1:9" x14ac:dyDescent="0.25">
      <c r="A15176" t="s">
        <v>8049</v>
      </c>
      <c r="B15176" t="s">
        <v>28503</v>
      </c>
      <c r="C15176">
        <v>3301007</v>
      </c>
      <c r="D15176" t="s">
        <v>28504</v>
      </c>
      <c r="E15176">
        <v>9</v>
      </c>
      <c r="F15176" t="s">
        <v>672</v>
      </c>
      <c r="G15176" s="12">
        <v>410707</v>
      </c>
      <c r="H15176" s="7">
        <v>915202501499</v>
      </c>
      <c r="I15176" s="23" t="s">
        <v>268</v>
      </c>
    </row>
    <row r="15177" spans="1:9" x14ac:dyDescent="0.25">
      <c r="A15177" t="s">
        <v>8049</v>
      </c>
      <c r="B15177" t="s">
        <v>28505</v>
      </c>
      <c r="C15177">
        <v>3301007</v>
      </c>
      <c r="D15177" t="s">
        <v>28506</v>
      </c>
      <c r="E15177">
        <v>9</v>
      </c>
      <c r="F15177" t="s">
        <v>773</v>
      </c>
      <c r="G15177" s="12">
        <v>157651</v>
      </c>
      <c r="H15177" s="7">
        <v>907202500886</v>
      </c>
      <c r="I15177" s="23" t="s">
        <v>282</v>
      </c>
    </row>
    <row r="15178" spans="1:9" x14ac:dyDescent="0.25">
      <c r="A15178" t="s">
        <v>8049</v>
      </c>
      <c r="B15178" t="s">
        <v>28507</v>
      </c>
      <c r="C15178">
        <v>3301007</v>
      </c>
      <c r="D15178" t="s">
        <v>28508</v>
      </c>
      <c r="E15178">
        <v>9</v>
      </c>
      <c r="F15178" t="s">
        <v>672</v>
      </c>
      <c r="G15178" s="12">
        <v>410707</v>
      </c>
      <c r="H15178" s="7">
        <v>915202501734</v>
      </c>
      <c r="I15178" s="23" t="s">
        <v>268</v>
      </c>
    </row>
    <row r="15179" spans="1:9" x14ac:dyDescent="0.25">
      <c r="A15179" t="s">
        <v>8049</v>
      </c>
      <c r="B15179" t="s">
        <v>28509</v>
      </c>
      <c r="C15179">
        <v>3301007</v>
      </c>
      <c r="D15179" t="s">
        <v>8726</v>
      </c>
      <c r="E15179">
        <v>9</v>
      </c>
      <c r="F15179" t="s">
        <v>302</v>
      </c>
      <c r="G15179" s="12">
        <v>410707</v>
      </c>
      <c r="H15179" s="7">
        <v>990202500515</v>
      </c>
      <c r="I15179" s="23" t="s">
        <v>282</v>
      </c>
    </row>
    <row r="15180" spans="1:9" x14ac:dyDescent="0.25">
      <c r="A15180" t="s">
        <v>8049</v>
      </c>
      <c r="B15180" t="s">
        <v>28510</v>
      </c>
      <c r="C15180">
        <v>3301007</v>
      </c>
      <c r="D15180" t="s">
        <v>28511</v>
      </c>
      <c r="E15180">
        <v>9</v>
      </c>
      <c r="F15180" t="s">
        <v>445</v>
      </c>
      <c r="G15180" s="12">
        <v>300000</v>
      </c>
      <c r="H15180" s="7">
        <v>995202501274</v>
      </c>
      <c r="I15180" s="23" t="s">
        <v>268</v>
      </c>
    </row>
    <row r="15181" spans="1:9" x14ac:dyDescent="0.25">
      <c r="A15181" t="s">
        <v>8049</v>
      </c>
      <c r="B15181" t="s">
        <v>28512</v>
      </c>
      <c r="C15181">
        <v>3301007</v>
      </c>
      <c r="D15181" t="s">
        <v>28513</v>
      </c>
      <c r="E15181">
        <v>9</v>
      </c>
      <c r="F15181" t="s">
        <v>467</v>
      </c>
      <c r="G15181" s="12">
        <v>410707</v>
      </c>
      <c r="H15181" s="7">
        <v>937202500331</v>
      </c>
      <c r="I15181" s="23" t="s">
        <v>268</v>
      </c>
    </row>
    <row r="15182" spans="1:9" x14ac:dyDescent="0.25">
      <c r="A15182" t="s">
        <v>8049</v>
      </c>
      <c r="B15182" t="s">
        <v>28514</v>
      </c>
      <c r="C15182">
        <v>3301007</v>
      </c>
      <c r="D15182" t="s">
        <v>28515</v>
      </c>
      <c r="E15182">
        <v>9</v>
      </c>
      <c r="F15182" t="s">
        <v>672</v>
      </c>
      <c r="G15182" s="12">
        <v>410707</v>
      </c>
      <c r="H15182" s="7">
        <v>915202501563</v>
      </c>
      <c r="I15182" s="23" t="s">
        <v>282</v>
      </c>
    </row>
    <row r="15183" spans="1:9" x14ac:dyDescent="0.25">
      <c r="A15183" t="s">
        <v>8049</v>
      </c>
      <c r="B15183" t="s">
        <v>28516</v>
      </c>
      <c r="C15183">
        <v>3301007</v>
      </c>
      <c r="D15183" t="s">
        <v>28517</v>
      </c>
      <c r="E15183">
        <v>9</v>
      </c>
      <c r="F15183" t="s">
        <v>467</v>
      </c>
      <c r="G15183" s="12">
        <v>410707</v>
      </c>
      <c r="H15183" s="7">
        <v>937202500528</v>
      </c>
      <c r="I15183" s="23" t="s">
        <v>282</v>
      </c>
    </row>
    <row r="15184" spans="1:9" x14ac:dyDescent="0.25">
      <c r="A15184" t="s">
        <v>8049</v>
      </c>
      <c r="B15184" t="s">
        <v>28518</v>
      </c>
      <c r="C15184">
        <v>3301007</v>
      </c>
      <c r="D15184" t="s">
        <v>28519</v>
      </c>
      <c r="E15184">
        <v>9</v>
      </c>
      <c r="F15184" t="s">
        <v>672</v>
      </c>
      <c r="G15184" s="12">
        <v>410707</v>
      </c>
      <c r="H15184" s="7">
        <v>915202500932</v>
      </c>
      <c r="I15184" s="23" t="s">
        <v>282</v>
      </c>
    </row>
    <row r="15185" spans="1:9" x14ac:dyDescent="0.25">
      <c r="A15185" t="s">
        <v>8049</v>
      </c>
      <c r="B15185" t="s">
        <v>28520</v>
      </c>
      <c r="C15185">
        <v>3301007</v>
      </c>
      <c r="D15185" t="s">
        <v>28521</v>
      </c>
      <c r="E15185">
        <v>9</v>
      </c>
      <c r="F15185" t="s">
        <v>445</v>
      </c>
      <c r="G15185" s="12">
        <v>300000</v>
      </c>
      <c r="H15185" s="7">
        <v>995202501104</v>
      </c>
      <c r="I15185" s="23" t="s">
        <v>282</v>
      </c>
    </row>
    <row r="15186" spans="1:9" x14ac:dyDescent="0.25">
      <c r="A15186" t="s">
        <v>8049</v>
      </c>
      <c r="B15186" t="s">
        <v>28522</v>
      </c>
      <c r="C15186">
        <v>3301007</v>
      </c>
      <c r="D15186" t="s">
        <v>28523</v>
      </c>
      <c r="E15186">
        <v>9</v>
      </c>
      <c r="F15186" t="s">
        <v>672</v>
      </c>
      <c r="G15186" s="12">
        <v>410707</v>
      </c>
      <c r="H15186" s="7">
        <v>915202500614</v>
      </c>
      <c r="I15186" s="23" t="s">
        <v>268</v>
      </c>
    </row>
    <row r="15187" spans="1:9" x14ac:dyDescent="0.25">
      <c r="A15187" t="s">
        <v>8049</v>
      </c>
      <c r="B15187" t="s">
        <v>28524</v>
      </c>
      <c r="C15187">
        <v>3301007</v>
      </c>
      <c r="D15187" t="s">
        <v>28525</v>
      </c>
      <c r="E15187">
        <v>9</v>
      </c>
      <c r="F15187" t="s">
        <v>445</v>
      </c>
      <c r="G15187" s="12">
        <v>300000</v>
      </c>
      <c r="H15187" s="7">
        <v>995202500834</v>
      </c>
      <c r="I15187" s="23" t="s">
        <v>268</v>
      </c>
    </row>
    <row r="15188" spans="1:9" x14ac:dyDescent="0.25">
      <c r="A15188" t="s">
        <v>8049</v>
      </c>
      <c r="B15188" t="s">
        <v>28526</v>
      </c>
      <c r="C15188">
        <v>3301007</v>
      </c>
      <c r="D15188" t="s">
        <v>28527</v>
      </c>
      <c r="E15188">
        <v>9</v>
      </c>
      <c r="F15188" t="s">
        <v>672</v>
      </c>
      <c r="G15188" s="12">
        <v>410707</v>
      </c>
      <c r="H15188" s="7">
        <v>915202501564</v>
      </c>
      <c r="I15188" s="23" t="s">
        <v>268</v>
      </c>
    </row>
    <row r="15189" spans="1:9" x14ac:dyDescent="0.25">
      <c r="A15189" t="s">
        <v>8049</v>
      </c>
      <c r="B15189" t="s">
        <v>28528</v>
      </c>
      <c r="C15189">
        <v>3301007</v>
      </c>
      <c r="D15189" t="s">
        <v>28529</v>
      </c>
      <c r="E15189">
        <v>14</v>
      </c>
      <c r="F15189" t="s">
        <v>271</v>
      </c>
      <c r="G15189" s="12">
        <v>400000</v>
      </c>
      <c r="H15189" s="7">
        <v>1442202502074</v>
      </c>
      <c r="I15189" s="23" t="s">
        <v>268</v>
      </c>
    </row>
    <row r="15190" spans="1:9" x14ac:dyDescent="0.25">
      <c r="A15190" t="s">
        <v>8049</v>
      </c>
      <c r="B15190" t="s">
        <v>28530</v>
      </c>
      <c r="C15190">
        <v>3301007</v>
      </c>
      <c r="D15190" t="s">
        <v>28531</v>
      </c>
      <c r="E15190">
        <v>9</v>
      </c>
      <c r="F15190" t="s">
        <v>672</v>
      </c>
      <c r="G15190" s="12">
        <v>410707</v>
      </c>
      <c r="H15190" s="7">
        <v>915202501824</v>
      </c>
      <c r="I15190" s="23" t="s">
        <v>282</v>
      </c>
    </row>
    <row r="15191" spans="1:9" x14ac:dyDescent="0.25">
      <c r="A15191" t="s">
        <v>8049</v>
      </c>
      <c r="B15191" t="s">
        <v>28532</v>
      </c>
      <c r="C15191">
        <v>3301007</v>
      </c>
      <c r="D15191" s="19" t="s">
        <v>28533</v>
      </c>
      <c r="E15191">
        <v>9</v>
      </c>
      <c r="F15191" t="s">
        <v>672</v>
      </c>
      <c r="G15191" s="12">
        <v>410707</v>
      </c>
      <c r="H15191" s="7">
        <v>915202500551</v>
      </c>
      <c r="I15191" s="23" t="s">
        <v>282</v>
      </c>
    </row>
    <row r="15192" spans="1:9" x14ac:dyDescent="0.25">
      <c r="A15192" t="s">
        <v>8049</v>
      </c>
      <c r="B15192" t="s">
        <v>28534</v>
      </c>
      <c r="C15192">
        <v>3301007</v>
      </c>
      <c r="D15192" t="s">
        <v>28535</v>
      </c>
      <c r="E15192">
        <v>9</v>
      </c>
      <c r="F15192" t="s">
        <v>467</v>
      </c>
      <c r="G15192" s="12">
        <v>410707</v>
      </c>
      <c r="H15192" s="7">
        <v>937202500379</v>
      </c>
      <c r="I15192" s="23" t="s">
        <v>268</v>
      </c>
    </row>
    <row r="15193" spans="1:9" x14ac:dyDescent="0.25">
      <c r="A15193" t="s">
        <v>8049</v>
      </c>
      <c r="B15193" t="s">
        <v>28536</v>
      </c>
      <c r="C15193">
        <v>3301007</v>
      </c>
      <c r="D15193" t="s">
        <v>28537</v>
      </c>
      <c r="E15193">
        <v>9</v>
      </c>
      <c r="F15193" t="s">
        <v>445</v>
      </c>
      <c r="G15193" s="12">
        <v>300000</v>
      </c>
      <c r="H15193" s="7">
        <v>995202500889</v>
      </c>
      <c r="I15193" s="23" t="s">
        <v>268</v>
      </c>
    </row>
    <row r="15194" spans="1:9" x14ac:dyDescent="0.25">
      <c r="A15194" t="s">
        <v>8049</v>
      </c>
      <c r="B15194" t="s">
        <v>28538</v>
      </c>
      <c r="C15194">
        <v>3301007</v>
      </c>
      <c r="D15194" t="s">
        <v>28539</v>
      </c>
      <c r="E15194">
        <v>9</v>
      </c>
      <c r="F15194" t="s">
        <v>672</v>
      </c>
      <c r="G15194" s="12">
        <v>410707</v>
      </c>
      <c r="H15194" s="7">
        <v>915202500882</v>
      </c>
      <c r="I15194" s="23" t="s">
        <v>282</v>
      </c>
    </row>
    <row r="15195" spans="1:9" x14ac:dyDescent="0.25">
      <c r="A15195" t="s">
        <v>8049</v>
      </c>
      <c r="B15195" t="s">
        <v>28540</v>
      </c>
      <c r="C15195">
        <v>3301007</v>
      </c>
      <c r="D15195" t="s">
        <v>28541</v>
      </c>
      <c r="E15195">
        <v>9</v>
      </c>
      <c r="F15195" t="s">
        <v>672</v>
      </c>
      <c r="G15195" s="12">
        <v>410707</v>
      </c>
      <c r="H15195" s="7">
        <v>915202501725</v>
      </c>
      <c r="I15195" s="23" t="s">
        <v>268</v>
      </c>
    </row>
    <row r="15196" spans="1:9" x14ac:dyDescent="0.25">
      <c r="A15196" t="s">
        <v>8049</v>
      </c>
      <c r="B15196" t="s">
        <v>2206</v>
      </c>
      <c r="C15196">
        <v>3301007</v>
      </c>
      <c r="D15196" t="s">
        <v>2207</v>
      </c>
      <c r="E15196">
        <v>9</v>
      </c>
      <c r="F15196" t="s">
        <v>302</v>
      </c>
      <c r="G15196" s="12">
        <v>410707</v>
      </c>
      <c r="H15196" s="7">
        <v>990202500552</v>
      </c>
      <c r="I15196" s="23" t="s">
        <v>282</v>
      </c>
    </row>
    <row r="15197" spans="1:9" x14ac:dyDescent="0.25">
      <c r="A15197" t="s">
        <v>8049</v>
      </c>
      <c r="B15197" t="s">
        <v>28542</v>
      </c>
      <c r="C15197">
        <v>3301007</v>
      </c>
      <c r="D15197" t="s">
        <v>28543</v>
      </c>
      <c r="E15197">
        <v>9</v>
      </c>
      <c r="F15197" t="s">
        <v>467</v>
      </c>
      <c r="G15197" s="12">
        <v>410707</v>
      </c>
      <c r="H15197" s="7">
        <v>937202500947</v>
      </c>
      <c r="I15197" s="23" t="s">
        <v>268</v>
      </c>
    </row>
    <row r="15198" spans="1:9" x14ac:dyDescent="0.25">
      <c r="A15198" t="s">
        <v>8049</v>
      </c>
      <c r="B15198" t="s">
        <v>28544</v>
      </c>
      <c r="C15198">
        <v>3301007</v>
      </c>
      <c r="D15198" t="s">
        <v>28545</v>
      </c>
      <c r="E15198">
        <v>9</v>
      </c>
      <c r="F15198" t="s">
        <v>773</v>
      </c>
      <c r="G15198" s="12">
        <v>115000</v>
      </c>
      <c r="H15198" s="7">
        <v>907202500929</v>
      </c>
      <c r="I15198" s="23" t="s">
        <v>282</v>
      </c>
    </row>
    <row r="15199" spans="1:9" x14ac:dyDescent="0.25">
      <c r="A15199" t="s">
        <v>8049</v>
      </c>
      <c r="B15199" t="s">
        <v>28546</v>
      </c>
      <c r="C15199">
        <v>3301007</v>
      </c>
      <c r="D15199" t="s">
        <v>28547</v>
      </c>
      <c r="E15199">
        <v>9</v>
      </c>
      <c r="F15199" t="s">
        <v>773</v>
      </c>
      <c r="G15199" s="12">
        <v>200000</v>
      </c>
      <c r="H15199" s="7">
        <v>907202500932</v>
      </c>
      <c r="I15199" s="23" t="s">
        <v>282</v>
      </c>
    </row>
    <row r="15200" spans="1:9" x14ac:dyDescent="0.25">
      <c r="A15200" t="s">
        <v>8049</v>
      </c>
      <c r="B15200" t="s">
        <v>28548</v>
      </c>
      <c r="C15200">
        <v>3301007</v>
      </c>
      <c r="D15200" t="s">
        <v>28549</v>
      </c>
      <c r="E15200">
        <v>9</v>
      </c>
      <c r="F15200" t="s">
        <v>467</v>
      </c>
      <c r="G15200" s="12">
        <v>193315</v>
      </c>
      <c r="H15200" s="7">
        <v>937202500204</v>
      </c>
      <c r="I15200" s="23" t="s">
        <v>282</v>
      </c>
    </row>
    <row r="15201" spans="1:9" x14ac:dyDescent="0.25">
      <c r="A15201" t="s">
        <v>8049</v>
      </c>
      <c r="B15201" t="s">
        <v>28550</v>
      </c>
      <c r="C15201">
        <v>3301007</v>
      </c>
      <c r="D15201" t="s">
        <v>28551</v>
      </c>
      <c r="E15201">
        <v>9</v>
      </c>
      <c r="F15201" t="s">
        <v>467</v>
      </c>
      <c r="G15201" s="12">
        <v>410707</v>
      </c>
      <c r="H15201" s="7">
        <v>937202500841</v>
      </c>
      <c r="I15201" s="23" t="s">
        <v>282</v>
      </c>
    </row>
    <row r="15202" spans="1:9" x14ac:dyDescent="0.25">
      <c r="A15202" t="s">
        <v>8049</v>
      </c>
      <c r="B15202" t="s">
        <v>28552</v>
      </c>
      <c r="C15202">
        <v>3301007</v>
      </c>
      <c r="D15202" t="s">
        <v>28553</v>
      </c>
      <c r="E15202">
        <v>9</v>
      </c>
      <c r="F15202" t="s">
        <v>411</v>
      </c>
      <c r="G15202" s="12">
        <v>200000</v>
      </c>
      <c r="H15202" s="7">
        <v>915202501151</v>
      </c>
      <c r="I15202" s="23" t="s">
        <v>268</v>
      </c>
    </row>
    <row r="15203" spans="1:9" x14ac:dyDescent="0.25">
      <c r="A15203" t="s">
        <v>8049</v>
      </c>
      <c r="B15203" t="s">
        <v>28554</v>
      </c>
      <c r="C15203">
        <v>3301007</v>
      </c>
      <c r="D15203" t="s">
        <v>28555</v>
      </c>
      <c r="E15203">
        <v>9</v>
      </c>
      <c r="F15203" t="s">
        <v>467</v>
      </c>
      <c r="G15203" s="12">
        <v>410707</v>
      </c>
      <c r="H15203" s="7">
        <v>937202500785</v>
      </c>
      <c r="I15203" s="23" t="s">
        <v>282</v>
      </c>
    </row>
    <row r="15204" spans="1:9" x14ac:dyDescent="0.25">
      <c r="A15204" t="s">
        <v>8049</v>
      </c>
      <c r="B15204" t="s">
        <v>28556</v>
      </c>
      <c r="C15204">
        <v>3301007</v>
      </c>
      <c r="D15204" t="s">
        <v>28557</v>
      </c>
      <c r="E15204">
        <v>9</v>
      </c>
      <c r="F15204" t="s">
        <v>672</v>
      </c>
      <c r="G15204" s="12">
        <v>410707</v>
      </c>
      <c r="H15204" s="7">
        <v>915202500851</v>
      </c>
      <c r="I15204" s="23" t="s">
        <v>268</v>
      </c>
    </row>
    <row r="15205" spans="1:9" x14ac:dyDescent="0.25">
      <c r="A15205" t="s">
        <v>8049</v>
      </c>
      <c r="B15205" t="s">
        <v>28558</v>
      </c>
      <c r="C15205">
        <v>3301007</v>
      </c>
      <c r="D15205" t="s">
        <v>28559</v>
      </c>
      <c r="E15205">
        <v>9</v>
      </c>
      <c r="F15205" t="s">
        <v>672</v>
      </c>
      <c r="G15205" s="12">
        <v>200000</v>
      </c>
      <c r="H15205" s="7">
        <v>915202501188</v>
      </c>
      <c r="I15205" s="23" t="s">
        <v>282</v>
      </c>
    </row>
    <row r="15206" spans="1:9" x14ac:dyDescent="0.25">
      <c r="A15206" t="s">
        <v>8049</v>
      </c>
      <c r="B15206" t="s">
        <v>28560</v>
      </c>
      <c r="C15206">
        <v>3301007</v>
      </c>
      <c r="D15206" t="s">
        <v>28561</v>
      </c>
      <c r="E15206">
        <v>9</v>
      </c>
      <c r="F15206" t="s">
        <v>672</v>
      </c>
      <c r="G15206" s="12">
        <v>200000</v>
      </c>
      <c r="H15206" s="7">
        <v>915202501184</v>
      </c>
      <c r="I15206" s="23" t="s">
        <v>268</v>
      </c>
    </row>
    <row r="15207" spans="1:9" x14ac:dyDescent="0.25">
      <c r="A15207" t="s">
        <v>8049</v>
      </c>
      <c r="B15207" t="s">
        <v>28562</v>
      </c>
      <c r="C15207">
        <v>3301007</v>
      </c>
      <c r="D15207" t="s">
        <v>6991</v>
      </c>
      <c r="E15207">
        <v>9</v>
      </c>
      <c r="F15207" t="s">
        <v>467</v>
      </c>
      <c r="G15207" s="12">
        <v>410707</v>
      </c>
      <c r="H15207" s="7">
        <v>937202500814</v>
      </c>
      <c r="I15207" s="23" t="s">
        <v>268</v>
      </c>
    </row>
    <row r="15208" spans="1:9" x14ac:dyDescent="0.25">
      <c r="A15208" t="s">
        <v>8049</v>
      </c>
      <c r="B15208" t="s">
        <v>28563</v>
      </c>
      <c r="C15208">
        <v>3301007</v>
      </c>
      <c r="D15208" t="s">
        <v>28564</v>
      </c>
      <c r="E15208">
        <v>9</v>
      </c>
      <c r="F15208" t="s">
        <v>773</v>
      </c>
      <c r="G15208" s="12">
        <v>410707</v>
      </c>
      <c r="H15208" s="7">
        <v>907202500941</v>
      </c>
      <c r="I15208" s="23" t="s">
        <v>282</v>
      </c>
    </row>
    <row r="15209" spans="1:9" x14ac:dyDescent="0.25">
      <c r="A15209" t="s">
        <v>8049</v>
      </c>
      <c r="B15209" t="s">
        <v>28565</v>
      </c>
      <c r="C15209">
        <v>3301007</v>
      </c>
      <c r="D15209" t="s">
        <v>28566</v>
      </c>
      <c r="E15209">
        <v>9</v>
      </c>
      <c r="F15209" t="s">
        <v>445</v>
      </c>
      <c r="G15209" s="12">
        <v>300000</v>
      </c>
      <c r="H15209" s="7">
        <v>995202501139</v>
      </c>
      <c r="I15209" s="23" t="s">
        <v>268</v>
      </c>
    </row>
    <row r="15210" spans="1:9" x14ac:dyDescent="0.25">
      <c r="A15210" t="s">
        <v>8049</v>
      </c>
      <c r="B15210" t="s">
        <v>28567</v>
      </c>
      <c r="C15210">
        <v>3301007</v>
      </c>
      <c r="D15210" t="s">
        <v>28568</v>
      </c>
      <c r="E15210">
        <v>9</v>
      </c>
      <c r="F15210" t="s">
        <v>467</v>
      </c>
      <c r="G15210" s="12">
        <v>410707</v>
      </c>
      <c r="H15210" s="7">
        <v>937202500683</v>
      </c>
      <c r="I15210" s="23" t="s">
        <v>268</v>
      </c>
    </row>
    <row r="15211" spans="1:9" x14ac:dyDescent="0.25">
      <c r="A15211" t="s">
        <v>8049</v>
      </c>
      <c r="B15211" t="s">
        <v>28569</v>
      </c>
      <c r="C15211">
        <v>3301007</v>
      </c>
      <c r="D15211" t="s">
        <v>28570</v>
      </c>
      <c r="E15211">
        <v>9</v>
      </c>
      <c r="F15211" t="s">
        <v>467</v>
      </c>
      <c r="G15211" s="12">
        <v>410707</v>
      </c>
      <c r="H15211" s="7">
        <v>937202500461</v>
      </c>
      <c r="I15211" s="23" t="s">
        <v>282</v>
      </c>
    </row>
    <row r="15212" spans="1:9" x14ac:dyDescent="0.25">
      <c r="A15212" t="s">
        <v>8049</v>
      </c>
      <c r="B15212" t="s">
        <v>28571</v>
      </c>
      <c r="C15212">
        <v>3301007</v>
      </c>
      <c r="D15212" t="s">
        <v>28572</v>
      </c>
      <c r="E15212">
        <v>9</v>
      </c>
      <c r="F15212" t="s">
        <v>773</v>
      </c>
      <c r="G15212" s="12">
        <v>115000</v>
      </c>
      <c r="H15212" s="7">
        <v>907202500949</v>
      </c>
      <c r="I15212" s="23" t="s">
        <v>268</v>
      </c>
    </row>
    <row r="15213" spans="1:9" x14ac:dyDescent="0.25">
      <c r="A15213" t="s">
        <v>8049</v>
      </c>
      <c r="B15213" t="s">
        <v>28573</v>
      </c>
      <c r="C15213">
        <v>3301007</v>
      </c>
      <c r="D15213" t="s">
        <v>28574</v>
      </c>
      <c r="E15213">
        <v>9</v>
      </c>
      <c r="F15213" t="s">
        <v>773</v>
      </c>
      <c r="G15213" s="12">
        <v>115000</v>
      </c>
      <c r="H15213" s="7">
        <v>907202500976</v>
      </c>
      <c r="I15213" s="23" t="s">
        <v>268</v>
      </c>
    </row>
    <row r="15214" spans="1:9" x14ac:dyDescent="0.25">
      <c r="A15214" t="s">
        <v>8049</v>
      </c>
      <c r="B15214" t="s">
        <v>28575</v>
      </c>
      <c r="C15214">
        <v>3301007</v>
      </c>
      <c r="D15214" t="s">
        <v>28576</v>
      </c>
      <c r="E15214">
        <v>9</v>
      </c>
      <c r="F15214" t="s">
        <v>773</v>
      </c>
      <c r="G15214" s="12">
        <v>115000</v>
      </c>
      <c r="H15214" s="7">
        <v>907202500988</v>
      </c>
      <c r="I15214" s="23" t="s">
        <v>282</v>
      </c>
    </row>
    <row r="15215" spans="1:9" x14ac:dyDescent="0.25">
      <c r="A15215" t="s">
        <v>8049</v>
      </c>
      <c r="B15215" t="s">
        <v>28577</v>
      </c>
      <c r="C15215">
        <v>3301007</v>
      </c>
      <c r="D15215" t="s">
        <v>28578</v>
      </c>
      <c r="E15215">
        <v>9</v>
      </c>
      <c r="F15215" t="s">
        <v>672</v>
      </c>
      <c r="G15215" s="12">
        <v>369040</v>
      </c>
      <c r="H15215" s="7">
        <v>915202501387</v>
      </c>
      <c r="I15215" s="23" t="s">
        <v>268</v>
      </c>
    </row>
    <row r="15216" spans="1:9" x14ac:dyDescent="0.25">
      <c r="A15216" t="s">
        <v>8049</v>
      </c>
      <c r="B15216" t="s">
        <v>28579</v>
      </c>
      <c r="C15216">
        <v>3301007</v>
      </c>
      <c r="D15216" t="s">
        <v>28580</v>
      </c>
      <c r="E15216">
        <v>9</v>
      </c>
      <c r="F15216" t="s">
        <v>672</v>
      </c>
      <c r="G15216" s="12">
        <v>410707</v>
      </c>
      <c r="H15216" s="7">
        <v>915202500944</v>
      </c>
      <c r="I15216" s="23" t="s">
        <v>268</v>
      </c>
    </row>
    <row r="15217" spans="1:9" x14ac:dyDescent="0.25">
      <c r="A15217" t="s">
        <v>8049</v>
      </c>
      <c r="B15217" t="s">
        <v>28581</v>
      </c>
      <c r="C15217">
        <v>3301007</v>
      </c>
      <c r="D15217" t="s">
        <v>28582</v>
      </c>
      <c r="E15217">
        <v>9</v>
      </c>
      <c r="F15217" t="s">
        <v>672</v>
      </c>
      <c r="G15217" s="12">
        <v>410707</v>
      </c>
      <c r="H15217" s="7">
        <v>915202501225</v>
      </c>
      <c r="I15217" s="23" t="s">
        <v>268</v>
      </c>
    </row>
    <row r="15218" spans="1:9" x14ac:dyDescent="0.25">
      <c r="A15218" t="s">
        <v>8049</v>
      </c>
      <c r="B15218" t="s">
        <v>28583</v>
      </c>
      <c r="C15218">
        <v>3301007</v>
      </c>
      <c r="D15218" t="s">
        <v>28584</v>
      </c>
      <c r="E15218">
        <v>9</v>
      </c>
      <c r="F15218" t="s">
        <v>672</v>
      </c>
      <c r="G15218" s="12">
        <v>200000</v>
      </c>
      <c r="H15218" s="7">
        <v>915202501211</v>
      </c>
      <c r="I15218" s="23" t="s">
        <v>268</v>
      </c>
    </row>
    <row r="15219" spans="1:9" x14ac:dyDescent="0.25">
      <c r="A15219" t="s">
        <v>8049</v>
      </c>
      <c r="B15219" t="s">
        <v>28585</v>
      </c>
      <c r="C15219">
        <v>3301007</v>
      </c>
      <c r="D15219" t="s">
        <v>28586</v>
      </c>
      <c r="E15219">
        <v>9</v>
      </c>
      <c r="F15219" t="s">
        <v>467</v>
      </c>
      <c r="G15219" s="12">
        <v>410707</v>
      </c>
      <c r="H15219" s="7">
        <v>937202500965</v>
      </c>
      <c r="I15219" s="23" t="s">
        <v>282</v>
      </c>
    </row>
    <row r="15220" spans="1:9" x14ac:dyDescent="0.25">
      <c r="A15220" t="s">
        <v>8049</v>
      </c>
      <c r="B15220" t="s">
        <v>28587</v>
      </c>
      <c r="C15220">
        <v>3301007</v>
      </c>
      <c r="D15220" t="s">
        <v>28588</v>
      </c>
      <c r="E15220">
        <v>9</v>
      </c>
      <c r="F15220" t="s">
        <v>302</v>
      </c>
      <c r="G15220" s="12">
        <v>200000</v>
      </c>
      <c r="H15220" s="7">
        <v>990202500842</v>
      </c>
      <c r="I15220" s="23" t="s">
        <v>282</v>
      </c>
    </row>
    <row r="15221" spans="1:9" x14ac:dyDescent="0.25">
      <c r="A15221" t="s">
        <v>8049</v>
      </c>
      <c r="B15221" t="s">
        <v>28589</v>
      </c>
      <c r="C15221">
        <v>3301007</v>
      </c>
      <c r="D15221" t="s">
        <v>28590</v>
      </c>
      <c r="E15221">
        <v>9</v>
      </c>
      <c r="F15221" t="s">
        <v>672</v>
      </c>
      <c r="G15221" s="12">
        <v>200000</v>
      </c>
      <c r="H15221" s="7">
        <v>915202501077</v>
      </c>
      <c r="I15221" s="23" t="s">
        <v>268</v>
      </c>
    </row>
    <row r="15222" spans="1:9" x14ac:dyDescent="0.25">
      <c r="A15222" t="s">
        <v>8049</v>
      </c>
      <c r="B15222" t="s">
        <v>28591</v>
      </c>
      <c r="C15222">
        <v>3301007</v>
      </c>
      <c r="D15222" t="s">
        <v>28592</v>
      </c>
      <c r="E15222">
        <v>9</v>
      </c>
      <c r="F15222" t="s">
        <v>467</v>
      </c>
      <c r="G15222" s="12">
        <v>410707</v>
      </c>
      <c r="H15222" s="7">
        <v>937202500373</v>
      </c>
      <c r="I15222" s="23" t="s">
        <v>268</v>
      </c>
    </row>
    <row r="15223" spans="1:9" x14ac:dyDescent="0.25">
      <c r="A15223" t="s">
        <v>8049</v>
      </c>
      <c r="B15223" t="s">
        <v>28593</v>
      </c>
      <c r="C15223">
        <v>3301007</v>
      </c>
      <c r="D15223" t="s">
        <v>28594</v>
      </c>
      <c r="E15223">
        <v>9</v>
      </c>
      <c r="F15223" t="s">
        <v>467</v>
      </c>
      <c r="G15223" s="12">
        <v>410707</v>
      </c>
      <c r="H15223" s="7">
        <v>937202500602</v>
      </c>
      <c r="I15223" s="23" t="s">
        <v>268</v>
      </c>
    </row>
    <row r="15224" spans="1:9" x14ac:dyDescent="0.25">
      <c r="A15224" t="s">
        <v>8049</v>
      </c>
      <c r="B15224" t="s">
        <v>28595</v>
      </c>
      <c r="C15224">
        <v>3301007</v>
      </c>
      <c r="D15224" t="s">
        <v>28596</v>
      </c>
      <c r="E15224">
        <v>9</v>
      </c>
      <c r="F15224" t="s">
        <v>672</v>
      </c>
      <c r="G15224" s="12">
        <v>200000</v>
      </c>
      <c r="H15224" s="7">
        <v>915202501122</v>
      </c>
      <c r="I15224" s="23" t="s">
        <v>268</v>
      </c>
    </row>
    <row r="15225" spans="1:9" x14ac:dyDescent="0.25">
      <c r="A15225" t="s">
        <v>8049</v>
      </c>
      <c r="B15225" t="s">
        <v>28597</v>
      </c>
      <c r="C15225">
        <v>3301007</v>
      </c>
      <c r="D15225" t="s">
        <v>28598</v>
      </c>
      <c r="E15225">
        <v>9</v>
      </c>
      <c r="F15225" t="s">
        <v>672</v>
      </c>
      <c r="G15225" s="12">
        <v>410707</v>
      </c>
      <c r="H15225" s="7">
        <v>915202501707</v>
      </c>
      <c r="I15225" s="23" t="s">
        <v>268</v>
      </c>
    </row>
    <row r="15226" spans="1:9" x14ac:dyDescent="0.25">
      <c r="A15226" t="s">
        <v>8049</v>
      </c>
      <c r="B15226" t="s">
        <v>28599</v>
      </c>
      <c r="C15226">
        <v>3301007</v>
      </c>
      <c r="D15226" t="s">
        <v>28600</v>
      </c>
      <c r="E15226">
        <v>9</v>
      </c>
      <c r="F15226" t="s">
        <v>672</v>
      </c>
      <c r="G15226" s="12">
        <v>410707</v>
      </c>
      <c r="H15226" s="7">
        <v>915202500837</v>
      </c>
      <c r="I15226" s="23" t="s">
        <v>268</v>
      </c>
    </row>
    <row r="15227" spans="1:9" x14ac:dyDescent="0.25">
      <c r="A15227" t="s">
        <v>8049</v>
      </c>
      <c r="B15227" t="s">
        <v>28601</v>
      </c>
      <c r="C15227">
        <v>3301007</v>
      </c>
      <c r="D15227" t="s">
        <v>28602</v>
      </c>
      <c r="E15227">
        <v>9</v>
      </c>
      <c r="F15227" t="s">
        <v>445</v>
      </c>
      <c r="G15227" s="12">
        <v>300000</v>
      </c>
      <c r="H15227" s="7">
        <v>995202500970</v>
      </c>
      <c r="I15227" s="23" t="s">
        <v>268</v>
      </c>
    </row>
    <row r="15228" spans="1:9" x14ac:dyDescent="0.25">
      <c r="A15228" t="s">
        <v>8049</v>
      </c>
      <c r="B15228" t="s">
        <v>28603</v>
      </c>
      <c r="C15228">
        <v>3301007</v>
      </c>
      <c r="D15228" t="s">
        <v>28604</v>
      </c>
      <c r="E15228">
        <v>9</v>
      </c>
      <c r="F15228" t="s">
        <v>672</v>
      </c>
      <c r="G15228" s="12">
        <v>200000</v>
      </c>
      <c r="H15228" s="7">
        <v>915202501072</v>
      </c>
      <c r="I15228" s="23" t="s">
        <v>282</v>
      </c>
    </row>
    <row r="15229" spans="1:9" x14ac:dyDescent="0.25">
      <c r="A15229" t="s">
        <v>8049</v>
      </c>
      <c r="B15229" t="s">
        <v>28605</v>
      </c>
      <c r="C15229">
        <v>3301007</v>
      </c>
      <c r="D15229" t="s">
        <v>28606</v>
      </c>
      <c r="E15229">
        <v>9</v>
      </c>
      <c r="F15229" t="s">
        <v>672</v>
      </c>
      <c r="G15229" s="12">
        <v>200000</v>
      </c>
      <c r="H15229" s="7">
        <v>915202501068</v>
      </c>
      <c r="I15229" s="23" t="s">
        <v>268</v>
      </c>
    </row>
    <row r="15230" spans="1:9" x14ac:dyDescent="0.25">
      <c r="A15230" t="s">
        <v>8049</v>
      </c>
      <c r="B15230" t="s">
        <v>28607</v>
      </c>
      <c r="C15230">
        <v>3301007</v>
      </c>
      <c r="D15230" t="s">
        <v>28608</v>
      </c>
      <c r="E15230">
        <v>9</v>
      </c>
      <c r="F15230" t="s">
        <v>467</v>
      </c>
      <c r="G15230" s="12">
        <v>410707</v>
      </c>
      <c r="H15230" s="7">
        <v>937202500782</v>
      </c>
      <c r="I15230" s="23" t="s">
        <v>268</v>
      </c>
    </row>
    <row r="15231" spans="1:9" x14ac:dyDescent="0.25">
      <c r="A15231" t="s">
        <v>8049</v>
      </c>
      <c r="B15231" t="s">
        <v>28609</v>
      </c>
      <c r="C15231">
        <v>3301007</v>
      </c>
      <c r="D15231" t="s">
        <v>28610</v>
      </c>
      <c r="E15231">
        <v>9</v>
      </c>
      <c r="F15231" t="s">
        <v>773</v>
      </c>
      <c r="G15231" s="12">
        <v>115000</v>
      </c>
      <c r="H15231" s="7">
        <v>907202501046</v>
      </c>
      <c r="I15231" s="23" t="s">
        <v>282</v>
      </c>
    </row>
    <row r="15232" spans="1:9" x14ac:dyDescent="0.25">
      <c r="A15232" t="s">
        <v>8049</v>
      </c>
      <c r="B15232" t="s">
        <v>28611</v>
      </c>
      <c r="C15232">
        <v>3301007</v>
      </c>
      <c r="D15232" t="s">
        <v>28612</v>
      </c>
      <c r="E15232">
        <v>9</v>
      </c>
      <c r="F15232" t="s">
        <v>467</v>
      </c>
      <c r="G15232" s="12">
        <v>319040</v>
      </c>
      <c r="H15232" s="7">
        <v>937202500701</v>
      </c>
      <c r="I15232" s="23" t="s">
        <v>282</v>
      </c>
    </row>
    <row r="15233" spans="1:9" x14ac:dyDescent="0.25">
      <c r="A15233" t="s">
        <v>8049</v>
      </c>
      <c r="B15233" t="s">
        <v>28613</v>
      </c>
      <c r="C15233">
        <v>3301007</v>
      </c>
      <c r="D15233" t="s">
        <v>28614</v>
      </c>
      <c r="E15233">
        <v>9</v>
      </c>
      <c r="F15233" t="s">
        <v>445</v>
      </c>
      <c r="G15233" s="12">
        <v>300000</v>
      </c>
      <c r="H15233" s="7">
        <v>995202500895</v>
      </c>
      <c r="I15233" s="23" t="s">
        <v>268</v>
      </c>
    </row>
    <row r="15234" spans="1:9" x14ac:dyDescent="0.25">
      <c r="A15234" t="s">
        <v>8049</v>
      </c>
      <c r="B15234" t="s">
        <v>28615</v>
      </c>
      <c r="C15234">
        <v>3301007</v>
      </c>
      <c r="D15234" t="s">
        <v>28616</v>
      </c>
      <c r="E15234">
        <v>9</v>
      </c>
      <c r="F15234" t="s">
        <v>672</v>
      </c>
      <c r="G15234" s="12">
        <v>410707</v>
      </c>
      <c r="H15234" s="7">
        <v>915202500240</v>
      </c>
      <c r="I15234" s="23" t="s">
        <v>268</v>
      </c>
    </row>
    <row r="15235" spans="1:9" x14ac:dyDescent="0.25">
      <c r="A15235" t="s">
        <v>8049</v>
      </c>
      <c r="B15235" t="s">
        <v>28617</v>
      </c>
      <c r="C15235">
        <v>3301007</v>
      </c>
      <c r="D15235" t="s">
        <v>28618</v>
      </c>
      <c r="E15235">
        <v>9</v>
      </c>
      <c r="F15235" t="s">
        <v>672</v>
      </c>
      <c r="G15235" s="12">
        <v>200000</v>
      </c>
      <c r="H15235" s="7">
        <v>915202501187</v>
      </c>
      <c r="I15235" s="23" t="s">
        <v>268</v>
      </c>
    </row>
    <row r="15236" spans="1:9" x14ac:dyDescent="0.25">
      <c r="A15236" t="s">
        <v>8049</v>
      </c>
      <c r="B15236" t="s">
        <v>28619</v>
      </c>
      <c r="C15236">
        <v>3301007</v>
      </c>
      <c r="D15236" t="s">
        <v>28620</v>
      </c>
      <c r="E15236">
        <v>9</v>
      </c>
      <c r="F15236" t="s">
        <v>672</v>
      </c>
      <c r="G15236" s="12">
        <v>200000</v>
      </c>
      <c r="H15236" s="7">
        <v>915202501141</v>
      </c>
      <c r="I15236" s="23" t="s">
        <v>282</v>
      </c>
    </row>
    <row r="15237" spans="1:9" x14ac:dyDescent="0.25">
      <c r="A15237" t="s">
        <v>8049</v>
      </c>
      <c r="B15237" t="s">
        <v>28621</v>
      </c>
      <c r="C15237">
        <v>3301007</v>
      </c>
      <c r="D15237" t="s">
        <v>28622</v>
      </c>
      <c r="E15237">
        <v>9</v>
      </c>
      <c r="F15237" t="s">
        <v>467</v>
      </c>
      <c r="G15237" s="12">
        <v>410707</v>
      </c>
      <c r="H15237" s="7">
        <v>937202500460</v>
      </c>
      <c r="I15237" s="23" t="s">
        <v>282</v>
      </c>
    </row>
    <row r="15238" spans="1:9" x14ac:dyDescent="0.25">
      <c r="A15238" t="s">
        <v>8049</v>
      </c>
      <c r="B15238" t="s">
        <v>28623</v>
      </c>
      <c r="C15238">
        <v>3301007</v>
      </c>
      <c r="D15238" t="s">
        <v>28624</v>
      </c>
      <c r="E15238">
        <v>9</v>
      </c>
      <c r="F15238" t="s">
        <v>672</v>
      </c>
      <c r="G15238" s="12">
        <v>410707</v>
      </c>
      <c r="H15238" s="7">
        <v>915202500272</v>
      </c>
      <c r="I15238" s="23" t="s">
        <v>268</v>
      </c>
    </row>
    <row r="15239" spans="1:9" x14ac:dyDescent="0.25">
      <c r="A15239" t="s">
        <v>8049</v>
      </c>
      <c r="B15239" t="s">
        <v>28625</v>
      </c>
      <c r="C15239">
        <v>3301007</v>
      </c>
      <c r="D15239" t="s">
        <v>28626</v>
      </c>
      <c r="E15239">
        <v>9</v>
      </c>
      <c r="F15239" t="s">
        <v>467</v>
      </c>
      <c r="G15239" s="12">
        <v>319040</v>
      </c>
      <c r="H15239" s="7">
        <v>937202500705</v>
      </c>
      <c r="I15239" s="23" t="s">
        <v>268</v>
      </c>
    </row>
    <row r="15240" spans="1:9" x14ac:dyDescent="0.25">
      <c r="A15240" t="s">
        <v>8049</v>
      </c>
      <c r="B15240" t="s">
        <v>28627</v>
      </c>
      <c r="C15240">
        <v>3301007</v>
      </c>
      <c r="D15240" t="s">
        <v>28628</v>
      </c>
      <c r="E15240">
        <v>9</v>
      </c>
      <c r="F15240" t="s">
        <v>672</v>
      </c>
      <c r="G15240" s="12">
        <v>410707</v>
      </c>
      <c r="H15240" s="7">
        <v>915202500331</v>
      </c>
      <c r="I15240" s="23" t="s">
        <v>268</v>
      </c>
    </row>
    <row r="15241" spans="1:9" x14ac:dyDescent="0.25">
      <c r="A15241" t="s">
        <v>8049</v>
      </c>
      <c r="B15241" t="s">
        <v>28629</v>
      </c>
      <c r="C15241">
        <v>3301007</v>
      </c>
      <c r="D15241" t="s">
        <v>28630</v>
      </c>
      <c r="E15241">
        <v>9</v>
      </c>
      <c r="F15241" t="s">
        <v>672</v>
      </c>
      <c r="G15241" s="12">
        <v>410707</v>
      </c>
      <c r="H15241" s="7">
        <v>915202501745</v>
      </c>
      <c r="I15241" s="23" t="s">
        <v>282</v>
      </c>
    </row>
    <row r="15242" spans="1:9" x14ac:dyDescent="0.25">
      <c r="A15242" t="s">
        <v>8049</v>
      </c>
      <c r="B15242" t="s">
        <v>28631</v>
      </c>
      <c r="C15242">
        <v>3301007</v>
      </c>
      <c r="D15242" t="s">
        <v>28632</v>
      </c>
      <c r="E15242">
        <v>9</v>
      </c>
      <c r="F15242" t="s">
        <v>445</v>
      </c>
      <c r="G15242" s="12">
        <v>300000</v>
      </c>
      <c r="H15242" s="7">
        <v>995202500939</v>
      </c>
      <c r="I15242" s="23" t="s">
        <v>282</v>
      </c>
    </row>
    <row r="15243" spans="1:9" x14ac:dyDescent="0.25">
      <c r="A15243" t="s">
        <v>8049</v>
      </c>
      <c r="B15243" t="s">
        <v>28633</v>
      </c>
      <c r="C15243">
        <v>3301007</v>
      </c>
      <c r="D15243" t="s">
        <v>28634</v>
      </c>
      <c r="E15243">
        <v>9</v>
      </c>
      <c r="F15243" t="s">
        <v>672</v>
      </c>
      <c r="G15243" s="12">
        <v>300000</v>
      </c>
      <c r="H15243" s="7">
        <v>915202501934</v>
      </c>
      <c r="I15243" s="23" t="s">
        <v>282</v>
      </c>
    </row>
    <row r="15244" spans="1:9" x14ac:dyDescent="0.25">
      <c r="A15244" t="s">
        <v>8049</v>
      </c>
      <c r="B15244" t="s">
        <v>28635</v>
      </c>
      <c r="C15244">
        <v>3301007</v>
      </c>
      <c r="D15244" t="s">
        <v>28636</v>
      </c>
      <c r="E15244">
        <v>9</v>
      </c>
      <c r="F15244" t="s">
        <v>672</v>
      </c>
      <c r="G15244" s="12">
        <v>410707</v>
      </c>
      <c r="H15244" s="7">
        <v>915202500469</v>
      </c>
      <c r="I15244" s="23" t="s">
        <v>268</v>
      </c>
    </row>
    <row r="15245" spans="1:9" x14ac:dyDescent="0.25">
      <c r="A15245" t="s">
        <v>8049</v>
      </c>
      <c r="B15245" t="s">
        <v>28637</v>
      </c>
      <c r="C15245">
        <v>3301007</v>
      </c>
      <c r="D15245" t="s">
        <v>28638</v>
      </c>
      <c r="E15245">
        <v>9</v>
      </c>
      <c r="F15245" t="s">
        <v>356</v>
      </c>
      <c r="G15245" s="12">
        <v>200000</v>
      </c>
      <c r="H15245" s="7">
        <v>907202501100</v>
      </c>
      <c r="I15245" s="23" t="s">
        <v>282</v>
      </c>
    </row>
    <row r="15246" spans="1:9" x14ac:dyDescent="0.25">
      <c r="A15246" t="s">
        <v>8049</v>
      </c>
      <c r="B15246" t="s">
        <v>28639</v>
      </c>
      <c r="C15246">
        <v>3301007</v>
      </c>
      <c r="D15246" t="s">
        <v>28640</v>
      </c>
      <c r="E15246">
        <v>9</v>
      </c>
      <c r="F15246" t="s">
        <v>445</v>
      </c>
      <c r="G15246" s="12">
        <v>300000</v>
      </c>
      <c r="H15246" s="7">
        <v>995202500894</v>
      </c>
      <c r="I15246" s="23" t="s">
        <v>282</v>
      </c>
    </row>
    <row r="15247" spans="1:9" x14ac:dyDescent="0.25">
      <c r="A15247" t="s">
        <v>8049</v>
      </c>
      <c r="B15247" t="s">
        <v>28641</v>
      </c>
      <c r="C15247">
        <v>3301007</v>
      </c>
      <c r="D15247" t="s">
        <v>28642</v>
      </c>
      <c r="E15247">
        <v>9</v>
      </c>
      <c r="F15247" t="s">
        <v>302</v>
      </c>
      <c r="G15247" s="12">
        <v>200000</v>
      </c>
      <c r="H15247" s="7">
        <v>990202500863</v>
      </c>
      <c r="I15247" s="23" t="s">
        <v>268</v>
      </c>
    </row>
    <row r="15248" spans="1:9" x14ac:dyDescent="0.25">
      <c r="A15248" t="s">
        <v>8049</v>
      </c>
      <c r="B15248" t="s">
        <v>28643</v>
      </c>
      <c r="C15248">
        <v>3301007</v>
      </c>
      <c r="D15248" t="s">
        <v>28644</v>
      </c>
      <c r="E15248">
        <v>14</v>
      </c>
      <c r="F15248" t="s">
        <v>271</v>
      </c>
      <c r="G15248" s="12">
        <v>120000</v>
      </c>
      <c r="H15248" s="7">
        <v>1442202502236</v>
      </c>
      <c r="I15248" s="23" t="s">
        <v>268</v>
      </c>
    </row>
    <row r="15249" spans="1:9" x14ac:dyDescent="0.25">
      <c r="A15249" t="s">
        <v>8049</v>
      </c>
      <c r="B15249" t="s">
        <v>28645</v>
      </c>
      <c r="C15249">
        <v>3301007</v>
      </c>
      <c r="D15249" t="s">
        <v>28646</v>
      </c>
      <c r="E15249">
        <v>9</v>
      </c>
      <c r="F15249" t="s">
        <v>467</v>
      </c>
      <c r="G15249" s="12">
        <v>294917</v>
      </c>
      <c r="H15249" s="7">
        <v>937202500192</v>
      </c>
      <c r="I15249" s="23" t="s">
        <v>282</v>
      </c>
    </row>
    <row r="15250" spans="1:9" x14ac:dyDescent="0.25">
      <c r="A15250" t="s">
        <v>8049</v>
      </c>
      <c r="B15250" t="s">
        <v>28647</v>
      </c>
      <c r="C15250">
        <v>3301007</v>
      </c>
      <c r="D15250" t="s">
        <v>28648</v>
      </c>
      <c r="E15250">
        <v>9</v>
      </c>
      <c r="F15250" t="s">
        <v>445</v>
      </c>
      <c r="G15250" s="12">
        <v>300000</v>
      </c>
      <c r="H15250" s="7">
        <v>995202500850</v>
      </c>
      <c r="I15250" s="23" t="s">
        <v>268</v>
      </c>
    </row>
    <row r="15251" spans="1:9" x14ac:dyDescent="0.25">
      <c r="A15251" t="s">
        <v>8049</v>
      </c>
      <c r="B15251" t="s">
        <v>28649</v>
      </c>
      <c r="C15251">
        <v>3301007</v>
      </c>
      <c r="D15251" t="s">
        <v>28650</v>
      </c>
      <c r="E15251">
        <v>9</v>
      </c>
      <c r="F15251" t="s">
        <v>773</v>
      </c>
      <c r="G15251" s="12">
        <v>115000</v>
      </c>
      <c r="H15251" s="7">
        <v>907202501117</v>
      </c>
      <c r="I15251" s="23" t="s">
        <v>282</v>
      </c>
    </row>
    <row r="15252" spans="1:9" x14ac:dyDescent="0.25">
      <c r="A15252" t="s">
        <v>8049</v>
      </c>
      <c r="B15252" t="s">
        <v>28651</v>
      </c>
      <c r="C15252">
        <v>3301007</v>
      </c>
      <c r="D15252" t="s">
        <v>28652</v>
      </c>
      <c r="E15252">
        <v>9</v>
      </c>
      <c r="F15252" t="s">
        <v>672</v>
      </c>
      <c r="G15252" s="12">
        <v>265252</v>
      </c>
      <c r="H15252" s="7">
        <v>915202500772</v>
      </c>
      <c r="I15252" s="23" t="s">
        <v>268</v>
      </c>
    </row>
    <row r="15253" spans="1:9" x14ac:dyDescent="0.25">
      <c r="A15253" t="s">
        <v>8049</v>
      </c>
      <c r="B15253" t="s">
        <v>28653</v>
      </c>
      <c r="C15253">
        <v>3301007</v>
      </c>
      <c r="D15253" t="s">
        <v>28654</v>
      </c>
      <c r="E15253">
        <v>9</v>
      </c>
      <c r="F15253" t="s">
        <v>672</v>
      </c>
      <c r="G15253" s="12">
        <v>210707</v>
      </c>
      <c r="H15253" s="7">
        <v>915202501033</v>
      </c>
      <c r="I15253" s="23" t="s">
        <v>282</v>
      </c>
    </row>
    <row r="15254" spans="1:9" x14ac:dyDescent="0.25">
      <c r="A15254" t="s">
        <v>8049</v>
      </c>
      <c r="B15254" t="s">
        <v>28655</v>
      </c>
      <c r="C15254">
        <v>3301007</v>
      </c>
      <c r="D15254" t="s">
        <v>28656</v>
      </c>
      <c r="E15254">
        <v>9</v>
      </c>
      <c r="F15254" t="s">
        <v>309</v>
      </c>
      <c r="G15254" s="12">
        <v>410707</v>
      </c>
      <c r="H15254" s="7">
        <v>990202500378</v>
      </c>
      <c r="I15254" s="23" t="s">
        <v>268</v>
      </c>
    </row>
    <row r="15255" spans="1:9" x14ac:dyDescent="0.25">
      <c r="A15255" t="s">
        <v>8049</v>
      </c>
      <c r="B15255" t="s">
        <v>28657</v>
      </c>
      <c r="C15255">
        <v>3301007</v>
      </c>
      <c r="D15255" t="s">
        <v>28658</v>
      </c>
      <c r="E15255">
        <v>9</v>
      </c>
      <c r="F15255" t="s">
        <v>672</v>
      </c>
      <c r="G15255" s="12">
        <v>310707</v>
      </c>
      <c r="H15255" s="7">
        <v>915202501441</v>
      </c>
      <c r="I15255" s="23" t="s">
        <v>282</v>
      </c>
    </row>
    <row r="15256" spans="1:9" x14ac:dyDescent="0.25">
      <c r="A15256" t="s">
        <v>8049</v>
      </c>
      <c r="B15256" t="s">
        <v>28659</v>
      </c>
      <c r="C15256">
        <v>3301007</v>
      </c>
      <c r="D15256" t="s">
        <v>28660</v>
      </c>
      <c r="E15256">
        <v>9</v>
      </c>
      <c r="F15256" t="s">
        <v>672</v>
      </c>
      <c r="G15256" s="12">
        <v>254457</v>
      </c>
      <c r="H15256" s="7">
        <v>915202501300</v>
      </c>
      <c r="I15256" s="23" t="s">
        <v>282</v>
      </c>
    </row>
    <row r="15257" spans="1:9" x14ac:dyDescent="0.25">
      <c r="A15257" t="s">
        <v>8049</v>
      </c>
      <c r="B15257" t="s">
        <v>28661</v>
      </c>
      <c r="C15257">
        <v>3301007</v>
      </c>
      <c r="D15257" t="s">
        <v>28662</v>
      </c>
      <c r="E15257">
        <v>9</v>
      </c>
      <c r="F15257" t="s">
        <v>302</v>
      </c>
      <c r="G15257" s="12">
        <v>200000</v>
      </c>
      <c r="H15257" s="7">
        <v>990202500878</v>
      </c>
      <c r="I15257" s="23" t="s">
        <v>268</v>
      </c>
    </row>
    <row r="15258" spans="1:9" x14ac:dyDescent="0.25">
      <c r="A15258" t="s">
        <v>8049</v>
      </c>
      <c r="B15258" t="s">
        <v>28663</v>
      </c>
      <c r="C15258">
        <v>3301007</v>
      </c>
      <c r="D15258" t="s">
        <v>28664</v>
      </c>
      <c r="E15258">
        <v>9</v>
      </c>
      <c r="F15258" t="s">
        <v>773</v>
      </c>
      <c r="G15258" s="12">
        <v>157651</v>
      </c>
      <c r="H15258" s="7">
        <v>907202501137</v>
      </c>
      <c r="I15258" s="23" t="s">
        <v>282</v>
      </c>
    </row>
    <row r="15259" spans="1:9" x14ac:dyDescent="0.25">
      <c r="A15259" t="s">
        <v>8049</v>
      </c>
      <c r="B15259" t="s">
        <v>28922</v>
      </c>
      <c r="C15259">
        <v>3301007</v>
      </c>
      <c r="D15259" t="s">
        <v>28923</v>
      </c>
      <c r="E15259">
        <v>9</v>
      </c>
      <c r="F15259" t="s">
        <v>672</v>
      </c>
      <c r="G15259" s="12">
        <v>310707</v>
      </c>
      <c r="H15259" s="7">
        <v>915202501675</v>
      </c>
      <c r="I15259" s="23" t="s">
        <v>268</v>
      </c>
    </row>
    <row r="15260" spans="1:9" x14ac:dyDescent="0.25">
      <c r="A15260" t="s">
        <v>8049</v>
      </c>
      <c r="B15260" t="s">
        <v>28924</v>
      </c>
      <c r="C15260">
        <v>3301007</v>
      </c>
      <c r="D15260" t="s">
        <v>28925</v>
      </c>
      <c r="E15260">
        <v>9</v>
      </c>
      <c r="F15260" t="s">
        <v>773</v>
      </c>
      <c r="G15260" s="12">
        <v>115000</v>
      </c>
      <c r="H15260" s="7">
        <v>907202500768</v>
      </c>
      <c r="I15260" s="23" t="s">
        <v>282</v>
      </c>
    </row>
    <row r="15261" spans="1:9" x14ac:dyDescent="0.25">
      <c r="A15261" t="s">
        <v>8049</v>
      </c>
      <c r="B15261" t="s">
        <v>28926</v>
      </c>
      <c r="C15261">
        <v>3301007</v>
      </c>
      <c r="D15261" t="s">
        <v>28927</v>
      </c>
      <c r="E15261">
        <v>9</v>
      </c>
      <c r="F15261" t="s">
        <v>467</v>
      </c>
      <c r="G15261" s="12">
        <v>410707</v>
      </c>
      <c r="H15261" s="7">
        <v>937202500715</v>
      </c>
      <c r="I15261" s="23" t="s">
        <v>268</v>
      </c>
    </row>
    <row r="15262" spans="1:9" x14ac:dyDescent="0.25">
      <c r="A15262" t="s">
        <v>8049</v>
      </c>
      <c r="B15262" t="s">
        <v>2105</v>
      </c>
      <c r="C15262">
        <v>3301007</v>
      </c>
      <c r="D15262" t="s">
        <v>2106</v>
      </c>
      <c r="E15262">
        <v>9</v>
      </c>
      <c r="F15262" t="s">
        <v>445</v>
      </c>
      <c r="G15262" s="12">
        <v>300000</v>
      </c>
      <c r="H15262" s="7">
        <v>995202500861</v>
      </c>
      <c r="I15262" s="23" t="s">
        <v>282</v>
      </c>
    </row>
    <row r="15263" spans="1:9" x14ac:dyDescent="0.25">
      <c r="A15263" t="s">
        <v>8049</v>
      </c>
      <c r="B15263" t="s">
        <v>28928</v>
      </c>
      <c r="C15263">
        <v>3301007</v>
      </c>
      <c r="D15263" t="s">
        <v>28929</v>
      </c>
      <c r="E15263">
        <v>9</v>
      </c>
      <c r="F15263" t="s">
        <v>672</v>
      </c>
      <c r="G15263" s="12">
        <v>292525</v>
      </c>
      <c r="H15263" s="7">
        <v>915202501997</v>
      </c>
      <c r="I15263" s="23" t="s">
        <v>268</v>
      </c>
    </row>
    <row r="15264" spans="1:9" x14ac:dyDescent="0.25">
      <c r="A15264" t="s">
        <v>8049</v>
      </c>
      <c r="B15264" t="s">
        <v>28930</v>
      </c>
      <c r="C15264">
        <v>3301007</v>
      </c>
      <c r="D15264" t="s">
        <v>28931</v>
      </c>
      <c r="E15264">
        <v>9</v>
      </c>
      <c r="F15264" t="s">
        <v>672</v>
      </c>
      <c r="G15264" s="12">
        <v>410707</v>
      </c>
      <c r="H15264" s="7">
        <v>915202501760</v>
      </c>
      <c r="I15264" s="23" t="s">
        <v>268</v>
      </c>
    </row>
    <row r="15265" spans="1:9" x14ac:dyDescent="0.25">
      <c r="A15265" t="s">
        <v>8049</v>
      </c>
      <c r="B15265" t="s">
        <v>28932</v>
      </c>
      <c r="C15265">
        <v>3301007</v>
      </c>
      <c r="D15265" t="s">
        <v>28933</v>
      </c>
      <c r="E15265">
        <v>9</v>
      </c>
      <c r="F15265" t="s">
        <v>356</v>
      </c>
      <c r="G15265" s="12">
        <v>410707</v>
      </c>
      <c r="H15265" s="7">
        <v>915202500565</v>
      </c>
      <c r="I15265" s="23" t="s">
        <v>282</v>
      </c>
    </row>
    <row r="15266" spans="1:9" x14ac:dyDescent="0.25">
      <c r="A15266" t="s">
        <v>8049</v>
      </c>
      <c r="B15266" t="s">
        <v>28934</v>
      </c>
      <c r="C15266">
        <v>3301007</v>
      </c>
      <c r="D15266" t="s">
        <v>28935</v>
      </c>
      <c r="E15266">
        <v>9</v>
      </c>
      <c r="F15266" t="s">
        <v>356</v>
      </c>
      <c r="G15266" s="12">
        <v>210707</v>
      </c>
      <c r="H15266" s="7">
        <v>915202501038</v>
      </c>
      <c r="I15266" s="23" t="s">
        <v>282</v>
      </c>
    </row>
    <row r="15267" spans="1:9" x14ac:dyDescent="0.25">
      <c r="A15267" t="s">
        <v>8049</v>
      </c>
      <c r="B15267" t="s">
        <v>28936</v>
      </c>
      <c r="C15267">
        <v>3301007</v>
      </c>
      <c r="D15267" t="s">
        <v>28937</v>
      </c>
      <c r="E15267">
        <v>9</v>
      </c>
      <c r="F15267" t="s">
        <v>672</v>
      </c>
      <c r="G15267" s="12">
        <v>410707</v>
      </c>
      <c r="H15267" s="7">
        <v>915202500496</v>
      </c>
      <c r="I15267" s="23" t="s">
        <v>282</v>
      </c>
    </row>
    <row r="15268" spans="1:9" x14ac:dyDescent="0.25">
      <c r="A15268" t="s">
        <v>8049</v>
      </c>
      <c r="B15268" t="s">
        <v>28938</v>
      </c>
      <c r="C15268">
        <v>3301007</v>
      </c>
      <c r="D15268" t="s">
        <v>28939</v>
      </c>
      <c r="E15268">
        <v>9</v>
      </c>
      <c r="F15268" t="s">
        <v>672</v>
      </c>
      <c r="G15268" s="12">
        <v>300000</v>
      </c>
      <c r="H15268" s="7">
        <v>915202501896</v>
      </c>
      <c r="I15268" s="23" t="s">
        <v>268</v>
      </c>
    </row>
    <row r="15269" spans="1:9" x14ac:dyDescent="0.25">
      <c r="A15269" t="s">
        <v>8049</v>
      </c>
      <c r="B15269" t="s">
        <v>28940</v>
      </c>
      <c r="C15269">
        <v>3301007</v>
      </c>
      <c r="D15269" t="s">
        <v>28941</v>
      </c>
      <c r="E15269">
        <v>9</v>
      </c>
      <c r="F15269" t="s">
        <v>356</v>
      </c>
      <c r="G15269" s="12">
        <v>410707</v>
      </c>
      <c r="H15269" s="7">
        <v>937202500509</v>
      </c>
      <c r="I15269" s="23" t="s">
        <v>282</v>
      </c>
    </row>
    <row r="15270" spans="1:9" x14ac:dyDescent="0.25">
      <c r="A15270" t="s">
        <v>8049</v>
      </c>
      <c r="B15270" t="s">
        <v>28942</v>
      </c>
      <c r="C15270">
        <v>3301007</v>
      </c>
      <c r="D15270" t="s">
        <v>28943</v>
      </c>
      <c r="E15270">
        <v>9</v>
      </c>
      <c r="F15270" t="s">
        <v>445</v>
      </c>
      <c r="G15270" s="12">
        <v>300000</v>
      </c>
      <c r="H15270" s="7">
        <v>995202500800</v>
      </c>
      <c r="I15270" s="23" t="s">
        <v>282</v>
      </c>
    </row>
    <row r="15271" spans="1:9" x14ac:dyDescent="0.25">
      <c r="A15271" t="s">
        <v>8049</v>
      </c>
      <c r="B15271" t="s">
        <v>28944</v>
      </c>
      <c r="C15271">
        <v>3301007</v>
      </c>
      <c r="D15271" t="s">
        <v>28945</v>
      </c>
      <c r="E15271">
        <v>9</v>
      </c>
      <c r="F15271" t="s">
        <v>467</v>
      </c>
      <c r="G15271" s="12">
        <v>410707</v>
      </c>
      <c r="H15271" s="7">
        <v>937202500290</v>
      </c>
      <c r="I15271" s="23" t="s">
        <v>282</v>
      </c>
    </row>
    <row r="15272" spans="1:9" x14ac:dyDescent="0.25">
      <c r="A15272" t="s">
        <v>8049</v>
      </c>
      <c r="B15272" t="s">
        <v>28946</v>
      </c>
      <c r="C15272">
        <v>3301007</v>
      </c>
      <c r="D15272" t="s">
        <v>28947</v>
      </c>
      <c r="E15272">
        <v>9</v>
      </c>
      <c r="F15272" t="s">
        <v>672</v>
      </c>
      <c r="G15272" s="12">
        <v>310707</v>
      </c>
      <c r="H15272" s="7">
        <v>915202501672</v>
      </c>
      <c r="I15272" s="23" t="s">
        <v>268</v>
      </c>
    </row>
    <row r="15273" spans="1:9" x14ac:dyDescent="0.25">
      <c r="A15273" t="s">
        <v>8049</v>
      </c>
      <c r="B15273" t="s">
        <v>28948</v>
      </c>
      <c r="C15273">
        <v>3301007</v>
      </c>
      <c r="D15273" t="s">
        <v>28949</v>
      </c>
      <c r="E15273">
        <v>9</v>
      </c>
      <c r="F15273" t="s">
        <v>672</v>
      </c>
      <c r="G15273" s="12">
        <v>210707</v>
      </c>
      <c r="H15273" s="7">
        <v>915202501026</v>
      </c>
      <c r="I15273" s="23" t="s">
        <v>268</v>
      </c>
    </row>
    <row r="15274" spans="1:9" x14ac:dyDescent="0.25">
      <c r="A15274" t="s">
        <v>8049</v>
      </c>
      <c r="B15274" t="s">
        <v>28950</v>
      </c>
      <c r="C15274">
        <v>3301007</v>
      </c>
      <c r="D15274" t="s">
        <v>28951</v>
      </c>
      <c r="E15274">
        <v>9</v>
      </c>
      <c r="F15274" t="s">
        <v>672</v>
      </c>
      <c r="G15274" s="12">
        <v>200000</v>
      </c>
      <c r="H15274" s="7">
        <v>915202501150</v>
      </c>
      <c r="I15274" s="23" t="s">
        <v>268</v>
      </c>
    </row>
    <row r="15275" spans="1:9" x14ac:dyDescent="0.25">
      <c r="A15275" t="s">
        <v>8049</v>
      </c>
      <c r="B15275" t="s">
        <v>28952</v>
      </c>
      <c r="C15275">
        <v>3301007</v>
      </c>
      <c r="D15275" t="s">
        <v>28953</v>
      </c>
      <c r="E15275">
        <v>9</v>
      </c>
      <c r="F15275" t="s">
        <v>672</v>
      </c>
      <c r="G15275" s="12">
        <v>200000</v>
      </c>
      <c r="H15275" s="7">
        <v>915202500987</v>
      </c>
      <c r="I15275" s="23" t="s">
        <v>282</v>
      </c>
    </row>
    <row r="15276" spans="1:9" x14ac:dyDescent="0.25">
      <c r="A15276" t="s">
        <v>8049</v>
      </c>
      <c r="B15276" t="s">
        <v>28954</v>
      </c>
      <c r="C15276">
        <v>3301007</v>
      </c>
      <c r="D15276" t="s">
        <v>28955</v>
      </c>
      <c r="E15276">
        <v>9</v>
      </c>
      <c r="F15276" t="s">
        <v>445</v>
      </c>
      <c r="G15276" s="12">
        <v>300000</v>
      </c>
      <c r="H15276" s="7">
        <v>995202501002</v>
      </c>
      <c r="I15276" s="23" t="s">
        <v>282</v>
      </c>
    </row>
    <row r="15277" spans="1:9" x14ac:dyDescent="0.25">
      <c r="A15277" t="s">
        <v>8049</v>
      </c>
      <c r="B15277" t="s">
        <v>28956</v>
      </c>
      <c r="C15277">
        <v>3301007</v>
      </c>
      <c r="D15277" t="s">
        <v>28957</v>
      </c>
      <c r="E15277">
        <v>9</v>
      </c>
      <c r="F15277" t="s">
        <v>445</v>
      </c>
      <c r="G15277" s="12">
        <v>300000</v>
      </c>
      <c r="H15277" s="7">
        <v>995202501175</v>
      </c>
      <c r="I15277" s="23" t="s">
        <v>268</v>
      </c>
    </row>
    <row r="15278" spans="1:9" x14ac:dyDescent="0.25">
      <c r="A15278" t="s">
        <v>8049</v>
      </c>
      <c r="B15278" t="s">
        <v>28958</v>
      </c>
      <c r="C15278">
        <v>3301007</v>
      </c>
      <c r="D15278" t="s">
        <v>28959</v>
      </c>
      <c r="E15278">
        <v>9</v>
      </c>
      <c r="F15278" t="s">
        <v>672</v>
      </c>
      <c r="G15278" s="12">
        <v>410707</v>
      </c>
      <c r="H15278" s="7">
        <v>915202501876</v>
      </c>
      <c r="I15278" s="23" t="s">
        <v>268</v>
      </c>
    </row>
    <row r="15279" spans="1:9" x14ac:dyDescent="0.25">
      <c r="A15279" t="s">
        <v>8049</v>
      </c>
      <c r="B15279" t="s">
        <v>28960</v>
      </c>
      <c r="C15279">
        <v>3301007</v>
      </c>
      <c r="D15279" t="s">
        <v>28961</v>
      </c>
      <c r="E15279">
        <v>9</v>
      </c>
      <c r="F15279" t="s">
        <v>467</v>
      </c>
      <c r="G15279" s="12">
        <v>410707</v>
      </c>
      <c r="H15279" s="7">
        <v>937202500579</v>
      </c>
      <c r="I15279" s="23" t="s">
        <v>282</v>
      </c>
    </row>
    <row r="15280" spans="1:9" x14ac:dyDescent="0.25">
      <c r="A15280" t="s">
        <v>8049</v>
      </c>
      <c r="B15280" t="s">
        <v>28962</v>
      </c>
      <c r="C15280">
        <v>3301007</v>
      </c>
      <c r="D15280" t="s">
        <v>28963</v>
      </c>
      <c r="E15280">
        <v>9</v>
      </c>
      <c r="F15280" t="s">
        <v>445</v>
      </c>
      <c r="G15280" s="12">
        <v>300000</v>
      </c>
      <c r="H15280" s="7">
        <v>995202501118</v>
      </c>
      <c r="I15280" s="23" t="s">
        <v>282</v>
      </c>
    </row>
    <row r="15281" spans="1:9" x14ac:dyDescent="0.25">
      <c r="A15281" t="s">
        <v>8049</v>
      </c>
      <c r="B15281" t="s">
        <v>28964</v>
      </c>
      <c r="C15281">
        <v>3301007</v>
      </c>
      <c r="D15281" t="s">
        <v>28965</v>
      </c>
      <c r="E15281">
        <v>9</v>
      </c>
      <c r="F15281" t="s">
        <v>672</v>
      </c>
      <c r="G15281" s="12">
        <v>200000</v>
      </c>
      <c r="H15281" s="7">
        <v>915202501366</v>
      </c>
      <c r="I15281" s="23" t="s">
        <v>268</v>
      </c>
    </row>
    <row r="15282" spans="1:9" x14ac:dyDescent="0.25">
      <c r="A15282" t="s">
        <v>8049</v>
      </c>
      <c r="B15282" t="s">
        <v>28966</v>
      </c>
      <c r="C15282">
        <v>3301007</v>
      </c>
      <c r="D15282" t="s">
        <v>28967</v>
      </c>
      <c r="E15282">
        <v>9</v>
      </c>
      <c r="F15282" t="s">
        <v>672</v>
      </c>
      <c r="G15282" s="12">
        <v>200000</v>
      </c>
      <c r="H15282" s="7">
        <v>915202501103</v>
      </c>
      <c r="I15282" s="23" t="s">
        <v>282</v>
      </c>
    </row>
    <row r="15283" spans="1:9" x14ac:dyDescent="0.25">
      <c r="A15283" t="s">
        <v>8049</v>
      </c>
      <c r="B15283" t="s">
        <v>28968</v>
      </c>
      <c r="C15283">
        <v>3301007</v>
      </c>
      <c r="D15283" t="s">
        <v>28969</v>
      </c>
      <c r="E15283">
        <v>9</v>
      </c>
      <c r="F15283" t="s">
        <v>672</v>
      </c>
      <c r="G15283" s="12">
        <v>410707</v>
      </c>
      <c r="H15283" s="7">
        <v>915202500664</v>
      </c>
      <c r="I15283" s="23" t="s">
        <v>268</v>
      </c>
    </row>
    <row r="15284" spans="1:9" x14ac:dyDescent="0.25">
      <c r="A15284" t="s">
        <v>8049</v>
      </c>
      <c r="B15284" t="s">
        <v>28970</v>
      </c>
      <c r="C15284">
        <v>3301007</v>
      </c>
      <c r="D15284" t="s">
        <v>28971</v>
      </c>
      <c r="E15284">
        <v>9</v>
      </c>
      <c r="F15284" t="s">
        <v>672</v>
      </c>
      <c r="G15284" s="12">
        <v>410707</v>
      </c>
      <c r="H15284" s="7">
        <v>915202500348</v>
      </c>
      <c r="I15284" s="23" t="s">
        <v>282</v>
      </c>
    </row>
    <row r="15285" spans="1:9" x14ac:dyDescent="0.25">
      <c r="A15285" t="s">
        <v>8049</v>
      </c>
      <c r="B15285" t="s">
        <v>28972</v>
      </c>
      <c r="C15285">
        <v>3301007</v>
      </c>
      <c r="D15285" t="s">
        <v>28973</v>
      </c>
      <c r="E15285">
        <v>9</v>
      </c>
      <c r="F15285" t="s">
        <v>672</v>
      </c>
      <c r="G15285" s="12">
        <v>410707</v>
      </c>
      <c r="H15285" s="7">
        <v>915202500216</v>
      </c>
      <c r="I15285" s="23" t="s">
        <v>282</v>
      </c>
    </row>
    <row r="15286" spans="1:9" x14ac:dyDescent="0.25">
      <c r="A15286" t="s">
        <v>8049</v>
      </c>
      <c r="B15286" t="s">
        <v>28974</v>
      </c>
      <c r="C15286">
        <v>3301007</v>
      </c>
      <c r="D15286" t="s">
        <v>28975</v>
      </c>
      <c r="E15286">
        <v>9</v>
      </c>
      <c r="F15286" t="s">
        <v>467</v>
      </c>
      <c r="G15286" s="12">
        <v>410707</v>
      </c>
      <c r="H15286" s="7">
        <v>937202500273</v>
      </c>
      <c r="I15286" s="23" t="s">
        <v>268</v>
      </c>
    </row>
    <row r="15287" spans="1:9" x14ac:dyDescent="0.25">
      <c r="A15287" t="s">
        <v>8049</v>
      </c>
      <c r="B15287" t="s">
        <v>28976</v>
      </c>
      <c r="C15287">
        <v>3301007</v>
      </c>
      <c r="D15287" t="s">
        <v>28977</v>
      </c>
      <c r="E15287">
        <v>9</v>
      </c>
      <c r="F15287" t="s">
        <v>672</v>
      </c>
      <c r="G15287" s="12">
        <v>410707</v>
      </c>
      <c r="H15287" s="7">
        <v>915202500217</v>
      </c>
      <c r="I15287" s="23" t="s">
        <v>282</v>
      </c>
    </row>
    <row r="15288" spans="1:9" x14ac:dyDescent="0.25">
      <c r="A15288" t="s">
        <v>8049</v>
      </c>
      <c r="B15288" t="s">
        <v>28978</v>
      </c>
      <c r="C15288">
        <v>3301007</v>
      </c>
      <c r="D15288" t="s">
        <v>28979</v>
      </c>
      <c r="E15288">
        <v>9</v>
      </c>
      <c r="F15288" t="s">
        <v>445</v>
      </c>
      <c r="G15288" s="12">
        <v>300000</v>
      </c>
      <c r="H15288" s="7">
        <v>995202501394</v>
      </c>
      <c r="I15288" s="23" t="s">
        <v>282</v>
      </c>
    </row>
    <row r="15289" spans="1:9" x14ac:dyDescent="0.25">
      <c r="A15289" t="s">
        <v>8049</v>
      </c>
      <c r="B15289" t="s">
        <v>28980</v>
      </c>
      <c r="C15289">
        <v>3301007</v>
      </c>
      <c r="D15289" t="s">
        <v>28981</v>
      </c>
      <c r="E15289">
        <v>9</v>
      </c>
      <c r="F15289" t="s">
        <v>773</v>
      </c>
      <c r="G15289" s="12">
        <v>245190</v>
      </c>
      <c r="H15289" s="7">
        <v>907202500838</v>
      </c>
      <c r="I15289" s="23" t="s">
        <v>268</v>
      </c>
    </row>
    <row r="15290" spans="1:9" x14ac:dyDescent="0.25">
      <c r="A15290" t="s">
        <v>8049</v>
      </c>
      <c r="B15290" t="s">
        <v>28982</v>
      </c>
      <c r="C15290">
        <v>3301007</v>
      </c>
      <c r="D15290" t="s">
        <v>28983</v>
      </c>
      <c r="E15290">
        <v>9</v>
      </c>
      <c r="F15290" t="s">
        <v>672</v>
      </c>
      <c r="G15290" s="12">
        <v>410707</v>
      </c>
      <c r="H15290" s="7">
        <v>915202500291</v>
      </c>
      <c r="I15290" s="23" t="s">
        <v>282</v>
      </c>
    </row>
    <row r="15291" spans="1:9" x14ac:dyDescent="0.25">
      <c r="A15291" t="s">
        <v>8049</v>
      </c>
      <c r="B15291" t="s">
        <v>28984</v>
      </c>
      <c r="C15291">
        <v>3301007</v>
      </c>
      <c r="D15291" t="s">
        <v>28985</v>
      </c>
      <c r="E15291">
        <v>9</v>
      </c>
      <c r="F15291" t="s">
        <v>467</v>
      </c>
      <c r="G15291" s="12">
        <v>410707</v>
      </c>
      <c r="H15291" s="7">
        <v>937202500721</v>
      </c>
      <c r="I15291" s="23" t="s">
        <v>282</v>
      </c>
    </row>
    <row r="15292" spans="1:9" x14ac:dyDescent="0.25">
      <c r="A15292" t="s">
        <v>8049</v>
      </c>
      <c r="B15292" t="s">
        <v>28986</v>
      </c>
      <c r="C15292">
        <v>3301007</v>
      </c>
      <c r="D15292" t="s">
        <v>28987</v>
      </c>
      <c r="E15292">
        <v>9</v>
      </c>
      <c r="F15292" t="s">
        <v>309</v>
      </c>
      <c r="G15292" s="12">
        <v>410707</v>
      </c>
      <c r="H15292" s="7">
        <v>990202500279</v>
      </c>
      <c r="I15292" s="23" t="s">
        <v>268</v>
      </c>
    </row>
    <row r="15293" spans="1:9" x14ac:dyDescent="0.25">
      <c r="A15293" t="s">
        <v>8049</v>
      </c>
      <c r="B15293" t="s">
        <v>28988</v>
      </c>
      <c r="C15293">
        <v>3301007</v>
      </c>
      <c r="D15293" t="s">
        <v>28989</v>
      </c>
      <c r="E15293">
        <v>9</v>
      </c>
      <c r="F15293" t="s">
        <v>672</v>
      </c>
      <c r="G15293" s="12">
        <v>410707</v>
      </c>
      <c r="H15293" s="7">
        <v>915202500593</v>
      </c>
      <c r="I15293" s="23" t="s">
        <v>282</v>
      </c>
    </row>
    <row r="15294" spans="1:9" x14ac:dyDescent="0.25">
      <c r="A15294" t="s">
        <v>8049</v>
      </c>
      <c r="B15294" t="s">
        <v>28990</v>
      </c>
      <c r="C15294">
        <v>3301007</v>
      </c>
      <c r="D15294" s="14" t="s">
        <v>28991</v>
      </c>
      <c r="E15294">
        <v>9</v>
      </c>
      <c r="F15294" t="s">
        <v>445</v>
      </c>
      <c r="G15294" s="12">
        <v>300000</v>
      </c>
      <c r="H15294" s="7">
        <v>995202501041</v>
      </c>
      <c r="I15294" s="23" t="s">
        <v>268</v>
      </c>
    </row>
    <row r="15295" spans="1:9" x14ac:dyDescent="0.25">
      <c r="A15295" t="s">
        <v>8049</v>
      </c>
      <c r="B15295" t="s">
        <v>28992</v>
      </c>
      <c r="C15295">
        <v>3301007</v>
      </c>
      <c r="D15295" t="s">
        <v>28993</v>
      </c>
      <c r="E15295">
        <v>9</v>
      </c>
      <c r="F15295" t="s">
        <v>445</v>
      </c>
      <c r="G15295" s="12">
        <v>300000</v>
      </c>
      <c r="H15295" s="7">
        <v>995202500880</v>
      </c>
      <c r="I15295" s="23" t="s">
        <v>282</v>
      </c>
    </row>
    <row r="15296" spans="1:9" x14ac:dyDescent="0.25">
      <c r="A15296" t="s">
        <v>8049</v>
      </c>
      <c r="B15296" t="s">
        <v>28994</v>
      </c>
      <c r="C15296">
        <v>3301007</v>
      </c>
      <c r="D15296" t="s">
        <v>28995</v>
      </c>
      <c r="E15296">
        <v>9</v>
      </c>
      <c r="F15296" t="s">
        <v>672</v>
      </c>
      <c r="G15296" s="12">
        <v>410707</v>
      </c>
      <c r="H15296" s="7">
        <v>915202501330</v>
      </c>
      <c r="I15296" s="23" t="s">
        <v>268</v>
      </c>
    </row>
    <row r="15297" spans="1:9" x14ac:dyDescent="0.25">
      <c r="A15297" t="s">
        <v>8049</v>
      </c>
      <c r="B15297" t="s">
        <v>28996</v>
      </c>
      <c r="C15297">
        <v>3301007</v>
      </c>
      <c r="D15297" t="s">
        <v>4605</v>
      </c>
      <c r="E15297">
        <v>9</v>
      </c>
      <c r="F15297" t="s">
        <v>302</v>
      </c>
      <c r="G15297" s="12">
        <v>200000</v>
      </c>
      <c r="H15297" s="7">
        <v>990202500797</v>
      </c>
      <c r="I15297" s="23" t="s">
        <v>268</v>
      </c>
    </row>
    <row r="15298" spans="1:9" x14ac:dyDescent="0.25">
      <c r="A15298" t="s">
        <v>8049</v>
      </c>
      <c r="B15298" t="s">
        <v>28997</v>
      </c>
      <c r="C15298">
        <v>3301007</v>
      </c>
      <c r="D15298" t="s">
        <v>28998</v>
      </c>
      <c r="E15298">
        <v>9</v>
      </c>
      <c r="F15298" t="s">
        <v>467</v>
      </c>
      <c r="G15298" s="12">
        <v>410707</v>
      </c>
      <c r="H15298" s="7">
        <v>937202500651</v>
      </c>
      <c r="I15298" s="23" t="s">
        <v>268</v>
      </c>
    </row>
    <row r="15299" spans="1:9" x14ac:dyDescent="0.25">
      <c r="A15299" t="s">
        <v>8049</v>
      </c>
      <c r="B15299" t="s">
        <v>28999</v>
      </c>
      <c r="C15299">
        <v>3301007</v>
      </c>
      <c r="D15299" t="s">
        <v>29000</v>
      </c>
      <c r="E15299">
        <v>9</v>
      </c>
      <c r="F15299" t="s">
        <v>672</v>
      </c>
      <c r="G15299" s="12">
        <v>254457</v>
      </c>
      <c r="H15299" s="7">
        <v>915202501282</v>
      </c>
      <c r="I15299" s="23" t="s">
        <v>268</v>
      </c>
    </row>
    <row r="15300" spans="1:9" x14ac:dyDescent="0.25">
      <c r="A15300" t="s">
        <v>8049</v>
      </c>
      <c r="B15300" t="s">
        <v>29001</v>
      </c>
      <c r="C15300">
        <v>3301007</v>
      </c>
      <c r="D15300" t="s">
        <v>29002</v>
      </c>
      <c r="E15300">
        <v>9</v>
      </c>
      <c r="F15300" t="s">
        <v>672</v>
      </c>
      <c r="G15300" s="12">
        <v>410707</v>
      </c>
      <c r="H15300" s="7">
        <v>915202501861</v>
      </c>
      <c r="I15300" s="23" t="s">
        <v>268</v>
      </c>
    </row>
    <row r="15301" spans="1:9" x14ac:dyDescent="0.25">
      <c r="A15301" t="s">
        <v>8049</v>
      </c>
      <c r="B15301" t="s">
        <v>29003</v>
      </c>
      <c r="C15301">
        <v>3301007</v>
      </c>
      <c r="D15301" t="s">
        <v>29004</v>
      </c>
      <c r="E15301">
        <v>9</v>
      </c>
      <c r="F15301" t="s">
        <v>672</v>
      </c>
      <c r="G15301" s="12">
        <v>410707</v>
      </c>
      <c r="H15301" s="7">
        <v>915202500919</v>
      </c>
      <c r="I15301" s="23" t="s">
        <v>268</v>
      </c>
    </row>
    <row r="15302" spans="1:9" x14ac:dyDescent="0.25">
      <c r="A15302" t="s">
        <v>8049</v>
      </c>
      <c r="B15302" t="s">
        <v>29005</v>
      </c>
      <c r="C15302">
        <v>3301007</v>
      </c>
      <c r="D15302" t="s">
        <v>29006</v>
      </c>
      <c r="E15302">
        <v>9</v>
      </c>
      <c r="F15302" t="s">
        <v>672</v>
      </c>
      <c r="G15302" s="12">
        <v>410707</v>
      </c>
      <c r="H15302" s="7">
        <v>915202500754</v>
      </c>
      <c r="I15302" s="23" t="s">
        <v>282</v>
      </c>
    </row>
    <row r="15303" spans="1:9" x14ac:dyDescent="0.25">
      <c r="A15303" t="s">
        <v>8049</v>
      </c>
      <c r="B15303" t="s">
        <v>29007</v>
      </c>
      <c r="C15303">
        <v>3301007</v>
      </c>
      <c r="D15303" t="s">
        <v>29008</v>
      </c>
      <c r="E15303">
        <v>9</v>
      </c>
      <c r="F15303" t="s">
        <v>672</v>
      </c>
      <c r="G15303" s="12">
        <v>410707</v>
      </c>
      <c r="H15303" s="7">
        <v>915202500589</v>
      </c>
      <c r="I15303" s="23" t="s">
        <v>268</v>
      </c>
    </row>
    <row r="15304" spans="1:9" x14ac:dyDescent="0.25">
      <c r="A15304" t="s">
        <v>8049</v>
      </c>
      <c r="B15304" t="s">
        <v>29009</v>
      </c>
      <c r="C15304">
        <v>3301007</v>
      </c>
      <c r="D15304" t="s">
        <v>29010</v>
      </c>
      <c r="E15304">
        <v>9</v>
      </c>
      <c r="F15304" t="s">
        <v>467</v>
      </c>
      <c r="G15304" s="12">
        <v>410707</v>
      </c>
      <c r="H15304" s="7">
        <v>937202500840</v>
      </c>
      <c r="I15304" s="23" t="s">
        <v>268</v>
      </c>
    </row>
    <row r="15305" spans="1:9" x14ac:dyDescent="0.25">
      <c r="A15305" t="s">
        <v>8049</v>
      </c>
      <c r="B15305" t="s">
        <v>29011</v>
      </c>
      <c r="C15305">
        <v>3301007</v>
      </c>
      <c r="D15305" t="s">
        <v>29012</v>
      </c>
      <c r="E15305">
        <v>9</v>
      </c>
      <c r="F15305" t="s">
        <v>672</v>
      </c>
      <c r="G15305" s="12">
        <v>410707</v>
      </c>
      <c r="H15305" s="7">
        <v>915202500408</v>
      </c>
      <c r="I15305" s="23" t="s">
        <v>282</v>
      </c>
    </row>
    <row r="15306" spans="1:9" x14ac:dyDescent="0.25">
      <c r="A15306" t="s">
        <v>8049</v>
      </c>
      <c r="B15306" t="s">
        <v>29013</v>
      </c>
      <c r="C15306">
        <v>3301007</v>
      </c>
      <c r="D15306" t="s">
        <v>29014</v>
      </c>
      <c r="E15306">
        <v>9</v>
      </c>
      <c r="F15306" t="s">
        <v>445</v>
      </c>
      <c r="G15306" s="12">
        <v>300000</v>
      </c>
      <c r="H15306" s="7">
        <v>995202500798</v>
      </c>
      <c r="I15306" s="23" t="s">
        <v>282</v>
      </c>
    </row>
    <row r="15307" spans="1:9" x14ac:dyDescent="0.25">
      <c r="A15307" t="s">
        <v>8049</v>
      </c>
      <c r="B15307" t="s">
        <v>29015</v>
      </c>
      <c r="C15307">
        <v>3301007</v>
      </c>
      <c r="D15307" s="14" t="s">
        <v>29016</v>
      </c>
      <c r="E15307">
        <v>9</v>
      </c>
      <c r="F15307" t="s">
        <v>302</v>
      </c>
      <c r="G15307" s="12">
        <v>200000</v>
      </c>
      <c r="H15307" s="7">
        <v>990202500802</v>
      </c>
      <c r="I15307" s="23" t="s">
        <v>282</v>
      </c>
    </row>
    <row r="15308" spans="1:9" x14ac:dyDescent="0.25">
      <c r="A15308" t="s">
        <v>8049</v>
      </c>
      <c r="B15308" t="s">
        <v>29017</v>
      </c>
      <c r="C15308">
        <v>3301007</v>
      </c>
      <c r="D15308" t="s">
        <v>29018</v>
      </c>
      <c r="E15308">
        <v>9</v>
      </c>
      <c r="F15308" t="s">
        <v>672</v>
      </c>
      <c r="G15308" s="12">
        <v>200000</v>
      </c>
      <c r="H15308" s="7">
        <v>915202501047</v>
      </c>
      <c r="I15308" s="23" t="s">
        <v>282</v>
      </c>
    </row>
    <row r="15309" spans="1:9" x14ac:dyDescent="0.25">
      <c r="A15309" t="s">
        <v>8049</v>
      </c>
      <c r="B15309" t="s">
        <v>29019</v>
      </c>
      <c r="C15309">
        <v>3301007</v>
      </c>
      <c r="D15309" t="s">
        <v>29020</v>
      </c>
      <c r="E15309">
        <v>9</v>
      </c>
      <c r="F15309" t="s">
        <v>672</v>
      </c>
      <c r="G15309" s="12">
        <v>170707</v>
      </c>
      <c r="H15309" s="7">
        <v>915202501064</v>
      </c>
      <c r="I15309" s="23" t="s">
        <v>268</v>
      </c>
    </row>
    <row r="15310" spans="1:9" x14ac:dyDescent="0.25">
      <c r="A15310" t="s">
        <v>8049</v>
      </c>
      <c r="B15310" t="s">
        <v>29021</v>
      </c>
      <c r="C15310">
        <v>3301007</v>
      </c>
      <c r="D15310" t="s">
        <v>29022</v>
      </c>
      <c r="E15310">
        <v>9</v>
      </c>
      <c r="F15310" t="s">
        <v>445</v>
      </c>
      <c r="G15310" s="12">
        <v>300000</v>
      </c>
      <c r="H15310" s="7">
        <v>995202501169</v>
      </c>
      <c r="I15310" s="23" t="s">
        <v>268</v>
      </c>
    </row>
    <row r="15311" spans="1:9" x14ac:dyDescent="0.25">
      <c r="A15311" t="s">
        <v>8049</v>
      </c>
      <c r="B15311" t="s">
        <v>29023</v>
      </c>
      <c r="C15311">
        <v>3301007</v>
      </c>
      <c r="D15311" t="s">
        <v>29024</v>
      </c>
      <c r="E15311">
        <v>9</v>
      </c>
      <c r="F15311" t="s">
        <v>672</v>
      </c>
      <c r="G15311" s="12">
        <v>410707</v>
      </c>
      <c r="H15311" s="7">
        <v>915202500640</v>
      </c>
      <c r="I15311" s="23" t="s">
        <v>268</v>
      </c>
    </row>
    <row r="15312" spans="1:9" x14ac:dyDescent="0.25">
      <c r="A15312" t="s">
        <v>8049</v>
      </c>
      <c r="B15312" t="s">
        <v>29025</v>
      </c>
      <c r="C15312">
        <v>3301007</v>
      </c>
      <c r="D15312" t="s">
        <v>29026</v>
      </c>
      <c r="E15312">
        <v>9</v>
      </c>
      <c r="F15312" t="s">
        <v>467</v>
      </c>
      <c r="G15312" s="12">
        <v>410707</v>
      </c>
      <c r="H15312" s="7">
        <v>937202500350</v>
      </c>
      <c r="I15312" s="23" t="s">
        <v>268</v>
      </c>
    </row>
    <row r="15313" spans="1:9" x14ac:dyDescent="0.25">
      <c r="A15313" t="s">
        <v>8049</v>
      </c>
      <c r="B15313" t="s">
        <v>29027</v>
      </c>
      <c r="C15313">
        <v>3301007</v>
      </c>
      <c r="D15313" t="s">
        <v>29028</v>
      </c>
      <c r="E15313">
        <v>9</v>
      </c>
      <c r="F15313" t="s">
        <v>302</v>
      </c>
      <c r="G15313" s="12">
        <v>410707</v>
      </c>
      <c r="H15313" s="7">
        <v>990202500516</v>
      </c>
      <c r="I15313" s="23" t="s">
        <v>282</v>
      </c>
    </row>
    <row r="15314" spans="1:9" x14ac:dyDescent="0.25">
      <c r="A15314" t="s">
        <v>8049</v>
      </c>
      <c r="B15314" t="s">
        <v>29029</v>
      </c>
      <c r="C15314">
        <v>3301007</v>
      </c>
      <c r="D15314" t="s">
        <v>29030</v>
      </c>
      <c r="E15314">
        <v>9</v>
      </c>
      <c r="F15314" t="s">
        <v>467</v>
      </c>
      <c r="G15314" s="12">
        <v>410707</v>
      </c>
      <c r="H15314" s="7">
        <v>937202500226</v>
      </c>
      <c r="I15314" s="23" t="s">
        <v>282</v>
      </c>
    </row>
    <row r="15315" spans="1:9" x14ac:dyDescent="0.25">
      <c r="A15315" t="s">
        <v>8049</v>
      </c>
      <c r="B15315" t="s">
        <v>29031</v>
      </c>
      <c r="C15315">
        <v>3301007</v>
      </c>
      <c r="D15315" t="s">
        <v>29032</v>
      </c>
      <c r="E15315">
        <v>9</v>
      </c>
      <c r="F15315" t="s">
        <v>445</v>
      </c>
      <c r="G15315" s="12">
        <v>300000</v>
      </c>
      <c r="H15315" s="7">
        <v>995202501248</v>
      </c>
      <c r="I15315" s="23" t="s">
        <v>268</v>
      </c>
    </row>
    <row r="15316" spans="1:9" x14ac:dyDescent="0.25">
      <c r="A15316" t="s">
        <v>8049</v>
      </c>
      <c r="B15316" t="s">
        <v>29033</v>
      </c>
      <c r="C15316">
        <v>3301007</v>
      </c>
      <c r="D15316" t="s">
        <v>29034</v>
      </c>
      <c r="E15316">
        <v>9</v>
      </c>
      <c r="F15316" t="s">
        <v>445</v>
      </c>
      <c r="G15316" s="12">
        <v>300000</v>
      </c>
      <c r="H15316" s="7">
        <v>995202501319</v>
      </c>
      <c r="I15316" s="23" t="s">
        <v>268</v>
      </c>
    </row>
    <row r="15317" spans="1:9" x14ac:dyDescent="0.25">
      <c r="A15317" t="s">
        <v>8049</v>
      </c>
      <c r="B15317" t="s">
        <v>29035</v>
      </c>
      <c r="C15317">
        <v>3301007</v>
      </c>
      <c r="D15317" t="s">
        <v>29036</v>
      </c>
      <c r="E15317">
        <v>9</v>
      </c>
      <c r="F15317" t="s">
        <v>467</v>
      </c>
      <c r="G15317" s="12">
        <v>410707</v>
      </c>
      <c r="H15317" s="7">
        <v>937202500340</v>
      </c>
      <c r="I15317" s="23" t="s">
        <v>268</v>
      </c>
    </row>
    <row r="15318" spans="1:9" x14ac:dyDescent="0.25">
      <c r="A15318" t="s">
        <v>8049</v>
      </c>
      <c r="B15318" t="s">
        <v>29037</v>
      </c>
      <c r="C15318">
        <v>3301007</v>
      </c>
      <c r="D15318" t="s">
        <v>29038</v>
      </c>
      <c r="E15318">
        <v>9</v>
      </c>
      <c r="F15318" t="s">
        <v>445</v>
      </c>
      <c r="G15318" s="12">
        <v>300000</v>
      </c>
      <c r="H15318" s="7">
        <v>995202500930</v>
      </c>
      <c r="I15318" s="23" t="s">
        <v>268</v>
      </c>
    </row>
    <row r="15319" spans="1:9" x14ac:dyDescent="0.25">
      <c r="A15319" t="s">
        <v>8049</v>
      </c>
      <c r="B15319" t="s">
        <v>29039</v>
      </c>
      <c r="C15319">
        <v>3301007</v>
      </c>
      <c r="D15319" t="s">
        <v>29040</v>
      </c>
      <c r="E15319">
        <v>9</v>
      </c>
      <c r="F15319" t="s">
        <v>356</v>
      </c>
      <c r="G15319" s="12">
        <v>410707</v>
      </c>
      <c r="H15319" s="7">
        <v>915202501873</v>
      </c>
      <c r="I15319" s="23" t="s">
        <v>282</v>
      </c>
    </row>
    <row r="15320" spans="1:9" x14ac:dyDescent="0.25">
      <c r="A15320" t="s">
        <v>8049</v>
      </c>
      <c r="B15320" t="s">
        <v>29041</v>
      </c>
      <c r="C15320">
        <v>3301007</v>
      </c>
      <c r="D15320" t="s">
        <v>29042</v>
      </c>
      <c r="E15320">
        <v>9</v>
      </c>
      <c r="F15320" t="s">
        <v>467</v>
      </c>
      <c r="G15320" s="12">
        <v>410707</v>
      </c>
      <c r="H15320" s="7">
        <v>937202500927</v>
      </c>
      <c r="I15320" s="23" t="s">
        <v>282</v>
      </c>
    </row>
    <row r="15321" spans="1:9" x14ac:dyDescent="0.25">
      <c r="A15321" t="s">
        <v>8049</v>
      </c>
      <c r="B15321" t="s">
        <v>2421</v>
      </c>
      <c r="C15321">
        <v>3301007</v>
      </c>
      <c r="D15321" t="s">
        <v>2422</v>
      </c>
      <c r="E15321">
        <v>9</v>
      </c>
      <c r="F15321" t="s">
        <v>672</v>
      </c>
      <c r="G15321" s="12">
        <v>410707</v>
      </c>
      <c r="H15321" s="7">
        <v>915202500727</v>
      </c>
      <c r="I15321" s="23" t="s">
        <v>282</v>
      </c>
    </row>
    <row r="15322" spans="1:9" x14ac:dyDescent="0.25">
      <c r="A15322" t="s">
        <v>8049</v>
      </c>
      <c r="B15322" t="s">
        <v>29043</v>
      </c>
      <c r="C15322">
        <v>3301007</v>
      </c>
      <c r="D15322" t="s">
        <v>29044</v>
      </c>
      <c r="E15322">
        <v>9</v>
      </c>
      <c r="F15322" t="s">
        <v>467</v>
      </c>
      <c r="G15322" s="12">
        <v>410707</v>
      </c>
      <c r="H15322" s="7">
        <v>937202500292</v>
      </c>
      <c r="I15322" s="23" t="s">
        <v>268</v>
      </c>
    </row>
    <row r="15323" spans="1:9" x14ac:dyDescent="0.25">
      <c r="A15323" t="s">
        <v>8049</v>
      </c>
      <c r="B15323" t="s">
        <v>29045</v>
      </c>
      <c r="C15323">
        <v>3301007</v>
      </c>
      <c r="D15323" t="s">
        <v>29046</v>
      </c>
      <c r="E15323">
        <v>9</v>
      </c>
      <c r="F15323" t="s">
        <v>445</v>
      </c>
      <c r="G15323" s="12">
        <v>300000</v>
      </c>
      <c r="H15323" s="7">
        <v>995202500893</v>
      </c>
      <c r="I15323" s="23" t="s">
        <v>268</v>
      </c>
    </row>
    <row r="15324" spans="1:9" x14ac:dyDescent="0.25">
      <c r="A15324" t="s">
        <v>8049</v>
      </c>
      <c r="B15324" t="s">
        <v>29047</v>
      </c>
      <c r="C15324">
        <v>3301007</v>
      </c>
      <c r="D15324" t="s">
        <v>29048</v>
      </c>
      <c r="E15324">
        <v>9</v>
      </c>
      <c r="F15324" t="s">
        <v>672</v>
      </c>
      <c r="G15324" s="12">
        <v>410707</v>
      </c>
      <c r="H15324" s="7">
        <v>915202500915</v>
      </c>
      <c r="I15324" s="23" t="s">
        <v>282</v>
      </c>
    </row>
    <row r="15325" spans="1:9" x14ac:dyDescent="0.25">
      <c r="A15325" t="s">
        <v>8049</v>
      </c>
      <c r="B15325" t="s">
        <v>29049</v>
      </c>
      <c r="C15325">
        <v>3301007</v>
      </c>
      <c r="D15325" t="s">
        <v>29050</v>
      </c>
      <c r="E15325">
        <v>9</v>
      </c>
      <c r="F15325" t="s">
        <v>672</v>
      </c>
      <c r="G15325" s="12">
        <v>410707</v>
      </c>
      <c r="H15325" s="7">
        <v>915202500728</v>
      </c>
      <c r="I15325" s="23" t="s">
        <v>268</v>
      </c>
    </row>
    <row r="15326" spans="1:9" x14ac:dyDescent="0.25">
      <c r="A15326" t="s">
        <v>8049</v>
      </c>
      <c r="B15326" t="s">
        <v>29051</v>
      </c>
      <c r="C15326">
        <v>3301007</v>
      </c>
      <c r="D15326" t="s">
        <v>29052</v>
      </c>
      <c r="E15326">
        <v>9</v>
      </c>
      <c r="F15326" t="s">
        <v>467</v>
      </c>
      <c r="G15326" s="12">
        <v>410707</v>
      </c>
      <c r="H15326" s="7">
        <v>937202500745</v>
      </c>
      <c r="I15326" s="23" t="s">
        <v>282</v>
      </c>
    </row>
    <row r="15327" spans="1:9" x14ac:dyDescent="0.25">
      <c r="A15327" t="s">
        <v>8049</v>
      </c>
      <c r="B15327" t="s">
        <v>29053</v>
      </c>
      <c r="C15327">
        <v>3301007</v>
      </c>
      <c r="D15327" t="s">
        <v>29054</v>
      </c>
      <c r="E15327">
        <v>9</v>
      </c>
      <c r="F15327" t="s">
        <v>672</v>
      </c>
      <c r="G15327" s="12">
        <v>210707</v>
      </c>
      <c r="H15327" s="7">
        <v>915202501034</v>
      </c>
      <c r="I15327" s="23" t="s">
        <v>282</v>
      </c>
    </row>
    <row r="15328" spans="1:9" x14ac:dyDescent="0.25">
      <c r="A15328" t="s">
        <v>8049</v>
      </c>
      <c r="B15328" t="s">
        <v>29055</v>
      </c>
      <c r="C15328">
        <v>3301007</v>
      </c>
      <c r="D15328" t="s">
        <v>29056</v>
      </c>
      <c r="E15328">
        <v>9</v>
      </c>
      <c r="F15328" t="s">
        <v>672</v>
      </c>
      <c r="G15328" s="12">
        <v>410707</v>
      </c>
      <c r="H15328" s="7">
        <v>915202501400</v>
      </c>
      <c r="I15328" s="23" t="s">
        <v>282</v>
      </c>
    </row>
    <row r="15329" spans="1:9" x14ac:dyDescent="0.25">
      <c r="A15329" t="s">
        <v>8049</v>
      </c>
      <c r="B15329" t="s">
        <v>29057</v>
      </c>
      <c r="C15329">
        <v>3301007</v>
      </c>
      <c r="D15329" t="s">
        <v>29058</v>
      </c>
      <c r="E15329">
        <v>9</v>
      </c>
      <c r="F15329" t="s">
        <v>467</v>
      </c>
      <c r="G15329" s="12">
        <v>410707</v>
      </c>
      <c r="H15329" s="7">
        <v>937202500929</v>
      </c>
      <c r="I15329" s="23" t="s">
        <v>282</v>
      </c>
    </row>
    <row r="15330" spans="1:9" x14ac:dyDescent="0.25">
      <c r="A15330" t="s">
        <v>8049</v>
      </c>
      <c r="B15330" t="s">
        <v>29059</v>
      </c>
      <c r="C15330">
        <v>3301007</v>
      </c>
      <c r="D15330" t="s">
        <v>29060</v>
      </c>
      <c r="E15330">
        <v>9</v>
      </c>
      <c r="F15330" t="s">
        <v>445</v>
      </c>
      <c r="G15330" s="12">
        <v>300000</v>
      </c>
      <c r="H15330" s="7">
        <v>995202501295</v>
      </c>
      <c r="I15330" s="23" t="s">
        <v>268</v>
      </c>
    </row>
    <row r="15331" spans="1:9" x14ac:dyDescent="0.25">
      <c r="A15331" t="s">
        <v>8049</v>
      </c>
      <c r="B15331" t="s">
        <v>29061</v>
      </c>
      <c r="C15331">
        <v>3301007</v>
      </c>
      <c r="D15331" t="s">
        <v>29062</v>
      </c>
      <c r="E15331">
        <v>9</v>
      </c>
      <c r="F15331" t="s">
        <v>302</v>
      </c>
      <c r="G15331" s="12">
        <v>200000</v>
      </c>
      <c r="H15331" s="7">
        <v>990202500823</v>
      </c>
      <c r="I15331" s="23" t="s">
        <v>282</v>
      </c>
    </row>
    <row r="15332" spans="1:9" x14ac:dyDescent="0.25">
      <c r="A15332" t="s">
        <v>8049</v>
      </c>
      <c r="B15332" t="s">
        <v>29063</v>
      </c>
      <c r="C15332">
        <v>3301007</v>
      </c>
      <c r="D15332" t="s">
        <v>29064</v>
      </c>
      <c r="E15332">
        <v>9</v>
      </c>
      <c r="F15332" t="s">
        <v>445</v>
      </c>
      <c r="G15332" s="12">
        <v>300000</v>
      </c>
      <c r="H15332" s="7">
        <v>995202500902</v>
      </c>
      <c r="I15332" s="23" t="s">
        <v>268</v>
      </c>
    </row>
    <row r="15333" spans="1:9" x14ac:dyDescent="0.25">
      <c r="A15333" t="s">
        <v>8049</v>
      </c>
      <c r="B15333" t="s">
        <v>29065</v>
      </c>
      <c r="C15333">
        <v>3301007</v>
      </c>
      <c r="D15333" t="s">
        <v>29066</v>
      </c>
      <c r="E15333">
        <v>9</v>
      </c>
      <c r="F15333" t="s">
        <v>672</v>
      </c>
      <c r="G15333" s="12">
        <v>410707</v>
      </c>
      <c r="H15333" s="7">
        <v>915202500604</v>
      </c>
      <c r="I15333" s="23" t="s">
        <v>282</v>
      </c>
    </row>
    <row r="15334" spans="1:9" x14ac:dyDescent="0.25">
      <c r="A15334" t="s">
        <v>8049</v>
      </c>
      <c r="B15334" t="s">
        <v>29067</v>
      </c>
      <c r="C15334">
        <v>3301007</v>
      </c>
      <c r="D15334" t="s">
        <v>29068</v>
      </c>
      <c r="E15334">
        <v>9</v>
      </c>
      <c r="F15334" t="s">
        <v>445</v>
      </c>
      <c r="G15334" s="12">
        <v>300000</v>
      </c>
      <c r="H15334" s="7">
        <v>995202501016</v>
      </c>
      <c r="I15334" s="23" t="s">
        <v>282</v>
      </c>
    </row>
    <row r="15335" spans="1:9" x14ac:dyDescent="0.25">
      <c r="A15335" t="s">
        <v>8049</v>
      </c>
      <c r="B15335" t="s">
        <v>29069</v>
      </c>
      <c r="C15335">
        <v>3301007</v>
      </c>
      <c r="D15335" t="s">
        <v>29070</v>
      </c>
      <c r="E15335">
        <v>9</v>
      </c>
      <c r="F15335" t="s">
        <v>302</v>
      </c>
      <c r="G15335" s="12">
        <v>410707</v>
      </c>
      <c r="H15335" s="7">
        <v>990202500553</v>
      </c>
      <c r="I15335" s="23" t="s">
        <v>282</v>
      </c>
    </row>
    <row r="15336" spans="1:9" x14ac:dyDescent="0.25">
      <c r="A15336" t="s">
        <v>8049</v>
      </c>
      <c r="B15336" t="s">
        <v>29071</v>
      </c>
      <c r="C15336">
        <v>3301007</v>
      </c>
      <c r="D15336" t="s">
        <v>29072</v>
      </c>
      <c r="E15336">
        <v>9</v>
      </c>
      <c r="F15336" t="s">
        <v>467</v>
      </c>
      <c r="G15336" s="12">
        <v>410707</v>
      </c>
      <c r="H15336" s="7">
        <v>937202500395</v>
      </c>
      <c r="I15336" s="23" t="s">
        <v>268</v>
      </c>
    </row>
    <row r="15337" spans="1:9" x14ac:dyDescent="0.25">
      <c r="A15337" t="s">
        <v>8049</v>
      </c>
      <c r="B15337" t="s">
        <v>29073</v>
      </c>
      <c r="C15337">
        <v>3301007</v>
      </c>
      <c r="D15337" t="s">
        <v>29074</v>
      </c>
      <c r="E15337">
        <v>9</v>
      </c>
      <c r="F15337" t="s">
        <v>467</v>
      </c>
      <c r="G15337" s="12">
        <v>410707</v>
      </c>
      <c r="H15337" s="7">
        <v>937202500392</v>
      </c>
      <c r="I15337" s="23" t="s">
        <v>282</v>
      </c>
    </row>
    <row r="15338" spans="1:9" x14ac:dyDescent="0.25">
      <c r="A15338" t="s">
        <v>8049</v>
      </c>
      <c r="B15338" t="s">
        <v>29075</v>
      </c>
      <c r="C15338">
        <v>3301007</v>
      </c>
      <c r="D15338" t="s">
        <v>29076</v>
      </c>
      <c r="E15338">
        <v>9</v>
      </c>
      <c r="F15338" t="s">
        <v>672</v>
      </c>
      <c r="G15338" s="12">
        <v>410707</v>
      </c>
      <c r="H15338" s="7">
        <v>915202500250</v>
      </c>
      <c r="I15338" s="23" t="s">
        <v>268</v>
      </c>
    </row>
    <row r="15339" spans="1:9" x14ac:dyDescent="0.25">
      <c r="A15339" t="s">
        <v>8049</v>
      </c>
      <c r="B15339" t="s">
        <v>29077</v>
      </c>
      <c r="C15339">
        <v>3301007</v>
      </c>
      <c r="D15339" t="s">
        <v>29078</v>
      </c>
      <c r="E15339">
        <v>9</v>
      </c>
      <c r="F15339" t="s">
        <v>672</v>
      </c>
      <c r="G15339" s="12">
        <v>200000</v>
      </c>
      <c r="H15339" s="7">
        <v>915202501111</v>
      </c>
      <c r="I15339" s="23" t="s">
        <v>268</v>
      </c>
    </row>
    <row r="15340" spans="1:9" x14ac:dyDescent="0.25">
      <c r="A15340" t="s">
        <v>8049</v>
      </c>
      <c r="B15340" t="s">
        <v>29079</v>
      </c>
      <c r="C15340">
        <v>3301007</v>
      </c>
      <c r="D15340" t="s">
        <v>29080</v>
      </c>
      <c r="E15340">
        <v>9</v>
      </c>
      <c r="F15340" t="s">
        <v>773</v>
      </c>
      <c r="G15340" s="12">
        <v>115000</v>
      </c>
      <c r="H15340" s="7">
        <v>907202500989</v>
      </c>
      <c r="I15340" s="23" t="s">
        <v>268</v>
      </c>
    </row>
    <row r="15341" spans="1:9" x14ac:dyDescent="0.25">
      <c r="A15341" t="s">
        <v>8049</v>
      </c>
      <c r="B15341" t="s">
        <v>29081</v>
      </c>
      <c r="C15341">
        <v>3301007</v>
      </c>
      <c r="D15341" t="s">
        <v>29082</v>
      </c>
      <c r="E15341">
        <v>9</v>
      </c>
      <c r="F15341" t="s">
        <v>356</v>
      </c>
      <c r="G15341" s="12">
        <v>410707</v>
      </c>
      <c r="H15341" s="7">
        <v>937202500535</v>
      </c>
      <c r="I15341" s="23" t="s">
        <v>282</v>
      </c>
    </row>
    <row r="15342" spans="1:9" x14ac:dyDescent="0.25">
      <c r="A15342" t="s">
        <v>8049</v>
      </c>
      <c r="B15342" t="s">
        <v>29083</v>
      </c>
      <c r="C15342">
        <v>3301007</v>
      </c>
      <c r="D15342" t="s">
        <v>29084</v>
      </c>
      <c r="E15342">
        <v>9</v>
      </c>
      <c r="F15342" t="s">
        <v>467</v>
      </c>
      <c r="G15342" s="12">
        <v>410707</v>
      </c>
      <c r="H15342" s="7">
        <v>937202500532</v>
      </c>
      <c r="I15342" s="23" t="s">
        <v>282</v>
      </c>
    </row>
    <row r="15343" spans="1:9" x14ac:dyDescent="0.25">
      <c r="A15343" t="s">
        <v>8049</v>
      </c>
      <c r="B15343" t="s">
        <v>29085</v>
      </c>
      <c r="C15343">
        <v>3301007</v>
      </c>
      <c r="D15343" t="s">
        <v>29086</v>
      </c>
      <c r="E15343">
        <v>9</v>
      </c>
      <c r="F15343" t="s">
        <v>672</v>
      </c>
      <c r="G15343" s="12">
        <v>410707</v>
      </c>
      <c r="H15343" s="7">
        <v>915202500846</v>
      </c>
      <c r="I15343" s="23" t="s">
        <v>282</v>
      </c>
    </row>
    <row r="15344" spans="1:9" x14ac:dyDescent="0.25">
      <c r="A15344" t="s">
        <v>8049</v>
      </c>
      <c r="B15344" t="s">
        <v>29087</v>
      </c>
      <c r="C15344">
        <v>3301007</v>
      </c>
      <c r="D15344" t="s">
        <v>29088</v>
      </c>
      <c r="E15344">
        <v>9</v>
      </c>
      <c r="F15344" t="s">
        <v>672</v>
      </c>
      <c r="G15344" s="12">
        <v>200000</v>
      </c>
      <c r="H15344" s="7">
        <v>915202501205</v>
      </c>
      <c r="I15344" s="23" t="s">
        <v>268</v>
      </c>
    </row>
    <row r="15345" spans="1:9" x14ac:dyDescent="0.25">
      <c r="A15345" t="s">
        <v>8049</v>
      </c>
      <c r="B15345" t="s">
        <v>29089</v>
      </c>
      <c r="C15345">
        <v>3301007</v>
      </c>
      <c r="D15345" t="s">
        <v>29090</v>
      </c>
      <c r="E15345">
        <v>9</v>
      </c>
      <c r="F15345" t="s">
        <v>773</v>
      </c>
      <c r="G15345" s="12">
        <v>115000</v>
      </c>
      <c r="H15345" s="7">
        <v>907202501004</v>
      </c>
      <c r="I15345" s="23" t="s">
        <v>268</v>
      </c>
    </row>
    <row r="15346" spans="1:9" x14ac:dyDescent="0.25">
      <c r="A15346" t="s">
        <v>8049</v>
      </c>
      <c r="B15346" t="s">
        <v>29091</v>
      </c>
      <c r="C15346">
        <v>3301007</v>
      </c>
      <c r="D15346" t="s">
        <v>29092</v>
      </c>
      <c r="E15346">
        <v>9</v>
      </c>
      <c r="F15346" t="s">
        <v>445</v>
      </c>
      <c r="G15346" s="12">
        <v>300000</v>
      </c>
      <c r="H15346" s="7">
        <v>995202501349</v>
      </c>
      <c r="I15346" s="23" t="s">
        <v>268</v>
      </c>
    </row>
    <row r="15347" spans="1:9" x14ac:dyDescent="0.25">
      <c r="A15347" t="s">
        <v>8049</v>
      </c>
      <c r="B15347" t="s">
        <v>29093</v>
      </c>
      <c r="C15347">
        <v>3301007</v>
      </c>
      <c r="D15347" t="s">
        <v>29094</v>
      </c>
      <c r="E15347">
        <v>9</v>
      </c>
      <c r="F15347" t="s">
        <v>672</v>
      </c>
      <c r="G15347" s="12">
        <v>410707</v>
      </c>
      <c r="H15347" s="7">
        <v>915202500487</v>
      </c>
      <c r="I15347" s="23" t="s">
        <v>268</v>
      </c>
    </row>
    <row r="15348" spans="1:9" x14ac:dyDescent="0.25">
      <c r="A15348" t="s">
        <v>8049</v>
      </c>
      <c r="B15348" t="s">
        <v>29095</v>
      </c>
      <c r="C15348">
        <v>3301007</v>
      </c>
      <c r="D15348" t="s">
        <v>29096</v>
      </c>
      <c r="E15348">
        <v>9</v>
      </c>
      <c r="F15348" t="s">
        <v>672</v>
      </c>
      <c r="G15348" s="12">
        <v>410707</v>
      </c>
      <c r="H15348" s="7">
        <v>915202501223</v>
      </c>
      <c r="I15348" s="23" t="s">
        <v>282</v>
      </c>
    </row>
    <row r="15349" spans="1:9" x14ac:dyDescent="0.25">
      <c r="A15349" t="s">
        <v>8049</v>
      </c>
      <c r="B15349" t="s">
        <v>29097</v>
      </c>
      <c r="C15349">
        <v>3301007</v>
      </c>
      <c r="D15349" t="s">
        <v>29098</v>
      </c>
      <c r="E15349">
        <v>9</v>
      </c>
      <c r="F15349" t="s">
        <v>672</v>
      </c>
      <c r="G15349" s="12">
        <v>410707</v>
      </c>
      <c r="H15349" s="7">
        <v>915202501832</v>
      </c>
      <c r="I15349" s="23" t="s">
        <v>268</v>
      </c>
    </row>
    <row r="15350" spans="1:9" x14ac:dyDescent="0.25">
      <c r="A15350" t="s">
        <v>8049</v>
      </c>
      <c r="B15350" t="s">
        <v>29099</v>
      </c>
      <c r="C15350">
        <v>3301007</v>
      </c>
      <c r="D15350" t="s">
        <v>29100</v>
      </c>
      <c r="E15350">
        <v>9</v>
      </c>
      <c r="F15350" t="s">
        <v>467</v>
      </c>
      <c r="G15350" s="12">
        <v>410707</v>
      </c>
      <c r="H15350" s="7">
        <v>937202500975</v>
      </c>
      <c r="I15350" s="23" t="s">
        <v>282</v>
      </c>
    </row>
    <row r="15351" spans="1:9" x14ac:dyDescent="0.25">
      <c r="A15351" t="s">
        <v>8049</v>
      </c>
      <c r="B15351" t="s">
        <v>29101</v>
      </c>
      <c r="C15351">
        <v>3301007</v>
      </c>
      <c r="D15351" t="s">
        <v>29102</v>
      </c>
      <c r="E15351">
        <v>9</v>
      </c>
      <c r="F15351" t="s">
        <v>445</v>
      </c>
      <c r="G15351" s="12">
        <v>300000</v>
      </c>
      <c r="H15351" s="7">
        <v>995202500913</v>
      </c>
      <c r="I15351" s="23" t="s">
        <v>268</v>
      </c>
    </row>
    <row r="15352" spans="1:9" x14ac:dyDescent="0.25">
      <c r="A15352" t="s">
        <v>8049</v>
      </c>
      <c r="B15352" t="s">
        <v>29103</v>
      </c>
      <c r="C15352">
        <v>3301007</v>
      </c>
      <c r="D15352" t="s">
        <v>29104</v>
      </c>
      <c r="E15352">
        <v>9</v>
      </c>
      <c r="F15352" t="s">
        <v>445</v>
      </c>
      <c r="G15352" s="12">
        <v>300000</v>
      </c>
      <c r="H15352" s="7">
        <v>995202500816</v>
      </c>
      <c r="I15352" s="23" t="s">
        <v>282</v>
      </c>
    </row>
    <row r="15353" spans="1:9" x14ac:dyDescent="0.25">
      <c r="A15353" t="s">
        <v>8049</v>
      </c>
      <c r="B15353" t="s">
        <v>29105</v>
      </c>
      <c r="C15353">
        <v>3301007</v>
      </c>
      <c r="D15353" t="s">
        <v>4447</v>
      </c>
      <c r="E15353">
        <v>9</v>
      </c>
      <c r="F15353" t="s">
        <v>672</v>
      </c>
      <c r="G15353" s="12">
        <v>410707</v>
      </c>
      <c r="H15353" s="7">
        <v>915202500416</v>
      </c>
      <c r="I15353" s="23" t="s">
        <v>282</v>
      </c>
    </row>
    <row r="15354" spans="1:9" x14ac:dyDescent="0.25">
      <c r="A15354" t="s">
        <v>8049</v>
      </c>
      <c r="B15354" t="s">
        <v>29106</v>
      </c>
      <c r="C15354">
        <v>3301007</v>
      </c>
      <c r="D15354" t="s">
        <v>15960</v>
      </c>
      <c r="E15354">
        <v>9</v>
      </c>
      <c r="F15354" t="s">
        <v>773</v>
      </c>
      <c r="G15354" s="12">
        <v>115000</v>
      </c>
      <c r="H15354" s="7">
        <v>907202501015</v>
      </c>
      <c r="I15354" s="23" t="s">
        <v>282</v>
      </c>
    </row>
    <row r="15355" spans="1:9" x14ac:dyDescent="0.25">
      <c r="A15355" t="s">
        <v>8049</v>
      </c>
      <c r="B15355" t="s">
        <v>29107</v>
      </c>
      <c r="C15355">
        <v>3301007</v>
      </c>
      <c r="D15355" t="s">
        <v>29108</v>
      </c>
      <c r="E15355">
        <v>9</v>
      </c>
      <c r="F15355" t="s">
        <v>773</v>
      </c>
      <c r="G15355" s="12">
        <v>195000</v>
      </c>
      <c r="H15355" s="7">
        <v>907202501023</v>
      </c>
      <c r="I15355" s="23" t="s">
        <v>282</v>
      </c>
    </row>
    <row r="15356" spans="1:9" x14ac:dyDescent="0.25">
      <c r="A15356" t="s">
        <v>8049</v>
      </c>
      <c r="B15356" t="s">
        <v>29109</v>
      </c>
      <c r="C15356">
        <v>3301007</v>
      </c>
      <c r="D15356" t="s">
        <v>29110</v>
      </c>
      <c r="E15356">
        <v>9</v>
      </c>
      <c r="F15356" t="s">
        <v>672</v>
      </c>
      <c r="G15356" s="12">
        <v>410707</v>
      </c>
      <c r="H15356" s="7">
        <v>915202500405</v>
      </c>
      <c r="I15356" s="23" t="s">
        <v>282</v>
      </c>
    </row>
    <row r="15357" spans="1:9" x14ac:dyDescent="0.25">
      <c r="A15357" t="s">
        <v>8049</v>
      </c>
      <c r="B15357" t="s">
        <v>29111</v>
      </c>
      <c r="C15357">
        <v>3301007</v>
      </c>
      <c r="D15357" t="s">
        <v>29112</v>
      </c>
      <c r="E15357">
        <v>9</v>
      </c>
      <c r="F15357" t="s">
        <v>467</v>
      </c>
      <c r="G15357" s="12">
        <v>410707</v>
      </c>
      <c r="H15357" s="7">
        <v>937202500887</v>
      </c>
      <c r="I15357" s="23" t="s">
        <v>268</v>
      </c>
    </row>
    <row r="15358" spans="1:9" x14ac:dyDescent="0.25">
      <c r="A15358" t="s">
        <v>8049</v>
      </c>
      <c r="B15358" t="s">
        <v>29113</v>
      </c>
      <c r="C15358">
        <v>3301007</v>
      </c>
      <c r="D15358" t="s">
        <v>29114</v>
      </c>
      <c r="E15358">
        <v>9</v>
      </c>
      <c r="F15358" t="s">
        <v>672</v>
      </c>
      <c r="G15358" s="12">
        <v>200000</v>
      </c>
      <c r="H15358" s="7">
        <v>915202501213</v>
      </c>
      <c r="I15358" s="23" t="s">
        <v>282</v>
      </c>
    </row>
    <row r="15359" spans="1:9" x14ac:dyDescent="0.25">
      <c r="A15359" t="s">
        <v>8049</v>
      </c>
      <c r="B15359" t="s">
        <v>29115</v>
      </c>
      <c r="C15359">
        <v>3301007</v>
      </c>
      <c r="D15359" t="s">
        <v>29116</v>
      </c>
      <c r="E15359">
        <v>9</v>
      </c>
      <c r="F15359" t="s">
        <v>773</v>
      </c>
      <c r="G15359" s="12">
        <v>115000</v>
      </c>
      <c r="H15359" s="7">
        <v>907202501041</v>
      </c>
      <c r="I15359" s="23" t="s">
        <v>282</v>
      </c>
    </row>
    <row r="15360" spans="1:9" x14ac:dyDescent="0.25">
      <c r="A15360" t="s">
        <v>8049</v>
      </c>
      <c r="B15360" t="s">
        <v>29117</v>
      </c>
      <c r="C15360">
        <v>3301007</v>
      </c>
      <c r="D15360" t="s">
        <v>29118</v>
      </c>
      <c r="E15360">
        <v>9</v>
      </c>
      <c r="F15360" t="s">
        <v>773</v>
      </c>
      <c r="G15360" s="12">
        <v>115000</v>
      </c>
      <c r="H15360" s="7">
        <v>907202501054</v>
      </c>
      <c r="I15360" s="23" t="s">
        <v>282</v>
      </c>
    </row>
    <row r="15361" spans="1:9" x14ac:dyDescent="0.25">
      <c r="A15361" t="s">
        <v>8049</v>
      </c>
      <c r="B15361" t="s">
        <v>29119</v>
      </c>
      <c r="C15361">
        <v>3301007</v>
      </c>
      <c r="D15361" t="s">
        <v>29120</v>
      </c>
      <c r="E15361">
        <v>9</v>
      </c>
      <c r="F15361" t="s">
        <v>672</v>
      </c>
      <c r="G15361" s="12">
        <v>200000</v>
      </c>
      <c r="H15361" s="7">
        <v>915202501079</v>
      </c>
      <c r="I15361" s="23" t="s">
        <v>282</v>
      </c>
    </row>
    <row r="15362" spans="1:9" x14ac:dyDescent="0.25">
      <c r="A15362" t="s">
        <v>8049</v>
      </c>
      <c r="B15362" t="s">
        <v>29121</v>
      </c>
      <c r="C15362">
        <v>3301007</v>
      </c>
      <c r="D15362" t="s">
        <v>29122</v>
      </c>
      <c r="E15362">
        <v>9</v>
      </c>
      <c r="F15362" t="s">
        <v>467</v>
      </c>
      <c r="G15362" s="12">
        <v>410707</v>
      </c>
      <c r="H15362" s="7">
        <v>937202500717</v>
      </c>
      <c r="I15362" s="23" t="s">
        <v>282</v>
      </c>
    </row>
    <row r="15363" spans="1:9" x14ac:dyDescent="0.25">
      <c r="A15363" t="s">
        <v>8049</v>
      </c>
      <c r="B15363" t="s">
        <v>29123</v>
      </c>
      <c r="C15363">
        <v>3301007</v>
      </c>
      <c r="D15363" t="s">
        <v>29124</v>
      </c>
      <c r="E15363">
        <v>9</v>
      </c>
      <c r="F15363" t="s">
        <v>467</v>
      </c>
      <c r="G15363" s="12">
        <v>410707</v>
      </c>
      <c r="H15363" s="7">
        <v>937202500730</v>
      </c>
      <c r="I15363" s="23" t="s">
        <v>268</v>
      </c>
    </row>
    <row r="15364" spans="1:9" x14ac:dyDescent="0.25">
      <c r="A15364" t="s">
        <v>8049</v>
      </c>
      <c r="B15364" t="s">
        <v>29125</v>
      </c>
      <c r="C15364">
        <v>3301007</v>
      </c>
      <c r="D15364" t="s">
        <v>29126</v>
      </c>
      <c r="E15364">
        <v>9</v>
      </c>
      <c r="F15364" t="s">
        <v>672</v>
      </c>
      <c r="G15364" s="12">
        <v>410707</v>
      </c>
      <c r="H15364" s="7">
        <v>915202500937</v>
      </c>
      <c r="I15364" s="23" t="s">
        <v>268</v>
      </c>
    </row>
    <row r="15365" spans="1:9" x14ac:dyDescent="0.25">
      <c r="A15365" t="s">
        <v>8049</v>
      </c>
      <c r="B15365" t="s">
        <v>1697</v>
      </c>
      <c r="C15365">
        <v>3301007</v>
      </c>
      <c r="D15365" t="s">
        <v>1698</v>
      </c>
      <c r="E15365">
        <v>9</v>
      </c>
      <c r="F15365" t="s">
        <v>309</v>
      </c>
      <c r="G15365" s="12">
        <v>410707</v>
      </c>
      <c r="H15365" s="7">
        <v>990202500374</v>
      </c>
      <c r="I15365" s="23" t="s">
        <v>268</v>
      </c>
    </row>
    <row r="15366" spans="1:9" x14ac:dyDescent="0.25">
      <c r="A15366" t="s">
        <v>8049</v>
      </c>
      <c r="B15366" t="s">
        <v>29127</v>
      </c>
      <c r="C15366">
        <v>3301007</v>
      </c>
      <c r="D15366" t="s">
        <v>29128</v>
      </c>
      <c r="E15366">
        <v>9</v>
      </c>
      <c r="F15366" t="s">
        <v>467</v>
      </c>
      <c r="G15366" s="12">
        <v>410707</v>
      </c>
      <c r="H15366" s="7">
        <v>937202500243</v>
      </c>
      <c r="I15366" s="23" t="s">
        <v>282</v>
      </c>
    </row>
    <row r="15367" spans="1:9" x14ac:dyDescent="0.25">
      <c r="A15367" t="s">
        <v>8049</v>
      </c>
      <c r="B15367" t="s">
        <v>29129</v>
      </c>
      <c r="C15367">
        <v>3301007</v>
      </c>
      <c r="D15367" t="s">
        <v>29130</v>
      </c>
      <c r="E15367">
        <v>9</v>
      </c>
      <c r="F15367" t="s">
        <v>672</v>
      </c>
      <c r="G15367" s="12">
        <v>410707</v>
      </c>
      <c r="H15367" s="7">
        <v>915202501780</v>
      </c>
      <c r="I15367" s="23" t="s">
        <v>268</v>
      </c>
    </row>
    <row r="15368" spans="1:9" x14ac:dyDescent="0.25">
      <c r="A15368" t="s">
        <v>8049</v>
      </c>
      <c r="B15368" t="s">
        <v>29131</v>
      </c>
      <c r="C15368">
        <v>3301007</v>
      </c>
      <c r="D15368" t="s">
        <v>29132</v>
      </c>
      <c r="E15368">
        <v>9</v>
      </c>
      <c r="F15368" t="s">
        <v>773</v>
      </c>
      <c r="G15368" s="12">
        <v>245190</v>
      </c>
      <c r="H15368" s="7">
        <v>907202501073</v>
      </c>
      <c r="I15368" s="23" t="s">
        <v>282</v>
      </c>
    </row>
    <row r="15369" spans="1:9" x14ac:dyDescent="0.25">
      <c r="A15369" t="s">
        <v>8049</v>
      </c>
      <c r="B15369" t="s">
        <v>29133</v>
      </c>
      <c r="C15369">
        <v>3301007</v>
      </c>
      <c r="D15369" t="s">
        <v>29134</v>
      </c>
      <c r="E15369">
        <v>9</v>
      </c>
      <c r="F15369" t="s">
        <v>467</v>
      </c>
      <c r="G15369" s="12">
        <v>410707</v>
      </c>
      <c r="H15369" s="7">
        <v>937202500545</v>
      </c>
      <c r="I15369" s="23" t="s">
        <v>282</v>
      </c>
    </row>
    <row r="15370" spans="1:9" x14ac:dyDescent="0.25">
      <c r="A15370" t="s">
        <v>8049</v>
      </c>
      <c r="B15370" t="s">
        <v>29135</v>
      </c>
      <c r="C15370">
        <v>3301007</v>
      </c>
      <c r="D15370" t="s">
        <v>29136</v>
      </c>
      <c r="E15370">
        <v>9</v>
      </c>
      <c r="F15370" t="s">
        <v>467</v>
      </c>
      <c r="G15370" s="12">
        <v>410707</v>
      </c>
      <c r="H15370" s="7">
        <v>937202500467</v>
      </c>
      <c r="I15370" s="23" t="s">
        <v>282</v>
      </c>
    </row>
    <row r="15371" spans="1:9" x14ac:dyDescent="0.25">
      <c r="A15371" t="s">
        <v>8049</v>
      </c>
      <c r="B15371" t="s">
        <v>29137</v>
      </c>
      <c r="C15371">
        <v>3301007</v>
      </c>
      <c r="D15371" t="s">
        <v>29138</v>
      </c>
      <c r="E15371">
        <v>9</v>
      </c>
      <c r="F15371" t="s">
        <v>672</v>
      </c>
      <c r="G15371" s="12">
        <v>410707</v>
      </c>
      <c r="H15371" s="7">
        <v>915202500321</v>
      </c>
      <c r="I15371" s="23" t="s">
        <v>268</v>
      </c>
    </row>
    <row r="15372" spans="1:9" x14ac:dyDescent="0.25">
      <c r="A15372" t="s">
        <v>8049</v>
      </c>
      <c r="B15372" t="s">
        <v>29139</v>
      </c>
      <c r="C15372">
        <v>3301007</v>
      </c>
      <c r="D15372" t="s">
        <v>29140</v>
      </c>
      <c r="E15372">
        <v>9</v>
      </c>
      <c r="F15372" t="s">
        <v>467</v>
      </c>
      <c r="G15372" s="12">
        <v>410707</v>
      </c>
      <c r="H15372" s="7">
        <v>937202500547</v>
      </c>
      <c r="I15372" s="23" t="s">
        <v>268</v>
      </c>
    </row>
    <row r="15373" spans="1:9" x14ac:dyDescent="0.25">
      <c r="A15373" t="s">
        <v>8049</v>
      </c>
      <c r="B15373" t="s">
        <v>29141</v>
      </c>
      <c r="C15373">
        <v>3301007</v>
      </c>
      <c r="D15373" t="s">
        <v>29142</v>
      </c>
      <c r="E15373">
        <v>9</v>
      </c>
      <c r="F15373" t="s">
        <v>773</v>
      </c>
      <c r="G15373" s="12">
        <v>200000</v>
      </c>
      <c r="H15373" s="7">
        <v>907202501091</v>
      </c>
      <c r="I15373" s="23" t="s">
        <v>282</v>
      </c>
    </row>
    <row r="15374" spans="1:9" x14ac:dyDescent="0.25">
      <c r="A15374" t="s">
        <v>8049</v>
      </c>
      <c r="B15374" t="s">
        <v>29143</v>
      </c>
      <c r="C15374">
        <v>3301007</v>
      </c>
      <c r="D15374" t="s">
        <v>29144</v>
      </c>
      <c r="E15374">
        <v>9</v>
      </c>
      <c r="F15374" t="s">
        <v>445</v>
      </c>
      <c r="G15374" s="12">
        <v>300000</v>
      </c>
      <c r="H15374" s="7">
        <v>995202500843</v>
      </c>
      <c r="I15374" s="23" t="s">
        <v>282</v>
      </c>
    </row>
    <row r="15375" spans="1:9" x14ac:dyDescent="0.25">
      <c r="A15375" t="s">
        <v>8049</v>
      </c>
      <c r="B15375" t="s">
        <v>29145</v>
      </c>
      <c r="C15375">
        <v>3301007</v>
      </c>
      <c r="D15375" t="s">
        <v>29146</v>
      </c>
      <c r="E15375">
        <v>9</v>
      </c>
      <c r="F15375" t="s">
        <v>445</v>
      </c>
      <c r="G15375" s="12">
        <v>300000</v>
      </c>
      <c r="H15375" s="7">
        <v>995202501238</v>
      </c>
      <c r="I15375" s="23" t="s">
        <v>282</v>
      </c>
    </row>
    <row r="15376" spans="1:9" x14ac:dyDescent="0.25">
      <c r="A15376" t="s">
        <v>8049</v>
      </c>
      <c r="B15376" t="s">
        <v>29147</v>
      </c>
      <c r="C15376">
        <v>3301007</v>
      </c>
      <c r="D15376" t="s">
        <v>29148</v>
      </c>
      <c r="E15376">
        <v>9</v>
      </c>
      <c r="F15376" t="s">
        <v>445</v>
      </c>
      <c r="G15376" s="12">
        <v>300000</v>
      </c>
      <c r="H15376" s="7">
        <v>995202500935</v>
      </c>
      <c r="I15376" s="23" t="s">
        <v>282</v>
      </c>
    </row>
    <row r="15377" spans="1:9" x14ac:dyDescent="0.25">
      <c r="A15377" t="s">
        <v>8049</v>
      </c>
      <c r="B15377" t="s">
        <v>29149</v>
      </c>
      <c r="C15377">
        <v>3301007</v>
      </c>
      <c r="D15377" t="s">
        <v>29150</v>
      </c>
      <c r="E15377">
        <v>14</v>
      </c>
      <c r="F15377" t="s">
        <v>271</v>
      </c>
      <c r="G15377" s="12">
        <v>100000</v>
      </c>
      <c r="H15377" s="7">
        <v>1442202502099</v>
      </c>
      <c r="I15377" s="23" t="s">
        <v>268</v>
      </c>
    </row>
    <row r="15378" spans="1:9" x14ac:dyDescent="0.25">
      <c r="A15378" t="s">
        <v>8049</v>
      </c>
      <c r="B15378" t="s">
        <v>29151</v>
      </c>
      <c r="C15378">
        <v>3301007</v>
      </c>
      <c r="D15378" t="s">
        <v>29152</v>
      </c>
      <c r="E15378">
        <v>9</v>
      </c>
      <c r="F15378" t="s">
        <v>309</v>
      </c>
      <c r="G15378" s="12">
        <v>410707</v>
      </c>
      <c r="H15378" s="7">
        <v>990202500379</v>
      </c>
      <c r="I15378" s="23" t="s">
        <v>282</v>
      </c>
    </row>
    <row r="15379" spans="1:9" x14ac:dyDescent="0.25">
      <c r="A15379" t="s">
        <v>8049</v>
      </c>
      <c r="B15379" t="s">
        <v>29153</v>
      </c>
      <c r="C15379">
        <v>3301007</v>
      </c>
      <c r="D15379" t="s">
        <v>29154</v>
      </c>
      <c r="E15379">
        <v>9</v>
      </c>
      <c r="F15379" t="s">
        <v>672</v>
      </c>
      <c r="G15379" s="12">
        <v>410707</v>
      </c>
      <c r="H15379" s="7">
        <v>915202500906</v>
      </c>
      <c r="I15379" s="23" t="s">
        <v>282</v>
      </c>
    </row>
    <row r="15380" spans="1:9" x14ac:dyDescent="0.25">
      <c r="A15380" t="s">
        <v>8049</v>
      </c>
      <c r="B15380" t="s">
        <v>29155</v>
      </c>
      <c r="C15380">
        <v>3301007</v>
      </c>
      <c r="D15380" t="s">
        <v>29156</v>
      </c>
      <c r="E15380">
        <v>9</v>
      </c>
      <c r="F15380" t="s">
        <v>445</v>
      </c>
      <c r="G15380" s="12">
        <v>300000</v>
      </c>
      <c r="H15380" s="7">
        <v>995202500887</v>
      </c>
      <c r="I15380" s="23" t="s">
        <v>282</v>
      </c>
    </row>
    <row r="15381" spans="1:9" x14ac:dyDescent="0.25">
      <c r="A15381" t="s">
        <v>8049</v>
      </c>
      <c r="B15381" t="s">
        <v>29157</v>
      </c>
      <c r="C15381">
        <v>3301007</v>
      </c>
      <c r="D15381" t="s">
        <v>29158</v>
      </c>
      <c r="E15381">
        <v>9</v>
      </c>
      <c r="F15381" t="s">
        <v>467</v>
      </c>
      <c r="G15381" s="12">
        <v>410707</v>
      </c>
      <c r="H15381" s="7">
        <v>937202500845</v>
      </c>
      <c r="I15381" s="23" t="s">
        <v>282</v>
      </c>
    </row>
    <row r="15382" spans="1:9" x14ac:dyDescent="0.25">
      <c r="A15382" t="s">
        <v>8049</v>
      </c>
      <c r="B15382" t="s">
        <v>29159</v>
      </c>
      <c r="C15382">
        <v>3301007</v>
      </c>
      <c r="D15382" t="s">
        <v>29160</v>
      </c>
      <c r="E15382">
        <v>9</v>
      </c>
      <c r="F15382" t="s">
        <v>445</v>
      </c>
      <c r="G15382" s="12">
        <v>300000</v>
      </c>
      <c r="H15382" s="7">
        <v>995202500846</v>
      </c>
      <c r="I15382" s="23" t="s">
        <v>268</v>
      </c>
    </row>
    <row r="15383" spans="1:9" x14ac:dyDescent="0.25">
      <c r="A15383" t="s">
        <v>8049</v>
      </c>
      <c r="B15383" t="s">
        <v>29161</v>
      </c>
      <c r="C15383">
        <v>3301007</v>
      </c>
      <c r="D15383" t="s">
        <v>29162</v>
      </c>
      <c r="E15383">
        <v>9</v>
      </c>
      <c r="F15383" t="s">
        <v>773</v>
      </c>
      <c r="G15383" s="12">
        <v>195000</v>
      </c>
      <c r="H15383" s="7">
        <v>907202501123</v>
      </c>
      <c r="I15383" s="23" t="s">
        <v>268</v>
      </c>
    </row>
    <row r="15384" spans="1:9" x14ac:dyDescent="0.25">
      <c r="A15384" t="s">
        <v>8049</v>
      </c>
      <c r="B15384" t="s">
        <v>29163</v>
      </c>
      <c r="C15384">
        <v>3301007</v>
      </c>
      <c r="D15384" t="s">
        <v>29164</v>
      </c>
      <c r="E15384">
        <v>9</v>
      </c>
      <c r="F15384" t="s">
        <v>445</v>
      </c>
      <c r="G15384" s="12">
        <v>300000</v>
      </c>
      <c r="H15384" s="7">
        <v>995202501017</v>
      </c>
      <c r="I15384" s="23" t="s">
        <v>282</v>
      </c>
    </row>
    <row r="15385" spans="1:9" x14ac:dyDescent="0.25">
      <c r="A15385" t="s">
        <v>8049</v>
      </c>
      <c r="B15385" t="s">
        <v>29165</v>
      </c>
      <c r="C15385">
        <v>3301007</v>
      </c>
      <c r="D15385" t="s">
        <v>29166</v>
      </c>
      <c r="E15385">
        <v>9</v>
      </c>
      <c r="F15385" t="s">
        <v>356</v>
      </c>
      <c r="G15385" s="12">
        <v>410707</v>
      </c>
      <c r="H15385" s="7">
        <v>915202501853</v>
      </c>
      <c r="I15385" s="23" t="s">
        <v>282</v>
      </c>
    </row>
    <row r="15386" spans="1:9" x14ac:dyDescent="0.25">
      <c r="A15386" t="s">
        <v>8049</v>
      </c>
      <c r="B15386" t="s">
        <v>29167</v>
      </c>
      <c r="C15386">
        <v>3301007</v>
      </c>
      <c r="D15386" t="s">
        <v>29168</v>
      </c>
      <c r="E15386">
        <v>9</v>
      </c>
      <c r="F15386" t="s">
        <v>672</v>
      </c>
      <c r="G15386" s="12">
        <v>200000</v>
      </c>
      <c r="H15386" s="7">
        <v>915202501169</v>
      </c>
      <c r="I15386" s="23" t="s">
        <v>282</v>
      </c>
    </row>
    <row r="15387" spans="1:9" x14ac:dyDescent="0.25">
      <c r="A15387" t="s">
        <v>8049</v>
      </c>
      <c r="B15387" t="s">
        <v>29411</v>
      </c>
      <c r="C15387">
        <v>3301007</v>
      </c>
      <c r="D15387" t="s">
        <v>29412</v>
      </c>
      <c r="E15387">
        <v>9</v>
      </c>
      <c r="F15387" t="s">
        <v>773</v>
      </c>
      <c r="G15387" s="12">
        <v>115000</v>
      </c>
      <c r="H15387" s="7">
        <v>907202500747</v>
      </c>
      <c r="I15387" s="23" t="s">
        <v>282</v>
      </c>
    </row>
    <row r="15388" spans="1:9" x14ac:dyDescent="0.25">
      <c r="A15388" t="s">
        <v>8049</v>
      </c>
      <c r="B15388" t="s">
        <v>29413</v>
      </c>
      <c r="C15388">
        <v>3301007</v>
      </c>
      <c r="D15388" t="s">
        <v>29414</v>
      </c>
      <c r="E15388">
        <v>9</v>
      </c>
      <c r="F15388" t="s">
        <v>672</v>
      </c>
      <c r="G15388" s="12">
        <v>410707</v>
      </c>
      <c r="H15388" s="7">
        <v>915202501329</v>
      </c>
      <c r="I15388" s="23" t="s">
        <v>282</v>
      </c>
    </row>
    <row r="15389" spans="1:9" x14ac:dyDescent="0.25">
      <c r="A15389" t="s">
        <v>8049</v>
      </c>
      <c r="B15389" t="s">
        <v>29415</v>
      </c>
      <c r="C15389">
        <v>3301007</v>
      </c>
      <c r="D15389" t="s">
        <v>29416</v>
      </c>
      <c r="E15389">
        <v>9</v>
      </c>
      <c r="F15389" t="s">
        <v>672</v>
      </c>
      <c r="G15389" s="12">
        <v>410707</v>
      </c>
      <c r="H15389" s="7">
        <v>915202501446</v>
      </c>
      <c r="I15389" s="23" t="s">
        <v>268</v>
      </c>
    </row>
    <row r="15390" spans="1:9" x14ac:dyDescent="0.25">
      <c r="A15390" t="s">
        <v>8049</v>
      </c>
      <c r="B15390" t="s">
        <v>29417</v>
      </c>
      <c r="C15390">
        <v>3301007</v>
      </c>
      <c r="D15390" t="s">
        <v>29418</v>
      </c>
      <c r="E15390">
        <v>9</v>
      </c>
      <c r="F15390" t="s">
        <v>672</v>
      </c>
      <c r="G15390" s="12">
        <v>410707</v>
      </c>
      <c r="H15390" s="7">
        <v>915202500861</v>
      </c>
      <c r="I15390" s="23" t="s">
        <v>268</v>
      </c>
    </row>
    <row r="15391" spans="1:9" x14ac:dyDescent="0.25">
      <c r="A15391" t="s">
        <v>8049</v>
      </c>
      <c r="B15391" t="s">
        <v>29419</v>
      </c>
      <c r="C15391">
        <v>3301007</v>
      </c>
      <c r="D15391" t="s">
        <v>29420</v>
      </c>
      <c r="E15391">
        <v>9</v>
      </c>
      <c r="F15391" t="s">
        <v>773</v>
      </c>
      <c r="G15391" s="12">
        <v>115000</v>
      </c>
      <c r="H15391" s="7">
        <v>907202500764</v>
      </c>
      <c r="I15391" s="23" t="s">
        <v>282</v>
      </c>
    </row>
    <row r="15392" spans="1:9" x14ac:dyDescent="0.25">
      <c r="A15392" t="s">
        <v>8049</v>
      </c>
      <c r="B15392" t="s">
        <v>29421</v>
      </c>
      <c r="C15392">
        <v>3301007</v>
      </c>
      <c r="D15392" t="s">
        <v>29422</v>
      </c>
      <c r="E15392">
        <v>9</v>
      </c>
      <c r="F15392" t="s">
        <v>672</v>
      </c>
      <c r="G15392" s="12">
        <v>410707</v>
      </c>
      <c r="H15392" s="7">
        <v>915202500974</v>
      </c>
      <c r="I15392" s="23" t="s">
        <v>268</v>
      </c>
    </row>
    <row r="15393" spans="1:9" x14ac:dyDescent="0.25">
      <c r="A15393" t="s">
        <v>8049</v>
      </c>
      <c r="B15393" t="s">
        <v>29423</v>
      </c>
      <c r="C15393">
        <v>3301007</v>
      </c>
      <c r="D15393" t="s">
        <v>29424</v>
      </c>
      <c r="E15393">
        <v>9</v>
      </c>
      <c r="F15393" t="s">
        <v>445</v>
      </c>
      <c r="G15393" s="12">
        <v>300000</v>
      </c>
      <c r="H15393" s="7">
        <v>995202500942</v>
      </c>
      <c r="I15393" s="23" t="s">
        <v>268</v>
      </c>
    </row>
    <row r="15394" spans="1:9" x14ac:dyDescent="0.25">
      <c r="A15394" t="s">
        <v>8049</v>
      </c>
      <c r="B15394" t="s">
        <v>29425</v>
      </c>
      <c r="C15394">
        <v>3301007</v>
      </c>
      <c r="D15394" t="s">
        <v>29426</v>
      </c>
      <c r="E15394">
        <v>9</v>
      </c>
      <c r="F15394" t="s">
        <v>672</v>
      </c>
      <c r="G15394" s="12">
        <v>410707</v>
      </c>
      <c r="H15394" s="7">
        <v>915202501539</v>
      </c>
      <c r="I15394" s="23" t="s">
        <v>268</v>
      </c>
    </row>
    <row r="15395" spans="1:9" x14ac:dyDescent="0.25">
      <c r="A15395" t="s">
        <v>8049</v>
      </c>
      <c r="B15395" t="s">
        <v>29427</v>
      </c>
      <c r="C15395">
        <v>3301007</v>
      </c>
      <c r="D15395" t="s">
        <v>29428</v>
      </c>
      <c r="E15395">
        <v>9</v>
      </c>
      <c r="F15395" t="s">
        <v>302</v>
      </c>
      <c r="G15395" s="12">
        <v>200000</v>
      </c>
      <c r="H15395" s="7">
        <v>990202500776</v>
      </c>
      <c r="I15395" s="23" t="s">
        <v>282</v>
      </c>
    </row>
    <row r="15396" spans="1:9" x14ac:dyDescent="0.25">
      <c r="A15396" t="s">
        <v>8049</v>
      </c>
      <c r="B15396" t="s">
        <v>29429</v>
      </c>
      <c r="C15396">
        <v>3301007</v>
      </c>
      <c r="D15396" t="s">
        <v>29430</v>
      </c>
      <c r="E15396">
        <v>9</v>
      </c>
      <c r="F15396" t="s">
        <v>302</v>
      </c>
      <c r="G15396" s="12">
        <v>410707</v>
      </c>
      <c r="H15396" s="7">
        <v>990202500485</v>
      </c>
      <c r="I15396" s="23" t="s">
        <v>282</v>
      </c>
    </row>
    <row r="15397" spans="1:9" x14ac:dyDescent="0.25">
      <c r="A15397" t="s">
        <v>8049</v>
      </c>
      <c r="B15397" t="s">
        <v>29431</v>
      </c>
      <c r="C15397">
        <v>3301007</v>
      </c>
      <c r="D15397" t="s">
        <v>29432</v>
      </c>
      <c r="E15397">
        <v>9</v>
      </c>
      <c r="F15397" t="s">
        <v>302</v>
      </c>
      <c r="G15397" s="12">
        <v>200000</v>
      </c>
      <c r="H15397" s="7">
        <v>990202500777</v>
      </c>
      <c r="I15397" s="23" t="s">
        <v>282</v>
      </c>
    </row>
    <row r="15398" spans="1:9" x14ac:dyDescent="0.25">
      <c r="A15398" t="s">
        <v>8049</v>
      </c>
      <c r="B15398" t="s">
        <v>29433</v>
      </c>
      <c r="C15398">
        <v>3301007</v>
      </c>
      <c r="D15398" t="s">
        <v>29434</v>
      </c>
      <c r="E15398">
        <v>9</v>
      </c>
      <c r="F15398" t="s">
        <v>672</v>
      </c>
      <c r="G15398" s="12">
        <v>410707</v>
      </c>
      <c r="H15398" s="7">
        <v>915202500381</v>
      </c>
      <c r="I15398" s="23" t="s">
        <v>268</v>
      </c>
    </row>
    <row r="15399" spans="1:9" x14ac:dyDescent="0.25">
      <c r="A15399" t="s">
        <v>8049</v>
      </c>
      <c r="B15399" t="s">
        <v>29435</v>
      </c>
      <c r="C15399">
        <v>3301007</v>
      </c>
      <c r="D15399" t="s">
        <v>29436</v>
      </c>
      <c r="E15399">
        <v>9</v>
      </c>
      <c r="F15399" t="s">
        <v>672</v>
      </c>
      <c r="G15399" s="12">
        <v>300000</v>
      </c>
      <c r="H15399" s="7">
        <v>915202501897</v>
      </c>
      <c r="I15399" s="23" t="s">
        <v>282</v>
      </c>
    </row>
    <row r="15400" spans="1:9" x14ac:dyDescent="0.25">
      <c r="A15400" t="s">
        <v>8049</v>
      </c>
      <c r="B15400" t="s">
        <v>29437</v>
      </c>
      <c r="C15400">
        <v>3301007</v>
      </c>
      <c r="D15400" t="s">
        <v>29438</v>
      </c>
      <c r="E15400">
        <v>9</v>
      </c>
      <c r="F15400" t="s">
        <v>445</v>
      </c>
      <c r="G15400" s="12">
        <v>300000</v>
      </c>
      <c r="H15400" s="7">
        <v>995202501268</v>
      </c>
      <c r="I15400" s="23" t="s">
        <v>282</v>
      </c>
    </row>
    <row r="15401" spans="1:9" x14ac:dyDescent="0.25">
      <c r="A15401" t="s">
        <v>8049</v>
      </c>
      <c r="B15401" t="s">
        <v>29439</v>
      </c>
      <c r="C15401">
        <v>3301007</v>
      </c>
      <c r="D15401" t="s">
        <v>29440</v>
      </c>
      <c r="E15401">
        <v>9</v>
      </c>
      <c r="F15401" t="s">
        <v>467</v>
      </c>
      <c r="G15401" s="12">
        <v>410707</v>
      </c>
      <c r="H15401" s="7">
        <v>937202500884</v>
      </c>
      <c r="I15401" s="23" t="s">
        <v>268</v>
      </c>
    </row>
    <row r="15402" spans="1:9" x14ac:dyDescent="0.25">
      <c r="A15402" t="s">
        <v>8049</v>
      </c>
      <c r="B15402" t="s">
        <v>29441</v>
      </c>
      <c r="C15402">
        <v>3301007</v>
      </c>
      <c r="D15402" t="s">
        <v>29442</v>
      </c>
      <c r="E15402">
        <v>9</v>
      </c>
      <c r="F15402" t="s">
        <v>467</v>
      </c>
      <c r="G15402" s="12">
        <v>410707</v>
      </c>
      <c r="H15402" s="7">
        <v>937202500382</v>
      </c>
      <c r="I15402" s="23" t="s">
        <v>282</v>
      </c>
    </row>
    <row r="15403" spans="1:9" x14ac:dyDescent="0.25">
      <c r="A15403" t="s">
        <v>8049</v>
      </c>
      <c r="B15403" t="s">
        <v>29443</v>
      </c>
      <c r="C15403">
        <v>3301007</v>
      </c>
      <c r="D15403" t="s">
        <v>29444</v>
      </c>
      <c r="E15403">
        <v>9</v>
      </c>
      <c r="F15403" t="s">
        <v>672</v>
      </c>
      <c r="G15403" s="12">
        <v>410707</v>
      </c>
      <c r="H15403" s="7">
        <v>915202500798</v>
      </c>
      <c r="I15403" s="23" t="s">
        <v>282</v>
      </c>
    </row>
    <row r="15404" spans="1:9" x14ac:dyDescent="0.25">
      <c r="A15404" t="s">
        <v>8049</v>
      </c>
      <c r="B15404" t="s">
        <v>29445</v>
      </c>
      <c r="C15404">
        <v>3301007</v>
      </c>
      <c r="D15404" t="s">
        <v>29446</v>
      </c>
      <c r="E15404">
        <v>9</v>
      </c>
      <c r="F15404" t="s">
        <v>302</v>
      </c>
      <c r="G15404" s="12">
        <v>200000</v>
      </c>
      <c r="H15404" s="7">
        <v>990202500784</v>
      </c>
      <c r="I15404" s="23" t="s">
        <v>282</v>
      </c>
    </row>
    <row r="15405" spans="1:9" x14ac:dyDescent="0.25">
      <c r="A15405" t="s">
        <v>8049</v>
      </c>
      <c r="B15405" t="s">
        <v>29447</v>
      </c>
      <c r="C15405">
        <v>3301007</v>
      </c>
      <c r="D15405" t="s">
        <v>29448</v>
      </c>
      <c r="E15405">
        <v>9</v>
      </c>
      <c r="F15405" t="s">
        <v>445</v>
      </c>
      <c r="G15405" s="12">
        <v>300000</v>
      </c>
      <c r="H15405" s="7">
        <v>995202501357</v>
      </c>
      <c r="I15405" s="23" t="s">
        <v>268</v>
      </c>
    </row>
    <row r="15406" spans="1:9" x14ac:dyDescent="0.25">
      <c r="A15406" t="s">
        <v>8049</v>
      </c>
      <c r="B15406" t="s">
        <v>29449</v>
      </c>
      <c r="C15406">
        <v>3301007</v>
      </c>
      <c r="D15406" t="s">
        <v>2629</v>
      </c>
      <c r="E15406">
        <v>9</v>
      </c>
      <c r="F15406" t="s">
        <v>445</v>
      </c>
      <c r="G15406" s="12">
        <v>300000</v>
      </c>
      <c r="H15406" s="7">
        <v>995202501000</v>
      </c>
      <c r="I15406" s="23" t="s">
        <v>268</v>
      </c>
    </row>
    <row r="15407" spans="1:9" x14ac:dyDescent="0.25">
      <c r="A15407" t="s">
        <v>8049</v>
      </c>
      <c r="B15407" t="s">
        <v>29450</v>
      </c>
      <c r="C15407">
        <v>3301007</v>
      </c>
      <c r="D15407" t="s">
        <v>29451</v>
      </c>
      <c r="E15407">
        <v>9</v>
      </c>
      <c r="F15407" t="s">
        <v>445</v>
      </c>
      <c r="G15407" s="12">
        <v>300000</v>
      </c>
      <c r="H15407" s="7">
        <v>995202500885</v>
      </c>
      <c r="I15407" s="23" t="s">
        <v>282</v>
      </c>
    </row>
    <row r="15408" spans="1:9" x14ac:dyDescent="0.25">
      <c r="A15408" t="s">
        <v>8049</v>
      </c>
      <c r="B15408" t="s">
        <v>29452</v>
      </c>
      <c r="C15408">
        <v>3301007</v>
      </c>
      <c r="D15408" t="s">
        <v>29453</v>
      </c>
      <c r="E15408">
        <v>9</v>
      </c>
      <c r="F15408" t="s">
        <v>445</v>
      </c>
      <c r="G15408" s="12">
        <v>300000</v>
      </c>
      <c r="H15408" s="7">
        <v>995202500973</v>
      </c>
      <c r="I15408" s="23" t="s">
        <v>268</v>
      </c>
    </row>
    <row r="15409" spans="1:9" x14ac:dyDescent="0.25">
      <c r="A15409" t="s">
        <v>8049</v>
      </c>
      <c r="B15409" t="s">
        <v>29454</v>
      </c>
      <c r="C15409">
        <v>3301007</v>
      </c>
      <c r="D15409" t="s">
        <v>29455</v>
      </c>
      <c r="E15409">
        <v>9</v>
      </c>
      <c r="F15409" t="s">
        <v>467</v>
      </c>
      <c r="G15409" s="12">
        <v>410707</v>
      </c>
      <c r="H15409" s="7">
        <v>937202500385</v>
      </c>
      <c r="I15409" s="23" t="s">
        <v>282</v>
      </c>
    </row>
    <row r="15410" spans="1:9" x14ac:dyDescent="0.25">
      <c r="A15410" t="s">
        <v>8049</v>
      </c>
      <c r="B15410" t="s">
        <v>29456</v>
      </c>
      <c r="C15410">
        <v>3301007</v>
      </c>
      <c r="D15410" t="s">
        <v>29457</v>
      </c>
      <c r="E15410">
        <v>9</v>
      </c>
      <c r="F15410" t="s">
        <v>445</v>
      </c>
      <c r="G15410" s="12">
        <v>300000</v>
      </c>
      <c r="H15410" s="7">
        <v>995202501190</v>
      </c>
      <c r="I15410" s="23" t="s">
        <v>268</v>
      </c>
    </row>
    <row r="15411" spans="1:9" x14ac:dyDescent="0.25">
      <c r="A15411" t="s">
        <v>8049</v>
      </c>
      <c r="B15411" t="s">
        <v>29458</v>
      </c>
      <c r="C15411">
        <v>3301007</v>
      </c>
      <c r="D15411" t="s">
        <v>29459</v>
      </c>
      <c r="E15411">
        <v>9</v>
      </c>
      <c r="F15411" t="s">
        <v>672</v>
      </c>
      <c r="G15411" s="12">
        <v>410707</v>
      </c>
      <c r="H15411" s="7">
        <v>915202501751</v>
      </c>
      <c r="I15411" s="23" t="s">
        <v>268</v>
      </c>
    </row>
    <row r="15412" spans="1:9" x14ac:dyDescent="0.25">
      <c r="A15412" t="s">
        <v>8049</v>
      </c>
      <c r="B15412" t="s">
        <v>29460</v>
      </c>
      <c r="C15412">
        <v>3301007</v>
      </c>
      <c r="D15412" t="s">
        <v>29461</v>
      </c>
      <c r="E15412">
        <v>9</v>
      </c>
      <c r="F15412" t="s">
        <v>672</v>
      </c>
      <c r="G15412" s="12">
        <v>310707</v>
      </c>
      <c r="H15412" s="7">
        <v>915202501647</v>
      </c>
      <c r="I15412" s="23" t="s">
        <v>268</v>
      </c>
    </row>
    <row r="15413" spans="1:9" x14ac:dyDescent="0.25">
      <c r="A15413" t="s">
        <v>8049</v>
      </c>
      <c r="B15413" t="s">
        <v>29462</v>
      </c>
      <c r="C15413">
        <v>3301007</v>
      </c>
      <c r="D15413" t="s">
        <v>29463</v>
      </c>
      <c r="E15413">
        <v>9</v>
      </c>
      <c r="F15413" t="s">
        <v>672</v>
      </c>
      <c r="G15413" s="12">
        <v>369040</v>
      </c>
      <c r="H15413" s="7">
        <v>915202501382</v>
      </c>
      <c r="I15413" s="23" t="s">
        <v>268</v>
      </c>
    </row>
    <row r="15414" spans="1:9" x14ac:dyDescent="0.25">
      <c r="A15414" t="s">
        <v>8049</v>
      </c>
      <c r="B15414" t="s">
        <v>29464</v>
      </c>
      <c r="C15414">
        <v>3301007</v>
      </c>
      <c r="D15414" t="s">
        <v>29465</v>
      </c>
      <c r="E15414">
        <v>9</v>
      </c>
      <c r="F15414" t="s">
        <v>672</v>
      </c>
      <c r="G15414" s="12">
        <v>254457</v>
      </c>
      <c r="H15414" s="7">
        <v>915202501276</v>
      </c>
      <c r="I15414" s="23" t="s">
        <v>282</v>
      </c>
    </row>
    <row r="15415" spans="1:9" x14ac:dyDescent="0.25">
      <c r="A15415" t="s">
        <v>8049</v>
      </c>
      <c r="B15415" t="s">
        <v>29466</v>
      </c>
      <c r="C15415">
        <v>3301007</v>
      </c>
      <c r="D15415" t="s">
        <v>29467</v>
      </c>
      <c r="E15415">
        <v>9</v>
      </c>
      <c r="F15415" t="s">
        <v>467</v>
      </c>
      <c r="G15415" s="12">
        <v>410707</v>
      </c>
      <c r="H15415" s="7">
        <v>937202500749</v>
      </c>
      <c r="I15415" s="23" t="s">
        <v>282</v>
      </c>
    </row>
    <row r="15416" spans="1:9" x14ac:dyDescent="0.25">
      <c r="A15416" t="s">
        <v>8049</v>
      </c>
      <c r="B15416" t="s">
        <v>29468</v>
      </c>
      <c r="C15416">
        <v>3301007</v>
      </c>
      <c r="D15416" t="s">
        <v>29469</v>
      </c>
      <c r="E15416">
        <v>9</v>
      </c>
      <c r="F15416" t="s">
        <v>672</v>
      </c>
      <c r="G15416" s="12">
        <v>410707</v>
      </c>
      <c r="H15416" s="7">
        <v>915202500317</v>
      </c>
      <c r="I15416" s="23" t="s">
        <v>268</v>
      </c>
    </row>
    <row r="15417" spans="1:9" x14ac:dyDescent="0.25">
      <c r="A15417" t="s">
        <v>8049</v>
      </c>
      <c r="B15417" t="s">
        <v>29470</v>
      </c>
      <c r="C15417">
        <v>3301007</v>
      </c>
      <c r="D15417" t="s">
        <v>29471</v>
      </c>
      <c r="E15417">
        <v>9</v>
      </c>
      <c r="F15417" t="s">
        <v>773</v>
      </c>
      <c r="G15417" s="12">
        <v>115000</v>
      </c>
      <c r="H15417" s="7">
        <v>907202500831</v>
      </c>
      <c r="I15417" s="23" t="s">
        <v>268</v>
      </c>
    </row>
    <row r="15418" spans="1:9" x14ac:dyDescent="0.25">
      <c r="A15418" t="s">
        <v>8049</v>
      </c>
      <c r="B15418" t="s">
        <v>29472</v>
      </c>
      <c r="C15418">
        <v>3301007</v>
      </c>
      <c r="D15418" t="s">
        <v>29473</v>
      </c>
      <c r="E15418">
        <v>9</v>
      </c>
      <c r="F15418" t="s">
        <v>672</v>
      </c>
      <c r="G15418" s="12">
        <v>410707</v>
      </c>
      <c r="H15418" s="7">
        <v>915202500562</v>
      </c>
      <c r="I15418" s="23" t="s">
        <v>268</v>
      </c>
    </row>
    <row r="15419" spans="1:9" x14ac:dyDescent="0.25">
      <c r="A15419" t="s">
        <v>8049</v>
      </c>
      <c r="B15419" t="s">
        <v>29474</v>
      </c>
      <c r="C15419">
        <v>3301007</v>
      </c>
      <c r="D15419" t="s">
        <v>29475</v>
      </c>
      <c r="E15419">
        <v>9</v>
      </c>
      <c r="F15419" t="s">
        <v>672</v>
      </c>
      <c r="G15419" s="12">
        <v>200000</v>
      </c>
      <c r="H15419" s="7">
        <v>915202501260</v>
      </c>
      <c r="I15419" s="23" t="s">
        <v>282</v>
      </c>
    </row>
    <row r="15420" spans="1:9" x14ac:dyDescent="0.25">
      <c r="A15420" t="s">
        <v>8049</v>
      </c>
      <c r="B15420" t="s">
        <v>29476</v>
      </c>
      <c r="C15420">
        <v>3301007</v>
      </c>
      <c r="D15420" t="s">
        <v>29477</v>
      </c>
      <c r="E15420">
        <v>9</v>
      </c>
      <c r="F15420" t="s">
        <v>445</v>
      </c>
      <c r="G15420" s="12">
        <v>300000</v>
      </c>
      <c r="H15420" s="7">
        <v>995202500822</v>
      </c>
      <c r="I15420" s="23" t="s">
        <v>268</v>
      </c>
    </row>
    <row r="15421" spans="1:9" x14ac:dyDescent="0.25">
      <c r="A15421" t="s">
        <v>8049</v>
      </c>
      <c r="B15421" t="s">
        <v>29478</v>
      </c>
      <c r="C15421">
        <v>3301007</v>
      </c>
      <c r="D15421" t="s">
        <v>29479</v>
      </c>
      <c r="E15421">
        <v>9</v>
      </c>
      <c r="F15421" t="s">
        <v>672</v>
      </c>
      <c r="G15421" s="12">
        <v>410707</v>
      </c>
      <c r="H15421" s="7">
        <v>915202500723</v>
      </c>
      <c r="I15421" s="23" t="s">
        <v>282</v>
      </c>
    </row>
    <row r="15422" spans="1:9" x14ac:dyDescent="0.25">
      <c r="A15422" t="s">
        <v>8049</v>
      </c>
      <c r="B15422" t="s">
        <v>29480</v>
      </c>
      <c r="C15422">
        <v>3301007</v>
      </c>
      <c r="D15422" t="s">
        <v>29481</v>
      </c>
      <c r="E15422">
        <v>9</v>
      </c>
      <c r="F15422" t="s">
        <v>672</v>
      </c>
      <c r="G15422" s="12">
        <v>410707</v>
      </c>
      <c r="H15422" s="7">
        <v>915202501558</v>
      </c>
      <c r="I15422" s="23" t="s">
        <v>268</v>
      </c>
    </row>
    <row r="15423" spans="1:9" x14ac:dyDescent="0.25">
      <c r="A15423" t="s">
        <v>8049</v>
      </c>
      <c r="B15423" t="s">
        <v>29482</v>
      </c>
      <c r="C15423">
        <v>3301007</v>
      </c>
      <c r="D15423" t="s">
        <v>29483</v>
      </c>
      <c r="E15423">
        <v>9</v>
      </c>
      <c r="F15423" t="s">
        <v>773</v>
      </c>
      <c r="G15423" s="12">
        <v>245190</v>
      </c>
      <c r="H15423" s="7">
        <v>907202500841</v>
      </c>
      <c r="I15423" s="23" t="s">
        <v>282</v>
      </c>
    </row>
    <row r="15424" spans="1:9" x14ac:dyDescent="0.25">
      <c r="A15424" t="s">
        <v>8049</v>
      </c>
      <c r="B15424" t="s">
        <v>29484</v>
      </c>
      <c r="C15424">
        <v>3301007</v>
      </c>
      <c r="D15424" t="s">
        <v>29485</v>
      </c>
      <c r="E15424">
        <v>9</v>
      </c>
      <c r="F15424" t="s">
        <v>309</v>
      </c>
      <c r="G15424" s="12">
        <v>410707</v>
      </c>
      <c r="H15424" s="7">
        <v>990202500281</v>
      </c>
      <c r="I15424" s="23" t="s">
        <v>282</v>
      </c>
    </row>
    <row r="15425" spans="1:9" x14ac:dyDescent="0.25">
      <c r="A15425" t="s">
        <v>8049</v>
      </c>
      <c r="B15425" t="s">
        <v>29486</v>
      </c>
      <c r="C15425">
        <v>3301007</v>
      </c>
      <c r="D15425" s="19" t="s">
        <v>29487</v>
      </c>
      <c r="E15425">
        <v>9</v>
      </c>
      <c r="F15425" t="s">
        <v>672</v>
      </c>
      <c r="G15425" s="12">
        <v>410707</v>
      </c>
      <c r="H15425" s="7">
        <v>915202501848</v>
      </c>
      <c r="I15425" s="23" t="s">
        <v>282</v>
      </c>
    </row>
    <row r="15426" spans="1:9" x14ac:dyDescent="0.25">
      <c r="A15426" t="s">
        <v>8049</v>
      </c>
      <c r="B15426" t="s">
        <v>29488</v>
      </c>
      <c r="C15426">
        <v>3301007</v>
      </c>
      <c r="D15426" s="19" t="s">
        <v>29489</v>
      </c>
      <c r="E15426">
        <v>9</v>
      </c>
      <c r="F15426" t="s">
        <v>445</v>
      </c>
      <c r="G15426" s="12">
        <v>300000</v>
      </c>
      <c r="H15426" s="7">
        <v>995202500863</v>
      </c>
      <c r="I15426" s="23" t="s">
        <v>282</v>
      </c>
    </row>
    <row r="15427" spans="1:9" x14ac:dyDescent="0.25">
      <c r="A15427" t="s">
        <v>8049</v>
      </c>
      <c r="B15427" t="s">
        <v>8712</v>
      </c>
      <c r="C15427">
        <v>3301007</v>
      </c>
      <c r="D15427" s="19" t="s">
        <v>4794</v>
      </c>
      <c r="E15427">
        <v>9</v>
      </c>
      <c r="F15427" t="s">
        <v>467</v>
      </c>
      <c r="G15427" s="12">
        <v>376224</v>
      </c>
      <c r="H15427" s="7">
        <v>937202500621</v>
      </c>
      <c r="I15427" s="23" t="s">
        <v>268</v>
      </c>
    </row>
    <row r="15428" spans="1:9" x14ac:dyDescent="0.25">
      <c r="A15428" t="s">
        <v>8049</v>
      </c>
      <c r="B15428" t="s">
        <v>29490</v>
      </c>
      <c r="C15428">
        <v>3301007</v>
      </c>
      <c r="D15428" s="19" t="s">
        <v>29491</v>
      </c>
      <c r="E15428">
        <v>9</v>
      </c>
      <c r="F15428" t="s">
        <v>672</v>
      </c>
      <c r="G15428" s="12">
        <v>410707</v>
      </c>
      <c r="H15428" s="7">
        <v>915202501754</v>
      </c>
      <c r="I15428" s="23" t="s">
        <v>282</v>
      </c>
    </row>
    <row r="15429" spans="1:9" x14ac:dyDescent="0.25">
      <c r="A15429" t="s">
        <v>8049</v>
      </c>
      <c r="B15429" t="s">
        <v>29492</v>
      </c>
      <c r="C15429">
        <v>3301007</v>
      </c>
      <c r="D15429" s="19" t="s">
        <v>6826</v>
      </c>
      <c r="E15429">
        <v>9</v>
      </c>
      <c r="F15429" t="s">
        <v>445</v>
      </c>
      <c r="G15429" s="12">
        <v>300000</v>
      </c>
      <c r="H15429" s="7">
        <v>995202501039</v>
      </c>
      <c r="I15429" s="23" t="s">
        <v>282</v>
      </c>
    </row>
    <row r="15430" spans="1:9" x14ac:dyDescent="0.25">
      <c r="A15430" t="s">
        <v>8049</v>
      </c>
      <c r="B15430" t="s">
        <v>29493</v>
      </c>
      <c r="C15430">
        <v>3301007</v>
      </c>
      <c r="D15430" s="19" t="s">
        <v>29494</v>
      </c>
      <c r="E15430">
        <v>9</v>
      </c>
      <c r="F15430" t="s">
        <v>302</v>
      </c>
      <c r="G15430" s="12">
        <v>150000</v>
      </c>
      <c r="H15430" s="7">
        <v>990202500297</v>
      </c>
      <c r="I15430" s="23" t="s">
        <v>268</v>
      </c>
    </row>
    <row r="15431" spans="1:9" x14ac:dyDescent="0.25">
      <c r="A15431" t="s">
        <v>8049</v>
      </c>
      <c r="B15431" t="s">
        <v>29495</v>
      </c>
      <c r="C15431">
        <v>3301007</v>
      </c>
      <c r="D15431" s="19" t="s">
        <v>29496</v>
      </c>
      <c r="E15431">
        <v>9</v>
      </c>
      <c r="F15431" t="s">
        <v>467</v>
      </c>
      <c r="G15431" s="12">
        <v>410707</v>
      </c>
      <c r="H15431" s="7">
        <v>937202500258</v>
      </c>
      <c r="I15431" s="23" t="s">
        <v>268</v>
      </c>
    </row>
    <row r="15432" spans="1:9" x14ac:dyDescent="0.25">
      <c r="A15432" t="s">
        <v>8049</v>
      </c>
      <c r="B15432" t="s">
        <v>29497</v>
      </c>
      <c r="C15432">
        <v>3301007</v>
      </c>
      <c r="D15432" s="19" t="s">
        <v>29498</v>
      </c>
      <c r="E15432">
        <v>9</v>
      </c>
      <c r="F15432" t="s">
        <v>672</v>
      </c>
      <c r="G15432" s="12">
        <v>200000</v>
      </c>
      <c r="H15432" s="7">
        <v>915202500990</v>
      </c>
      <c r="I15432" s="23" t="s">
        <v>282</v>
      </c>
    </row>
    <row r="15433" spans="1:9" x14ac:dyDescent="0.25">
      <c r="A15433" t="s">
        <v>8049</v>
      </c>
      <c r="B15433" t="s">
        <v>29499</v>
      </c>
      <c r="C15433">
        <v>3301007</v>
      </c>
      <c r="D15433" s="19" t="s">
        <v>29500</v>
      </c>
      <c r="E15433">
        <v>9</v>
      </c>
      <c r="F15433" t="s">
        <v>773</v>
      </c>
      <c r="G15433" s="12">
        <v>115000</v>
      </c>
      <c r="H15433" s="7">
        <v>907202500882</v>
      </c>
      <c r="I15433" s="23" t="s">
        <v>282</v>
      </c>
    </row>
    <row r="15434" spans="1:9" x14ac:dyDescent="0.25">
      <c r="A15434" t="s">
        <v>8049</v>
      </c>
      <c r="B15434" t="s">
        <v>29501</v>
      </c>
      <c r="C15434">
        <v>3301007</v>
      </c>
      <c r="D15434" s="19" t="s">
        <v>29502</v>
      </c>
      <c r="E15434">
        <v>9</v>
      </c>
      <c r="F15434" t="s">
        <v>467</v>
      </c>
      <c r="G15434" s="12">
        <v>410707</v>
      </c>
      <c r="H15434" s="7">
        <v>937202500813</v>
      </c>
      <c r="I15434" s="23" t="s">
        <v>282</v>
      </c>
    </row>
    <row r="15435" spans="1:9" x14ac:dyDescent="0.25">
      <c r="A15435" t="s">
        <v>8049</v>
      </c>
      <c r="B15435" t="s">
        <v>29503</v>
      </c>
      <c r="C15435">
        <v>3301007</v>
      </c>
      <c r="D15435" s="19" t="s">
        <v>29504</v>
      </c>
      <c r="E15435">
        <v>9</v>
      </c>
      <c r="F15435" t="s">
        <v>672</v>
      </c>
      <c r="G15435" s="12">
        <v>410707</v>
      </c>
      <c r="H15435" s="7">
        <v>915202500490</v>
      </c>
      <c r="I15435" s="23" t="s">
        <v>268</v>
      </c>
    </row>
    <row r="15436" spans="1:9" x14ac:dyDescent="0.25">
      <c r="A15436" t="s">
        <v>8049</v>
      </c>
      <c r="B15436" t="s">
        <v>29505</v>
      </c>
      <c r="C15436">
        <v>3301007</v>
      </c>
      <c r="D15436" s="19" t="s">
        <v>29506</v>
      </c>
      <c r="E15436">
        <v>9</v>
      </c>
      <c r="F15436" t="s">
        <v>309</v>
      </c>
      <c r="G15436" s="12">
        <v>410707</v>
      </c>
      <c r="H15436" s="7">
        <v>990202500316</v>
      </c>
      <c r="I15436" s="23" t="s">
        <v>268</v>
      </c>
    </row>
    <row r="15437" spans="1:9" x14ac:dyDescent="0.25">
      <c r="A15437" t="s">
        <v>8049</v>
      </c>
      <c r="B15437" t="s">
        <v>29507</v>
      </c>
      <c r="C15437">
        <v>3301007</v>
      </c>
      <c r="D15437" s="19" t="s">
        <v>29508</v>
      </c>
      <c r="E15437">
        <v>9</v>
      </c>
      <c r="F15437" t="s">
        <v>672</v>
      </c>
      <c r="G15437" s="12">
        <v>410707</v>
      </c>
      <c r="H15437" s="7">
        <v>915202501884</v>
      </c>
      <c r="I15437" s="23" t="s">
        <v>268</v>
      </c>
    </row>
    <row r="15438" spans="1:9" x14ac:dyDescent="0.25">
      <c r="A15438" t="s">
        <v>8049</v>
      </c>
      <c r="B15438" t="s">
        <v>29509</v>
      </c>
      <c r="C15438">
        <v>3301007</v>
      </c>
      <c r="D15438" s="19" t="s">
        <v>29510</v>
      </c>
      <c r="E15438">
        <v>9</v>
      </c>
      <c r="F15438" t="s">
        <v>467</v>
      </c>
      <c r="G15438" s="12">
        <v>410707</v>
      </c>
      <c r="H15438" s="7">
        <v>937202500296</v>
      </c>
      <c r="I15438" s="23" t="s">
        <v>282</v>
      </c>
    </row>
    <row r="15439" spans="1:9" x14ac:dyDescent="0.25">
      <c r="A15439" t="s">
        <v>8049</v>
      </c>
      <c r="B15439" t="s">
        <v>29511</v>
      </c>
      <c r="C15439">
        <v>3301007</v>
      </c>
      <c r="D15439" s="19" t="s">
        <v>29512</v>
      </c>
      <c r="E15439">
        <v>9</v>
      </c>
      <c r="F15439" t="s">
        <v>672</v>
      </c>
      <c r="G15439" s="12">
        <v>200000</v>
      </c>
      <c r="H15439" s="7">
        <v>915202501172</v>
      </c>
      <c r="I15439" s="23" t="s">
        <v>268</v>
      </c>
    </row>
    <row r="15440" spans="1:9" x14ac:dyDescent="0.25">
      <c r="A15440" t="s">
        <v>8049</v>
      </c>
      <c r="B15440" t="s">
        <v>29513</v>
      </c>
      <c r="C15440">
        <v>3301007</v>
      </c>
      <c r="D15440" s="19" t="s">
        <v>29514</v>
      </c>
      <c r="E15440">
        <v>9</v>
      </c>
      <c r="F15440" t="s">
        <v>672</v>
      </c>
      <c r="G15440" s="12">
        <v>410707</v>
      </c>
      <c r="H15440" s="7">
        <v>915202500483</v>
      </c>
      <c r="I15440" s="23" t="s">
        <v>282</v>
      </c>
    </row>
    <row r="15441" spans="1:9" x14ac:dyDescent="0.25">
      <c r="A15441" t="s">
        <v>8049</v>
      </c>
      <c r="B15441" t="s">
        <v>29515</v>
      </c>
      <c r="C15441">
        <v>3301007</v>
      </c>
      <c r="D15441" s="19" t="s">
        <v>29516</v>
      </c>
      <c r="E15441">
        <v>9</v>
      </c>
      <c r="F15441" t="s">
        <v>672</v>
      </c>
      <c r="G15441" s="12">
        <v>410707</v>
      </c>
      <c r="H15441" s="7">
        <v>915202501218</v>
      </c>
      <c r="I15441" s="23" t="s">
        <v>268</v>
      </c>
    </row>
    <row r="15442" spans="1:9" x14ac:dyDescent="0.25">
      <c r="A15442" t="s">
        <v>8049</v>
      </c>
      <c r="B15442" t="s">
        <v>29517</v>
      </c>
      <c r="C15442">
        <v>3301007</v>
      </c>
      <c r="D15442" s="19" t="s">
        <v>29518</v>
      </c>
      <c r="E15442">
        <v>9</v>
      </c>
      <c r="F15442" t="s">
        <v>445</v>
      </c>
      <c r="G15442" s="12">
        <v>300000</v>
      </c>
      <c r="H15442" s="7">
        <v>995202501115</v>
      </c>
      <c r="I15442" s="23" t="s">
        <v>268</v>
      </c>
    </row>
    <row r="15443" spans="1:9" x14ac:dyDescent="0.25">
      <c r="A15443" t="s">
        <v>8049</v>
      </c>
      <c r="B15443" t="s">
        <v>29519</v>
      </c>
      <c r="C15443">
        <v>3301007</v>
      </c>
      <c r="D15443" s="19" t="s">
        <v>29520</v>
      </c>
      <c r="E15443">
        <v>9</v>
      </c>
      <c r="F15443" t="s">
        <v>672</v>
      </c>
      <c r="G15443" s="12">
        <v>410707</v>
      </c>
      <c r="H15443" s="7">
        <v>915202501568</v>
      </c>
      <c r="I15443" s="23" t="s">
        <v>268</v>
      </c>
    </row>
    <row r="15444" spans="1:9" x14ac:dyDescent="0.25">
      <c r="A15444" t="s">
        <v>8049</v>
      </c>
      <c r="B15444" t="s">
        <v>29521</v>
      </c>
      <c r="C15444">
        <v>3301007</v>
      </c>
      <c r="D15444" s="19" t="s">
        <v>29522</v>
      </c>
      <c r="E15444">
        <v>9</v>
      </c>
      <c r="F15444" t="s">
        <v>672</v>
      </c>
      <c r="G15444" s="12">
        <v>300000</v>
      </c>
      <c r="H15444" s="7">
        <v>915202501925</v>
      </c>
      <c r="I15444" s="23" t="s">
        <v>268</v>
      </c>
    </row>
    <row r="15445" spans="1:9" x14ac:dyDescent="0.25">
      <c r="A15445" t="s">
        <v>8049</v>
      </c>
      <c r="B15445" t="s">
        <v>29523</v>
      </c>
      <c r="C15445">
        <v>3301007</v>
      </c>
      <c r="D15445" s="19" t="s">
        <v>3745</v>
      </c>
      <c r="E15445">
        <v>9</v>
      </c>
      <c r="F15445" t="s">
        <v>302</v>
      </c>
      <c r="G15445" s="12">
        <v>410707</v>
      </c>
      <c r="H15445" s="7">
        <v>990202500536</v>
      </c>
      <c r="I15445" s="23" t="s">
        <v>268</v>
      </c>
    </row>
    <row r="15446" spans="1:9" x14ac:dyDescent="0.25">
      <c r="A15446" t="s">
        <v>8049</v>
      </c>
      <c r="B15446" t="s">
        <v>29524</v>
      </c>
      <c r="C15446">
        <v>3301007</v>
      </c>
      <c r="D15446" s="19" t="s">
        <v>29525</v>
      </c>
      <c r="E15446">
        <v>9</v>
      </c>
      <c r="F15446" t="s">
        <v>672</v>
      </c>
      <c r="G15446" s="12">
        <v>200000</v>
      </c>
      <c r="H15446" s="7">
        <v>915202501052</v>
      </c>
      <c r="I15446" s="23" t="s">
        <v>268</v>
      </c>
    </row>
    <row r="15447" spans="1:9" x14ac:dyDescent="0.25">
      <c r="A15447" t="s">
        <v>8049</v>
      </c>
      <c r="B15447" t="s">
        <v>29526</v>
      </c>
      <c r="C15447">
        <v>3301007</v>
      </c>
      <c r="D15447" s="19" t="s">
        <v>29527</v>
      </c>
      <c r="E15447">
        <v>9</v>
      </c>
      <c r="F15447" t="s">
        <v>672</v>
      </c>
      <c r="G15447" s="12">
        <v>200000</v>
      </c>
      <c r="H15447" s="7">
        <v>915202501044</v>
      </c>
      <c r="I15447" s="23" t="s">
        <v>282</v>
      </c>
    </row>
    <row r="15448" spans="1:9" x14ac:dyDescent="0.25">
      <c r="A15448" t="s">
        <v>8049</v>
      </c>
      <c r="B15448" t="s">
        <v>29528</v>
      </c>
      <c r="C15448">
        <v>3301007</v>
      </c>
      <c r="D15448" s="19" t="s">
        <v>29529</v>
      </c>
      <c r="E15448">
        <v>9</v>
      </c>
      <c r="F15448" t="s">
        <v>672</v>
      </c>
      <c r="G15448" s="12">
        <v>410707</v>
      </c>
      <c r="H15448" s="7">
        <v>915202501967</v>
      </c>
      <c r="I15448" s="23" t="s">
        <v>282</v>
      </c>
    </row>
    <row r="15449" spans="1:9" x14ac:dyDescent="0.25">
      <c r="A15449" t="s">
        <v>8049</v>
      </c>
      <c r="B15449" t="s">
        <v>29530</v>
      </c>
      <c r="C15449">
        <v>3301007</v>
      </c>
      <c r="D15449" s="19" t="s">
        <v>29531</v>
      </c>
      <c r="E15449">
        <v>9</v>
      </c>
      <c r="F15449" t="s">
        <v>467</v>
      </c>
      <c r="G15449" s="12">
        <v>410707</v>
      </c>
      <c r="H15449" s="7">
        <v>937202500441</v>
      </c>
      <c r="I15449" s="23" t="s">
        <v>268</v>
      </c>
    </row>
    <row r="15450" spans="1:9" x14ac:dyDescent="0.25">
      <c r="A15450" t="s">
        <v>8049</v>
      </c>
      <c r="B15450" t="s">
        <v>29532</v>
      </c>
      <c r="C15450">
        <v>3301007</v>
      </c>
      <c r="D15450" s="19" t="s">
        <v>29533</v>
      </c>
      <c r="E15450">
        <v>9</v>
      </c>
      <c r="F15450" t="s">
        <v>672</v>
      </c>
      <c r="G15450" s="12">
        <v>410707</v>
      </c>
      <c r="H15450" s="7">
        <v>915202500704</v>
      </c>
      <c r="I15450" s="23" t="s">
        <v>268</v>
      </c>
    </row>
    <row r="15451" spans="1:9" x14ac:dyDescent="0.25">
      <c r="A15451" t="s">
        <v>8049</v>
      </c>
      <c r="B15451" t="s">
        <v>29534</v>
      </c>
      <c r="C15451">
        <v>3301007</v>
      </c>
      <c r="D15451" s="19" t="s">
        <v>29535</v>
      </c>
      <c r="E15451">
        <v>9</v>
      </c>
      <c r="F15451" t="s">
        <v>672</v>
      </c>
      <c r="G15451" s="12">
        <v>200000</v>
      </c>
      <c r="H15451" s="7">
        <v>915202501147</v>
      </c>
      <c r="I15451" s="23" t="s">
        <v>282</v>
      </c>
    </row>
    <row r="15452" spans="1:9" x14ac:dyDescent="0.25">
      <c r="A15452" t="s">
        <v>8049</v>
      </c>
      <c r="B15452" t="s">
        <v>29536</v>
      </c>
      <c r="C15452">
        <v>3301007</v>
      </c>
      <c r="D15452" s="19" t="s">
        <v>29537</v>
      </c>
      <c r="E15452">
        <v>9</v>
      </c>
      <c r="F15452" t="s">
        <v>356</v>
      </c>
      <c r="G15452" s="12">
        <v>115000</v>
      </c>
      <c r="H15452" s="7">
        <v>907202500953</v>
      </c>
      <c r="I15452" s="23" t="s">
        <v>282</v>
      </c>
    </row>
    <row r="15453" spans="1:9" x14ac:dyDescent="0.25">
      <c r="A15453" t="s">
        <v>8049</v>
      </c>
      <c r="B15453" t="s">
        <v>29538</v>
      </c>
      <c r="C15453">
        <v>3301007</v>
      </c>
      <c r="D15453" s="19" t="s">
        <v>29539</v>
      </c>
      <c r="E15453">
        <v>9</v>
      </c>
      <c r="F15453" t="s">
        <v>773</v>
      </c>
      <c r="G15453" s="12">
        <v>115000</v>
      </c>
      <c r="H15453" s="7">
        <v>907202500987</v>
      </c>
      <c r="I15453" s="23" t="s">
        <v>268</v>
      </c>
    </row>
    <row r="15454" spans="1:9" x14ac:dyDescent="0.25">
      <c r="A15454" t="s">
        <v>8049</v>
      </c>
      <c r="B15454" t="s">
        <v>29540</v>
      </c>
      <c r="C15454">
        <v>3301007</v>
      </c>
      <c r="D15454" s="19" t="s">
        <v>29541</v>
      </c>
      <c r="E15454">
        <v>9</v>
      </c>
      <c r="F15454" t="s">
        <v>672</v>
      </c>
      <c r="G15454" s="12">
        <v>410707</v>
      </c>
      <c r="H15454" s="7">
        <v>915202501350</v>
      </c>
      <c r="I15454" s="23" t="s">
        <v>282</v>
      </c>
    </row>
    <row r="15455" spans="1:9" x14ac:dyDescent="0.25">
      <c r="A15455" t="s">
        <v>8049</v>
      </c>
      <c r="B15455" t="s">
        <v>29542</v>
      </c>
      <c r="C15455">
        <v>3301007</v>
      </c>
      <c r="D15455" s="19" t="s">
        <v>29543</v>
      </c>
      <c r="E15455">
        <v>9</v>
      </c>
      <c r="F15455" t="s">
        <v>672</v>
      </c>
      <c r="G15455" s="12">
        <v>200000</v>
      </c>
      <c r="H15455" s="7">
        <v>915202501133</v>
      </c>
      <c r="I15455" s="23" t="s">
        <v>268</v>
      </c>
    </row>
    <row r="15456" spans="1:9" x14ac:dyDescent="0.25">
      <c r="A15456" t="s">
        <v>8049</v>
      </c>
      <c r="B15456" t="s">
        <v>29544</v>
      </c>
      <c r="C15456">
        <v>3301007</v>
      </c>
      <c r="D15456" s="19" t="s">
        <v>29545</v>
      </c>
      <c r="E15456">
        <v>9</v>
      </c>
      <c r="F15456" t="s">
        <v>356</v>
      </c>
      <c r="G15456" s="12">
        <v>410707</v>
      </c>
      <c r="H15456" s="7">
        <v>915202500486</v>
      </c>
      <c r="I15456" s="23" t="s">
        <v>268</v>
      </c>
    </row>
    <row r="15457" spans="1:9" x14ac:dyDescent="0.25">
      <c r="A15457" t="s">
        <v>8049</v>
      </c>
      <c r="B15457" t="s">
        <v>29546</v>
      </c>
      <c r="C15457">
        <v>3301007</v>
      </c>
      <c r="D15457" s="19" t="s">
        <v>29547</v>
      </c>
      <c r="E15457">
        <v>9</v>
      </c>
      <c r="F15457" t="s">
        <v>672</v>
      </c>
      <c r="G15457" s="12">
        <v>410707</v>
      </c>
      <c r="H15457" s="7">
        <v>915202501222</v>
      </c>
      <c r="I15457" s="23" t="s">
        <v>282</v>
      </c>
    </row>
    <row r="15458" spans="1:9" x14ac:dyDescent="0.25">
      <c r="A15458" t="s">
        <v>8049</v>
      </c>
      <c r="B15458" t="s">
        <v>19382</v>
      </c>
      <c r="C15458">
        <v>3301007</v>
      </c>
      <c r="D15458" s="19" t="s">
        <v>19383</v>
      </c>
      <c r="E15458">
        <v>9</v>
      </c>
      <c r="F15458" t="s">
        <v>773</v>
      </c>
      <c r="G15458" s="12">
        <v>115000</v>
      </c>
      <c r="H15458" s="7">
        <v>907202501003</v>
      </c>
      <c r="I15458" s="23" t="s">
        <v>268</v>
      </c>
    </row>
    <row r="15459" spans="1:9" x14ac:dyDescent="0.25">
      <c r="A15459" t="s">
        <v>8049</v>
      </c>
      <c r="B15459" t="s">
        <v>29548</v>
      </c>
      <c r="C15459">
        <v>3301007</v>
      </c>
      <c r="D15459" s="19" t="s">
        <v>29549</v>
      </c>
      <c r="E15459">
        <v>9</v>
      </c>
      <c r="F15459" t="s">
        <v>309</v>
      </c>
      <c r="G15459" s="12">
        <v>410707</v>
      </c>
      <c r="H15459" s="7">
        <v>990202500358</v>
      </c>
      <c r="I15459" s="23" t="s">
        <v>282</v>
      </c>
    </row>
    <row r="15460" spans="1:9" x14ac:dyDescent="0.25">
      <c r="A15460" t="s">
        <v>8049</v>
      </c>
      <c r="B15460" t="s">
        <v>29550</v>
      </c>
      <c r="C15460">
        <v>3301007</v>
      </c>
      <c r="D15460" s="19" t="s">
        <v>29551</v>
      </c>
      <c r="E15460">
        <v>9</v>
      </c>
      <c r="F15460" t="s">
        <v>445</v>
      </c>
      <c r="G15460" s="12">
        <v>300000</v>
      </c>
      <c r="H15460" s="7">
        <v>995202501233</v>
      </c>
      <c r="I15460" s="23" t="s">
        <v>268</v>
      </c>
    </row>
    <row r="15461" spans="1:9" x14ac:dyDescent="0.25">
      <c r="A15461" t="s">
        <v>8049</v>
      </c>
      <c r="B15461" t="s">
        <v>29552</v>
      </c>
      <c r="C15461">
        <v>3301007</v>
      </c>
      <c r="D15461" s="19" t="s">
        <v>29553</v>
      </c>
      <c r="E15461">
        <v>9</v>
      </c>
      <c r="F15461" t="s">
        <v>672</v>
      </c>
      <c r="G15461" s="12">
        <v>410707</v>
      </c>
      <c r="H15461" s="7">
        <v>915202500939</v>
      </c>
      <c r="I15461" s="23" t="s">
        <v>282</v>
      </c>
    </row>
    <row r="15462" spans="1:9" x14ac:dyDescent="0.25">
      <c r="A15462" t="s">
        <v>8049</v>
      </c>
      <c r="B15462" t="s">
        <v>29554</v>
      </c>
      <c r="C15462">
        <v>3301007</v>
      </c>
      <c r="D15462" s="19" t="s">
        <v>29555</v>
      </c>
      <c r="E15462">
        <v>9</v>
      </c>
      <c r="F15462" t="s">
        <v>356</v>
      </c>
      <c r="G15462" s="12">
        <v>410707</v>
      </c>
      <c r="H15462" s="7">
        <v>937202500324</v>
      </c>
      <c r="I15462" s="23" t="s">
        <v>282</v>
      </c>
    </row>
    <row r="15463" spans="1:9" x14ac:dyDescent="0.25">
      <c r="A15463" t="s">
        <v>8049</v>
      </c>
      <c r="B15463" t="s">
        <v>25813</v>
      </c>
      <c r="C15463">
        <v>3301007</v>
      </c>
      <c r="D15463" s="19" t="s">
        <v>25814</v>
      </c>
      <c r="E15463">
        <v>9</v>
      </c>
      <c r="F15463" t="s">
        <v>445</v>
      </c>
      <c r="G15463" s="12">
        <v>300000</v>
      </c>
      <c r="H15463" s="7">
        <v>995202501184</v>
      </c>
      <c r="I15463" s="23" t="s">
        <v>282</v>
      </c>
    </row>
    <row r="15464" spans="1:9" x14ac:dyDescent="0.25">
      <c r="A15464" t="s">
        <v>8049</v>
      </c>
      <c r="B15464" t="s">
        <v>29556</v>
      </c>
      <c r="C15464">
        <v>3301007</v>
      </c>
      <c r="D15464" s="19" t="s">
        <v>29557</v>
      </c>
      <c r="E15464">
        <v>9</v>
      </c>
      <c r="F15464" t="s">
        <v>467</v>
      </c>
      <c r="G15464" s="12">
        <v>410707</v>
      </c>
      <c r="H15464" s="7">
        <v>937202500442</v>
      </c>
      <c r="I15464" s="23" t="s">
        <v>268</v>
      </c>
    </row>
    <row r="15465" spans="1:9" x14ac:dyDescent="0.25">
      <c r="A15465" t="s">
        <v>8049</v>
      </c>
      <c r="B15465" t="s">
        <v>29558</v>
      </c>
      <c r="C15465">
        <v>3301007</v>
      </c>
      <c r="D15465" s="19" t="s">
        <v>29559</v>
      </c>
      <c r="E15465">
        <v>9</v>
      </c>
      <c r="F15465" t="s">
        <v>467</v>
      </c>
      <c r="G15465" s="12">
        <v>410707</v>
      </c>
      <c r="H15465" s="7">
        <v>937202500598</v>
      </c>
      <c r="I15465" s="23" t="s">
        <v>268</v>
      </c>
    </row>
    <row r="15466" spans="1:9" x14ac:dyDescent="0.25">
      <c r="A15466" t="s">
        <v>8049</v>
      </c>
      <c r="B15466" t="s">
        <v>29560</v>
      </c>
      <c r="C15466">
        <v>3301007</v>
      </c>
      <c r="D15466" s="19" t="s">
        <v>29561</v>
      </c>
      <c r="E15466">
        <v>9</v>
      </c>
      <c r="F15466" t="s">
        <v>302</v>
      </c>
      <c r="G15466" s="12">
        <v>200000</v>
      </c>
      <c r="H15466" s="7">
        <v>990202500840</v>
      </c>
      <c r="I15466" s="23" t="s">
        <v>282</v>
      </c>
    </row>
    <row r="15467" spans="1:9" x14ac:dyDescent="0.25">
      <c r="A15467" t="s">
        <v>8049</v>
      </c>
      <c r="B15467" t="s">
        <v>29562</v>
      </c>
      <c r="C15467">
        <v>3301007</v>
      </c>
      <c r="D15467" s="19" t="s">
        <v>29563</v>
      </c>
      <c r="E15467">
        <v>9</v>
      </c>
      <c r="F15467" t="s">
        <v>672</v>
      </c>
      <c r="G15467" s="12">
        <v>410707</v>
      </c>
      <c r="H15467" s="7">
        <v>915202501503</v>
      </c>
      <c r="I15467" s="23" t="s">
        <v>282</v>
      </c>
    </row>
    <row r="15468" spans="1:9" x14ac:dyDescent="0.25">
      <c r="A15468" t="s">
        <v>8049</v>
      </c>
      <c r="B15468" t="s">
        <v>29564</v>
      </c>
      <c r="C15468">
        <v>3301007</v>
      </c>
      <c r="D15468" t="s">
        <v>29565</v>
      </c>
      <c r="E15468">
        <v>9</v>
      </c>
      <c r="F15468" t="s">
        <v>467</v>
      </c>
      <c r="G15468" s="12">
        <v>410707</v>
      </c>
      <c r="H15468" s="7">
        <v>937202500607</v>
      </c>
      <c r="I15468" s="23" t="s">
        <v>282</v>
      </c>
    </row>
    <row r="15469" spans="1:9" x14ac:dyDescent="0.25">
      <c r="A15469" t="s">
        <v>8049</v>
      </c>
      <c r="B15469" t="s">
        <v>29566</v>
      </c>
      <c r="C15469">
        <v>3301007</v>
      </c>
      <c r="D15469" t="s">
        <v>29567</v>
      </c>
      <c r="E15469">
        <v>9</v>
      </c>
      <c r="F15469" t="s">
        <v>672</v>
      </c>
      <c r="G15469" s="12">
        <v>410707</v>
      </c>
      <c r="H15469" s="7">
        <v>915202500400</v>
      </c>
      <c r="I15469" s="23" t="s">
        <v>282</v>
      </c>
    </row>
    <row r="15470" spans="1:9" x14ac:dyDescent="0.25">
      <c r="A15470" t="s">
        <v>8049</v>
      </c>
      <c r="B15470" t="s">
        <v>29568</v>
      </c>
      <c r="C15470">
        <v>3301007</v>
      </c>
      <c r="D15470" t="s">
        <v>29569</v>
      </c>
      <c r="E15470">
        <v>9</v>
      </c>
      <c r="F15470" t="s">
        <v>773</v>
      </c>
      <c r="G15470" s="12">
        <v>410707</v>
      </c>
      <c r="H15470" s="7">
        <v>907202501024</v>
      </c>
      <c r="I15470" s="23" t="s">
        <v>282</v>
      </c>
    </row>
    <row r="15471" spans="1:9" x14ac:dyDescent="0.25">
      <c r="A15471" t="s">
        <v>8049</v>
      </c>
      <c r="B15471" t="s">
        <v>29570</v>
      </c>
      <c r="C15471">
        <v>3301007</v>
      </c>
      <c r="D15471" s="19" t="s">
        <v>29571</v>
      </c>
      <c r="E15471">
        <v>9</v>
      </c>
      <c r="F15471" t="s">
        <v>467</v>
      </c>
      <c r="G15471" s="12">
        <v>319040</v>
      </c>
      <c r="H15471" s="7">
        <v>937202500688</v>
      </c>
      <c r="I15471" s="23" t="s">
        <v>268</v>
      </c>
    </row>
    <row r="15472" spans="1:9" x14ac:dyDescent="0.25">
      <c r="A15472" t="s">
        <v>8049</v>
      </c>
      <c r="B15472" t="s">
        <v>29572</v>
      </c>
      <c r="C15472">
        <v>3301007</v>
      </c>
      <c r="D15472" s="19" t="s">
        <v>29573</v>
      </c>
      <c r="E15472">
        <v>9</v>
      </c>
      <c r="F15472" t="s">
        <v>467</v>
      </c>
      <c r="G15472" s="12">
        <v>319040</v>
      </c>
      <c r="H15472" s="7">
        <v>937202500693</v>
      </c>
      <c r="I15472" s="23" t="s">
        <v>282</v>
      </c>
    </row>
    <row r="15473" spans="1:9" x14ac:dyDescent="0.25">
      <c r="A15473" t="s">
        <v>8049</v>
      </c>
      <c r="B15473" t="s">
        <v>29574</v>
      </c>
      <c r="C15473">
        <v>3301007</v>
      </c>
      <c r="D15473" s="19" t="s">
        <v>29575</v>
      </c>
      <c r="E15473">
        <v>9</v>
      </c>
      <c r="F15473" t="s">
        <v>672</v>
      </c>
      <c r="G15473" s="12">
        <v>410707</v>
      </c>
      <c r="H15473" s="7">
        <v>915202501542</v>
      </c>
      <c r="I15473" s="23" t="s">
        <v>282</v>
      </c>
    </row>
    <row r="15474" spans="1:9" x14ac:dyDescent="0.25">
      <c r="A15474" t="s">
        <v>8049</v>
      </c>
      <c r="B15474" t="s">
        <v>29576</v>
      </c>
      <c r="C15474">
        <v>3301007</v>
      </c>
      <c r="D15474" s="19" t="s">
        <v>29577</v>
      </c>
      <c r="E15474">
        <v>9</v>
      </c>
      <c r="F15474" t="s">
        <v>773</v>
      </c>
      <c r="G15474" s="12">
        <v>157651</v>
      </c>
      <c r="H15474" s="7">
        <v>907202501029</v>
      </c>
      <c r="I15474" s="23" t="s">
        <v>282</v>
      </c>
    </row>
    <row r="15475" spans="1:9" x14ac:dyDescent="0.25">
      <c r="A15475" t="s">
        <v>8049</v>
      </c>
      <c r="B15475" t="s">
        <v>29578</v>
      </c>
      <c r="C15475">
        <v>3301007</v>
      </c>
      <c r="D15475" t="s">
        <v>29579</v>
      </c>
      <c r="E15475">
        <v>9</v>
      </c>
      <c r="F15475" t="s">
        <v>356</v>
      </c>
      <c r="G15475" s="12">
        <v>410707</v>
      </c>
      <c r="H15475" s="7">
        <v>915202501759</v>
      </c>
      <c r="I15475" s="23" t="s">
        <v>282</v>
      </c>
    </row>
    <row r="15476" spans="1:9" x14ac:dyDescent="0.25">
      <c r="A15476" t="s">
        <v>8049</v>
      </c>
      <c r="B15476" t="s">
        <v>29580</v>
      </c>
      <c r="C15476">
        <v>3301007</v>
      </c>
      <c r="D15476" t="s">
        <v>29581</v>
      </c>
      <c r="E15476">
        <v>9</v>
      </c>
      <c r="F15476" t="s">
        <v>467</v>
      </c>
      <c r="G15476" s="12">
        <v>280000</v>
      </c>
      <c r="H15476" s="7">
        <v>937202500169</v>
      </c>
      <c r="I15476" s="23" t="s">
        <v>282</v>
      </c>
    </row>
    <row r="15477" spans="1:9" x14ac:dyDescent="0.25">
      <c r="A15477" t="s">
        <v>8049</v>
      </c>
      <c r="B15477" t="s">
        <v>29582</v>
      </c>
      <c r="C15477">
        <v>3301007</v>
      </c>
      <c r="D15477" t="s">
        <v>29583</v>
      </c>
      <c r="E15477">
        <v>9</v>
      </c>
      <c r="F15477" t="s">
        <v>773</v>
      </c>
      <c r="G15477" s="12">
        <v>195000</v>
      </c>
      <c r="H15477" s="7">
        <v>907202501036</v>
      </c>
      <c r="I15477" s="23" t="s">
        <v>282</v>
      </c>
    </row>
    <row r="15478" spans="1:9" x14ac:dyDescent="0.25">
      <c r="A15478" t="s">
        <v>8049</v>
      </c>
      <c r="B15478" t="s">
        <v>29584</v>
      </c>
      <c r="C15478">
        <v>3301007</v>
      </c>
      <c r="D15478" t="s">
        <v>29585</v>
      </c>
      <c r="E15478">
        <v>9</v>
      </c>
      <c r="F15478" t="s">
        <v>672</v>
      </c>
      <c r="G15478" s="12">
        <v>410707</v>
      </c>
      <c r="H15478" s="7">
        <v>915202501821</v>
      </c>
      <c r="I15478" s="23" t="s">
        <v>282</v>
      </c>
    </row>
    <row r="15479" spans="1:9" x14ac:dyDescent="0.25">
      <c r="A15479" t="s">
        <v>8049</v>
      </c>
      <c r="B15479" t="s">
        <v>29586</v>
      </c>
      <c r="C15479">
        <v>3301007</v>
      </c>
      <c r="D15479" t="s">
        <v>29587</v>
      </c>
      <c r="E15479">
        <v>9</v>
      </c>
      <c r="F15479" t="s">
        <v>773</v>
      </c>
      <c r="G15479" s="12">
        <v>115000</v>
      </c>
      <c r="H15479" s="7">
        <v>907202501056</v>
      </c>
      <c r="I15479" s="23" t="s">
        <v>268</v>
      </c>
    </row>
    <row r="15480" spans="1:9" x14ac:dyDescent="0.25">
      <c r="A15480" t="s">
        <v>8049</v>
      </c>
      <c r="B15480" t="s">
        <v>22226</v>
      </c>
      <c r="C15480">
        <v>3301007</v>
      </c>
      <c r="D15480" t="s">
        <v>22227</v>
      </c>
      <c r="E15480">
        <v>9</v>
      </c>
      <c r="F15480" t="s">
        <v>445</v>
      </c>
      <c r="G15480" s="12">
        <v>300000</v>
      </c>
      <c r="H15480" s="7">
        <v>995202500969</v>
      </c>
      <c r="I15480" s="23" t="s">
        <v>282</v>
      </c>
    </row>
    <row r="15481" spans="1:9" x14ac:dyDescent="0.25">
      <c r="A15481" t="s">
        <v>8049</v>
      </c>
      <c r="B15481" t="s">
        <v>29588</v>
      </c>
      <c r="C15481">
        <v>3301007</v>
      </c>
      <c r="D15481" t="s">
        <v>29589</v>
      </c>
      <c r="E15481">
        <v>9</v>
      </c>
      <c r="F15481" t="s">
        <v>672</v>
      </c>
      <c r="G15481" s="12">
        <v>200000</v>
      </c>
      <c r="H15481" s="7">
        <v>915202501195</v>
      </c>
      <c r="I15481" s="23" t="s">
        <v>282</v>
      </c>
    </row>
    <row r="15482" spans="1:9" x14ac:dyDescent="0.25">
      <c r="A15482" t="s">
        <v>8049</v>
      </c>
      <c r="B15482" t="s">
        <v>29590</v>
      </c>
      <c r="C15482">
        <v>3301007</v>
      </c>
      <c r="D15482" t="s">
        <v>29591</v>
      </c>
      <c r="E15482">
        <v>9</v>
      </c>
      <c r="F15482" t="s">
        <v>672</v>
      </c>
      <c r="G15482" s="12">
        <v>410707</v>
      </c>
      <c r="H15482" s="7">
        <v>915202500457</v>
      </c>
      <c r="I15482" s="23" t="s">
        <v>268</v>
      </c>
    </row>
    <row r="15483" spans="1:9" x14ac:dyDescent="0.25">
      <c r="A15483" t="s">
        <v>8049</v>
      </c>
      <c r="B15483" t="s">
        <v>29592</v>
      </c>
      <c r="C15483">
        <v>3301007</v>
      </c>
      <c r="D15483" t="s">
        <v>29593</v>
      </c>
      <c r="E15483">
        <v>9</v>
      </c>
      <c r="F15483" t="s">
        <v>672</v>
      </c>
      <c r="G15483" s="12">
        <v>410707</v>
      </c>
      <c r="H15483" s="7">
        <v>915202500245</v>
      </c>
      <c r="I15483" s="23" t="s">
        <v>268</v>
      </c>
    </row>
    <row r="15484" spans="1:9" x14ac:dyDescent="0.25">
      <c r="A15484" t="s">
        <v>8049</v>
      </c>
      <c r="B15484" t="s">
        <v>29594</v>
      </c>
      <c r="C15484">
        <v>3301007</v>
      </c>
      <c r="D15484" t="s">
        <v>29595</v>
      </c>
      <c r="E15484">
        <v>9</v>
      </c>
      <c r="F15484" t="s">
        <v>356</v>
      </c>
      <c r="G15484" s="12">
        <v>200000</v>
      </c>
      <c r="H15484" s="7">
        <v>915202501186</v>
      </c>
      <c r="I15484" s="23" t="s">
        <v>268</v>
      </c>
    </row>
    <row r="15485" spans="1:9" x14ac:dyDescent="0.25">
      <c r="A15485" t="s">
        <v>8049</v>
      </c>
      <c r="B15485" t="s">
        <v>29596</v>
      </c>
      <c r="C15485">
        <v>3301007</v>
      </c>
      <c r="D15485" t="s">
        <v>29597</v>
      </c>
      <c r="E15485">
        <v>9</v>
      </c>
      <c r="F15485" t="s">
        <v>672</v>
      </c>
      <c r="G15485" s="12">
        <v>410707</v>
      </c>
      <c r="H15485" s="7">
        <v>915202500870</v>
      </c>
      <c r="I15485" s="23" t="s">
        <v>282</v>
      </c>
    </row>
    <row r="15486" spans="1:9" x14ac:dyDescent="0.25">
      <c r="A15486" t="s">
        <v>8049</v>
      </c>
      <c r="B15486" t="s">
        <v>29598</v>
      </c>
      <c r="C15486">
        <v>3301007</v>
      </c>
      <c r="D15486" t="s">
        <v>29599</v>
      </c>
      <c r="E15486">
        <v>9</v>
      </c>
      <c r="F15486" t="s">
        <v>445</v>
      </c>
      <c r="G15486" s="12">
        <v>300000</v>
      </c>
      <c r="H15486" s="7">
        <v>995202501095</v>
      </c>
      <c r="I15486" s="23" t="s">
        <v>268</v>
      </c>
    </row>
    <row r="15487" spans="1:9" x14ac:dyDescent="0.25">
      <c r="A15487" t="s">
        <v>8049</v>
      </c>
      <c r="B15487" t="s">
        <v>29600</v>
      </c>
      <c r="C15487">
        <v>3301007</v>
      </c>
      <c r="D15487" t="s">
        <v>29601</v>
      </c>
      <c r="E15487">
        <v>9</v>
      </c>
      <c r="F15487" t="s">
        <v>445</v>
      </c>
      <c r="G15487" s="12">
        <v>300000</v>
      </c>
      <c r="H15487" s="7">
        <v>995202500963</v>
      </c>
      <c r="I15487" s="23" t="s">
        <v>282</v>
      </c>
    </row>
    <row r="15488" spans="1:9" x14ac:dyDescent="0.25">
      <c r="A15488" t="s">
        <v>8049</v>
      </c>
      <c r="B15488" t="s">
        <v>29602</v>
      </c>
      <c r="C15488">
        <v>3301007</v>
      </c>
      <c r="D15488" t="s">
        <v>29603</v>
      </c>
      <c r="E15488">
        <v>9</v>
      </c>
      <c r="F15488" t="s">
        <v>672</v>
      </c>
      <c r="G15488" s="12">
        <v>410707</v>
      </c>
      <c r="H15488" s="7">
        <v>915202501532</v>
      </c>
      <c r="I15488" s="23" t="s">
        <v>282</v>
      </c>
    </row>
    <row r="15489" spans="1:9" x14ac:dyDescent="0.25">
      <c r="A15489" t="s">
        <v>8049</v>
      </c>
      <c r="B15489" t="s">
        <v>29604</v>
      </c>
      <c r="C15489">
        <v>3301007</v>
      </c>
      <c r="D15489" t="s">
        <v>29605</v>
      </c>
      <c r="E15489">
        <v>9</v>
      </c>
      <c r="F15489" t="s">
        <v>672</v>
      </c>
      <c r="G15489" s="12">
        <v>200000</v>
      </c>
      <c r="H15489" s="7">
        <v>915202501208</v>
      </c>
      <c r="I15489" s="23" t="s">
        <v>282</v>
      </c>
    </row>
    <row r="15490" spans="1:9" x14ac:dyDescent="0.25">
      <c r="A15490" t="s">
        <v>8049</v>
      </c>
      <c r="B15490" t="s">
        <v>29606</v>
      </c>
      <c r="C15490">
        <v>3301007</v>
      </c>
      <c r="D15490" t="s">
        <v>29607</v>
      </c>
      <c r="E15490">
        <v>9</v>
      </c>
      <c r="F15490" t="s">
        <v>773</v>
      </c>
      <c r="G15490" s="12">
        <v>200000</v>
      </c>
      <c r="H15490" s="7">
        <v>907202501092</v>
      </c>
      <c r="I15490" s="23" t="s">
        <v>268</v>
      </c>
    </row>
    <row r="15491" spans="1:9" x14ac:dyDescent="0.25">
      <c r="A15491" t="s">
        <v>8049</v>
      </c>
      <c r="B15491" t="s">
        <v>29608</v>
      </c>
      <c r="C15491">
        <v>3301007</v>
      </c>
      <c r="D15491" t="s">
        <v>29609</v>
      </c>
      <c r="E15491">
        <v>9</v>
      </c>
      <c r="F15491" t="s">
        <v>467</v>
      </c>
      <c r="G15491" s="12">
        <v>410707</v>
      </c>
      <c r="H15491" s="7">
        <v>937202500242</v>
      </c>
      <c r="I15491" s="23" t="s">
        <v>282</v>
      </c>
    </row>
    <row r="15492" spans="1:9" x14ac:dyDescent="0.25">
      <c r="A15492" t="s">
        <v>8049</v>
      </c>
      <c r="B15492" t="s">
        <v>29610</v>
      </c>
      <c r="C15492">
        <v>3301007</v>
      </c>
      <c r="D15492" t="s">
        <v>29611</v>
      </c>
      <c r="E15492">
        <v>9</v>
      </c>
      <c r="F15492" t="s">
        <v>445</v>
      </c>
      <c r="G15492" s="12">
        <v>300000</v>
      </c>
      <c r="H15492" s="7">
        <v>995202500852</v>
      </c>
      <c r="I15492" s="23" t="s">
        <v>282</v>
      </c>
    </row>
    <row r="15493" spans="1:9" x14ac:dyDescent="0.25">
      <c r="A15493" t="s">
        <v>8049</v>
      </c>
      <c r="B15493" t="s">
        <v>29612</v>
      </c>
      <c r="C15493">
        <v>3301007</v>
      </c>
      <c r="D15493" t="s">
        <v>29613</v>
      </c>
      <c r="E15493">
        <v>9</v>
      </c>
      <c r="F15493" t="s">
        <v>467</v>
      </c>
      <c r="G15493" s="12">
        <v>410707</v>
      </c>
      <c r="H15493" s="7">
        <v>937202500275</v>
      </c>
      <c r="I15493" s="23" t="s">
        <v>268</v>
      </c>
    </row>
    <row r="15494" spans="1:9" x14ac:dyDescent="0.25">
      <c r="A15494" t="s">
        <v>8049</v>
      </c>
      <c r="B15494" t="s">
        <v>29614</v>
      </c>
      <c r="C15494">
        <v>3301007</v>
      </c>
      <c r="D15494" s="14" t="s">
        <v>29615</v>
      </c>
      <c r="E15494">
        <v>9</v>
      </c>
      <c r="F15494" t="s">
        <v>445</v>
      </c>
      <c r="G15494" s="12">
        <v>300000</v>
      </c>
      <c r="H15494" s="7">
        <v>995202500789</v>
      </c>
      <c r="I15494" s="23" t="s">
        <v>282</v>
      </c>
    </row>
    <row r="15495" spans="1:9" x14ac:dyDescent="0.25">
      <c r="A15495" t="s">
        <v>8049</v>
      </c>
      <c r="B15495" t="s">
        <v>29616</v>
      </c>
      <c r="C15495">
        <v>3301007</v>
      </c>
      <c r="D15495" t="s">
        <v>29617</v>
      </c>
      <c r="E15495">
        <v>9</v>
      </c>
      <c r="F15495" t="s">
        <v>302</v>
      </c>
      <c r="G15495" s="12">
        <v>200000</v>
      </c>
      <c r="H15495" s="7">
        <v>990202500865</v>
      </c>
      <c r="I15495" s="23" t="s">
        <v>268</v>
      </c>
    </row>
    <row r="15496" spans="1:9" x14ac:dyDescent="0.25">
      <c r="A15496" t="s">
        <v>8049</v>
      </c>
      <c r="B15496" t="s">
        <v>29618</v>
      </c>
      <c r="C15496">
        <v>3301007</v>
      </c>
      <c r="D15496" t="s">
        <v>29619</v>
      </c>
      <c r="E15496">
        <v>9</v>
      </c>
      <c r="F15496" t="s">
        <v>773</v>
      </c>
      <c r="G15496" s="12">
        <v>410707</v>
      </c>
      <c r="H15496" s="7">
        <v>907202501103</v>
      </c>
      <c r="I15496" s="23" t="s">
        <v>282</v>
      </c>
    </row>
    <row r="15497" spans="1:9" x14ac:dyDescent="0.25">
      <c r="A15497" t="s">
        <v>8049</v>
      </c>
      <c r="B15497" t="s">
        <v>29620</v>
      </c>
      <c r="C15497">
        <v>3301007</v>
      </c>
      <c r="D15497" t="s">
        <v>29621</v>
      </c>
      <c r="E15497">
        <v>9</v>
      </c>
      <c r="F15497" t="s">
        <v>773</v>
      </c>
      <c r="G15497" s="12">
        <v>200000</v>
      </c>
      <c r="H15497" s="7">
        <v>907202501106</v>
      </c>
      <c r="I15497" s="23" t="s">
        <v>282</v>
      </c>
    </row>
    <row r="15498" spans="1:9" x14ac:dyDescent="0.25">
      <c r="A15498" t="s">
        <v>8049</v>
      </c>
      <c r="B15498" t="s">
        <v>29622</v>
      </c>
      <c r="C15498">
        <v>3301007</v>
      </c>
      <c r="D15498" t="s">
        <v>29623</v>
      </c>
      <c r="E15498">
        <v>9</v>
      </c>
      <c r="F15498" t="s">
        <v>672</v>
      </c>
      <c r="G15498" s="12">
        <v>410707</v>
      </c>
      <c r="H15498" s="7">
        <v>915202500530</v>
      </c>
      <c r="I15498" s="23" t="s">
        <v>282</v>
      </c>
    </row>
    <row r="15499" spans="1:9" x14ac:dyDescent="0.25">
      <c r="A15499" t="s">
        <v>8049</v>
      </c>
      <c r="B15499" t="s">
        <v>29624</v>
      </c>
      <c r="C15499">
        <v>3301007</v>
      </c>
      <c r="D15499" t="s">
        <v>29625</v>
      </c>
      <c r="E15499">
        <v>9</v>
      </c>
      <c r="F15499" t="s">
        <v>467</v>
      </c>
      <c r="G15499" s="12">
        <v>410707</v>
      </c>
      <c r="H15499" s="7">
        <v>937202500836</v>
      </c>
      <c r="I15499" s="23" t="s">
        <v>282</v>
      </c>
    </row>
    <row r="15500" spans="1:9" x14ac:dyDescent="0.25">
      <c r="A15500" t="s">
        <v>8049</v>
      </c>
      <c r="B15500" t="s">
        <v>29626</v>
      </c>
      <c r="C15500">
        <v>3301007</v>
      </c>
      <c r="D15500" t="s">
        <v>29627</v>
      </c>
      <c r="E15500">
        <v>9</v>
      </c>
      <c r="F15500" t="s">
        <v>672</v>
      </c>
      <c r="G15500" s="12">
        <v>410707</v>
      </c>
      <c r="H15500" s="7">
        <v>915202501481</v>
      </c>
      <c r="I15500" s="23" t="s">
        <v>268</v>
      </c>
    </row>
    <row r="15501" spans="1:9" x14ac:dyDescent="0.25">
      <c r="A15501" t="s">
        <v>8049</v>
      </c>
      <c r="B15501" t="s">
        <v>29628</v>
      </c>
      <c r="C15501">
        <v>3301007</v>
      </c>
      <c r="D15501" t="s">
        <v>29629</v>
      </c>
      <c r="E15501">
        <v>9</v>
      </c>
      <c r="F15501" t="s">
        <v>445</v>
      </c>
      <c r="G15501" s="12">
        <v>300000</v>
      </c>
      <c r="H15501" s="7">
        <v>995202500974</v>
      </c>
      <c r="I15501" s="23" t="s">
        <v>282</v>
      </c>
    </row>
    <row r="15502" spans="1:9" x14ac:dyDescent="0.25">
      <c r="A15502" t="s">
        <v>8049</v>
      </c>
      <c r="B15502" t="s">
        <v>4725</v>
      </c>
      <c r="C15502">
        <v>3301007</v>
      </c>
      <c r="D15502" s="19" t="s">
        <v>4726</v>
      </c>
      <c r="E15502">
        <v>9</v>
      </c>
      <c r="F15502" t="s">
        <v>302</v>
      </c>
      <c r="G15502" s="12">
        <v>410707</v>
      </c>
      <c r="H15502" s="7">
        <v>990202500592</v>
      </c>
      <c r="I15502" s="23" t="s">
        <v>282</v>
      </c>
    </row>
    <row r="15503" spans="1:9" x14ac:dyDescent="0.25">
      <c r="A15503" t="s">
        <v>8049</v>
      </c>
      <c r="B15503" t="s">
        <v>29630</v>
      </c>
      <c r="C15503">
        <v>3301007</v>
      </c>
      <c r="D15503" s="19" t="s">
        <v>29631</v>
      </c>
      <c r="E15503">
        <v>9</v>
      </c>
      <c r="F15503" t="s">
        <v>445</v>
      </c>
      <c r="G15503" s="12">
        <v>300000</v>
      </c>
      <c r="H15503" s="7">
        <v>995202501299</v>
      </c>
      <c r="I15503" s="23" t="s">
        <v>282</v>
      </c>
    </row>
    <row r="15504" spans="1:9" x14ac:dyDescent="0.25">
      <c r="A15504" t="s">
        <v>8049</v>
      </c>
      <c r="B15504" t="s">
        <v>29632</v>
      </c>
      <c r="C15504">
        <v>3301007</v>
      </c>
      <c r="D15504" s="19" t="s">
        <v>29633</v>
      </c>
      <c r="E15504">
        <v>9</v>
      </c>
      <c r="F15504" t="s">
        <v>445</v>
      </c>
      <c r="G15504" s="12">
        <v>300000</v>
      </c>
      <c r="H15504" s="7">
        <v>995202500818</v>
      </c>
      <c r="I15504" s="23" t="s">
        <v>268</v>
      </c>
    </row>
    <row r="15505" spans="1:9" x14ac:dyDescent="0.25">
      <c r="A15505" t="s">
        <v>8049</v>
      </c>
      <c r="B15505" t="s">
        <v>29634</v>
      </c>
      <c r="C15505">
        <v>3301007</v>
      </c>
      <c r="D15505" s="19" t="s">
        <v>29635</v>
      </c>
      <c r="E15505">
        <v>9</v>
      </c>
      <c r="F15505" t="s">
        <v>302</v>
      </c>
      <c r="G15505" s="12">
        <v>200000</v>
      </c>
      <c r="H15505" s="7">
        <v>990202500881</v>
      </c>
      <c r="I15505" s="23" t="s">
        <v>282</v>
      </c>
    </row>
    <row r="15506" spans="1:9" x14ac:dyDescent="0.25">
      <c r="A15506" t="s">
        <v>8049</v>
      </c>
      <c r="B15506" t="s">
        <v>29777</v>
      </c>
      <c r="C15506">
        <v>3301007</v>
      </c>
      <c r="D15506" s="19" t="s">
        <v>29778</v>
      </c>
      <c r="E15506">
        <v>9</v>
      </c>
      <c r="F15506" t="s">
        <v>672</v>
      </c>
      <c r="G15506" s="12">
        <v>200000</v>
      </c>
      <c r="H15506" s="7">
        <v>915202500985</v>
      </c>
      <c r="I15506" s="23" t="s">
        <v>282</v>
      </c>
    </row>
    <row r="15507" spans="1:9" x14ac:dyDescent="0.25">
      <c r="A15507" t="s">
        <v>8049</v>
      </c>
      <c r="B15507" t="s">
        <v>29779</v>
      </c>
      <c r="C15507">
        <v>3301007</v>
      </c>
      <c r="D15507" s="19" t="s">
        <v>29780</v>
      </c>
      <c r="E15507">
        <v>9</v>
      </c>
      <c r="F15507" t="s">
        <v>467</v>
      </c>
      <c r="G15507" s="12">
        <v>410707</v>
      </c>
      <c r="H15507" s="7">
        <v>937202500772</v>
      </c>
      <c r="I15507" s="23" t="s">
        <v>282</v>
      </c>
    </row>
    <row r="15508" spans="1:9" x14ac:dyDescent="0.25">
      <c r="A15508" t="s">
        <v>8049</v>
      </c>
      <c r="B15508" t="s">
        <v>29781</v>
      </c>
      <c r="C15508">
        <v>3301007</v>
      </c>
      <c r="D15508" s="19" t="s">
        <v>29782</v>
      </c>
      <c r="E15508">
        <v>9</v>
      </c>
      <c r="F15508" t="s">
        <v>445</v>
      </c>
      <c r="G15508" s="12">
        <v>300000</v>
      </c>
      <c r="H15508" s="7">
        <v>995202501049</v>
      </c>
      <c r="I15508" s="23" t="s">
        <v>268</v>
      </c>
    </row>
    <row r="15509" spans="1:9" x14ac:dyDescent="0.25">
      <c r="A15509" t="s">
        <v>8049</v>
      </c>
      <c r="B15509" t="s">
        <v>29783</v>
      </c>
      <c r="C15509">
        <v>3301007</v>
      </c>
      <c r="D15509" s="19" t="s">
        <v>29784</v>
      </c>
      <c r="E15509">
        <v>9</v>
      </c>
      <c r="F15509" t="s">
        <v>773</v>
      </c>
      <c r="G15509" s="12">
        <v>410707</v>
      </c>
      <c r="H15509" s="7">
        <v>907202500786</v>
      </c>
      <c r="I15509" s="23" t="s">
        <v>268</v>
      </c>
    </row>
    <row r="15510" spans="1:9" x14ac:dyDescent="0.25">
      <c r="A15510" t="s">
        <v>8049</v>
      </c>
      <c r="B15510" t="s">
        <v>29785</v>
      </c>
      <c r="C15510">
        <v>3301007</v>
      </c>
      <c r="D15510" s="19" t="s">
        <v>29786</v>
      </c>
      <c r="E15510">
        <v>9</v>
      </c>
      <c r="F15510" t="s">
        <v>467</v>
      </c>
      <c r="G15510" s="12">
        <v>410707</v>
      </c>
      <c r="H15510" s="7">
        <v>937202500347</v>
      </c>
      <c r="I15510" s="23" t="s">
        <v>282</v>
      </c>
    </row>
    <row r="15511" spans="1:9" x14ac:dyDescent="0.25">
      <c r="A15511" t="s">
        <v>8049</v>
      </c>
      <c r="B15511" t="s">
        <v>29787</v>
      </c>
      <c r="C15511">
        <v>3301007</v>
      </c>
      <c r="D15511" s="19" t="s">
        <v>29788</v>
      </c>
      <c r="E15511">
        <v>9</v>
      </c>
      <c r="F15511" t="s">
        <v>672</v>
      </c>
      <c r="G15511" s="12">
        <v>410707</v>
      </c>
      <c r="H15511" s="7">
        <v>915202501689</v>
      </c>
      <c r="I15511" s="23" t="s">
        <v>268</v>
      </c>
    </row>
    <row r="15512" spans="1:9" x14ac:dyDescent="0.25">
      <c r="A15512" t="s">
        <v>8049</v>
      </c>
      <c r="B15512" t="s">
        <v>29789</v>
      </c>
      <c r="C15512">
        <v>3301007</v>
      </c>
      <c r="D15512" s="19" t="s">
        <v>29790</v>
      </c>
      <c r="E15512">
        <v>9</v>
      </c>
      <c r="F15512" t="s">
        <v>773</v>
      </c>
      <c r="G15512" s="12">
        <v>157651</v>
      </c>
      <c r="H15512" s="7">
        <v>907202500794</v>
      </c>
      <c r="I15512" s="23" t="s">
        <v>282</v>
      </c>
    </row>
    <row r="15513" spans="1:9" x14ac:dyDescent="0.25">
      <c r="A15513" t="s">
        <v>8049</v>
      </c>
      <c r="B15513" t="s">
        <v>29791</v>
      </c>
      <c r="C15513">
        <v>3301007</v>
      </c>
      <c r="D15513" s="19" t="s">
        <v>29792</v>
      </c>
      <c r="E15513">
        <v>9</v>
      </c>
      <c r="F15513" t="s">
        <v>672</v>
      </c>
      <c r="G15513" s="12">
        <v>410707</v>
      </c>
      <c r="H15513" s="7">
        <v>915202501500</v>
      </c>
      <c r="I15513" s="23" t="s">
        <v>282</v>
      </c>
    </row>
    <row r="15514" spans="1:9" x14ac:dyDescent="0.25">
      <c r="A15514" t="s">
        <v>8049</v>
      </c>
      <c r="B15514" t="s">
        <v>29793</v>
      </c>
      <c r="C15514">
        <v>3301007</v>
      </c>
      <c r="D15514" s="19" t="s">
        <v>29794</v>
      </c>
      <c r="E15514">
        <v>9</v>
      </c>
      <c r="F15514" t="s">
        <v>445</v>
      </c>
      <c r="G15514" s="12">
        <v>300000</v>
      </c>
      <c r="H15514" s="7">
        <v>995202500805</v>
      </c>
      <c r="I15514" s="23" t="s">
        <v>282</v>
      </c>
    </row>
    <row r="15515" spans="1:9" x14ac:dyDescent="0.25">
      <c r="A15515" t="s">
        <v>8049</v>
      </c>
      <c r="B15515" t="s">
        <v>29795</v>
      </c>
      <c r="C15515">
        <v>3301007</v>
      </c>
      <c r="D15515" s="19" t="s">
        <v>29796</v>
      </c>
      <c r="E15515">
        <v>9</v>
      </c>
      <c r="F15515" t="s">
        <v>672</v>
      </c>
      <c r="G15515" s="12">
        <v>410707</v>
      </c>
      <c r="H15515" s="7">
        <v>915202501750</v>
      </c>
      <c r="I15515" s="23" t="s">
        <v>282</v>
      </c>
    </row>
    <row r="15516" spans="1:9" x14ac:dyDescent="0.25">
      <c r="A15516" t="s">
        <v>8049</v>
      </c>
      <c r="B15516" t="s">
        <v>29797</v>
      </c>
      <c r="C15516">
        <v>3301007</v>
      </c>
      <c r="D15516" s="19" t="s">
        <v>29798</v>
      </c>
      <c r="E15516">
        <v>9</v>
      </c>
      <c r="F15516" t="s">
        <v>356</v>
      </c>
      <c r="G15516" s="12">
        <v>247000</v>
      </c>
      <c r="H15516" s="7">
        <v>907202500803</v>
      </c>
      <c r="I15516" s="23" t="s">
        <v>282</v>
      </c>
    </row>
    <row r="15517" spans="1:9" x14ac:dyDescent="0.25">
      <c r="A15517" t="s">
        <v>8049</v>
      </c>
      <c r="B15517" t="s">
        <v>29799</v>
      </c>
      <c r="C15517">
        <v>3301007</v>
      </c>
      <c r="D15517" s="19" t="s">
        <v>9333</v>
      </c>
      <c r="E15517">
        <v>9</v>
      </c>
      <c r="F15517" t="s">
        <v>773</v>
      </c>
      <c r="G15517" s="12">
        <v>115000</v>
      </c>
      <c r="H15517" s="7">
        <v>907202500804</v>
      </c>
      <c r="I15517" s="23" t="s">
        <v>282</v>
      </c>
    </row>
    <row r="15518" spans="1:9" x14ac:dyDescent="0.25">
      <c r="A15518" t="s">
        <v>8049</v>
      </c>
      <c r="B15518" t="s">
        <v>29800</v>
      </c>
      <c r="C15518">
        <v>3301007</v>
      </c>
      <c r="D15518" s="19" t="s">
        <v>29801</v>
      </c>
      <c r="E15518">
        <v>9</v>
      </c>
      <c r="F15518" t="s">
        <v>672</v>
      </c>
      <c r="G15518" s="12">
        <v>410707</v>
      </c>
      <c r="H15518" s="7">
        <v>915202500311</v>
      </c>
      <c r="I15518" s="23" t="s">
        <v>282</v>
      </c>
    </row>
    <row r="15519" spans="1:9" x14ac:dyDescent="0.25">
      <c r="A15519" t="s">
        <v>8049</v>
      </c>
      <c r="B15519" t="s">
        <v>29802</v>
      </c>
      <c r="C15519">
        <v>3301007</v>
      </c>
      <c r="D15519" s="19" t="s">
        <v>29803</v>
      </c>
      <c r="E15519">
        <v>9</v>
      </c>
      <c r="F15519" t="s">
        <v>672</v>
      </c>
      <c r="G15519" s="12">
        <v>300000</v>
      </c>
      <c r="H15519" s="7">
        <v>915202501621</v>
      </c>
      <c r="I15519" s="23" t="s">
        <v>268</v>
      </c>
    </row>
    <row r="15520" spans="1:9" x14ac:dyDescent="0.25">
      <c r="A15520" t="s">
        <v>8049</v>
      </c>
      <c r="B15520" t="s">
        <v>29804</v>
      </c>
      <c r="C15520">
        <v>3301007</v>
      </c>
      <c r="D15520" s="19" t="s">
        <v>29805</v>
      </c>
      <c r="E15520">
        <v>9</v>
      </c>
      <c r="F15520" t="s">
        <v>445</v>
      </c>
      <c r="G15520" s="12">
        <v>300000</v>
      </c>
      <c r="H15520" s="7">
        <v>995202501181</v>
      </c>
      <c r="I15520" s="23" t="s">
        <v>282</v>
      </c>
    </row>
    <row r="15521" spans="1:9" x14ac:dyDescent="0.25">
      <c r="A15521" t="s">
        <v>8049</v>
      </c>
      <c r="B15521" t="s">
        <v>29806</v>
      </c>
      <c r="C15521">
        <v>3301007</v>
      </c>
      <c r="D15521" s="19" t="s">
        <v>29807</v>
      </c>
      <c r="E15521">
        <v>9</v>
      </c>
      <c r="F15521" t="s">
        <v>773</v>
      </c>
      <c r="G15521" s="12">
        <v>115000</v>
      </c>
      <c r="H15521" s="7">
        <v>907202500833</v>
      </c>
      <c r="I15521" s="23" t="s">
        <v>268</v>
      </c>
    </row>
    <row r="15522" spans="1:9" x14ac:dyDescent="0.25">
      <c r="A15522" t="s">
        <v>8049</v>
      </c>
      <c r="B15522" t="s">
        <v>29808</v>
      </c>
      <c r="C15522">
        <v>3301007</v>
      </c>
      <c r="D15522" s="19" t="s">
        <v>29809</v>
      </c>
      <c r="E15522">
        <v>9</v>
      </c>
      <c r="F15522" t="s">
        <v>672</v>
      </c>
      <c r="G15522" s="12">
        <v>410707</v>
      </c>
      <c r="H15522" s="7">
        <v>915202500462</v>
      </c>
      <c r="I15522" s="23" t="s">
        <v>282</v>
      </c>
    </row>
    <row r="15523" spans="1:9" x14ac:dyDescent="0.25">
      <c r="A15523" t="s">
        <v>8049</v>
      </c>
      <c r="B15523" t="s">
        <v>29810</v>
      </c>
      <c r="C15523">
        <v>3301007</v>
      </c>
      <c r="D15523" s="19" t="s">
        <v>29811</v>
      </c>
      <c r="E15523">
        <v>9</v>
      </c>
      <c r="F15523" t="s">
        <v>467</v>
      </c>
      <c r="G15523" s="12">
        <v>410707</v>
      </c>
      <c r="H15523" s="7">
        <v>937202500787</v>
      </c>
      <c r="I15523" s="23" t="s">
        <v>282</v>
      </c>
    </row>
    <row r="15524" spans="1:9" x14ac:dyDescent="0.25">
      <c r="A15524" t="s">
        <v>8049</v>
      </c>
      <c r="B15524" t="s">
        <v>29812</v>
      </c>
      <c r="C15524">
        <v>3301007</v>
      </c>
      <c r="D15524" s="19" t="s">
        <v>29813</v>
      </c>
      <c r="E15524">
        <v>9</v>
      </c>
      <c r="F15524" t="s">
        <v>467</v>
      </c>
      <c r="G15524" s="12">
        <v>376224</v>
      </c>
      <c r="H15524" s="7">
        <v>937202500612</v>
      </c>
      <c r="I15524" s="23" t="s">
        <v>282</v>
      </c>
    </row>
    <row r="15525" spans="1:9" x14ac:dyDescent="0.25">
      <c r="A15525" t="s">
        <v>8049</v>
      </c>
      <c r="B15525" t="s">
        <v>29814</v>
      </c>
      <c r="C15525">
        <v>3301007</v>
      </c>
      <c r="D15525" s="19" t="s">
        <v>29815</v>
      </c>
      <c r="E15525">
        <v>9</v>
      </c>
      <c r="F15525" t="s">
        <v>445</v>
      </c>
      <c r="G15525" s="12">
        <v>300000</v>
      </c>
      <c r="H15525" s="7">
        <v>995202500955</v>
      </c>
      <c r="I15525" s="23" t="s">
        <v>282</v>
      </c>
    </row>
    <row r="15526" spans="1:9" x14ac:dyDescent="0.25">
      <c r="A15526" t="s">
        <v>8049</v>
      </c>
      <c r="B15526" t="s">
        <v>29816</v>
      </c>
      <c r="C15526">
        <v>3301007</v>
      </c>
      <c r="D15526" s="19" t="s">
        <v>29817</v>
      </c>
      <c r="E15526">
        <v>9</v>
      </c>
      <c r="F15526" t="s">
        <v>445</v>
      </c>
      <c r="G15526" s="12">
        <v>300000</v>
      </c>
      <c r="H15526" s="7">
        <v>995202500927</v>
      </c>
      <c r="I15526" s="23" t="s">
        <v>282</v>
      </c>
    </row>
    <row r="15527" spans="1:9" x14ac:dyDescent="0.25">
      <c r="A15527" t="s">
        <v>8049</v>
      </c>
      <c r="B15527" t="s">
        <v>29818</v>
      </c>
      <c r="C15527">
        <v>3301007</v>
      </c>
      <c r="D15527" s="19" t="s">
        <v>29819</v>
      </c>
      <c r="E15527">
        <v>9</v>
      </c>
      <c r="F15527" t="s">
        <v>356</v>
      </c>
      <c r="G15527" s="12">
        <v>410707</v>
      </c>
      <c r="H15527" s="7">
        <v>915202500425</v>
      </c>
      <c r="I15527" s="23" t="s">
        <v>282</v>
      </c>
    </row>
    <row r="15528" spans="1:9" x14ac:dyDescent="0.25">
      <c r="A15528" t="s">
        <v>8049</v>
      </c>
      <c r="B15528" t="s">
        <v>29820</v>
      </c>
      <c r="C15528">
        <v>3301007</v>
      </c>
      <c r="D15528" s="19" t="s">
        <v>29821</v>
      </c>
      <c r="E15528">
        <v>9</v>
      </c>
      <c r="F15528" t="s">
        <v>672</v>
      </c>
      <c r="G15528" s="12">
        <v>200000</v>
      </c>
      <c r="H15528" s="7">
        <v>915202501129</v>
      </c>
      <c r="I15528" s="23" t="s">
        <v>282</v>
      </c>
    </row>
    <row r="15529" spans="1:9" x14ac:dyDescent="0.25">
      <c r="A15529" t="s">
        <v>8049</v>
      </c>
      <c r="B15529" t="s">
        <v>29822</v>
      </c>
      <c r="C15529">
        <v>3301007</v>
      </c>
      <c r="D15529" s="19" t="s">
        <v>29823</v>
      </c>
      <c r="E15529">
        <v>9</v>
      </c>
      <c r="F15529" t="s">
        <v>356</v>
      </c>
      <c r="G15529" s="12">
        <v>410707</v>
      </c>
      <c r="H15529" s="7">
        <v>915202500577</v>
      </c>
      <c r="I15529" s="23" t="s">
        <v>282</v>
      </c>
    </row>
    <row r="15530" spans="1:9" x14ac:dyDescent="0.25">
      <c r="A15530" t="s">
        <v>8049</v>
      </c>
      <c r="B15530" t="s">
        <v>29824</v>
      </c>
      <c r="C15530">
        <v>3301007</v>
      </c>
      <c r="D15530" s="19" t="s">
        <v>29825</v>
      </c>
      <c r="E15530">
        <v>9</v>
      </c>
      <c r="F15530" t="s">
        <v>773</v>
      </c>
      <c r="G15530" s="12">
        <v>115000</v>
      </c>
      <c r="H15530" s="7">
        <v>907202500856</v>
      </c>
      <c r="I15530" s="23" t="s">
        <v>268</v>
      </c>
    </row>
    <row r="15531" spans="1:9" x14ac:dyDescent="0.25">
      <c r="A15531" t="s">
        <v>8049</v>
      </c>
      <c r="B15531" t="s">
        <v>29826</v>
      </c>
      <c r="C15531">
        <v>3301007</v>
      </c>
      <c r="D15531" s="19" t="s">
        <v>29827</v>
      </c>
      <c r="E15531">
        <v>9</v>
      </c>
      <c r="F15531" t="s">
        <v>672</v>
      </c>
      <c r="G15531" s="12">
        <v>200000</v>
      </c>
      <c r="H15531" s="7">
        <v>915202501245</v>
      </c>
      <c r="I15531" s="23" t="s">
        <v>268</v>
      </c>
    </row>
    <row r="15532" spans="1:9" x14ac:dyDescent="0.25">
      <c r="A15532" t="s">
        <v>8049</v>
      </c>
      <c r="B15532" t="s">
        <v>29828</v>
      </c>
      <c r="C15532">
        <v>3301007</v>
      </c>
      <c r="D15532" s="19" t="s">
        <v>29829</v>
      </c>
      <c r="E15532">
        <v>9</v>
      </c>
      <c r="F15532" t="s">
        <v>672</v>
      </c>
      <c r="G15532" s="12">
        <v>410707</v>
      </c>
      <c r="H15532" s="7">
        <v>915202500289</v>
      </c>
      <c r="I15532" s="23" t="s">
        <v>282</v>
      </c>
    </row>
    <row r="15533" spans="1:9" x14ac:dyDescent="0.25">
      <c r="A15533" t="s">
        <v>8049</v>
      </c>
      <c r="B15533" t="s">
        <v>29830</v>
      </c>
      <c r="C15533">
        <v>3301007</v>
      </c>
      <c r="D15533" t="s">
        <v>29831</v>
      </c>
      <c r="E15533">
        <v>9</v>
      </c>
      <c r="F15533" t="s">
        <v>467</v>
      </c>
      <c r="G15533" s="12">
        <v>410707</v>
      </c>
      <c r="H15533" s="7">
        <v>937202500394</v>
      </c>
      <c r="I15533" s="23" t="s">
        <v>268</v>
      </c>
    </row>
    <row r="15534" spans="1:9" x14ac:dyDescent="0.25">
      <c r="A15534" t="s">
        <v>8049</v>
      </c>
      <c r="B15534" t="s">
        <v>29832</v>
      </c>
      <c r="C15534">
        <v>3301007</v>
      </c>
      <c r="D15534" t="s">
        <v>29833</v>
      </c>
      <c r="E15534">
        <v>9</v>
      </c>
      <c r="F15534" t="s">
        <v>302</v>
      </c>
      <c r="G15534" s="12">
        <v>200000</v>
      </c>
      <c r="H15534" s="7">
        <v>990202500805</v>
      </c>
      <c r="I15534" s="23" t="s">
        <v>268</v>
      </c>
    </row>
    <row r="15535" spans="1:9" x14ac:dyDescent="0.25">
      <c r="A15535" t="s">
        <v>8049</v>
      </c>
      <c r="B15535" t="s">
        <v>29834</v>
      </c>
      <c r="C15535">
        <v>3301007</v>
      </c>
      <c r="D15535" t="s">
        <v>29835</v>
      </c>
      <c r="E15535">
        <v>9</v>
      </c>
      <c r="F15535" t="s">
        <v>773</v>
      </c>
      <c r="G15535" s="12">
        <v>410707</v>
      </c>
      <c r="H15535" s="7">
        <v>907202500875</v>
      </c>
      <c r="I15535" s="23" t="s">
        <v>268</v>
      </c>
    </row>
    <row r="15536" spans="1:9" x14ac:dyDescent="0.25">
      <c r="A15536" t="s">
        <v>8049</v>
      </c>
      <c r="B15536" t="s">
        <v>29836</v>
      </c>
      <c r="C15536">
        <v>3301007</v>
      </c>
      <c r="D15536" t="s">
        <v>29837</v>
      </c>
      <c r="E15536">
        <v>9</v>
      </c>
      <c r="F15536" t="s">
        <v>445</v>
      </c>
      <c r="G15536" s="12">
        <v>300000</v>
      </c>
      <c r="H15536" s="7">
        <v>995202501154</v>
      </c>
      <c r="I15536" s="23" t="s">
        <v>282</v>
      </c>
    </row>
    <row r="15537" spans="1:9" x14ac:dyDescent="0.25">
      <c r="A15537" t="s">
        <v>8049</v>
      </c>
      <c r="B15537" t="s">
        <v>29838</v>
      </c>
      <c r="C15537">
        <v>3301007</v>
      </c>
      <c r="D15537" t="s">
        <v>29839</v>
      </c>
      <c r="E15537">
        <v>9</v>
      </c>
      <c r="F15537" t="s">
        <v>467</v>
      </c>
      <c r="G15537" s="12">
        <v>410707</v>
      </c>
      <c r="H15537" s="7">
        <v>937202500302</v>
      </c>
      <c r="I15537" s="23" t="s">
        <v>282</v>
      </c>
    </row>
    <row r="15538" spans="1:9" x14ac:dyDescent="0.25">
      <c r="A15538" t="s">
        <v>8049</v>
      </c>
      <c r="B15538" t="s">
        <v>29840</v>
      </c>
      <c r="C15538">
        <v>3301007</v>
      </c>
      <c r="D15538" t="s">
        <v>29841</v>
      </c>
      <c r="E15538">
        <v>9</v>
      </c>
      <c r="F15538" t="s">
        <v>773</v>
      </c>
      <c r="G15538" s="12">
        <v>410707</v>
      </c>
      <c r="H15538" s="7">
        <v>907202500887</v>
      </c>
      <c r="I15538" s="23" t="s">
        <v>282</v>
      </c>
    </row>
    <row r="15539" spans="1:9" x14ac:dyDescent="0.25">
      <c r="A15539" t="s">
        <v>8049</v>
      </c>
      <c r="B15539" t="s">
        <v>29842</v>
      </c>
      <c r="C15539">
        <v>3301007</v>
      </c>
      <c r="D15539" t="s">
        <v>29843</v>
      </c>
      <c r="E15539">
        <v>9</v>
      </c>
      <c r="F15539" t="s">
        <v>773</v>
      </c>
      <c r="G15539" s="12">
        <v>195000</v>
      </c>
      <c r="H15539" s="7">
        <v>907202500888</v>
      </c>
      <c r="I15539" s="23" t="s">
        <v>268</v>
      </c>
    </row>
    <row r="15540" spans="1:9" x14ac:dyDescent="0.25">
      <c r="A15540" t="s">
        <v>8049</v>
      </c>
      <c r="B15540" t="s">
        <v>29844</v>
      </c>
      <c r="C15540">
        <v>3301007</v>
      </c>
      <c r="D15540" t="s">
        <v>29845</v>
      </c>
      <c r="E15540">
        <v>9</v>
      </c>
      <c r="F15540" t="s">
        <v>672</v>
      </c>
      <c r="G15540" s="12">
        <v>300000</v>
      </c>
      <c r="H15540" s="7">
        <v>915202501625</v>
      </c>
      <c r="I15540" s="23" t="s">
        <v>282</v>
      </c>
    </row>
    <row r="15541" spans="1:9" x14ac:dyDescent="0.25">
      <c r="A15541" t="s">
        <v>8049</v>
      </c>
      <c r="B15541" t="s">
        <v>29846</v>
      </c>
      <c r="C15541">
        <v>3301007</v>
      </c>
      <c r="D15541" t="s">
        <v>29847</v>
      </c>
      <c r="E15541">
        <v>9</v>
      </c>
      <c r="F15541" t="s">
        <v>672</v>
      </c>
      <c r="G15541" s="12">
        <v>254457</v>
      </c>
      <c r="H15541" s="7">
        <v>915202501284</v>
      </c>
      <c r="I15541" s="23" t="s">
        <v>282</v>
      </c>
    </row>
    <row r="15542" spans="1:9" x14ac:dyDescent="0.25">
      <c r="A15542" t="s">
        <v>8049</v>
      </c>
      <c r="B15542" t="s">
        <v>29848</v>
      </c>
      <c r="C15542">
        <v>3301007</v>
      </c>
      <c r="D15542" t="s">
        <v>29849</v>
      </c>
      <c r="E15542">
        <v>9</v>
      </c>
      <c r="F15542" t="s">
        <v>672</v>
      </c>
      <c r="G15542" s="12">
        <v>200000</v>
      </c>
      <c r="H15542" s="7">
        <v>915202501270</v>
      </c>
      <c r="I15542" s="23" t="s">
        <v>282</v>
      </c>
    </row>
    <row r="15543" spans="1:9" x14ac:dyDescent="0.25">
      <c r="A15543" t="s">
        <v>8049</v>
      </c>
      <c r="B15543" t="s">
        <v>29850</v>
      </c>
      <c r="C15543">
        <v>3301007</v>
      </c>
      <c r="D15543" t="s">
        <v>29851</v>
      </c>
      <c r="E15543">
        <v>9</v>
      </c>
      <c r="F15543" t="s">
        <v>672</v>
      </c>
      <c r="G15543" s="12">
        <v>410707</v>
      </c>
      <c r="H15543" s="7">
        <v>915202500373</v>
      </c>
      <c r="I15543" s="23" t="s">
        <v>282</v>
      </c>
    </row>
    <row r="15544" spans="1:9" x14ac:dyDescent="0.25">
      <c r="A15544" t="s">
        <v>8049</v>
      </c>
      <c r="B15544" t="s">
        <v>29852</v>
      </c>
      <c r="C15544">
        <v>3301007</v>
      </c>
      <c r="D15544" t="s">
        <v>29853</v>
      </c>
      <c r="E15544">
        <v>9</v>
      </c>
      <c r="F15544" t="s">
        <v>309</v>
      </c>
      <c r="G15544" s="12">
        <v>410707</v>
      </c>
      <c r="H15544" s="7">
        <v>990202500312</v>
      </c>
      <c r="I15544" s="23" t="s">
        <v>282</v>
      </c>
    </row>
    <row r="15545" spans="1:9" x14ac:dyDescent="0.25">
      <c r="A15545" t="s">
        <v>8049</v>
      </c>
      <c r="B15545" t="s">
        <v>29854</v>
      </c>
      <c r="C15545">
        <v>3301007</v>
      </c>
      <c r="D15545" t="s">
        <v>29855</v>
      </c>
      <c r="E15545">
        <v>9</v>
      </c>
      <c r="F15545" t="s">
        <v>467</v>
      </c>
      <c r="G15545" s="12">
        <v>60707</v>
      </c>
      <c r="H15545" s="7">
        <v>937202500309</v>
      </c>
      <c r="I15545" s="23" t="s">
        <v>282</v>
      </c>
    </row>
    <row r="15546" spans="1:9" x14ac:dyDescent="0.25">
      <c r="A15546" t="s">
        <v>8049</v>
      </c>
      <c r="B15546" t="s">
        <v>29856</v>
      </c>
      <c r="C15546">
        <v>3301007</v>
      </c>
      <c r="D15546" t="s">
        <v>29857</v>
      </c>
      <c r="E15546">
        <v>9</v>
      </c>
      <c r="F15546" t="s">
        <v>672</v>
      </c>
      <c r="G15546" s="12">
        <v>410707</v>
      </c>
      <c r="H15546" s="7">
        <v>915202500445</v>
      </c>
      <c r="I15546" s="23" t="s">
        <v>282</v>
      </c>
    </row>
    <row r="15547" spans="1:9" x14ac:dyDescent="0.25">
      <c r="A15547" t="s">
        <v>8049</v>
      </c>
      <c r="B15547" t="s">
        <v>29858</v>
      </c>
      <c r="C15547">
        <v>3301007</v>
      </c>
      <c r="D15547" t="s">
        <v>29859</v>
      </c>
      <c r="E15547">
        <v>9</v>
      </c>
      <c r="F15547" t="s">
        <v>302</v>
      </c>
      <c r="G15547" s="12">
        <v>410707</v>
      </c>
      <c r="H15547" s="7">
        <v>990202500543</v>
      </c>
      <c r="I15547" s="23" t="s">
        <v>282</v>
      </c>
    </row>
    <row r="15548" spans="1:9" x14ac:dyDescent="0.25">
      <c r="A15548" t="s">
        <v>8049</v>
      </c>
      <c r="B15548" t="s">
        <v>29860</v>
      </c>
      <c r="C15548">
        <v>3301007</v>
      </c>
      <c r="D15548" t="s">
        <v>29861</v>
      </c>
      <c r="E15548">
        <v>9</v>
      </c>
      <c r="F15548" t="s">
        <v>467</v>
      </c>
      <c r="G15548" s="12">
        <v>410707</v>
      </c>
      <c r="H15548" s="7">
        <v>937202500318</v>
      </c>
      <c r="I15548" s="23" t="s">
        <v>268</v>
      </c>
    </row>
    <row r="15549" spans="1:9" x14ac:dyDescent="0.25">
      <c r="A15549" t="s">
        <v>8049</v>
      </c>
      <c r="B15549" t="s">
        <v>3578</v>
      </c>
      <c r="C15549">
        <v>3301007</v>
      </c>
      <c r="D15549" t="s">
        <v>3579</v>
      </c>
      <c r="E15549">
        <v>9</v>
      </c>
      <c r="F15549" t="s">
        <v>445</v>
      </c>
      <c r="G15549" s="12">
        <v>300000</v>
      </c>
      <c r="H15549" s="7">
        <v>995202501067</v>
      </c>
      <c r="I15549" s="23" t="s">
        <v>282</v>
      </c>
    </row>
    <row r="15550" spans="1:9" x14ac:dyDescent="0.25">
      <c r="A15550" t="s">
        <v>8049</v>
      </c>
      <c r="B15550" t="s">
        <v>29862</v>
      </c>
      <c r="C15550">
        <v>3301007</v>
      </c>
      <c r="D15550" t="s">
        <v>29863</v>
      </c>
      <c r="E15550">
        <v>9</v>
      </c>
      <c r="F15550" t="s">
        <v>467</v>
      </c>
      <c r="G15550" s="12">
        <v>410707</v>
      </c>
      <c r="H15550" s="7">
        <v>937202500942</v>
      </c>
      <c r="I15550" s="23" t="s">
        <v>268</v>
      </c>
    </row>
    <row r="15551" spans="1:9" x14ac:dyDescent="0.25">
      <c r="A15551" t="s">
        <v>8049</v>
      </c>
      <c r="B15551" t="s">
        <v>29864</v>
      </c>
      <c r="C15551">
        <v>3301007</v>
      </c>
      <c r="D15551" t="s">
        <v>29865</v>
      </c>
      <c r="E15551">
        <v>9</v>
      </c>
      <c r="F15551" t="s">
        <v>672</v>
      </c>
      <c r="G15551" s="12">
        <v>410707</v>
      </c>
      <c r="H15551" s="7">
        <v>915202500693</v>
      </c>
      <c r="I15551" s="23" t="s">
        <v>268</v>
      </c>
    </row>
    <row r="15552" spans="1:9" x14ac:dyDescent="0.25">
      <c r="A15552" t="s">
        <v>8049</v>
      </c>
      <c r="B15552" t="s">
        <v>29866</v>
      </c>
      <c r="C15552">
        <v>3301007</v>
      </c>
      <c r="D15552" t="s">
        <v>29867</v>
      </c>
      <c r="E15552">
        <v>9</v>
      </c>
      <c r="F15552" t="s">
        <v>445</v>
      </c>
      <c r="G15552" s="12">
        <v>300000</v>
      </c>
      <c r="H15552" s="7">
        <v>995202501061</v>
      </c>
      <c r="I15552" s="23" t="s">
        <v>282</v>
      </c>
    </row>
    <row r="15553" spans="1:9" x14ac:dyDescent="0.25">
      <c r="A15553" t="s">
        <v>8049</v>
      </c>
      <c r="B15553" t="s">
        <v>29868</v>
      </c>
      <c r="C15553">
        <v>3301007</v>
      </c>
      <c r="D15553" t="s">
        <v>29869</v>
      </c>
      <c r="E15553">
        <v>9</v>
      </c>
      <c r="F15553" t="s">
        <v>467</v>
      </c>
      <c r="G15553" s="12">
        <v>410707</v>
      </c>
      <c r="H15553" s="7">
        <v>937202500851</v>
      </c>
      <c r="I15553" s="23" t="s">
        <v>282</v>
      </c>
    </row>
    <row r="15554" spans="1:9" x14ac:dyDescent="0.25">
      <c r="A15554" t="s">
        <v>8049</v>
      </c>
      <c r="B15554" t="s">
        <v>29870</v>
      </c>
      <c r="C15554">
        <v>3301007</v>
      </c>
      <c r="D15554" t="s">
        <v>29871</v>
      </c>
      <c r="E15554">
        <v>9</v>
      </c>
      <c r="F15554" t="s">
        <v>302</v>
      </c>
      <c r="G15554" s="12">
        <v>410707</v>
      </c>
      <c r="H15554" s="7">
        <v>990202500557</v>
      </c>
      <c r="I15554" s="23" t="s">
        <v>282</v>
      </c>
    </row>
    <row r="15555" spans="1:9" x14ac:dyDescent="0.25">
      <c r="A15555" t="s">
        <v>8049</v>
      </c>
      <c r="B15555" t="s">
        <v>29872</v>
      </c>
      <c r="C15555">
        <v>3301007</v>
      </c>
      <c r="D15555" t="s">
        <v>29873</v>
      </c>
      <c r="E15555">
        <v>9</v>
      </c>
      <c r="F15555" t="s">
        <v>672</v>
      </c>
      <c r="G15555" s="12">
        <v>410707</v>
      </c>
      <c r="H15555" s="7">
        <v>915202501229</v>
      </c>
      <c r="I15555" s="23" t="s">
        <v>282</v>
      </c>
    </row>
    <row r="15556" spans="1:9" x14ac:dyDescent="0.25">
      <c r="A15556" t="s">
        <v>8049</v>
      </c>
      <c r="B15556" t="s">
        <v>29874</v>
      </c>
      <c r="C15556">
        <v>3301007</v>
      </c>
      <c r="D15556" t="s">
        <v>29875</v>
      </c>
      <c r="E15556">
        <v>9</v>
      </c>
      <c r="F15556" t="s">
        <v>773</v>
      </c>
      <c r="G15556" s="12">
        <v>245190</v>
      </c>
      <c r="H15556" s="7">
        <v>907202500969</v>
      </c>
      <c r="I15556" s="23" t="s">
        <v>282</v>
      </c>
    </row>
    <row r="15557" spans="1:9" x14ac:dyDescent="0.25">
      <c r="A15557" t="s">
        <v>8049</v>
      </c>
      <c r="B15557" t="s">
        <v>29876</v>
      </c>
      <c r="C15557">
        <v>3301007</v>
      </c>
      <c r="D15557" t="s">
        <v>29877</v>
      </c>
      <c r="E15557">
        <v>9</v>
      </c>
      <c r="F15557" t="s">
        <v>773</v>
      </c>
      <c r="G15557" s="12">
        <v>115000</v>
      </c>
      <c r="H15557" s="7">
        <v>907202500990</v>
      </c>
      <c r="I15557" s="23" t="s">
        <v>282</v>
      </c>
    </row>
    <row r="15558" spans="1:9" x14ac:dyDescent="0.25">
      <c r="A15558" t="s">
        <v>8049</v>
      </c>
      <c r="B15558" t="s">
        <v>29878</v>
      </c>
      <c r="C15558">
        <v>3301007</v>
      </c>
      <c r="D15558" t="s">
        <v>29879</v>
      </c>
      <c r="E15558">
        <v>9</v>
      </c>
      <c r="F15558" t="s">
        <v>672</v>
      </c>
      <c r="G15558" s="12">
        <v>410707</v>
      </c>
      <c r="H15558" s="7">
        <v>915202501772</v>
      </c>
      <c r="I15558" s="23" t="s">
        <v>268</v>
      </c>
    </row>
    <row r="15559" spans="1:9" x14ac:dyDescent="0.25">
      <c r="A15559" t="s">
        <v>8049</v>
      </c>
      <c r="B15559" t="s">
        <v>29880</v>
      </c>
      <c r="C15559">
        <v>3301007</v>
      </c>
      <c r="D15559" t="s">
        <v>29881</v>
      </c>
      <c r="E15559">
        <v>9</v>
      </c>
      <c r="F15559" t="s">
        <v>467</v>
      </c>
      <c r="G15559" s="12">
        <v>410707</v>
      </c>
      <c r="H15559" s="7">
        <v>937202500826</v>
      </c>
      <c r="I15559" s="23" t="s">
        <v>282</v>
      </c>
    </row>
    <row r="15560" spans="1:9" x14ac:dyDescent="0.25">
      <c r="A15560" t="s">
        <v>8049</v>
      </c>
      <c r="B15560" t="s">
        <v>29882</v>
      </c>
      <c r="C15560">
        <v>3301007</v>
      </c>
      <c r="D15560" t="s">
        <v>29883</v>
      </c>
      <c r="E15560">
        <v>9</v>
      </c>
      <c r="F15560" t="s">
        <v>302</v>
      </c>
      <c r="G15560" s="12">
        <v>410707</v>
      </c>
      <c r="H15560" s="7">
        <v>990202500344</v>
      </c>
      <c r="I15560" s="23" t="s">
        <v>268</v>
      </c>
    </row>
    <row r="15561" spans="1:9" x14ac:dyDescent="0.25">
      <c r="A15561" t="s">
        <v>8049</v>
      </c>
      <c r="B15561" t="s">
        <v>29884</v>
      </c>
      <c r="C15561">
        <v>3301007</v>
      </c>
      <c r="D15561" t="s">
        <v>29885</v>
      </c>
      <c r="E15561">
        <v>9</v>
      </c>
      <c r="F15561" t="s">
        <v>302</v>
      </c>
      <c r="G15561" s="12">
        <v>410707</v>
      </c>
      <c r="H15561" s="7">
        <v>990202500563</v>
      </c>
      <c r="I15561" s="23" t="s">
        <v>268</v>
      </c>
    </row>
    <row r="15562" spans="1:9" x14ac:dyDescent="0.25">
      <c r="A15562" t="s">
        <v>8049</v>
      </c>
      <c r="B15562" t="s">
        <v>29886</v>
      </c>
      <c r="C15562">
        <v>3301007</v>
      </c>
      <c r="D15562" t="s">
        <v>29887</v>
      </c>
      <c r="E15562">
        <v>9</v>
      </c>
      <c r="F15562" t="s">
        <v>672</v>
      </c>
      <c r="G15562" s="12">
        <v>200000</v>
      </c>
      <c r="H15562" s="7">
        <v>915202500954</v>
      </c>
      <c r="I15562" s="23" t="s">
        <v>268</v>
      </c>
    </row>
    <row r="15563" spans="1:9" x14ac:dyDescent="0.25">
      <c r="A15563" t="s">
        <v>8049</v>
      </c>
      <c r="B15563" t="s">
        <v>29888</v>
      </c>
      <c r="C15563">
        <v>3301007</v>
      </c>
      <c r="D15563" t="s">
        <v>29889</v>
      </c>
      <c r="E15563">
        <v>14</v>
      </c>
      <c r="F15563" t="s">
        <v>271</v>
      </c>
      <c r="G15563" s="12">
        <v>400000</v>
      </c>
      <c r="H15563" s="7">
        <v>1442202502142</v>
      </c>
      <c r="I15563" s="23" t="s">
        <v>282</v>
      </c>
    </row>
    <row r="15564" spans="1:9" x14ac:dyDescent="0.25">
      <c r="A15564" t="s">
        <v>8049</v>
      </c>
      <c r="B15564" t="s">
        <v>29890</v>
      </c>
      <c r="C15564">
        <v>3301007</v>
      </c>
      <c r="D15564" t="s">
        <v>29891</v>
      </c>
      <c r="E15564">
        <v>14</v>
      </c>
      <c r="F15564" t="s">
        <v>271</v>
      </c>
      <c r="G15564" s="12">
        <v>400000</v>
      </c>
      <c r="H15564" s="7">
        <v>1442202502241</v>
      </c>
      <c r="I15564" s="23" t="s">
        <v>282</v>
      </c>
    </row>
    <row r="15565" spans="1:9" x14ac:dyDescent="0.25">
      <c r="A15565" t="s">
        <v>8049</v>
      </c>
      <c r="B15565" t="s">
        <v>29892</v>
      </c>
      <c r="C15565">
        <v>3301007</v>
      </c>
      <c r="D15565" t="s">
        <v>29893</v>
      </c>
      <c r="E15565">
        <v>9</v>
      </c>
      <c r="F15565" t="s">
        <v>302</v>
      </c>
      <c r="G15565" s="12">
        <v>410707</v>
      </c>
      <c r="H15565" s="7">
        <v>990202500570</v>
      </c>
      <c r="I15565" s="23" t="s">
        <v>282</v>
      </c>
    </row>
    <row r="15566" spans="1:9" x14ac:dyDescent="0.25">
      <c r="A15566" t="s">
        <v>8049</v>
      </c>
      <c r="B15566" t="s">
        <v>29894</v>
      </c>
      <c r="C15566">
        <v>3301007</v>
      </c>
      <c r="D15566" s="19" t="s">
        <v>29895</v>
      </c>
      <c r="E15566">
        <v>9</v>
      </c>
      <c r="F15566" t="s">
        <v>445</v>
      </c>
      <c r="G15566" s="12">
        <v>300000</v>
      </c>
      <c r="H15566" s="7">
        <v>995202501106</v>
      </c>
      <c r="I15566" s="23" t="s">
        <v>268</v>
      </c>
    </row>
    <row r="15567" spans="1:9" x14ac:dyDescent="0.25">
      <c r="A15567" t="s">
        <v>8049</v>
      </c>
      <c r="B15567" t="s">
        <v>29896</v>
      </c>
      <c r="C15567">
        <v>3301007</v>
      </c>
      <c r="D15567" s="19" t="s">
        <v>29897</v>
      </c>
      <c r="E15567">
        <v>9</v>
      </c>
      <c r="F15567" t="s">
        <v>356</v>
      </c>
      <c r="G15567" s="12">
        <v>410707</v>
      </c>
      <c r="H15567" s="7">
        <v>915202500984</v>
      </c>
      <c r="I15567" s="23" t="s">
        <v>282</v>
      </c>
    </row>
    <row r="15568" spans="1:9" x14ac:dyDescent="0.25">
      <c r="A15568" t="s">
        <v>8049</v>
      </c>
      <c r="B15568" t="s">
        <v>29898</v>
      </c>
      <c r="C15568">
        <v>3301007</v>
      </c>
      <c r="D15568" s="19" t="s">
        <v>29899</v>
      </c>
      <c r="E15568">
        <v>9</v>
      </c>
      <c r="F15568" t="s">
        <v>445</v>
      </c>
      <c r="G15568" s="12">
        <v>300000</v>
      </c>
      <c r="H15568" s="7">
        <v>995202501382</v>
      </c>
      <c r="I15568" s="23" t="s">
        <v>268</v>
      </c>
    </row>
    <row r="15569" spans="1:9" x14ac:dyDescent="0.25">
      <c r="A15569" t="s">
        <v>8049</v>
      </c>
      <c r="B15569" t="s">
        <v>29900</v>
      </c>
      <c r="C15569">
        <v>3301007</v>
      </c>
      <c r="D15569" s="19" t="s">
        <v>29901</v>
      </c>
      <c r="E15569">
        <v>9</v>
      </c>
      <c r="F15569" t="s">
        <v>467</v>
      </c>
      <c r="G15569" s="12">
        <v>410707</v>
      </c>
      <c r="H15569" s="7">
        <v>937202500282</v>
      </c>
      <c r="I15569" s="23" t="s">
        <v>282</v>
      </c>
    </row>
    <row r="15570" spans="1:9" x14ac:dyDescent="0.25">
      <c r="A15570" t="s">
        <v>8049</v>
      </c>
      <c r="B15570" t="s">
        <v>29902</v>
      </c>
      <c r="C15570">
        <v>3301007</v>
      </c>
      <c r="D15570" s="19" t="s">
        <v>29903</v>
      </c>
      <c r="E15570">
        <v>9</v>
      </c>
      <c r="F15570" t="s">
        <v>467</v>
      </c>
      <c r="G15570" s="12">
        <v>410707</v>
      </c>
      <c r="H15570" s="7">
        <v>937202500604</v>
      </c>
      <c r="I15570" s="23" t="s">
        <v>282</v>
      </c>
    </row>
    <row r="15571" spans="1:9" x14ac:dyDescent="0.25">
      <c r="A15571" t="s">
        <v>8049</v>
      </c>
      <c r="B15571" t="s">
        <v>29904</v>
      </c>
      <c r="C15571">
        <v>3301007</v>
      </c>
      <c r="D15571" s="19" t="s">
        <v>29905</v>
      </c>
      <c r="E15571">
        <v>9</v>
      </c>
      <c r="F15571" t="s">
        <v>773</v>
      </c>
      <c r="G15571" s="12">
        <v>410707</v>
      </c>
      <c r="H15571" s="7">
        <v>907202501022</v>
      </c>
      <c r="I15571" s="23" t="s">
        <v>282</v>
      </c>
    </row>
    <row r="15572" spans="1:9" x14ac:dyDescent="0.25">
      <c r="A15572" t="s">
        <v>8049</v>
      </c>
      <c r="B15572" t="s">
        <v>29906</v>
      </c>
      <c r="C15572">
        <v>3301007</v>
      </c>
      <c r="D15572" s="19" t="s">
        <v>29907</v>
      </c>
      <c r="E15572">
        <v>9</v>
      </c>
      <c r="F15572" t="s">
        <v>672</v>
      </c>
      <c r="G15572" s="12">
        <v>410707</v>
      </c>
      <c r="H15572" s="7">
        <v>915202500574</v>
      </c>
      <c r="I15572" s="23" t="s">
        <v>268</v>
      </c>
    </row>
    <row r="15573" spans="1:9" x14ac:dyDescent="0.25">
      <c r="A15573" t="s">
        <v>8049</v>
      </c>
      <c r="B15573" t="s">
        <v>29908</v>
      </c>
      <c r="C15573">
        <v>3301007</v>
      </c>
      <c r="D15573" s="19" t="s">
        <v>29909</v>
      </c>
      <c r="E15573">
        <v>9</v>
      </c>
      <c r="F15573" t="s">
        <v>672</v>
      </c>
      <c r="G15573" s="12">
        <v>410707</v>
      </c>
      <c r="H15573" s="7">
        <v>915202500823</v>
      </c>
      <c r="I15573" s="23" t="s">
        <v>268</v>
      </c>
    </row>
    <row r="15574" spans="1:9" x14ac:dyDescent="0.25">
      <c r="A15574" t="s">
        <v>8049</v>
      </c>
      <c r="B15574" t="s">
        <v>29910</v>
      </c>
      <c r="C15574">
        <v>3301007</v>
      </c>
      <c r="D15574" s="19" t="s">
        <v>29911</v>
      </c>
      <c r="E15574">
        <v>9</v>
      </c>
      <c r="F15574" t="s">
        <v>672</v>
      </c>
      <c r="G15574" s="12">
        <v>410707</v>
      </c>
      <c r="H15574" s="7">
        <v>915202501846</v>
      </c>
      <c r="I15574" s="23" t="s">
        <v>268</v>
      </c>
    </row>
    <row r="15575" spans="1:9" x14ac:dyDescent="0.25">
      <c r="A15575" t="s">
        <v>8049</v>
      </c>
      <c r="B15575" t="s">
        <v>29912</v>
      </c>
      <c r="C15575">
        <v>3301007</v>
      </c>
      <c r="D15575" s="19" t="s">
        <v>29913</v>
      </c>
      <c r="E15575">
        <v>9</v>
      </c>
      <c r="F15575" t="s">
        <v>672</v>
      </c>
      <c r="G15575" s="12">
        <v>410707</v>
      </c>
      <c r="H15575" s="7">
        <v>915202501971</v>
      </c>
      <c r="I15575" s="23" t="s">
        <v>282</v>
      </c>
    </row>
    <row r="15576" spans="1:9" x14ac:dyDescent="0.25">
      <c r="A15576" t="s">
        <v>8049</v>
      </c>
      <c r="B15576" t="s">
        <v>29914</v>
      </c>
      <c r="C15576">
        <v>3301007</v>
      </c>
      <c r="D15576" s="19" t="s">
        <v>29915</v>
      </c>
      <c r="E15576">
        <v>9</v>
      </c>
      <c r="F15576" t="s">
        <v>672</v>
      </c>
      <c r="G15576" s="12">
        <v>200000</v>
      </c>
      <c r="H15576" s="7">
        <v>915202501104</v>
      </c>
      <c r="I15576" s="23" t="s">
        <v>282</v>
      </c>
    </row>
    <row r="15577" spans="1:9" x14ac:dyDescent="0.25">
      <c r="A15577" t="s">
        <v>8049</v>
      </c>
      <c r="B15577" t="s">
        <v>29916</v>
      </c>
      <c r="C15577">
        <v>3301007</v>
      </c>
      <c r="D15577" s="19" t="s">
        <v>29917</v>
      </c>
      <c r="E15577">
        <v>9</v>
      </c>
      <c r="F15577" t="s">
        <v>672</v>
      </c>
      <c r="G15577" s="12">
        <v>292525</v>
      </c>
      <c r="H15577" s="7">
        <v>915202501998</v>
      </c>
      <c r="I15577" s="23" t="s">
        <v>268</v>
      </c>
    </row>
    <row r="15578" spans="1:9" x14ac:dyDescent="0.25">
      <c r="A15578" t="s">
        <v>8049</v>
      </c>
      <c r="B15578" t="s">
        <v>29918</v>
      </c>
      <c r="C15578">
        <v>3301007</v>
      </c>
      <c r="D15578" s="19" t="s">
        <v>29919</v>
      </c>
      <c r="E15578">
        <v>9</v>
      </c>
      <c r="F15578" t="s">
        <v>445</v>
      </c>
      <c r="G15578" s="12">
        <v>300000</v>
      </c>
      <c r="H15578" s="7">
        <v>995202500849</v>
      </c>
      <c r="I15578" s="23" t="s">
        <v>282</v>
      </c>
    </row>
    <row r="15579" spans="1:9" x14ac:dyDescent="0.25">
      <c r="A15579" t="s">
        <v>8049</v>
      </c>
      <c r="B15579" t="s">
        <v>29920</v>
      </c>
      <c r="C15579">
        <v>3301007</v>
      </c>
      <c r="D15579" s="19" t="s">
        <v>29921</v>
      </c>
      <c r="E15579">
        <v>9</v>
      </c>
      <c r="F15579" t="s">
        <v>467</v>
      </c>
      <c r="G15579" s="12">
        <v>410707</v>
      </c>
      <c r="H15579" s="7">
        <v>937202500801</v>
      </c>
      <c r="I15579" s="23" t="s">
        <v>268</v>
      </c>
    </row>
    <row r="15580" spans="1:9" x14ac:dyDescent="0.25">
      <c r="A15580" t="s">
        <v>8049</v>
      </c>
      <c r="B15580" t="s">
        <v>29922</v>
      </c>
      <c r="C15580">
        <v>3301007</v>
      </c>
      <c r="D15580" s="19" t="s">
        <v>29923</v>
      </c>
      <c r="E15580">
        <v>9</v>
      </c>
      <c r="F15580" t="s">
        <v>672</v>
      </c>
      <c r="G15580" s="12">
        <v>410707</v>
      </c>
      <c r="H15580" s="7">
        <v>915202501976</v>
      </c>
      <c r="I15580" s="23" t="s">
        <v>268</v>
      </c>
    </row>
    <row r="15581" spans="1:9" x14ac:dyDescent="0.25">
      <c r="A15581" t="s">
        <v>8049</v>
      </c>
      <c r="B15581" t="s">
        <v>29924</v>
      </c>
      <c r="C15581">
        <v>3301007</v>
      </c>
      <c r="D15581" s="19" t="s">
        <v>29925</v>
      </c>
      <c r="E15581">
        <v>9</v>
      </c>
      <c r="F15581" t="s">
        <v>445</v>
      </c>
      <c r="G15581" s="12">
        <v>300000</v>
      </c>
      <c r="H15581" s="7">
        <v>995202500945</v>
      </c>
      <c r="I15581" s="23" t="s">
        <v>268</v>
      </c>
    </row>
    <row r="15582" spans="1:9" x14ac:dyDescent="0.25">
      <c r="A15582" t="s">
        <v>8049</v>
      </c>
      <c r="B15582" t="s">
        <v>29926</v>
      </c>
      <c r="C15582">
        <v>3301007</v>
      </c>
      <c r="D15582" s="19" t="s">
        <v>29927</v>
      </c>
      <c r="E15582">
        <v>9</v>
      </c>
      <c r="F15582" t="s">
        <v>672</v>
      </c>
      <c r="G15582" s="12">
        <v>200000</v>
      </c>
      <c r="H15582" s="7">
        <v>915202501092</v>
      </c>
      <c r="I15582" s="23" t="s">
        <v>268</v>
      </c>
    </row>
    <row r="15583" spans="1:9" x14ac:dyDescent="0.25">
      <c r="A15583" t="s">
        <v>8049</v>
      </c>
      <c r="B15583" t="s">
        <v>29928</v>
      </c>
      <c r="C15583">
        <v>3301007</v>
      </c>
      <c r="D15583" s="19" t="s">
        <v>29929</v>
      </c>
      <c r="E15583">
        <v>9</v>
      </c>
      <c r="F15583" t="s">
        <v>672</v>
      </c>
      <c r="G15583" s="12">
        <v>410707</v>
      </c>
      <c r="H15583" s="7">
        <v>915202500509</v>
      </c>
      <c r="I15583" s="23" t="s">
        <v>282</v>
      </c>
    </row>
    <row r="15584" spans="1:9" x14ac:dyDescent="0.25">
      <c r="A15584" t="s">
        <v>8049</v>
      </c>
      <c r="B15584" t="s">
        <v>29930</v>
      </c>
      <c r="C15584">
        <v>3301007</v>
      </c>
      <c r="D15584" s="19" t="s">
        <v>29931</v>
      </c>
      <c r="E15584">
        <v>9</v>
      </c>
      <c r="F15584" t="s">
        <v>672</v>
      </c>
      <c r="G15584" s="12">
        <v>200000</v>
      </c>
      <c r="H15584" s="7">
        <v>915202501093</v>
      </c>
      <c r="I15584" s="23" t="s">
        <v>282</v>
      </c>
    </row>
    <row r="15585" spans="1:9" x14ac:dyDescent="0.25">
      <c r="A15585" t="s">
        <v>8049</v>
      </c>
      <c r="B15585" t="s">
        <v>29932</v>
      </c>
      <c r="C15585">
        <v>3301007</v>
      </c>
      <c r="D15585" s="19" t="s">
        <v>29933</v>
      </c>
      <c r="E15585">
        <v>9</v>
      </c>
      <c r="F15585" t="s">
        <v>672</v>
      </c>
      <c r="G15585" s="12">
        <v>410707</v>
      </c>
      <c r="H15585" s="7">
        <v>915202501407</v>
      </c>
      <c r="I15585" s="23" t="s">
        <v>282</v>
      </c>
    </row>
    <row r="15586" spans="1:9" x14ac:dyDescent="0.25">
      <c r="A15586" t="s">
        <v>8049</v>
      </c>
      <c r="B15586" t="s">
        <v>29934</v>
      </c>
      <c r="C15586">
        <v>3301007</v>
      </c>
      <c r="D15586" s="19" t="s">
        <v>29935</v>
      </c>
      <c r="E15586">
        <v>9</v>
      </c>
      <c r="F15586" t="s">
        <v>672</v>
      </c>
      <c r="G15586" s="12">
        <v>410707</v>
      </c>
      <c r="H15586" s="7">
        <v>915202501405</v>
      </c>
      <c r="I15586" s="23" t="s">
        <v>282</v>
      </c>
    </row>
    <row r="15587" spans="1:9" x14ac:dyDescent="0.25">
      <c r="A15587" t="s">
        <v>8049</v>
      </c>
      <c r="B15587" t="s">
        <v>29936</v>
      </c>
      <c r="C15587">
        <v>3301007</v>
      </c>
      <c r="D15587" s="19" t="s">
        <v>29937</v>
      </c>
      <c r="E15587">
        <v>9</v>
      </c>
      <c r="F15587" t="s">
        <v>672</v>
      </c>
      <c r="G15587" s="12">
        <v>410707</v>
      </c>
      <c r="H15587" s="7">
        <v>915202500809</v>
      </c>
      <c r="I15587" s="23" t="s">
        <v>268</v>
      </c>
    </row>
    <row r="15588" spans="1:9" x14ac:dyDescent="0.25">
      <c r="A15588" t="s">
        <v>8049</v>
      </c>
      <c r="B15588" t="s">
        <v>29938</v>
      </c>
      <c r="C15588">
        <v>3301007</v>
      </c>
      <c r="D15588" s="19" t="s">
        <v>29939</v>
      </c>
      <c r="E15588">
        <v>9</v>
      </c>
      <c r="F15588" t="s">
        <v>467</v>
      </c>
      <c r="G15588" s="12">
        <v>410707</v>
      </c>
      <c r="H15588" s="7">
        <v>937202500769</v>
      </c>
      <c r="I15588" s="23" t="s">
        <v>282</v>
      </c>
    </row>
    <row r="15589" spans="1:9" x14ac:dyDescent="0.25">
      <c r="A15589" t="s">
        <v>8049</v>
      </c>
      <c r="B15589" t="s">
        <v>29940</v>
      </c>
      <c r="C15589">
        <v>3301007</v>
      </c>
      <c r="D15589" s="19" t="s">
        <v>29941</v>
      </c>
      <c r="E15589">
        <v>9</v>
      </c>
      <c r="F15589" t="s">
        <v>467</v>
      </c>
      <c r="G15589" s="12">
        <v>410707</v>
      </c>
      <c r="H15589" s="7">
        <v>937202500546</v>
      </c>
      <c r="I15589" s="23" t="s">
        <v>268</v>
      </c>
    </row>
    <row r="15590" spans="1:9" x14ac:dyDescent="0.25">
      <c r="A15590" t="s">
        <v>8049</v>
      </c>
      <c r="B15590" t="s">
        <v>29942</v>
      </c>
      <c r="C15590">
        <v>3301007</v>
      </c>
      <c r="D15590" s="19" t="s">
        <v>29943</v>
      </c>
      <c r="E15590">
        <v>9</v>
      </c>
      <c r="F15590" t="s">
        <v>356</v>
      </c>
      <c r="G15590" s="12">
        <v>410707</v>
      </c>
      <c r="H15590" s="7">
        <v>915202501351</v>
      </c>
      <c r="I15590" s="23" t="s">
        <v>282</v>
      </c>
    </row>
    <row r="15591" spans="1:9" x14ac:dyDescent="0.25">
      <c r="A15591" t="s">
        <v>8049</v>
      </c>
      <c r="B15591" t="s">
        <v>29944</v>
      </c>
      <c r="C15591">
        <v>3301007</v>
      </c>
      <c r="D15591" s="19" t="s">
        <v>29945</v>
      </c>
      <c r="E15591">
        <v>9</v>
      </c>
      <c r="F15591" t="s">
        <v>672</v>
      </c>
      <c r="G15591" s="12">
        <v>410707</v>
      </c>
      <c r="H15591" s="7">
        <v>915202500566</v>
      </c>
      <c r="I15591" s="23" t="s">
        <v>282</v>
      </c>
    </row>
    <row r="15592" spans="1:9" x14ac:dyDescent="0.25">
      <c r="A15592" t="s">
        <v>8049</v>
      </c>
      <c r="B15592" t="s">
        <v>29946</v>
      </c>
      <c r="C15592">
        <v>3301007</v>
      </c>
      <c r="D15592" s="19" t="s">
        <v>29947</v>
      </c>
      <c r="E15592">
        <v>9</v>
      </c>
      <c r="F15592" t="s">
        <v>672</v>
      </c>
      <c r="G15592" s="12">
        <v>410707</v>
      </c>
      <c r="H15592" s="7">
        <v>915202501579</v>
      </c>
      <c r="I15592" s="23" t="s">
        <v>282</v>
      </c>
    </row>
    <row r="15593" spans="1:9" x14ac:dyDescent="0.25">
      <c r="A15593" t="s">
        <v>8049</v>
      </c>
      <c r="B15593" t="s">
        <v>29948</v>
      </c>
      <c r="C15593">
        <v>3301007</v>
      </c>
      <c r="D15593" s="19" t="s">
        <v>29949</v>
      </c>
      <c r="E15593">
        <v>9</v>
      </c>
      <c r="F15593" t="s">
        <v>467</v>
      </c>
      <c r="G15593" s="12">
        <v>410707</v>
      </c>
      <c r="H15593" s="7">
        <v>937202500548</v>
      </c>
      <c r="I15593" s="23" t="s">
        <v>268</v>
      </c>
    </row>
    <row r="15594" spans="1:9" x14ac:dyDescent="0.25">
      <c r="A15594" t="s">
        <v>8049</v>
      </c>
      <c r="B15594" t="s">
        <v>29950</v>
      </c>
      <c r="C15594">
        <v>3301007</v>
      </c>
      <c r="D15594" s="19" t="s">
        <v>29951</v>
      </c>
      <c r="E15594">
        <v>9</v>
      </c>
      <c r="F15594" t="s">
        <v>302</v>
      </c>
      <c r="G15594" s="12">
        <v>200000</v>
      </c>
      <c r="H15594" s="7">
        <v>990202500858</v>
      </c>
      <c r="I15594" s="23" t="s">
        <v>268</v>
      </c>
    </row>
    <row r="15595" spans="1:9" x14ac:dyDescent="0.25">
      <c r="A15595" t="s">
        <v>8049</v>
      </c>
      <c r="B15595" t="s">
        <v>29952</v>
      </c>
      <c r="C15595">
        <v>3301007</v>
      </c>
      <c r="D15595" s="19" t="s">
        <v>29953</v>
      </c>
      <c r="E15595">
        <v>9</v>
      </c>
      <c r="F15595" t="s">
        <v>773</v>
      </c>
      <c r="G15595" s="12">
        <v>157651</v>
      </c>
      <c r="H15595" s="7">
        <v>907202501097</v>
      </c>
      <c r="I15595" s="23" t="s">
        <v>282</v>
      </c>
    </row>
    <row r="15596" spans="1:9" x14ac:dyDescent="0.25">
      <c r="A15596" t="s">
        <v>8049</v>
      </c>
      <c r="B15596" t="s">
        <v>29954</v>
      </c>
      <c r="C15596">
        <v>3301007</v>
      </c>
      <c r="D15596" s="19" t="s">
        <v>29955</v>
      </c>
      <c r="E15596">
        <v>9</v>
      </c>
      <c r="F15596" t="s">
        <v>302</v>
      </c>
      <c r="G15596" s="12">
        <v>200000</v>
      </c>
      <c r="H15596" s="7">
        <v>990202500864</v>
      </c>
      <c r="I15596" s="23" t="s">
        <v>282</v>
      </c>
    </row>
    <row r="15597" spans="1:9" x14ac:dyDescent="0.25">
      <c r="A15597" t="s">
        <v>8049</v>
      </c>
      <c r="B15597" t="s">
        <v>29956</v>
      </c>
      <c r="C15597">
        <v>3301007</v>
      </c>
      <c r="D15597" s="19" t="s">
        <v>29957</v>
      </c>
      <c r="E15597">
        <v>9</v>
      </c>
      <c r="F15597" t="s">
        <v>672</v>
      </c>
      <c r="G15597" s="12">
        <v>410707</v>
      </c>
      <c r="H15597" s="7">
        <v>915202500261</v>
      </c>
      <c r="I15597" s="23" t="s">
        <v>268</v>
      </c>
    </row>
    <row r="15598" spans="1:9" x14ac:dyDescent="0.25">
      <c r="A15598" t="s">
        <v>8049</v>
      </c>
      <c r="B15598" t="s">
        <v>29958</v>
      </c>
      <c r="C15598">
        <v>3301007</v>
      </c>
      <c r="D15598" t="s">
        <v>29959</v>
      </c>
      <c r="E15598">
        <v>9</v>
      </c>
      <c r="F15598" t="s">
        <v>672</v>
      </c>
      <c r="G15598" s="12">
        <v>410707</v>
      </c>
      <c r="H15598" s="7">
        <v>915202500520</v>
      </c>
      <c r="I15598" s="23" t="s">
        <v>268</v>
      </c>
    </row>
    <row r="15599" spans="1:9" x14ac:dyDescent="0.25">
      <c r="A15599" t="s">
        <v>8049</v>
      </c>
      <c r="B15599" t="s">
        <v>29960</v>
      </c>
      <c r="C15599">
        <v>3301007</v>
      </c>
      <c r="D15599" t="s">
        <v>29961</v>
      </c>
      <c r="E15599">
        <v>9</v>
      </c>
      <c r="F15599" t="s">
        <v>467</v>
      </c>
      <c r="G15599" s="12">
        <v>410707</v>
      </c>
      <c r="H15599" s="7">
        <v>937202500808</v>
      </c>
      <c r="I15599" s="23" t="s">
        <v>282</v>
      </c>
    </row>
    <row r="15600" spans="1:9" x14ac:dyDescent="0.25">
      <c r="A15600" t="s">
        <v>8049</v>
      </c>
      <c r="B15600" t="s">
        <v>29962</v>
      </c>
      <c r="C15600">
        <v>3301007</v>
      </c>
      <c r="D15600" t="s">
        <v>29963</v>
      </c>
      <c r="E15600">
        <v>9</v>
      </c>
      <c r="F15600" t="s">
        <v>773</v>
      </c>
      <c r="G15600" s="12">
        <v>115000</v>
      </c>
      <c r="H15600" s="7">
        <v>907202501118</v>
      </c>
      <c r="I15600" s="23" t="s">
        <v>282</v>
      </c>
    </row>
    <row r="15601" spans="1:9" x14ac:dyDescent="0.25">
      <c r="A15601" t="s">
        <v>8049</v>
      </c>
      <c r="B15601" t="s">
        <v>29964</v>
      </c>
      <c r="C15601">
        <v>3301007</v>
      </c>
      <c r="D15601" t="s">
        <v>29965</v>
      </c>
      <c r="E15601">
        <v>9</v>
      </c>
      <c r="F15601" t="s">
        <v>672</v>
      </c>
      <c r="G15601" s="12">
        <v>265252</v>
      </c>
      <c r="H15601" s="7">
        <v>915202500768</v>
      </c>
      <c r="I15601" s="23" t="s">
        <v>268</v>
      </c>
    </row>
    <row r="15602" spans="1:9" x14ac:dyDescent="0.25">
      <c r="A15602" t="s">
        <v>8049</v>
      </c>
      <c r="B15602" t="s">
        <v>29966</v>
      </c>
      <c r="C15602">
        <v>3301007</v>
      </c>
      <c r="D15602" t="s">
        <v>29967</v>
      </c>
      <c r="E15602">
        <v>9</v>
      </c>
      <c r="F15602" t="s">
        <v>467</v>
      </c>
      <c r="G15602" s="12">
        <v>193315</v>
      </c>
      <c r="H15602" s="7">
        <v>937202500216</v>
      </c>
      <c r="I15602" s="23" t="s">
        <v>268</v>
      </c>
    </row>
    <row r="15603" spans="1:9" x14ac:dyDescent="0.25">
      <c r="A15603" t="s">
        <v>8049</v>
      </c>
      <c r="B15603" t="s">
        <v>29968</v>
      </c>
      <c r="C15603">
        <v>3301007</v>
      </c>
      <c r="D15603" t="s">
        <v>29969</v>
      </c>
      <c r="E15603">
        <v>9</v>
      </c>
      <c r="F15603" t="s">
        <v>445</v>
      </c>
      <c r="G15603" s="12">
        <v>300000</v>
      </c>
      <c r="H15603" s="7">
        <v>995202501296</v>
      </c>
      <c r="I15603" s="23" t="s">
        <v>282</v>
      </c>
    </row>
    <row r="15604" spans="1:9" x14ac:dyDescent="0.25">
      <c r="A15604" t="s">
        <v>8049</v>
      </c>
      <c r="B15604" t="s">
        <v>29970</v>
      </c>
      <c r="C15604">
        <v>3301007</v>
      </c>
      <c r="D15604" t="s">
        <v>29971</v>
      </c>
      <c r="E15604">
        <v>9</v>
      </c>
      <c r="F15604" t="s">
        <v>672</v>
      </c>
      <c r="G15604" s="12">
        <v>410707</v>
      </c>
      <c r="H15604" s="7">
        <v>915202501691</v>
      </c>
      <c r="I15604" s="23" t="s">
        <v>268</v>
      </c>
    </row>
    <row r="15605" spans="1:9" x14ac:dyDescent="0.25">
      <c r="A15605" t="s">
        <v>8049</v>
      </c>
      <c r="B15605" t="s">
        <v>29972</v>
      </c>
      <c r="C15605">
        <v>3301007</v>
      </c>
      <c r="D15605" t="s">
        <v>29973</v>
      </c>
      <c r="E15605">
        <v>9</v>
      </c>
      <c r="F15605" t="s">
        <v>467</v>
      </c>
      <c r="G15605" s="12">
        <v>410707</v>
      </c>
      <c r="H15605" s="7">
        <v>937202500485</v>
      </c>
      <c r="I15605" s="23" t="s">
        <v>268</v>
      </c>
    </row>
    <row r="15606" spans="1:9" x14ac:dyDescent="0.25">
      <c r="A15606" t="s">
        <v>8049</v>
      </c>
      <c r="B15606" t="s">
        <v>29974</v>
      </c>
      <c r="C15606">
        <v>3301007</v>
      </c>
      <c r="D15606" t="s">
        <v>29975</v>
      </c>
      <c r="E15606">
        <v>9</v>
      </c>
      <c r="F15606" t="s">
        <v>672</v>
      </c>
      <c r="G15606" s="12">
        <v>410707</v>
      </c>
      <c r="H15606" s="7">
        <v>915202500700</v>
      </c>
      <c r="I15606" s="23" t="s">
        <v>282</v>
      </c>
    </row>
    <row r="15607" spans="1:9" x14ac:dyDescent="0.25">
      <c r="A15607" t="s">
        <v>8049</v>
      </c>
      <c r="B15607" t="s">
        <v>29976</v>
      </c>
      <c r="C15607">
        <v>3301007</v>
      </c>
      <c r="D15607" t="s">
        <v>29977</v>
      </c>
      <c r="E15607">
        <v>9</v>
      </c>
      <c r="F15607" t="s">
        <v>356</v>
      </c>
      <c r="G15607" s="12">
        <v>410707</v>
      </c>
      <c r="H15607" s="7">
        <v>937202500739</v>
      </c>
      <c r="I15607" s="23" t="s">
        <v>268</v>
      </c>
    </row>
    <row r="15608" spans="1:9" x14ac:dyDescent="0.25">
      <c r="A15608" t="s">
        <v>8049</v>
      </c>
      <c r="B15608" t="s">
        <v>29978</v>
      </c>
      <c r="C15608">
        <v>3301007</v>
      </c>
      <c r="D15608" t="s">
        <v>29979</v>
      </c>
      <c r="E15608">
        <v>9</v>
      </c>
      <c r="F15608" t="s">
        <v>672</v>
      </c>
      <c r="G15608" s="12">
        <v>300000</v>
      </c>
      <c r="H15608" s="7">
        <v>915202501935</v>
      </c>
      <c r="I15608" s="23" t="s">
        <v>268</v>
      </c>
    </row>
    <row r="15609" spans="1:9" x14ac:dyDescent="0.25">
      <c r="A15609" t="s">
        <v>8049</v>
      </c>
      <c r="B15609" t="s">
        <v>29980</v>
      </c>
      <c r="C15609">
        <v>3301007</v>
      </c>
      <c r="D15609" t="s">
        <v>29981</v>
      </c>
      <c r="E15609">
        <v>9</v>
      </c>
      <c r="F15609" t="s">
        <v>467</v>
      </c>
      <c r="G15609" s="12">
        <v>410707</v>
      </c>
      <c r="H15609" s="7">
        <v>937202500561</v>
      </c>
      <c r="I15609" s="23" t="s">
        <v>282</v>
      </c>
    </row>
    <row r="15610" spans="1:9" x14ac:dyDescent="0.25">
      <c r="A15610" t="s">
        <v>8049</v>
      </c>
      <c r="B15610" t="s">
        <v>30968</v>
      </c>
      <c r="C15610">
        <v>3301007</v>
      </c>
      <c r="D15610" s="19" t="s">
        <v>30969</v>
      </c>
      <c r="E15610">
        <v>9</v>
      </c>
      <c r="F15610" t="s">
        <v>672</v>
      </c>
      <c r="G15610" s="12">
        <v>200000</v>
      </c>
      <c r="H15610" s="7">
        <v>915202501116</v>
      </c>
      <c r="I15610" s="23" t="s">
        <v>282</v>
      </c>
    </row>
    <row r="15611" spans="1:9" x14ac:dyDescent="0.25">
      <c r="A15611" t="s">
        <v>8049</v>
      </c>
      <c r="B15611" t="s">
        <v>30970</v>
      </c>
      <c r="C15611">
        <v>3301007</v>
      </c>
      <c r="D15611" s="19" t="s">
        <v>30971</v>
      </c>
      <c r="E15611">
        <v>9</v>
      </c>
      <c r="F15611" t="s">
        <v>445</v>
      </c>
      <c r="G15611" s="12">
        <v>300000</v>
      </c>
      <c r="H15611" s="7">
        <v>995202500903</v>
      </c>
      <c r="I15611" s="23" t="s">
        <v>268</v>
      </c>
    </row>
    <row r="15612" spans="1:9" x14ac:dyDescent="0.25">
      <c r="A15612" t="s">
        <v>8049</v>
      </c>
      <c r="B15612" t="s">
        <v>30972</v>
      </c>
      <c r="C15612">
        <v>3301007</v>
      </c>
      <c r="D15612" s="19" t="s">
        <v>30973</v>
      </c>
      <c r="E15612">
        <v>9</v>
      </c>
      <c r="F15612" t="s">
        <v>672</v>
      </c>
      <c r="G15612" s="12">
        <v>200000</v>
      </c>
      <c r="H15612" s="7">
        <v>915202500986</v>
      </c>
      <c r="I15612" s="23" t="s">
        <v>282</v>
      </c>
    </row>
    <row r="15613" spans="1:9" x14ac:dyDescent="0.25">
      <c r="A15613" t="s">
        <v>8049</v>
      </c>
      <c r="B15613" t="s">
        <v>30974</v>
      </c>
      <c r="C15613">
        <v>3301007</v>
      </c>
      <c r="D15613" s="19" t="s">
        <v>30975</v>
      </c>
      <c r="E15613">
        <v>9</v>
      </c>
      <c r="F15613" t="s">
        <v>773</v>
      </c>
      <c r="G15613" s="12">
        <v>410707</v>
      </c>
      <c r="H15613" s="7">
        <v>907202500770</v>
      </c>
      <c r="I15613" s="23" t="s">
        <v>282</v>
      </c>
    </row>
    <row r="15614" spans="1:9" x14ac:dyDescent="0.25">
      <c r="A15614" t="s">
        <v>8049</v>
      </c>
      <c r="B15614" t="s">
        <v>30976</v>
      </c>
      <c r="C15614">
        <v>3301007</v>
      </c>
      <c r="D15614" s="19" t="s">
        <v>30977</v>
      </c>
      <c r="E15614">
        <v>9</v>
      </c>
      <c r="F15614" t="s">
        <v>672</v>
      </c>
      <c r="G15614" s="12">
        <v>410707</v>
      </c>
      <c r="H15614" s="7">
        <v>915202500973</v>
      </c>
      <c r="I15614" s="23" t="s">
        <v>268</v>
      </c>
    </row>
    <row r="15615" spans="1:9" x14ac:dyDescent="0.25">
      <c r="A15615" t="s">
        <v>8049</v>
      </c>
      <c r="B15615" t="s">
        <v>30978</v>
      </c>
      <c r="C15615">
        <v>3301007</v>
      </c>
      <c r="D15615" s="19" t="s">
        <v>30979</v>
      </c>
      <c r="E15615">
        <v>9</v>
      </c>
      <c r="F15615" t="s">
        <v>445</v>
      </c>
      <c r="G15615" s="12">
        <v>300000</v>
      </c>
      <c r="H15615" s="7">
        <v>995202501007</v>
      </c>
      <c r="I15615" s="23" t="s">
        <v>268</v>
      </c>
    </row>
    <row r="15616" spans="1:9" x14ac:dyDescent="0.25">
      <c r="A15616" t="s">
        <v>8049</v>
      </c>
      <c r="B15616" t="s">
        <v>30980</v>
      </c>
      <c r="C15616">
        <v>3301007</v>
      </c>
      <c r="D15616" s="19" t="s">
        <v>30981</v>
      </c>
      <c r="E15616">
        <v>9</v>
      </c>
      <c r="F15616" t="s">
        <v>445</v>
      </c>
      <c r="G15616" s="12">
        <v>300000</v>
      </c>
      <c r="H15616" s="7">
        <v>995202500804</v>
      </c>
      <c r="I15616" s="23" t="s">
        <v>268</v>
      </c>
    </row>
    <row r="15617" spans="1:9" x14ac:dyDescent="0.25">
      <c r="A15617" t="s">
        <v>8049</v>
      </c>
      <c r="B15617" t="s">
        <v>30982</v>
      </c>
      <c r="C15617">
        <v>3301007</v>
      </c>
      <c r="D15617" s="19" t="s">
        <v>30983</v>
      </c>
      <c r="E15617">
        <v>9</v>
      </c>
      <c r="F15617" t="s">
        <v>672</v>
      </c>
      <c r="G15617" s="12">
        <v>410707</v>
      </c>
      <c r="H15617" s="7">
        <v>915202501885</v>
      </c>
      <c r="I15617" s="23" t="s">
        <v>268</v>
      </c>
    </row>
    <row r="15618" spans="1:9" x14ac:dyDescent="0.25">
      <c r="A15618" t="s">
        <v>8049</v>
      </c>
      <c r="B15618" t="s">
        <v>30984</v>
      </c>
      <c r="C15618">
        <v>3301007</v>
      </c>
      <c r="D15618" s="19" t="s">
        <v>30985</v>
      </c>
      <c r="E15618">
        <v>9</v>
      </c>
      <c r="F15618" t="s">
        <v>672</v>
      </c>
      <c r="G15618" s="12">
        <v>410707</v>
      </c>
      <c r="H15618" s="7">
        <v>915202501549</v>
      </c>
      <c r="I15618" s="23" t="s">
        <v>268</v>
      </c>
    </row>
    <row r="15619" spans="1:9" x14ac:dyDescent="0.25">
      <c r="A15619" t="s">
        <v>8049</v>
      </c>
      <c r="B15619" t="s">
        <v>30986</v>
      </c>
      <c r="C15619">
        <v>3301007</v>
      </c>
      <c r="D15619" s="19" t="s">
        <v>30987</v>
      </c>
      <c r="E15619">
        <v>9</v>
      </c>
      <c r="F15619" t="s">
        <v>672</v>
      </c>
      <c r="G15619" s="12">
        <v>410707</v>
      </c>
      <c r="H15619" s="7">
        <v>915202500396</v>
      </c>
      <c r="I15619" s="23" t="s">
        <v>282</v>
      </c>
    </row>
    <row r="15620" spans="1:9" x14ac:dyDescent="0.25">
      <c r="A15620" t="s">
        <v>8049</v>
      </c>
      <c r="B15620" t="s">
        <v>30988</v>
      </c>
      <c r="C15620">
        <v>3301007</v>
      </c>
      <c r="D15620" s="19" t="s">
        <v>30989</v>
      </c>
      <c r="E15620">
        <v>14</v>
      </c>
      <c r="F15620" t="s">
        <v>271</v>
      </c>
      <c r="G15620" s="12">
        <v>400000</v>
      </c>
      <c r="H15620" s="7">
        <v>1442202502240</v>
      </c>
      <c r="I15620" s="23" t="s">
        <v>282</v>
      </c>
    </row>
    <row r="15621" spans="1:9" x14ac:dyDescent="0.25">
      <c r="A15621" t="s">
        <v>8049</v>
      </c>
      <c r="B15621" t="s">
        <v>30990</v>
      </c>
      <c r="C15621">
        <v>3301007</v>
      </c>
      <c r="D15621" s="19" t="s">
        <v>30991</v>
      </c>
      <c r="E15621">
        <v>9</v>
      </c>
      <c r="F15621" t="s">
        <v>672</v>
      </c>
      <c r="G15621" s="12">
        <v>410707</v>
      </c>
      <c r="H15621" s="7">
        <v>915202501537</v>
      </c>
      <c r="I15621" s="23" t="s">
        <v>268</v>
      </c>
    </row>
    <row r="15622" spans="1:9" x14ac:dyDescent="0.25">
      <c r="A15622" t="s">
        <v>8049</v>
      </c>
      <c r="B15622" t="s">
        <v>30992</v>
      </c>
      <c r="C15622">
        <v>3301007</v>
      </c>
      <c r="D15622" s="19" t="s">
        <v>30993</v>
      </c>
      <c r="E15622">
        <v>9</v>
      </c>
      <c r="F15622" t="s">
        <v>672</v>
      </c>
      <c r="G15622" s="12">
        <v>410707</v>
      </c>
      <c r="H15622" s="7">
        <v>915202500220</v>
      </c>
      <c r="I15622" s="23" t="s">
        <v>268</v>
      </c>
    </row>
    <row r="15623" spans="1:9" x14ac:dyDescent="0.25">
      <c r="A15623" t="s">
        <v>8049</v>
      </c>
      <c r="B15623" t="s">
        <v>30994</v>
      </c>
      <c r="C15623">
        <v>3301007</v>
      </c>
      <c r="D15623" s="19" t="s">
        <v>30995</v>
      </c>
      <c r="E15623">
        <v>9</v>
      </c>
      <c r="F15623" t="s">
        <v>467</v>
      </c>
      <c r="G15623" s="12">
        <v>410707</v>
      </c>
      <c r="H15623" s="7">
        <v>937202500747</v>
      </c>
      <c r="I15623" s="23" t="s">
        <v>282</v>
      </c>
    </row>
    <row r="15624" spans="1:9" x14ac:dyDescent="0.25">
      <c r="A15624" t="s">
        <v>8049</v>
      </c>
      <c r="B15624" t="s">
        <v>30996</v>
      </c>
      <c r="C15624">
        <v>3301007</v>
      </c>
      <c r="D15624" s="19" t="s">
        <v>30997</v>
      </c>
      <c r="E15624">
        <v>9</v>
      </c>
      <c r="F15624" t="s">
        <v>672</v>
      </c>
      <c r="G15624" s="12">
        <v>210707</v>
      </c>
      <c r="H15624" s="7">
        <v>915202501042</v>
      </c>
      <c r="I15624" s="23" t="s">
        <v>268</v>
      </c>
    </row>
    <row r="15625" spans="1:9" x14ac:dyDescent="0.25">
      <c r="A15625" t="s">
        <v>8049</v>
      </c>
      <c r="B15625" t="s">
        <v>30998</v>
      </c>
      <c r="C15625">
        <v>3301007</v>
      </c>
      <c r="D15625" s="19" t="s">
        <v>30999</v>
      </c>
      <c r="E15625">
        <v>9</v>
      </c>
      <c r="F15625" t="s">
        <v>467</v>
      </c>
      <c r="G15625" s="12">
        <v>410707</v>
      </c>
      <c r="H15625" s="7">
        <v>937202500677</v>
      </c>
      <c r="I15625" s="23" t="s">
        <v>268</v>
      </c>
    </row>
    <row r="15626" spans="1:9" x14ac:dyDescent="0.25">
      <c r="A15626" t="s">
        <v>8049</v>
      </c>
      <c r="B15626" t="s">
        <v>31000</v>
      </c>
      <c r="C15626">
        <v>3301007</v>
      </c>
      <c r="D15626" s="19" t="s">
        <v>31001</v>
      </c>
      <c r="E15626">
        <v>9</v>
      </c>
      <c r="F15626" t="s">
        <v>773</v>
      </c>
      <c r="G15626" s="12">
        <v>247000</v>
      </c>
      <c r="H15626" s="7">
        <v>907202500806</v>
      </c>
      <c r="I15626" s="23" t="s">
        <v>268</v>
      </c>
    </row>
    <row r="15627" spans="1:9" x14ac:dyDescent="0.25">
      <c r="A15627" t="s">
        <v>8049</v>
      </c>
      <c r="B15627" t="s">
        <v>31002</v>
      </c>
      <c r="C15627">
        <v>3301007</v>
      </c>
      <c r="D15627" s="19" t="s">
        <v>31003</v>
      </c>
      <c r="E15627">
        <v>9</v>
      </c>
      <c r="F15627" t="s">
        <v>672</v>
      </c>
      <c r="G15627" s="12">
        <v>410707</v>
      </c>
      <c r="H15627" s="7">
        <v>915202500307</v>
      </c>
      <c r="I15627" s="23" t="s">
        <v>268</v>
      </c>
    </row>
    <row r="15628" spans="1:9" x14ac:dyDescent="0.25">
      <c r="A15628" t="s">
        <v>8049</v>
      </c>
      <c r="B15628" t="s">
        <v>31004</v>
      </c>
      <c r="C15628">
        <v>3301007</v>
      </c>
      <c r="D15628" s="19" t="s">
        <v>31005</v>
      </c>
      <c r="E15628">
        <v>9</v>
      </c>
      <c r="F15628" t="s">
        <v>672</v>
      </c>
      <c r="G15628" s="12">
        <v>410707</v>
      </c>
      <c r="H15628" s="7">
        <v>915202500308</v>
      </c>
      <c r="I15628" s="23" t="s">
        <v>282</v>
      </c>
    </row>
    <row r="15629" spans="1:9" x14ac:dyDescent="0.25">
      <c r="A15629" t="s">
        <v>8049</v>
      </c>
      <c r="B15629" t="s">
        <v>31006</v>
      </c>
      <c r="C15629">
        <v>3301007</v>
      </c>
      <c r="D15629" s="19" t="s">
        <v>31007</v>
      </c>
      <c r="E15629">
        <v>9</v>
      </c>
      <c r="F15629" t="s">
        <v>467</v>
      </c>
      <c r="G15629" s="12">
        <v>410707</v>
      </c>
      <c r="H15629" s="7">
        <v>937202500384</v>
      </c>
      <c r="I15629" s="23" t="s">
        <v>268</v>
      </c>
    </row>
    <row r="15630" spans="1:9" x14ac:dyDescent="0.25">
      <c r="A15630" t="s">
        <v>8049</v>
      </c>
      <c r="B15630" t="s">
        <v>31008</v>
      </c>
      <c r="C15630">
        <v>3301007</v>
      </c>
      <c r="D15630" s="19" t="s">
        <v>31009</v>
      </c>
      <c r="E15630">
        <v>9</v>
      </c>
      <c r="F15630" t="s">
        <v>445</v>
      </c>
      <c r="G15630" s="12">
        <v>300000</v>
      </c>
      <c r="H15630" s="7">
        <v>995202500871</v>
      </c>
      <c r="I15630" s="23" t="s">
        <v>268</v>
      </c>
    </row>
    <row r="15631" spans="1:9" x14ac:dyDescent="0.25">
      <c r="A15631" t="s">
        <v>8049</v>
      </c>
      <c r="B15631" t="s">
        <v>31010</v>
      </c>
      <c r="C15631">
        <v>3301007</v>
      </c>
      <c r="D15631" s="19" t="s">
        <v>31011</v>
      </c>
      <c r="E15631">
        <v>9</v>
      </c>
      <c r="F15631" t="s">
        <v>672</v>
      </c>
      <c r="G15631" s="12">
        <v>410707</v>
      </c>
      <c r="H15631" s="7">
        <v>915202501778</v>
      </c>
      <c r="I15631" s="23" t="s">
        <v>282</v>
      </c>
    </row>
    <row r="15632" spans="1:9" x14ac:dyDescent="0.25">
      <c r="A15632" t="s">
        <v>8049</v>
      </c>
      <c r="B15632" t="s">
        <v>31012</v>
      </c>
      <c r="C15632">
        <v>3301007</v>
      </c>
      <c r="D15632" s="19" t="s">
        <v>31013</v>
      </c>
      <c r="E15632">
        <v>9</v>
      </c>
      <c r="F15632" t="s">
        <v>467</v>
      </c>
      <c r="G15632" s="12">
        <v>410707</v>
      </c>
      <c r="H15632" s="7">
        <v>937202500731</v>
      </c>
      <c r="I15632" s="23" t="s">
        <v>268</v>
      </c>
    </row>
    <row r="15633" spans="1:9" x14ac:dyDescent="0.25">
      <c r="A15633" t="s">
        <v>8049</v>
      </c>
      <c r="B15633" t="s">
        <v>31014</v>
      </c>
      <c r="C15633">
        <v>3301007</v>
      </c>
      <c r="D15633" s="19" t="s">
        <v>31015</v>
      </c>
      <c r="E15633">
        <v>9</v>
      </c>
      <c r="F15633" t="s">
        <v>467</v>
      </c>
      <c r="G15633" s="12">
        <v>410707</v>
      </c>
      <c r="H15633" s="7">
        <v>937202500409</v>
      </c>
      <c r="I15633" s="23" t="s">
        <v>282</v>
      </c>
    </row>
    <row r="15634" spans="1:9" x14ac:dyDescent="0.25">
      <c r="A15634" t="s">
        <v>8049</v>
      </c>
      <c r="B15634" t="s">
        <v>31016</v>
      </c>
      <c r="C15634">
        <v>3301007</v>
      </c>
      <c r="D15634" s="19" t="s">
        <v>31017</v>
      </c>
      <c r="E15634">
        <v>9</v>
      </c>
      <c r="F15634" t="s">
        <v>356</v>
      </c>
      <c r="G15634" s="12">
        <v>254457</v>
      </c>
      <c r="H15634" s="7">
        <v>915202501278</v>
      </c>
      <c r="I15634" s="23" t="s">
        <v>282</v>
      </c>
    </row>
    <row r="15635" spans="1:9" x14ac:dyDescent="0.25">
      <c r="A15635" t="s">
        <v>8049</v>
      </c>
      <c r="B15635" t="s">
        <v>31018</v>
      </c>
      <c r="C15635">
        <v>3301007</v>
      </c>
      <c r="D15635" s="19" t="s">
        <v>31019</v>
      </c>
      <c r="E15635">
        <v>9</v>
      </c>
      <c r="F15635" t="s">
        <v>672</v>
      </c>
      <c r="G15635" s="12">
        <v>200000</v>
      </c>
      <c r="H15635" s="7">
        <v>915202500961</v>
      </c>
      <c r="I15635" s="23" t="s">
        <v>282</v>
      </c>
    </row>
    <row r="15636" spans="1:9" x14ac:dyDescent="0.25">
      <c r="A15636" t="s">
        <v>8049</v>
      </c>
      <c r="B15636" t="s">
        <v>31020</v>
      </c>
      <c r="C15636">
        <v>3301007</v>
      </c>
      <c r="D15636" s="19" t="s">
        <v>31021</v>
      </c>
      <c r="E15636">
        <v>9</v>
      </c>
      <c r="F15636" t="s">
        <v>672</v>
      </c>
      <c r="G15636" s="12">
        <v>410707</v>
      </c>
      <c r="H15636" s="7">
        <v>915202501393</v>
      </c>
      <c r="I15636" s="23" t="s">
        <v>268</v>
      </c>
    </row>
    <row r="15637" spans="1:9" x14ac:dyDescent="0.25">
      <c r="A15637" t="s">
        <v>8049</v>
      </c>
      <c r="B15637" t="s">
        <v>31022</v>
      </c>
      <c r="C15637">
        <v>3301007</v>
      </c>
      <c r="D15637" s="19" t="s">
        <v>31023</v>
      </c>
      <c r="E15637">
        <v>9</v>
      </c>
      <c r="F15637" t="s">
        <v>672</v>
      </c>
      <c r="G15637" s="12">
        <v>410707</v>
      </c>
      <c r="H15637" s="7">
        <v>915202501394</v>
      </c>
      <c r="I15637" s="23" t="s">
        <v>268</v>
      </c>
    </row>
    <row r="15638" spans="1:9" x14ac:dyDescent="0.25">
      <c r="A15638" t="s">
        <v>8049</v>
      </c>
      <c r="B15638" t="s">
        <v>31024</v>
      </c>
      <c r="C15638">
        <v>3301007</v>
      </c>
      <c r="D15638" s="19" t="s">
        <v>31025</v>
      </c>
      <c r="E15638">
        <v>9</v>
      </c>
      <c r="F15638" t="s">
        <v>672</v>
      </c>
      <c r="G15638" s="12">
        <v>410707</v>
      </c>
      <c r="H15638" s="7">
        <v>915202500511</v>
      </c>
      <c r="I15638" s="23" t="s">
        <v>268</v>
      </c>
    </row>
    <row r="15639" spans="1:9" x14ac:dyDescent="0.25">
      <c r="A15639" t="s">
        <v>8049</v>
      </c>
      <c r="B15639" t="s">
        <v>31026</v>
      </c>
      <c r="C15639">
        <v>3301007</v>
      </c>
      <c r="D15639" s="19" t="s">
        <v>31027</v>
      </c>
      <c r="E15639">
        <v>9</v>
      </c>
      <c r="F15639" t="s">
        <v>467</v>
      </c>
      <c r="G15639" s="12">
        <v>410707</v>
      </c>
      <c r="H15639" s="7">
        <v>937202500645</v>
      </c>
      <c r="I15639" s="23" t="s">
        <v>282</v>
      </c>
    </row>
    <row r="15640" spans="1:9" x14ac:dyDescent="0.25">
      <c r="A15640" t="s">
        <v>8049</v>
      </c>
      <c r="B15640" t="s">
        <v>31028</v>
      </c>
      <c r="C15640">
        <v>3301007</v>
      </c>
      <c r="D15640" s="19" t="s">
        <v>31029</v>
      </c>
      <c r="E15640">
        <v>9</v>
      </c>
      <c r="F15640" t="s">
        <v>467</v>
      </c>
      <c r="G15640" s="12">
        <v>410707</v>
      </c>
      <c r="H15640" s="7">
        <v>937202500740</v>
      </c>
      <c r="I15640" s="23" t="s">
        <v>268</v>
      </c>
    </row>
    <row r="15641" spans="1:9" x14ac:dyDescent="0.25">
      <c r="A15641" t="s">
        <v>8049</v>
      </c>
      <c r="B15641" t="s">
        <v>31030</v>
      </c>
      <c r="C15641">
        <v>3301007</v>
      </c>
      <c r="D15641" t="s">
        <v>31031</v>
      </c>
      <c r="E15641">
        <v>9</v>
      </c>
      <c r="F15641" t="s">
        <v>672</v>
      </c>
      <c r="G15641" s="12">
        <v>410707</v>
      </c>
      <c r="H15641" s="7">
        <v>915202501002</v>
      </c>
      <c r="I15641" s="23" t="s">
        <v>268</v>
      </c>
    </row>
    <row r="15642" spans="1:9" x14ac:dyDescent="0.25">
      <c r="A15642" t="s">
        <v>8049</v>
      </c>
      <c r="B15642" t="s">
        <v>31032</v>
      </c>
      <c r="C15642">
        <v>3301007</v>
      </c>
      <c r="D15642" t="s">
        <v>31033</v>
      </c>
      <c r="E15642">
        <v>9</v>
      </c>
      <c r="F15642" t="s">
        <v>467</v>
      </c>
      <c r="G15642" s="12">
        <v>410707</v>
      </c>
      <c r="H15642" s="7">
        <v>937202500649</v>
      </c>
      <c r="I15642" s="23" t="s">
        <v>268</v>
      </c>
    </row>
    <row r="15643" spans="1:9" x14ac:dyDescent="0.25">
      <c r="A15643" t="s">
        <v>8049</v>
      </c>
      <c r="B15643" t="s">
        <v>31034</v>
      </c>
      <c r="C15643">
        <v>3301007</v>
      </c>
      <c r="D15643" t="s">
        <v>31035</v>
      </c>
      <c r="E15643">
        <v>9</v>
      </c>
      <c r="F15643" t="s">
        <v>467</v>
      </c>
      <c r="G15643" s="12">
        <v>410707</v>
      </c>
      <c r="H15643" s="7">
        <v>937202500468</v>
      </c>
      <c r="I15643" s="23" t="s">
        <v>268</v>
      </c>
    </row>
    <row r="15644" spans="1:9" x14ac:dyDescent="0.25">
      <c r="A15644" t="s">
        <v>8049</v>
      </c>
      <c r="B15644" t="s">
        <v>31036</v>
      </c>
      <c r="C15644">
        <v>3301007</v>
      </c>
      <c r="D15644" t="s">
        <v>31037</v>
      </c>
      <c r="E15644">
        <v>9</v>
      </c>
      <c r="F15644" t="s">
        <v>302</v>
      </c>
      <c r="G15644" s="12">
        <v>410707</v>
      </c>
      <c r="H15644" s="7">
        <v>990202500507</v>
      </c>
      <c r="I15644" s="23" t="s">
        <v>268</v>
      </c>
    </row>
    <row r="15645" spans="1:9" x14ac:dyDescent="0.25">
      <c r="A15645" t="s">
        <v>8049</v>
      </c>
      <c r="B15645" t="s">
        <v>31038</v>
      </c>
      <c r="C15645">
        <v>3301007</v>
      </c>
      <c r="D15645" t="s">
        <v>31039</v>
      </c>
      <c r="E15645">
        <v>9</v>
      </c>
      <c r="F15645" t="s">
        <v>356</v>
      </c>
      <c r="G15645" s="12">
        <v>410707</v>
      </c>
      <c r="H15645" s="7">
        <v>915202501696</v>
      </c>
      <c r="I15645" s="23" t="s">
        <v>282</v>
      </c>
    </row>
    <row r="15646" spans="1:9" x14ac:dyDescent="0.25">
      <c r="A15646" t="s">
        <v>8049</v>
      </c>
      <c r="B15646" t="s">
        <v>31040</v>
      </c>
      <c r="C15646">
        <v>3301007</v>
      </c>
      <c r="D15646" t="s">
        <v>31041</v>
      </c>
      <c r="E15646">
        <v>9</v>
      </c>
      <c r="F15646" t="s">
        <v>467</v>
      </c>
      <c r="G15646" s="12">
        <v>410707</v>
      </c>
      <c r="H15646" s="7">
        <v>937202500426</v>
      </c>
      <c r="I15646" s="23" t="s">
        <v>268</v>
      </c>
    </row>
    <row r="15647" spans="1:9" x14ac:dyDescent="0.25">
      <c r="A15647" t="s">
        <v>8049</v>
      </c>
      <c r="B15647" t="s">
        <v>31042</v>
      </c>
      <c r="C15647">
        <v>3301007</v>
      </c>
      <c r="D15647" t="s">
        <v>31043</v>
      </c>
      <c r="E15647">
        <v>9</v>
      </c>
      <c r="F15647" t="s">
        <v>467</v>
      </c>
      <c r="G15647" s="12">
        <v>410707</v>
      </c>
      <c r="H15647" s="7">
        <v>937202500421</v>
      </c>
      <c r="I15647" s="23" t="s">
        <v>282</v>
      </c>
    </row>
    <row r="15648" spans="1:9" x14ac:dyDescent="0.25">
      <c r="A15648" t="s">
        <v>8049</v>
      </c>
      <c r="B15648" t="s">
        <v>2541</v>
      </c>
      <c r="C15648">
        <v>3301007</v>
      </c>
      <c r="D15648" t="s">
        <v>1553</v>
      </c>
      <c r="E15648">
        <v>9</v>
      </c>
      <c r="F15648" t="s">
        <v>445</v>
      </c>
      <c r="G15648" s="12">
        <v>300000</v>
      </c>
      <c r="H15648" s="7">
        <v>995202501087</v>
      </c>
      <c r="I15648" s="23" t="s">
        <v>282</v>
      </c>
    </row>
    <row r="15649" spans="1:9" x14ac:dyDescent="0.25">
      <c r="A15649" t="s">
        <v>8049</v>
      </c>
      <c r="B15649" t="s">
        <v>31044</v>
      </c>
      <c r="C15649">
        <v>3301007</v>
      </c>
      <c r="D15649" t="s">
        <v>31045</v>
      </c>
      <c r="E15649">
        <v>9</v>
      </c>
      <c r="F15649" t="s">
        <v>773</v>
      </c>
      <c r="G15649" s="12">
        <v>410707</v>
      </c>
      <c r="H15649" s="7">
        <v>907202500876</v>
      </c>
      <c r="I15649" s="23" t="s">
        <v>268</v>
      </c>
    </row>
    <row r="15650" spans="1:9" x14ac:dyDescent="0.25">
      <c r="A15650" t="s">
        <v>8049</v>
      </c>
      <c r="B15650" t="s">
        <v>31046</v>
      </c>
      <c r="C15650">
        <v>3301007</v>
      </c>
      <c r="D15650" t="s">
        <v>31047</v>
      </c>
      <c r="E15650">
        <v>9</v>
      </c>
      <c r="F15650" t="s">
        <v>467</v>
      </c>
      <c r="G15650" s="12">
        <v>410707</v>
      </c>
      <c r="H15650" s="7">
        <v>937202500756</v>
      </c>
      <c r="I15650" s="23" t="s">
        <v>282</v>
      </c>
    </row>
    <row r="15651" spans="1:9" x14ac:dyDescent="0.25">
      <c r="A15651" t="s">
        <v>8049</v>
      </c>
      <c r="B15651" t="s">
        <v>31048</v>
      </c>
      <c r="C15651">
        <v>3301007</v>
      </c>
      <c r="D15651" t="s">
        <v>31049</v>
      </c>
      <c r="E15651">
        <v>9</v>
      </c>
      <c r="F15651" t="s">
        <v>356</v>
      </c>
      <c r="G15651" s="12">
        <v>410707</v>
      </c>
      <c r="H15651" s="7">
        <v>915202500478</v>
      </c>
      <c r="I15651" s="23" t="s">
        <v>282</v>
      </c>
    </row>
    <row r="15652" spans="1:9" x14ac:dyDescent="0.25">
      <c r="A15652" t="s">
        <v>8049</v>
      </c>
      <c r="B15652" t="s">
        <v>31050</v>
      </c>
      <c r="C15652">
        <v>3301007</v>
      </c>
      <c r="D15652" t="s">
        <v>31051</v>
      </c>
      <c r="E15652">
        <v>9</v>
      </c>
      <c r="F15652" t="s">
        <v>302</v>
      </c>
      <c r="G15652" s="12">
        <v>410707</v>
      </c>
      <c r="H15652" s="7">
        <v>990202500519</v>
      </c>
      <c r="I15652" s="23" t="s">
        <v>268</v>
      </c>
    </row>
    <row r="15653" spans="1:9" x14ac:dyDescent="0.25">
      <c r="A15653" t="s">
        <v>8049</v>
      </c>
      <c r="B15653" t="s">
        <v>31052</v>
      </c>
      <c r="C15653">
        <v>3301007</v>
      </c>
      <c r="D15653" t="s">
        <v>31053</v>
      </c>
      <c r="E15653">
        <v>9</v>
      </c>
      <c r="F15653" t="s">
        <v>672</v>
      </c>
      <c r="G15653" s="12">
        <v>410707</v>
      </c>
      <c r="H15653" s="7">
        <v>915202500488</v>
      </c>
      <c r="I15653" s="23" t="s">
        <v>282</v>
      </c>
    </row>
    <row r="15654" spans="1:9" x14ac:dyDescent="0.25">
      <c r="A15654" t="s">
        <v>8049</v>
      </c>
      <c r="B15654" t="s">
        <v>31054</v>
      </c>
      <c r="C15654">
        <v>3301007</v>
      </c>
      <c r="D15654" t="s">
        <v>31055</v>
      </c>
      <c r="E15654">
        <v>9</v>
      </c>
      <c r="F15654" t="s">
        <v>356</v>
      </c>
      <c r="G15654" s="12">
        <v>200000</v>
      </c>
      <c r="H15654" s="7">
        <v>915202501051</v>
      </c>
      <c r="I15654" s="23" t="s">
        <v>268</v>
      </c>
    </row>
    <row r="15655" spans="1:9" x14ac:dyDescent="0.25">
      <c r="A15655" t="s">
        <v>8049</v>
      </c>
      <c r="B15655" t="s">
        <v>31056</v>
      </c>
      <c r="C15655">
        <v>3301007</v>
      </c>
      <c r="D15655" t="s">
        <v>31057</v>
      </c>
      <c r="E15655">
        <v>9</v>
      </c>
      <c r="F15655" t="s">
        <v>302</v>
      </c>
      <c r="G15655" s="12">
        <v>410707</v>
      </c>
      <c r="H15655" s="7">
        <v>990202500532</v>
      </c>
      <c r="I15655" s="23" t="s">
        <v>268</v>
      </c>
    </row>
    <row r="15656" spans="1:9" x14ac:dyDescent="0.25">
      <c r="A15656" t="s">
        <v>8049</v>
      </c>
      <c r="B15656" t="s">
        <v>31058</v>
      </c>
      <c r="C15656">
        <v>3301007</v>
      </c>
      <c r="D15656" t="s">
        <v>31059</v>
      </c>
      <c r="E15656">
        <v>9</v>
      </c>
      <c r="F15656" t="s">
        <v>672</v>
      </c>
      <c r="G15656" s="12">
        <v>410707</v>
      </c>
      <c r="H15656" s="7">
        <v>915202500420</v>
      </c>
      <c r="I15656" s="23" t="s">
        <v>268</v>
      </c>
    </row>
    <row r="15657" spans="1:9" x14ac:dyDescent="0.25">
      <c r="A15657" t="s">
        <v>8049</v>
      </c>
      <c r="B15657" t="s">
        <v>31060</v>
      </c>
      <c r="C15657">
        <v>3301007</v>
      </c>
      <c r="D15657" t="s">
        <v>31061</v>
      </c>
      <c r="E15657">
        <v>9</v>
      </c>
      <c r="F15657" t="s">
        <v>672</v>
      </c>
      <c r="G15657" s="12">
        <v>410707</v>
      </c>
      <c r="H15657" s="7">
        <v>915202500910</v>
      </c>
      <c r="I15657" s="23" t="s">
        <v>282</v>
      </c>
    </row>
    <row r="15658" spans="1:9" x14ac:dyDescent="0.25">
      <c r="A15658" t="s">
        <v>8049</v>
      </c>
      <c r="B15658" t="s">
        <v>31062</v>
      </c>
      <c r="C15658">
        <v>3301007</v>
      </c>
      <c r="D15658" t="s">
        <v>31063</v>
      </c>
      <c r="E15658">
        <v>9</v>
      </c>
      <c r="F15658" t="s">
        <v>356</v>
      </c>
      <c r="G15658" s="12">
        <v>410707</v>
      </c>
      <c r="H15658" s="7">
        <v>915202500298</v>
      </c>
      <c r="I15658" s="23" t="s">
        <v>282</v>
      </c>
    </row>
    <row r="15659" spans="1:9" x14ac:dyDescent="0.25">
      <c r="A15659" t="s">
        <v>8049</v>
      </c>
      <c r="B15659" t="s">
        <v>31064</v>
      </c>
      <c r="C15659">
        <v>3301007</v>
      </c>
      <c r="D15659" t="s">
        <v>31065</v>
      </c>
      <c r="E15659">
        <v>9</v>
      </c>
      <c r="F15659" t="s">
        <v>672</v>
      </c>
      <c r="G15659" s="12">
        <v>410707</v>
      </c>
      <c r="H15659" s="7">
        <v>915202500909</v>
      </c>
      <c r="I15659" s="23" t="s">
        <v>282</v>
      </c>
    </row>
    <row r="15660" spans="1:9" x14ac:dyDescent="0.25">
      <c r="A15660" t="s">
        <v>8049</v>
      </c>
      <c r="B15660" t="s">
        <v>31066</v>
      </c>
      <c r="C15660">
        <v>3301007</v>
      </c>
      <c r="D15660" t="s">
        <v>31067</v>
      </c>
      <c r="E15660">
        <v>9</v>
      </c>
      <c r="F15660" t="s">
        <v>672</v>
      </c>
      <c r="G15660" s="12">
        <v>410707</v>
      </c>
      <c r="H15660" s="7">
        <v>915202501954</v>
      </c>
      <c r="I15660" s="23" t="s">
        <v>268</v>
      </c>
    </row>
    <row r="15661" spans="1:9" x14ac:dyDescent="0.25">
      <c r="A15661" t="s">
        <v>8049</v>
      </c>
      <c r="B15661" t="s">
        <v>31068</v>
      </c>
      <c r="C15661">
        <v>3301007</v>
      </c>
      <c r="D15661" t="s">
        <v>31069</v>
      </c>
      <c r="E15661">
        <v>9</v>
      </c>
      <c r="F15661" t="s">
        <v>672</v>
      </c>
      <c r="G15661" s="12">
        <v>410707</v>
      </c>
      <c r="H15661" s="7">
        <v>915202501470</v>
      </c>
      <c r="I15661" s="23" t="s">
        <v>282</v>
      </c>
    </row>
    <row r="15662" spans="1:9" x14ac:dyDescent="0.25">
      <c r="A15662" t="s">
        <v>8049</v>
      </c>
      <c r="B15662" t="s">
        <v>31070</v>
      </c>
      <c r="C15662">
        <v>3301007</v>
      </c>
      <c r="D15662" t="s">
        <v>31071</v>
      </c>
      <c r="E15662">
        <v>9</v>
      </c>
      <c r="F15662" t="s">
        <v>672</v>
      </c>
      <c r="G15662" s="12">
        <v>410707</v>
      </c>
      <c r="H15662" s="7">
        <v>915202500942</v>
      </c>
      <c r="I15662" s="23" t="s">
        <v>268</v>
      </c>
    </row>
    <row r="15663" spans="1:9" x14ac:dyDescent="0.25">
      <c r="A15663" t="s">
        <v>8049</v>
      </c>
      <c r="B15663" t="s">
        <v>31072</v>
      </c>
      <c r="C15663">
        <v>3301007</v>
      </c>
      <c r="D15663" s="15" t="s">
        <v>31073</v>
      </c>
      <c r="E15663">
        <v>9</v>
      </c>
      <c r="F15663" t="s">
        <v>302</v>
      </c>
      <c r="G15663" s="12">
        <v>200000</v>
      </c>
      <c r="H15663" s="7">
        <v>990202500820</v>
      </c>
      <c r="I15663" s="23" t="s">
        <v>268</v>
      </c>
    </row>
    <row r="15664" spans="1:9" x14ac:dyDescent="0.25">
      <c r="A15664" t="s">
        <v>8049</v>
      </c>
      <c r="B15664" t="s">
        <v>31074</v>
      </c>
      <c r="C15664">
        <v>3301007</v>
      </c>
      <c r="D15664" s="15" t="s">
        <v>31075</v>
      </c>
      <c r="E15664">
        <v>9</v>
      </c>
      <c r="F15664" t="s">
        <v>445</v>
      </c>
      <c r="G15664" s="12">
        <v>300000</v>
      </c>
      <c r="H15664" s="7">
        <v>995202501348</v>
      </c>
      <c r="I15664" s="23" t="s">
        <v>268</v>
      </c>
    </row>
    <row r="15665" spans="1:9" x14ac:dyDescent="0.25">
      <c r="A15665" t="s">
        <v>8049</v>
      </c>
      <c r="B15665" t="s">
        <v>31076</v>
      </c>
      <c r="C15665">
        <v>3301007</v>
      </c>
      <c r="D15665" s="15" t="s">
        <v>31077</v>
      </c>
      <c r="E15665">
        <v>9</v>
      </c>
      <c r="F15665" t="s">
        <v>302</v>
      </c>
      <c r="G15665" s="12">
        <v>410707</v>
      </c>
      <c r="H15665" s="7">
        <v>990202500325</v>
      </c>
      <c r="I15665" s="23" t="s">
        <v>282</v>
      </c>
    </row>
    <row r="15666" spans="1:9" x14ac:dyDescent="0.25">
      <c r="A15666" t="s">
        <v>8049</v>
      </c>
      <c r="B15666" t="s">
        <v>31078</v>
      </c>
      <c r="C15666">
        <v>3301007</v>
      </c>
      <c r="D15666" s="15" t="s">
        <v>31079</v>
      </c>
      <c r="E15666">
        <v>9</v>
      </c>
      <c r="F15666" t="s">
        <v>356</v>
      </c>
      <c r="G15666" s="12">
        <v>410707</v>
      </c>
      <c r="H15666" s="7">
        <v>937202500319</v>
      </c>
      <c r="I15666" s="23" t="s">
        <v>282</v>
      </c>
    </row>
    <row r="15667" spans="1:9" x14ac:dyDescent="0.25">
      <c r="A15667" t="s">
        <v>8049</v>
      </c>
      <c r="B15667" t="s">
        <v>31080</v>
      </c>
      <c r="C15667">
        <v>3301007</v>
      </c>
      <c r="D15667" s="15" t="s">
        <v>31081</v>
      </c>
      <c r="E15667">
        <v>9</v>
      </c>
      <c r="F15667" t="s">
        <v>672</v>
      </c>
      <c r="G15667" s="12">
        <v>410707</v>
      </c>
      <c r="H15667" s="7">
        <v>915202500620</v>
      </c>
      <c r="I15667" s="23" t="s">
        <v>282</v>
      </c>
    </row>
    <row r="15668" spans="1:9" x14ac:dyDescent="0.25">
      <c r="A15668" t="s">
        <v>8049</v>
      </c>
      <c r="B15668" t="s">
        <v>31082</v>
      </c>
      <c r="C15668">
        <v>3301007</v>
      </c>
      <c r="D15668" s="15" t="s">
        <v>31083</v>
      </c>
      <c r="E15668">
        <v>9</v>
      </c>
      <c r="F15668" t="s">
        <v>672</v>
      </c>
      <c r="G15668" s="12">
        <v>410707</v>
      </c>
      <c r="H15668" s="7">
        <v>915202501816</v>
      </c>
      <c r="I15668" s="23" t="s">
        <v>268</v>
      </c>
    </row>
    <row r="15669" spans="1:9" x14ac:dyDescent="0.25">
      <c r="A15669" t="s">
        <v>8049</v>
      </c>
      <c r="B15669" t="s">
        <v>31084</v>
      </c>
      <c r="C15669">
        <v>3301007</v>
      </c>
      <c r="D15669" s="15" t="s">
        <v>31085</v>
      </c>
      <c r="E15669">
        <v>9</v>
      </c>
      <c r="F15669" t="s">
        <v>672</v>
      </c>
      <c r="G15669" s="12">
        <v>410707</v>
      </c>
      <c r="H15669" s="7">
        <v>915202500691</v>
      </c>
      <c r="I15669" s="23" t="s">
        <v>268</v>
      </c>
    </row>
    <row r="15670" spans="1:9" x14ac:dyDescent="0.25">
      <c r="A15670" t="s">
        <v>8049</v>
      </c>
      <c r="B15670" t="s">
        <v>31086</v>
      </c>
      <c r="C15670">
        <v>3301007</v>
      </c>
      <c r="D15670" s="15" t="s">
        <v>31087</v>
      </c>
      <c r="E15670">
        <v>9</v>
      </c>
      <c r="F15670" t="s">
        <v>467</v>
      </c>
      <c r="G15670" s="12">
        <v>410707</v>
      </c>
      <c r="H15670" s="7">
        <v>937202500837</v>
      </c>
      <c r="I15670" s="23" t="s">
        <v>282</v>
      </c>
    </row>
    <row r="15671" spans="1:9" x14ac:dyDescent="0.25">
      <c r="A15671" t="s">
        <v>8049</v>
      </c>
      <c r="B15671" t="s">
        <v>31088</v>
      </c>
      <c r="C15671">
        <v>3301007</v>
      </c>
      <c r="D15671" s="15" t="s">
        <v>31089</v>
      </c>
      <c r="E15671">
        <v>9</v>
      </c>
      <c r="F15671" t="s">
        <v>467</v>
      </c>
      <c r="G15671" s="12">
        <v>410707</v>
      </c>
      <c r="H15671" s="7">
        <v>937202500948</v>
      </c>
      <c r="I15671" s="23" t="s">
        <v>268</v>
      </c>
    </row>
    <row r="15672" spans="1:9" x14ac:dyDescent="0.25">
      <c r="A15672" t="s">
        <v>8049</v>
      </c>
      <c r="B15672" t="s">
        <v>31090</v>
      </c>
      <c r="C15672">
        <v>3301007</v>
      </c>
      <c r="D15672" s="15" t="s">
        <v>31091</v>
      </c>
      <c r="E15672">
        <v>9</v>
      </c>
      <c r="F15672" t="s">
        <v>467</v>
      </c>
      <c r="G15672" s="12">
        <v>193315</v>
      </c>
      <c r="H15672" s="7">
        <v>937202500215</v>
      </c>
      <c r="I15672" s="23" t="s">
        <v>268</v>
      </c>
    </row>
    <row r="15673" spans="1:9" x14ac:dyDescent="0.25">
      <c r="A15673" t="s">
        <v>8049</v>
      </c>
      <c r="B15673" t="s">
        <v>31092</v>
      </c>
      <c r="C15673">
        <v>3301007</v>
      </c>
      <c r="D15673" s="15" t="s">
        <v>31093</v>
      </c>
      <c r="E15673">
        <v>9</v>
      </c>
      <c r="F15673" t="s">
        <v>467</v>
      </c>
      <c r="G15673" s="12">
        <v>410707</v>
      </c>
      <c r="H15673" s="7">
        <v>937202500464</v>
      </c>
      <c r="I15673" s="23" t="s">
        <v>282</v>
      </c>
    </row>
    <row r="15674" spans="1:9" x14ac:dyDescent="0.25">
      <c r="A15674" t="s">
        <v>8049</v>
      </c>
      <c r="B15674" t="s">
        <v>31094</v>
      </c>
      <c r="C15674">
        <v>3301007</v>
      </c>
      <c r="D15674" s="15" t="s">
        <v>9339</v>
      </c>
      <c r="E15674">
        <v>9</v>
      </c>
      <c r="F15674" t="s">
        <v>672</v>
      </c>
      <c r="G15674" s="12">
        <v>410707</v>
      </c>
      <c r="H15674" s="7">
        <v>915202500940</v>
      </c>
      <c r="I15674" s="23" t="s">
        <v>282</v>
      </c>
    </row>
    <row r="15675" spans="1:9" x14ac:dyDescent="0.25">
      <c r="A15675" t="s">
        <v>8049</v>
      </c>
      <c r="B15675" t="s">
        <v>31095</v>
      </c>
      <c r="C15675">
        <v>3301007</v>
      </c>
      <c r="D15675" s="15" t="s">
        <v>31096</v>
      </c>
      <c r="E15675">
        <v>9</v>
      </c>
      <c r="F15675" t="s">
        <v>672</v>
      </c>
      <c r="G15675" s="12">
        <v>310707</v>
      </c>
      <c r="H15675" s="7">
        <v>915202501436</v>
      </c>
      <c r="I15675" s="23" t="s">
        <v>268</v>
      </c>
    </row>
    <row r="15676" spans="1:9" x14ac:dyDescent="0.25">
      <c r="A15676" t="s">
        <v>8049</v>
      </c>
      <c r="B15676" t="s">
        <v>31097</v>
      </c>
      <c r="C15676">
        <v>3301007</v>
      </c>
      <c r="D15676" s="15" t="s">
        <v>31098</v>
      </c>
      <c r="E15676">
        <v>9</v>
      </c>
      <c r="F15676" t="s">
        <v>672</v>
      </c>
      <c r="G15676" s="12">
        <v>410707</v>
      </c>
      <c r="H15676" s="7">
        <v>915202500260</v>
      </c>
      <c r="I15676" s="23" t="s">
        <v>268</v>
      </c>
    </row>
    <row r="15677" spans="1:9" x14ac:dyDescent="0.25">
      <c r="A15677" t="s">
        <v>8049</v>
      </c>
      <c r="B15677" t="s">
        <v>9813</v>
      </c>
      <c r="C15677">
        <v>3301007</v>
      </c>
      <c r="D15677" s="15" t="s">
        <v>9814</v>
      </c>
      <c r="E15677">
        <v>9</v>
      </c>
      <c r="F15677" t="s">
        <v>445</v>
      </c>
      <c r="G15677" s="12">
        <v>300000</v>
      </c>
      <c r="H15677" s="7">
        <v>995202501332</v>
      </c>
      <c r="I15677" s="23" t="s">
        <v>282</v>
      </c>
    </row>
    <row r="15678" spans="1:9" x14ac:dyDescent="0.25">
      <c r="A15678" t="s">
        <v>8049</v>
      </c>
      <c r="B15678" t="s">
        <v>31099</v>
      </c>
      <c r="C15678">
        <v>3301007</v>
      </c>
      <c r="D15678" s="15" t="s">
        <v>31100</v>
      </c>
      <c r="E15678">
        <v>9</v>
      </c>
      <c r="F15678" t="s">
        <v>672</v>
      </c>
      <c r="G15678" s="12">
        <v>200000</v>
      </c>
      <c r="H15678" s="7">
        <v>915202501058</v>
      </c>
      <c r="I15678" s="23" t="s">
        <v>268</v>
      </c>
    </row>
    <row r="15679" spans="1:9" x14ac:dyDescent="0.25">
      <c r="A15679" t="s">
        <v>8049</v>
      </c>
      <c r="B15679" t="s">
        <v>31101</v>
      </c>
      <c r="C15679">
        <v>3301007</v>
      </c>
      <c r="D15679" s="15" t="s">
        <v>31102</v>
      </c>
      <c r="E15679">
        <v>9</v>
      </c>
      <c r="F15679" t="s">
        <v>467</v>
      </c>
      <c r="G15679" s="12">
        <v>410707</v>
      </c>
      <c r="H15679" s="7">
        <v>937202500724</v>
      </c>
      <c r="I15679" s="23" t="s">
        <v>282</v>
      </c>
    </row>
    <row r="15680" spans="1:9" x14ac:dyDescent="0.25">
      <c r="A15680" t="s">
        <v>8049</v>
      </c>
      <c r="B15680" t="s">
        <v>31103</v>
      </c>
      <c r="C15680">
        <v>3301007</v>
      </c>
      <c r="D15680" s="15" t="s">
        <v>31104</v>
      </c>
      <c r="E15680">
        <v>9</v>
      </c>
      <c r="F15680" t="s">
        <v>672</v>
      </c>
      <c r="G15680" s="12">
        <v>410707</v>
      </c>
      <c r="H15680" s="7">
        <v>915202500595</v>
      </c>
      <c r="I15680" s="23" t="s">
        <v>268</v>
      </c>
    </row>
    <row r="15681" spans="1:9" x14ac:dyDescent="0.25">
      <c r="A15681" t="s">
        <v>8049</v>
      </c>
      <c r="B15681" t="s">
        <v>31105</v>
      </c>
      <c r="C15681">
        <v>3301007</v>
      </c>
      <c r="D15681" s="15" t="s">
        <v>31106</v>
      </c>
      <c r="E15681">
        <v>9</v>
      </c>
      <c r="F15681" t="s">
        <v>672</v>
      </c>
      <c r="G15681" s="12">
        <v>410707</v>
      </c>
      <c r="H15681" s="7">
        <v>915202501601</v>
      </c>
      <c r="I15681" s="23" t="s">
        <v>282</v>
      </c>
    </row>
    <row r="15682" spans="1:9" x14ac:dyDescent="0.25">
      <c r="A15682" t="s">
        <v>8049</v>
      </c>
      <c r="B15682" t="s">
        <v>31107</v>
      </c>
      <c r="C15682">
        <v>3301007</v>
      </c>
      <c r="D15682" s="15" t="s">
        <v>31108</v>
      </c>
      <c r="E15682">
        <v>9</v>
      </c>
      <c r="F15682" t="s">
        <v>672</v>
      </c>
      <c r="G15682" s="12">
        <v>410707</v>
      </c>
      <c r="H15682" s="7">
        <v>915202501969</v>
      </c>
      <c r="I15682" s="23" t="s">
        <v>282</v>
      </c>
    </row>
    <row r="15683" spans="1:9" x14ac:dyDescent="0.25">
      <c r="A15683" t="s">
        <v>8049</v>
      </c>
      <c r="B15683" t="s">
        <v>31109</v>
      </c>
      <c r="C15683">
        <v>3301007</v>
      </c>
      <c r="D15683" s="15" t="s">
        <v>31110</v>
      </c>
      <c r="E15683">
        <v>9</v>
      </c>
      <c r="F15683" t="s">
        <v>302</v>
      </c>
      <c r="G15683" s="12">
        <v>410707</v>
      </c>
      <c r="H15683" s="7">
        <v>990202500345</v>
      </c>
      <c r="I15683" s="23" t="s">
        <v>282</v>
      </c>
    </row>
    <row r="15684" spans="1:9" x14ac:dyDescent="0.25">
      <c r="A15684" t="s">
        <v>8049</v>
      </c>
      <c r="B15684" t="s">
        <v>18314</v>
      </c>
      <c r="C15684">
        <v>3301007</v>
      </c>
      <c r="D15684" s="15" t="s">
        <v>18315</v>
      </c>
      <c r="E15684">
        <v>9</v>
      </c>
      <c r="F15684" t="s">
        <v>445</v>
      </c>
      <c r="G15684" s="12">
        <v>300000</v>
      </c>
      <c r="H15684" s="7">
        <v>995202501216</v>
      </c>
      <c r="I15684" s="23" t="s">
        <v>268</v>
      </c>
    </row>
    <row r="15685" spans="1:9" x14ac:dyDescent="0.25">
      <c r="A15685" t="s">
        <v>8049</v>
      </c>
      <c r="B15685" t="s">
        <v>31111</v>
      </c>
      <c r="C15685">
        <v>3301007</v>
      </c>
      <c r="D15685" s="15" t="s">
        <v>31112</v>
      </c>
      <c r="E15685">
        <v>9</v>
      </c>
      <c r="F15685" t="s">
        <v>445</v>
      </c>
      <c r="G15685" s="12">
        <v>300000</v>
      </c>
      <c r="H15685" s="7">
        <v>995202501308</v>
      </c>
      <c r="I15685" s="23" t="s">
        <v>282</v>
      </c>
    </row>
    <row r="15686" spans="1:9" x14ac:dyDescent="0.25">
      <c r="A15686" t="s">
        <v>8049</v>
      </c>
      <c r="B15686" t="s">
        <v>31113</v>
      </c>
      <c r="C15686">
        <v>3301007</v>
      </c>
      <c r="D15686" s="15" t="s">
        <v>31114</v>
      </c>
      <c r="E15686">
        <v>9</v>
      </c>
      <c r="F15686" t="s">
        <v>356</v>
      </c>
      <c r="G15686" s="12">
        <v>410707</v>
      </c>
      <c r="H15686" s="7">
        <v>915202500596</v>
      </c>
      <c r="I15686" s="23" t="s">
        <v>282</v>
      </c>
    </row>
    <row r="15687" spans="1:9" x14ac:dyDescent="0.25">
      <c r="A15687" t="s">
        <v>8049</v>
      </c>
      <c r="B15687" t="s">
        <v>31115</v>
      </c>
      <c r="C15687">
        <v>3301007</v>
      </c>
      <c r="D15687" s="15" t="s">
        <v>31116</v>
      </c>
      <c r="E15687">
        <v>9</v>
      </c>
      <c r="F15687" t="s">
        <v>467</v>
      </c>
      <c r="G15687" s="12">
        <v>339278</v>
      </c>
      <c r="H15687" s="7">
        <v>937202500499</v>
      </c>
      <c r="I15687" s="23" t="s">
        <v>268</v>
      </c>
    </row>
    <row r="15688" spans="1:9" x14ac:dyDescent="0.25">
      <c r="A15688" t="s">
        <v>8049</v>
      </c>
      <c r="B15688" t="s">
        <v>31117</v>
      </c>
      <c r="C15688">
        <v>3301007</v>
      </c>
      <c r="D15688" s="15" t="s">
        <v>31118</v>
      </c>
      <c r="E15688">
        <v>9</v>
      </c>
      <c r="F15688" t="s">
        <v>445</v>
      </c>
      <c r="G15688" s="12">
        <v>300000</v>
      </c>
      <c r="H15688" s="7">
        <v>995202501143</v>
      </c>
      <c r="I15688" s="23" t="s">
        <v>282</v>
      </c>
    </row>
    <row r="15689" spans="1:9" x14ac:dyDescent="0.25">
      <c r="A15689" t="s">
        <v>8049</v>
      </c>
      <c r="B15689" t="s">
        <v>31119</v>
      </c>
      <c r="C15689">
        <v>3301007</v>
      </c>
      <c r="D15689" s="15" t="s">
        <v>31120</v>
      </c>
      <c r="E15689">
        <v>9</v>
      </c>
      <c r="F15689" t="s">
        <v>445</v>
      </c>
      <c r="G15689" s="12">
        <v>300000</v>
      </c>
      <c r="H15689" s="7">
        <v>995202501129</v>
      </c>
      <c r="I15689" s="23" t="s">
        <v>282</v>
      </c>
    </row>
    <row r="15690" spans="1:9" x14ac:dyDescent="0.25">
      <c r="A15690" t="s">
        <v>8049</v>
      </c>
      <c r="B15690" t="s">
        <v>31121</v>
      </c>
      <c r="C15690">
        <v>3301007</v>
      </c>
      <c r="D15690" s="15" t="s">
        <v>31122</v>
      </c>
      <c r="E15690">
        <v>9</v>
      </c>
      <c r="F15690" t="s">
        <v>672</v>
      </c>
      <c r="G15690" s="12">
        <v>310707</v>
      </c>
      <c r="H15690" s="7">
        <v>915202501661</v>
      </c>
      <c r="I15690" s="23" t="s">
        <v>282</v>
      </c>
    </row>
    <row r="15691" spans="1:9" x14ac:dyDescent="0.25">
      <c r="A15691" t="s">
        <v>8049</v>
      </c>
      <c r="B15691" t="s">
        <v>31123</v>
      </c>
      <c r="C15691">
        <v>3301007</v>
      </c>
      <c r="D15691" s="15" t="s">
        <v>31124</v>
      </c>
      <c r="E15691">
        <v>9</v>
      </c>
      <c r="F15691" t="s">
        <v>672</v>
      </c>
      <c r="G15691" s="12">
        <v>410707</v>
      </c>
      <c r="H15691" s="7">
        <v>915202500818</v>
      </c>
      <c r="I15691" s="23" t="s">
        <v>268</v>
      </c>
    </row>
    <row r="15692" spans="1:9" x14ac:dyDescent="0.25">
      <c r="A15692" t="s">
        <v>8049</v>
      </c>
      <c r="B15692" t="s">
        <v>31125</v>
      </c>
      <c r="C15692">
        <v>3301007</v>
      </c>
      <c r="D15692" s="15" t="s">
        <v>31126</v>
      </c>
      <c r="E15692">
        <v>9</v>
      </c>
      <c r="F15692" t="s">
        <v>467</v>
      </c>
      <c r="G15692" s="12">
        <v>410707</v>
      </c>
      <c r="H15692" s="7">
        <v>937202500668</v>
      </c>
      <c r="I15692" s="23" t="s">
        <v>268</v>
      </c>
    </row>
    <row r="15693" spans="1:9" x14ac:dyDescent="0.25">
      <c r="A15693" t="s">
        <v>8049</v>
      </c>
      <c r="B15693" t="s">
        <v>31127</v>
      </c>
      <c r="C15693">
        <v>3301007</v>
      </c>
      <c r="D15693" s="15" t="s">
        <v>31128</v>
      </c>
      <c r="E15693">
        <v>9</v>
      </c>
      <c r="F15693" t="s">
        <v>773</v>
      </c>
      <c r="G15693" s="12">
        <v>115000</v>
      </c>
      <c r="H15693" s="7">
        <v>907202501053</v>
      </c>
      <c r="I15693" s="23" t="s">
        <v>268</v>
      </c>
    </row>
    <row r="15694" spans="1:9" x14ac:dyDescent="0.25">
      <c r="A15694" t="s">
        <v>8049</v>
      </c>
      <c r="B15694" t="s">
        <v>31129</v>
      </c>
      <c r="C15694">
        <v>3301007</v>
      </c>
      <c r="D15694" s="15" t="s">
        <v>31130</v>
      </c>
      <c r="E15694">
        <v>9</v>
      </c>
      <c r="F15694" t="s">
        <v>467</v>
      </c>
      <c r="G15694" s="12">
        <v>410707</v>
      </c>
      <c r="H15694" s="7">
        <v>937202500798</v>
      </c>
      <c r="I15694" s="23" t="s">
        <v>282</v>
      </c>
    </row>
    <row r="15695" spans="1:9" x14ac:dyDescent="0.25">
      <c r="A15695" t="s">
        <v>8049</v>
      </c>
      <c r="B15695" t="s">
        <v>31131</v>
      </c>
      <c r="C15695">
        <v>3301007</v>
      </c>
      <c r="D15695" s="15" t="s">
        <v>31132</v>
      </c>
      <c r="E15695">
        <v>9</v>
      </c>
      <c r="F15695" t="s">
        <v>356</v>
      </c>
      <c r="G15695" s="12">
        <v>410707</v>
      </c>
      <c r="H15695" s="7">
        <v>915202501827</v>
      </c>
      <c r="I15695" s="23" t="s">
        <v>268</v>
      </c>
    </row>
    <row r="15696" spans="1:9" x14ac:dyDescent="0.25">
      <c r="A15696" t="s">
        <v>8049</v>
      </c>
      <c r="B15696" t="s">
        <v>31133</v>
      </c>
      <c r="C15696">
        <v>3301007</v>
      </c>
      <c r="D15696" s="15" t="s">
        <v>31134</v>
      </c>
      <c r="E15696">
        <v>9</v>
      </c>
      <c r="F15696" t="s">
        <v>445</v>
      </c>
      <c r="G15696" s="12">
        <v>300000</v>
      </c>
      <c r="H15696" s="7">
        <v>995202501351</v>
      </c>
      <c r="I15696" s="23" t="s">
        <v>268</v>
      </c>
    </row>
    <row r="15697" spans="1:9" x14ac:dyDescent="0.25">
      <c r="A15697" t="s">
        <v>8049</v>
      </c>
      <c r="B15697" t="s">
        <v>3670</v>
      </c>
      <c r="C15697">
        <v>3301007</v>
      </c>
      <c r="D15697" s="15" t="s">
        <v>3671</v>
      </c>
      <c r="E15697">
        <v>9</v>
      </c>
      <c r="F15697" t="s">
        <v>672</v>
      </c>
      <c r="G15697" s="12">
        <v>210707</v>
      </c>
      <c r="H15697" s="7">
        <v>915202500787</v>
      </c>
      <c r="I15697" s="23" t="s">
        <v>268</v>
      </c>
    </row>
    <row r="15698" spans="1:9" x14ac:dyDescent="0.25">
      <c r="A15698" t="s">
        <v>8049</v>
      </c>
      <c r="B15698" t="s">
        <v>31135</v>
      </c>
      <c r="C15698">
        <v>3301007</v>
      </c>
      <c r="D15698" s="15" t="s">
        <v>31136</v>
      </c>
      <c r="E15698">
        <v>9</v>
      </c>
      <c r="F15698" t="s">
        <v>672</v>
      </c>
      <c r="G15698" s="12">
        <v>410707</v>
      </c>
      <c r="H15698" s="7">
        <v>915202501403</v>
      </c>
      <c r="I15698" s="23" t="s">
        <v>282</v>
      </c>
    </row>
    <row r="15699" spans="1:9" x14ac:dyDescent="0.25">
      <c r="A15699" t="s">
        <v>8049</v>
      </c>
      <c r="B15699" t="s">
        <v>14554</v>
      </c>
      <c r="C15699">
        <v>3301007</v>
      </c>
      <c r="D15699" s="15" t="s">
        <v>14555</v>
      </c>
      <c r="E15699">
        <v>9</v>
      </c>
      <c r="F15699" t="s">
        <v>445</v>
      </c>
      <c r="G15699" s="12">
        <v>300000</v>
      </c>
      <c r="H15699" s="7">
        <v>995202501197</v>
      </c>
      <c r="I15699" s="23" t="s">
        <v>282</v>
      </c>
    </row>
    <row r="15700" spans="1:9" x14ac:dyDescent="0.25">
      <c r="A15700" t="s">
        <v>8049</v>
      </c>
      <c r="B15700" t="s">
        <v>31137</v>
      </c>
      <c r="C15700">
        <v>3301007</v>
      </c>
      <c r="D15700" s="15" t="s">
        <v>31138</v>
      </c>
      <c r="E15700">
        <v>9</v>
      </c>
      <c r="F15700" t="s">
        <v>773</v>
      </c>
      <c r="G15700" s="12">
        <v>157651</v>
      </c>
      <c r="H15700" s="7">
        <v>907202501081</v>
      </c>
      <c r="I15700" s="23" t="s">
        <v>282</v>
      </c>
    </row>
    <row r="15701" spans="1:9" x14ac:dyDescent="0.25">
      <c r="A15701" t="s">
        <v>8049</v>
      </c>
      <c r="B15701" t="s">
        <v>31139</v>
      </c>
      <c r="C15701">
        <v>3301007</v>
      </c>
      <c r="D15701" s="15" t="s">
        <v>31140</v>
      </c>
      <c r="E15701">
        <v>9</v>
      </c>
      <c r="F15701" t="s">
        <v>356</v>
      </c>
      <c r="G15701" s="12">
        <v>410707</v>
      </c>
      <c r="H15701" s="7">
        <v>915202501984</v>
      </c>
      <c r="I15701" s="23" t="s">
        <v>282</v>
      </c>
    </row>
    <row r="15702" spans="1:9" x14ac:dyDescent="0.25">
      <c r="A15702" t="s">
        <v>8049</v>
      </c>
      <c r="B15702" t="s">
        <v>31141</v>
      </c>
      <c r="C15702">
        <v>3301007</v>
      </c>
      <c r="D15702" s="15" t="s">
        <v>31142</v>
      </c>
      <c r="E15702">
        <v>9</v>
      </c>
      <c r="F15702" t="s">
        <v>672</v>
      </c>
      <c r="G15702" s="12">
        <v>410707</v>
      </c>
      <c r="H15702" s="7">
        <v>915202501889</v>
      </c>
      <c r="I15702" s="23" t="s">
        <v>282</v>
      </c>
    </row>
    <row r="15703" spans="1:9" x14ac:dyDescent="0.25">
      <c r="A15703" t="s">
        <v>8049</v>
      </c>
      <c r="B15703" t="s">
        <v>31143</v>
      </c>
      <c r="C15703">
        <v>3301007</v>
      </c>
      <c r="D15703" s="15" t="s">
        <v>31144</v>
      </c>
      <c r="E15703">
        <v>9</v>
      </c>
      <c r="F15703" t="s">
        <v>302</v>
      </c>
      <c r="G15703" s="12">
        <v>200000</v>
      </c>
      <c r="H15703" s="7">
        <v>990202500855</v>
      </c>
      <c r="I15703" s="23" t="s">
        <v>282</v>
      </c>
    </row>
    <row r="15704" spans="1:9" x14ac:dyDescent="0.25">
      <c r="A15704" t="s">
        <v>8049</v>
      </c>
      <c r="B15704" t="s">
        <v>31145</v>
      </c>
      <c r="C15704">
        <v>3301007</v>
      </c>
      <c r="D15704" s="15" t="s">
        <v>31146</v>
      </c>
      <c r="E15704">
        <v>9</v>
      </c>
      <c r="F15704" t="s">
        <v>467</v>
      </c>
      <c r="G15704" s="12">
        <v>280000</v>
      </c>
      <c r="H15704" s="7">
        <v>937202500173</v>
      </c>
      <c r="I15704" s="23" t="s">
        <v>282</v>
      </c>
    </row>
    <row r="15705" spans="1:9" x14ac:dyDescent="0.25">
      <c r="A15705" t="s">
        <v>8049</v>
      </c>
      <c r="B15705" t="s">
        <v>31147</v>
      </c>
      <c r="C15705">
        <v>3301007</v>
      </c>
      <c r="D15705" s="15" t="s">
        <v>31148</v>
      </c>
      <c r="E15705">
        <v>9</v>
      </c>
      <c r="F15705" t="s">
        <v>445</v>
      </c>
      <c r="G15705" s="12">
        <v>300000</v>
      </c>
      <c r="H15705" s="7">
        <v>995202501202</v>
      </c>
      <c r="I15705" s="23" t="s">
        <v>282</v>
      </c>
    </row>
    <row r="15706" spans="1:9" x14ac:dyDescent="0.25">
      <c r="A15706" t="s">
        <v>8049</v>
      </c>
      <c r="B15706" t="s">
        <v>31149</v>
      </c>
      <c r="C15706">
        <v>3301007</v>
      </c>
      <c r="D15706" s="19" t="s">
        <v>31150</v>
      </c>
      <c r="E15706">
        <v>9</v>
      </c>
      <c r="F15706" t="s">
        <v>672</v>
      </c>
      <c r="G15706" s="12">
        <v>410707</v>
      </c>
      <c r="H15706" s="7">
        <v>915202500355</v>
      </c>
      <c r="I15706" s="23" t="s">
        <v>268</v>
      </c>
    </row>
    <row r="15707" spans="1:9" x14ac:dyDescent="0.25">
      <c r="A15707" t="s">
        <v>8049</v>
      </c>
      <c r="B15707" t="s">
        <v>31151</v>
      </c>
      <c r="C15707">
        <v>3301007</v>
      </c>
      <c r="D15707" s="19" t="s">
        <v>31152</v>
      </c>
      <c r="E15707">
        <v>9</v>
      </c>
      <c r="F15707" t="s">
        <v>672</v>
      </c>
      <c r="G15707" s="12">
        <v>250000</v>
      </c>
      <c r="H15707" s="7">
        <v>915202501310</v>
      </c>
      <c r="I15707" s="23" t="s">
        <v>282</v>
      </c>
    </row>
    <row r="15708" spans="1:9" x14ac:dyDescent="0.25">
      <c r="A15708" t="s">
        <v>8049</v>
      </c>
      <c r="B15708" t="s">
        <v>31153</v>
      </c>
      <c r="C15708">
        <v>3301007</v>
      </c>
      <c r="D15708" s="19" t="s">
        <v>31154</v>
      </c>
      <c r="E15708">
        <v>9</v>
      </c>
      <c r="F15708" t="s">
        <v>672</v>
      </c>
      <c r="G15708" s="12">
        <v>410707</v>
      </c>
      <c r="H15708" s="7">
        <v>915202500716</v>
      </c>
      <c r="I15708" s="23" t="s">
        <v>268</v>
      </c>
    </row>
    <row r="15709" spans="1:9" x14ac:dyDescent="0.25">
      <c r="A15709" t="s">
        <v>8049</v>
      </c>
      <c r="B15709" t="s">
        <v>31155</v>
      </c>
      <c r="C15709">
        <v>3301007</v>
      </c>
      <c r="D15709" s="19" t="s">
        <v>31156</v>
      </c>
      <c r="E15709">
        <v>9</v>
      </c>
      <c r="F15709" t="s">
        <v>302</v>
      </c>
      <c r="G15709" s="12">
        <v>200000</v>
      </c>
      <c r="H15709" s="7">
        <v>990202500866</v>
      </c>
      <c r="I15709" s="23" t="s">
        <v>282</v>
      </c>
    </row>
    <row r="15710" spans="1:9" x14ac:dyDescent="0.25">
      <c r="A15710" t="s">
        <v>8049</v>
      </c>
      <c r="B15710" t="s">
        <v>31157</v>
      </c>
      <c r="C15710">
        <v>3301007</v>
      </c>
      <c r="D15710" s="19" t="s">
        <v>31158</v>
      </c>
      <c r="E15710">
        <v>9</v>
      </c>
      <c r="F15710" t="s">
        <v>642</v>
      </c>
      <c r="G15710" s="12">
        <v>410707</v>
      </c>
      <c r="H15710" s="7">
        <v>915202501336</v>
      </c>
      <c r="I15710" s="23" t="s">
        <v>282</v>
      </c>
    </row>
    <row r="15711" spans="1:9" x14ac:dyDescent="0.25">
      <c r="A15711" t="s">
        <v>8049</v>
      </c>
      <c r="B15711" t="s">
        <v>14575</v>
      </c>
      <c r="C15711">
        <v>3301007</v>
      </c>
      <c r="D15711" s="19" t="s">
        <v>14576</v>
      </c>
      <c r="E15711">
        <v>9</v>
      </c>
      <c r="F15711" t="s">
        <v>445</v>
      </c>
      <c r="G15711" s="12">
        <v>300000</v>
      </c>
      <c r="H15711" s="7">
        <v>995202501159</v>
      </c>
      <c r="I15711" s="23" t="s">
        <v>268</v>
      </c>
    </row>
    <row r="15712" spans="1:9" x14ac:dyDescent="0.25">
      <c r="A15712" t="s">
        <v>8049</v>
      </c>
      <c r="B15712" t="s">
        <v>31159</v>
      </c>
      <c r="C15712">
        <v>3301007</v>
      </c>
      <c r="D15712" t="s">
        <v>31160</v>
      </c>
      <c r="E15712">
        <v>9</v>
      </c>
      <c r="F15712" t="s">
        <v>672</v>
      </c>
      <c r="G15712" s="12">
        <v>310707</v>
      </c>
      <c r="H15712" s="7">
        <v>915202501671</v>
      </c>
      <c r="I15712" s="23" t="s">
        <v>268</v>
      </c>
    </row>
    <row r="15713" spans="1:9" x14ac:dyDescent="0.25">
      <c r="A15713" t="s">
        <v>8049</v>
      </c>
      <c r="B15713" t="s">
        <v>31161</v>
      </c>
      <c r="C15713">
        <v>3301007</v>
      </c>
      <c r="D15713" t="s">
        <v>31162</v>
      </c>
      <c r="E15713">
        <v>9</v>
      </c>
      <c r="F15713" t="s">
        <v>445</v>
      </c>
      <c r="G15713" s="12">
        <v>300000</v>
      </c>
      <c r="H15713" s="7">
        <v>995202500993</v>
      </c>
      <c r="I15713" s="23" t="s">
        <v>282</v>
      </c>
    </row>
    <row r="15714" spans="1:9" x14ac:dyDescent="0.25">
      <c r="A15714" t="s">
        <v>8049</v>
      </c>
      <c r="B15714" t="s">
        <v>31163</v>
      </c>
      <c r="C15714">
        <v>3301007</v>
      </c>
      <c r="D15714" t="s">
        <v>31164</v>
      </c>
      <c r="E15714">
        <v>14</v>
      </c>
      <c r="F15714" t="s">
        <v>271</v>
      </c>
      <c r="G15714" s="12">
        <v>400000</v>
      </c>
      <c r="H15714" s="7">
        <v>1442202502189</v>
      </c>
      <c r="I15714" s="23" t="s">
        <v>282</v>
      </c>
    </row>
    <row r="15715" spans="1:9" x14ac:dyDescent="0.25">
      <c r="A15715" t="s">
        <v>8049</v>
      </c>
      <c r="B15715" t="s">
        <v>31165</v>
      </c>
      <c r="C15715">
        <v>3301007</v>
      </c>
      <c r="D15715" t="s">
        <v>31166</v>
      </c>
      <c r="E15715">
        <v>9</v>
      </c>
      <c r="F15715" t="s">
        <v>773</v>
      </c>
      <c r="G15715" s="12">
        <v>115000</v>
      </c>
      <c r="H15715" s="7">
        <v>907202501131</v>
      </c>
      <c r="I15715" s="23" t="s">
        <v>282</v>
      </c>
    </row>
    <row r="15716" spans="1:9" x14ac:dyDescent="0.25">
      <c r="A15716" t="s">
        <v>8049</v>
      </c>
      <c r="B15716" t="s">
        <v>31167</v>
      </c>
      <c r="C15716">
        <v>3301007</v>
      </c>
      <c r="D15716" t="s">
        <v>31168</v>
      </c>
      <c r="E15716">
        <v>9</v>
      </c>
      <c r="F15716" t="s">
        <v>467</v>
      </c>
      <c r="G15716" s="12">
        <v>193315</v>
      </c>
      <c r="H15716" s="7">
        <v>937202500214</v>
      </c>
      <c r="I15716" s="23" t="s">
        <v>268</v>
      </c>
    </row>
    <row r="15717" spans="1:9" x14ac:dyDescent="0.25">
      <c r="A15717" t="s">
        <v>8049</v>
      </c>
      <c r="B15717" t="s">
        <v>31169</v>
      </c>
      <c r="C15717">
        <v>3301007</v>
      </c>
      <c r="D15717" t="s">
        <v>31170</v>
      </c>
      <c r="E15717">
        <v>9</v>
      </c>
      <c r="F15717" t="s">
        <v>445</v>
      </c>
      <c r="G15717" s="12">
        <v>300000</v>
      </c>
      <c r="H15717" s="7">
        <v>995202501117</v>
      </c>
      <c r="I15717" s="23" t="s">
        <v>268</v>
      </c>
    </row>
    <row r="15718" spans="1:9" x14ac:dyDescent="0.25">
      <c r="A15718" t="s">
        <v>8049</v>
      </c>
      <c r="B15718" t="s">
        <v>31171</v>
      </c>
      <c r="C15718">
        <v>3301007</v>
      </c>
      <c r="D15718" t="s">
        <v>31172</v>
      </c>
      <c r="E15718">
        <v>9</v>
      </c>
      <c r="F15718" t="s">
        <v>773</v>
      </c>
      <c r="G15718" s="12">
        <v>410707</v>
      </c>
      <c r="H15718" s="7">
        <v>907202501138</v>
      </c>
      <c r="I15718" s="23" t="s">
        <v>268</v>
      </c>
    </row>
    <row r="15719" spans="1:9" x14ac:dyDescent="0.25">
      <c r="A15719" t="s">
        <v>8049</v>
      </c>
      <c r="B15719" t="s">
        <v>31173</v>
      </c>
      <c r="C15719">
        <v>3301007</v>
      </c>
      <c r="D15719" t="s">
        <v>31174</v>
      </c>
      <c r="E15719">
        <v>9</v>
      </c>
      <c r="F15719" t="s">
        <v>672</v>
      </c>
      <c r="G15719" s="12">
        <v>410707</v>
      </c>
      <c r="H15719" s="7">
        <v>915202500382</v>
      </c>
      <c r="I15719" s="23" t="s">
        <v>282</v>
      </c>
    </row>
    <row r="15720" spans="1:9" x14ac:dyDescent="0.25">
      <c r="A15720" t="s">
        <v>8049</v>
      </c>
      <c r="B15720" t="s">
        <v>31175</v>
      </c>
      <c r="C15720">
        <v>3301007</v>
      </c>
      <c r="D15720" t="s">
        <v>31176</v>
      </c>
      <c r="E15720">
        <v>9</v>
      </c>
      <c r="F15720" t="s">
        <v>672</v>
      </c>
      <c r="G15720" s="12">
        <v>410707</v>
      </c>
      <c r="H15720" s="7">
        <v>915202501798</v>
      </c>
      <c r="I15720" s="23" t="s">
        <v>268</v>
      </c>
    </row>
    <row r="15721" spans="1:9" x14ac:dyDescent="0.25">
      <c r="A15721" t="s">
        <v>8049</v>
      </c>
      <c r="B15721" t="s">
        <v>31177</v>
      </c>
      <c r="C15721">
        <v>3301007</v>
      </c>
      <c r="D15721" t="s">
        <v>31178</v>
      </c>
      <c r="E15721">
        <v>9</v>
      </c>
      <c r="F15721" t="s">
        <v>672</v>
      </c>
      <c r="G15721" s="12">
        <v>410707</v>
      </c>
      <c r="H15721" s="7">
        <v>915202501986</v>
      </c>
      <c r="I15721" s="23" t="s">
        <v>268</v>
      </c>
    </row>
    <row r="15722" spans="1:9" x14ac:dyDescent="0.25">
      <c r="A15722" t="s">
        <v>8049</v>
      </c>
      <c r="B15722" t="s">
        <v>32223</v>
      </c>
      <c r="C15722">
        <v>3301007</v>
      </c>
      <c r="D15722" s="19" t="s">
        <v>32224</v>
      </c>
      <c r="E15722">
        <v>9</v>
      </c>
      <c r="F15722" t="s">
        <v>672</v>
      </c>
      <c r="G15722" s="12">
        <v>410707</v>
      </c>
      <c r="H15722" s="7">
        <v>915202500576</v>
      </c>
      <c r="I15722" s="23" t="s">
        <v>268</v>
      </c>
    </row>
    <row r="15723" spans="1:9" x14ac:dyDescent="0.25">
      <c r="A15723" t="s">
        <v>8049</v>
      </c>
      <c r="B15723" t="s">
        <v>32225</v>
      </c>
      <c r="C15723">
        <v>3301007</v>
      </c>
      <c r="D15723" s="19" t="s">
        <v>1715</v>
      </c>
      <c r="E15723">
        <v>9</v>
      </c>
      <c r="F15723" t="s">
        <v>309</v>
      </c>
      <c r="G15723" s="12">
        <v>410707</v>
      </c>
      <c r="H15723" s="7">
        <v>990202500266</v>
      </c>
      <c r="I15723" s="23" t="s">
        <v>268</v>
      </c>
    </row>
    <row r="15724" spans="1:9" x14ac:dyDescent="0.25">
      <c r="A15724" t="s">
        <v>8049</v>
      </c>
      <c r="B15724" t="s">
        <v>32226</v>
      </c>
      <c r="C15724">
        <v>3301007</v>
      </c>
      <c r="D15724" s="19" t="s">
        <v>32227</v>
      </c>
      <c r="E15724">
        <v>9</v>
      </c>
      <c r="F15724" t="s">
        <v>672</v>
      </c>
      <c r="G15724" s="12">
        <v>310707</v>
      </c>
      <c r="H15724" s="7">
        <v>915202501673</v>
      </c>
      <c r="I15724" s="23" t="s">
        <v>268</v>
      </c>
    </row>
    <row r="15725" spans="1:9" x14ac:dyDescent="0.25">
      <c r="A15725" t="s">
        <v>8049</v>
      </c>
      <c r="B15725" t="s">
        <v>32228</v>
      </c>
      <c r="C15725">
        <v>3301007</v>
      </c>
      <c r="D15725" s="19" t="s">
        <v>32229</v>
      </c>
      <c r="E15725">
        <v>9</v>
      </c>
      <c r="F15725" t="s">
        <v>467</v>
      </c>
      <c r="G15725" s="12">
        <v>410707</v>
      </c>
      <c r="H15725" s="7">
        <v>937202500853</v>
      </c>
      <c r="I15725" s="23" t="s">
        <v>282</v>
      </c>
    </row>
    <row r="15726" spans="1:9" x14ac:dyDescent="0.25">
      <c r="A15726" t="s">
        <v>8049</v>
      </c>
      <c r="B15726" t="s">
        <v>32230</v>
      </c>
      <c r="C15726">
        <v>3301007</v>
      </c>
      <c r="D15726" s="19" t="s">
        <v>32231</v>
      </c>
      <c r="E15726">
        <v>9</v>
      </c>
      <c r="F15726" t="s">
        <v>672</v>
      </c>
      <c r="G15726" s="12">
        <v>410707</v>
      </c>
      <c r="H15726" s="7">
        <v>915202500433</v>
      </c>
      <c r="I15726" s="23" t="s">
        <v>268</v>
      </c>
    </row>
    <row r="15727" spans="1:9" x14ac:dyDescent="0.25">
      <c r="A15727" t="s">
        <v>8049</v>
      </c>
      <c r="B15727" t="s">
        <v>32232</v>
      </c>
      <c r="C15727">
        <v>3301007</v>
      </c>
      <c r="D15727" s="19" t="s">
        <v>32233</v>
      </c>
      <c r="E15727">
        <v>9</v>
      </c>
      <c r="F15727" t="s">
        <v>773</v>
      </c>
      <c r="G15727" s="12">
        <v>115000</v>
      </c>
      <c r="H15727" s="7">
        <v>907202500755</v>
      </c>
      <c r="I15727" s="23" t="s">
        <v>282</v>
      </c>
    </row>
    <row r="15728" spans="1:9" x14ac:dyDescent="0.25">
      <c r="A15728" t="s">
        <v>8049</v>
      </c>
      <c r="B15728" t="s">
        <v>32234</v>
      </c>
      <c r="C15728">
        <v>3301007</v>
      </c>
      <c r="D15728" s="19" t="s">
        <v>32235</v>
      </c>
      <c r="E15728">
        <v>9</v>
      </c>
      <c r="F15728" t="s">
        <v>445</v>
      </c>
      <c r="G15728" s="12">
        <v>300000</v>
      </c>
      <c r="H15728" s="7">
        <v>995202500938</v>
      </c>
      <c r="I15728" s="23" t="s">
        <v>268</v>
      </c>
    </row>
    <row r="15729" spans="1:9" x14ac:dyDescent="0.25">
      <c r="A15729" t="s">
        <v>8049</v>
      </c>
      <c r="B15729" t="s">
        <v>32236</v>
      </c>
      <c r="C15729">
        <v>3301007</v>
      </c>
      <c r="D15729" s="19" t="s">
        <v>32237</v>
      </c>
      <c r="E15729">
        <v>9</v>
      </c>
      <c r="F15729" t="s">
        <v>445</v>
      </c>
      <c r="G15729" s="12">
        <v>300000</v>
      </c>
      <c r="H15729" s="7">
        <v>995202501244</v>
      </c>
      <c r="I15729" s="23" t="s">
        <v>282</v>
      </c>
    </row>
    <row r="15730" spans="1:9" x14ac:dyDescent="0.25">
      <c r="A15730" t="s">
        <v>8049</v>
      </c>
      <c r="B15730" t="s">
        <v>32238</v>
      </c>
      <c r="C15730">
        <v>3301007</v>
      </c>
      <c r="D15730" s="19" t="s">
        <v>32239</v>
      </c>
      <c r="E15730">
        <v>9</v>
      </c>
      <c r="F15730" t="s">
        <v>672</v>
      </c>
      <c r="G15730" s="12">
        <v>250000</v>
      </c>
      <c r="H15730" s="7">
        <v>915202501668</v>
      </c>
      <c r="I15730" s="23" t="s">
        <v>268</v>
      </c>
    </row>
    <row r="15731" spans="1:9" x14ac:dyDescent="0.25">
      <c r="A15731" t="s">
        <v>8049</v>
      </c>
      <c r="B15731" t="s">
        <v>32240</v>
      </c>
      <c r="C15731">
        <v>3301007</v>
      </c>
      <c r="D15731" s="19" t="s">
        <v>32241</v>
      </c>
      <c r="E15731">
        <v>9</v>
      </c>
      <c r="F15731" t="s">
        <v>672</v>
      </c>
      <c r="G15731" s="12">
        <v>410707</v>
      </c>
      <c r="H15731" s="7">
        <v>915202501431</v>
      </c>
      <c r="I15731" s="23" t="s">
        <v>268</v>
      </c>
    </row>
    <row r="15732" spans="1:9" x14ac:dyDescent="0.25">
      <c r="A15732" t="s">
        <v>8049</v>
      </c>
      <c r="B15732" t="s">
        <v>32242</v>
      </c>
      <c r="C15732">
        <v>3301007</v>
      </c>
      <c r="D15732" s="19" t="s">
        <v>32243</v>
      </c>
      <c r="E15732">
        <v>9</v>
      </c>
      <c r="F15732" t="s">
        <v>672</v>
      </c>
      <c r="G15732" s="12">
        <v>410707</v>
      </c>
      <c r="H15732" s="7">
        <v>915202500611</v>
      </c>
      <c r="I15732" s="23" t="s">
        <v>268</v>
      </c>
    </row>
    <row r="15733" spans="1:9" x14ac:dyDescent="0.25">
      <c r="A15733" t="s">
        <v>8049</v>
      </c>
      <c r="B15733" t="s">
        <v>32244</v>
      </c>
      <c r="C15733">
        <v>3301007</v>
      </c>
      <c r="D15733" s="19" t="s">
        <v>32245</v>
      </c>
      <c r="E15733">
        <v>9</v>
      </c>
      <c r="F15733" t="s">
        <v>467</v>
      </c>
      <c r="G15733" s="12">
        <v>324625</v>
      </c>
      <c r="H15733" s="7">
        <v>937202500299</v>
      </c>
      <c r="I15733" s="23" t="s">
        <v>282</v>
      </c>
    </row>
    <row r="15734" spans="1:9" x14ac:dyDescent="0.25">
      <c r="A15734" t="s">
        <v>8049</v>
      </c>
      <c r="B15734" t="s">
        <v>32246</v>
      </c>
      <c r="C15734">
        <v>3301007</v>
      </c>
      <c r="D15734" s="19" t="s">
        <v>32247</v>
      </c>
      <c r="E15734">
        <v>9</v>
      </c>
      <c r="F15734" t="s">
        <v>356</v>
      </c>
      <c r="G15734" s="12">
        <v>200000</v>
      </c>
      <c r="H15734" s="7">
        <v>915202501081</v>
      </c>
      <c r="I15734" s="23" t="s">
        <v>282</v>
      </c>
    </row>
    <row r="15735" spans="1:9" x14ac:dyDescent="0.25">
      <c r="A15735" t="s">
        <v>8049</v>
      </c>
      <c r="B15735" t="s">
        <v>32248</v>
      </c>
      <c r="C15735">
        <v>3301007</v>
      </c>
      <c r="D15735" s="19" t="s">
        <v>32249</v>
      </c>
      <c r="E15735">
        <v>9</v>
      </c>
      <c r="F15735" t="s">
        <v>672</v>
      </c>
      <c r="G15735" s="12">
        <v>410707</v>
      </c>
      <c r="H15735" s="7">
        <v>915202500287</v>
      </c>
      <c r="I15735" s="23" t="s">
        <v>268</v>
      </c>
    </row>
    <row r="15736" spans="1:9" x14ac:dyDescent="0.25">
      <c r="A15736" t="s">
        <v>8049</v>
      </c>
      <c r="B15736" t="s">
        <v>32250</v>
      </c>
      <c r="C15736">
        <v>3301007</v>
      </c>
      <c r="D15736" s="19" t="s">
        <v>32251</v>
      </c>
      <c r="E15736">
        <v>9</v>
      </c>
      <c r="F15736" t="s">
        <v>467</v>
      </c>
      <c r="G15736" s="12">
        <v>193315</v>
      </c>
      <c r="H15736" s="7">
        <v>937202500213</v>
      </c>
      <c r="I15736" s="23" t="s">
        <v>268</v>
      </c>
    </row>
    <row r="15737" spans="1:9" x14ac:dyDescent="0.25">
      <c r="A15737" t="s">
        <v>8049</v>
      </c>
      <c r="B15737" t="s">
        <v>32252</v>
      </c>
      <c r="C15737">
        <v>3301007</v>
      </c>
      <c r="D15737" s="19" t="s">
        <v>32253</v>
      </c>
      <c r="E15737">
        <v>9</v>
      </c>
      <c r="F15737" t="s">
        <v>467</v>
      </c>
      <c r="G15737" s="12">
        <v>410707</v>
      </c>
      <c r="H15737" s="7">
        <v>937202500642</v>
      </c>
      <c r="I15737" s="23" t="s">
        <v>282</v>
      </c>
    </row>
    <row r="15738" spans="1:9" x14ac:dyDescent="0.25">
      <c r="A15738" t="s">
        <v>8049</v>
      </c>
      <c r="B15738" t="s">
        <v>32254</v>
      </c>
      <c r="C15738">
        <v>3301007</v>
      </c>
      <c r="D15738" s="19" t="s">
        <v>32255</v>
      </c>
      <c r="E15738">
        <v>9</v>
      </c>
      <c r="F15738" t="s">
        <v>445</v>
      </c>
      <c r="G15738" s="12">
        <v>300000</v>
      </c>
      <c r="H15738" s="7">
        <v>995202500999</v>
      </c>
      <c r="I15738" s="23" t="s">
        <v>268</v>
      </c>
    </row>
    <row r="15739" spans="1:9" x14ac:dyDescent="0.25">
      <c r="A15739" t="s">
        <v>8049</v>
      </c>
      <c r="B15739" t="s">
        <v>32256</v>
      </c>
      <c r="C15739">
        <v>3301007</v>
      </c>
      <c r="D15739" s="19" t="s">
        <v>32257</v>
      </c>
      <c r="E15739">
        <v>9</v>
      </c>
      <c r="F15739" t="s">
        <v>672</v>
      </c>
      <c r="G15739" s="12">
        <v>410707</v>
      </c>
      <c r="H15739" s="7">
        <v>915202501318</v>
      </c>
      <c r="I15739" s="23" t="s">
        <v>268</v>
      </c>
    </row>
    <row r="15740" spans="1:9" x14ac:dyDescent="0.25">
      <c r="A15740" t="s">
        <v>8049</v>
      </c>
      <c r="B15740" t="s">
        <v>32258</v>
      </c>
      <c r="C15740">
        <v>3301007</v>
      </c>
      <c r="D15740" s="15" t="s">
        <v>32259</v>
      </c>
      <c r="E15740">
        <v>9</v>
      </c>
      <c r="F15740" t="s">
        <v>773</v>
      </c>
      <c r="G15740" s="12">
        <v>410707</v>
      </c>
      <c r="H15740" s="7">
        <v>907202500814</v>
      </c>
      <c r="I15740" s="23" t="s">
        <v>282</v>
      </c>
    </row>
    <row r="15741" spans="1:9" x14ac:dyDescent="0.25">
      <c r="A15741" t="s">
        <v>8049</v>
      </c>
      <c r="B15741" t="s">
        <v>32260</v>
      </c>
      <c r="C15741">
        <v>3301007</v>
      </c>
      <c r="D15741" s="15" t="s">
        <v>32261</v>
      </c>
      <c r="E15741">
        <v>9</v>
      </c>
      <c r="F15741" t="s">
        <v>467</v>
      </c>
      <c r="G15741" s="12">
        <v>410707</v>
      </c>
      <c r="H15741" s="7">
        <v>937202500247</v>
      </c>
      <c r="I15741" s="23" t="s">
        <v>268</v>
      </c>
    </row>
    <row r="15742" spans="1:9" x14ac:dyDescent="0.25">
      <c r="A15742" t="s">
        <v>8049</v>
      </c>
      <c r="B15742" t="s">
        <v>32262</v>
      </c>
      <c r="C15742">
        <v>3301007</v>
      </c>
      <c r="D15742" s="15" t="s">
        <v>32263</v>
      </c>
      <c r="E15742">
        <v>9</v>
      </c>
      <c r="F15742" t="s">
        <v>445</v>
      </c>
      <c r="G15742" s="12">
        <v>300000</v>
      </c>
      <c r="H15742" s="7">
        <v>995202501220</v>
      </c>
      <c r="I15742" s="23" t="s">
        <v>282</v>
      </c>
    </row>
    <row r="15743" spans="1:9" x14ac:dyDescent="0.25">
      <c r="A15743" t="s">
        <v>8049</v>
      </c>
      <c r="B15743" t="s">
        <v>32264</v>
      </c>
      <c r="C15743">
        <v>3301007</v>
      </c>
      <c r="D15743" s="15" t="s">
        <v>32265</v>
      </c>
      <c r="E15743">
        <v>9</v>
      </c>
      <c r="F15743" t="s">
        <v>672</v>
      </c>
      <c r="G15743" s="12">
        <v>410707</v>
      </c>
      <c r="H15743" s="7">
        <v>915202500866</v>
      </c>
      <c r="I15743" s="23" t="s">
        <v>282</v>
      </c>
    </row>
    <row r="15744" spans="1:9" x14ac:dyDescent="0.25">
      <c r="A15744" t="s">
        <v>8049</v>
      </c>
      <c r="B15744" t="s">
        <v>32266</v>
      </c>
      <c r="C15744">
        <v>3301007</v>
      </c>
      <c r="D15744" s="15" t="s">
        <v>32267</v>
      </c>
      <c r="E15744">
        <v>9</v>
      </c>
      <c r="F15744" t="s">
        <v>773</v>
      </c>
      <c r="G15744" s="12">
        <v>115000</v>
      </c>
      <c r="H15744" s="7">
        <v>907202500830</v>
      </c>
      <c r="I15744" s="23" t="s">
        <v>282</v>
      </c>
    </row>
    <row r="15745" spans="1:9" x14ac:dyDescent="0.25">
      <c r="A15745" t="s">
        <v>8049</v>
      </c>
      <c r="B15745" t="s">
        <v>32268</v>
      </c>
      <c r="C15745">
        <v>3301007</v>
      </c>
      <c r="D15745" s="15" t="s">
        <v>32269</v>
      </c>
      <c r="E15745">
        <v>9</v>
      </c>
      <c r="F15745" t="s">
        <v>356</v>
      </c>
      <c r="G15745" s="12">
        <v>410707</v>
      </c>
      <c r="H15745" s="7">
        <v>990202500503</v>
      </c>
      <c r="I15745" s="23" t="s">
        <v>282</v>
      </c>
    </row>
    <row r="15746" spans="1:9" x14ac:dyDescent="0.25">
      <c r="A15746" t="s">
        <v>8049</v>
      </c>
      <c r="B15746" t="s">
        <v>32270</v>
      </c>
      <c r="C15746">
        <v>3301007</v>
      </c>
      <c r="D15746" s="15" t="s">
        <v>32271</v>
      </c>
      <c r="E15746">
        <v>9</v>
      </c>
      <c r="F15746" t="s">
        <v>356</v>
      </c>
      <c r="G15746" s="12">
        <v>410707</v>
      </c>
      <c r="H15746" s="7">
        <v>915202500516</v>
      </c>
      <c r="I15746" s="23" t="s">
        <v>268</v>
      </c>
    </row>
    <row r="15747" spans="1:9" x14ac:dyDescent="0.25">
      <c r="A15747" t="s">
        <v>8049</v>
      </c>
      <c r="B15747" t="s">
        <v>32272</v>
      </c>
      <c r="C15747">
        <v>3301007</v>
      </c>
      <c r="D15747" s="15" t="s">
        <v>32273</v>
      </c>
      <c r="E15747">
        <v>9</v>
      </c>
      <c r="F15747" t="s">
        <v>672</v>
      </c>
      <c r="G15747" s="12">
        <v>410707</v>
      </c>
      <c r="H15747" s="7">
        <v>915202500567</v>
      </c>
      <c r="I15747" s="23" t="s">
        <v>268</v>
      </c>
    </row>
    <row r="15748" spans="1:9" x14ac:dyDescent="0.25">
      <c r="A15748" t="s">
        <v>8049</v>
      </c>
      <c r="B15748" t="s">
        <v>32274</v>
      </c>
      <c r="C15748">
        <v>3301007</v>
      </c>
      <c r="D15748" s="15" t="s">
        <v>32275</v>
      </c>
      <c r="E15748">
        <v>9</v>
      </c>
      <c r="F15748" t="s">
        <v>445</v>
      </c>
      <c r="G15748" s="12">
        <v>300000</v>
      </c>
      <c r="H15748" s="7">
        <v>995202501080</v>
      </c>
      <c r="I15748" s="23" t="s">
        <v>282</v>
      </c>
    </row>
    <row r="15749" spans="1:9" x14ac:dyDescent="0.25">
      <c r="A15749" t="s">
        <v>8049</v>
      </c>
      <c r="B15749" t="s">
        <v>32276</v>
      </c>
      <c r="C15749">
        <v>3301007</v>
      </c>
      <c r="D15749" s="15" t="s">
        <v>32277</v>
      </c>
      <c r="E15749">
        <v>9</v>
      </c>
      <c r="F15749" t="s">
        <v>672</v>
      </c>
      <c r="G15749" s="12">
        <v>410707</v>
      </c>
      <c r="H15749" s="7">
        <v>915202500836</v>
      </c>
      <c r="I15749" s="23" t="s">
        <v>268</v>
      </c>
    </row>
    <row r="15750" spans="1:9" x14ac:dyDescent="0.25">
      <c r="A15750" t="s">
        <v>8049</v>
      </c>
      <c r="B15750" t="s">
        <v>32278</v>
      </c>
      <c r="C15750">
        <v>3301007</v>
      </c>
      <c r="D15750" s="15" t="s">
        <v>32279</v>
      </c>
      <c r="E15750">
        <v>9</v>
      </c>
      <c r="F15750" t="s">
        <v>302</v>
      </c>
      <c r="G15750" s="12">
        <v>410707</v>
      </c>
      <c r="H15750" s="7">
        <v>990202500286</v>
      </c>
      <c r="I15750" s="23" t="s">
        <v>268</v>
      </c>
    </row>
    <row r="15751" spans="1:9" x14ac:dyDescent="0.25">
      <c r="A15751" t="s">
        <v>8049</v>
      </c>
      <c r="B15751" t="s">
        <v>32280</v>
      </c>
      <c r="C15751">
        <v>3301007</v>
      </c>
      <c r="D15751" s="15" t="s">
        <v>32281</v>
      </c>
      <c r="E15751">
        <v>9</v>
      </c>
      <c r="F15751" t="s">
        <v>302</v>
      </c>
      <c r="G15751" s="12">
        <v>410707</v>
      </c>
      <c r="H15751" s="7">
        <v>990202500289</v>
      </c>
      <c r="I15751" s="23" t="s">
        <v>268</v>
      </c>
    </row>
    <row r="15752" spans="1:9" x14ac:dyDescent="0.25">
      <c r="A15752" t="s">
        <v>8049</v>
      </c>
      <c r="B15752" t="s">
        <v>32282</v>
      </c>
      <c r="C15752">
        <v>3301007</v>
      </c>
      <c r="D15752" s="15" t="s">
        <v>32283</v>
      </c>
      <c r="E15752">
        <v>9</v>
      </c>
      <c r="F15752" t="s">
        <v>672</v>
      </c>
      <c r="G15752" s="12">
        <v>410707</v>
      </c>
      <c r="H15752" s="7">
        <v>915202500328</v>
      </c>
      <c r="I15752" s="23" t="s">
        <v>268</v>
      </c>
    </row>
    <row r="15753" spans="1:9" x14ac:dyDescent="0.25">
      <c r="A15753" t="s">
        <v>8049</v>
      </c>
      <c r="B15753" t="s">
        <v>32284</v>
      </c>
      <c r="C15753">
        <v>3301007</v>
      </c>
      <c r="D15753" s="15" t="s">
        <v>32285</v>
      </c>
      <c r="E15753">
        <v>9</v>
      </c>
      <c r="F15753" t="s">
        <v>467</v>
      </c>
      <c r="G15753" s="12">
        <v>410707</v>
      </c>
      <c r="H15753" s="7">
        <v>937202500582</v>
      </c>
      <c r="I15753" s="23" t="s">
        <v>268</v>
      </c>
    </row>
    <row r="15754" spans="1:9" x14ac:dyDescent="0.25">
      <c r="A15754" t="s">
        <v>8049</v>
      </c>
      <c r="B15754" t="s">
        <v>32286</v>
      </c>
      <c r="C15754">
        <v>3301007</v>
      </c>
      <c r="D15754" s="15" t="s">
        <v>32287</v>
      </c>
      <c r="E15754">
        <v>9</v>
      </c>
      <c r="F15754" t="s">
        <v>467</v>
      </c>
      <c r="G15754" s="12">
        <v>410707</v>
      </c>
      <c r="H15754" s="7">
        <v>937202500795</v>
      </c>
      <c r="I15754" s="23" t="s">
        <v>268</v>
      </c>
    </row>
    <row r="15755" spans="1:9" x14ac:dyDescent="0.25">
      <c r="A15755" t="s">
        <v>8049</v>
      </c>
      <c r="B15755" t="s">
        <v>32288</v>
      </c>
      <c r="C15755">
        <v>3301007</v>
      </c>
      <c r="D15755" s="15" t="s">
        <v>32289</v>
      </c>
      <c r="E15755">
        <v>9</v>
      </c>
      <c r="F15755" t="s">
        <v>672</v>
      </c>
      <c r="G15755" s="12">
        <v>410707</v>
      </c>
      <c r="H15755" s="7">
        <v>915202501852</v>
      </c>
      <c r="I15755" s="23" t="s">
        <v>268</v>
      </c>
    </row>
    <row r="15756" spans="1:9" x14ac:dyDescent="0.25">
      <c r="A15756" t="s">
        <v>8049</v>
      </c>
      <c r="B15756" t="s">
        <v>32290</v>
      </c>
      <c r="C15756">
        <v>3301007</v>
      </c>
      <c r="D15756" s="15" t="s">
        <v>32291</v>
      </c>
      <c r="E15756">
        <v>9</v>
      </c>
      <c r="F15756" t="s">
        <v>467</v>
      </c>
      <c r="G15756" s="12">
        <v>294917</v>
      </c>
      <c r="H15756" s="7">
        <v>937202500180</v>
      </c>
      <c r="I15756" s="23" t="s">
        <v>268</v>
      </c>
    </row>
    <row r="15757" spans="1:9" x14ac:dyDescent="0.25">
      <c r="A15757" t="s">
        <v>8049</v>
      </c>
      <c r="B15757" t="s">
        <v>32292</v>
      </c>
      <c r="C15757">
        <v>3301007</v>
      </c>
      <c r="D15757" s="15" t="s">
        <v>32293</v>
      </c>
      <c r="E15757">
        <v>9</v>
      </c>
      <c r="F15757" t="s">
        <v>302</v>
      </c>
      <c r="G15757" s="12">
        <v>150000</v>
      </c>
      <c r="H15757" s="7">
        <v>990202500301</v>
      </c>
      <c r="I15757" s="23" t="s">
        <v>282</v>
      </c>
    </row>
    <row r="15758" spans="1:9" x14ac:dyDescent="0.25">
      <c r="A15758" t="s">
        <v>8049</v>
      </c>
      <c r="B15758" t="s">
        <v>32294</v>
      </c>
      <c r="C15758">
        <v>3301007</v>
      </c>
      <c r="D15758" s="15" t="s">
        <v>32295</v>
      </c>
      <c r="E15758">
        <v>9</v>
      </c>
      <c r="F15758" t="s">
        <v>773</v>
      </c>
      <c r="G15758" s="12">
        <v>410707</v>
      </c>
      <c r="H15758" s="7">
        <v>907202500865</v>
      </c>
      <c r="I15758" s="23" t="s">
        <v>282</v>
      </c>
    </row>
    <row r="15759" spans="1:9" x14ac:dyDescent="0.25">
      <c r="A15759" t="s">
        <v>8049</v>
      </c>
      <c r="B15759" t="s">
        <v>32296</v>
      </c>
      <c r="C15759">
        <v>3301007</v>
      </c>
      <c r="D15759" s="15" t="s">
        <v>32297</v>
      </c>
      <c r="E15759">
        <v>9</v>
      </c>
      <c r="F15759" t="s">
        <v>672</v>
      </c>
      <c r="G15759" s="12">
        <v>200000</v>
      </c>
      <c r="H15759" s="7">
        <v>915202501120</v>
      </c>
      <c r="I15759" s="23" t="s">
        <v>268</v>
      </c>
    </row>
    <row r="15760" spans="1:9" x14ac:dyDescent="0.25">
      <c r="A15760" t="s">
        <v>8049</v>
      </c>
      <c r="B15760" t="s">
        <v>32298</v>
      </c>
      <c r="C15760">
        <v>3301007</v>
      </c>
      <c r="D15760" s="3" t="s">
        <v>32299</v>
      </c>
      <c r="E15760">
        <v>9</v>
      </c>
      <c r="F15760" t="s">
        <v>445</v>
      </c>
      <c r="G15760" s="12">
        <v>300000</v>
      </c>
      <c r="H15760" s="7">
        <v>995202500799</v>
      </c>
      <c r="I15760" s="23" t="s">
        <v>282</v>
      </c>
    </row>
    <row r="15761" spans="1:9" x14ac:dyDescent="0.25">
      <c r="A15761" t="s">
        <v>8049</v>
      </c>
      <c r="B15761" t="s">
        <v>32300</v>
      </c>
      <c r="C15761">
        <v>3301007</v>
      </c>
      <c r="D15761" s="3" t="s">
        <v>32301</v>
      </c>
      <c r="E15761">
        <v>9</v>
      </c>
      <c r="F15761" t="s">
        <v>672</v>
      </c>
      <c r="G15761" s="12">
        <v>410707</v>
      </c>
      <c r="H15761" s="7">
        <v>915202500580</v>
      </c>
      <c r="I15761" s="23" t="s">
        <v>282</v>
      </c>
    </row>
    <row r="15762" spans="1:9" x14ac:dyDescent="0.25">
      <c r="A15762" t="s">
        <v>8049</v>
      </c>
      <c r="B15762" t="s">
        <v>32302</v>
      </c>
      <c r="C15762">
        <v>3301007</v>
      </c>
      <c r="D15762" s="15" t="s">
        <v>32303</v>
      </c>
      <c r="E15762">
        <v>14</v>
      </c>
      <c r="F15762" t="s">
        <v>271</v>
      </c>
      <c r="G15762" s="12">
        <v>120000</v>
      </c>
      <c r="H15762" s="7">
        <v>1442202502115</v>
      </c>
      <c r="I15762" s="23" t="s">
        <v>282</v>
      </c>
    </row>
    <row r="15763" spans="1:9" x14ac:dyDescent="0.25">
      <c r="A15763" t="s">
        <v>8049</v>
      </c>
      <c r="B15763" t="s">
        <v>32304</v>
      </c>
      <c r="C15763">
        <v>3301007</v>
      </c>
      <c r="D15763" s="15" t="s">
        <v>32305</v>
      </c>
      <c r="E15763">
        <v>9</v>
      </c>
      <c r="F15763" t="s">
        <v>467</v>
      </c>
      <c r="G15763" s="12">
        <v>410707</v>
      </c>
      <c r="H15763" s="7">
        <v>937202500758</v>
      </c>
      <c r="I15763" s="23" t="s">
        <v>268</v>
      </c>
    </row>
    <row r="15764" spans="1:9" x14ac:dyDescent="0.25">
      <c r="A15764" t="s">
        <v>8049</v>
      </c>
      <c r="B15764" t="s">
        <v>32306</v>
      </c>
      <c r="C15764">
        <v>3301007</v>
      </c>
      <c r="D15764" s="15" t="s">
        <v>32307</v>
      </c>
      <c r="E15764">
        <v>9</v>
      </c>
      <c r="F15764" t="s">
        <v>302</v>
      </c>
      <c r="G15764" s="12">
        <v>200000</v>
      </c>
      <c r="H15764" s="7">
        <v>990202500814</v>
      </c>
      <c r="I15764" s="23" t="s">
        <v>282</v>
      </c>
    </row>
    <row r="15765" spans="1:9" x14ac:dyDescent="0.25">
      <c r="A15765" t="s">
        <v>8049</v>
      </c>
      <c r="B15765" t="s">
        <v>32308</v>
      </c>
      <c r="C15765">
        <v>3301007</v>
      </c>
      <c r="D15765" s="15" t="s">
        <v>32309</v>
      </c>
      <c r="E15765">
        <v>9</v>
      </c>
      <c r="F15765" t="s">
        <v>672</v>
      </c>
      <c r="G15765" s="12">
        <v>410707</v>
      </c>
      <c r="H15765" s="7">
        <v>915202500806</v>
      </c>
      <c r="I15765" s="23" t="s">
        <v>268</v>
      </c>
    </row>
    <row r="15766" spans="1:9" x14ac:dyDescent="0.25">
      <c r="A15766" t="s">
        <v>8049</v>
      </c>
      <c r="B15766" t="s">
        <v>32310</v>
      </c>
      <c r="C15766">
        <v>3301007</v>
      </c>
      <c r="D15766" s="15" t="s">
        <v>32311</v>
      </c>
      <c r="E15766">
        <v>9</v>
      </c>
      <c r="F15766" t="s">
        <v>467</v>
      </c>
      <c r="G15766" s="12">
        <v>410707</v>
      </c>
      <c r="H15766" s="7">
        <v>937202500523</v>
      </c>
      <c r="I15766" s="23" t="s">
        <v>282</v>
      </c>
    </row>
    <row r="15767" spans="1:9" x14ac:dyDescent="0.25">
      <c r="A15767" t="s">
        <v>8049</v>
      </c>
      <c r="B15767" t="s">
        <v>32312</v>
      </c>
      <c r="C15767">
        <v>3301007</v>
      </c>
      <c r="D15767" s="15" t="s">
        <v>32313</v>
      </c>
      <c r="E15767">
        <v>9</v>
      </c>
      <c r="F15767" t="s">
        <v>672</v>
      </c>
      <c r="G15767" s="12">
        <v>410707</v>
      </c>
      <c r="H15767" s="7">
        <v>915202501003</v>
      </c>
      <c r="I15767" s="23" t="s">
        <v>282</v>
      </c>
    </row>
    <row r="15768" spans="1:9" x14ac:dyDescent="0.25">
      <c r="A15768" t="s">
        <v>8049</v>
      </c>
      <c r="B15768" t="s">
        <v>32314</v>
      </c>
      <c r="C15768">
        <v>3301007</v>
      </c>
      <c r="D15768" s="15" t="s">
        <v>32315</v>
      </c>
      <c r="E15768">
        <v>9</v>
      </c>
      <c r="F15768" t="s">
        <v>302</v>
      </c>
      <c r="G15768" s="12">
        <v>410707</v>
      </c>
      <c r="H15768" s="7">
        <v>990202500514</v>
      </c>
      <c r="I15768" s="23" t="s">
        <v>282</v>
      </c>
    </row>
    <row r="15769" spans="1:9" x14ac:dyDescent="0.25">
      <c r="A15769" t="s">
        <v>8049</v>
      </c>
      <c r="B15769" t="s">
        <v>32316</v>
      </c>
      <c r="C15769">
        <v>3301007</v>
      </c>
      <c r="D15769" s="15" t="s">
        <v>32317</v>
      </c>
      <c r="E15769">
        <v>9</v>
      </c>
      <c r="F15769" t="s">
        <v>302</v>
      </c>
      <c r="G15769" s="12">
        <v>410707</v>
      </c>
      <c r="H15769" s="7">
        <v>990202500526</v>
      </c>
      <c r="I15769" s="23" t="s">
        <v>268</v>
      </c>
    </row>
    <row r="15770" spans="1:9" x14ac:dyDescent="0.25">
      <c r="A15770" t="s">
        <v>8049</v>
      </c>
      <c r="B15770" t="s">
        <v>32318</v>
      </c>
      <c r="C15770">
        <v>3301007</v>
      </c>
      <c r="D15770" s="15" t="s">
        <v>32319</v>
      </c>
      <c r="E15770">
        <v>9</v>
      </c>
      <c r="F15770" t="s">
        <v>672</v>
      </c>
      <c r="G15770" s="12">
        <v>200000</v>
      </c>
      <c r="H15770" s="7">
        <v>915202501246</v>
      </c>
      <c r="I15770" s="23" t="s">
        <v>282</v>
      </c>
    </row>
    <row r="15771" spans="1:9" x14ac:dyDescent="0.25">
      <c r="A15771" t="s">
        <v>8049</v>
      </c>
      <c r="B15771" t="s">
        <v>32320</v>
      </c>
      <c r="C15771">
        <v>3301007</v>
      </c>
      <c r="D15771" s="15" t="s">
        <v>32321</v>
      </c>
      <c r="E15771">
        <v>9</v>
      </c>
      <c r="F15771" t="s">
        <v>672</v>
      </c>
      <c r="G15771" s="12">
        <v>410707</v>
      </c>
      <c r="H15771" s="7">
        <v>915202500811</v>
      </c>
      <c r="I15771" s="23" t="s">
        <v>268</v>
      </c>
    </row>
    <row r="15772" spans="1:9" x14ac:dyDescent="0.25">
      <c r="A15772" t="s">
        <v>8049</v>
      </c>
      <c r="B15772" t="s">
        <v>32322</v>
      </c>
      <c r="C15772">
        <v>3301007</v>
      </c>
      <c r="D15772" s="15" t="s">
        <v>32323</v>
      </c>
      <c r="E15772">
        <v>9</v>
      </c>
      <c r="F15772" t="s">
        <v>672</v>
      </c>
      <c r="G15772" s="12">
        <v>410707</v>
      </c>
      <c r="H15772" s="7">
        <v>915202501806</v>
      </c>
      <c r="I15772" s="23" t="s">
        <v>282</v>
      </c>
    </row>
    <row r="15773" spans="1:9" x14ac:dyDescent="0.25">
      <c r="A15773" t="s">
        <v>8049</v>
      </c>
      <c r="B15773" t="s">
        <v>32324</v>
      </c>
      <c r="C15773">
        <v>3301007</v>
      </c>
      <c r="D15773" s="15" t="s">
        <v>32325</v>
      </c>
      <c r="E15773">
        <v>9</v>
      </c>
      <c r="F15773" t="s">
        <v>672</v>
      </c>
      <c r="G15773" s="12">
        <v>410707</v>
      </c>
      <c r="H15773" s="7">
        <v>915202500913</v>
      </c>
      <c r="I15773" s="23" t="s">
        <v>268</v>
      </c>
    </row>
    <row r="15774" spans="1:9" x14ac:dyDescent="0.25">
      <c r="A15774" t="s">
        <v>8049</v>
      </c>
      <c r="B15774" t="s">
        <v>32326</v>
      </c>
      <c r="C15774">
        <v>3301007</v>
      </c>
      <c r="D15774" s="15" t="s">
        <v>32327</v>
      </c>
      <c r="E15774">
        <v>9</v>
      </c>
      <c r="F15774" t="s">
        <v>467</v>
      </c>
      <c r="G15774" s="12">
        <v>410707</v>
      </c>
      <c r="H15774" s="7">
        <v>937202500367</v>
      </c>
      <c r="I15774" s="23" t="s">
        <v>268</v>
      </c>
    </row>
    <row r="15775" spans="1:9" x14ac:dyDescent="0.25">
      <c r="A15775" t="s">
        <v>8049</v>
      </c>
      <c r="B15775" t="s">
        <v>32328</v>
      </c>
      <c r="C15775">
        <v>3301007</v>
      </c>
      <c r="D15775" s="15" t="s">
        <v>32329</v>
      </c>
      <c r="E15775">
        <v>9</v>
      </c>
      <c r="F15775" t="s">
        <v>672</v>
      </c>
      <c r="G15775" s="12">
        <v>410707</v>
      </c>
      <c r="H15775" s="7">
        <v>915202500712</v>
      </c>
      <c r="I15775" s="23" t="s">
        <v>268</v>
      </c>
    </row>
    <row r="15776" spans="1:9" x14ac:dyDescent="0.25">
      <c r="A15776" t="s">
        <v>8049</v>
      </c>
      <c r="B15776" t="s">
        <v>32330</v>
      </c>
      <c r="C15776">
        <v>3301007</v>
      </c>
      <c r="D15776" s="15" t="s">
        <v>32331</v>
      </c>
      <c r="E15776">
        <v>9</v>
      </c>
      <c r="F15776" t="s">
        <v>672</v>
      </c>
      <c r="G15776" s="12">
        <v>410707</v>
      </c>
      <c r="H15776" s="7">
        <v>915202500717</v>
      </c>
      <c r="I15776" s="23" t="s">
        <v>268</v>
      </c>
    </row>
    <row r="15777" spans="1:9" x14ac:dyDescent="0.25">
      <c r="A15777" t="s">
        <v>8049</v>
      </c>
      <c r="B15777" t="s">
        <v>32332</v>
      </c>
      <c r="C15777">
        <v>3301007</v>
      </c>
      <c r="D15777" s="15" t="s">
        <v>32333</v>
      </c>
      <c r="E15777">
        <v>9</v>
      </c>
      <c r="F15777" t="s">
        <v>445</v>
      </c>
      <c r="G15777" s="12">
        <v>300000</v>
      </c>
      <c r="H15777" s="7">
        <v>995202501239</v>
      </c>
      <c r="I15777" s="23" t="s">
        <v>282</v>
      </c>
    </row>
    <row r="15778" spans="1:9" x14ac:dyDescent="0.25">
      <c r="A15778" t="s">
        <v>8049</v>
      </c>
      <c r="B15778" t="s">
        <v>32334</v>
      </c>
      <c r="C15778">
        <v>3301007</v>
      </c>
      <c r="D15778" s="15" t="s">
        <v>32335</v>
      </c>
      <c r="E15778">
        <v>9</v>
      </c>
      <c r="F15778" t="s">
        <v>773</v>
      </c>
      <c r="G15778" s="12">
        <v>410707</v>
      </c>
      <c r="H15778" s="7">
        <v>907202500907</v>
      </c>
      <c r="I15778" s="23" t="s">
        <v>268</v>
      </c>
    </row>
    <row r="15779" spans="1:9" x14ac:dyDescent="0.25">
      <c r="A15779" t="s">
        <v>8049</v>
      </c>
      <c r="B15779" t="s">
        <v>32336</v>
      </c>
      <c r="C15779">
        <v>3301007</v>
      </c>
      <c r="D15779" s="15" t="s">
        <v>32337</v>
      </c>
      <c r="E15779">
        <v>9</v>
      </c>
      <c r="F15779" t="s">
        <v>467</v>
      </c>
      <c r="G15779" s="12">
        <v>410707</v>
      </c>
      <c r="H15779" s="7">
        <v>937202500288</v>
      </c>
      <c r="I15779" s="23" t="s">
        <v>282</v>
      </c>
    </row>
    <row r="15780" spans="1:9" x14ac:dyDescent="0.25">
      <c r="A15780" t="s">
        <v>8049</v>
      </c>
      <c r="B15780" t="s">
        <v>32338</v>
      </c>
      <c r="C15780">
        <v>3301007</v>
      </c>
      <c r="D15780" s="15" t="s">
        <v>32339</v>
      </c>
      <c r="E15780">
        <v>9</v>
      </c>
      <c r="F15780" t="s">
        <v>467</v>
      </c>
      <c r="G15780" s="12">
        <v>410707</v>
      </c>
      <c r="H15780" s="7">
        <v>937202500374</v>
      </c>
      <c r="I15780" s="23" t="s">
        <v>282</v>
      </c>
    </row>
    <row r="15781" spans="1:9" x14ac:dyDescent="0.25">
      <c r="A15781" t="s">
        <v>8049</v>
      </c>
      <c r="B15781" t="s">
        <v>32340</v>
      </c>
      <c r="C15781">
        <v>3301007</v>
      </c>
      <c r="D15781" s="15" t="s">
        <v>32341</v>
      </c>
      <c r="E15781">
        <v>9</v>
      </c>
      <c r="F15781" t="s">
        <v>672</v>
      </c>
      <c r="G15781" s="12">
        <v>410707</v>
      </c>
      <c r="H15781" s="7">
        <v>915202501882</v>
      </c>
      <c r="I15781" s="23" t="s">
        <v>268</v>
      </c>
    </row>
    <row r="15782" spans="1:9" x14ac:dyDescent="0.25">
      <c r="A15782" t="s">
        <v>8049</v>
      </c>
      <c r="B15782" t="s">
        <v>32342</v>
      </c>
      <c r="C15782">
        <v>3301007</v>
      </c>
      <c r="D15782" s="15" t="s">
        <v>32343</v>
      </c>
      <c r="E15782">
        <v>9</v>
      </c>
      <c r="F15782" t="s">
        <v>356</v>
      </c>
      <c r="G15782" s="12">
        <v>410707</v>
      </c>
      <c r="H15782" s="7">
        <v>915202501681</v>
      </c>
      <c r="I15782" s="23" t="s">
        <v>268</v>
      </c>
    </row>
    <row r="15783" spans="1:9" x14ac:dyDescent="0.25">
      <c r="A15783" t="s">
        <v>8049</v>
      </c>
      <c r="B15783" t="s">
        <v>32344</v>
      </c>
      <c r="C15783">
        <v>3301007</v>
      </c>
      <c r="D15783" s="19" t="s">
        <v>32345</v>
      </c>
      <c r="E15783">
        <v>9</v>
      </c>
      <c r="F15783" t="s">
        <v>672</v>
      </c>
      <c r="G15783" s="12">
        <v>310707</v>
      </c>
      <c r="H15783" s="7">
        <v>915202501439</v>
      </c>
      <c r="I15783" s="23" t="s">
        <v>282</v>
      </c>
    </row>
    <row r="15784" spans="1:9" x14ac:dyDescent="0.25">
      <c r="A15784" t="s">
        <v>8049</v>
      </c>
      <c r="B15784" t="s">
        <v>32346</v>
      </c>
      <c r="C15784">
        <v>3301007</v>
      </c>
      <c r="D15784" s="19" t="s">
        <v>32347</v>
      </c>
      <c r="E15784">
        <v>9</v>
      </c>
      <c r="F15784" t="s">
        <v>467</v>
      </c>
      <c r="G15784" s="12">
        <v>410707</v>
      </c>
      <c r="H15784" s="7">
        <v>937202500759</v>
      </c>
      <c r="I15784" s="23" t="s">
        <v>282</v>
      </c>
    </row>
    <row r="15785" spans="1:9" x14ac:dyDescent="0.25">
      <c r="A15785" t="s">
        <v>8049</v>
      </c>
      <c r="B15785" t="s">
        <v>32348</v>
      </c>
      <c r="C15785">
        <v>3301007</v>
      </c>
      <c r="D15785" s="19" t="s">
        <v>32349</v>
      </c>
      <c r="E15785">
        <v>9</v>
      </c>
      <c r="F15785" t="s">
        <v>672</v>
      </c>
      <c r="G15785" s="12">
        <v>410707</v>
      </c>
      <c r="H15785" s="7">
        <v>915202500421</v>
      </c>
      <c r="I15785" s="23" t="s">
        <v>268</v>
      </c>
    </row>
    <row r="15786" spans="1:9" x14ac:dyDescent="0.25">
      <c r="A15786" t="s">
        <v>8049</v>
      </c>
      <c r="B15786" t="s">
        <v>32350</v>
      </c>
      <c r="C15786">
        <v>3301007</v>
      </c>
      <c r="D15786" s="19" t="s">
        <v>32351</v>
      </c>
      <c r="E15786">
        <v>9</v>
      </c>
      <c r="F15786" t="s">
        <v>672</v>
      </c>
      <c r="G15786" s="12">
        <v>410707</v>
      </c>
      <c r="H15786" s="7">
        <v>915202500868</v>
      </c>
      <c r="I15786" s="23" t="s">
        <v>268</v>
      </c>
    </row>
    <row r="15787" spans="1:9" x14ac:dyDescent="0.25">
      <c r="A15787" t="s">
        <v>8049</v>
      </c>
      <c r="B15787" t="s">
        <v>32352</v>
      </c>
      <c r="C15787">
        <v>3301007</v>
      </c>
      <c r="D15787" s="19" t="s">
        <v>32353</v>
      </c>
      <c r="E15787">
        <v>9</v>
      </c>
      <c r="F15787" t="s">
        <v>356</v>
      </c>
      <c r="G15787" s="12">
        <v>410707</v>
      </c>
      <c r="H15787" s="7">
        <v>915202500881</v>
      </c>
      <c r="I15787" s="23" t="s">
        <v>268</v>
      </c>
    </row>
    <row r="15788" spans="1:9" x14ac:dyDescent="0.25">
      <c r="A15788" t="s">
        <v>8049</v>
      </c>
      <c r="B15788" t="s">
        <v>32354</v>
      </c>
      <c r="C15788">
        <v>3301007</v>
      </c>
      <c r="D15788" s="19" t="s">
        <v>32355</v>
      </c>
      <c r="E15788">
        <v>9</v>
      </c>
      <c r="F15788" t="s">
        <v>672</v>
      </c>
      <c r="G15788" s="12">
        <v>300000</v>
      </c>
      <c r="H15788" s="7">
        <v>915202501927</v>
      </c>
      <c r="I15788" s="23" t="s">
        <v>268</v>
      </c>
    </row>
    <row r="15789" spans="1:9" x14ac:dyDescent="0.25">
      <c r="A15789" t="s">
        <v>8049</v>
      </c>
      <c r="B15789" t="s">
        <v>32356</v>
      </c>
      <c r="C15789">
        <v>3301007</v>
      </c>
      <c r="D15789" s="19" t="s">
        <v>32357</v>
      </c>
      <c r="E15789">
        <v>9</v>
      </c>
      <c r="F15789" t="s">
        <v>773</v>
      </c>
      <c r="G15789" s="12">
        <v>245190</v>
      </c>
      <c r="H15789" s="7">
        <v>907202500968</v>
      </c>
      <c r="I15789" s="23" t="s">
        <v>282</v>
      </c>
    </row>
    <row r="15790" spans="1:9" x14ac:dyDescent="0.25">
      <c r="A15790" t="s">
        <v>8049</v>
      </c>
      <c r="B15790" t="s">
        <v>32358</v>
      </c>
      <c r="C15790">
        <v>3301007</v>
      </c>
      <c r="D15790" s="19" t="s">
        <v>32359</v>
      </c>
      <c r="E15790">
        <v>9</v>
      </c>
      <c r="F15790" t="s">
        <v>467</v>
      </c>
      <c r="G15790" s="12">
        <v>410707</v>
      </c>
      <c r="H15790" s="7">
        <v>937202500663</v>
      </c>
      <c r="I15790" s="23" t="s">
        <v>282</v>
      </c>
    </row>
    <row r="15791" spans="1:9" x14ac:dyDescent="0.25">
      <c r="A15791" t="s">
        <v>8049</v>
      </c>
      <c r="B15791" t="s">
        <v>32360</v>
      </c>
      <c r="C15791">
        <v>3301007</v>
      </c>
      <c r="D15791" s="19" t="s">
        <v>32361</v>
      </c>
      <c r="E15791">
        <v>9</v>
      </c>
      <c r="F15791" t="s">
        <v>773</v>
      </c>
      <c r="G15791" s="12">
        <v>410707</v>
      </c>
      <c r="H15791" s="7">
        <v>907202500977</v>
      </c>
      <c r="I15791" s="23" t="s">
        <v>282</v>
      </c>
    </row>
    <row r="15792" spans="1:9" x14ac:dyDescent="0.25">
      <c r="A15792" t="s">
        <v>8049</v>
      </c>
      <c r="B15792" t="s">
        <v>32362</v>
      </c>
      <c r="C15792">
        <v>3301007</v>
      </c>
      <c r="D15792" s="19" t="s">
        <v>32363</v>
      </c>
      <c r="E15792">
        <v>9</v>
      </c>
      <c r="F15792" t="s">
        <v>467</v>
      </c>
      <c r="G15792" s="12">
        <v>410707</v>
      </c>
      <c r="H15792" s="7">
        <v>937202500890</v>
      </c>
      <c r="I15792" s="23" t="s">
        <v>268</v>
      </c>
    </row>
    <row r="15793" spans="1:9" x14ac:dyDescent="0.25">
      <c r="A15793" t="s">
        <v>8049</v>
      </c>
      <c r="B15793" t="s">
        <v>32364</v>
      </c>
      <c r="C15793">
        <v>3301007</v>
      </c>
      <c r="D15793" s="19" t="s">
        <v>32365</v>
      </c>
      <c r="E15793">
        <v>9</v>
      </c>
      <c r="F15793" t="s">
        <v>467</v>
      </c>
      <c r="G15793" s="12">
        <v>410707</v>
      </c>
      <c r="H15793" s="7">
        <v>937202500710</v>
      </c>
      <c r="I15793" s="23" t="s">
        <v>268</v>
      </c>
    </row>
    <row r="15794" spans="1:9" x14ac:dyDescent="0.25">
      <c r="A15794" t="s">
        <v>8049</v>
      </c>
      <c r="B15794" t="s">
        <v>32366</v>
      </c>
      <c r="C15794">
        <v>3301007</v>
      </c>
      <c r="D15794" s="19" t="s">
        <v>32367</v>
      </c>
      <c r="E15794">
        <v>9</v>
      </c>
      <c r="F15794" t="s">
        <v>467</v>
      </c>
      <c r="G15794" s="12">
        <v>410707</v>
      </c>
      <c r="H15794" s="7">
        <v>937202500238</v>
      </c>
      <c r="I15794" s="23" t="s">
        <v>282</v>
      </c>
    </row>
    <row r="15795" spans="1:9" x14ac:dyDescent="0.25">
      <c r="A15795" t="s">
        <v>8049</v>
      </c>
      <c r="B15795" t="s">
        <v>32368</v>
      </c>
      <c r="C15795">
        <v>3301007</v>
      </c>
      <c r="D15795" s="19" t="s">
        <v>32369</v>
      </c>
      <c r="E15795">
        <v>9</v>
      </c>
      <c r="F15795" t="s">
        <v>445</v>
      </c>
      <c r="G15795" s="12">
        <v>300000</v>
      </c>
      <c r="H15795" s="7">
        <v>995202501279</v>
      </c>
      <c r="I15795" s="23" t="s">
        <v>268</v>
      </c>
    </row>
    <row r="15796" spans="1:9" x14ac:dyDescent="0.25">
      <c r="A15796" t="s">
        <v>8049</v>
      </c>
      <c r="B15796" t="s">
        <v>32370</v>
      </c>
      <c r="C15796">
        <v>3301007</v>
      </c>
      <c r="D15796" s="19" t="s">
        <v>32371</v>
      </c>
      <c r="E15796">
        <v>9</v>
      </c>
      <c r="F15796" t="s">
        <v>356</v>
      </c>
      <c r="G15796" s="12">
        <v>410707</v>
      </c>
      <c r="H15796" s="7">
        <v>915202501598</v>
      </c>
      <c r="I15796" s="23" t="s">
        <v>268</v>
      </c>
    </row>
    <row r="15797" spans="1:9" x14ac:dyDescent="0.25">
      <c r="A15797" t="s">
        <v>8049</v>
      </c>
      <c r="B15797" t="s">
        <v>32372</v>
      </c>
      <c r="C15797">
        <v>3301007</v>
      </c>
      <c r="D15797" s="19" t="s">
        <v>32373</v>
      </c>
      <c r="E15797">
        <v>9</v>
      </c>
      <c r="F15797" t="s">
        <v>302</v>
      </c>
      <c r="G15797" s="12">
        <v>410707</v>
      </c>
      <c r="H15797" s="7">
        <v>990202500334</v>
      </c>
      <c r="I15797" s="23" t="s">
        <v>282</v>
      </c>
    </row>
    <row r="15798" spans="1:9" x14ac:dyDescent="0.25">
      <c r="A15798" t="s">
        <v>8049</v>
      </c>
      <c r="B15798" t="s">
        <v>32374</v>
      </c>
      <c r="C15798">
        <v>3301007</v>
      </c>
      <c r="D15798" s="19" t="s">
        <v>32375</v>
      </c>
      <c r="E15798">
        <v>9</v>
      </c>
      <c r="F15798" t="s">
        <v>773</v>
      </c>
      <c r="G15798" s="12">
        <v>410707</v>
      </c>
      <c r="H15798" s="7">
        <v>907202501001</v>
      </c>
      <c r="I15798" s="23" t="s">
        <v>282</v>
      </c>
    </row>
    <row r="15799" spans="1:9" x14ac:dyDescent="0.25">
      <c r="A15799" t="s">
        <v>8049</v>
      </c>
      <c r="B15799" t="s">
        <v>32376</v>
      </c>
      <c r="C15799">
        <v>3301007</v>
      </c>
      <c r="D15799" s="19" t="s">
        <v>32377</v>
      </c>
      <c r="E15799">
        <v>9</v>
      </c>
      <c r="F15799" t="s">
        <v>467</v>
      </c>
      <c r="G15799" s="12">
        <v>193315</v>
      </c>
      <c r="H15799" s="7">
        <v>937202500212</v>
      </c>
      <c r="I15799" s="23" t="s">
        <v>268</v>
      </c>
    </row>
    <row r="15800" spans="1:9" x14ac:dyDescent="0.25">
      <c r="A15800" t="s">
        <v>8049</v>
      </c>
      <c r="B15800" t="s">
        <v>32378</v>
      </c>
      <c r="C15800">
        <v>3301007</v>
      </c>
      <c r="D15800" s="19" t="s">
        <v>32379</v>
      </c>
      <c r="E15800">
        <v>9</v>
      </c>
      <c r="F15800" t="s">
        <v>672</v>
      </c>
      <c r="G15800" s="12">
        <v>410707</v>
      </c>
      <c r="H15800" s="7">
        <v>915202500547</v>
      </c>
      <c r="I15800" s="23" t="s">
        <v>282</v>
      </c>
    </row>
    <row r="15801" spans="1:9" x14ac:dyDescent="0.25">
      <c r="A15801" t="s">
        <v>8049</v>
      </c>
      <c r="B15801" t="s">
        <v>32380</v>
      </c>
      <c r="C15801">
        <v>3301007</v>
      </c>
      <c r="D15801" s="19" t="s">
        <v>32381</v>
      </c>
      <c r="E15801">
        <v>9</v>
      </c>
      <c r="F15801" t="s">
        <v>467</v>
      </c>
      <c r="G15801" s="12">
        <v>410707</v>
      </c>
      <c r="H15801" s="7">
        <v>937202500262</v>
      </c>
      <c r="I15801" s="23" t="s">
        <v>282</v>
      </c>
    </row>
    <row r="15802" spans="1:9" x14ac:dyDescent="0.25">
      <c r="A15802" t="s">
        <v>8049</v>
      </c>
      <c r="B15802" t="s">
        <v>32382</v>
      </c>
      <c r="C15802">
        <v>3301007</v>
      </c>
      <c r="D15802" s="19" t="s">
        <v>32383</v>
      </c>
      <c r="E15802">
        <v>9</v>
      </c>
      <c r="F15802" t="s">
        <v>356</v>
      </c>
      <c r="G15802" s="12">
        <v>410707</v>
      </c>
      <c r="H15802" s="7">
        <v>915202500295</v>
      </c>
      <c r="I15802" s="23" t="s">
        <v>268</v>
      </c>
    </row>
    <row r="15803" spans="1:9" x14ac:dyDescent="0.25">
      <c r="A15803" t="s">
        <v>8049</v>
      </c>
      <c r="B15803" t="s">
        <v>32384</v>
      </c>
      <c r="C15803">
        <v>3301007</v>
      </c>
      <c r="D15803" s="19" t="s">
        <v>32385</v>
      </c>
      <c r="E15803">
        <v>9</v>
      </c>
      <c r="F15803" t="s">
        <v>445</v>
      </c>
      <c r="G15803" s="12">
        <v>300000</v>
      </c>
      <c r="H15803" s="7">
        <v>995202501219</v>
      </c>
      <c r="I15803" s="23" t="s">
        <v>268</v>
      </c>
    </row>
    <row r="15804" spans="1:9" x14ac:dyDescent="0.25">
      <c r="A15804" t="s">
        <v>8049</v>
      </c>
      <c r="B15804" t="s">
        <v>5638</v>
      </c>
      <c r="C15804">
        <v>3301007</v>
      </c>
      <c r="D15804" s="19" t="s">
        <v>3321</v>
      </c>
      <c r="E15804">
        <v>9</v>
      </c>
      <c r="F15804" t="s">
        <v>445</v>
      </c>
      <c r="G15804" s="12">
        <v>300000</v>
      </c>
      <c r="H15804" s="7">
        <v>995202501116</v>
      </c>
      <c r="I15804" s="23" t="s">
        <v>268</v>
      </c>
    </row>
    <row r="15805" spans="1:9" x14ac:dyDescent="0.25">
      <c r="A15805" t="s">
        <v>8049</v>
      </c>
      <c r="B15805" t="s">
        <v>32386</v>
      </c>
      <c r="C15805">
        <v>3301007</v>
      </c>
      <c r="D15805" s="19" t="s">
        <v>32387</v>
      </c>
      <c r="E15805">
        <v>9</v>
      </c>
      <c r="F15805" t="s">
        <v>356</v>
      </c>
      <c r="G15805" s="12">
        <v>410707</v>
      </c>
      <c r="H15805" s="7">
        <v>915202501686</v>
      </c>
      <c r="I15805" s="23" t="s">
        <v>282</v>
      </c>
    </row>
    <row r="15806" spans="1:9" x14ac:dyDescent="0.25">
      <c r="A15806" t="s">
        <v>8049</v>
      </c>
      <c r="B15806" t="s">
        <v>32388</v>
      </c>
      <c r="C15806">
        <v>3301007</v>
      </c>
      <c r="D15806" s="19" t="s">
        <v>32389</v>
      </c>
      <c r="E15806">
        <v>9</v>
      </c>
      <c r="F15806" t="s">
        <v>302</v>
      </c>
      <c r="G15806" s="12">
        <v>150000</v>
      </c>
      <c r="H15806" s="7">
        <v>990202500363</v>
      </c>
      <c r="I15806" s="23" t="s">
        <v>282</v>
      </c>
    </row>
    <row r="15807" spans="1:9" x14ac:dyDescent="0.25">
      <c r="A15807" t="s">
        <v>8049</v>
      </c>
      <c r="B15807" t="s">
        <v>32390</v>
      </c>
      <c r="C15807">
        <v>3301007</v>
      </c>
      <c r="D15807" s="19" t="s">
        <v>32391</v>
      </c>
      <c r="E15807">
        <v>9</v>
      </c>
      <c r="F15807" t="s">
        <v>467</v>
      </c>
      <c r="G15807" s="12">
        <v>410707</v>
      </c>
      <c r="H15807" s="7">
        <v>937202500265</v>
      </c>
      <c r="I15807" s="23" t="s">
        <v>282</v>
      </c>
    </row>
    <row r="15808" spans="1:9" x14ac:dyDescent="0.25">
      <c r="A15808" t="s">
        <v>8049</v>
      </c>
      <c r="B15808" t="s">
        <v>32392</v>
      </c>
      <c r="C15808">
        <v>3301007</v>
      </c>
      <c r="D15808" s="19" t="s">
        <v>32393</v>
      </c>
      <c r="E15808">
        <v>9</v>
      </c>
      <c r="F15808" t="s">
        <v>672</v>
      </c>
      <c r="G15808" s="12">
        <v>410707</v>
      </c>
      <c r="H15808" s="7">
        <v>915202500341</v>
      </c>
      <c r="I15808" s="23" t="s">
        <v>282</v>
      </c>
    </row>
    <row r="15809" spans="1:9" x14ac:dyDescent="0.25">
      <c r="A15809" t="s">
        <v>8049</v>
      </c>
      <c r="B15809" t="s">
        <v>32394</v>
      </c>
      <c r="C15809">
        <v>3301007</v>
      </c>
      <c r="D15809" s="19" t="s">
        <v>32395</v>
      </c>
      <c r="E15809">
        <v>9</v>
      </c>
      <c r="F15809" t="s">
        <v>672</v>
      </c>
      <c r="G15809" s="12">
        <v>410707</v>
      </c>
      <c r="H15809" s="7">
        <v>915202500409</v>
      </c>
      <c r="I15809" s="23" t="s">
        <v>282</v>
      </c>
    </row>
    <row r="15810" spans="1:9" x14ac:dyDescent="0.25">
      <c r="A15810" t="s">
        <v>8049</v>
      </c>
      <c r="B15810" t="s">
        <v>32396</v>
      </c>
      <c r="C15810">
        <v>3301007</v>
      </c>
      <c r="D15810" s="19" t="s">
        <v>32397</v>
      </c>
      <c r="E15810">
        <v>9</v>
      </c>
      <c r="F15810" t="s">
        <v>445</v>
      </c>
      <c r="G15810" s="12">
        <v>300000</v>
      </c>
      <c r="H15810" s="7">
        <v>995202501056</v>
      </c>
      <c r="I15810" s="23" t="s">
        <v>268</v>
      </c>
    </row>
    <row r="15811" spans="1:9" x14ac:dyDescent="0.25">
      <c r="A15811" t="s">
        <v>8049</v>
      </c>
      <c r="B15811" t="s">
        <v>32398</v>
      </c>
      <c r="C15811">
        <v>3301007</v>
      </c>
      <c r="D15811" t="s">
        <v>32399</v>
      </c>
      <c r="E15811">
        <v>9</v>
      </c>
      <c r="F15811" t="s">
        <v>467</v>
      </c>
      <c r="G15811" s="12">
        <v>319040</v>
      </c>
      <c r="H15811" s="7">
        <v>937202500694</v>
      </c>
      <c r="I15811" s="23" t="s">
        <v>282</v>
      </c>
    </row>
    <row r="15812" spans="1:9" x14ac:dyDescent="0.25">
      <c r="A15812" t="s">
        <v>8049</v>
      </c>
      <c r="B15812" t="s">
        <v>32400</v>
      </c>
      <c r="C15812">
        <v>3301007</v>
      </c>
      <c r="D15812" t="s">
        <v>32401</v>
      </c>
      <c r="E15812">
        <v>9</v>
      </c>
      <c r="F15812" t="s">
        <v>445</v>
      </c>
      <c r="G15812" s="12">
        <v>300000</v>
      </c>
      <c r="H15812" s="7">
        <v>995202501128</v>
      </c>
      <c r="I15812" s="23" t="s">
        <v>282</v>
      </c>
    </row>
    <row r="15813" spans="1:9" x14ac:dyDescent="0.25">
      <c r="A15813" t="s">
        <v>8049</v>
      </c>
      <c r="B15813" t="s">
        <v>32402</v>
      </c>
      <c r="C15813">
        <v>3301007</v>
      </c>
      <c r="D15813" t="s">
        <v>32403</v>
      </c>
      <c r="E15813">
        <v>9</v>
      </c>
      <c r="F15813" t="s">
        <v>356</v>
      </c>
      <c r="G15813" s="12">
        <v>410707</v>
      </c>
      <c r="H15813" s="7">
        <v>915202501429</v>
      </c>
      <c r="I15813" s="23" t="s">
        <v>282</v>
      </c>
    </row>
    <row r="15814" spans="1:9" x14ac:dyDescent="0.25">
      <c r="A15814" t="s">
        <v>8049</v>
      </c>
      <c r="B15814" t="s">
        <v>32404</v>
      </c>
      <c r="C15814">
        <v>3301007</v>
      </c>
      <c r="D15814" t="s">
        <v>32405</v>
      </c>
      <c r="E15814">
        <v>9</v>
      </c>
      <c r="F15814" t="s">
        <v>672</v>
      </c>
      <c r="G15814" s="12">
        <v>410707</v>
      </c>
      <c r="H15814" s="7">
        <v>915202501365</v>
      </c>
      <c r="I15814" s="23" t="s">
        <v>282</v>
      </c>
    </row>
    <row r="15815" spans="1:9" x14ac:dyDescent="0.25">
      <c r="A15815" t="s">
        <v>8049</v>
      </c>
      <c r="B15815" t="s">
        <v>32406</v>
      </c>
      <c r="C15815">
        <v>3301007</v>
      </c>
      <c r="D15815" s="15" t="s">
        <v>32407</v>
      </c>
      <c r="E15815">
        <v>9</v>
      </c>
      <c r="F15815" t="s">
        <v>467</v>
      </c>
      <c r="G15815" s="12">
        <v>410707</v>
      </c>
      <c r="H15815" s="7">
        <v>937202500794</v>
      </c>
      <c r="I15815" s="23" t="s">
        <v>268</v>
      </c>
    </row>
    <row r="15816" spans="1:9" x14ac:dyDescent="0.25">
      <c r="A15816" t="s">
        <v>8049</v>
      </c>
      <c r="B15816" t="s">
        <v>32408</v>
      </c>
      <c r="C15816">
        <v>3301007</v>
      </c>
      <c r="D15816" s="15" t="s">
        <v>32409</v>
      </c>
      <c r="E15816">
        <v>9</v>
      </c>
      <c r="F15816" t="s">
        <v>672</v>
      </c>
      <c r="G15816" s="12">
        <v>410707</v>
      </c>
      <c r="H15816" s="7">
        <v>915202501576</v>
      </c>
      <c r="I15816" s="23" t="s">
        <v>282</v>
      </c>
    </row>
    <row r="15817" spans="1:9" x14ac:dyDescent="0.25">
      <c r="A15817" t="s">
        <v>8049</v>
      </c>
      <c r="B15817" t="s">
        <v>32410</v>
      </c>
      <c r="C15817">
        <v>3301007</v>
      </c>
      <c r="D15817" s="15" t="s">
        <v>32411</v>
      </c>
      <c r="E15817">
        <v>9</v>
      </c>
      <c r="F15817" t="s">
        <v>309</v>
      </c>
      <c r="G15817" s="12">
        <v>410707</v>
      </c>
      <c r="H15817" s="7">
        <v>990202500372</v>
      </c>
      <c r="I15817" s="23" t="s">
        <v>282</v>
      </c>
    </row>
    <row r="15818" spans="1:9" x14ac:dyDescent="0.25">
      <c r="A15818" t="s">
        <v>8049</v>
      </c>
      <c r="B15818" t="s">
        <v>32412</v>
      </c>
      <c r="C15818">
        <v>3301007</v>
      </c>
      <c r="D15818" s="15" t="s">
        <v>32413</v>
      </c>
      <c r="E15818">
        <v>9</v>
      </c>
      <c r="F15818" t="s">
        <v>445</v>
      </c>
      <c r="G15818" s="12">
        <v>300000</v>
      </c>
      <c r="H15818" s="7">
        <v>995202500848</v>
      </c>
      <c r="I15818" s="23" t="s">
        <v>268</v>
      </c>
    </row>
    <row r="15819" spans="1:9" x14ac:dyDescent="0.25">
      <c r="A15819" t="s">
        <v>8049</v>
      </c>
      <c r="B15819" t="s">
        <v>32414</v>
      </c>
      <c r="C15819">
        <v>3301007</v>
      </c>
      <c r="D15819" s="3" t="s">
        <v>32415</v>
      </c>
      <c r="E15819">
        <v>9</v>
      </c>
      <c r="F15819" t="s">
        <v>356</v>
      </c>
      <c r="G15819" s="12">
        <v>410707</v>
      </c>
      <c r="H15819" s="7">
        <v>915202500451</v>
      </c>
      <c r="I15819" s="23" t="s">
        <v>282</v>
      </c>
    </row>
    <row r="15820" spans="1:9" x14ac:dyDescent="0.25">
      <c r="A15820" t="s">
        <v>8049</v>
      </c>
      <c r="B15820" t="s">
        <v>32416</v>
      </c>
      <c r="C15820">
        <v>3301007</v>
      </c>
      <c r="D15820" s="15" t="s">
        <v>32417</v>
      </c>
      <c r="E15820">
        <v>9</v>
      </c>
      <c r="F15820" t="s">
        <v>672</v>
      </c>
      <c r="G15820" s="12">
        <v>410707</v>
      </c>
      <c r="H15820" s="7">
        <v>915202500242</v>
      </c>
      <c r="I15820" s="23" t="s">
        <v>268</v>
      </c>
    </row>
    <row r="15821" spans="1:9" x14ac:dyDescent="0.25">
      <c r="A15821" t="s">
        <v>8049</v>
      </c>
      <c r="B15821" t="s">
        <v>32418</v>
      </c>
      <c r="C15821">
        <v>3301007</v>
      </c>
      <c r="D15821" s="15" t="s">
        <v>32419</v>
      </c>
      <c r="E15821">
        <v>9</v>
      </c>
      <c r="F15821" t="s">
        <v>467</v>
      </c>
      <c r="G15821" s="12">
        <v>410707</v>
      </c>
      <c r="H15821" s="7">
        <v>937202500544</v>
      </c>
      <c r="I15821" s="23" t="s">
        <v>282</v>
      </c>
    </row>
    <row r="15822" spans="1:9" x14ac:dyDescent="0.25">
      <c r="A15822" t="s">
        <v>8049</v>
      </c>
      <c r="B15822" t="s">
        <v>32420</v>
      </c>
      <c r="C15822">
        <v>3301007</v>
      </c>
      <c r="D15822" s="15" t="s">
        <v>32421</v>
      </c>
      <c r="E15822">
        <v>9</v>
      </c>
      <c r="F15822" t="s">
        <v>445</v>
      </c>
      <c r="G15822" s="12">
        <v>300000</v>
      </c>
      <c r="H15822" s="7">
        <v>995202500948</v>
      </c>
      <c r="I15822" s="23" t="s">
        <v>268</v>
      </c>
    </row>
    <row r="15823" spans="1:9" x14ac:dyDescent="0.25">
      <c r="A15823" t="s">
        <v>8049</v>
      </c>
      <c r="B15823" t="s">
        <v>32422</v>
      </c>
      <c r="C15823">
        <v>3301007</v>
      </c>
      <c r="D15823" s="15" t="s">
        <v>32423</v>
      </c>
      <c r="E15823">
        <v>9</v>
      </c>
      <c r="F15823" t="s">
        <v>302</v>
      </c>
      <c r="G15823" s="12">
        <v>200000</v>
      </c>
      <c r="H15823" s="7">
        <v>990202500849</v>
      </c>
      <c r="I15823" s="23" t="s">
        <v>282</v>
      </c>
    </row>
    <row r="15824" spans="1:9" x14ac:dyDescent="0.25">
      <c r="A15824" t="s">
        <v>8049</v>
      </c>
      <c r="B15824" t="s">
        <v>32424</v>
      </c>
      <c r="C15824">
        <v>3301007</v>
      </c>
      <c r="D15824" s="15" t="s">
        <v>32425</v>
      </c>
      <c r="E15824">
        <v>9</v>
      </c>
      <c r="F15824" t="s">
        <v>302</v>
      </c>
      <c r="G15824" s="12">
        <v>150000</v>
      </c>
      <c r="H15824" s="7">
        <v>990202500376</v>
      </c>
      <c r="I15824" s="23" t="s">
        <v>268</v>
      </c>
    </row>
    <row r="15825" spans="1:9" x14ac:dyDescent="0.25">
      <c r="A15825" t="s">
        <v>8049</v>
      </c>
      <c r="B15825" t="s">
        <v>22234</v>
      </c>
      <c r="C15825">
        <v>3301007</v>
      </c>
      <c r="D15825" s="15" t="s">
        <v>22235</v>
      </c>
      <c r="E15825">
        <v>9</v>
      </c>
      <c r="F15825" t="s">
        <v>773</v>
      </c>
      <c r="G15825" s="12">
        <v>238000</v>
      </c>
      <c r="H15825" s="7">
        <v>907202501067</v>
      </c>
      <c r="I15825" s="23" t="s">
        <v>282</v>
      </c>
    </row>
    <row r="15826" spans="1:9" x14ac:dyDescent="0.25">
      <c r="A15826" t="s">
        <v>8049</v>
      </c>
      <c r="B15826" t="s">
        <v>32426</v>
      </c>
      <c r="C15826">
        <v>3301007</v>
      </c>
      <c r="D15826" s="15" t="s">
        <v>32427</v>
      </c>
      <c r="E15826">
        <v>9</v>
      </c>
      <c r="F15826" t="s">
        <v>773</v>
      </c>
      <c r="G15826" s="12">
        <v>245190</v>
      </c>
      <c r="H15826" s="7">
        <v>907202501076</v>
      </c>
      <c r="I15826" s="23" t="s">
        <v>268</v>
      </c>
    </row>
    <row r="15827" spans="1:9" x14ac:dyDescent="0.25">
      <c r="A15827" t="s">
        <v>8049</v>
      </c>
      <c r="B15827" t="s">
        <v>32428</v>
      </c>
      <c r="C15827">
        <v>3301007</v>
      </c>
      <c r="D15827" s="15" t="s">
        <v>32429</v>
      </c>
      <c r="E15827">
        <v>9</v>
      </c>
      <c r="F15827" t="s">
        <v>467</v>
      </c>
      <c r="G15827" s="12">
        <v>410707</v>
      </c>
      <c r="H15827" s="7">
        <v>937202500396</v>
      </c>
      <c r="I15827" s="23" t="s">
        <v>282</v>
      </c>
    </row>
    <row r="15828" spans="1:9" x14ac:dyDescent="0.25">
      <c r="A15828" t="s">
        <v>8049</v>
      </c>
      <c r="B15828" t="s">
        <v>14560</v>
      </c>
      <c r="C15828">
        <v>3301007</v>
      </c>
      <c r="D15828" s="15" t="s">
        <v>14561</v>
      </c>
      <c r="E15828">
        <v>9</v>
      </c>
      <c r="F15828" t="s">
        <v>445</v>
      </c>
      <c r="G15828" s="12">
        <v>300000</v>
      </c>
      <c r="H15828" s="7">
        <v>995202500792</v>
      </c>
      <c r="I15828" s="23" t="s">
        <v>268</v>
      </c>
    </row>
    <row r="15829" spans="1:9" x14ac:dyDescent="0.25">
      <c r="A15829" t="s">
        <v>8049</v>
      </c>
      <c r="B15829" t="s">
        <v>32430</v>
      </c>
      <c r="C15829">
        <v>3301007</v>
      </c>
      <c r="D15829" s="15" t="s">
        <v>32431</v>
      </c>
      <c r="E15829">
        <v>9</v>
      </c>
      <c r="F15829" t="s">
        <v>467</v>
      </c>
      <c r="G15829" s="12">
        <v>376224</v>
      </c>
      <c r="H15829" s="7">
        <v>937202500627</v>
      </c>
      <c r="I15829" s="23" t="s">
        <v>282</v>
      </c>
    </row>
    <row r="15830" spans="1:9" x14ac:dyDescent="0.25">
      <c r="A15830" t="s">
        <v>8049</v>
      </c>
      <c r="B15830" t="s">
        <v>32432</v>
      </c>
      <c r="C15830">
        <v>3301007</v>
      </c>
      <c r="D15830" s="15" t="s">
        <v>32433</v>
      </c>
      <c r="E15830">
        <v>9</v>
      </c>
      <c r="F15830" t="s">
        <v>445</v>
      </c>
      <c r="G15830" s="12">
        <v>300000</v>
      </c>
      <c r="H15830" s="7">
        <v>995202501253</v>
      </c>
      <c r="I15830" s="23" t="s">
        <v>268</v>
      </c>
    </row>
    <row r="15831" spans="1:9" x14ac:dyDescent="0.25">
      <c r="A15831" t="s">
        <v>8049</v>
      </c>
      <c r="B15831" t="s">
        <v>32434</v>
      </c>
      <c r="C15831">
        <v>3301007</v>
      </c>
      <c r="D15831" s="15" t="s">
        <v>32435</v>
      </c>
      <c r="E15831">
        <v>9</v>
      </c>
      <c r="F15831" t="s">
        <v>773</v>
      </c>
      <c r="G15831" s="12">
        <v>238000</v>
      </c>
      <c r="H15831" s="7">
        <v>907202501085</v>
      </c>
      <c r="I15831" s="23" t="s">
        <v>268</v>
      </c>
    </row>
    <row r="15832" spans="1:9" x14ac:dyDescent="0.25">
      <c r="A15832" t="s">
        <v>8049</v>
      </c>
      <c r="B15832" t="s">
        <v>25257</v>
      </c>
      <c r="C15832">
        <v>3301007</v>
      </c>
      <c r="D15832" s="15" t="s">
        <v>25258</v>
      </c>
      <c r="E15832">
        <v>9</v>
      </c>
      <c r="F15832" t="s">
        <v>445</v>
      </c>
      <c r="G15832" s="12">
        <v>300000</v>
      </c>
      <c r="H15832" s="7">
        <v>995202500827</v>
      </c>
      <c r="I15832" s="23" t="s">
        <v>282</v>
      </c>
    </row>
    <row r="15833" spans="1:9" x14ac:dyDescent="0.25">
      <c r="A15833" t="s">
        <v>8049</v>
      </c>
      <c r="B15833" t="s">
        <v>32436</v>
      </c>
      <c r="C15833">
        <v>3301007</v>
      </c>
      <c r="D15833" s="15" t="s">
        <v>32437</v>
      </c>
      <c r="E15833">
        <v>9</v>
      </c>
      <c r="F15833" t="s">
        <v>672</v>
      </c>
      <c r="G15833" s="12">
        <v>410707</v>
      </c>
      <c r="H15833" s="7">
        <v>915202500819</v>
      </c>
      <c r="I15833" s="23" t="s">
        <v>268</v>
      </c>
    </row>
    <row r="15834" spans="1:9" x14ac:dyDescent="0.25">
      <c r="A15834" t="s">
        <v>8049</v>
      </c>
      <c r="B15834" t="s">
        <v>32438</v>
      </c>
      <c r="C15834">
        <v>3301007</v>
      </c>
      <c r="D15834" s="15" t="s">
        <v>32439</v>
      </c>
      <c r="E15834">
        <v>9</v>
      </c>
      <c r="F15834" t="s">
        <v>672</v>
      </c>
      <c r="G15834" s="12">
        <v>410707</v>
      </c>
      <c r="H15834" s="7">
        <v>915202500372</v>
      </c>
      <c r="I15834" s="23" t="s">
        <v>268</v>
      </c>
    </row>
    <row r="15835" spans="1:9" x14ac:dyDescent="0.25">
      <c r="A15835" t="s">
        <v>8049</v>
      </c>
      <c r="B15835" t="s">
        <v>32440</v>
      </c>
      <c r="C15835">
        <v>3301007</v>
      </c>
      <c r="D15835" s="15" t="s">
        <v>32441</v>
      </c>
      <c r="E15835">
        <v>9</v>
      </c>
      <c r="F15835" t="s">
        <v>773</v>
      </c>
      <c r="G15835" s="12">
        <v>200000</v>
      </c>
      <c r="H15835" s="7">
        <v>907202501090</v>
      </c>
      <c r="I15835" s="23" t="s">
        <v>282</v>
      </c>
    </row>
    <row r="15836" spans="1:9" x14ac:dyDescent="0.25">
      <c r="A15836" t="s">
        <v>8049</v>
      </c>
      <c r="B15836" t="s">
        <v>32442</v>
      </c>
      <c r="C15836">
        <v>3301007</v>
      </c>
      <c r="D15836" s="15" t="s">
        <v>32443</v>
      </c>
      <c r="E15836">
        <v>9</v>
      </c>
      <c r="F15836" t="s">
        <v>356</v>
      </c>
      <c r="G15836" s="12">
        <v>200000</v>
      </c>
      <c r="H15836" s="7">
        <v>915202501160</v>
      </c>
      <c r="I15836" s="23" t="s">
        <v>268</v>
      </c>
    </row>
    <row r="15837" spans="1:9" x14ac:dyDescent="0.25">
      <c r="A15837" t="s">
        <v>8049</v>
      </c>
      <c r="B15837" t="s">
        <v>32444</v>
      </c>
      <c r="C15837">
        <v>3301007</v>
      </c>
      <c r="D15837" s="15" t="s">
        <v>32445</v>
      </c>
      <c r="E15837">
        <v>9</v>
      </c>
      <c r="F15837" t="s">
        <v>356</v>
      </c>
      <c r="G15837" s="12">
        <v>410707</v>
      </c>
      <c r="H15837" s="7">
        <v>915202500358</v>
      </c>
      <c r="I15837" s="23" t="s">
        <v>282</v>
      </c>
    </row>
    <row r="15838" spans="1:9" x14ac:dyDescent="0.25">
      <c r="A15838" t="s">
        <v>8049</v>
      </c>
      <c r="B15838" t="s">
        <v>32446</v>
      </c>
      <c r="C15838">
        <v>3301007</v>
      </c>
      <c r="D15838" s="15" t="s">
        <v>32447</v>
      </c>
      <c r="E15838">
        <v>9</v>
      </c>
      <c r="F15838" t="s">
        <v>672</v>
      </c>
      <c r="G15838" s="12">
        <v>410707</v>
      </c>
      <c r="H15838" s="7">
        <v>915202500414</v>
      </c>
      <c r="I15838" s="23" t="s">
        <v>282</v>
      </c>
    </row>
    <row r="15839" spans="1:9" x14ac:dyDescent="0.25">
      <c r="A15839" t="s">
        <v>8049</v>
      </c>
      <c r="B15839" t="s">
        <v>32448</v>
      </c>
      <c r="C15839">
        <v>3301007</v>
      </c>
      <c r="D15839" s="15" t="s">
        <v>32449</v>
      </c>
      <c r="E15839">
        <v>9</v>
      </c>
      <c r="F15839" t="s">
        <v>672</v>
      </c>
      <c r="G15839" s="12">
        <v>410707</v>
      </c>
      <c r="H15839" s="7">
        <v>915202500647</v>
      </c>
      <c r="I15839" s="23" t="s">
        <v>282</v>
      </c>
    </row>
    <row r="15840" spans="1:9" x14ac:dyDescent="0.25">
      <c r="A15840" t="s">
        <v>8049</v>
      </c>
      <c r="B15840" t="s">
        <v>32450</v>
      </c>
      <c r="C15840">
        <v>3301007</v>
      </c>
      <c r="D15840" s="15" t="s">
        <v>32451</v>
      </c>
      <c r="E15840">
        <v>9</v>
      </c>
      <c r="F15840" t="s">
        <v>672</v>
      </c>
      <c r="G15840" s="12">
        <v>410707</v>
      </c>
      <c r="H15840" s="7">
        <v>915202500387</v>
      </c>
      <c r="I15840" s="23" t="s">
        <v>282</v>
      </c>
    </row>
    <row r="15841" spans="1:9" x14ac:dyDescent="0.25">
      <c r="A15841" t="s">
        <v>8049</v>
      </c>
      <c r="B15841" t="s">
        <v>32452</v>
      </c>
      <c r="C15841">
        <v>3301007</v>
      </c>
      <c r="D15841" s="15" t="s">
        <v>32453</v>
      </c>
      <c r="E15841">
        <v>9</v>
      </c>
      <c r="F15841" t="s">
        <v>356</v>
      </c>
      <c r="G15841" s="12">
        <v>410707</v>
      </c>
      <c r="H15841" s="7">
        <v>915202500649</v>
      </c>
      <c r="I15841" s="23" t="s">
        <v>282</v>
      </c>
    </row>
    <row r="15842" spans="1:9" x14ac:dyDescent="0.25">
      <c r="A15842" t="s">
        <v>8049</v>
      </c>
      <c r="B15842" t="s">
        <v>32454</v>
      </c>
      <c r="C15842">
        <v>3301007</v>
      </c>
      <c r="D15842" s="15" t="s">
        <v>32455</v>
      </c>
      <c r="E15842">
        <v>9</v>
      </c>
      <c r="F15842" t="s">
        <v>302</v>
      </c>
      <c r="G15842" s="12">
        <v>200000</v>
      </c>
      <c r="H15842" s="7">
        <v>990202500869</v>
      </c>
      <c r="I15842" s="23" t="s">
        <v>282</v>
      </c>
    </row>
    <row r="15843" spans="1:9" x14ac:dyDescent="0.25">
      <c r="A15843" t="s">
        <v>8049</v>
      </c>
      <c r="B15843" t="s">
        <v>32456</v>
      </c>
      <c r="C15843">
        <v>3301007</v>
      </c>
      <c r="D15843" s="15" t="s">
        <v>32457</v>
      </c>
      <c r="E15843">
        <v>9</v>
      </c>
      <c r="F15843" t="s">
        <v>445</v>
      </c>
      <c r="G15843" s="12">
        <v>300000</v>
      </c>
      <c r="H15843" s="7">
        <v>995202500872</v>
      </c>
      <c r="I15843" s="23" t="s">
        <v>282</v>
      </c>
    </row>
    <row r="15844" spans="1:9" x14ac:dyDescent="0.25">
      <c r="A15844" t="s">
        <v>8049</v>
      </c>
      <c r="B15844" t="s">
        <v>32458</v>
      </c>
      <c r="C15844">
        <v>3301007</v>
      </c>
      <c r="D15844" s="15" t="s">
        <v>32459</v>
      </c>
      <c r="E15844">
        <v>9</v>
      </c>
      <c r="F15844" t="s">
        <v>773</v>
      </c>
      <c r="G15844" s="12">
        <v>115000</v>
      </c>
      <c r="H15844" s="7">
        <v>907202501111</v>
      </c>
      <c r="I15844" s="23" t="s">
        <v>282</v>
      </c>
    </row>
    <row r="15845" spans="1:9" x14ac:dyDescent="0.25">
      <c r="A15845" t="s">
        <v>8049</v>
      </c>
      <c r="B15845" t="s">
        <v>32460</v>
      </c>
      <c r="C15845">
        <v>3301007</v>
      </c>
      <c r="D15845" s="15" t="s">
        <v>32461</v>
      </c>
      <c r="E15845">
        <v>9</v>
      </c>
      <c r="F15845" t="s">
        <v>672</v>
      </c>
      <c r="G15845" s="12">
        <v>410707</v>
      </c>
      <c r="H15845" s="7">
        <v>915202501584</v>
      </c>
      <c r="I15845" s="23" t="s">
        <v>268</v>
      </c>
    </row>
    <row r="15846" spans="1:9" x14ac:dyDescent="0.25">
      <c r="A15846" t="s">
        <v>8049</v>
      </c>
      <c r="B15846" t="s">
        <v>32462</v>
      </c>
      <c r="C15846">
        <v>3301007</v>
      </c>
      <c r="D15846" s="15" t="s">
        <v>32463</v>
      </c>
      <c r="E15846">
        <v>9</v>
      </c>
      <c r="F15846" t="s">
        <v>672</v>
      </c>
      <c r="G15846" s="12">
        <v>410707</v>
      </c>
      <c r="H15846" s="7">
        <v>915202501480</v>
      </c>
      <c r="I15846" s="23" t="s">
        <v>268</v>
      </c>
    </row>
    <row r="15847" spans="1:9" x14ac:dyDescent="0.25">
      <c r="A15847" t="s">
        <v>8049</v>
      </c>
      <c r="B15847" t="s">
        <v>32464</v>
      </c>
      <c r="C15847">
        <v>3301007</v>
      </c>
      <c r="D15847" s="15" t="s">
        <v>32465</v>
      </c>
      <c r="E15847">
        <v>9</v>
      </c>
      <c r="F15847" t="s">
        <v>445</v>
      </c>
      <c r="G15847" s="12">
        <v>300000</v>
      </c>
      <c r="H15847" s="7">
        <v>995202501099</v>
      </c>
      <c r="I15847" s="23" t="s">
        <v>282</v>
      </c>
    </row>
    <row r="15848" spans="1:9" x14ac:dyDescent="0.25">
      <c r="A15848" t="s">
        <v>8049</v>
      </c>
      <c r="B15848" t="s">
        <v>32466</v>
      </c>
      <c r="C15848">
        <v>3301007</v>
      </c>
      <c r="D15848" s="15" t="s">
        <v>32467</v>
      </c>
      <c r="E15848">
        <v>9</v>
      </c>
      <c r="F15848" t="s">
        <v>467</v>
      </c>
      <c r="G15848" s="12">
        <v>410707</v>
      </c>
      <c r="H15848" s="7">
        <v>937202500881</v>
      </c>
      <c r="I15848" s="23" t="s">
        <v>282</v>
      </c>
    </row>
    <row r="15849" spans="1:9" x14ac:dyDescent="0.25">
      <c r="A15849" t="s">
        <v>8049</v>
      </c>
      <c r="B15849" t="s">
        <v>32468</v>
      </c>
      <c r="C15849">
        <v>3301007</v>
      </c>
      <c r="D15849" s="15" t="s">
        <v>32469</v>
      </c>
      <c r="E15849">
        <v>9</v>
      </c>
      <c r="F15849" t="s">
        <v>672</v>
      </c>
      <c r="G15849" s="12">
        <v>410707</v>
      </c>
      <c r="H15849" s="7">
        <v>915202501493</v>
      </c>
      <c r="I15849" s="23" t="s">
        <v>282</v>
      </c>
    </row>
    <row r="15850" spans="1:9" x14ac:dyDescent="0.25">
      <c r="A15850" t="s">
        <v>8049</v>
      </c>
      <c r="B15850" t="s">
        <v>32470</v>
      </c>
      <c r="C15850">
        <v>3301007</v>
      </c>
      <c r="D15850" s="15" t="s">
        <v>32471</v>
      </c>
      <c r="E15850">
        <v>9</v>
      </c>
      <c r="F15850" t="s">
        <v>467</v>
      </c>
      <c r="G15850" s="12">
        <v>410707</v>
      </c>
      <c r="H15850" s="7">
        <v>937202500371</v>
      </c>
      <c r="I15850" s="23" t="s">
        <v>268</v>
      </c>
    </row>
    <row r="15851" spans="1:9" x14ac:dyDescent="0.25">
      <c r="A15851" t="s">
        <v>8049</v>
      </c>
      <c r="B15851" t="s">
        <v>32472</v>
      </c>
      <c r="C15851">
        <v>3301007</v>
      </c>
      <c r="D15851" s="15" t="s">
        <v>32473</v>
      </c>
      <c r="E15851">
        <v>9</v>
      </c>
      <c r="F15851" t="s">
        <v>672</v>
      </c>
      <c r="G15851" s="12">
        <v>200000</v>
      </c>
      <c r="H15851" s="7">
        <v>915202501137</v>
      </c>
      <c r="I15851" s="23" t="s">
        <v>282</v>
      </c>
    </row>
    <row r="15852" spans="1:9" x14ac:dyDescent="0.25">
      <c r="A15852" t="s">
        <v>8049</v>
      </c>
      <c r="B15852" t="s">
        <v>32474</v>
      </c>
      <c r="C15852">
        <v>3301007</v>
      </c>
      <c r="D15852" s="15" t="s">
        <v>32475</v>
      </c>
      <c r="E15852">
        <v>9</v>
      </c>
      <c r="F15852" t="s">
        <v>467</v>
      </c>
      <c r="G15852" s="12">
        <v>410707</v>
      </c>
      <c r="H15852" s="7">
        <v>937202500557</v>
      </c>
      <c r="I15852" s="23" t="s">
        <v>282</v>
      </c>
    </row>
    <row r="15853" spans="1:9" x14ac:dyDescent="0.25">
      <c r="A15853" t="s">
        <v>8049</v>
      </c>
      <c r="B15853" t="s">
        <v>32476</v>
      </c>
      <c r="C15853">
        <v>3301007</v>
      </c>
      <c r="D15853" s="15" t="s">
        <v>32477</v>
      </c>
      <c r="E15853">
        <v>9</v>
      </c>
      <c r="F15853" t="s">
        <v>356</v>
      </c>
      <c r="G15853" s="12">
        <v>200000</v>
      </c>
      <c r="H15853" s="7">
        <v>915202501373</v>
      </c>
      <c r="I15853" s="23" t="s">
        <v>282</v>
      </c>
    </row>
    <row r="15854" spans="1:9" x14ac:dyDescent="0.25">
      <c r="A15854" t="s">
        <v>8049</v>
      </c>
      <c r="B15854" t="s">
        <v>32478</v>
      </c>
      <c r="C15854">
        <v>3301007</v>
      </c>
      <c r="D15854" s="15" t="s">
        <v>32479</v>
      </c>
      <c r="E15854">
        <v>9</v>
      </c>
      <c r="F15854" t="s">
        <v>445</v>
      </c>
      <c r="G15854" s="12">
        <v>300000</v>
      </c>
      <c r="H15854" s="7">
        <v>995202501284</v>
      </c>
      <c r="I15854" s="23" t="s">
        <v>282</v>
      </c>
    </row>
    <row r="15855" spans="1:9" x14ac:dyDescent="0.25">
      <c r="A15855" t="s">
        <v>8049</v>
      </c>
      <c r="B15855" t="s">
        <v>32480</v>
      </c>
      <c r="C15855">
        <v>3301007</v>
      </c>
      <c r="D15855" s="19" t="s">
        <v>32481</v>
      </c>
      <c r="E15855">
        <v>9</v>
      </c>
      <c r="F15855" t="s">
        <v>467</v>
      </c>
      <c r="G15855" s="12">
        <v>410707</v>
      </c>
      <c r="H15855" s="7">
        <v>937202500960</v>
      </c>
      <c r="I15855" s="23" t="s">
        <v>268</v>
      </c>
    </row>
    <row r="15856" spans="1:9" x14ac:dyDescent="0.25">
      <c r="A15856" t="s">
        <v>8049</v>
      </c>
      <c r="B15856" t="s">
        <v>32904</v>
      </c>
      <c r="C15856">
        <v>3301007</v>
      </c>
      <c r="D15856" s="19" t="s">
        <v>32905</v>
      </c>
      <c r="E15856">
        <v>9</v>
      </c>
      <c r="F15856" t="s">
        <v>445</v>
      </c>
      <c r="G15856" s="12">
        <v>300000</v>
      </c>
      <c r="H15856" s="7">
        <v>995202500992</v>
      </c>
      <c r="I15856" s="23" t="s">
        <v>282</v>
      </c>
    </row>
    <row r="15857" spans="1:9" x14ac:dyDescent="0.25">
      <c r="A15857" t="s">
        <v>8049</v>
      </c>
      <c r="B15857" t="s">
        <v>32906</v>
      </c>
      <c r="C15857">
        <v>3301007</v>
      </c>
      <c r="D15857" s="19" t="s">
        <v>32907</v>
      </c>
      <c r="E15857">
        <v>9</v>
      </c>
      <c r="F15857" t="s">
        <v>302</v>
      </c>
      <c r="G15857" s="12">
        <v>410707</v>
      </c>
      <c r="H15857" s="7">
        <v>990202500483</v>
      </c>
      <c r="I15857" s="23" t="s">
        <v>268</v>
      </c>
    </row>
    <row r="15858" spans="1:9" x14ac:dyDescent="0.25">
      <c r="A15858" t="s">
        <v>8049</v>
      </c>
      <c r="B15858" t="s">
        <v>32908</v>
      </c>
      <c r="C15858">
        <v>3301007</v>
      </c>
      <c r="D15858" s="19" t="s">
        <v>32909</v>
      </c>
      <c r="E15858">
        <v>9</v>
      </c>
      <c r="F15858" t="s">
        <v>672</v>
      </c>
      <c r="G15858" s="12">
        <v>250000</v>
      </c>
      <c r="H15858" s="7">
        <v>915202501302</v>
      </c>
      <c r="I15858" s="23" t="s">
        <v>282</v>
      </c>
    </row>
    <row r="15859" spans="1:9" x14ac:dyDescent="0.25">
      <c r="A15859" t="s">
        <v>8049</v>
      </c>
      <c r="B15859" t="s">
        <v>32910</v>
      </c>
      <c r="C15859">
        <v>3301007</v>
      </c>
      <c r="D15859" s="19" t="s">
        <v>32911</v>
      </c>
      <c r="E15859">
        <v>9</v>
      </c>
      <c r="F15859" t="s">
        <v>356</v>
      </c>
      <c r="G15859" s="12">
        <v>200000</v>
      </c>
      <c r="H15859" s="7">
        <v>915202501269</v>
      </c>
      <c r="I15859" s="23" t="s">
        <v>282</v>
      </c>
    </row>
    <row r="15860" spans="1:9" x14ac:dyDescent="0.25">
      <c r="A15860" t="s">
        <v>8049</v>
      </c>
      <c r="B15860" t="s">
        <v>32912</v>
      </c>
      <c r="C15860">
        <v>3301007</v>
      </c>
      <c r="D15860" s="19" t="s">
        <v>32913</v>
      </c>
      <c r="E15860">
        <v>9</v>
      </c>
      <c r="F15860" t="s">
        <v>672</v>
      </c>
      <c r="G15860" s="12">
        <v>410707</v>
      </c>
      <c r="H15860" s="7">
        <v>915202500493</v>
      </c>
      <c r="I15860" s="23" t="s">
        <v>268</v>
      </c>
    </row>
    <row r="15861" spans="1:9" x14ac:dyDescent="0.25">
      <c r="A15861" t="s">
        <v>8049</v>
      </c>
      <c r="B15861" t="s">
        <v>32914</v>
      </c>
      <c r="C15861">
        <v>3301007</v>
      </c>
      <c r="D15861" s="19" t="s">
        <v>32915</v>
      </c>
      <c r="E15861">
        <v>9</v>
      </c>
      <c r="F15861" t="s">
        <v>672</v>
      </c>
      <c r="G15861" s="12">
        <v>300000</v>
      </c>
      <c r="H15861" s="7">
        <v>915202501909</v>
      </c>
      <c r="I15861" s="23" t="s">
        <v>282</v>
      </c>
    </row>
    <row r="15862" spans="1:9" x14ac:dyDescent="0.25">
      <c r="A15862" t="s">
        <v>8049</v>
      </c>
      <c r="B15862" t="s">
        <v>32916</v>
      </c>
      <c r="C15862">
        <v>3301007</v>
      </c>
      <c r="D15862" s="19" t="s">
        <v>32917</v>
      </c>
      <c r="E15862">
        <v>9</v>
      </c>
      <c r="F15862" t="s">
        <v>672</v>
      </c>
      <c r="G15862" s="12">
        <v>410707</v>
      </c>
      <c r="H15862" s="7">
        <v>915202500544</v>
      </c>
      <c r="I15862" s="23" t="s">
        <v>268</v>
      </c>
    </row>
    <row r="15863" spans="1:9" x14ac:dyDescent="0.25">
      <c r="A15863" t="s">
        <v>8049</v>
      </c>
      <c r="B15863" t="s">
        <v>32918</v>
      </c>
      <c r="C15863">
        <v>3301007</v>
      </c>
      <c r="D15863" s="19" t="s">
        <v>32919</v>
      </c>
      <c r="E15863">
        <v>9</v>
      </c>
      <c r="F15863" t="s">
        <v>467</v>
      </c>
      <c r="G15863" s="12">
        <v>410707</v>
      </c>
      <c r="H15863" s="7">
        <v>937202500506</v>
      </c>
      <c r="I15863" s="23" t="s">
        <v>282</v>
      </c>
    </row>
    <row r="15864" spans="1:9" x14ac:dyDescent="0.25">
      <c r="A15864" t="s">
        <v>8049</v>
      </c>
      <c r="B15864" t="s">
        <v>32920</v>
      </c>
      <c r="C15864">
        <v>3301007</v>
      </c>
      <c r="D15864" s="19" t="s">
        <v>32921</v>
      </c>
      <c r="E15864">
        <v>9</v>
      </c>
      <c r="F15864" t="s">
        <v>467</v>
      </c>
      <c r="G15864" s="12">
        <v>410707</v>
      </c>
      <c r="H15864" s="7">
        <v>937202500508</v>
      </c>
      <c r="I15864" s="23" t="s">
        <v>282</v>
      </c>
    </row>
    <row r="15865" spans="1:9" x14ac:dyDescent="0.25">
      <c r="A15865" t="s">
        <v>8049</v>
      </c>
      <c r="B15865" t="s">
        <v>32922</v>
      </c>
      <c r="C15865">
        <v>3301007</v>
      </c>
      <c r="D15865" s="19" t="s">
        <v>32923</v>
      </c>
      <c r="E15865">
        <v>9</v>
      </c>
      <c r="F15865" t="s">
        <v>467</v>
      </c>
      <c r="G15865" s="12">
        <v>376224</v>
      </c>
      <c r="H15865" s="7">
        <v>937202500608</v>
      </c>
      <c r="I15865" s="23" t="s">
        <v>282</v>
      </c>
    </row>
    <row r="15866" spans="1:9" x14ac:dyDescent="0.25">
      <c r="A15866" t="s">
        <v>8049</v>
      </c>
      <c r="B15866" t="s">
        <v>32924</v>
      </c>
      <c r="C15866">
        <v>3301007</v>
      </c>
      <c r="D15866" s="19" t="s">
        <v>32925</v>
      </c>
      <c r="E15866">
        <v>9</v>
      </c>
      <c r="F15866" t="s">
        <v>302</v>
      </c>
      <c r="G15866" s="12">
        <v>200000</v>
      </c>
      <c r="H15866" s="7">
        <v>990202500780</v>
      </c>
      <c r="I15866" s="23" t="s">
        <v>268</v>
      </c>
    </row>
    <row r="15867" spans="1:9" x14ac:dyDescent="0.25">
      <c r="A15867" t="s">
        <v>8049</v>
      </c>
      <c r="B15867" t="s">
        <v>32926</v>
      </c>
      <c r="C15867">
        <v>3301007</v>
      </c>
      <c r="D15867" s="19" t="s">
        <v>2014</v>
      </c>
      <c r="E15867">
        <v>9</v>
      </c>
      <c r="F15867" t="s">
        <v>302</v>
      </c>
      <c r="G15867" s="12">
        <v>410707</v>
      </c>
      <c r="H15867" s="7">
        <v>990202500269</v>
      </c>
      <c r="I15867" s="23" t="s">
        <v>282</v>
      </c>
    </row>
    <row r="15868" spans="1:9" x14ac:dyDescent="0.25">
      <c r="A15868" t="s">
        <v>8049</v>
      </c>
      <c r="B15868" t="s">
        <v>32927</v>
      </c>
      <c r="C15868">
        <v>3301007</v>
      </c>
      <c r="D15868" s="19" t="s">
        <v>32928</v>
      </c>
      <c r="E15868">
        <v>9</v>
      </c>
      <c r="F15868" t="s">
        <v>672</v>
      </c>
      <c r="G15868" s="12">
        <v>410707</v>
      </c>
      <c r="H15868" s="7">
        <v>915202500610</v>
      </c>
      <c r="I15868" s="23" t="s">
        <v>268</v>
      </c>
    </row>
    <row r="15869" spans="1:9" x14ac:dyDescent="0.25">
      <c r="A15869" t="s">
        <v>8049</v>
      </c>
      <c r="B15869" t="s">
        <v>32929</v>
      </c>
      <c r="C15869">
        <v>3301007</v>
      </c>
      <c r="D15869" s="19" t="s">
        <v>32930</v>
      </c>
      <c r="E15869">
        <v>9</v>
      </c>
      <c r="F15869" t="s">
        <v>445</v>
      </c>
      <c r="G15869" s="12">
        <v>300000</v>
      </c>
      <c r="H15869" s="7">
        <v>995202501278</v>
      </c>
      <c r="I15869" s="23" t="s">
        <v>282</v>
      </c>
    </row>
    <row r="15870" spans="1:9" x14ac:dyDescent="0.25">
      <c r="A15870" t="s">
        <v>8049</v>
      </c>
      <c r="B15870" t="s">
        <v>32931</v>
      </c>
      <c r="C15870">
        <v>3301007</v>
      </c>
      <c r="D15870" s="19" t="s">
        <v>32932</v>
      </c>
      <c r="E15870">
        <v>9</v>
      </c>
      <c r="F15870" t="s">
        <v>445</v>
      </c>
      <c r="G15870" s="12">
        <v>300000</v>
      </c>
      <c r="H15870" s="7">
        <v>995202501182</v>
      </c>
      <c r="I15870" s="23" t="s">
        <v>282</v>
      </c>
    </row>
    <row r="15871" spans="1:9" x14ac:dyDescent="0.25">
      <c r="A15871" t="s">
        <v>8049</v>
      </c>
      <c r="B15871" t="s">
        <v>32933</v>
      </c>
      <c r="C15871">
        <v>3301007</v>
      </c>
      <c r="D15871" s="19" t="s">
        <v>32934</v>
      </c>
      <c r="E15871">
        <v>9</v>
      </c>
      <c r="F15871" t="s">
        <v>672</v>
      </c>
      <c r="G15871" s="12">
        <v>410707</v>
      </c>
      <c r="H15871" s="7">
        <v>915202501695</v>
      </c>
      <c r="I15871" s="23" t="s">
        <v>268</v>
      </c>
    </row>
    <row r="15872" spans="1:9" x14ac:dyDescent="0.25">
      <c r="A15872" t="s">
        <v>8049</v>
      </c>
      <c r="B15872" t="s">
        <v>32935</v>
      </c>
      <c r="C15872">
        <v>3301007</v>
      </c>
      <c r="D15872" s="19" t="s">
        <v>32936</v>
      </c>
      <c r="E15872">
        <v>9</v>
      </c>
      <c r="F15872" t="s">
        <v>302</v>
      </c>
      <c r="G15872" s="12">
        <v>410707</v>
      </c>
      <c r="H15872" s="7">
        <v>990202500490</v>
      </c>
      <c r="I15872" s="23" t="s">
        <v>282</v>
      </c>
    </row>
    <row r="15873" spans="1:9" x14ac:dyDescent="0.25">
      <c r="A15873" t="s">
        <v>8049</v>
      </c>
      <c r="B15873" t="s">
        <v>26269</v>
      </c>
      <c r="C15873">
        <v>3301007</v>
      </c>
      <c r="D15873" t="s">
        <v>26270</v>
      </c>
      <c r="E15873">
        <v>9</v>
      </c>
      <c r="F15873" t="s">
        <v>445</v>
      </c>
      <c r="G15873" s="12">
        <v>300000</v>
      </c>
      <c r="H15873" s="7">
        <v>995202501384</v>
      </c>
      <c r="I15873" s="23" t="s">
        <v>282</v>
      </c>
    </row>
    <row r="15874" spans="1:9" x14ac:dyDescent="0.25">
      <c r="A15874" t="s">
        <v>8049</v>
      </c>
      <c r="B15874" t="s">
        <v>32937</v>
      </c>
      <c r="C15874">
        <v>3301007</v>
      </c>
      <c r="D15874" t="s">
        <v>32938</v>
      </c>
      <c r="E15874">
        <v>9</v>
      </c>
      <c r="F15874" t="s">
        <v>672</v>
      </c>
      <c r="G15874" s="12">
        <v>410707</v>
      </c>
      <c r="H15874" s="7">
        <v>915202500275</v>
      </c>
      <c r="I15874" s="23" t="s">
        <v>282</v>
      </c>
    </row>
    <row r="15875" spans="1:9" x14ac:dyDescent="0.25">
      <c r="A15875" t="s">
        <v>8049</v>
      </c>
      <c r="B15875" t="s">
        <v>32939</v>
      </c>
      <c r="C15875">
        <v>3301007</v>
      </c>
      <c r="D15875" t="s">
        <v>32940</v>
      </c>
      <c r="E15875">
        <v>9</v>
      </c>
      <c r="F15875" t="s">
        <v>445</v>
      </c>
      <c r="G15875" s="12">
        <v>300000</v>
      </c>
      <c r="H15875" s="7">
        <v>995202501257</v>
      </c>
      <c r="I15875" s="23" t="s">
        <v>268</v>
      </c>
    </row>
    <row r="15876" spans="1:9" x14ac:dyDescent="0.25">
      <c r="A15876" t="s">
        <v>8049</v>
      </c>
      <c r="B15876" t="s">
        <v>32941</v>
      </c>
      <c r="C15876">
        <v>3301007</v>
      </c>
      <c r="D15876" t="s">
        <v>32942</v>
      </c>
      <c r="E15876">
        <v>9</v>
      </c>
      <c r="F15876" t="s">
        <v>773</v>
      </c>
      <c r="G15876" s="12">
        <v>115000</v>
      </c>
      <c r="H15876" s="7">
        <v>907202500812</v>
      </c>
      <c r="I15876" s="23" t="s">
        <v>268</v>
      </c>
    </row>
    <row r="15877" spans="1:9" x14ac:dyDescent="0.25">
      <c r="A15877" t="s">
        <v>8049</v>
      </c>
      <c r="B15877" t="s">
        <v>32943</v>
      </c>
      <c r="C15877">
        <v>3301007</v>
      </c>
      <c r="D15877" t="s">
        <v>32944</v>
      </c>
      <c r="E15877">
        <v>9</v>
      </c>
      <c r="F15877" t="s">
        <v>672</v>
      </c>
      <c r="G15877" s="12">
        <v>254457</v>
      </c>
      <c r="H15877" s="7">
        <v>915202501296</v>
      </c>
      <c r="I15877" s="23" t="s">
        <v>282</v>
      </c>
    </row>
    <row r="15878" spans="1:9" x14ac:dyDescent="0.25">
      <c r="A15878" t="s">
        <v>8049</v>
      </c>
      <c r="B15878" t="s">
        <v>32945</v>
      </c>
      <c r="C15878">
        <v>3301007</v>
      </c>
      <c r="D15878" t="s">
        <v>32946</v>
      </c>
      <c r="E15878">
        <v>9</v>
      </c>
      <c r="F15878" t="s">
        <v>672</v>
      </c>
      <c r="G15878" s="12">
        <v>410707</v>
      </c>
      <c r="H15878" s="7">
        <v>915202500696</v>
      </c>
      <c r="I15878" s="23" t="s">
        <v>268</v>
      </c>
    </row>
    <row r="15879" spans="1:9" x14ac:dyDescent="0.25">
      <c r="A15879" t="s">
        <v>8049</v>
      </c>
      <c r="B15879" t="s">
        <v>32947</v>
      </c>
      <c r="C15879">
        <v>3301007</v>
      </c>
      <c r="D15879" t="s">
        <v>32948</v>
      </c>
      <c r="E15879">
        <v>9</v>
      </c>
      <c r="F15879" t="s">
        <v>672</v>
      </c>
      <c r="G15879" s="12">
        <v>410707</v>
      </c>
      <c r="H15879" s="7">
        <v>915202500738</v>
      </c>
      <c r="I15879" s="23" t="s">
        <v>268</v>
      </c>
    </row>
    <row r="15880" spans="1:9" x14ac:dyDescent="0.25">
      <c r="A15880" t="s">
        <v>8049</v>
      </c>
      <c r="B15880" t="s">
        <v>32949</v>
      </c>
      <c r="C15880">
        <v>3301007</v>
      </c>
      <c r="D15880" t="s">
        <v>32950</v>
      </c>
      <c r="E15880">
        <v>9</v>
      </c>
      <c r="F15880" t="s">
        <v>356</v>
      </c>
      <c r="G15880" s="12">
        <v>200000</v>
      </c>
      <c r="H15880" s="7">
        <v>915202501159</v>
      </c>
      <c r="I15880" s="23" t="s">
        <v>282</v>
      </c>
    </row>
    <row r="15881" spans="1:9" x14ac:dyDescent="0.25">
      <c r="A15881" t="s">
        <v>8049</v>
      </c>
      <c r="B15881" t="s">
        <v>32951</v>
      </c>
      <c r="C15881">
        <v>3301007</v>
      </c>
      <c r="D15881" t="s">
        <v>32952</v>
      </c>
      <c r="E15881">
        <v>9</v>
      </c>
      <c r="F15881" t="s">
        <v>672</v>
      </c>
      <c r="G15881" s="12">
        <v>410707</v>
      </c>
      <c r="H15881" s="7">
        <v>915202500561</v>
      </c>
      <c r="I15881" s="23" t="s">
        <v>268</v>
      </c>
    </row>
    <row r="15882" spans="1:9" x14ac:dyDescent="0.25">
      <c r="A15882" t="s">
        <v>8049</v>
      </c>
      <c r="B15882" t="s">
        <v>32953</v>
      </c>
      <c r="C15882">
        <v>3301007</v>
      </c>
      <c r="D15882" s="19" t="s">
        <v>32954</v>
      </c>
      <c r="E15882">
        <v>9</v>
      </c>
      <c r="F15882" t="s">
        <v>672</v>
      </c>
      <c r="G15882" s="12">
        <v>410707</v>
      </c>
      <c r="H15882" s="7">
        <v>915202501849</v>
      </c>
      <c r="I15882" s="23" t="s">
        <v>268</v>
      </c>
    </row>
    <row r="15883" spans="1:9" x14ac:dyDescent="0.25">
      <c r="A15883" t="s">
        <v>8049</v>
      </c>
      <c r="B15883" t="s">
        <v>32955</v>
      </c>
      <c r="C15883">
        <v>3301007</v>
      </c>
      <c r="D15883" t="s">
        <v>32956</v>
      </c>
      <c r="E15883">
        <v>9</v>
      </c>
      <c r="F15883" t="s">
        <v>672</v>
      </c>
      <c r="G15883" s="12">
        <v>410707</v>
      </c>
      <c r="H15883" s="7">
        <v>915202500464</v>
      </c>
      <c r="I15883" s="23" t="s">
        <v>268</v>
      </c>
    </row>
    <row r="15884" spans="1:9" x14ac:dyDescent="0.25">
      <c r="A15884" t="s">
        <v>8049</v>
      </c>
      <c r="B15884" t="s">
        <v>32957</v>
      </c>
      <c r="C15884">
        <v>3301007</v>
      </c>
      <c r="D15884" t="s">
        <v>32958</v>
      </c>
      <c r="E15884">
        <v>9</v>
      </c>
      <c r="F15884" t="s">
        <v>467</v>
      </c>
      <c r="G15884" s="12">
        <v>410707</v>
      </c>
      <c r="H15884" s="7">
        <v>937202500254</v>
      </c>
      <c r="I15884" s="23" t="s">
        <v>268</v>
      </c>
    </row>
    <row r="15885" spans="1:9" x14ac:dyDescent="0.25">
      <c r="A15885" t="s">
        <v>8049</v>
      </c>
      <c r="B15885" t="s">
        <v>32959</v>
      </c>
      <c r="C15885">
        <v>3301007</v>
      </c>
      <c r="D15885" t="s">
        <v>32960</v>
      </c>
      <c r="E15885">
        <v>9</v>
      </c>
      <c r="F15885" t="s">
        <v>445</v>
      </c>
      <c r="G15885" s="12">
        <v>300000</v>
      </c>
      <c r="H15885" s="7">
        <v>995202501307</v>
      </c>
      <c r="I15885" s="23" t="s">
        <v>268</v>
      </c>
    </row>
    <row r="15886" spans="1:9" x14ac:dyDescent="0.25">
      <c r="A15886" t="s">
        <v>8049</v>
      </c>
      <c r="B15886" t="s">
        <v>32961</v>
      </c>
      <c r="C15886">
        <v>3301007</v>
      </c>
      <c r="D15886" t="s">
        <v>32962</v>
      </c>
      <c r="E15886">
        <v>9</v>
      </c>
      <c r="F15886" t="s">
        <v>672</v>
      </c>
      <c r="G15886" s="12">
        <v>410707</v>
      </c>
      <c r="H15886" s="7">
        <v>915202500514</v>
      </c>
      <c r="I15886" s="23" t="s">
        <v>268</v>
      </c>
    </row>
    <row r="15887" spans="1:9" x14ac:dyDescent="0.25">
      <c r="A15887" t="s">
        <v>8049</v>
      </c>
      <c r="B15887" t="s">
        <v>32963</v>
      </c>
      <c r="C15887">
        <v>3301007</v>
      </c>
      <c r="D15887" t="s">
        <v>32964</v>
      </c>
      <c r="E15887">
        <v>9</v>
      </c>
      <c r="F15887" t="s">
        <v>445</v>
      </c>
      <c r="G15887" s="12">
        <v>300000</v>
      </c>
      <c r="H15887" s="7">
        <v>995202501397</v>
      </c>
      <c r="I15887" s="23" t="s">
        <v>268</v>
      </c>
    </row>
    <row r="15888" spans="1:9" x14ac:dyDescent="0.25">
      <c r="A15888" t="s">
        <v>8049</v>
      </c>
      <c r="B15888" t="s">
        <v>32965</v>
      </c>
      <c r="C15888">
        <v>3301007</v>
      </c>
      <c r="D15888" s="15" t="s">
        <v>915</v>
      </c>
      <c r="E15888">
        <v>9</v>
      </c>
      <c r="F15888" t="s">
        <v>309</v>
      </c>
      <c r="G15888" s="12">
        <v>410707</v>
      </c>
      <c r="H15888" s="7">
        <v>990202500280</v>
      </c>
      <c r="I15888" s="23" t="s">
        <v>282</v>
      </c>
    </row>
    <row r="15889" spans="1:9" x14ac:dyDescent="0.25">
      <c r="A15889" t="s">
        <v>8049</v>
      </c>
      <c r="B15889" t="s">
        <v>32966</v>
      </c>
      <c r="C15889">
        <v>3301007</v>
      </c>
      <c r="D15889" s="15" t="s">
        <v>32967</v>
      </c>
      <c r="E15889">
        <v>9</v>
      </c>
      <c r="F15889" t="s">
        <v>356</v>
      </c>
      <c r="G15889" s="12">
        <v>115000</v>
      </c>
      <c r="H15889" s="7">
        <v>907202500853</v>
      </c>
      <c r="I15889" s="23" t="s">
        <v>282</v>
      </c>
    </row>
    <row r="15890" spans="1:9" x14ac:dyDescent="0.25">
      <c r="A15890" t="s">
        <v>8049</v>
      </c>
      <c r="B15890" t="s">
        <v>32968</v>
      </c>
      <c r="C15890">
        <v>3301007</v>
      </c>
      <c r="D15890" s="15" t="s">
        <v>32969</v>
      </c>
      <c r="E15890">
        <v>9</v>
      </c>
      <c r="F15890" t="s">
        <v>672</v>
      </c>
      <c r="G15890" s="12">
        <v>410707</v>
      </c>
      <c r="H15890" s="7">
        <v>915202501415</v>
      </c>
      <c r="I15890" s="23" t="s">
        <v>268</v>
      </c>
    </row>
    <row r="15891" spans="1:9" x14ac:dyDescent="0.25">
      <c r="A15891" t="s">
        <v>8049</v>
      </c>
      <c r="B15891" t="s">
        <v>32970</v>
      </c>
      <c r="C15891">
        <v>3301007</v>
      </c>
      <c r="D15891" s="15" t="s">
        <v>32971</v>
      </c>
      <c r="E15891">
        <v>9</v>
      </c>
      <c r="F15891" t="s">
        <v>672</v>
      </c>
      <c r="G15891" s="12">
        <v>200000</v>
      </c>
      <c r="H15891" s="7">
        <v>915202501087</v>
      </c>
      <c r="I15891" s="23" t="s">
        <v>268</v>
      </c>
    </row>
    <row r="15892" spans="1:9" x14ac:dyDescent="0.25">
      <c r="A15892" t="s">
        <v>8049</v>
      </c>
      <c r="B15892" t="s">
        <v>32972</v>
      </c>
      <c r="C15892">
        <v>3301007</v>
      </c>
      <c r="D15892" s="15" t="s">
        <v>32973</v>
      </c>
      <c r="E15892">
        <v>9</v>
      </c>
      <c r="F15892" t="s">
        <v>672</v>
      </c>
      <c r="G15892" s="12">
        <v>410707</v>
      </c>
      <c r="H15892" s="7">
        <v>915202500897</v>
      </c>
      <c r="I15892" s="23" t="s">
        <v>282</v>
      </c>
    </row>
    <row r="15893" spans="1:9" x14ac:dyDescent="0.25">
      <c r="A15893" t="s">
        <v>8049</v>
      </c>
      <c r="B15893" t="s">
        <v>32974</v>
      </c>
      <c r="C15893">
        <v>3301007</v>
      </c>
      <c r="D15893" s="15" t="s">
        <v>32975</v>
      </c>
      <c r="E15893">
        <v>9</v>
      </c>
      <c r="F15893" t="s">
        <v>672</v>
      </c>
      <c r="G15893" s="12">
        <v>410707</v>
      </c>
      <c r="H15893" s="7">
        <v>915202500891</v>
      </c>
      <c r="I15893" s="23" t="s">
        <v>282</v>
      </c>
    </row>
    <row r="15894" spans="1:9" x14ac:dyDescent="0.25">
      <c r="A15894" t="s">
        <v>8049</v>
      </c>
      <c r="B15894" t="s">
        <v>32976</v>
      </c>
      <c r="C15894">
        <v>3301007</v>
      </c>
      <c r="D15894" s="15" t="s">
        <v>32977</v>
      </c>
      <c r="E15894">
        <v>9</v>
      </c>
      <c r="F15894" t="s">
        <v>672</v>
      </c>
      <c r="G15894" s="12">
        <v>410707</v>
      </c>
      <c r="H15894" s="7">
        <v>915202500612</v>
      </c>
      <c r="I15894" s="23" t="s">
        <v>268</v>
      </c>
    </row>
    <row r="15895" spans="1:9" x14ac:dyDescent="0.25">
      <c r="A15895" t="s">
        <v>8049</v>
      </c>
      <c r="B15895" t="s">
        <v>32978</v>
      </c>
      <c r="C15895">
        <v>3301007</v>
      </c>
      <c r="D15895" s="15" t="s">
        <v>32979</v>
      </c>
      <c r="E15895">
        <v>9</v>
      </c>
      <c r="F15895" t="s">
        <v>672</v>
      </c>
      <c r="G15895" s="12">
        <v>200000</v>
      </c>
      <c r="H15895" s="7">
        <v>915202501266</v>
      </c>
      <c r="I15895" s="23" t="s">
        <v>268</v>
      </c>
    </row>
    <row r="15896" spans="1:9" x14ac:dyDescent="0.25">
      <c r="A15896" t="s">
        <v>8049</v>
      </c>
      <c r="B15896" t="s">
        <v>32980</v>
      </c>
      <c r="C15896">
        <v>3301007</v>
      </c>
      <c r="D15896" s="15" t="s">
        <v>32981</v>
      </c>
      <c r="E15896">
        <v>9</v>
      </c>
      <c r="F15896" t="s">
        <v>672</v>
      </c>
      <c r="G15896" s="12">
        <v>410707</v>
      </c>
      <c r="H15896" s="7">
        <v>915202500226</v>
      </c>
      <c r="I15896" s="23" t="s">
        <v>268</v>
      </c>
    </row>
    <row r="15897" spans="1:9" x14ac:dyDescent="0.25">
      <c r="A15897" t="s">
        <v>8049</v>
      </c>
      <c r="B15897" t="s">
        <v>32982</v>
      </c>
      <c r="C15897">
        <v>3301007</v>
      </c>
      <c r="D15897" s="15" t="s">
        <v>32983</v>
      </c>
      <c r="E15897">
        <v>9</v>
      </c>
      <c r="F15897" t="s">
        <v>672</v>
      </c>
      <c r="G15897" s="12">
        <v>410707</v>
      </c>
      <c r="H15897" s="7">
        <v>915202501974</v>
      </c>
      <c r="I15897" s="23" t="s">
        <v>282</v>
      </c>
    </row>
    <row r="15898" spans="1:9" x14ac:dyDescent="0.25">
      <c r="A15898" t="s">
        <v>8049</v>
      </c>
      <c r="B15898" t="s">
        <v>32984</v>
      </c>
      <c r="C15898">
        <v>3301007</v>
      </c>
      <c r="D15898" s="15" t="s">
        <v>32985</v>
      </c>
      <c r="E15898">
        <v>9</v>
      </c>
      <c r="F15898" t="s">
        <v>672</v>
      </c>
      <c r="G15898" s="12">
        <v>410707</v>
      </c>
      <c r="H15898" s="7">
        <v>915202501836</v>
      </c>
      <c r="I15898" s="23" t="s">
        <v>268</v>
      </c>
    </row>
    <row r="15899" spans="1:9" x14ac:dyDescent="0.25">
      <c r="A15899" t="s">
        <v>8049</v>
      </c>
      <c r="B15899" t="s">
        <v>32986</v>
      </c>
      <c r="C15899">
        <v>3301007</v>
      </c>
      <c r="D15899" s="15" t="s">
        <v>32987</v>
      </c>
      <c r="E15899">
        <v>9</v>
      </c>
      <c r="F15899" t="s">
        <v>356</v>
      </c>
      <c r="G15899" s="12">
        <v>410707</v>
      </c>
      <c r="H15899" s="7">
        <v>915202501828</v>
      </c>
      <c r="I15899" s="23" t="s">
        <v>282</v>
      </c>
    </row>
    <row r="15900" spans="1:9" x14ac:dyDescent="0.25">
      <c r="A15900" t="s">
        <v>8049</v>
      </c>
      <c r="B15900" t="s">
        <v>32988</v>
      </c>
      <c r="C15900">
        <v>3301007</v>
      </c>
      <c r="D15900" s="15" t="s">
        <v>32989</v>
      </c>
      <c r="E15900">
        <v>14</v>
      </c>
      <c r="F15900" t="s">
        <v>271</v>
      </c>
      <c r="G15900" s="12">
        <v>120000</v>
      </c>
      <c r="H15900" s="7">
        <v>1442202502148</v>
      </c>
      <c r="I15900" s="23" t="s">
        <v>282</v>
      </c>
    </row>
    <row r="15901" spans="1:9" x14ac:dyDescent="0.25">
      <c r="A15901" t="s">
        <v>8049</v>
      </c>
      <c r="B15901" t="s">
        <v>32990</v>
      </c>
      <c r="C15901">
        <v>3301007</v>
      </c>
      <c r="D15901" s="15" t="s">
        <v>32991</v>
      </c>
      <c r="E15901">
        <v>9</v>
      </c>
      <c r="F15901" t="s">
        <v>356</v>
      </c>
      <c r="G15901" s="12">
        <v>200000</v>
      </c>
      <c r="H15901" s="7">
        <v>915202501016</v>
      </c>
      <c r="I15901" s="23" t="s">
        <v>268</v>
      </c>
    </row>
    <row r="15902" spans="1:9" x14ac:dyDescent="0.25">
      <c r="A15902" t="s">
        <v>8049</v>
      </c>
      <c r="B15902" t="s">
        <v>32992</v>
      </c>
      <c r="C15902">
        <v>3301007</v>
      </c>
      <c r="D15902" s="15" t="s">
        <v>32993</v>
      </c>
      <c r="E15902">
        <v>9</v>
      </c>
      <c r="F15902" t="s">
        <v>467</v>
      </c>
      <c r="G15902" s="12">
        <v>410707</v>
      </c>
      <c r="H15902" s="7">
        <v>937202500516</v>
      </c>
      <c r="I15902" s="23" t="s">
        <v>282</v>
      </c>
    </row>
    <row r="15903" spans="1:9" x14ac:dyDescent="0.25">
      <c r="A15903" t="s">
        <v>8049</v>
      </c>
      <c r="B15903" t="s">
        <v>32994</v>
      </c>
      <c r="C15903">
        <v>3301007</v>
      </c>
      <c r="D15903" s="15" t="s">
        <v>32995</v>
      </c>
      <c r="E15903">
        <v>9</v>
      </c>
      <c r="F15903" t="s">
        <v>445</v>
      </c>
      <c r="G15903" s="12">
        <v>300000</v>
      </c>
      <c r="H15903" s="7">
        <v>995202500847</v>
      </c>
      <c r="I15903" s="23" t="s">
        <v>268</v>
      </c>
    </row>
    <row r="15904" spans="1:9" x14ac:dyDescent="0.25">
      <c r="A15904" t="s">
        <v>8049</v>
      </c>
      <c r="B15904" t="s">
        <v>32996</v>
      </c>
      <c r="C15904">
        <v>3301007</v>
      </c>
      <c r="D15904" s="15" t="s">
        <v>32997</v>
      </c>
      <c r="E15904">
        <v>9</v>
      </c>
      <c r="F15904" t="s">
        <v>467</v>
      </c>
      <c r="G15904" s="12">
        <v>410707</v>
      </c>
      <c r="H15904" s="7">
        <v>937202500832</v>
      </c>
      <c r="I15904" s="23" t="s">
        <v>282</v>
      </c>
    </row>
    <row r="15905" spans="1:9" x14ac:dyDescent="0.25">
      <c r="A15905" t="s">
        <v>8049</v>
      </c>
      <c r="B15905" t="s">
        <v>32998</v>
      </c>
      <c r="C15905">
        <v>3301007</v>
      </c>
      <c r="D15905" s="15" t="s">
        <v>32999</v>
      </c>
      <c r="E15905">
        <v>9</v>
      </c>
      <c r="F15905" t="s">
        <v>467</v>
      </c>
      <c r="G15905" s="12">
        <v>294917</v>
      </c>
      <c r="H15905" s="7">
        <v>937202500194</v>
      </c>
      <c r="I15905" s="23" t="s">
        <v>268</v>
      </c>
    </row>
    <row r="15906" spans="1:9" x14ac:dyDescent="0.25">
      <c r="A15906" t="s">
        <v>8049</v>
      </c>
      <c r="B15906" t="s">
        <v>33000</v>
      </c>
      <c r="C15906">
        <v>3301007</v>
      </c>
      <c r="D15906" s="15" t="s">
        <v>33001</v>
      </c>
      <c r="E15906">
        <v>9</v>
      </c>
      <c r="F15906" t="s">
        <v>467</v>
      </c>
      <c r="G15906" s="12">
        <v>294917</v>
      </c>
      <c r="H15906" s="7">
        <v>937202500195</v>
      </c>
      <c r="I15906" s="23" t="s">
        <v>268</v>
      </c>
    </row>
    <row r="15907" spans="1:9" x14ac:dyDescent="0.25">
      <c r="A15907" t="s">
        <v>8049</v>
      </c>
      <c r="B15907" t="s">
        <v>33002</v>
      </c>
      <c r="C15907">
        <v>3301007</v>
      </c>
      <c r="D15907" s="15" t="s">
        <v>33003</v>
      </c>
      <c r="E15907">
        <v>9</v>
      </c>
      <c r="F15907" t="s">
        <v>672</v>
      </c>
      <c r="G15907" s="12">
        <v>410707</v>
      </c>
      <c r="H15907" s="7">
        <v>915202501949</v>
      </c>
      <c r="I15907" s="23" t="s">
        <v>282</v>
      </c>
    </row>
    <row r="15908" spans="1:9" x14ac:dyDescent="0.25">
      <c r="A15908" t="s">
        <v>8049</v>
      </c>
      <c r="B15908" t="s">
        <v>33004</v>
      </c>
      <c r="C15908">
        <v>3301007</v>
      </c>
      <c r="D15908" s="15" t="s">
        <v>33005</v>
      </c>
      <c r="E15908">
        <v>9</v>
      </c>
      <c r="F15908" t="s">
        <v>773</v>
      </c>
      <c r="G15908" s="12">
        <v>247000</v>
      </c>
      <c r="H15908" s="7">
        <v>907202500892</v>
      </c>
      <c r="I15908" s="23" t="s">
        <v>282</v>
      </c>
    </row>
    <row r="15909" spans="1:9" x14ac:dyDescent="0.25">
      <c r="A15909" t="s">
        <v>8049</v>
      </c>
      <c r="B15909" t="s">
        <v>33006</v>
      </c>
      <c r="C15909">
        <v>3301007</v>
      </c>
      <c r="D15909" s="15" t="s">
        <v>33007</v>
      </c>
      <c r="E15909">
        <v>9</v>
      </c>
      <c r="F15909" t="s">
        <v>445</v>
      </c>
      <c r="G15909" s="12">
        <v>300000</v>
      </c>
      <c r="H15909" s="7">
        <v>995202500833</v>
      </c>
      <c r="I15909" s="23" t="s">
        <v>282</v>
      </c>
    </row>
    <row r="15910" spans="1:9" x14ac:dyDescent="0.25">
      <c r="A15910" t="s">
        <v>8049</v>
      </c>
      <c r="B15910" t="s">
        <v>33008</v>
      </c>
      <c r="C15910">
        <v>3301007</v>
      </c>
      <c r="D15910" s="15" t="s">
        <v>33009</v>
      </c>
      <c r="E15910">
        <v>9</v>
      </c>
      <c r="F15910" t="s">
        <v>302</v>
      </c>
      <c r="G15910" s="12">
        <v>410707</v>
      </c>
      <c r="H15910" s="7">
        <v>990202500511</v>
      </c>
      <c r="I15910" s="23" t="s">
        <v>282</v>
      </c>
    </row>
    <row r="15911" spans="1:9" x14ac:dyDescent="0.25">
      <c r="A15911" t="s">
        <v>8049</v>
      </c>
      <c r="B15911" t="s">
        <v>967</v>
      </c>
      <c r="C15911">
        <v>3301007</v>
      </c>
      <c r="D15911" s="15" t="s">
        <v>968</v>
      </c>
      <c r="E15911">
        <v>9</v>
      </c>
      <c r="F15911" t="s">
        <v>302</v>
      </c>
      <c r="G15911" s="12">
        <v>410707</v>
      </c>
      <c r="H15911" s="7">
        <v>990202500524</v>
      </c>
      <c r="I15911" s="23" t="s">
        <v>282</v>
      </c>
    </row>
    <row r="15912" spans="1:9" x14ac:dyDescent="0.25">
      <c r="A15912" t="s">
        <v>8049</v>
      </c>
      <c r="B15912" t="s">
        <v>4768</v>
      </c>
      <c r="C15912">
        <v>3301007</v>
      </c>
      <c r="D15912" s="15" t="s">
        <v>2891</v>
      </c>
      <c r="E15912">
        <v>9</v>
      </c>
      <c r="F15912" t="s">
        <v>445</v>
      </c>
      <c r="G15912" s="12">
        <v>300000</v>
      </c>
      <c r="H15912" s="7">
        <v>995202500965</v>
      </c>
      <c r="I15912" s="23" t="s">
        <v>268</v>
      </c>
    </row>
    <row r="15913" spans="1:9" x14ac:dyDescent="0.25">
      <c r="A15913" t="s">
        <v>8049</v>
      </c>
      <c r="B15913" t="s">
        <v>33010</v>
      </c>
      <c r="C15913">
        <v>3301007</v>
      </c>
      <c r="D15913" s="15" t="s">
        <v>33011</v>
      </c>
      <c r="E15913">
        <v>9</v>
      </c>
      <c r="F15913" t="s">
        <v>445</v>
      </c>
      <c r="G15913" s="12">
        <v>300000</v>
      </c>
      <c r="H15913" s="7">
        <v>995202501054</v>
      </c>
      <c r="I15913" s="23" t="s">
        <v>268</v>
      </c>
    </row>
    <row r="15914" spans="1:9" x14ac:dyDescent="0.25">
      <c r="A15914" t="s">
        <v>8049</v>
      </c>
      <c r="B15914" t="s">
        <v>33012</v>
      </c>
      <c r="C15914">
        <v>3301007</v>
      </c>
      <c r="D15914" s="15" t="s">
        <v>33013</v>
      </c>
      <c r="E15914">
        <v>9</v>
      </c>
      <c r="F15914" t="s">
        <v>672</v>
      </c>
      <c r="G15914" s="12">
        <v>410707</v>
      </c>
      <c r="H15914" s="7">
        <v>915202500814</v>
      </c>
      <c r="I15914" s="23" t="s">
        <v>268</v>
      </c>
    </row>
    <row r="15915" spans="1:9" x14ac:dyDescent="0.25">
      <c r="A15915" t="s">
        <v>8049</v>
      </c>
      <c r="B15915" t="s">
        <v>33014</v>
      </c>
      <c r="C15915">
        <v>3301007</v>
      </c>
      <c r="D15915" s="15" t="s">
        <v>33015</v>
      </c>
      <c r="E15915">
        <v>9</v>
      </c>
      <c r="F15915" t="s">
        <v>672</v>
      </c>
      <c r="G15915" s="12">
        <v>410707</v>
      </c>
      <c r="H15915" s="7">
        <v>915202501516</v>
      </c>
      <c r="I15915" s="23" t="s">
        <v>282</v>
      </c>
    </row>
    <row r="15916" spans="1:9" x14ac:dyDescent="0.25">
      <c r="A15916" t="s">
        <v>8049</v>
      </c>
      <c r="B15916" t="s">
        <v>33016</v>
      </c>
      <c r="C15916">
        <v>3301007</v>
      </c>
      <c r="D15916" s="15" t="s">
        <v>33017</v>
      </c>
      <c r="E15916">
        <v>9</v>
      </c>
      <c r="F15916" t="s">
        <v>672</v>
      </c>
      <c r="G15916" s="12">
        <v>410707</v>
      </c>
      <c r="H15916" s="7">
        <v>915202500229</v>
      </c>
      <c r="I15916" s="23" t="s">
        <v>268</v>
      </c>
    </row>
    <row r="15917" spans="1:9" x14ac:dyDescent="0.25">
      <c r="A15917" t="s">
        <v>8049</v>
      </c>
      <c r="B15917" t="s">
        <v>33018</v>
      </c>
      <c r="C15917">
        <v>3301007</v>
      </c>
      <c r="D15917" s="15" t="s">
        <v>33019</v>
      </c>
      <c r="E15917">
        <v>9</v>
      </c>
      <c r="F15917" t="s">
        <v>467</v>
      </c>
      <c r="G15917" s="12">
        <v>410707</v>
      </c>
      <c r="H15917" s="7">
        <v>937202500918</v>
      </c>
      <c r="I15917" s="23" t="s">
        <v>282</v>
      </c>
    </row>
    <row r="15918" spans="1:9" x14ac:dyDescent="0.25">
      <c r="A15918" t="s">
        <v>8049</v>
      </c>
      <c r="B15918" t="s">
        <v>33020</v>
      </c>
      <c r="C15918">
        <v>3301007</v>
      </c>
      <c r="D15918" s="15" t="s">
        <v>33021</v>
      </c>
      <c r="E15918">
        <v>9</v>
      </c>
      <c r="F15918" t="s">
        <v>467</v>
      </c>
      <c r="G15918" s="12">
        <v>410707</v>
      </c>
      <c r="H15918" s="7">
        <v>937202500961</v>
      </c>
      <c r="I15918" s="23" t="s">
        <v>282</v>
      </c>
    </row>
    <row r="15919" spans="1:9" x14ac:dyDescent="0.25">
      <c r="A15919" t="s">
        <v>8049</v>
      </c>
      <c r="B15919" t="s">
        <v>33022</v>
      </c>
      <c r="C15919">
        <v>3301007</v>
      </c>
      <c r="D15919" s="15" t="s">
        <v>33023</v>
      </c>
      <c r="E15919">
        <v>9</v>
      </c>
      <c r="F15919" t="s">
        <v>356</v>
      </c>
      <c r="G15919" s="12">
        <v>410707</v>
      </c>
      <c r="H15919" s="7">
        <v>915202501566</v>
      </c>
      <c r="I15919" s="23" t="s">
        <v>282</v>
      </c>
    </row>
    <row r="15920" spans="1:9" x14ac:dyDescent="0.25">
      <c r="A15920" t="s">
        <v>8049</v>
      </c>
      <c r="B15920" t="s">
        <v>33024</v>
      </c>
      <c r="C15920">
        <v>3301007</v>
      </c>
      <c r="D15920" s="19" t="s">
        <v>33025</v>
      </c>
      <c r="E15920">
        <v>9</v>
      </c>
      <c r="F15920" t="s">
        <v>467</v>
      </c>
      <c r="G15920" s="12">
        <v>410707</v>
      </c>
      <c r="H15920" s="7">
        <v>937202500754</v>
      </c>
      <c r="I15920" s="23" t="s">
        <v>282</v>
      </c>
    </row>
    <row r="15921" spans="1:9" x14ac:dyDescent="0.25">
      <c r="A15921" t="s">
        <v>8049</v>
      </c>
      <c r="B15921" t="s">
        <v>33026</v>
      </c>
      <c r="C15921">
        <v>3301007</v>
      </c>
      <c r="D15921" s="19" t="s">
        <v>33027</v>
      </c>
      <c r="E15921">
        <v>9</v>
      </c>
      <c r="F15921" t="s">
        <v>672</v>
      </c>
      <c r="G15921" s="12">
        <v>410707</v>
      </c>
      <c r="H15921" s="7">
        <v>915202500508</v>
      </c>
      <c r="I15921" s="23" t="s">
        <v>268</v>
      </c>
    </row>
    <row r="15922" spans="1:9" x14ac:dyDescent="0.25">
      <c r="A15922" t="s">
        <v>8049</v>
      </c>
      <c r="B15922" t="s">
        <v>33028</v>
      </c>
      <c r="C15922">
        <v>3301007</v>
      </c>
      <c r="D15922" s="19" t="s">
        <v>33029</v>
      </c>
      <c r="E15922">
        <v>9</v>
      </c>
      <c r="F15922" t="s">
        <v>445</v>
      </c>
      <c r="G15922" s="12">
        <v>300000</v>
      </c>
      <c r="H15922" s="7">
        <v>995202501283</v>
      </c>
      <c r="I15922" s="23" t="s">
        <v>268</v>
      </c>
    </row>
    <row r="15923" spans="1:9" x14ac:dyDescent="0.25">
      <c r="A15923" t="s">
        <v>8049</v>
      </c>
      <c r="B15923" t="s">
        <v>33030</v>
      </c>
      <c r="C15923">
        <v>3301007</v>
      </c>
      <c r="D15923" s="19" t="s">
        <v>33031</v>
      </c>
      <c r="E15923">
        <v>9</v>
      </c>
      <c r="F15923" t="s">
        <v>302</v>
      </c>
      <c r="G15923" s="12">
        <v>200000</v>
      </c>
      <c r="H15923" s="7">
        <v>990202500822</v>
      </c>
      <c r="I15923" s="23" t="s">
        <v>268</v>
      </c>
    </row>
    <row r="15924" spans="1:9" x14ac:dyDescent="0.25">
      <c r="A15924" t="s">
        <v>8049</v>
      </c>
      <c r="B15924" t="s">
        <v>33032</v>
      </c>
      <c r="C15924">
        <v>3301007</v>
      </c>
      <c r="D15924" s="19" t="s">
        <v>33033</v>
      </c>
      <c r="E15924">
        <v>9</v>
      </c>
      <c r="F15924" t="s">
        <v>302</v>
      </c>
      <c r="G15924" s="12">
        <v>410707</v>
      </c>
      <c r="H15924" s="7">
        <v>990202500547</v>
      </c>
      <c r="I15924" s="23" t="s">
        <v>282</v>
      </c>
    </row>
    <row r="15925" spans="1:9" x14ac:dyDescent="0.25">
      <c r="A15925" t="s">
        <v>8049</v>
      </c>
      <c r="B15925" t="s">
        <v>33034</v>
      </c>
      <c r="C15925">
        <v>3301007</v>
      </c>
      <c r="D15925" s="19" t="s">
        <v>33035</v>
      </c>
      <c r="E15925">
        <v>9</v>
      </c>
      <c r="F15925" t="s">
        <v>672</v>
      </c>
      <c r="G15925" s="12">
        <v>410707</v>
      </c>
      <c r="H15925" s="7">
        <v>915202501825</v>
      </c>
      <c r="I15925" s="23" t="s">
        <v>268</v>
      </c>
    </row>
    <row r="15926" spans="1:9" x14ac:dyDescent="0.25">
      <c r="A15926" t="s">
        <v>8049</v>
      </c>
      <c r="B15926" t="s">
        <v>33036</v>
      </c>
      <c r="C15926">
        <v>3301007</v>
      </c>
      <c r="D15926" s="19" t="s">
        <v>33037</v>
      </c>
      <c r="E15926">
        <v>9</v>
      </c>
      <c r="F15926" t="s">
        <v>672</v>
      </c>
      <c r="G15926" s="12">
        <v>410707</v>
      </c>
      <c r="H15926" s="7">
        <v>915202500627</v>
      </c>
      <c r="I15926" s="23" t="s">
        <v>268</v>
      </c>
    </row>
    <row r="15927" spans="1:9" x14ac:dyDescent="0.25">
      <c r="A15927" t="s">
        <v>8049</v>
      </c>
      <c r="B15927" t="s">
        <v>33038</v>
      </c>
      <c r="C15927">
        <v>3301007</v>
      </c>
      <c r="D15927" s="19" t="s">
        <v>33039</v>
      </c>
      <c r="E15927">
        <v>9</v>
      </c>
      <c r="F15927" t="s">
        <v>445</v>
      </c>
      <c r="G15927" s="12">
        <v>300000</v>
      </c>
      <c r="H15927" s="7">
        <v>995202501014</v>
      </c>
      <c r="I15927" s="23" t="s">
        <v>268</v>
      </c>
    </row>
    <row r="15928" spans="1:9" x14ac:dyDescent="0.25">
      <c r="A15928" t="s">
        <v>8049</v>
      </c>
      <c r="B15928" t="s">
        <v>33040</v>
      </c>
      <c r="C15928">
        <v>3301007</v>
      </c>
      <c r="D15928" s="19" t="s">
        <v>33041</v>
      </c>
      <c r="E15928">
        <v>9</v>
      </c>
      <c r="F15928" t="s">
        <v>672</v>
      </c>
      <c r="G15928" s="12">
        <v>410707</v>
      </c>
      <c r="H15928" s="7">
        <v>915202500826</v>
      </c>
      <c r="I15928" s="23" t="s">
        <v>268</v>
      </c>
    </row>
    <row r="15929" spans="1:9" x14ac:dyDescent="0.25">
      <c r="A15929" t="s">
        <v>8049</v>
      </c>
      <c r="B15929" t="s">
        <v>33042</v>
      </c>
      <c r="C15929">
        <v>3301007</v>
      </c>
      <c r="D15929" s="19" t="s">
        <v>33043</v>
      </c>
      <c r="E15929">
        <v>9</v>
      </c>
      <c r="F15929" t="s">
        <v>467</v>
      </c>
      <c r="G15929" s="12">
        <v>294917</v>
      </c>
      <c r="H15929" s="7">
        <v>937202500184</v>
      </c>
      <c r="I15929" s="23" t="s">
        <v>282</v>
      </c>
    </row>
    <row r="15930" spans="1:9" x14ac:dyDescent="0.25">
      <c r="A15930" t="s">
        <v>8049</v>
      </c>
      <c r="B15930" t="s">
        <v>33044</v>
      </c>
      <c r="C15930">
        <v>3301007</v>
      </c>
      <c r="D15930" s="19" t="s">
        <v>33045</v>
      </c>
      <c r="E15930">
        <v>9</v>
      </c>
      <c r="F15930" t="s">
        <v>467</v>
      </c>
      <c r="G15930" s="12">
        <v>193315</v>
      </c>
      <c r="H15930" s="7">
        <v>937202500209</v>
      </c>
      <c r="I15930" s="23" t="s">
        <v>282</v>
      </c>
    </row>
    <row r="15931" spans="1:9" x14ac:dyDescent="0.25">
      <c r="A15931" t="s">
        <v>8049</v>
      </c>
      <c r="B15931" t="s">
        <v>33046</v>
      </c>
      <c r="C15931">
        <v>3301007</v>
      </c>
      <c r="D15931" s="19" t="s">
        <v>33047</v>
      </c>
      <c r="E15931">
        <v>9</v>
      </c>
      <c r="F15931" t="s">
        <v>672</v>
      </c>
      <c r="G15931" s="12">
        <v>210707</v>
      </c>
      <c r="H15931" s="7">
        <v>915202500783</v>
      </c>
      <c r="I15931" s="23" t="s">
        <v>268</v>
      </c>
    </row>
    <row r="15932" spans="1:9" x14ac:dyDescent="0.25">
      <c r="A15932" t="s">
        <v>8049</v>
      </c>
      <c r="B15932" t="s">
        <v>33048</v>
      </c>
      <c r="C15932">
        <v>3301007</v>
      </c>
      <c r="D15932" s="19" t="s">
        <v>33049</v>
      </c>
      <c r="E15932">
        <v>9</v>
      </c>
      <c r="F15932" t="s">
        <v>672</v>
      </c>
      <c r="G15932" s="12">
        <v>200000</v>
      </c>
      <c r="H15932" s="7">
        <v>915202501135</v>
      </c>
      <c r="I15932" s="23" t="s">
        <v>282</v>
      </c>
    </row>
    <row r="15933" spans="1:9" x14ac:dyDescent="0.25">
      <c r="A15933" t="s">
        <v>8049</v>
      </c>
      <c r="B15933" t="s">
        <v>33050</v>
      </c>
      <c r="C15933">
        <v>3301007</v>
      </c>
      <c r="D15933" s="19" t="s">
        <v>33051</v>
      </c>
      <c r="E15933">
        <v>9</v>
      </c>
      <c r="F15933" t="s">
        <v>445</v>
      </c>
      <c r="G15933" s="12">
        <v>300000</v>
      </c>
      <c r="H15933" s="7">
        <v>995202501290</v>
      </c>
      <c r="I15933" s="23" t="s">
        <v>282</v>
      </c>
    </row>
    <row r="15934" spans="1:9" x14ac:dyDescent="0.25">
      <c r="A15934" t="s">
        <v>8049</v>
      </c>
      <c r="B15934" t="s">
        <v>33052</v>
      </c>
      <c r="C15934">
        <v>3301007</v>
      </c>
      <c r="D15934" s="19" t="s">
        <v>33053</v>
      </c>
      <c r="E15934">
        <v>9</v>
      </c>
      <c r="F15934" t="s">
        <v>302</v>
      </c>
      <c r="G15934" s="12">
        <v>200000</v>
      </c>
      <c r="H15934" s="7">
        <v>990202500825</v>
      </c>
      <c r="I15934" s="23" t="s">
        <v>268</v>
      </c>
    </row>
    <row r="15935" spans="1:9" x14ac:dyDescent="0.25">
      <c r="A15935" t="s">
        <v>8049</v>
      </c>
      <c r="B15935" t="s">
        <v>33054</v>
      </c>
      <c r="C15935">
        <v>3301007</v>
      </c>
      <c r="D15935" s="15" t="s">
        <v>33055</v>
      </c>
      <c r="E15935">
        <v>9</v>
      </c>
      <c r="F15935" t="s">
        <v>302</v>
      </c>
      <c r="G15935" s="12">
        <v>200000</v>
      </c>
      <c r="H15935" s="7">
        <v>990202500828</v>
      </c>
      <c r="I15935" s="23" t="s">
        <v>268</v>
      </c>
    </row>
    <row r="15936" spans="1:9" x14ac:dyDescent="0.25">
      <c r="A15936" t="s">
        <v>8049</v>
      </c>
      <c r="B15936" t="s">
        <v>33056</v>
      </c>
      <c r="C15936">
        <v>3301007</v>
      </c>
      <c r="D15936" s="15" t="s">
        <v>33057</v>
      </c>
      <c r="E15936">
        <v>9</v>
      </c>
      <c r="F15936" t="s">
        <v>467</v>
      </c>
      <c r="G15936" s="12">
        <v>410707</v>
      </c>
      <c r="H15936" s="7">
        <v>937202500718</v>
      </c>
      <c r="I15936" s="23" t="s">
        <v>268</v>
      </c>
    </row>
    <row r="15937" spans="1:9" x14ac:dyDescent="0.25">
      <c r="A15937" t="s">
        <v>8049</v>
      </c>
      <c r="B15937" t="s">
        <v>33058</v>
      </c>
      <c r="C15937">
        <v>3301007</v>
      </c>
      <c r="D15937" s="15" t="s">
        <v>33059</v>
      </c>
      <c r="E15937">
        <v>9</v>
      </c>
      <c r="F15937" t="s">
        <v>467</v>
      </c>
      <c r="G15937" s="12">
        <v>280000</v>
      </c>
      <c r="H15937" s="7">
        <v>937202500159</v>
      </c>
      <c r="I15937" s="23" t="s">
        <v>282</v>
      </c>
    </row>
    <row r="15938" spans="1:9" x14ac:dyDescent="0.25">
      <c r="A15938" t="s">
        <v>8049</v>
      </c>
      <c r="B15938" t="s">
        <v>33060</v>
      </c>
      <c r="C15938">
        <v>3301007</v>
      </c>
      <c r="D15938" s="15" t="s">
        <v>33061</v>
      </c>
      <c r="E15938">
        <v>9</v>
      </c>
      <c r="F15938" t="s">
        <v>672</v>
      </c>
      <c r="G15938" s="12">
        <v>300000</v>
      </c>
      <c r="H15938" s="7">
        <v>915202501901</v>
      </c>
      <c r="I15938" s="23" t="s">
        <v>282</v>
      </c>
    </row>
    <row r="15939" spans="1:9" x14ac:dyDescent="0.25">
      <c r="A15939" t="s">
        <v>8049</v>
      </c>
      <c r="B15939" t="s">
        <v>33062</v>
      </c>
      <c r="C15939">
        <v>3301007</v>
      </c>
      <c r="D15939" s="15" t="s">
        <v>33063</v>
      </c>
      <c r="E15939">
        <v>9</v>
      </c>
      <c r="F15939" t="s">
        <v>467</v>
      </c>
      <c r="G15939" s="12">
        <v>410707</v>
      </c>
      <c r="H15939" s="7">
        <v>937202500458</v>
      </c>
      <c r="I15939" s="23" t="s">
        <v>282</v>
      </c>
    </row>
    <row r="15940" spans="1:9" x14ac:dyDescent="0.25">
      <c r="A15940" t="s">
        <v>8049</v>
      </c>
      <c r="B15940" t="s">
        <v>33064</v>
      </c>
      <c r="C15940">
        <v>3301007</v>
      </c>
      <c r="D15940" s="15" t="s">
        <v>33065</v>
      </c>
      <c r="E15940">
        <v>9</v>
      </c>
      <c r="F15940" t="s">
        <v>773</v>
      </c>
      <c r="G15940" s="12">
        <v>200000</v>
      </c>
      <c r="H15940" s="7">
        <v>907202500947</v>
      </c>
      <c r="I15940" s="23" t="s">
        <v>268</v>
      </c>
    </row>
    <row r="15941" spans="1:9" x14ac:dyDescent="0.25">
      <c r="A15941" t="s">
        <v>8049</v>
      </c>
      <c r="B15941" t="s">
        <v>33066</v>
      </c>
      <c r="C15941">
        <v>3301007</v>
      </c>
      <c r="D15941" s="15" t="s">
        <v>33067</v>
      </c>
      <c r="E15941">
        <v>9</v>
      </c>
      <c r="F15941" t="s">
        <v>773</v>
      </c>
      <c r="G15941" s="12">
        <v>115000</v>
      </c>
      <c r="H15941" s="7">
        <v>907202500974</v>
      </c>
      <c r="I15941" s="23" t="s">
        <v>282</v>
      </c>
    </row>
    <row r="15942" spans="1:9" x14ac:dyDescent="0.25">
      <c r="A15942" t="s">
        <v>8049</v>
      </c>
      <c r="B15942" t="s">
        <v>33068</v>
      </c>
      <c r="C15942">
        <v>3301007</v>
      </c>
      <c r="D15942" s="15" t="s">
        <v>33069</v>
      </c>
      <c r="E15942">
        <v>9</v>
      </c>
      <c r="F15942" t="s">
        <v>672</v>
      </c>
      <c r="G15942" s="12">
        <v>200000</v>
      </c>
      <c r="H15942" s="7">
        <v>915202501113</v>
      </c>
      <c r="I15942" s="23" t="s">
        <v>268</v>
      </c>
    </row>
    <row r="15943" spans="1:9" x14ac:dyDescent="0.25">
      <c r="A15943" t="s">
        <v>8049</v>
      </c>
      <c r="B15943" t="s">
        <v>33070</v>
      </c>
      <c r="C15943">
        <v>3301007</v>
      </c>
      <c r="D15943" s="15" t="s">
        <v>33071</v>
      </c>
      <c r="E15943">
        <v>9</v>
      </c>
      <c r="F15943" t="s">
        <v>467</v>
      </c>
      <c r="G15943" s="12">
        <v>410707</v>
      </c>
      <c r="H15943" s="7">
        <v>937202500430</v>
      </c>
      <c r="I15943" s="23" t="s">
        <v>268</v>
      </c>
    </row>
    <row r="15944" spans="1:9" x14ac:dyDescent="0.25">
      <c r="A15944" t="s">
        <v>8049</v>
      </c>
      <c r="B15944" t="s">
        <v>33072</v>
      </c>
      <c r="C15944">
        <v>3301007</v>
      </c>
      <c r="D15944" s="19" t="s">
        <v>33073</v>
      </c>
      <c r="E15944">
        <v>9</v>
      </c>
      <c r="F15944" t="s">
        <v>445</v>
      </c>
      <c r="G15944" s="12">
        <v>300000</v>
      </c>
      <c r="H15944" s="7">
        <v>995202501043</v>
      </c>
      <c r="I15944" s="23" t="s">
        <v>282</v>
      </c>
    </row>
    <row r="15945" spans="1:9" x14ac:dyDescent="0.25">
      <c r="A15945" t="s">
        <v>8049</v>
      </c>
      <c r="B15945" t="s">
        <v>33074</v>
      </c>
      <c r="C15945">
        <v>3301007</v>
      </c>
      <c r="D15945" s="19" t="s">
        <v>33075</v>
      </c>
      <c r="E15945">
        <v>9</v>
      </c>
      <c r="F15945" t="s">
        <v>356</v>
      </c>
      <c r="G15945" s="12">
        <v>410707</v>
      </c>
      <c r="H15945" s="7">
        <v>915202501613</v>
      </c>
      <c r="I15945" s="23" t="s">
        <v>282</v>
      </c>
    </row>
    <row r="15946" spans="1:9" x14ac:dyDescent="0.25">
      <c r="A15946" t="s">
        <v>8049</v>
      </c>
      <c r="B15946" t="s">
        <v>3007</v>
      </c>
      <c r="C15946">
        <v>3301007</v>
      </c>
      <c r="D15946" s="19" t="s">
        <v>3008</v>
      </c>
      <c r="E15946">
        <v>9</v>
      </c>
      <c r="F15946" t="s">
        <v>309</v>
      </c>
      <c r="G15946" s="12">
        <v>410707</v>
      </c>
      <c r="H15946" s="7">
        <v>990202500335</v>
      </c>
      <c r="I15946" s="23" t="s">
        <v>282</v>
      </c>
    </row>
    <row r="15947" spans="1:9" x14ac:dyDescent="0.25">
      <c r="A15947" t="s">
        <v>8049</v>
      </c>
      <c r="B15947" t="s">
        <v>33076</v>
      </c>
      <c r="C15947">
        <v>3301007</v>
      </c>
      <c r="D15947" s="19" t="s">
        <v>33077</v>
      </c>
      <c r="E15947">
        <v>9</v>
      </c>
      <c r="F15947" t="s">
        <v>302</v>
      </c>
      <c r="G15947" s="12">
        <v>410707</v>
      </c>
      <c r="H15947" s="7">
        <v>990202500356</v>
      </c>
      <c r="I15947" s="23" t="s">
        <v>268</v>
      </c>
    </row>
    <row r="15948" spans="1:9" x14ac:dyDescent="0.25">
      <c r="A15948" t="s">
        <v>8049</v>
      </c>
      <c r="B15948" t="s">
        <v>33078</v>
      </c>
      <c r="C15948">
        <v>3301007</v>
      </c>
      <c r="D15948" s="19" t="s">
        <v>33079</v>
      </c>
      <c r="E15948">
        <v>9</v>
      </c>
      <c r="F15948" t="s">
        <v>356</v>
      </c>
      <c r="G15948" s="12">
        <v>200000</v>
      </c>
      <c r="H15948" s="7">
        <v>915202500955</v>
      </c>
      <c r="I15948" s="23" t="s">
        <v>268</v>
      </c>
    </row>
    <row r="15949" spans="1:9" x14ac:dyDescent="0.25">
      <c r="A15949" t="s">
        <v>8049</v>
      </c>
      <c r="B15949" t="s">
        <v>5545</v>
      </c>
      <c r="C15949">
        <v>3301007</v>
      </c>
      <c r="D15949" s="19" t="s">
        <v>5546</v>
      </c>
      <c r="E15949">
        <v>9</v>
      </c>
      <c r="F15949" t="s">
        <v>467</v>
      </c>
      <c r="G15949" s="12">
        <v>410707</v>
      </c>
      <c r="H15949" s="7">
        <v>937202500925</v>
      </c>
      <c r="I15949" s="23" t="s">
        <v>282</v>
      </c>
    </row>
    <row r="15950" spans="1:9" x14ac:dyDescent="0.25">
      <c r="A15950" t="s">
        <v>8049</v>
      </c>
      <c r="B15950" t="s">
        <v>33080</v>
      </c>
      <c r="C15950">
        <v>3301007</v>
      </c>
      <c r="D15950" t="s">
        <v>33081</v>
      </c>
      <c r="E15950">
        <v>9</v>
      </c>
      <c r="F15950" t="s">
        <v>467</v>
      </c>
      <c r="G15950" s="12">
        <v>410707</v>
      </c>
      <c r="H15950" s="7">
        <v>937202500926</v>
      </c>
      <c r="I15950" s="23" t="s">
        <v>268</v>
      </c>
    </row>
    <row r="15951" spans="1:9" x14ac:dyDescent="0.25">
      <c r="A15951" t="s">
        <v>8049</v>
      </c>
      <c r="B15951" t="s">
        <v>33082</v>
      </c>
      <c r="C15951">
        <v>3301007</v>
      </c>
      <c r="D15951" t="s">
        <v>33083</v>
      </c>
      <c r="E15951">
        <v>9</v>
      </c>
      <c r="F15951" t="s">
        <v>672</v>
      </c>
      <c r="G15951" s="12">
        <v>410707</v>
      </c>
      <c r="H15951" s="7">
        <v>915202500752</v>
      </c>
      <c r="I15951" s="23" t="s">
        <v>268</v>
      </c>
    </row>
    <row r="15952" spans="1:9" x14ac:dyDescent="0.25">
      <c r="A15952" t="s">
        <v>8049</v>
      </c>
      <c r="B15952" t="s">
        <v>33084</v>
      </c>
      <c r="C15952">
        <v>3301007</v>
      </c>
      <c r="D15952" t="s">
        <v>33085</v>
      </c>
      <c r="E15952">
        <v>9</v>
      </c>
      <c r="F15952" t="s">
        <v>445</v>
      </c>
      <c r="G15952" s="12">
        <v>300000</v>
      </c>
      <c r="H15952" s="7">
        <v>995202501198</v>
      </c>
      <c r="I15952" s="23" t="s">
        <v>268</v>
      </c>
    </row>
    <row r="15953" spans="1:9" x14ac:dyDescent="0.25">
      <c r="A15953" t="s">
        <v>8049</v>
      </c>
      <c r="B15953" t="s">
        <v>33086</v>
      </c>
      <c r="C15953">
        <v>3301007</v>
      </c>
      <c r="D15953" s="19" t="s">
        <v>33087</v>
      </c>
      <c r="E15953">
        <v>9</v>
      </c>
      <c r="F15953" t="s">
        <v>445</v>
      </c>
      <c r="G15953" s="12">
        <v>300000</v>
      </c>
      <c r="H15953" s="7">
        <v>995202501158</v>
      </c>
      <c r="I15953" s="23" t="s">
        <v>268</v>
      </c>
    </row>
    <row r="15954" spans="1:9" x14ac:dyDescent="0.25">
      <c r="A15954" t="s">
        <v>8049</v>
      </c>
      <c r="B15954" t="s">
        <v>33088</v>
      </c>
      <c r="C15954">
        <v>3301007</v>
      </c>
      <c r="D15954" t="s">
        <v>33089</v>
      </c>
      <c r="E15954">
        <v>9</v>
      </c>
      <c r="F15954" t="s">
        <v>445</v>
      </c>
      <c r="G15954" s="12">
        <v>300000</v>
      </c>
      <c r="H15954" s="7">
        <v>995202500911</v>
      </c>
      <c r="I15954" s="23" t="s">
        <v>282</v>
      </c>
    </row>
    <row r="15955" spans="1:9" x14ac:dyDescent="0.25">
      <c r="A15955" t="s">
        <v>8049</v>
      </c>
      <c r="B15955" t="s">
        <v>33090</v>
      </c>
      <c r="C15955">
        <v>3301007</v>
      </c>
      <c r="D15955" t="s">
        <v>33091</v>
      </c>
      <c r="E15955">
        <v>9</v>
      </c>
      <c r="F15955" t="s">
        <v>467</v>
      </c>
      <c r="G15955" s="12">
        <v>410707</v>
      </c>
      <c r="H15955" s="7">
        <v>937202500370</v>
      </c>
      <c r="I15955" s="23" t="s">
        <v>268</v>
      </c>
    </row>
    <row r="15956" spans="1:9" x14ac:dyDescent="0.25">
      <c r="A15956" t="s">
        <v>8049</v>
      </c>
      <c r="B15956" t="s">
        <v>33092</v>
      </c>
      <c r="C15956">
        <v>3301007</v>
      </c>
      <c r="D15956" t="s">
        <v>33093</v>
      </c>
      <c r="E15956">
        <v>9</v>
      </c>
      <c r="F15956" t="s">
        <v>445</v>
      </c>
      <c r="G15956" s="12">
        <v>300000</v>
      </c>
      <c r="H15956" s="7">
        <v>995202500917</v>
      </c>
      <c r="I15956" s="23" t="s">
        <v>282</v>
      </c>
    </row>
    <row r="15957" spans="1:9" x14ac:dyDescent="0.25">
      <c r="A15957" t="s">
        <v>8049</v>
      </c>
      <c r="B15957" t="s">
        <v>33094</v>
      </c>
      <c r="C15957">
        <v>3301007</v>
      </c>
      <c r="D15957" t="s">
        <v>33095</v>
      </c>
      <c r="E15957">
        <v>9</v>
      </c>
      <c r="F15957" t="s">
        <v>672</v>
      </c>
      <c r="G15957" s="12">
        <v>410707</v>
      </c>
      <c r="H15957" s="7">
        <v>915202500399</v>
      </c>
      <c r="I15957" s="23" t="s">
        <v>282</v>
      </c>
    </row>
    <row r="15958" spans="1:9" x14ac:dyDescent="0.25">
      <c r="A15958" t="s">
        <v>8049</v>
      </c>
      <c r="B15958" t="s">
        <v>33096</v>
      </c>
      <c r="C15958">
        <v>3301007</v>
      </c>
      <c r="D15958" t="s">
        <v>33097</v>
      </c>
      <c r="E15958">
        <v>9</v>
      </c>
      <c r="F15958" t="s">
        <v>302</v>
      </c>
      <c r="G15958" s="12">
        <v>410707</v>
      </c>
      <c r="H15958" s="7">
        <v>990202500366</v>
      </c>
      <c r="I15958" s="23" t="s">
        <v>282</v>
      </c>
    </row>
    <row r="15959" spans="1:9" x14ac:dyDescent="0.25">
      <c r="A15959" t="s">
        <v>8049</v>
      </c>
      <c r="B15959" t="s">
        <v>33098</v>
      </c>
      <c r="C15959">
        <v>3301007</v>
      </c>
      <c r="D15959" t="s">
        <v>33099</v>
      </c>
      <c r="E15959">
        <v>9</v>
      </c>
      <c r="F15959" t="s">
        <v>467</v>
      </c>
      <c r="G15959" s="12">
        <v>410707</v>
      </c>
      <c r="H15959" s="7">
        <v>937202500450</v>
      </c>
      <c r="I15959" s="23" t="s">
        <v>268</v>
      </c>
    </row>
    <row r="15960" spans="1:9" x14ac:dyDescent="0.25">
      <c r="A15960" t="s">
        <v>8049</v>
      </c>
      <c r="B15960" t="s">
        <v>33100</v>
      </c>
      <c r="C15960">
        <v>3301007</v>
      </c>
      <c r="D15960" t="s">
        <v>33101</v>
      </c>
      <c r="E15960">
        <v>9</v>
      </c>
      <c r="F15960" t="s">
        <v>672</v>
      </c>
      <c r="G15960" s="12">
        <v>410707</v>
      </c>
      <c r="H15960" s="7">
        <v>915202501842</v>
      </c>
      <c r="I15960" s="23" t="s">
        <v>268</v>
      </c>
    </row>
    <row r="15961" spans="1:9" x14ac:dyDescent="0.25">
      <c r="A15961" t="s">
        <v>8049</v>
      </c>
      <c r="B15961" t="s">
        <v>33102</v>
      </c>
      <c r="C15961">
        <v>3301007</v>
      </c>
      <c r="D15961" t="s">
        <v>33103</v>
      </c>
      <c r="E15961">
        <v>9</v>
      </c>
      <c r="F15961" t="s">
        <v>445</v>
      </c>
      <c r="G15961" s="12">
        <v>300000</v>
      </c>
      <c r="H15961" s="7">
        <v>995202500937</v>
      </c>
      <c r="I15961" s="23" t="s">
        <v>282</v>
      </c>
    </row>
    <row r="15962" spans="1:9" x14ac:dyDescent="0.25">
      <c r="A15962" t="s">
        <v>8049</v>
      </c>
      <c r="B15962" t="s">
        <v>33104</v>
      </c>
      <c r="C15962">
        <v>3301007</v>
      </c>
      <c r="D15962" s="15" t="s">
        <v>33105</v>
      </c>
      <c r="E15962">
        <v>9</v>
      </c>
      <c r="F15962" t="s">
        <v>445</v>
      </c>
      <c r="G15962" s="12">
        <v>300000</v>
      </c>
      <c r="H15962" s="7">
        <v>995202500925</v>
      </c>
      <c r="I15962" s="23" t="s">
        <v>268</v>
      </c>
    </row>
    <row r="15963" spans="1:9" x14ac:dyDescent="0.25">
      <c r="A15963" t="s">
        <v>8049</v>
      </c>
      <c r="B15963" t="s">
        <v>33106</v>
      </c>
      <c r="C15963">
        <v>3301007</v>
      </c>
      <c r="D15963" s="15" t="s">
        <v>33107</v>
      </c>
      <c r="E15963">
        <v>9</v>
      </c>
      <c r="F15963" t="s">
        <v>672</v>
      </c>
      <c r="G15963" s="12">
        <v>200000</v>
      </c>
      <c r="H15963" s="7">
        <v>915202501200</v>
      </c>
      <c r="I15963" s="23" t="s">
        <v>268</v>
      </c>
    </row>
    <row r="15964" spans="1:9" x14ac:dyDescent="0.25">
      <c r="A15964" t="s">
        <v>8049</v>
      </c>
      <c r="B15964" t="s">
        <v>33108</v>
      </c>
      <c r="C15964">
        <v>3301007</v>
      </c>
      <c r="D15964" s="15" t="s">
        <v>33109</v>
      </c>
      <c r="E15964">
        <v>9</v>
      </c>
      <c r="F15964" t="s">
        <v>445</v>
      </c>
      <c r="G15964" s="12">
        <v>300000</v>
      </c>
      <c r="H15964" s="7">
        <v>995202501256</v>
      </c>
      <c r="I15964" s="23" t="s">
        <v>268</v>
      </c>
    </row>
    <row r="15965" spans="1:9" x14ac:dyDescent="0.25">
      <c r="A15965" t="s">
        <v>8049</v>
      </c>
      <c r="B15965" t="s">
        <v>33110</v>
      </c>
      <c r="C15965">
        <v>3301007</v>
      </c>
      <c r="D15965" s="15" t="s">
        <v>33111</v>
      </c>
      <c r="E15965">
        <v>9</v>
      </c>
      <c r="F15965" t="s">
        <v>445</v>
      </c>
      <c r="G15965" s="12">
        <v>300000</v>
      </c>
      <c r="H15965" s="7">
        <v>995202501214</v>
      </c>
      <c r="I15965" s="23" t="s">
        <v>282</v>
      </c>
    </row>
    <row r="15966" spans="1:9" x14ac:dyDescent="0.25">
      <c r="A15966" t="s">
        <v>8049</v>
      </c>
      <c r="B15966" t="s">
        <v>33112</v>
      </c>
      <c r="C15966">
        <v>3301007</v>
      </c>
      <c r="D15966" s="15" t="s">
        <v>33113</v>
      </c>
      <c r="E15966">
        <v>9</v>
      </c>
      <c r="F15966" t="s">
        <v>467</v>
      </c>
      <c r="G15966" s="12">
        <v>410707</v>
      </c>
      <c r="H15966" s="7">
        <v>937202500274</v>
      </c>
      <c r="I15966" s="23" t="s">
        <v>282</v>
      </c>
    </row>
    <row r="15967" spans="1:9" x14ac:dyDescent="0.25">
      <c r="A15967" t="s">
        <v>8049</v>
      </c>
      <c r="B15967" t="s">
        <v>33114</v>
      </c>
      <c r="C15967">
        <v>3301007</v>
      </c>
      <c r="D15967" s="15" t="s">
        <v>33115</v>
      </c>
      <c r="E15967">
        <v>9</v>
      </c>
      <c r="F15967" t="s">
        <v>445</v>
      </c>
      <c r="G15967" s="12">
        <v>300000</v>
      </c>
      <c r="H15967" s="7">
        <v>995202501337</v>
      </c>
      <c r="I15967" s="23" t="s">
        <v>282</v>
      </c>
    </row>
    <row r="15968" spans="1:9" x14ac:dyDescent="0.25">
      <c r="A15968" t="s">
        <v>8049</v>
      </c>
      <c r="B15968" t="s">
        <v>33116</v>
      </c>
      <c r="C15968">
        <v>3301007</v>
      </c>
      <c r="D15968" s="15" t="s">
        <v>33117</v>
      </c>
      <c r="E15968">
        <v>9</v>
      </c>
      <c r="F15968" t="s">
        <v>445</v>
      </c>
      <c r="G15968" s="12">
        <v>300000</v>
      </c>
      <c r="H15968" s="7">
        <v>995202501240</v>
      </c>
      <c r="I15968" s="23" t="s">
        <v>282</v>
      </c>
    </row>
    <row r="15969" spans="1:9" x14ac:dyDescent="0.25">
      <c r="A15969" t="s">
        <v>8049</v>
      </c>
      <c r="B15969" t="s">
        <v>33118</v>
      </c>
      <c r="C15969">
        <v>3301007</v>
      </c>
      <c r="D15969" s="15" t="s">
        <v>33119</v>
      </c>
      <c r="E15969">
        <v>9</v>
      </c>
      <c r="F15969" t="s">
        <v>672</v>
      </c>
      <c r="G15969" s="12">
        <v>410707</v>
      </c>
      <c r="H15969" s="7">
        <v>915202500456</v>
      </c>
      <c r="I15969" s="23" t="s">
        <v>268</v>
      </c>
    </row>
    <row r="15970" spans="1:9" x14ac:dyDescent="0.25">
      <c r="A15970" t="s">
        <v>8049</v>
      </c>
      <c r="B15970" t="s">
        <v>33120</v>
      </c>
      <c r="C15970">
        <v>3301007</v>
      </c>
      <c r="D15970" s="15" t="s">
        <v>33121</v>
      </c>
      <c r="E15970">
        <v>9</v>
      </c>
      <c r="F15970" t="s">
        <v>672</v>
      </c>
      <c r="G15970" s="12">
        <v>410707</v>
      </c>
      <c r="H15970" s="7">
        <v>915202501883</v>
      </c>
      <c r="I15970" s="23" t="s">
        <v>268</v>
      </c>
    </row>
    <row r="15971" spans="1:9" x14ac:dyDescent="0.25">
      <c r="A15971" t="s">
        <v>8049</v>
      </c>
      <c r="B15971" t="s">
        <v>33122</v>
      </c>
      <c r="C15971">
        <v>3301007</v>
      </c>
      <c r="D15971" s="15" t="s">
        <v>33123</v>
      </c>
      <c r="E15971">
        <v>9</v>
      </c>
      <c r="F15971" t="s">
        <v>445</v>
      </c>
      <c r="G15971" s="12">
        <v>300000</v>
      </c>
      <c r="H15971" s="7">
        <v>995202501273</v>
      </c>
      <c r="I15971" s="23" t="s">
        <v>268</v>
      </c>
    </row>
    <row r="15972" spans="1:9" x14ac:dyDescent="0.25">
      <c r="A15972" t="s">
        <v>8049</v>
      </c>
      <c r="B15972" t="s">
        <v>33124</v>
      </c>
      <c r="C15972">
        <v>3301007</v>
      </c>
      <c r="D15972" s="15" t="s">
        <v>33125</v>
      </c>
      <c r="E15972">
        <v>9</v>
      </c>
      <c r="F15972" t="s">
        <v>672</v>
      </c>
      <c r="G15972" s="12">
        <v>410707</v>
      </c>
      <c r="H15972" s="7">
        <v>915202501979</v>
      </c>
      <c r="I15972" s="23" t="s">
        <v>268</v>
      </c>
    </row>
    <row r="15973" spans="1:9" x14ac:dyDescent="0.25">
      <c r="A15973" t="s">
        <v>8049</v>
      </c>
      <c r="B15973" t="s">
        <v>33126</v>
      </c>
      <c r="C15973">
        <v>3301007</v>
      </c>
      <c r="D15973" s="15" t="s">
        <v>33127</v>
      </c>
      <c r="E15973">
        <v>9</v>
      </c>
      <c r="F15973" t="s">
        <v>356</v>
      </c>
      <c r="G15973" s="12">
        <v>410707</v>
      </c>
      <c r="H15973" s="7">
        <v>915202501982</v>
      </c>
      <c r="I15973" s="23" t="s">
        <v>282</v>
      </c>
    </row>
    <row r="15974" spans="1:9" x14ac:dyDescent="0.25">
      <c r="A15974" t="s">
        <v>8049</v>
      </c>
      <c r="B15974" t="s">
        <v>33128</v>
      </c>
      <c r="C15974">
        <v>3301007</v>
      </c>
      <c r="D15974" s="15" t="s">
        <v>33129</v>
      </c>
      <c r="E15974">
        <v>9</v>
      </c>
      <c r="F15974" t="s">
        <v>445</v>
      </c>
      <c r="G15974" s="12">
        <v>300000</v>
      </c>
      <c r="H15974" s="7">
        <v>995202500916</v>
      </c>
      <c r="I15974" s="23" t="s">
        <v>268</v>
      </c>
    </row>
    <row r="15975" spans="1:9" x14ac:dyDescent="0.25">
      <c r="A15975" t="s">
        <v>8049</v>
      </c>
      <c r="B15975" t="s">
        <v>33130</v>
      </c>
      <c r="C15975">
        <v>3301007</v>
      </c>
      <c r="D15975" s="15" t="s">
        <v>33131</v>
      </c>
      <c r="E15975">
        <v>9</v>
      </c>
      <c r="F15975" t="s">
        <v>445</v>
      </c>
      <c r="G15975" s="12">
        <v>300000</v>
      </c>
      <c r="H15975" s="7">
        <v>995202501212</v>
      </c>
      <c r="I15975" s="23" t="s">
        <v>282</v>
      </c>
    </row>
    <row r="15976" spans="1:9" x14ac:dyDescent="0.25">
      <c r="A15976" t="s">
        <v>8049</v>
      </c>
      <c r="B15976" t="s">
        <v>33132</v>
      </c>
      <c r="C15976">
        <v>3301007</v>
      </c>
      <c r="D15976" s="15" t="s">
        <v>33133</v>
      </c>
      <c r="E15976">
        <v>9</v>
      </c>
      <c r="F15976" t="s">
        <v>672</v>
      </c>
      <c r="G15976" s="12">
        <v>410707</v>
      </c>
      <c r="H15976" s="7">
        <v>915202501362</v>
      </c>
      <c r="I15976" s="23" t="s">
        <v>268</v>
      </c>
    </row>
    <row r="15977" spans="1:9" x14ac:dyDescent="0.25">
      <c r="A15977" t="s">
        <v>8049</v>
      </c>
      <c r="B15977" t="s">
        <v>33134</v>
      </c>
      <c r="C15977">
        <v>3301007</v>
      </c>
      <c r="D15977" s="15" t="s">
        <v>33135</v>
      </c>
      <c r="E15977">
        <v>9</v>
      </c>
      <c r="F15977" t="s">
        <v>672</v>
      </c>
      <c r="G15977" s="12">
        <v>410707</v>
      </c>
      <c r="H15977" s="7">
        <v>915202501346</v>
      </c>
      <c r="I15977" s="23" t="s">
        <v>282</v>
      </c>
    </row>
    <row r="15978" spans="1:9" x14ac:dyDescent="0.25">
      <c r="A15978" t="s">
        <v>8049</v>
      </c>
      <c r="B15978" t="s">
        <v>33136</v>
      </c>
      <c r="C15978">
        <v>3301007</v>
      </c>
      <c r="D15978" s="15" t="s">
        <v>33137</v>
      </c>
      <c r="E15978">
        <v>9</v>
      </c>
      <c r="F15978" t="s">
        <v>467</v>
      </c>
      <c r="G15978" s="12">
        <v>410707</v>
      </c>
      <c r="H15978" s="7">
        <v>937202500240</v>
      </c>
      <c r="I15978" s="23" t="s">
        <v>268</v>
      </c>
    </row>
    <row r="15979" spans="1:9" x14ac:dyDescent="0.25">
      <c r="A15979" t="s">
        <v>8049</v>
      </c>
      <c r="B15979" t="s">
        <v>33138</v>
      </c>
      <c r="C15979">
        <v>3301007</v>
      </c>
      <c r="D15979" s="15" t="s">
        <v>33139</v>
      </c>
      <c r="E15979">
        <v>9</v>
      </c>
      <c r="F15979" t="s">
        <v>672</v>
      </c>
      <c r="G15979" s="12">
        <v>410707</v>
      </c>
      <c r="H15979" s="7">
        <v>915202501878</v>
      </c>
      <c r="I15979" s="23" t="s">
        <v>268</v>
      </c>
    </row>
    <row r="15980" spans="1:9" x14ac:dyDescent="0.25">
      <c r="A15980" t="s">
        <v>8049</v>
      </c>
      <c r="B15980" t="s">
        <v>33140</v>
      </c>
      <c r="C15980">
        <v>3301007</v>
      </c>
      <c r="D15980" s="15" t="s">
        <v>33141</v>
      </c>
      <c r="E15980">
        <v>9</v>
      </c>
      <c r="F15980" t="s">
        <v>672</v>
      </c>
      <c r="G15980" s="12">
        <v>410707</v>
      </c>
      <c r="H15980" s="7">
        <v>915202500312</v>
      </c>
      <c r="I15980" s="23" t="s">
        <v>268</v>
      </c>
    </row>
    <row r="15981" spans="1:9" x14ac:dyDescent="0.25">
      <c r="A15981" t="s">
        <v>8049</v>
      </c>
      <c r="B15981" t="s">
        <v>33142</v>
      </c>
      <c r="C15981">
        <v>3301007</v>
      </c>
      <c r="D15981" s="15" t="s">
        <v>33143</v>
      </c>
      <c r="E15981">
        <v>9</v>
      </c>
      <c r="F15981" t="s">
        <v>672</v>
      </c>
      <c r="G15981" s="12">
        <v>410707</v>
      </c>
      <c r="H15981" s="7">
        <v>915202500277</v>
      </c>
      <c r="I15981" s="23" t="s">
        <v>282</v>
      </c>
    </row>
    <row r="15982" spans="1:9" x14ac:dyDescent="0.25">
      <c r="A15982" t="s">
        <v>8049</v>
      </c>
      <c r="B15982" t="s">
        <v>33144</v>
      </c>
      <c r="C15982">
        <v>3301007</v>
      </c>
      <c r="D15982" s="15" t="s">
        <v>33145</v>
      </c>
      <c r="E15982">
        <v>9</v>
      </c>
      <c r="F15982" t="s">
        <v>467</v>
      </c>
      <c r="G15982" s="12">
        <v>410707</v>
      </c>
      <c r="H15982" s="7">
        <v>937202500930</v>
      </c>
      <c r="I15982" s="23" t="s">
        <v>282</v>
      </c>
    </row>
    <row r="15983" spans="1:9" x14ac:dyDescent="0.25">
      <c r="A15983" t="s">
        <v>8049</v>
      </c>
      <c r="B15983" t="s">
        <v>33146</v>
      </c>
      <c r="C15983">
        <v>3301007</v>
      </c>
      <c r="D15983" s="15" t="s">
        <v>33147</v>
      </c>
      <c r="E15983">
        <v>9</v>
      </c>
      <c r="F15983" t="s">
        <v>672</v>
      </c>
      <c r="G15983" s="12">
        <v>410707</v>
      </c>
      <c r="H15983" s="7">
        <v>915202500505</v>
      </c>
      <c r="I15983" s="23" t="s">
        <v>282</v>
      </c>
    </row>
    <row r="15984" spans="1:9" x14ac:dyDescent="0.25">
      <c r="A15984" t="s">
        <v>8049</v>
      </c>
      <c r="B15984" t="s">
        <v>33148</v>
      </c>
      <c r="C15984">
        <v>3301007</v>
      </c>
      <c r="D15984" s="15" t="s">
        <v>33149</v>
      </c>
      <c r="E15984">
        <v>9</v>
      </c>
      <c r="F15984" t="s">
        <v>467</v>
      </c>
      <c r="G15984" s="12">
        <v>410707</v>
      </c>
      <c r="H15984" s="7">
        <v>937202500278</v>
      </c>
      <c r="I15984" s="23" t="s">
        <v>268</v>
      </c>
    </row>
    <row r="15985" spans="1:9" x14ac:dyDescent="0.25">
      <c r="A15985" t="s">
        <v>8049</v>
      </c>
      <c r="B15985" t="s">
        <v>33150</v>
      </c>
      <c r="C15985">
        <v>3301007</v>
      </c>
      <c r="D15985" s="15" t="s">
        <v>33151</v>
      </c>
      <c r="E15985">
        <v>9</v>
      </c>
      <c r="F15985" t="s">
        <v>672</v>
      </c>
      <c r="G15985" s="12">
        <v>410707</v>
      </c>
      <c r="H15985" s="7">
        <v>915202500636</v>
      </c>
      <c r="I15985" s="23" t="s">
        <v>282</v>
      </c>
    </row>
    <row r="15986" spans="1:9" x14ac:dyDescent="0.25">
      <c r="A15986" t="s">
        <v>8049</v>
      </c>
      <c r="B15986" t="s">
        <v>33152</v>
      </c>
      <c r="C15986">
        <v>3301007</v>
      </c>
      <c r="D15986" s="15" t="s">
        <v>33153</v>
      </c>
      <c r="E15986">
        <v>9</v>
      </c>
      <c r="F15986" t="s">
        <v>467</v>
      </c>
      <c r="G15986" s="12">
        <v>376224</v>
      </c>
      <c r="H15986" s="7">
        <v>937202500618</v>
      </c>
      <c r="I15986" s="23" t="s">
        <v>282</v>
      </c>
    </row>
    <row r="15987" spans="1:9" x14ac:dyDescent="0.25">
      <c r="A15987" t="s">
        <v>8049</v>
      </c>
      <c r="B15987" t="s">
        <v>33154</v>
      </c>
      <c r="C15987">
        <v>3301007</v>
      </c>
      <c r="D15987" s="15" t="s">
        <v>33155</v>
      </c>
      <c r="E15987">
        <v>9</v>
      </c>
      <c r="F15987" t="s">
        <v>445</v>
      </c>
      <c r="G15987" s="12">
        <v>300000</v>
      </c>
      <c r="H15987" s="7">
        <v>995202501081</v>
      </c>
      <c r="I15987" s="23" t="s">
        <v>268</v>
      </c>
    </row>
    <row r="15988" spans="1:9" x14ac:dyDescent="0.25">
      <c r="A15988" t="s">
        <v>8049</v>
      </c>
      <c r="B15988" t="s">
        <v>33156</v>
      </c>
      <c r="C15988">
        <v>3301007</v>
      </c>
      <c r="D15988" s="15" t="s">
        <v>33157</v>
      </c>
      <c r="E15988">
        <v>9</v>
      </c>
      <c r="F15988" t="s">
        <v>467</v>
      </c>
      <c r="G15988" s="12">
        <v>410707</v>
      </c>
      <c r="H15988" s="7">
        <v>937202500834</v>
      </c>
      <c r="I15988" s="23" t="s">
        <v>282</v>
      </c>
    </row>
    <row r="15989" spans="1:9" x14ac:dyDescent="0.25">
      <c r="A15989" t="s">
        <v>8049</v>
      </c>
      <c r="B15989" t="s">
        <v>33158</v>
      </c>
      <c r="C15989">
        <v>3301007</v>
      </c>
      <c r="D15989" s="15" t="s">
        <v>33159</v>
      </c>
      <c r="E15989">
        <v>9</v>
      </c>
      <c r="F15989" t="s">
        <v>773</v>
      </c>
      <c r="G15989" s="12">
        <v>115000</v>
      </c>
      <c r="H15989" s="7">
        <v>907202501112</v>
      </c>
      <c r="I15989" s="23" t="s">
        <v>268</v>
      </c>
    </row>
    <row r="15990" spans="1:9" x14ac:dyDescent="0.25">
      <c r="A15990" t="s">
        <v>8049</v>
      </c>
      <c r="B15990" t="s">
        <v>33160</v>
      </c>
      <c r="C15990">
        <v>3301007</v>
      </c>
      <c r="D15990" s="15" t="s">
        <v>33161</v>
      </c>
      <c r="E15990">
        <v>9</v>
      </c>
      <c r="F15990" t="s">
        <v>773</v>
      </c>
      <c r="G15990" s="12">
        <v>115000</v>
      </c>
      <c r="H15990" s="7">
        <v>907202501116</v>
      </c>
      <c r="I15990" s="23" t="s">
        <v>282</v>
      </c>
    </row>
    <row r="15991" spans="1:9" x14ac:dyDescent="0.25">
      <c r="A15991" t="s">
        <v>8049</v>
      </c>
      <c r="B15991" t="s">
        <v>33162</v>
      </c>
      <c r="C15991">
        <v>3301007</v>
      </c>
      <c r="D15991" s="15" t="s">
        <v>33163</v>
      </c>
      <c r="E15991">
        <v>9</v>
      </c>
      <c r="F15991" t="s">
        <v>672</v>
      </c>
      <c r="G15991" s="12">
        <v>410707</v>
      </c>
      <c r="H15991" s="7">
        <v>915202501582</v>
      </c>
      <c r="I15991" s="23" t="s">
        <v>268</v>
      </c>
    </row>
    <row r="15992" spans="1:9" x14ac:dyDescent="0.25">
      <c r="A15992" t="s">
        <v>8049</v>
      </c>
      <c r="B15992" t="s">
        <v>33164</v>
      </c>
      <c r="C15992">
        <v>3301007</v>
      </c>
      <c r="D15992" s="15" t="s">
        <v>33165</v>
      </c>
      <c r="E15992">
        <v>9</v>
      </c>
      <c r="F15992" t="s">
        <v>773</v>
      </c>
      <c r="G15992" s="12">
        <v>157651</v>
      </c>
      <c r="H15992" s="7">
        <v>907202501122</v>
      </c>
      <c r="I15992" s="23" t="s">
        <v>268</v>
      </c>
    </row>
    <row r="15993" spans="1:9" x14ac:dyDescent="0.25">
      <c r="A15993" t="s">
        <v>8049</v>
      </c>
      <c r="B15993" t="s">
        <v>33166</v>
      </c>
      <c r="C15993">
        <v>3301007</v>
      </c>
      <c r="D15993" s="15" t="s">
        <v>33167</v>
      </c>
      <c r="E15993">
        <v>9</v>
      </c>
      <c r="F15993" t="s">
        <v>672</v>
      </c>
      <c r="G15993" s="12">
        <v>410707</v>
      </c>
      <c r="H15993" s="7">
        <v>915202500853</v>
      </c>
      <c r="I15993" s="23" t="s">
        <v>268</v>
      </c>
    </row>
    <row r="15994" spans="1:9" x14ac:dyDescent="0.25">
      <c r="A15994" t="s">
        <v>8049</v>
      </c>
      <c r="B15994" t="s">
        <v>33168</v>
      </c>
      <c r="C15994">
        <v>3301007</v>
      </c>
      <c r="D15994" s="15" t="s">
        <v>33169</v>
      </c>
      <c r="E15994">
        <v>9</v>
      </c>
      <c r="F15994" t="s">
        <v>467</v>
      </c>
      <c r="G15994" s="12">
        <v>294917</v>
      </c>
      <c r="H15994" s="7">
        <v>937202500179</v>
      </c>
      <c r="I15994" s="23" t="s">
        <v>282</v>
      </c>
    </row>
    <row r="15995" spans="1:9" x14ac:dyDescent="0.25">
      <c r="A15995" t="s">
        <v>8049</v>
      </c>
      <c r="B15995" t="s">
        <v>33170</v>
      </c>
      <c r="C15995">
        <v>3301007</v>
      </c>
      <c r="D15995" s="15" t="s">
        <v>6962</v>
      </c>
      <c r="E15995">
        <v>9</v>
      </c>
      <c r="F15995" t="s">
        <v>445</v>
      </c>
      <c r="G15995" s="12">
        <v>300000</v>
      </c>
      <c r="H15995" s="7">
        <v>995202501360</v>
      </c>
      <c r="I15995" s="23" t="s">
        <v>268</v>
      </c>
    </row>
    <row r="15996" spans="1:9" x14ac:dyDescent="0.25">
      <c r="A15996" t="s">
        <v>8049</v>
      </c>
      <c r="B15996" t="s">
        <v>19401</v>
      </c>
      <c r="C15996">
        <v>3301007</v>
      </c>
      <c r="D15996" s="15" t="s">
        <v>4730</v>
      </c>
      <c r="E15996">
        <v>9</v>
      </c>
      <c r="F15996" t="s">
        <v>445</v>
      </c>
      <c r="G15996" s="12">
        <v>300000</v>
      </c>
      <c r="H15996" s="7">
        <v>995202500808</v>
      </c>
      <c r="I15996" s="23" t="s">
        <v>282</v>
      </c>
    </row>
    <row r="15997" spans="1:9" x14ac:dyDescent="0.25">
      <c r="A15997" t="s">
        <v>8049</v>
      </c>
      <c r="B15997" t="s">
        <v>33171</v>
      </c>
      <c r="C15997">
        <v>3301007</v>
      </c>
      <c r="D15997" s="15" t="s">
        <v>33172</v>
      </c>
      <c r="E15997">
        <v>9</v>
      </c>
      <c r="F15997" t="s">
        <v>672</v>
      </c>
      <c r="G15997" s="12">
        <v>254457</v>
      </c>
      <c r="H15997" s="7">
        <v>915202501301</v>
      </c>
      <c r="I15997" s="23" t="s">
        <v>282</v>
      </c>
    </row>
    <row r="15998" spans="1:9" x14ac:dyDescent="0.25">
      <c r="A15998" t="s">
        <v>8049</v>
      </c>
      <c r="B15998" t="s">
        <v>33173</v>
      </c>
      <c r="C15998">
        <v>3301007</v>
      </c>
      <c r="D15998" s="15" t="s">
        <v>33174</v>
      </c>
      <c r="E15998">
        <v>9</v>
      </c>
      <c r="F15998" t="s">
        <v>467</v>
      </c>
      <c r="G15998" s="12">
        <v>410707</v>
      </c>
      <c r="H15998" s="7">
        <v>937202500562</v>
      </c>
      <c r="I15998" s="23" t="s">
        <v>268</v>
      </c>
    </row>
    <row r="15999" spans="1:9" x14ac:dyDescent="0.25">
      <c r="A15999" t="s">
        <v>8049</v>
      </c>
      <c r="B15999" t="s">
        <v>33175</v>
      </c>
      <c r="C15999">
        <v>3301007</v>
      </c>
      <c r="D15999" s="15" t="s">
        <v>33176</v>
      </c>
      <c r="E15999">
        <v>9</v>
      </c>
      <c r="F15999" t="s">
        <v>467</v>
      </c>
      <c r="G15999" s="12">
        <v>410707</v>
      </c>
      <c r="H15999" s="7">
        <v>937202500564</v>
      </c>
      <c r="I15999" s="23" t="s">
        <v>268</v>
      </c>
    </row>
    <row r="16000" spans="1:9" x14ac:dyDescent="0.25">
      <c r="A16000" t="s">
        <v>8049</v>
      </c>
      <c r="B16000" t="s">
        <v>33177</v>
      </c>
      <c r="C16000">
        <v>3301007</v>
      </c>
      <c r="D16000" s="15" t="s">
        <v>33178</v>
      </c>
      <c r="E16000">
        <v>9</v>
      </c>
      <c r="F16000" t="s">
        <v>672</v>
      </c>
      <c r="G16000" s="12">
        <v>410707</v>
      </c>
      <c r="H16000" s="7">
        <v>915202501592</v>
      </c>
      <c r="I16000" s="23" t="s">
        <v>282</v>
      </c>
    </row>
    <row r="16001" spans="1:9" x14ac:dyDescent="0.25">
      <c r="A16001" t="s">
        <v>8049</v>
      </c>
      <c r="B16001" t="s">
        <v>23483</v>
      </c>
      <c r="C16001">
        <v>3301007</v>
      </c>
      <c r="D16001" s="15" t="s">
        <v>23484</v>
      </c>
      <c r="E16001">
        <v>9</v>
      </c>
      <c r="F16001" t="s">
        <v>672</v>
      </c>
      <c r="G16001" s="12">
        <v>410707</v>
      </c>
      <c r="H16001" s="7">
        <v>915202501607</v>
      </c>
      <c r="I16001" s="23" t="s">
        <v>268</v>
      </c>
    </row>
    <row r="16002" spans="1:9" x14ac:dyDescent="0.25">
      <c r="A16002" t="s">
        <v>8049</v>
      </c>
      <c r="B16002" t="s">
        <v>33301</v>
      </c>
      <c r="C16002">
        <v>3301007</v>
      </c>
      <c r="D16002" s="15" t="s">
        <v>4929</v>
      </c>
      <c r="E16002">
        <v>9</v>
      </c>
      <c r="F16002" t="s">
        <v>445</v>
      </c>
      <c r="G16002" s="12">
        <v>300000</v>
      </c>
      <c r="H16002" s="7">
        <v>995202501064</v>
      </c>
      <c r="I16002" s="23" t="s">
        <v>282</v>
      </c>
    </row>
    <row r="16003" spans="1:9" x14ac:dyDescent="0.25">
      <c r="A16003" t="s">
        <v>8049</v>
      </c>
      <c r="B16003" t="s">
        <v>33302</v>
      </c>
      <c r="C16003">
        <v>3301007</v>
      </c>
      <c r="D16003" s="15" t="s">
        <v>33303</v>
      </c>
      <c r="E16003">
        <v>9</v>
      </c>
      <c r="F16003" t="s">
        <v>672</v>
      </c>
      <c r="G16003" s="12">
        <v>410707</v>
      </c>
      <c r="H16003" s="7">
        <v>915202501337</v>
      </c>
      <c r="I16003" s="23" t="s">
        <v>268</v>
      </c>
    </row>
    <row r="16004" spans="1:9" x14ac:dyDescent="0.25">
      <c r="A16004" t="s">
        <v>8049</v>
      </c>
      <c r="B16004" t="s">
        <v>33304</v>
      </c>
      <c r="C16004">
        <v>3301007</v>
      </c>
      <c r="D16004" s="15" t="s">
        <v>33305</v>
      </c>
      <c r="E16004">
        <v>9</v>
      </c>
      <c r="F16004" t="s">
        <v>467</v>
      </c>
      <c r="G16004" s="12">
        <v>410707</v>
      </c>
      <c r="H16004" s="7">
        <v>937202500411</v>
      </c>
      <c r="I16004" s="23" t="s">
        <v>268</v>
      </c>
    </row>
    <row r="16005" spans="1:9" x14ac:dyDescent="0.25">
      <c r="A16005" t="s">
        <v>8049</v>
      </c>
      <c r="B16005" t="s">
        <v>33306</v>
      </c>
      <c r="C16005">
        <v>3301007</v>
      </c>
      <c r="D16005" s="15" t="s">
        <v>33307</v>
      </c>
      <c r="E16005">
        <v>9</v>
      </c>
      <c r="F16005" t="s">
        <v>467</v>
      </c>
      <c r="G16005" s="12">
        <v>410707</v>
      </c>
      <c r="H16005" s="7">
        <v>937202500833</v>
      </c>
      <c r="I16005" s="23" t="s">
        <v>282</v>
      </c>
    </row>
    <row r="16006" spans="1:9" x14ac:dyDescent="0.25">
      <c r="A16006" t="s">
        <v>8049</v>
      </c>
      <c r="B16006" t="s">
        <v>33308</v>
      </c>
      <c r="C16006">
        <v>3301007</v>
      </c>
      <c r="D16006" s="15" t="s">
        <v>33309</v>
      </c>
      <c r="E16006">
        <v>9</v>
      </c>
      <c r="F16006" t="s">
        <v>356</v>
      </c>
      <c r="G16006" s="12">
        <v>300000</v>
      </c>
      <c r="H16006" s="7">
        <v>915202501907</v>
      </c>
      <c r="I16006" s="23" t="s">
        <v>282</v>
      </c>
    </row>
    <row r="16007" spans="1:9" x14ac:dyDescent="0.25">
      <c r="A16007" t="s">
        <v>8049</v>
      </c>
      <c r="B16007" t="s">
        <v>33310</v>
      </c>
      <c r="C16007">
        <v>3301007</v>
      </c>
      <c r="D16007" s="15" t="s">
        <v>33311</v>
      </c>
      <c r="E16007">
        <v>9</v>
      </c>
      <c r="F16007" t="s">
        <v>445</v>
      </c>
      <c r="G16007" s="12">
        <v>300000</v>
      </c>
      <c r="H16007" s="7">
        <v>995202500919</v>
      </c>
      <c r="I16007" s="23" t="s">
        <v>282</v>
      </c>
    </row>
    <row r="16008" spans="1:9" x14ac:dyDescent="0.25">
      <c r="A16008" t="s">
        <v>8049</v>
      </c>
      <c r="B16008" t="s">
        <v>33312</v>
      </c>
      <c r="C16008">
        <v>3301007</v>
      </c>
      <c r="D16008" s="15" t="s">
        <v>33313</v>
      </c>
      <c r="E16008">
        <v>9</v>
      </c>
      <c r="F16008" t="s">
        <v>356</v>
      </c>
      <c r="G16008" s="12">
        <v>410707</v>
      </c>
      <c r="H16008" s="7">
        <v>915202501550</v>
      </c>
      <c r="I16008" s="23" t="s">
        <v>268</v>
      </c>
    </row>
    <row r="16009" spans="1:9" x14ac:dyDescent="0.25">
      <c r="A16009" t="s">
        <v>8049</v>
      </c>
      <c r="B16009" t="s">
        <v>33314</v>
      </c>
      <c r="C16009">
        <v>3301007</v>
      </c>
      <c r="D16009" s="15" t="s">
        <v>33315</v>
      </c>
      <c r="E16009">
        <v>9</v>
      </c>
      <c r="F16009" t="s">
        <v>672</v>
      </c>
      <c r="G16009" s="12">
        <v>410707</v>
      </c>
      <c r="H16009" s="7">
        <v>915202500392</v>
      </c>
      <c r="I16009" s="23" t="s">
        <v>282</v>
      </c>
    </row>
    <row r="16010" spans="1:9" x14ac:dyDescent="0.25">
      <c r="A16010" t="s">
        <v>8049</v>
      </c>
      <c r="B16010" t="s">
        <v>33316</v>
      </c>
      <c r="C16010">
        <v>3301007</v>
      </c>
      <c r="D16010" s="15" t="s">
        <v>33317</v>
      </c>
      <c r="E16010">
        <v>9</v>
      </c>
      <c r="F16010" t="s">
        <v>445</v>
      </c>
      <c r="G16010" s="12">
        <v>300000</v>
      </c>
      <c r="H16010" s="7">
        <v>995202501247</v>
      </c>
      <c r="I16010" s="23" t="s">
        <v>268</v>
      </c>
    </row>
    <row r="16011" spans="1:9" x14ac:dyDescent="0.25">
      <c r="A16011" t="s">
        <v>8049</v>
      </c>
      <c r="B16011" t="s">
        <v>33318</v>
      </c>
      <c r="C16011">
        <v>3301007</v>
      </c>
      <c r="D16011" s="15" t="s">
        <v>33319</v>
      </c>
      <c r="E16011">
        <v>9</v>
      </c>
      <c r="F16011" t="s">
        <v>445</v>
      </c>
      <c r="G16011" s="12">
        <v>300000</v>
      </c>
      <c r="H16011" s="7">
        <v>995202501386</v>
      </c>
      <c r="I16011" s="23" t="s">
        <v>268</v>
      </c>
    </row>
    <row r="16012" spans="1:9" x14ac:dyDescent="0.25">
      <c r="A16012" t="s">
        <v>8049</v>
      </c>
      <c r="B16012" t="s">
        <v>33320</v>
      </c>
      <c r="C16012">
        <v>3301007</v>
      </c>
      <c r="D16012" s="15" t="s">
        <v>33321</v>
      </c>
      <c r="E16012">
        <v>9</v>
      </c>
      <c r="F16012" t="s">
        <v>356</v>
      </c>
      <c r="G16012" s="12">
        <v>410707</v>
      </c>
      <c r="H16012" s="7">
        <v>915202500394</v>
      </c>
      <c r="I16012" s="23" t="s">
        <v>282</v>
      </c>
    </row>
    <row r="16013" spans="1:9" x14ac:dyDescent="0.25">
      <c r="A16013" t="s">
        <v>8049</v>
      </c>
      <c r="B16013" t="s">
        <v>33322</v>
      </c>
      <c r="C16013">
        <v>3301007</v>
      </c>
      <c r="D16013" s="19" t="s">
        <v>33323</v>
      </c>
      <c r="E16013">
        <v>9</v>
      </c>
      <c r="F16013" t="s">
        <v>773</v>
      </c>
      <c r="G16013" s="12">
        <v>410707</v>
      </c>
      <c r="H16013" s="7">
        <v>907202500793</v>
      </c>
      <c r="I16013" s="23" t="s">
        <v>268</v>
      </c>
    </row>
    <row r="16014" spans="1:9" x14ac:dyDescent="0.25">
      <c r="A16014" t="s">
        <v>8049</v>
      </c>
      <c r="B16014" t="s">
        <v>33324</v>
      </c>
      <c r="C16014">
        <v>3301007</v>
      </c>
      <c r="D16014" s="19" t="s">
        <v>33325</v>
      </c>
      <c r="E16014">
        <v>9</v>
      </c>
      <c r="F16014" t="s">
        <v>672</v>
      </c>
      <c r="G16014" s="12">
        <v>410707</v>
      </c>
      <c r="H16014" s="7">
        <v>915202501756</v>
      </c>
      <c r="I16014" s="23" t="s">
        <v>268</v>
      </c>
    </row>
    <row r="16015" spans="1:9" x14ac:dyDescent="0.25">
      <c r="A16015" t="s">
        <v>8049</v>
      </c>
      <c r="B16015" t="s">
        <v>1724</v>
      </c>
      <c r="C16015">
        <v>3301007</v>
      </c>
      <c r="D16015" s="19" t="s">
        <v>1725</v>
      </c>
      <c r="E16015">
        <v>9</v>
      </c>
      <c r="F16015" t="s">
        <v>445</v>
      </c>
      <c r="G16015" s="12">
        <v>300000</v>
      </c>
      <c r="H16015" s="7">
        <v>995202501377</v>
      </c>
      <c r="I16015" s="23" t="s">
        <v>282</v>
      </c>
    </row>
    <row r="16016" spans="1:9" x14ac:dyDescent="0.25">
      <c r="A16016" t="s">
        <v>8049</v>
      </c>
      <c r="B16016" t="s">
        <v>33326</v>
      </c>
      <c r="C16016">
        <v>3301007</v>
      </c>
      <c r="D16016" s="19" t="s">
        <v>33327</v>
      </c>
      <c r="E16016">
        <v>9</v>
      </c>
      <c r="F16016" t="s">
        <v>356</v>
      </c>
      <c r="G16016" s="12">
        <v>170707</v>
      </c>
      <c r="H16016" s="7">
        <v>915202501065</v>
      </c>
      <c r="I16016" s="23" t="s">
        <v>282</v>
      </c>
    </row>
    <row r="16017" spans="1:9" x14ac:dyDescent="0.25">
      <c r="A16017" t="s">
        <v>8049</v>
      </c>
      <c r="B16017" t="s">
        <v>33328</v>
      </c>
      <c r="C16017">
        <v>3301007</v>
      </c>
      <c r="D16017" t="s">
        <v>33329</v>
      </c>
      <c r="E16017">
        <v>9</v>
      </c>
      <c r="F16017" t="s">
        <v>356</v>
      </c>
      <c r="G16017" s="12">
        <v>200000</v>
      </c>
      <c r="H16017" s="7">
        <v>915202501369</v>
      </c>
      <c r="I16017" s="23" t="s">
        <v>282</v>
      </c>
    </row>
    <row r="16018" spans="1:9" x14ac:dyDescent="0.25">
      <c r="A16018" t="s">
        <v>8049</v>
      </c>
      <c r="B16018" t="s">
        <v>33330</v>
      </c>
      <c r="C16018">
        <v>3301007</v>
      </c>
      <c r="D16018" t="s">
        <v>33331</v>
      </c>
      <c r="E16018">
        <v>9</v>
      </c>
      <c r="F16018" t="s">
        <v>467</v>
      </c>
      <c r="G16018" s="12">
        <v>410707</v>
      </c>
      <c r="H16018" s="7">
        <v>937202500774</v>
      </c>
      <c r="I16018" s="23" t="s">
        <v>282</v>
      </c>
    </row>
    <row r="16019" spans="1:9" x14ac:dyDescent="0.25">
      <c r="A16019" t="s">
        <v>8049</v>
      </c>
      <c r="B16019" t="s">
        <v>33332</v>
      </c>
      <c r="C16019">
        <v>3301007</v>
      </c>
      <c r="D16019" t="s">
        <v>33333</v>
      </c>
      <c r="E16019">
        <v>9</v>
      </c>
      <c r="F16019" t="s">
        <v>672</v>
      </c>
      <c r="G16019" s="12">
        <v>200000</v>
      </c>
      <c r="H16019" s="7">
        <v>915202501139</v>
      </c>
      <c r="I16019" s="23" t="s">
        <v>282</v>
      </c>
    </row>
    <row r="16020" spans="1:9" x14ac:dyDescent="0.25">
      <c r="A16020" t="s">
        <v>8049</v>
      </c>
      <c r="B16020" t="s">
        <v>33334</v>
      </c>
      <c r="C16020">
        <v>3301007</v>
      </c>
      <c r="D16020" t="s">
        <v>33335</v>
      </c>
      <c r="E16020">
        <v>9</v>
      </c>
      <c r="F16020" t="s">
        <v>672</v>
      </c>
      <c r="G16020" s="12">
        <v>310707</v>
      </c>
      <c r="H16020" s="7">
        <v>915202501674</v>
      </c>
      <c r="I16020" s="23" t="s">
        <v>268</v>
      </c>
    </row>
    <row r="16021" spans="1:9" x14ac:dyDescent="0.25">
      <c r="A16021" t="s">
        <v>8049</v>
      </c>
      <c r="B16021" t="s">
        <v>28710</v>
      </c>
      <c r="C16021">
        <v>3301007</v>
      </c>
      <c r="D16021" t="s">
        <v>28711</v>
      </c>
      <c r="E16021">
        <v>9</v>
      </c>
      <c r="F16021" t="s">
        <v>356</v>
      </c>
      <c r="G16021" s="12">
        <v>300000</v>
      </c>
      <c r="H16021" s="7">
        <v>995202501236</v>
      </c>
      <c r="I16021" s="23" t="s">
        <v>282</v>
      </c>
    </row>
    <row r="16022" spans="1:9" x14ac:dyDescent="0.25">
      <c r="A16022" t="s">
        <v>8049</v>
      </c>
      <c r="B16022" t="s">
        <v>33336</v>
      </c>
      <c r="C16022">
        <v>3301007</v>
      </c>
      <c r="D16022" t="s">
        <v>33337</v>
      </c>
      <c r="E16022">
        <v>9</v>
      </c>
      <c r="F16022" t="s">
        <v>672</v>
      </c>
      <c r="G16022" s="12">
        <v>410707</v>
      </c>
      <c r="H16022" s="7">
        <v>915202501749</v>
      </c>
      <c r="I16022" s="23" t="s">
        <v>282</v>
      </c>
    </row>
    <row r="16023" spans="1:9" x14ac:dyDescent="0.25">
      <c r="A16023" t="s">
        <v>8049</v>
      </c>
      <c r="B16023" t="s">
        <v>33338</v>
      </c>
      <c r="C16023">
        <v>3301007</v>
      </c>
      <c r="D16023" t="s">
        <v>33339</v>
      </c>
      <c r="E16023">
        <v>9</v>
      </c>
      <c r="F16023" t="s">
        <v>445</v>
      </c>
      <c r="G16023" s="12">
        <v>300000</v>
      </c>
      <c r="H16023" s="7">
        <v>995202501029</v>
      </c>
      <c r="I16023" s="23" t="s">
        <v>268</v>
      </c>
    </row>
    <row r="16024" spans="1:9" x14ac:dyDescent="0.25">
      <c r="A16024" t="s">
        <v>8049</v>
      </c>
      <c r="B16024" t="s">
        <v>33340</v>
      </c>
      <c r="C16024">
        <v>3301007</v>
      </c>
      <c r="D16024" t="s">
        <v>33341</v>
      </c>
      <c r="E16024">
        <v>9</v>
      </c>
      <c r="F16024" t="s">
        <v>672</v>
      </c>
      <c r="G16024" s="12">
        <v>410707</v>
      </c>
      <c r="H16024" s="7">
        <v>915202501392</v>
      </c>
      <c r="I16024" s="23" t="s">
        <v>268</v>
      </c>
    </row>
    <row r="16025" spans="1:9" x14ac:dyDescent="0.25">
      <c r="A16025" t="s">
        <v>8049</v>
      </c>
      <c r="B16025" t="s">
        <v>33342</v>
      </c>
      <c r="C16025">
        <v>3301007</v>
      </c>
      <c r="D16025" t="s">
        <v>33343</v>
      </c>
      <c r="E16025">
        <v>9</v>
      </c>
      <c r="F16025" t="s">
        <v>467</v>
      </c>
      <c r="G16025" s="12">
        <v>410707</v>
      </c>
      <c r="H16025" s="7">
        <v>937202500637</v>
      </c>
      <c r="I16025" s="23" t="s">
        <v>268</v>
      </c>
    </row>
    <row r="16026" spans="1:9" x14ac:dyDescent="0.25">
      <c r="A16026" t="s">
        <v>8049</v>
      </c>
      <c r="B16026" t="s">
        <v>33344</v>
      </c>
      <c r="C16026">
        <v>3301007</v>
      </c>
      <c r="D16026" t="s">
        <v>33345</v>
      </c>
      <c r="E16026">
        <v>9</v>
      </c>
      <c r="F16026" t="s">
        <v>467</v>
      </c>
      <c r="G16026" s="12">
        <v>410707</v>
      </c>
      <c r="H16026" s="7">
        <v>937202500388</v>
      </c>
      <c r="I16026" s="23" t="s">
        <v>282</v>
      </c>
    </row>
    <row r="16027" spans="1:9" x14ac:dyDescent="0.25">
      <c r="A16027" t="s">
        <v>8049</v>
      </c>
      <c r="B16027" t="s">
        <v>33346</v>
      </c>
      <c r="C16027">
        <v>3301007</v>
      </c>
      <c r="D16027" t="s">
        <v>33347</v>
      </c>
      <c r="E16027">
        <v>9</v>
      </c>
      <c r="F16027" t="s">
        <v>672</v>
      </c>
      <c r="G16027" s="12">
        <v>410707</v>
      </c>
      <c r="H16027" s="7">
        <v>915202501555</v>
      </c>
      <c r="I16027" s="23" t="s">
        <v>282</v>
      </c>
    </row>
    <row r="16028" spans="1:9" x14ac:dyDescent="0.25">
      <c r="A16028" t="s">
        <v>8049</v>
      </c>
      <c r="B16028" t="s">
        <v>33348</v>
      </c>
      <c r="C16028">
        <v>3301007</v>
      </c>
      <c r="D16028" s="19" t="s">
        <v>33349</v>
      </c>
      <c r="E16028">
        <v>9</v>
      </c>
      <c r="F16028" t="s">
        <v>467</v>
      </c>
      <c r="G16028" s="12">
        <v>410707</v>
      </c>
      <c r="H16028" s="7">
        <v>937202500811</v>
      </c>
      <c r="I16028" s="23" t="s">
        <v>282</v>
      </c>
    </row>
    <row r="16029" spans="1:9" x14ac:dyDescent="0.25">
      <c r="A16029" t="s">
        <v>8049</v>
      </c>
      <c r="B16029" t="s">
        <v>33350</v>
      </c>
      <c r="C16029">
        <v>3301007</v>
      </c>
      <c r="D16029" s="19" t="s">
        <v>33351</v>
      </c>
      <c r="E16029">
        <v>9</v>
      </c>
      <c r="F16029" t="s">
        <v>445</v>
      </c>
      <c r="G16029" s="12">
        <v>300000</v>
      </c>
      <c r="H16029" s="7">
        <v>995202500836</v>
      </c>
      <c r="I16029" s="23" t="s">
        <v>268</v>
      </c>
    </row>
    <row r="16030" spans="1:9" x14ac:dyDescent="0.25">
      <c r="A16030" t="s">
        <v>8049</v>
      </c>
      <c r="B16030" t="s">
        <v>33352</v>
      </c>
      <c r="C16030">
        <v>3301007</v>
      </c>
      <c r="D16030" s="19" t="s">
        <v>33353</v>
      </c>
      <c r="E16030">
        <v>9</v>
      </c>
      <c r="F16030" t="s">
        <v>672</v>
      </c>
      <c r="G16030" s="12">
        <v>410707</v>
      </c>
      <c r="H16030" s="7">
        <v>915202500537</v>
      </c>
      <c r="I16030" s="23" t="s">
        <v>268</v>
      </c>
    </row>
    <row r="16031" spans="1:9" x14ac:dyDescent="0.25">
      <c r="A16031" t="s">
        <v>8049</v>
      </c>
      <c r="B16031" t="s">
        <v>33354</v>
      </c>
      <c r="C16031">
        <v>3301007</v>
      </c>
      <c r="D16031" t="s">
        <v>33355</v>
      </c>
      <c r="E16031">
        <v>9</v>
      </c>
      <c r="F16031" t="s">
        <v>467</v>
      </c>
      <c r="G16031" s="12">
        <v>376224</v>
      </c>
      <c r="H16031" s="7">
        <v>937202500615</v>
      </c>
      <c r="I16031" s="23" t="s">
        <v>268</v>
      </c>
    </row>
    <row r="16032" spans="1:9" x14ac:dyDescent="0.25">
      <c r="A16032" t="s">
        <v>8049</v>
      </c>
      <c r="B16032" t="s">
        <v>33356</v>
      </c>
      <c r="C16032">
        <v>3301007</v>
      </c>
      <c r="D16032" t="s">
        <v>33357</v>
      </c>
      <c r="E16032">
        <v>9</v>
      </c>
      <c r="F16032" t="s">
        <v>672</v>
      </c>
      <c r="G16032" s="12">
        <v>410707</v>
      </c>
      <c r="H16032" s="7">
        <v>915202500305</v>
      </c>
      <c r="I16032" s="23" t="s">
        <v>268</v>
      </c>
    </row>
    <row r="16033" spans="1:9" x14ac:dyDescent="0.25">
      <c r="A16033" t="s">
        <v>8049</v>
      </c>
      <c r="B16033" t="s">
        <v>33358</v>
      </c>
      <c r="C16033">
        <v>3301007</v>
      </c>
      <c r="D16033" t="s">
        <v>33359</v>
      </c>
      <c r="E16033">
        <v>9</v>
      </c>
      <c r="F16033" t="s">
        <v>672</v>
      </c>
      <c r="G16033" s="12">
        <v>200000</v>
      </c>
      <c r="H16033" s="7">
        <v>915202500988</v>
      </c>
      <c r="I16033" s="23" t="s">
        <v>268</v>
      </c>
    </row>
    <row r="16034" spans="1:9" x14ac:dyDescent="0.25">
      <c r="A16034" t="s">
        <v>8049</v>
      </c>
      <c r="B16034" t="s">
        <v>33360</v>
      </c>
      <c r="C16034">
        <v>3301007</v>
      </c>
      <c r="D16034" t="s">
        <v>33361</v>
      </c>
      <c r="E16034">
        <v>9</v>
      </c>
      <c r="F16034" t="s">
        <v>356</v>
      </c>
      <c r="G16034" s="12">
        <v>410707</v>
      </c>
      <c r="H16034" s="7">
        <v>915202501829</v>
      </c>
      <c r="I16034" s="23" t="s">
        <v>282</v>
      </c>
    </row>
    <row r="16035" spans="1:9" x14ac:dyDescent="0.25">
      <c r="A16035" t="s">
        <v>8049</v>
      </c>
      <c r="B16035" t="s">
        <v>33362</v>
      </c>
      <c r="C16035">
        <v>3301007</v>
      </c>
      <c r="D16035" t="s">
        <v>33363</v>
      </c>
      <c r="E16035">
        <v>9</v>
      </c>
      <c r="F16035" t="s">
        <v>445</v>
      </c>
      <c r="G16035" s="12">
        <v>300000</v>
      </c>
      <c r="H16035" s="7">
        <v>995202501261</v>
      </c>
      <c r="I16035" s="23" t="s">
        <v>268</v>
      </c>
    </row>
    <row r="16036" spans="1:9" x14ac:dyDescent="0.25">
      <c r="A16036" t="s">
        <v>8049</v>
      </c>
      <c r="B16036" t="s">
        <v>33364</v>
      </c>
      <c r="C16036">
        <v>3301007</v>
      </c>
      <c r="D16036" t="s">
        <v>33365</v>
      </c>
      <c r="E16036">
        <v>9</v>
      </c>
      <c r="F16036" t="s">
        <v>356</v>
      </c>
      <c r="G16036" s="12">
        <v>410707</v>
      </c>
      <c r="H16036" s="7">
        <v>915202500441</v>
      </c>
      <c r="I16036" s="23" t="s">
        <v>268</v>
      </c>
    </row>
    <row r="16037" spans="1:9" x14ac:dyDescent="0.25">
      <c r="A16037" t="s">
        <v>8049</v>
      </c>
      <c r="B16037" t="s">
        <v>33366</v>
      </c>
      <c r="C16037">
        <v>3301007</v>
      </c>
      <c r="D16037" t="s">
        <v>33367</v>
      </c>
      <c r="E16037">
        <v>9</v>
      </c>
      <c r="F16037" t="s">
        <v>672</v>
      </c>
      <c r="G16037" s="12">
        <v>410707</v>
      </c>
      <c r="H16037" s="7">
        <v>915202501447</v>
      </c>
      <c r="I16037" s="23" t="s">
        <v>282</v>
      </c>
    </row>
    <row r="16038" spans="1:9" x14ac:dyDescent="0.25">
      <c r="A16038" t="s">
        <v>8049</v>
      </c>
      <c r="B16038" t="s">
        <v>33368</v>
      </c>
      <c r="C16038">
        <v>3301007</v>
      </c>
      <c r="D16038" t="s">
        <v>33369</v>
      </c>
      <c r="E16038">
        <v>9</v>
      </c>
      <c r="F16038" t="s">
        <v>309</v>
      </c>
      <c r="G16038" s="12">
        <v>410707</v>
      </c>
      <c r="H16038" s="7">
        <v>990202500276</v>
      </c>
      <c r="I16038" s="23" t="s">
        <v>268</v>
      </c>
    </row>
    <row r="16039" spans="1:9" x14ac:dyDescent="0.25">
      <c r="A16039" t="s">
        <v>8049</v>
      </c>
      <c r="B16039" t="s">
        <v>33370</v>
      </c>
      <c r="C16039">
        <v>3301007</v>
      </c>
      <c r="D16039" s="19" t="s">
        <v>33371</v>
      </c>
      <c r="E16039">
        <v>9</v>
      </c>
      <c r="F16039" t="s">
        <v>302</v>
      </c>
      <c r="G16039" s="12">
        <v>200000</v>
      </c>
      <c r="H16039" s="7">
        <v>990202500795</v>
      </c>
      <c r="I16039" s="23" t="s">
        <v>282</v>
      </c>
    </row>
    <row r="16040" spans="1:9" x14ac:dyDescent="0.25">
      <c r="A16040" t="s">
        <v>8049</v>
      </c>
      <c r="B16040" t="s">
        <v>33372</v>
      </c>
      <c r="C16040">
        <v>3301007</v>
      </c>
      <c r="D16040" s="19" t="s">
        <v>33373</v>
      </c>
      <c r="E16040">
        <v>9</v>
      </c>
      <c r="F16040" t="s">
        <v>302</v>
      </c>
      <c r="G16040" s="12">
        <v>410707</v>
      </c>
      <c r="H16040" s="7">
        <v>990202500505</v>
      </c>
      <c r="I16040" s="23" t="s">
        <v>268</v>
      </c>
    </row>
    <row r="16041" spans="1:9" x14ac:dyDescent="0.25">
      <c r="A16041" t="s">
        <v>8049</v>
      </c>
      <c r="B16041" t="s">
        <v>33374</v>
      </c>
      <c r="C16041">
        <v>3301007</v>
      </c>
      <c r="D16041" s="19" t="s">
        <v>33375</v>
      </c>
      <c r="E16041">
        <v>9</v>
      </c>
      <c r="F16041" t="s">
        <v>467</v>
      </c>
      <c r="G16041" s="12">
        <v>410707</v>
      </c>
      <c r="H16041" s="7">
        <v>937202500425</v>
      </c>
      <c r="I16041" s="23" t="s">
        <v>282</v>
      </c>
    </row>
    <row r="16042" spans="1:9" x14ac:dyDescent="0.25">
      <c r="A16042" t="s">
        <v>8049</v>
      </c>
      <c r="B16042" t="s">
        <v>33376</v>
      </c>
      <c r="C16042">
        <v>3301007</v>
      </c>
      <c r="D16042" s="19" t="s">
        <v>33377</v>
      </c>
      <c r="E16042">
        <v>9</v>
      </c>
      <c r="F16042" t="s">
        <v>467</v>
      </c>
      <c r="G16042" s="12">
        <v>410707</v>
      </c>
      <c r="H16042" s="7">
        <v>937202500584</v>
      </c>
      <c r="I16042" s="23" t="s">
        <v>268</v>
      </c>
    </row>
    <row r="16043" spans="1:9" x14ac:dyDescent="0.25">
      <c r="A16043" t="s">
        <v>8049</v>
      </c>
      <c r="B16043" t="s">
        <v>33378</v>
      </c>
      <c r="C16043">
        <v>3301007</v>
      </c>
      <c r="D16043" s="19" t="s">
        <v>33379</v>
      </c>
      <c r="E16043">
        <v>9</v>
      </c>
      <c r="F16043" t="s">
        <v>356</v>
      </c>
      <c r="G16043" s="12">
        <v>410707</v>
      </c>
      <c r="H16043" s="7">
        <v>915202500323</v>
      </c>
      <c r="I16043" s="23" t="s">
        <v>282</v>
      </c>
    </row>
    <row r="16044" spans="1:9" x14ac:dyDescent="0.25">
      <c r="A16044" t="s">
        <v>8049</v>
      </c>
      <c r="B16044" t="s">
        <v>33380</v>
      </c>
      <c r="C16044">
        <v>3301007</v>
      </c>
      <c r="D16044" s="19" t="s">
        <v>33381</v>
      </c>
      <c r="E16044">
        <v>9</v>
      </c>
      <c r="F16044" t="s">
        <v>672</v>
      </c>
      <c r="G16044" s="12">
        <v>410707</v>
      </c>
      <c r="H16044" s="7">
        <v>915202500925</v>
      </c>
      <c r="I16044" s="23" t="s">
        <v>282</v>
      </c>
    </row>
    <row r="16045" spans="1:9" x14ac:dyDescent="0.25">
      <c r="A16045" t="s">
        <v>8049</v>
      </c>
      <c r="B16045" t="s">
        <v>33382</v>
      </c>
      <c r="C16045">
        <v>3301007</v>
      </c>
      <c r="D16045" s="15" t="s">
        <v>33383</v>
      </c>
      <c r="E16045">
        <v>9</v>
      </c>
      <c r="F16045" t="s">
        <v>672</v>
      </c>
      <c r="G16045" s="12">
        <v>410707</v>
      </c>
      <c r="H16045" s="7">
        <v>915202500917</v>
      </c>
      <c r="I16045" s="23" t="s">
        <v>282</v>
      </c>
    </row>
    <row r="16046" spans="1:9" x14ac:dyDescent="0.25">
      <c r="A16046" t="s">
        <v>8049</v>
      </c>
      <c r="B16046" t="s">
        <v>33384</v>
      </c>
      <c r="C16046">
        <v>3301007</v>
      </c>
      <c r="D16046" s="15" t="s">
        <v>33385</v>
      </c>
      <c r="E16046">
        <v>9</v>
      </c>
      <c r="F16046" t="s">
        <v>672</v>
      </c>
      <c r="G16046" s="12">
        <v>410707</v>
      </c>
      <c r="H16046" s="7">
        <v>915202501527</v>
      </c>
      <c r="I16046" s="23" t="s">
        <v>282</v>
      </c>
    </row>
    <row r="16047" spans="1:9" x14ac:dyDescent="0.25">
      <c r="A16047" t="s">
        <v>8049</v>
      </c>
      <c r="B16047" t="s">
        <v>33386</v>
      </c>
      <c r="C16047">
        <v>3301007</v>
      </c>
      <c r="D16047" s="15" t="s">
        <v>33387</v>
      </c>
      <c r="E16047">
        <v>9</v>
      </c>
      <c r="F16047" t="s">
        <v>467</v>
      </c>
      <c r="G16047" s="12">
        <v>410707</v>
      </c>
      <c r="H16047" s="7">
        <v>937202500400</v>
      </c>
      <c r="I16047" s="23" t="s">
        <v>282</v>
      </c>
    </row>
    <row r="16048" spans="1:9" x14ac:dyDescent="0.25">
      <c r="A16048" t="s">
        <v>8049</v>
      </c>
      <c r="B16048" t="s">
        <v>33388</v>
      </c>
      <c r="C16048">
        <v>3301007</v>
      </c>
      <c r="D16048" s="15" t="s">
        <v>33389</v>
      </c>
      <c r="E16048">
        <v>9</v>
      </c>
      <c r="F16048" t="s">
        <v>445</v>
      </c>
      <c r="G16048" s="12">
        <v>300000</v>
      </c>
      <c r="H16048" s="7">
        <v>995202501006</v>
      </c>
      <c r="I16048" s="23" t="s">
        <v>282</v>
      </c>
    </row>
    <row r="16049" spans="1:9" x14ac:dyDescent="0.25">
      <c r="A16049" t="s">
        <v>8049</v>
      </c>
      <c r="B16049" t="s">
        <v>33390</v>
      </c>
      <c r="C16049">
        <v>3301007</v>
      </c>
      <c r="D16049" s="15" t="s">
        <v>33391</v>
      </c>
      <c r="E16049">
        <v>9</v>
      </c>
      <c r="F16049" t="s">
        <v>773</v>
      </c>
      <c r="G16049" s="12">
        <v>115000</v>
      </c>
      <c r="H16049" s="7">
        <v>907202500884</v>
      </c>
      <c r="I16049" s="23" t="s">
        <v>268</v>
      </c>
    </row>
    <row r="16050" spans="1:9" x14ac:dyDescent="0.25">
      <c r="A16050" t="s">
        <v>8049</v>
      </c>
      <c r="B16050" t="s">
        <v>33392</v>
      </c>
      <c r="C16050">
        <v>3301007</v>
      </c>
      <c r="D16050" s="15" t="s">
        <v>33393</v>
      </c>
      <c r="E16050">
        <v>9</v>
      </c>
      <c r="F16050" t="s">
        <v>356</v>
      </c>
      <c r="G16050" s="12">
        <v>300000</v>
      </c>
      <c r="H16050" s="7">
        <v>915202500999</v>
      </c>
      <c r="I16050" s="23" t="s">
        <v>282</v>
      </c>
    </row>
    <row r="16051" spans="1:9" x14ac:dyDescent="0.25">
      <c r="A16051" t="s">
        <v>8049</v>
      </c>
      <c r="B16051" t="s">
        <v>33394</v>
      </c>
      <c r="C16051">
        <v>3301007</v>
      </c>
      <c r="D16051" s="15" t="s">
        <v>33395</v>
      </c>
      <c r="E16051">
        <v>9</v>
      </c>
      <c r="F16051" t="s">
        <v>467</v>
      </c>
      <c r="G16051" s="12">
        <v>410707</v>
      </c>
      <c r="H16051" s="7">
        <v>937202500638</v>
      </c>
      <c r="I16051" s="23" t="s">
        <v>282</v>
      </c>
    </row>
    <row r="16052" spans="1:9" x14ac:dyDescent="0.25">
      <c r="A16052" t="s">
        <v>8049</v>
      </c>
      <c r="B16052" t="s">
        <v>33396</v>
      </c>
      <c r="C16052">
        <v>3301007</v>
      </c>
      <c r="D16052" s="15" t="s">
        <v>33397</v>
      </c>
      <c r="E16052">
        <v>9</v>
      </c>
      <c r="F16052" t="s">
        <v>467</v>
      </c>
      <c r="G16052" s="12">
        <v>410707</v>
      </c>
      <c r="H16052" s="7">
        <v>937202500364</v>
      </c>
      <c r="I16052" s="23" t="s">
        <v>268</v>
      </c>
    </row>
    <row r="16053" spans="1:9" x14ac:dyDescent="0.25">
      <c r="A16053" t="s">
        <v>8049</v>
      </c>
      <c r="B16053" t="s">
        <v>33398</v>
      </c>
      <c r="C16053">
        <v>3301007</v>
      </c>
      <c r="D16053" s="15" t="s">
        <v>33399</v>
      </c>
      <c r="E16053">
        <v>9</v>
      </c>
      <c r="F16053" t="s">
        <v>672</v>
      </c>
      <c r="G16053" s="12">
        <v>254457</v>
      </c>
      <c r="H16053" s="7">
        <v>915202501283</v>
      </c>
      <c r="I16053" s="23" t="s">
        <v>282</v>
      </c>
    </row>
    <row r="16054" spans="1:9" x14ac:dyDescent="0.25">
      <c r="A16054" t="s">
        <v>8049</v>
      </c>
      <c r="B16054" t="s">
        <v>33400</v>
      </c>
      <c r="C16054">
        <v>3301007</v>
      </c>
      <c r="D16054" s="15" t="s">
        <v>33401</v>
      </c>
      <c r="E16054">
        <v>9</v>
      </c>
      <c r="F16054" t="s">
        <v>467</v>
      </c>
      <c r="G16054" s="12">
        <v>410707</v>
      </c>
      <c r="H16054" s="7">
        <v>937202500593</v>
      </c>
      <c r="I16054" s="23" t="s">
        <v>282</v>
      </c>
    </row>
    <row r="16055" spans="1:9" x14ac:dyDescent="0.25">
      <c r="A16055" t="s">
        <v>8049</v>
      </c>
      <c r="B16055" t="s">
        <v>33402</v>
      </c>
      <c r="C16055">
        <v>3301007</v>
      </c>
      <c r="D16055" s="15" t="s">
        <v>33403</v>
      </c>
      <c r="E16055">
        <v>9</v>
      </c>
      <c r="F16055" t="s">
        <v>672</v>
      </c>
      <c r="G16055" s="12">
        <v>410707</v>
      </c>
      <c r="H16055" s="7">
        <v>915202500795</v>
      </c>
      <c r="I16055" s="23" t="s">
        <v>282</v>
      </c>
    </row>
    <row r="16056" spans="1:9" x14ac:dyDescent="0.25">
      <c r="A16056" t="s">
        <v>8049</v>
      </c>
      <c r="B16056" t="s">
        <v>33404</v>
      </c>
      <c r="C16056">
        <v>3301007</v>
      </c>
      <c r="D16056" s="15" t="s">
        <v>33405</v>
      </c>
      <c r="E16056">
        <v>9</v>
      </c>
      <c r="F16056" t="s">
        <v>309</v>
      </c>
      <c r="G16056" s="12">
        <v>410707</v>
      </c>
      <c r="H16056" s="7">
        <v>990202500315</v>
      </c>
      <c r="I16056" s="23" t="s">
        <v>282</v>
      </c>
    </row>
    <row r="16057" spans="1:9" x14ac:dyDescent="0.25">
      <c r="A16057" t="s">
        <v>8049</v>
      </c>
      <c r="B16057" t="s">
        <v>33406</v>
      </c>
      <c r="C16057">
        <v>3301007</v>
      </c>
      <c r="D16057" s="15" t="s">
        <v>33407</v>
      </c>
      <c r="E16057">
        <v>9</v>
      </c>
      <c r="F16057" t="s">
        <v>309</v>
      </c>
      <c r="G16057" s="12">
        <v>410707</v>
      </c>
      <c r="H16057" s="7">
        <v>990202500317</v>
      </c>
      <c r="I16057" s="23" t="s">
        <v>282</v>
      </c>
    </row>
    <row r="16058" spans="1:9" x14ac:dyDescent="0.25">
      <c r="A16058" t="s">
        <v>8049</v>
      </c>
      <c r="B16058" t="s">
        <v>9337</v>
      </c>
      <c r="C16058">
        <v>3301007</v>
      </c>
      <c r="D16058" s="15" t="s">
        <v>6185</v>
      </c>
      <c r="E16058">
        <v>9</v>
      </c>
      <c r="F16058" t="s">
        <v>309</v>
      </c>
      <c r="G16058" s="12">
        <v>410707</v>
      </c>
      <c r="H16058" s="7">
        <v>990202500320</v>
      </c>
      <c r="I16058" s="23" t="s">
        <v>282</v>
      </c>
    </row>
    <row r="16059" spans="1:9" x14ac:dyDescent="0.25">
      <c r="A16059" t="s">
        <v>8049</v>
      </c>
      <c r="B16059" t="s">
        <v>33408</v>
      </c>
      <c r="C16059">
        <v>3301007</v>
      </c>
      <c r="D16059" s="15" t="s">
        <v>33409</v>
      </c>
      <c r="E16059">
        <v>9</v>
      </c>
      <c r="F16059" t="s">
        <v>672</v>
      </c>
      <c r="G16059" s="12">
        <v>200000</v>
      </c>
      <c r="H16059" s="7">
        <v>915202501091</v>
      </c>
      <c r="I16059" s="23" t="s">
        <v>268</v>
      </c>
    </row>
    <row r="16060" spans="1:9" x14ac:dyDescent="0.25">
      <c r="A16060" t="s">
        <v>8049</v>
      </c>
      <c r="B16060" t="s">
        <v>33410</v>
      </c>
      <c r="C16060">
        <v>3301007</v>
      </c>
      <c r="D16060" s="15" t="s">
        <v>33411</v>
      </c>
      <c r="E16060">
        <v>9</v>
      </c>
      <c r="F16060" t="s">
        <v>672</v>
      </c>
      <c r="G16060" s="12">
        <v>410707</v>
      </c>
      <c r="H16060" s="7">
        <v>915202501401</v>
      </c>
      <c r="I16060" s="23" t="s">
        <v>282</v>
      </c>
    </row>
    <row r="16061" spans="1:9" x14ac:dyDescent="0.25">
      <c r="A16061" t="s">
        <v>8049</v>
      </c>
      <c r="B16061" t="s">
        <v>33412</v>
      </c>
      <c r="C16061">
        <v>3301007</v>
      </c>
      <c r="D16061" s="15" t="s">
        <v>33413</v>
      </c>
      <c r="E16061">
        <v>9</v>
      </c>
      <c r="F16061" t="s">
        <v>302</v>
      </c>
      <c r="G16061" s="12">
        <v>200000</v>
      </c>
      <c r="H16061" s="7">
        <v>990202500817</v>
      </c>
      <c r="I16061" s="23" t="s">
        <v>268</v>
      </c>
    </row>
    <row r="16062" spans="1:9" x14ac:dyDescent="0.25">
      <c r="A16062" t="s">
        <v>8049</v>
      </c>
      <c r="B16062" t="s">
        <v>33414</v>
      </c>
      <c r="C16062">
        <v>3301007</v>
      </c>
      <c r="D16062" s="15" t="s">
        <v>33415</v>
      </c>
      <c r="E16062">
        <v>9</v>
      </c>
      <c r="F16062" t="s">
        <v>773</v>
      </c>
      <c r="G16062" s="12">
        <v>410707</v>
      </c>
      <c r="H16062" s="7">
        <v>907202500914</v>
      </c>
      <c r="I16062" s="23" t="s">
        <v>268</v>
      </c>
    </row>
    <row r="16063" spans="1:9" x14ac:dyDescent="0.25">
      <c r="A16063" t="s">
        <v>8049</v>
      </c>
      <c r="B16063" t="s">
        <v>33416</v>
      </c>
      <c r="C16063">
        <v>3301007</v>
      </c>
      <c r="D16063" s="15" t="s">
        <v>33417</v>
      </c>
      <c r="E16063">
        <v>9</v>
      </c>
      <c r="F16063" t="s">
        <v>356</v>
      </c>
      <c r="G16063" s="12">
        <v>300000</v>
      </c>
      <c r="H16063" s="7">
        <v>915202501922</v>
      </c>
      <c r="I16063" s="23" t="s">
        <v>268</v>
      </c>
    </row>
    <row r="16064" spans="1:9" x14ac:dyDescent="0.25">
      <c r="A16064" t="s">
        <v>8049</v>
      </c>
      <c r="B16064" t="s">
        <v>33418</v>
      </c>
      <c r="C16064">
        <v>3301007</v>
      </c>
      <c r="D16064" s="15" t="s">
        <v>33419</v>
      </c>
      <c r="E16064">
        <v>9</v>
      </c>
      <c r="F16064" t="s">
        <v>356</v>
      </c>
      <c r="G16064" s="12">
        <v>410707</v>
      </c>
      <c r="H16064" s="7">
        <v>915202500375</v>
      </c>
      <c r="I16064" s="23" t="s">
        <v>268</v>
      </c>
    </row>
    <row r="16065" spans="1:9" x14ac:dyDescent="0.25">
      <c r="A16065" t="s">
        <v>8049</v>
      </c>
      <c r="B16065" t="s">
        <v>33420</v>
      </c>
      <c r="C16065">
        <v>3301007</v>
      </c>
      <c r="D16065" s="15" t="s">
        <v>33421</v>
      </c>
      <c r="E16065">
        <v>9</v>
      </c>
      <c r="F16065" t="s">
        <v>672</v>
      </c>
      <c r="G16065" s="12">
        <v>410707</v>
      </c>
      <c r="H16065" s="7">
        <v>915202500347</v>
      </c>
      <c r="I16065" s="23" t="s">
        <v>282</v>
      </c>
    </row>
    <row r="16066" spans="1:9" x14ac:dyDescent="0.25">
      <c r="A16066" t="s">
        <v>8049</v>
      </c>
      <c r="B16066" t="s">
        <v>33422</v>
      </c>
      <c r="C16066">
        <v>3301007</v>
      </c>
      <c r="D16066" s="15" t="s">
        <v>33423</v>
      </c>
      <c r="E16066">
        <v>9</v>
      </c>
      <c r="F16066" t="s">
        <v>445</v>
      </c>
      <c r="G16066" s="12">
        <v>300000</v>
      </c>
      <c r="H16066" s="7">
        <v>995202501221</v>
      </c>
      <c r="I16066" s="23" t="s">
        <v>282</v>
      </c>
    </row>
    <row r="16067" spans="1:9" x14ac:dyDescent="0.25">
      <c r="A16067" t="s">
        <v>8049</v>
      </c>
      <c r="B16067" t="s">
        <v>33424</v>
      </c>
      <c r="C16067">
        <v>3301007</v>
      </c>
      <c r="D16067" s="15" t="s">
        <v>33425</v>
      </c>
      <c r="E16067">
        <v>9</v>
      </c>
      <c r="F16067" t="s">
        <v>356</v>
      </c>
      <c r="G16067" s="12">
        <v>410707</v>
      </c>
      <c r="H16067" s="7">
        <v>915202500466</v>
      </c>
      <c r="I16067" s="23" t="s">
        <v>268</v>
      </c>
    </row>
    <row r="16068" spans="1:9" x14ac:dyDescent="0.25">
      <c r="A16068" t="s">
        <v>8049</v>
      </c>
      <c r="B16068" t="s">
        <v>33426</v>
      </c>
      <c r="C16068">
        <v>3301007</v>
      </c>
      <c r="D16068" s="15" t="s">
        <v>33427</v>
      </c>
      <c r="E16068">
        <v>9</v>
      </c>
      <c r="F16068" t="s">
        <v>356</v>
      </c>
      <c r="G16068" s="12">
        <v>410707</v>
      </c>
      <c r="H16068" s="7">
        <v>915202501787</v>
      </c>
      <c r="I16068" s="23" t="s">
        <v>282</v>
      </c>
    </row>
    <row r="16069" spans="1:9" x14ac:dyDescent="0.25">
      <c r="A16069" t="s">
        <v>8049</v>
      </c>
      <c r="B16069" t="s">
        <v>33428</v>
      </c>
      <c r="C16069">
        <v>3301007</v>
      </c>
      <c r="D16069" s="15" t="s">
        <v>33429</v>
      </c>
      <c r="E16069">
        <v>9</v>
      </c>
      <c r="F16069" t="s">
        <v>356</v>
      </c>
      <c r="G16069" s="12">
        <v>410707</v>
      </c>
      <c r="H16069" s="7">
        <v>915202501977</v>
      </c>
      <c r="I16069" s="23" t="s">
        <v>282</v>
      </c>
    </row>
    <row r="16070" spans="1:9" x14ac:dyDescent="0.25">
      <c r="A16070" t="s">
        <v>8049</v>
      </c>
      <c r="B16070" t="s">
        <v>33430</v>
      </c>
      <c r="C16070">
        <v>3301007</v>
      </c>
      <c r="D16070" s="15" t="s">
        <v>33431</v>
      </c>
      <c r="E16070">
        <v>9</v>
      </c>
      <c r="F16070" t="s">
        <v>672</v>
      </c>
      <c r="G16070" s="12">
        <v>410707</v>
      </c>
      <c r="H16070" s="7">
        <v>915202500886</v>
      </c>
      <c r="I16070" s="23" t="s">
        <v>268</v>
      </c>
    </row>
    <row r="16071" spans="1:9" x14ac:dyDescent="0.25">
      <c r="A16071" t="s">
        <v>8049</v>
      </c>
      <c r="B16071" t="s">
        <v>33432</v>
      </c>
      <c r="C16071">
        <v>3301007</v>
      </c>
      <c r="D16071" s="15" t="s">
        <v>33433</v>
      </c>
      <c r="E16071">
        <v>9</v>
      </c>
      <c r="F16071" t="s">
        <v>445</v>
      </c>
      <c r="G16071" s="12">
        <v>300000</v>
      </c>
      <c r="H16071" s="7">
        <v>995202500967</v>
      </c>
      <c r="I16071" s="23" t="s">
        <v>282</v>
      </c>
    </row>
    <row r="16072" spans="1:9" x14ac:dyDescent="0.25">
      <c r="A16072" t="s">
        <v>8049</v>
      </c>
      <c r="B16072" t="s">
        <v>33434</v>
      </c>
      <c r="C16072">
        <v>3301007</v>
      </c>
      <c r="D16072" s="15" t="s">
        <v>33435</v>
      </c>
      <c r="E16072">
        <v>9</v>
      </c>
      <c r="F16072" t="s">
        <v>672</v>
      </c>
      <c r="G16072" s="12">
        <v>410707</v>
      </c>
      <c r="H16072" s="7">
        <v>915202500859</v>
      </c>
      <c r="I16072" s="23" t="s">
        <v>282</v>
      </c>
    </row>
    <row r="16073" spans="1:9" x14ac:dyDescent="0.25">
      <c r="A16073" t="s">
        <v>8049</v>
      </c>
      <c r="B16073" t="s">
        <v>33436</v>
      </c>
      <c r="C16073">
        <v>3301007</v>
      </c>
      <c r="D16073" s="15" t="s">
        <v>33437</v>
      </c>
      <c r="E16073">
        <v>9</v>
      </c>
      <c r="F16073" t="s">
        <v>467</v>
      </c>
      <c r="G16073" s="12">
        <v>110707</v>
      </c>
      <c r="H16073" s="7">
        <v>937202500301</v>
      </c>
      <c r="I16073" s="23" t="s">
        <v>282</v>
      </c>
    </row>
    <row r="16074" spans="1:9" x14ac:dyDescent="0.25">
      <c r="A16074" t="s">
        <v>8049</v>
      </c>
      <c r="B16074" t="s">
        <v>33438</v>
      </c>
      <c r="C16074">
        <v>3301007</v>
      </c>
      <c r="D16074" s="15" t="s">
        <v>33439</v>
      </c>
      <c r="E16074">
        <v>9</v>
      </c>
      <c r="F16074" t="s">
        <v>467</v>
      </c>
      <c r="G16074" s="12">
        <v>410707</v>
      </c>
      <c r="H16074" s="7">
        <v>937202500237</v>
      </c>
      <c r="I16074" s="23" t="s">
        <v>268</v>
      </c>
    </row>
    <row r="16075" spans="1:9" x14ac:dyDescent="0.25">
      <c r="A16075" t="s">
        <v>8049</v>
      </c>
      <c r="B16075" t="s">
        <v>33440</v>
      </c>
      <c r="C16075">
        <v>3301007</v>
      </c>
      <c r="D16075" s="15" t="s">
        <v>33441</v>
      </c>
      <c r="E16075">
        <v>9</v>
      </c>
      <c r="F16075" t="s">
        <v>672</v>
      </c>
      <c r="G16075" s="12">
        <v>410707</v>
      </c>
      <c r="H16075" s="7">
        <v>915202500872</v>
      </c>
      <c r="I16075" s="23" t="s">
        <v>268</v>
      </c>
    </row>
    <row r="16076" spans="1:9" x14ac:dyDescent="0.25">
      <c r="A16076" t="s">
        <v>8049</v>
      </c>
      <c r="B16076" t="s">
        <v>33442</v>
      </c>
      <c r="C16076">
        <v>3301007</v>
      </c>
      <c r="D16076" s="15" t="s">
        <v>33443</v>
      </c>
      <c r="E16076">
        <v>9</v>
      </c>
      <c r="F16076" t="s">
        <v>467</v>
      </c>
      <c r="G16076" s="12">
        <v>410707</v>
      </c>
      <c r="H16076" s="7">
        <v>937202500800</v>
      </c>
      <c r="I16076" s="23" t="s">
        <v>282</v>
      </c>
    </row>
    <row r="16077" spans="1:9" x14ac:dyDescent="0.25">
      <c r="A16077" t="s">
        <v>8049</v>
      </c>
      <c r="B16077" t="s">
        <v>33444</v>
      </c>
      <c r="C16077">
        <v>3301007</v>
      </c>
      <c r="D16077" s="15" t="s">
        <v>33445</v>
      </c>
      <c r="E16077">
        <v>9</v>
      </c>
      <c r="F16077" t="s">
        <v>773</v>
      </c>
      <c r="G16077" s="12">
        <v>115000</v>
      </c>
      <c r="H16077" s="7">
        <v>907202500962</v>
      </c>
      <c r="I16077" s="23" t="s">
        <v>268</v>
      </c>
    </row>
    <row r="16078" spans="1:9" x14ac:dyDescent="0.25">
      <c r="A16078" t="s">
        <v>8049</v>
      </c>
      <c r="B16078" t="s">
        <v>33446</v>
      </c>
      <c r="C16078">
        <v>3301007</v>
      </c>
      <c r="D16078" s="15" t="s">
        <v>33447</v>
      </c>
      <c r="E16078">
        <v>9</v>
      </c>
      <c r="F16078" t="s">
        <v>467</v>
      </c>
      <c r="G16078" s="12">
        <v>410707</v>
      </c>
      <c r="H16078" s="7">
        <v>937202500236</v>
      </c>
      <c r="I16078" s="23" t="s">
        <v>282</v>
      </c>
    </row>
    <row r="16079" spans="1:9" x14ac:dyDescent="0.25">
      <c r="A16079" t="s">
        <v>8049</v>
      </c>
      <c r="B16079" t="s">
        <v>33448</v>
      </c>
      <c r="C16079">
        <v>3301007</v>
      </c>
      <c r="D16079" s="15" t="s">
        <v>33449</v>
      </c>
      <c r="E16079">
        <v>9</v>
      </c>
      <c r="F16079" t="s">
        <v>672</v>
      </c>
      <c r="G16079" s="12">
        <v>410707</v>
      </c>
      <c r="H16079" s="7">
        <v>915202501608</v>
      </c>
      <c r="I16079" s="23" t="s">
        <v>268</v>
      </c>
    </row>
    <row r="16080" spans="1:9" x14ac:dyDescent="0.25">
      <c r="A16080" t="s">
        <v>8049</v>
      </c>
      <c r="B16080" t="s">
        <v>33450</v>
      </c>
      <c r="C16080">
        <v>3301007</v>
      </c>
      <c r="D16080" s="15" t="s">
        <v>33451</v>
      </c>
      <c r="E16080">
        <v>9</v>
      </c>
      <c r="F16080" t="s">
        <v>302</v>
      </c>
      <c r="G16080" s="12">
        <v>410707</v>
      </c>
      <c r="H16080" s="7">
        <v>990202500558</v>
      </c>
      <c r="I16080" s="23" t="s">
        <v>282</v>
      </c>
    </row>
    <row r="16081" spans="1:9" x14ac:dyDescent="0.25">
      <c r="A16081" t="s">
        <v>8049</v>
      </c>
      <c r="B16081" t="s">
        <v>33452</v>
      </c>
      <c r="C16081">
        <v>3301007</v>
      </c>
      <c r="D16081" s="15" t="s">
        <v>33453</v>
      </c>
      <c r="E16081">
        <v>9</v>
      </c>
      <c r="F16081" t="s">
        <v>467</v>
      </c>
      <c r="G16081" s="12">
        <v>410707</v>
      </c>
      <c r="H16081" s="7">
        <v>937202500474</v>
      </c>
      <c r="I16081" s="23" t="s">
        <v>282</v>
      </c>
    </row>
    <row r="16082" spans="1:9" x14ac:dyDescent="0.25">
      <c r="A16082" t="s">
        <v>8049</v>
      </c>
      <c r="B16082" t="s">
        <v>33454</v>
      </c>
      <c r="C16082">
        <v>3301007</v>
      </c>
      <c r="D16082" s="15" t="s">
        <v>33455</v>
      </c>
      <c r="E16082">
        <v>9</v>
      </c>
      <c r="F16082" t="s">
        <v>672</v>
      </c>
      <c r="G16082" s="12">
        <v>410707</v>
      </c>
      <c r="H16082" s="7">
        <v>915202500232</v>
      </c>
      <c r="I16082" s="23" t="s">
        <v>268</v>
      </c>
    </row>
    <row r="16083" spans="1:9" x14ac:dyDescent="0.25">
      <c r="A16083" t="s">
        <v>8049</v>
      </c>
      <c r="B16083" t="s">
        <v>33456</v>
      </c>
      <c r="C16083">
        <v>3301007</v>
      </c>
      <c r="D16083" s="15" t="s">
        <v>33457</v>
      </c>
      <c r="E16083">
        <v>9</v>
      </c>
      <c r="F16083" t="s">
        <v>467</v>
      </c>
      <c r="G16083" s="12">
        <v>410707</v>
      </c>
      <c r="H16083" s="7">
        <v>937202500540</v>
      </c>
      <c r="I16083" s="23" t="s">
        <v>282</v>
      </c>
    </row>
    <row r="16084" spans="1:9" x14ac:dyDescent="0.25">
      <c r="A16084" t="s">
        <v>8049</v>
      </c>
      <c r="B16084" t="s">
        <v>33458</v>
      </c>
      <c r="C16084">
        <v>3301007</v>
      </c>
      <c r="D16084" s="15" t="s">
        <v>33459</v>
      </c>
      <c r="E16084">
        <v>9</v>
      </c>
      <c r="F16084" t="s">
        <v>467</v>
      </c>
      <c r="G16084" s="12">
        <v>410707</v>
      </c>
      <c r="H16084" s="7">
        <v>937202500874</v>
      </c>
      <c r="I16084" s="23" t="s">
        <v>268</v>
      </c>
    </row>
    <row r="16085" spans="1:9" x14ac:dyDescent="0.25">
      <c r="A16085" t="s">
        <v>8049</v>
      </c>
      <c r="B16085" t="s">
        <v>33460</v>
      </c>
      <c r="C16085">
        <v>3301007</v>
      </c>
      <c r="D16085" s="15" t="s">
        <v>33461</v>
      </c>
      <c r="E16085">
        <v>9</v>
      </c>
      <c r="F16085" t="s">
        <v>467</v>
      </c>
      <c r="G16085" s="12">
        <v>410707</v>
      </c>
      <c r="H16085" s="7">
        <v>937202500263</v>
      </c>
      <c r="I16085" s="23" t="s">
        <v>282</v>
      </c>
    </row>
    <row r="16086" spans="1:9" x14ac:dyDescent="0.25">
      <c r="A16086" t="s">
        <v>8049</v>
      </c>
      <c r="B16086" t="s">
        <v>33462</v>
      </c>
      <c r="C16086">
        <v>3301007</v>
      </c>
      <c r="D16086" s="15" t="s">
        <v>33463</v>
      </c>
      <c r="E16086">
        <v>9</v>
      </c>
      <c r="F16086" t="s">
        <v>467</v>
      </c>
      <c r="G16086" s="12">
        <v>410707</v>
      </c>
      <c r="H16086" s="7">
        <v>937202500303</v>
      </c>
      <c r="I16086" s="23" t="s">
        <v>268</v>
      </c>
    </row>
    <row r="16087" spans="1:9" x14ac:dyDescent="0.25">
      <c r="A16087" t="s">
        <v>8049</v>
      </c>
      <c r="B16087" t="s">
        <v>33464</v>
      </c>
      <c r="C16087">
        <v>3301007</v>
      </c>
      <c r="D16087" s="15" t="s">
        <v>33465</v>
      </c>
      <c r="E16087">
        <v>9</v>
      </c>
      <c r="F16087" t="s">
        <v>672</v>
      </c>
      <c r="G16087" s="12">
        <v>300000</v>
      </c>
      <c r="H16087" s="7">
        <v>915202501633</v>
      </c>
      <c r="I16087" s="23" t="s">
        <v>268</v>
      </c>
    </row>
    <row r="16088" spans="1:9" x14ac:dyDescent="0.25">
      <c r="A16088" t="s">
        <v>8049</v>
      </c>
      <c r="B16088" t="s">
        <v>33466</v>
      </c>
      <c r="C16088">
        <v>3301007</v>
      </c>
      <c r="D16088" s="15" t="s">
        <v>33467</v>
      </c>
      <c r="E16088">
        <v>9</v>
      </c>
      <c r="F16088" t="s">
        <v>672</v>
      </c>
      <c r="G16088" s="12">
        <v>410707</v>
      </c>
      <c r="H16088" s="7">
        <v>915202501690</v>
      </c>
      <c r="I16088" s="23" t="s">
        <v>268</v>
      </c>
    </row>
    <row r="16089" spans="1:9" x14ac:dyDescent="0.25">
      <c r="A16089" t="s">
        <v>8049</v>
      </c>
      <c r="B16089" t="s">
        <v>33468</v>
      </c>
      <c r="C16089">
        <v>3301007</v>
      </c>
      <c r="D16089" s="15" t="s">
        <v>33469</v>
      </c>
      <c r="E16089">
        <v>9</v>
      </c>
      <c r="F16089" t="s">
        <v>445</v>
      </c>
      <c r="G16089" s="12">
        <v>300000</v>
      </c>
      <c r="H16089" s="7">
        <v>995202501192</v>
      </c>
      <c r="I16089" s="23" t="s">
        <v>268</v>
      </c>
    </row>
    <row r="16090" spans="1:9" x14ac:dyDescent="0.25">
      <c r="A16090" t="s">
        <v>8049</v>
      </c>
      <c r="B16090" t="s">
        <v>33470</v>
      </c>
      <c r="C16090">
        <v>3301007</v>
      </c>
      <c r="D16090" s="15" t="s">
        <v>33471</v>
      </c>
      <c r="E16090">
        <v>9</v>
      </c>
      <c r="F16090" t="s">
        <v>672</v>
      </c>
      <c r="G16090" s="12">
        <v>410707</v>
      </c>
      <c r="H16090" s="7">
        <v>915202500828</v>
      </c>
      <c r="I16090" s="23" t="s">
        <v>282</v>
      </c>
    </row>
    <row r="16091" spans="1:9" x14ac:dyDescent="0.25">
      <c r="A16091" t="s">
        <v>8049</v>
      </c>
      <c r="B16091" t="s">
        <v>33472</v>
      </c>
      <c r="C16091">
        <v>3301007</v>
      </c>
      <c r="D16091" s="15" t="s">
        <v>33473</v>
      </c>
      <c r="E16091">
        <v>9</v>
      </c>
      <c r="F16091" t="s">
        <v>467</v>
      </c>
      <c r="G16091" s="12">
        <v>410707</v>
      </c>
      <c r="H16091" s="7">
        <v>937202500821</v>
      </c>
      <c r="I16091" s="23" t="s">
        <v>282</v>
      </c>
    </row>
    <row r="16092" spans="1:9" x14ac:dyDescent="0.25">
      <c r="A16092" t="s">
        <v>8049</v>
      </c>
      <c r="B16092" t="s">
        <v>33474</v>
      </c>
      <c r="C16092">
        <v>3301007</v>
      </c>
      <c r="D16092" s="15" t="s">
        <v>33475</v>
      </c>
      <c r="E16092">
        <v>9</v>
      </c>
      <c r="F16092" t="s">
        <v>672</v>
      </c>
      <c r="G16092" s="12">
        <v>410707</v>
      </c>
      <c r="H16092" s="7">
        <v>915202500832</v>
      </c>
      <c r="I16092" s="23" t="s">
        <v>282</v>
      </c>
    </row>
    <row r="16093" spans="1:9" x14ac:dyDescent="0.25">
      <c r="A16093" t="s">
        <v>8049</v>
      </c>
      <c r="B16093" t="s">
        <v>33476</v>
      </c>
      <c r="C16093">
        <v>3301007</v>
      </c>
      <c r="D16093" s="15" t="s">
        <v>33477</v>
      </c>
      <c r="E16093">
        <v>9</v>
      </c>
      <c r="F16093" t="s">
        <v>672</v>
      </c>
      <c r="G16093" s="12">
        <v>410707</v>
      </c>
      <c r="H16093" s="7">
        <v>915202501529</v>
      </c>
      <c r="I16093" s="23" t="s">
        <v>282</v>
      </c>
    </row>
    <row r="16094" spans="1:9" x14ac:dyDescent="0.25">
      <c r="A16094" t="s">
        <v>8049</v>
      </c>
      <c r="B16094" t="s">
        <v>33478</v>
      </c>
      <c r="C16094">
        <v>3301007</v>
      </c>
      <c r="D16094" s="19" t="s">
        <v>33479</v>
      </c>
      <c r="E16094">
        <v>9</v>
      </c>
      <c r="F16094" t="s">
        <v>672</v>
      </c>
      <c r="G16094" s="12">
        <v>410707</v>
      </c>
      <c r="H16094" s="7">
        <v>915202501710</v>
      </c>
      <c r="I16094" s="23" t="s">
        <v>268</v>
      </c>
    </row>
    <row r="16095" spans="1:9" x14ac:dyDescent="0.25">
      <c r="A16095" t="s">
        <v>8049</v>
      </c>
      <c r="B16095" t="s">
        <v>33480</v>
      </c>
      <c r="C16095">
        <v>3301007</v>
      </c>
      <c r="D16095" s="19" t="s">
        <v>33481</v>
      </c>
      <c r="E16095">
        <v>9</v>
      </c>
      <c r="F16095" t="s">
        <v>445</v>
      </c>
      <c r="G16095" s="12">
        <v>300000</v>
      </c>
      <c r="H16095" s="7">
        <v>995202500813</v>
      </c>
      <c r="I16095" s="23" t="s">
        <v>282</v>
      </c>
    </row>
    <row r="16096" spans="1:9" x14ac:dyDescent="0.25">
      <c r="A16096" t="s">
        <v>8049</v>
      </c>
      <c r="B16096" t="s">
        <v>33482</v>
      </c>
      <c r="C16096">
        <v>3301007</v>
      </c>
      <c r="D16096" s="19" t="s">
        <v>33483</v>
      </c>
      <c r="E16096">
        <v>9</v>
      </c>
      <c r="F16096" t="s">
        <v>672</v>
      </c>
      <c r="G16096" s="12">
        <v>410707</v>
      </c>
      <c r="H16096" s="7">
        <v>915202500452</v>
      </c>
      <c r="I16096" s="23" t="s">
        <v>282</v>
      </c>
    </row>
    <row r="16097" spans="1:9" x14ac:dyDescent="0.25">
      <c r="A16097" t="s">
        <v>8049</v>
      </c>
      <c r="B16097" t="s">
        <v>33484</v>
      </c>
      <c r="C16097">
        <v>3301007</v>
      </c>
      <c r="D16097" s="19" t="s">
        <v>33485</v>
      </c>
      <c r="E16097">
        <v>9</v>
      </c>
      <c r="F16097" t="s">
        <v>672</v>
      </c>
      <c r="G16097" s="12">
        <v>410707</v>
      </c>
      <c r="H16097" s="7">
        <v>915202500494</v>
      </c>
      <c r="I16097" s="23" t="s">
        <v>268</v>
      </c>
    </row>
    <row r="16098" spans="1:9" x14ac:dyDescent="0.25">
      <c r="A16098" t="s">
        <v>8049</v>
      </c>
      <c r="B16098" t="s">
        <v>33486</v>
      </c>
      <c r="C16098">
        <v>3301007</v>
      </c>
      <c r="D16098" s="19" t="s">
        <v>33487</v>
      </c>
      <c r="E16098">
        <v>9</v>
      </c>
      <c r="F16098" t="s">
        <v>467</v>
      </c>
      <c r="G16098" s="12">
        <v>410707</v>
      </c>
      <c r="H16098" s="7">
        <v>937202500919</v>
      </c>
      <c r="I16098" s="23" t="s">
        <v>282</v>
      </c>
    </row>
    <row r="16099" spans="1:9" x14ac:dyDescent="0.25">
      <c r="A16099" t="s">
        <v>8049</v>
      </c>
      <c r="B16099" t="s">
        <v>33488</v>
      </c>
      <c r="C16099">
        <v>3301007</v>
      </c>
      <c r="D16099" s="19" t="s">
        <v>33489</v>
      </c>
      <c r="E16099">
        <v>9</v>
      </c>
      <c r="F16099" t="s">
        <v>356</v>
      </c>
      <c r="G16099" s="12">
        <v>245190</v>
      </c>
      <c r="H16099" s="7">
        <v>907202501078</v>
      </c>
      <c r="I16099" s="23" t="s">
        <v>268</v>
      </c>
    </row>
    <row r="16100" spans="1:9" x14ac:dyDescent="0.25">
      <c r="A16100" t="s">
        <v>8049</v>
      </c>
      <c r="B16100" t="s">
        <v>33490</v>
      </c>
      <c r="C16100">
        <v>3301007</v>
      </c>
      <c r="D16100" s="19" t="s">
        <v>33491</v>
      </c>
      <c r="E16100">
        <v>9</v>
      </c>
      <c r="F16100" t="s">
        <v>445</v>
      </c>
      <c r="G16100" s="12">
        <v>300000</v>
      </c>
      <c r="H16100" s="7">
        <v>995202501243</v>
      </c>
      <c r="I16100" s="23" t="s">
        <v>268</v>
      </c>
    </row>
    <row r="16101" spans="1:9" x14ac:dyDescent="0.25">
      <c r="A16101" t="s">
        <v>8049</v>
      </c>
      <c r="B16101" t="s">
        <v>33492</v>
      </c>
      <c r="C16101">
        <v>3301007</v>
      </c>
      <c r="D16101" s="19" t="s">
        <v>33493</v>
      </c>
      <c r="E16101">
        <v>9</v>
      </c>
      <c r="F16101" t="s">
        <v>445</v>
      </c>
      <c r="G16101" s="12">
        <v>300000</v>
      </c>
      <c r="H16101" s="7">
        <v>995202500981</v>
      </c>
      <c r="I16101" s="23" t="s">
        <v>282</v>
      </c>
    </row>
    <row r="16102" spans="1:9" x14ac:dyDescent="0.25">
      <c r="A16102" t="s">
        <v>8049</v>
      </c>
      <c r="B16102" t="s">
        <v>33494</v>
      </c>
      <c r="C16102">
        <v>3301007</v>
      </c>
      <c r="D16102" s="15" t="s">
        <v>33495</v>
      </c>
      <c r="E16102">
        <v>9</v>
      </c>
      <c r="F16102" t="s">
        <v>445</v>
      </c>
      <c r="G16102" s="12">
        <v>300000</v>
      </c>
      <c r="H16102" s="7">
        <v>995202500941</v>
      </c>
      <c r="I16102" s="23" t="s">
        <v>268</v>
      </c>
    </row>
    <row r="16103" spans="1:9" x14ac:dyDescent="0.25">
      <c r="A16103" t="s">
        <v>8049</v>
      </c>
      <c r="B16103" t="s">
        <v>33496</v>
      </c>
      <c r="C16103">
        <v>3301007</v>
      </c>
      <c r="D16103" s="15" t="s">
        <v>33497</v>
      </c>
      <c r="E16103">
        <v>9</v>
      </c>
      <c r="F16103" t="s">
        <v>445</v>
      </c>
      <c r="G16103" s="12">
        <v>300000</v>
      </c>
      <c r="H16103" s="7">
        <v>995202500877</v>
      </c>
      <c r="I16103" s="23" t="s">
        <v>282</v>
      </c>
    </row>
    <row r="16104" spans="1:9" x14ac:dyDescent="0.25">
      <c r="A16104" t="s">
        <v>8049</v>
      </c>
      <c r="B16104" t="s">
        <v>33498</v>
      </c>
      <c r="C16104">
        <v>3301007</v>
      </c>
      <c r="D16104" s="15" t="s">
        <v>33499</v>
      </c>
      <c r="E16104">
        <v>9</v>
      </c>
      <c r="F16104" t="s">
        <v>467</v>
      </c>
      <c r="G16104" s="12">
        <v>324625</v>
      </c>
      <c r="H16104" s="7">
        <v>937202500289</v>
      </c>
      <c r="I16104" s="23" t="s">
        <v>282</v>
      </c>
    </row>
    <row r="16105" spans="1:9" x14ac:dyDescent="0.25">
      <c r="A16105" t="s">
        <v>8049</v>
      </c>
      <c r="B16105" t="s">
        <v>33500</v>
      </c>
      <c r="C16105">
        <v>3301007</v>
      </c>
      <c r="D16105" s="15" t="s">
        <v>33501</v>
      </c>
      <c r="E16105">
        <v>9</v>
      </c>
      <c r="F16105" t="s">
        <v>672</v>
      </c>
      <c r="G16105" s="12">
        <v>410707</v>
      </c>
      <c r="H16105" s="7">
        <v>915202500869</v>
      </c>
      <c r="I16105" s="23" t="s">
        <v>282</v>
      </c>
    </row>
    <row r="16106" spans="1:9" x14ac:dyDescent="0.25">
      <c r="A16106" t="s">
        <v>8049</v>
      </c>
      <c r="B16106" t="s">
        <v>33502</v>
      </c>
      <c r="C16106">
        <v>3301007</v>
      </c>
      <c r="D16106" s="15" t="s">
        <v>33503</v>
      </c>
      <c r="E16106">
        <v>9</v>
      </c>
      <c r="F16106" t="s">
        <v>467</v>
      </c>
      <c r="G16106" s="12">
        <v>410707</v>
      </c>
      <c r="H16106" s="7">
        <v>937202500674</v>
      </c>
      <c r="I16106" s="23" t="s">
        <v>282</v>
      </c>
    </row>
    <row r="16107" spans="1:9" x14ac:dyDescent="0.25">
      <c r="A16107" t="s">
        <v>8049</v>
      </c>
      <c r="B16107" t="s">
        <v>33504</v>
      </c>
      <c r="C16107">
        <v>3301007</v>
      </c>
      <c r="D16107" s="15" t="s">
        <v>33505</v>
      </c>
      <c r="E16107">
        <v>9</v>
      </c>
      <c r="F16107" t="s">
        <v>467</v>
      </c>
      <c r="G16107" s="12">
        <v>410707</v>
      </c>
      <c r="H16107" s="7">
        <v>937202500917</v>
      </c>
      <c r="I16107" s="23" t="s">
        <v>282</v>
      </c>
    </row>
    <row r="16108" spans="1:9" x14ac:dyDescent="0.25">
      <c r="A16108" t="s">
        <v>8049</v>
      </c>
      <c r="B16108" t="s">
        <v>33506</v>
      </c>
      <c r="C16108">
        <v>3301007</v>
      </c>
      <c r="D16108" s="15" t="s">
        <v>33507</v>
      </c>
      <c r="E16108">
        <v>9</v>
      </c>
      <c r="F16108" t="s">
        <v>672</v>
      </c>
      <c r="G16108" s="12">
        <v>250000</v>
      </c>
      <c r="H16108" s="7">
        <v>915202501309</v>
      </c>
      <c r="I16108" s="23" t="s">
        <v>282</v>
      </c>
    </row>
    <row r="16109" spans="1:9" x14ac:dyDescent="0.25">
      <c r="A16109" t="s">
        <v>8049</v>
      </c>
      <c r="B16109" t="s">
        <v>33508</v>
      </c>
      <c r="C16109">
        <v>3301007</v>
      </c>
      <c r="D16109" s="15" t="s">
        <v>33509</v>
      </c>
      <c r="E16109">
        <v>9</v>
      </c>
      <c r="F16109" t="s">
        <v>302</v>
      </c>
      <c r="G16109" s="12">
        <v>200000</v>
      </c>
      <c r="H16109" s="7">
        <v>990202500861</v>
      </c>
      <c r="I16109" s="23" t="s">
        <v>282</v>
      </c>
    </row>
    <row r="16110" spans="1:9" x14ac:dyDescent="0.25">
      <c r="A16110" t="s">
        <v>8049</v>
      </c>
      <c r="B16110" t="s">
        <v>33510</v>
      </c>
      <c r="C16110">
        <v>3301007</v>
      </c>
      <c r="D16110" s="15" t="s">
        <v>33511</v>
      </c>
      <c r="E16110">
        <v>9</v>
      </c>
      <c r="F16110" t="s">
        <v>467</v>
      </c>
      <c r="G16110" s="12">
        <v>410707</v>
      </c>
      <c r="H16110" s="7">
        <v>937202500549</v>
      </c>
      <c r="I16110" s="23" t="s">
        <v>282</v>
      </c>
    </row>
    <row r="16111" spans="1:9" x14ac:dyDescent="0.25">
      <c r="A16111" t="s">
        <v>8049</v>
      </c>
      <c r="B16111" t="s">
        <v>33512</v>
      </c>
      <c r="C16111">
        <v>3301007</v>
      </c>
      <c r="D16111" s="15" t="s">
        <v>33513</v>
      </c>
      <c r="E16111">
        <v>9</v>
      </c>
      <c r="F16111" t="s">
        <v>467</v>
      </c>
      <c r="G16111" s="12">
        <v>339278</v>
      </c>
      <c r="H16111" s="7">
        <v>937202500501</v>
      </c>
      <c r="I16111" s="23" t="s">
        <v>268</v>
      </c>
    </row>
    <row r="16112" spans="1:9" x14ac:dyDescent="0.25">
      <c r="A16112" t="s">
        <v>8049</v>
      </c>
      <c r="B16112" t="s">
        <v>33514</v>
      </c>
      <c r="C16112">
        <v>3301007</v>
      </c>
      <c r="D16112" s="15" t="s">
        <v>33515</v>
      </c>
      <c r="E16112">
        <v>9</v>
      </c>
      <c r="F16112" t="s">
        <v>445</v>
      </c>
      <c r="G16112" s="12">
        <v>300000</v>
      </c>
      <c r="H16112" s="7">
        <v>995202501109</v>
      </c>
      <c r="I16112" s="23" t="s">
        <v>282</v>
      </c>
    </row>
    <row r="16113" spans="1:9" x14ac:dyDescent="0.25">
      <c r="A16113" t="s">
        <v>8049</v>
      </c>
      <c r="B16113" t="s">
        <v>33516</v>
      </c>
      <c r="C16113">
        <v>3301007</v>
      </c>
      <c r="D16113" s="15" t="s">
        <v>33517</v>
      </c>
      <c r="E16113">
        <v>9</v>
      </c>
      <c r="F16113" t="s">
        <v>672</v>
      </c>
      <c r="G16113" s="12">
        <v>410707</v>
      </c>
      <c r="H16113" s="7">
        <v>915202501583</v>
      </c>
      <c r="I16113" s="23" t="s">
        <v>268</v>
      </c>
    </row>
    <row r="16114" spans="1:9" x14ac:dyDescent="0.25">
      <c r="A16114" t="s">
        <v>8049</v>
      </c>
      <c r="B16114" t="s">
        <v>33518</v>
      </c>
      <c r="C16114">
        <v>3301007</v>
      </c>
      <c r="D16114" s="15" t="s">
        <v>33519</v>
      </c>
      <c r="E16114">
        <v>9</v>
      </c>
      <c r="F16114" t="s">
        <v>672</v>
      </c>
      <c r="G16114" s="12">
        <v>265252</v>
      </c>
      <c r="H16114" s="7">
        <v>915202500770</v>
      </c>
      <c r="I16114" s="23" t="s">
        <v>268</v>
      </c>
    </row>
    <row r="16115" spans="1:9" x14ac:dyDescent="0.25">
      <c r="A16115" t="s">
        <v>8049</v>
      </c>
      <c r="B16115" t="s">
        <v>33520</v>
      </c>
      <c r="C16115">
        <v>3301007</v>
      </c>
      <c r="D16115" s="15" t="s">
        <v>33521</v>
      </c>
      <c r="E16115">
        <v>9</v>
      </c>
      <c r="F16115" t="s">
        <v>356</v>
      </c>
      <c r="G16115" s="12">
        <v>265252</v>
      </c>
      <c r="H16115" s="7">
        <v>915202500775</v>
      </c>
      <c r="I16115" s="23" t="s">
        <v>282</v>
      </c>
    </row>
    <row r="16116" spans="1:9" x14ac:dyDescent="0.25">
      <c r="A16116" t="s">
        <v>8049</v>
      </c>
      <c r="B16116" t="s">
        <v>33522</v>
      </c>
      <c r="C16116">
        <v>3301007</v>
      </c>
      <c r="D16116" s="15" t="s">
        <v>33523</v>
      </c>
      <c r="E16116">
        <v>9</v>
      </c>
      <c r="F16116" t="s">
        <v>672</v>
      </c>
      <c r="G16116" s="12">
        <v>410707</v>
      </c>
      <c r="H16116" s="7">
        <v>915202501804</v>
      </c>
      <c r="I16116" s="23" t="s">
        <v>282</v>
      </c>
    </row>
    <row r="16117" spans="1:9" x14ac:dyDescent="0.25">
      <c r="A16117" t="s">
        <v>8049</v>
      </c>
      <c r="B16117" t="s">
        <v>33524</v>
      </c>
      <c r="C16117">
        <v>3301007</v>
      </c>
      <c r="D16117" s="15" t="s">
        <v>33525</v>
      </c>
      <c r="E16117">
        <v>9</v>
      </c>
      <c r="F16117" t="s">
        <v>672</v>
      </c>
      <c r="G16117" s="12">
        <v>310707</v>
      </c>
      <c r="H16117" s="7">
        <v>915202501643</v>
      </c>
      <c r="I16117" s="23" t="s">
        <v>282</v>
      </c>
    </row>
    <row r="16118" spans="1:9" x14ac:dyDescent="0.25">
      <c r="A16118" t="s">
        <v>8049</v>
      </c>
      <c r="B16118" t="s">
        <v>33526</v>
      </c>
      <c r="C16118">
        <v>3301007</v>
      </c>
      <c r="D16118" s="15" t="s">
        <v>33527</v>
      </c>
      <c r="E16118">
        <v>9</v>
      </c>
      <c r="F16118" t="s">
        <v>467</v>
      </c>
      <c r="G16118" s="12">
        <v>410707</v>
      </c>
      <c r="H16118" s="7">
        <v>937202500476</v>
      </c>
      <c r="I16118" s="23" t="s">
        <v>268</v>
      </c>
    </row>
    <row r="16119" spans="1:9" x14ac:dyDescent="0.25">
      <c r="A16119" t="s">
        <v>8049</v>
      </c>
      <c r="B16119" t="s">
        <v>33528</v>
      </c>
      <c r="C16119">
        <v>3301007</v>
      </c>
      <c r="D16119" s="15" t="s">
        <v>33529</v>
      </c>
      <c r="E16119">
        <v>9</v>
      </c>
      <c r="F16119" t="s">
        <v>672</v>
      </c>
      <c r="G16119" s="12">
        <v>300000</v>
      </c>
      <c r="H16119" s="7">
        <v>915202501634</v>
      </c>
      <c r="I16119" s="23" t="s">
        <v>268</v>
      </c>
    </row>
    <row r="16120" spans="1:9" x14ac:dyDescent="0.25">
      <c r="A16120" t="s">
        <v>8049</v>
      </c>
      <c r="B16120" t="s">
        <v>33530</v>
      </c>
      <c r="C16120">
        <v>3301007</v>
      </c>
      <c r="D16120" s="15" t="s">
        <v>33531</v>
      </c>
      <c r="E16120">
        <v>9</v>
      </c>
      <c r="F16120" t="s">
        <v>356</v>
      </c>
      <c r="G16120" s="12">
        <v>250000</v>
      </c>
      <c r="H16120" s="7">
        <v>915202501312</v>
      </c>
      <c r="I16120" s="23" t="s">
        <v>282</v>
      </c>
    </row>
    <row r="16121" spans="1:9" x14ac:dyDescent="0.25">
      <c r="A16121" t="s">
        <v>8049</v>
      </c>
      <c r="B16121" t="s">
        <v>33532</v>
      </c>
      <c r="C16121">
        <v>3301007</v>
      </c>
      <c r="D16121" s="15" t="s">
        <v>33533</v>
      </c>
      <c r="E16121">
        <v>9</v>
      </c>
      <c r="F16121" t="s">
        <v>672</v>
      </c>
      <c r="G16121" s="12">
        <v>410707</v>
      </c>
      <c r="H16121" s="7">
        <v>915202500431</v>
      </c>
      <c r="I16121" s="23" t="s">
        <v>268</v>
      </c>
    </row>
    <row r="16122" spans="1:9" x14ac:dyDescent="0.25">
      <c r="A16122" t="s">
        <v>8049</v>
      </c>
      <c r="B16122" t="s">
        <v>33534</v>
      </c>
      <c r="C16122">
        <v>3301007</v>
      </c>
      <c r="D16122" s="15" t="s">
        <v>33535</v>
      </c>
      <c r="E16122">
        <v>9</v>
      </c>
      <c r="F16122" t="s">
        <v>672</v>
      </c>
      <c r="G16122" s="12">
        <v>200000</v>
      </c>
      <c r="H16122" s="7">
        <v>915202501131</v>
      </c>
      <c r="I16122" s="23" t="s">
        <v>282</v>
      </c>
    </row>
    <row r="16123" spans="1:9" x14ac:dyDescent="0.25">
      <c r="A16123" t="s">
        <v>8049</v>
      </c>
      <c r="B16123" t="s">
        <v>33536</v>
      </c>
      <c r="C16123">
        <v>3301007</v>
      </c>
      <c r="D16123" s="15" t="s">
        <v>33537</v>
      </c>
      <c r="E16123">
        <v>9</v>
      </c>
      <c r="F16123" t="s">
        <v>445</v>
      </c>
      <c r="G16123" s="12">
        <v>300000</v>
      </c>
      <c r="H16123" s="7">
        <v>995202501344</v>
      </c>
      <c r="I16123" s="23" t="s">
        <v>268</v>
      </c>
    </row>
    <row r="16124" spans="1:9" x14ac:dyDescent="0.25">
      <c r="A16124" t="s">
        <v>8049</v>
      </c>
      <c r="B16124" t="s">
        <v>33718</v>
      </c>
      <c r="C16124">
        <v>3301007</v>
      </c>
      <c r="D16124" s="15" t="s">
        <v>33719</v>
      </c>
      <c r="E16124">
        <v>9</v>
      </c>
      <c r="F16124" t="s">
        <v>773</v>
      </c>
      <c r="G16124" s="12">
        <v>245190</v>
      </c>
      <c r="H16124" s="7">
        <v>907202500742</v>
      </c>
      <c r="I16124" s="23" t="s">
        <v>282</v>
      </c>
    </row>
    <row r="16125" spans="1:9" x14ac:dyDescent="0.25">
      <c r="A16125" t="s">
        <v>8049</v>
      </c>
      <c r="B16125" t="s">
        <v>4597</v>
      </c>
      <c r="C16125">
        <v>3301007</v>
      </c>
      <c r="D16125" s="15" t="s">
        <v>3219</v>
      </c>
      <c r="E16125">
        <v>9</v>
      </c>
      <c r="F16125" t="s">
        <v>773</v>
      </c>
      <c r="G16125" s="12">
        <v>115000</v>
      </c>
      <c r="H16125" s="7">
        <v>907202500743</v>
      </c>
      <c r="I16125" s="23" t="s">
        <v>268</v>
      </c>
    </row>
    <row r="16126" spans="1:9" x14ac:dyDescent="0.25">
      <c r="A16126" t="s">
        <v>8049</v>
      </c>
      <c r="B16126" t="s">
        <v>33720</v>
      </c>
      <c r="C16126">
        <v>3301007</v>
      </c>
      <c r="D16126" s="15" t="s">
        <v>33721</v>
      </c>
      <c r="E16126">
        <v>9</v>
      </c>
      <c r="F16126" t="s">
        <v>672</v>
      </c>
      <c r="G16126" s="12">
        <v>410707</v>
      </c>
      <c r="H16126" s="7">
        <v>915202501773</v>
      </c>
      <c r="I16126" s="23" t="s">
        <v>268</v>
      </c>
    </row>
    <row r="16127" spans="1:9" x14ac:dyDescent="0.25">
      <c r="A16127" t="s">
        <v>8049</v>
      </c>
      <c r="B16127" t="s">
        <v>33722</v>
      </c>
      <c r="C16127">
        <v>3301007</v>
      </c>
      <c r="D16127" s="15" t="s">
        <v>33723</v>
      </c>
      <c r="E16127">
        <v>9</v>
      </c>
      <c r="F16127" t="s">
        <v>672</v>
      </c>
      <c r="G16127" s="12">
        <v>410707</v>
      </c>
      <c r="H16127" s="7">
        <v>915202500357</v>
      </c>
      <c r="I16127" s="23" t="s">
        <v>268</v>
      </c>
    </row>
    <row r="16128" spans="1:9" x14ac:dyDescent="0.25">
      <c r="A16128" t="s">
        <v>8049</v>
      </c>
      <c r="B16128" t="s">
        <v>33724</v>
      </c>
      <c r="C16128">
        <v>3301007</v>
      </c>
      <c r="D16128" s="15" t="s">
        <v>33725</v>
      </c>
      <c r="E16128">
        <v>9</v>
      </c>
      <c r="F16128" t="s">
        <v>672</v>
      </c>
      <c r="G16128" s="12">
        <v>410707</v>
      </c>
      <c r="H16128" s="7">
        <v>915202501763</v>
      </c>
      <c r="I16128" s="23" t="s">
        <v>268</v>
      </c>
    </row>
    <row r="16129" spans="1:9" x14ac:dyDescent="0.25">
      <c r="A16129" t="s">
        <v>8049</v>
      </c>
      <c r="B16129" t="s">
        <v>33726</v>
      </c>
      <c r="C16129">
        <v>3301007</v>
      </c>
      <c r="D16129" s="15" t="s">
        <v>33727</v>
      </c>
      <c r="E16129">
        <v>9</v>
      </c>
      <c r="F16129" t="s">
        <v>773</v>
      </c>
      <c r="G16129" s="12">
        <v>115000</v>
      </c>
      <c r="H16129" s="7">
        <v>907202500757</v>
      </c>
      <c r="I16129" s="23" t="s">
        <v>268</v>
      </c>
    </row>
    <row r="16130" spans="1:9" x14ac:dyDescent="0.25">
      <c r="A16130" t="s">
        <v>8049</v>
      </c>
      <c r="B16130" t="s">
        <v>33728</v>
      </c>
      <c r="C16130">
        <v>3301007</v>
      </c>
      <c r="D16130" s="15" t="s">
        <v>33729</v>
      </c>
      <c r="E16130">
        <v>9</v>
      </c>
      <c r="F16130" t="s">
        <v>773</v>
      </c>
      <c r="G16130" s="12">
        <v>115000</v>
      </c>
      <c r="H16130" s="7">
        <v>907202500765</v>
      </c>
      <c r="I16130" s="23" t="s">
        <v>268</v>
      </c>
    </row>
    <row r="16131" spans="1:9" x14ac:dyDescent="0.25">
      <c r="A16131" t="s">
        <v>8049</v>
      </c>
      <c r="B16131" t="s">
        <v>33730</v>
      </c>
      <c r="C16131">
        <v>3301007</v>
      </c>
      <c r="D16131" s="15" t="s">
        <v>33731</v>
      </c>
      <c r="E16131">
        <v>9</v>
      </c>
      <c r="F16131" t="s">
        <v>467</v>
      </c>
      <c r="G16131" s="12">
        <v>410707</v>
      </c>
      <c r="H16131" s="7">
        <v>937202500928</v>
      </c>
      <c r="I16131" s="23" t="s">
        <v>268</v>
      </c>
    </row>
    <row r="16132" spans="1:9" x14ac:dyDescent="0.25">
      <c r="A16132" t="s">
        <v>8049</v>
      </c>
      <c r="B16132" t="s">
        <v>33732</v>
      </c>
      <c r="C16132">
        <v>3301007</v>
      </c>
      <c r="D16132" s="15" t="s">
        <v>33733</v>
      </c>
      <c r="E16132">
        <v>9</v>
      </c>
      <c r="F16132" t="s">
        <v>445</v>
      </c>
      <c r="G16132" s="12">
        <v>300000</v>
      </c>
      <c r="H16132" s="7">
        <v>995202501070</v>
      </c>
      <c r="I16132" s="23" t="s">
        <v>282</v>
      </c>
    </row>
    <row r="16133" spans="1:9" x14ac:dyDescent="0.25">
      <c r="A16133" t="s">
        <v>8049</v>
      </c>
      <c r="B16133" t="s">
        <v>33734</v>
      </c>
      <c r="C16133">
        <v>3301007</v>
      </c>
      <c r="D16133" s="15" t="s">
        <v>33735</v>
      </c>
      <c r="E16133">
        <v>9</v>
      </c>
      <c r="F16133" t="s">
        <v>773</v>
      </c>
      <c r="G16133" s="12">
        <v>410707</v>
      </c>
      <c r="H16133" s="7">
        <v>907202500772</v>
      </c>
      <c r="I16133" s="23" t="s">
        <v>282</v>
      </c>
    </row>
    <row r="16134" spans="1:9" x14ac:dyDescent="0.25">
      <c r="A16134" t="s">
        <v>8049</v>
      </c>
      <c r="B16134" t="s">
        <v>14441</v>
      </c>
      <c r="C16134">
        <v>3301007</v>
      </c>
      <c r="D16134" s="15" t="s">
        <v>14442</v>
      </c>
      <c r="E16134">
        <v>9</v>
      </c>
      <c r="F16134" t="s">
        <v>773</v>
      </c>
      <c r="G16134" s="12">
        <v>115000</v>
      </c>
      <c r="H16134" s="7">
        <v>907202500788</v>
      </c>
      <c r="I16134" s="23" t="s">
        <v>282</v>
      </c>
    </row>
    <row r="16135" spans="1:9" x14ac:dyDescent="0.25">
      <c r="A16135" t="s">
        <v>8049</v>
      </c>
      <c r="B16135" t="s">
        <v>33736</v>
      </c>
      <c r="C16135">
        <v>3301007</v>
      </c>
      <c r="D16135" s="15" t="s">
        <v>33737</v>
      </c>
      <c r="E16135">
        <v>9</v>
      </c>
      <c r="F16135" t="s">
        <v>672</v>
      </c>
      <c r="G16135" s="12">
        <v>410707</v>
      </c>
      <c r="H16135" s="7">
        <v>915202500742</v>
      </c>
      <c r="I16135" s="23" t="s">
        <v>268</v>
      </c>
    </row>
    <row r="16136" spans="1:9" x14ac:dyDescent="0.25">
      <c r="A16136" t="s">
        <v>8049</v>
      </c>
      <c r="B16136" t="s">
        <v>33738</v>
      </c>
      <c r="C16136">
        <v>3301007</v>
      </c>
      <c r="D16136" s="15" t="s">
        <v>33739</v>
      </c>
      <c r="E16136">
        <v>9</v>
      </c>
      <c r="F16136" t="s">
        <v>302</v>
      </c>
      <c r="G16136" s="12">
        <v>410707</v>
      </c>
      <c r="H16136" s="7">
        <v>990202500488</v>
      </c>
      <c r="I16136" s="23" t="s">
        <v>282</v>
      </c>
    </row>
    <row r="16137" spans="1:9" x14ac:dyDescent="0.25">
      <c r="A16137" t="s">
        <v>8049</v>
      </c>
      <c r="B16137" t="s">
        <v>33740</v>
      </c>
      <c r="C16137">
        <v>3301007</v>
      </c>
      <c r="D16137" s="15" t="s">
        <v>33741</v>
      </c>
      <c r="E16137">
        <v>9</v>
      </c>
      <c r="F16137" t="s">
        <v>467</v>
      </c>
      <c r="G16137" s="12">
        <v>410707</v>
      </c>
      <c r="H16137" s="7">
        <v>937202500390</v>
      </c>
      <c r="I16137" s="23" t="s">
        <v>282</v>
      </c>
    </row>
    <row r="16138" spans="1:9" x14ac:dyDescent="0.25">
      <c r="A16138" t="s">
        <v>8049</v>
      </c>
      <c r="B16138" t="s">
        <v>33742</v>
      </c>
      <c r="C16138">
        <v>3301007</v>
      </c>
      <c r="D16138" s="15" t="s">
        <v>33743</v>
      </c>
      <c r="E16138">
        <v>9</v>
      </c>
      <c r="F16138" t="s">
        <v>672</v>
      </c>
      <c r="G16138" s="12">
        <v>210707</v>
      </c>
      <c r="H16138" s="7">
        <v>915202501032</v>
      </c>
      <c r="I16138" s="23" t="s">
        <v>282</v>
      </c>
    </row>
    <row r="16139" spans="1:9" x14ac:dyDescent="0.25">
      <c r="A16139" t="s">
        <v>8049</v>
      </c>
      <c r="B16139" t="s">
        <v>33744</v>
      </c>
      <c r="C16139">
        <v>3301007</v>
      </c>
      <c r="D16139" s="15" t="s">
        <v>33745</v>
      </c>
      <c r="E16139">
        <v>9</v>
      </c>
      <c r="F16139" t="s">
        <v>672</v>
      </c>
      <c r="G16139" s="12">
        <v>265252</v>
      </c>
      <c r="H16139" s="7">
        <v>915202500764</v>
      </c>
      <c r="I16139" s="23" t="s">
        <v>268</v>
      </c>
    </row>
    <row r="16140" spans="1:9" x14ac:dyDescent="0.25">
      <c r="A16140" t="s">
        <v>8049</v>
      </c>
      <c r="B16140" t="s">
        <v>33746</v>
      </c>
      <c r="C16140">
        <v>3301007</v>
      </c>
      <c r="D16140" s="15" t="s">
        <v>33747</v>
      </c>
      <c r="E16140">
        <v>9</v>
      </c>
      <c r="F16140" t="s">
        <v>672</v>
      </c>
      <c r="G16140" s="12">
        <v>210707</v>
      </c>
      <c r="H16140" s="7">
        <v>915202501028</v>
      </c>
      <c r="I16140" s="23" t="s">
        <v>282</v>
      </c>
    </row>
    <row r="16141" spans="1:9" x14ac:dyDescent="0.25">
      <c r="A16141" t="s">
        <v>8049</v>
      </c>
      <c r="B16141" t="s">
        <v>33748</v>
      </c>
      <c r="C16141">
        <v>3301007</v>
      </c>
      <c r="D16141" s="15" t="s">
        <v>33749</v>
      </c>
      <c r="E16141">
        <v>9</v>
      </c>
      <c r="F16141" t="s">
        <v>445</v>
      </c>
      <c r="G16141" s="12">
        <v>300000</v>
      </c>
      <c r="H16141" s="7">
        <v>995202500869</v>
      </c>
      <c r="I16141" s="23" t="s">
        <v>282</v>
      </c>
    </row>
    <row r="16142" spans="1:9" x14ac:dyDescent="0.25">
      <c r="A16142" t="s">
        <v>8049</v>
      </c>
      <c r="B16142" t="s">
        <v>2059</v>
      </c>
      <c r="C16142">
        <v>3301007</v>
      </c>
      <c r="D16142" s="15" t="s">
        <v>2060</v>
      </c>
      <c r="E16142">
        <v>9</v>
      </c>
      <c r="F16142" t="s">
        <v>302</v>
      </c>
      <c r="G16142" s="12">
        <v>410707</v>
      </c>
      <c r="H16142" s="7">
        <v>990202500489</v>
      </c>
      <c r="I16142" s="23" t="s">
        <v>282</v>
      </c>
    </row>
    <row r="16143" spans="1:9" x14ac:dyDescent="0.25">
      <c r="A16143" t="s">
        <v>8049</v>
      </c>
      <c r="B16143" t="s">
        <v>33750</v>
      </c>
      <c r="C16143">
        <v>3301007</v>
      </c>
      <c r="D16143" s="15" t="s">
        <v>33751</v>
      </c>
      <c r="E16143">
        <v>9</v>
      </c>
      <c r="F16143" t="s">
        <v>302</v>
      </c>
      <c r="G16143" s="12">
        <v>410707</v>
      </c>
      <c r="H16143" s="7">
        <v>990202500493</v>
      </c>
      <c r="I16143" s="23" t="s">
        <v>282</v>
      </c>
    </row>
    <row r="16144" spans="1:9" x14ac:dyDescent="0.25">
      <c r="A16144" t="s">
        <v>8049</v>
      </c>
      <c r="B16144" t="s">
        <v>33752</v>
      </c>
      <c r="C16144">
        <v>3301007</v>
      </c>
      <c r="D16144" s="15" t="s">
        <v>33753</v>
      </c>
      <c r="E16144">
        <v>9</v>
      </c>
      <c r="F16144" t="s">
        <v>672</v>
      </c>
      <c r="G16144" s="12">
        <v>410707</v>
      </c>
      <c r="H16144" s="7">
        <v>915202500638</v>
      </c>
      <c r="I16144" s="23" t="s">
        <v>268</v>
      </c>
    </row>
    <row r="16145" spans="1:9" x14ac:dyDescent="0.25">
      <c r="A16145" t="s">
        <v>8049</v>
      </c>
      <c r="B16145" t="s">
        <v>33754</v>
      </c>
      <c r="C16145">
        <v>3301007</v>
      </c>
      <c r="D16145" s="15" t="s">
        <v>33755</v>
      </c>
      <c r="E16145">
        <v>9</v>
      </c>
      <c r="F16145" t="s">
        <v>467</v>
      </c>
      <c r="G16145" s="12">
        <v>410707</v>
      </c>
      <c r="H16145" s="7">
        <v>937202500636</v>
      </c>
      <c r="I16145" s="23" t="s">
        <v>268</v>
      </c>
    </row>
    <row r="16146" spans="1:9" x14ac:dyDescent="0.25">
      <c r="A16146" t="s">
        <v>8049</v>
      </c>
      <c r="B16146" t="s">
        <v>33756</v>
      </c>
      <c r="C16146">
        <v>3301007</v>
      </c>
      <c r="D16146" s="15" t="s">
        <v>33757</v>
      </c>
      <c r="E16146">
        <v>9</v>
      </c>
      <c r="F16146" t="s">
        <v>467</v>
      </c>
      <c r="G16146" s="12">
        <v>193315</v>
      </c>
      <c r="H16146" s="7">
        <v>937202500200</v>
      </c>
      <c r="I16146" s="23" t="s">
        <v>268</v>
      </c>
    </row>
    <row r="16147" spans="1:9" x14ac:dyDescent="0.25">
      <c r="A16147" t="s">
        <v>8049</v>
      </c>
      <c r="B16147" t="s">
        <v>33758</v>
      </c>
      <c r="C16147">
        <v>3301007</v>
      </c>
      <c r="D16147" s="15" t="s">
        <v>33759</v>
      </c>
      <c r="E16147">
        <v>9</v>
      </c>
      <c r="F16147" t="s">
        <v>356</v>
      </c>
      <c r="G16147" s="12">
        <v>200000</v>
      </c>
      <c r="H16147" s="7">
        <v>915202501106</v>
      </c>
      <c r="I16147" s="23" t="s">
        <v>282</v>
      </c>
    </row>
    <row r="16148" spans="1:9" x14ac:dyDescent="0.25">
      <c r="A16148" t="s">
        <v>8049</v>
      </c>
      <c r="B16148" t="s">
        <v>33760</v>
      </c>
      <c r="C16148">
        <v>3301007</v>
      </c>
      <c r="D16148" t="s">
        <v>33761</v>
      </c>
      <c r="E16148">
        <v>9</v>
      </c>
      <c r="F16148" t="s">
        <v>672</v>
      </c>
      <c r="G16148" s="12">
        <v>410707</v>
      </c>
      <c r="H16148" s="7">
        <v>915202500319</v>
      </c>
      <c r="I16148" s="23" t="s">
        <v>268</v>
      </c>
    </row>
    <row r="16149" spans="1:9" x14ac:dyDescent="0.25">
      <c r="A16149" t="s">
        <v>8049</v>
      </c>
      <c r="B16149" t="s">
        <v>33762</v>
      </c>
      <c r="C16149">
        <v>3301007</v>
      </c>
      <c r="D16149" t="s">
        <v>33763</v>
      </c>
      <c r="E16149">
        <v>9</v>
      </c>
      <c r="F16149" t="s">
        <v>672</v>
      </c>
      <c r="G16149" s="12">
        <v>410707</v>
      </c>
      <c r="H16149" s="7">
        <v>915202501319</v>
      </c>
      <c r="I16149" s="23" t="s">
        <v>282</v>
      </c>
    </row>
    <row r="16150" spans="1:9" x14ac:dyDescent="0.25">
      <c r="A16150" t="s">
        <v>8049</v>
      </c>
      <c r="B16150" t="s">
        <v>33764</v>
      </c>
      <c r="C16150">
        <v>3301007</v>
      </c>
      <c r="D16150" t="s">
        <v>33765</v>
      </c>
      <c r="E16150">
        <v>9</v>
      </c>
      <c r="F16150" t="s">
        <v>773</v>
      </c>
      <c r="G16150" s="12">
        <v>115000</v>
      </c>
      <c r="H16150" s="7">
        <v>907202500816</v>
      </c>
      <c r="I16150" s="23" t="s">
        <v>282</v>
      </c>
    </row>
    <row r="16151" spans="1:9" x14ac:dyDescent="0.25">
      <c r="A16151" t="s">
        <v>8049</v>
      </c>
      <c r="B16151" t="s">
        <v>33766</v>
      </c>
      <c r="C16151">
        <v>3301007</v>
      </c>
      <c r="D16151" t="s">
        <v>33767</v>
      </c>
      <c r="E16151">
        <v>9</v>
      </c>
      <c r="F16151" t="s">
        <v>672</v>
      </c>
      <c r="G16151" s="12">
        <v>410707</v>
      </c>
      <c r="H16151" s="7">
        <v>915202501487</v>
      </c>
      <c r="I16151" s="23" t="s">
        <v>282</v>
      </c>
    </row>
    <row r="16152" spans="1:9" x14ac:dyDescent="0.25">
      <c r="A16152" t="s">
        <v>8049</v>
      </c>
      <c r="B16152" t="s">
        <v>33768</v>
      </c>
      <c r="C16152">
        <v>3301007</v>
      </c>
      <c r="D16152" t="s">
        <v>33769</v>
      </c>
      <c r="E16152">
        <v>9</v>
      </c>
      <c r="F16152" t="s">
        <v>356</v>
      </c>
      <c r="G16152" s="12">
        <v>410707</v>
      </c>
      <c r="H16152" s="7">
        <v>915202500635</v>
      </c>
      <c r="I16152" s="23" t="s">
        <v>282</v>
      </c>
    </row>
    <row r="16153" spans="1:9" x14ac:dyDescent="0.25">
      <c r="A16153" t="s">
        <v>8049</v>
      </c>
      <c r="B16153" t="s">
        <v>33770</v>
      </c>
      <c r="C16153">
        <v>3301007</v>
      </c>
      <c r="D16153" t="s">
        <v>33771</v>
      </c>
      <c r="E16153">
        <v>9</v>
      </c>
      <c r="F16153" t="s">
        <v>467</v>
      </c>
      <c r="G16153" s="12">
        <v>410707</v>
      </c>
      <c r="H16153" s="7">
        <v>937202500511</v>
      </c>
      <c r="I16153" s="23" t="s">
        <v>282</v>
      </c>
    </row>
    <row r="16154" spans="1:9" x14ac:dyDescent="0.25">
      <c r="A16154" t="s">
        <v>8049</v>
      </c>
      <c r="B16154" t="s">
        <v>33772</v>
      </c>
      <c r="C16154">
        <v>3301007</v>
      </c>
      <c r="D16154" t="s">
        <v>33773</v>
      </c>
      <c r="E16154">
        <v>9</v>
      </c>
      <c r="F16154" t="s">
        <v>672</v>
      </c>
      <c r="G16154" s="12">
        <v>410707</v>
      </c>
      <c r="H16154" s="7">
        <v>915202500721</v>
      </c>
      <c r="I16154" s="23" t="s">
        <v>282</v>
      </c>
    </row>
    <row r="16155" spans="1:9" x14ac:dyDescent="0.25">
      <c r="A16155" t="s">
        <v>8049</v>
      </c>
      <c r="B16155" t="s">
        <v>33774</v>
      </c>
      <c r="C16155">
        <v>3301007</v>
      </c>
      <c r="D16155" t="s">
        <v>33775</v>
      </c>
      <c r="E16155">
        <v>9</v>
      </c>
      <c r="F16155" t="s">
        <v>672</v>
      </c>
      <c r="G16155" s="12">
        <v>410707</v>
      </c>
      <c r="H16155" s="7">
        <v>915202500726</v>
      </c>
      <c r="I16155" s="23" t="s">
        <v>282</v>
      </c>
    </row>
    <row r="16156" spans="1:9" x14ac:dyDescent="0.25">
      <c r="A16156" t="s">
        <v>8049</v>
      </c>
      <c r="B16156" t="s">
        <v>33776</v>
      </c>
      <c r="C16156">
        <v>3301007</v>
      </c>
      <c r="D16156" t="s">
        <v>33777</v>
      </c>
      <c r="E16156">
        <v>9</v>
      </c>
      <c r="F16156" t="s">
        <v>672</v>
      </c>
      <c r="G16156" s="12">
        <v>410707</v>
      </c>
      <c r="H16156" s="7">
        <v>915202500471</v>
      </c>
      <c r="I16156" s="23" t="s">
        <v>268</v>
      </c>
    </row>
    <row r="16157" spans="1:9" x14ac:dyDescent="0.25">
      <c r="A16157" t="s">
        <v>8049</v>
      </c>
      <c r="B16157" t="s">
        <v>33778</v>
      </c>
      <c r="C16157">
        <v>3301007</v>
      </c>
      <c r="D16157" s="19" t="s">
        <v>33779</v>
      </c>
      <c r="E16157">
        <v>9</v>
      </c>
      <c r="F16157" t="s">
        <v>467</v>
      </c>
      <c r="G16157" s="12">
        <v>376224</v>
      </c>
      <c r="H16157" s="7">
        <v>937202500617</v>
      </c>
      <c r="I16157" s="23" t="s">
        <v>282</v>
      </c>
    </row>
    <row r="16158" spans="1:9" x14ac:dyDescent="0.25">
      <c r="A16158" t="s">
        <v>8049</v>
      </c>
      <c r="B16158" t="s">
        <v>33780</v>
      </c>
      <c r="C16158">
        <v>3301007</v>
      </c>
      <c r="D16158" s="19" t="s">
        <v>33781</v>
      </c>
      <c r="E16158">
        <v>9</v>
      </c>
      <c r="F16158" t="s">
        <v>302</v>
      </c>
      <c r="G16158" s="12">
        <v>410707</v>
      </c>
      <c r="H16158" s="7">
        <v>990202500504</v>
      </c>
      <c r="I16158" s="23" t="s">
        <v>282</v>
      </c>
    </row>
    <row r="16159" spans="1:9" x14ac:dyDescent="0.25">
      <c r="A16159" t="s">
        <v>8049</v>
      </c>
      <c r="B16159" t="s">
        <v>33782</v>
      </c>
      <c r="C16159">
        <v>3301007</v>
      </c>
      <c r="D16159" s="19" t="s">
        <v>33783</v>
      </c>
      <c r="E16159">
        <v>9</v>
      </c>
      <c r="F16159" t="s">
        <v>672</v>
      </c>
      <c r="G16159" s="12">
        <v>410707</v>
      </c>
      <c r="H16159" s="7">
        <v>915202501732</v>
      </c>
      <c r="I16159" s="23" t="s">
        <v>268</v>
      </c>
    </row>
    <row r="16160" spans="1:9" x14ac:dyDescent="0.25">
      <c r="A16160" t="s">
        <v>8049</v>
      </c>
      <c r="B16160" t="s">
        <v>33784</v>
      </c>
      <c r="C16160">
        <v>3301007</v>
      </c>
      <c r="D16160" s="19" t="s">
        <v>33785</v>
      </c>
      <c r="E16160">
        <v>9</v>
      </c>
      <c r="F16160" t="s">
        <v>356</v>
      </c>
      <c r="G16160" s="12">
        <v>410707</v>
      </c>
      <c r="H16160" s="7">
        <v>915202501597</v>
      </c>
      <c r="I16160" s="23" t="s">
        <v>282</v>
      </c>
    </row>
    <row r="16161" spans="1:9" x14ac:dyDescent="0.25">
      <c r="A16161" t="s">
        <v>8049</v>
      </c>
      <c r="B16161" t="s">
        <v>33786</v>
      </c>
      <c r="C16161">
        <v>3301007</v>
      </c>
      <c r="D16161" s="19" t="s">
        <v>33787</v>
      </c>
      <c r="E16161">
        <v>9</v>
      </c>
      <c r="F16161" t="s">
        <v>445</v>
      </c>
      <c r="G16161" s="12">
        <v>300000</v>
      </c>
      <c r="H16161" s="7">
        <v>995202500874</v>
      </c>
      <c r="I16161" s="23" t="s">
        <v>282</v>
      </c>
    </row>
    <row r="16162" spans="1:9" x14ac:dyDescent="0.25">
      <c r="A16162" t="s">
        <v>8049</v>
      </c>
      <c r="B16162" t="s">
        <v>33788</v>
      </c>
      <c r="C16162">
        <v>3301007</v>
      </c>
      <c r="D16162" s="19" t="s">
        <v>33789</v>
      </c>
      <c r="E16162">
        <v>9</v>
      </c>
      <c r="F16162" t="s">
        <v>467</v>
      </c>
      <c r="G16162" s="12">
        <v>410707</v>
      </c>
      <c r="H16162" s="7">
        <v>937202500904</v>
      </c>
      <c r="I16162" s="23" t="s">
        <v>282</v>
      </c>
    </row>
    <row r="16163" spans="1:9" x14ac:dyDescent="0.25">
      <c r="A16163" t="s">
        <v>8049</v>
      </c>
      <c r="B16163" t="s">
        <v>33790</v>
      </c>
      <c r="C16163">
        <v>3301007</v>
      </c>
      <c r="D16163" s="19" t="s">
        <v>33791</v>
      </c>
      <c r="E16163">
        <v>9</v>
      </c>
      <c r="F16163" t="s">
        <v>467</v>
      </c>
      <c r="G16163" s="12">
        <v>410707</v>
      </c>
      <c r="H16163" s="7">
        <v>937202500412</v>
      </c>
      <c r="I16163" s="23" t="s">
        <v>268</v>
      </c>
    </row>
    <row r="16164" spans="1:9" x14ac:dyDescent="0.25">
      <c r="A16164" t="s">
        <v>8049</v>
      </c>
      <c r="B16164" t="s">
        <v>33792</v>
      </c>
      <c r="C16164">
        <v>3301007</v>
      </c>
      <c r="D16164" s="19" t="s">
        <v>33793</v>
      </c>
      <c r="E16164">
        <v>9</v>
      </c>
      <c r="F16164" t="s">
        <v>445</v>
      </c>
      <c r="G16164" s="12">
        <v>300000</v>
      </c>
      <c r="H16164" s="7">
        <v>995202500934</v>
      </c>
      <c r="I16164" s="23" t="s">
        <v>282</v>
      </c>
    </row>
    <row r="16165" spans="1:9" x14ac:dyDescent="0.25">
      <c r="A16165" t="s">
        <v>8049</v>
      </c>
      <c r="B16165" t="s">
        <v>33794</v>
      </c>
      <c r="C16165">
        <v>3301007</v>
      </c>
      <c r="D16165" s="19" t="s">
        <v>33795</v>
      </c>
      <c r="E16165">
        <v>9</v>
      </c>
      <c r="F16165" t="s">
        <v>672</v>
      </c>
      <c r="G16165" s="12">
        <v>410707</v>
      </c>
      <c r="H16165" s="7">
        <v>915202500349</v>
      </c>
      <c r="I16165" s="23" t="s">
        <v>268</v>
      </c>
    </row>
    <row r="16166" spans="1:9" x14ac:dyDescent="0.25">
      <c r="A16166" t="s">
        <v>8049</v>
      </c>
      <c r="B16166" t="s">
        <v>33796</v>
      </c>
      <c r="C16166">
        <v>3301007</v>
      </c>
      <c r="D16166" s="19" t="s">
        <v>33797</v>
      </c>
      <c r="E16166">
        <v>9</v>
      </c>
      <c r="F16166" t="s">
        <v>445</v>
      </c>
      <c r="G16166" s="12">
        <v>300000</v>
      </c>
      <c r="H16166" s="7">
        <v>995202501124</v>
      </c>
      <c r="I16166" s="23" t="s">
        <v>282</v>
      </c>
    </row>
    <row r="16167" spans="1:9" x14ac:dyDescent="0.25">
      <c r="A16167" t="s">
        <v>8049</v>
      </c>
      <c r="B16167" t="s">
        <v>33798</v>
      </c>
      <c r="C16167">
        <v>3301007</v>
      </c>
      <c r="D16167" s="15" t="s">
        <v>33799</v>
      </c>
      <c r="E16167">
        <v>9</v>
      </c>
      <c r="F16167" t="s">
        <v>467</v>
      </c>
      <c r="G16167" s="12">
        <v>410707</v>
      </c>
      <c r="H16167" s="7">
        <v>937202500646</v>
      </c>
      <c r="I16167" s="23" t="s">
        <v>282</v>
      </c>
    </row>
    <row r="16168" spans="1:9" x14ac:dyDescent="0.25">
      <c r="A16168" t="s">
        <v>8049</v>
      </c>
      <c r="B16168" t="s">
        <v>33800</v>
      </c>
      <c r="C16168">
        <v>3301007</v>
      </c>
      <c r="D16168" s="15" t="s">
        <v>33801</v>
      </c>
      <c r="E16168">
        <v>9</v>
      </c>
      <c r="F16168" t="s">
        <v>773</v>
      </c>
      <c r="G16168" s="12">
        <v>115000</v>
      </c>
      <c r="H16168" s="7">
        <v>907202500857</v>
      </c>
      <c r="I16168" s="23" t="s">
        <v>282</v>
      </c>
    </row>
    <row r="16169" spans="1:9" x14ac:dyDescent="0.25">
      <c r="A16169" t="s">
        <v>8049</v>
      </c>
      <c r="B16169" t="s">
        <v>33802</v>
      </c>
      <c r="C16169">
        <v>3301007</v>
      </c>
      <c r="D16169" s="15" t="s">
        <v>33803</v>
      </c>
      <c r="E16169">
        <v>9</v>
      </c>
      <c r="F16169" t="s">
        <v>672</v>
      </c>
      <c r="G16169" s="12">
        <v>300000</v>
      </c>
      <c r="H16169" s="7">
        <v>915202501623</v>
      </c>
      <c r="I16169" s="23" t="s">
        <v>282</v>
      </c>
    </row>
    <row r="16170" spans="1:9" x14ac:dyDescent="0.25">
      <c r="A16170" t="s">
        <v>8049</v>
      </c>
      <c r="B16170" t="s">
        <v>33804</v>
      </c>
      <c r="C16170">
        <v>3301007</v>
      </c>
      <c r="D16170" s="15" t="s">
        <v>33805</v>
      </c>
      <c r="E16170">
        <v>9</v>
      </c>
      <c r="F16170" t="s">
        <v>467</v>
      </c>
      <c r="G16170" s="12">
        <v>410707</v>
      </c>
      <c r="H16170" s="7">
        <v>937202500583</v>
      </c>
      <c r="I16170" s="23" t="s">
        <v>282</v>
      </c>
    </row>
    <row r="16171" spans="1:9" x14ac:dyDescent="0.25">
      <c r="A16171" t="s">
        <v>8049</v>
      </c>
      <c r="B16171" t="s">
        <v>33806</v>
      </c>
      <c r="C16171">
        <v>3301007</v>
      </c>
      <c r="D16171" s="15" t="s">
        <v>33807</v>
      </c>
      <c r="E16171">
        <v>9</v>
      </c>
      <c r="F16171" t="s">
        <v>672</v>
      </c>
      <c r="G16171" s="12">
        <v>410707</v>
      </c>
      <c r="H16171" s="7">
        <v>915202501432</v>
      </c>
      <c r="I16171" s="23" t="s">
        <v>282</v>
      </c>
    </row>
    <row r="16172" spans="1:9" x14ac:dyDescent="0.25">
      <c r="A16172" t="s">
        <v>8049</v>
      </c>
      <c r="B16172" t="s">
        <v>33808</v>
      </c>
      <c r="C16172">
        <v>3301007</v>
      </c>
      <c r="D16172" s="15" t="s">
        <v>33809</v>
      </c>
      <c r="E16172">
        <v>9</v>
      </c>
      <c r="F16172" t="s">
        <v>672</v>
      </c>
      <c r="G16172" s="12">
        <v>200000</v>
      </c>
      <c r="H16172" s="7">
        <v>915202501100</v>
      </c>
      <c r="I16172" s="23" t="s">
        <v>268</v>
      </c>
    </row>
    <row r="16173" spans="1:9" x14ac:dyDescent="0.25">
      <c r="A16173" t="s">
        <v>8049</v>
      </c>
      <c r="B16173" t="s">
        <v>33810</v>
      </c>
      <c r="C16173">
        <v>3301007</v>
      </c>
      <c r="D16173" s="15" t="s">
        <v>33811</v>
      </c>
      <c r="E16173">
        <v>9</v>
      </c>
      <c r="F16173" t="s">
        <v>467</v>
      </c>
      <c r="G16173" s="12">
        <v>410707</v>
      </c>
      <c r="H16173" s="7">
        <v>937202500940</v>
      </c>
      <c r="I16173" s="23" t="s">
        <v>268</v>
      </c>
    </row>
    <row r="16174" spans="1:9" x14ac:dyDescent="0.25">
      <c r="A16174" t="s">
        <v>8049</v>
      </c>
      <c r="B16174" t="s">
        <v>33812</v>
      </c>
      <c r="C16174">
        <v>3301007</v>
      </c>
      <c r="D16174" s="15" t="s">
        <v>33813</v>
      </c>
      <c r="E16174">
        <v>9</v>
      </c>
      <c r="F16174" t="s">
        <v>302</v>
      </c>
      <c r="G16174" s="12">
        <v>410707</v>
      </c>
      <c r="H16174" s="7">
        <v>990202500294</v>
      </c>
      <c r="I16174" s="23" t="s">
        <v>268</v>
      </c>
    </row>
    <row r="16175" spans="1:9" x14ac:dyDescent="0.25">
      <c r="A16175" t="s">
        <v>8049</v>
      </c>
      <c r="B16175" t="s">
        <v>33814</v>
      </c>
      <c r="C16175">
        <v>3301007</v>
      </c>
      <c r="D16175" s="15" t="s">
        <v>33815</v>
      </c>
      <c r="E16175">
        <v>9</v>
      </c>
      <c r="F16175" t="s">
        <v>302</v>
      </c>
      <c r="G16175" s="12">
        <v>150000</v>
      </c>
      <c r="H16175" s="7">
        <v>990202500304</v>
      </c>
      <c r="I16175" s="23" t="s">
        <v>268</v>
      </c>
    </row>
    <row r="16176" spans="1:9" x14ac:dyDescent="0.25">
      <c r="A16176" t="s">
        <v>8049</v>
      </c>
      <c r="B16176" t="s">
        <v>33816</v>
      </c>
      <c r="C16176">
        <v>3301007</v>
      </c>
      <c r="D16176" s="15" t="s">
        <v>33817</v>
      </c>
      <c r="E16176">
        <v>9</v>
      </c>
      <c r="F16176" t="s">
        <v>302</v>
      </c>
      <c r="G16176" s="12">
        <v>150000</v>
      </c>
      <c r="H16176" s="7">
        <v>990202500300</v>
      </c>
      <c r="I16176" s="23" t="s">
        <v>282</v>
      </c>
    </row>
    <row r="16177" spans="1:9" x14ac:dyDescent="0.25">
      <c r="A16177" t="s">
        <v>8049</v>
      </c>
      <c r="B16177" t="s">
        <v>33818</v>
      </c>
      <c r="C16177">
        <v>3301007</v>
      </c>
      <c r="D16177" s="15" t="s">
        <v>33819</v>
      </c>
      <c r="E16177">
        <v>9</v>
      </c>
      <c r="F16177" t="s">
        <v>672</v>
      </c>
      <c r="G16177" s="12">
        <v>300000</v>
      </c>
      <c r="H16177" s="7">
        <v>915202500992</v>
      </c>
      <c r="I16177" s="23" t="s">
        <v>282</v>
      </c>
    </row>
    <row r="16178" spans="1:9" x14ac:dyDescent="0.25">
      <c r="A16178" t="s">
        <v>8049</v>
      </c>
      <c r="B16178" t="s">
        <v>33820</v>
      </c>
      <c r="C16178">
        <v>3301007</v>
      </c>
      <c r="D16178" s="15" t="s">
        <v>33821</v>
      </c>
      <c r="E16178">
        <v>9</v>
      </c>
      <c r="F16178" t="s">
        <v>467</v>
      </c>
      <c r="G16178" s="12">
        <v>410707</v>
      </c>
      <c r="H16178" s="7">
        <v>937202500843</v>
      </c>
      <c r="I16178" s="23" t="s">
        <v>282</v>
      </c>
    </row>
    <row r="16179" spans="1:9" x14ac:dyDescent="0.25">
      <c r="A16179" t="s">
        <v>8049</v>
      </c>
      <c r="B16179" t="s">
        <v>33822</v>
      </c>
      <c r="C16179">
        <v>3301007</v>
      </c>
      <c r="D16179" s="15" t="s">
        <v>33823</v>
      </c>
      <c r="E16179">
        <v>14</v>
      </c>
      <c r="F16179" t="s">
        <v>271</v>
      </c>
      <c r="G16179" s="12">
        <v>400000</v>
      </c>
      <c r="H16179" s="7">
        <v>1442202502140</v>
      </c>
      <c r="I16179" s="23" t="s">
        <v>268</v>
      </c>
    </row>
    <row r="16180" spans="1:9" x14ac:dyDescent="0.25">
      <c r="A16180" t="s">
        <v>8049</v>
      </c>
      <c r="B16180" t="s">
        <v>33824</v>
      </c>
      <c r="C16180">
        <v>3301007</v>
      </c>
      <c r="D16180" s="19" t="s">
        <v>33825</v>
      </c>
      <c r="E16180">
        <v>9</v>
      </c>
      <c r="F16180" t="s">
        <v>672</v>
      </c>
      <c r="G16180" s="12">
        <v>410707</v>
      </c>
      <c r="H16180" s="7">
        <v>915202501559</v>
      </c>
      <c r="I16180" s="23" t="s">
        <v>268</v>
      </c>
    </row>
    <row r="16181" spans="1:9" x14ac:dyDescent="0.25">
      <c r="A16181" t="s">
        <v>8049</v>
      </c>
      <c r="B16181" t="s">
        <v>33826</v>
      </c>
      <c r="C16181">
        <v>3301007</v>
      </c>
      <c r="D16181" s="19" t="s">
        <v>33827</v>
      </c>
      <c r="E16181">
        <v>9</v>
      </c>
      <c r="F16181" t="s">
        <v>773</v>
      </c>
      <c r="G16181" s="12">
        <v>115000</v>
      </c>
      <c r="H16181" s="7">
        <v>907202500869</v>
      </c>
      <c r="I16181" s="23" t="s">
        <v>268</v>
      </c>
    </row>
    <row r="16182" spans="1:9" x14ac:dyDescent="0.25">
      <c r="A16182" t="s">
        <v>8049</v>
      </c>
      <c r="B16182" t="s">
        <v>33828</v>
      </c>
      <c r="C16182">
        <v>3301007</v>
      </c>
      <c r="D16182" t="s">
        <v>33829</v>
      </c>
      <c r="E16182">
        <v>9</v>
      </c>
      <c r="F16182" t="s">
        <v>672</v>
      </c>
      <c r="G16182" s="12">
        <v>410707</v>
      </c>
      <c r="H16182" s="7">
        <v>915202501841</v>
      </c>
      <c r="I16182" s="23" t="s">
        <v>268</v>
      </c>
    </row>
    <row r="16183" spans="1:9" x14ac:dyDescent="0.25">
      <c r="A16183" t="s">
        <v>8049</v>
      </c>
      <c r="B16183" t="s">
        <v>33830</v>
      </c>
      <c r="C16183">
        <v>3301007</v>
      </c>
      <c r="D16183" t="s">
        <v>33831</v>
      </c>
      <c r="E16183">
        <v>9</v>
      </c>
      <c r="F16183" t="s">
        <v>773</v>
      </c>
      <c r="G16183" s="12">
        <v>410707</v>
      </c>
      <c r="H16183" s="7">
        <v>907202500880</v>
      </c>
      <c r="I16183" s="23" t="s">
        <v>282</v>
      </c>
    </row>
    <row r="16184" spans="1:9" x14ac:dyDescent="0.25">
      <c r="A16184" t="s">
        <v>8049</v>
      </c>
      <c r="B16184" t="s">
        <v>33832</v>
      </c>
      <c r="C16184">
        <v>3301007</v>
      </c>
      <c r="D16184" t="s">
        <v>33833</v>
      </c>
      <c r="E16184">
        <v>9</v>
      </c>
      <c r="F16184" t="s">
        <v>445</v>
      </c>
      <c r="G16184" s="12">
        <v>300000</v>
      </c>
      <c r="H16184" s="7">
        <v>995202500853</v>
      </c>
      <c r="I16184" s="23" t="s">
        <v>282</v>
      </c>
    </row>
    <row r="16185" spans="1:9" x14ac:dyDescent="0.25">
      <c r="A16185" t="s">
        <v>8049</v>
      </c>
      <c r="B16185" t="s">
        <v>33834</v>
      </c>
      <c r="C16185">
        <v>3301007</v>
      </c>
      <c r="D16185" t="s">
        <v>33835</v>
      </c>
      <c r="E16185">
        <v>9</v>
      </c>
      <c r="F16185" t="s">
        <v>467</v>
      </c>
      <c r="G16185" s="12">
        <v>294917</v>
      </c>
      <c r="H16185" s="7">
        <v>937202500181</v>
      </c>
      <c r="I16185" s="23" t="s">
        <v>282</v>
      </c>
    </row>
    <row r="16186" spans="1:9" x14ac:dyDescent="0.25">
      <c r="A16186" t="s">
        <v>8049</v>
      </c>
      <c r="B16186" t="s">
        <v>33836</v>
      </c>
      <c r="C16186">
        <v>3301007</v>
      </c>
      <c r="D16186" t="s">
        <v>33837</v>
      </c>
      <c r="E16186">
        <v>9</v>
      </c>
      <c r="F16186" t="s">
        <v>467</v>
      </c>
      <c r="G16186" s="12">
        <v>410707</v>
      </c>
      <c r="H16186" s="7">
        <v>937202500655</v>
      </c>
      <c r="I16186" s="23" t="s">
        <v>282</v>
      </c>
    </row>
    <row r="16187" spans="1:9" x14ac:dyDescent="0.25">
      <c r="A16187" t="s">
        <v>8049</v>
      </c>
      <c r="B16187" t="s">
        <v>33838</v>
      </c>
      <c r="C16187">
        <v>3301007</v>
      </c>
      <c r="D16187" t="s">
        <v>33839</v>
      </c>
      <c r="E16187">
        <v>9</v>
      </c>
      <c r="F16187" t="s">
        <v>445</v>
      </c>
      <c r="G16187" s="12">
        <v>300000</v>
      </c>
      <c r="H16187" s="7">
        <v>995202501234</v>
      </c>
      <c r="I16187" s="23" t="s">
        <v>268</v>
      </c>
    </row>
    <row r="16188" spans="1:9" x14ac:dyDescent="0.25">
      <c r="A16188" t="s">
        <v>8049</v>
      </c>
      <c r="B16188" t="s">
        <v>33840</v>
      </c>
      <c r="C16188">
        <v>3301007</v>
      </c>
      <c r="D16188" t="s">
        <v>33841</v>
      </c>
      <c r="E16188">
        <v>9</v>
      </c>
      <c r="F16188" t="s">
        <v>467</v>
      </c>
      <c r="G16188" s="12">
        <v>410707</v>
      </c>
      <c r="H16188" s="7">
        <v>937202500524</v>
      </c>
      <c r="I16188" s="23" t="s">
        <v>282</v>
      </c>
    </row>
    <row r="16189" spans="1:9" x14ac:dyDescent="0.25">
      <c r="A16189" t="s">
        <v>8049</v>
      </c>
      <c r="B16189" t="s">
        <v>33842</v>
      </c>
      <c r="C16189">
        <v>3301007</v>
      </c>
      <c r="D16189" t="s">
        <v>33843</v>
      </c>
      <c r="E16189">
        <v>9</v>
      </c>
      <c r="F16189" t="s">
        <v>445</v>
      </c>
      <c r="G16189" s="12">
        <v>300000</v>
      </c>
      <c r="H16189" s="7">
        <v>995202501289</v>
      </c>
      <c r="I16189" s="23" t="s">
        <v>268</v>
      </c>
    </row>
    <row r="16190" spans="1:9" x14ac:dyDescent="0.25">
      <c r="A16190" t="s">
        <v>8049</v>
      </c>
      <c r="B16190" t="s">
        <v>33844</v>
      </c>
      <c r="C16190">
        <v>3301007</v>
      </c>
      <c r="D16190" t="s">
        <v>33845</v>
      </c>
      <c r="E16190">
        <v>9</v>
      </c>
      <c r="F16190" t="s">
        <v>773</v>
      </c>
      <c r="G16190" s="12">
        <v>410707</v>
      </c>
      <c r="H16190" s="7">
        <v>907202500897</v>
      </c>
      <c r="I16190" s="23" t="s">
        <v>282</v>
      </c>
    </row>
    <row r="16191" spans="1:9" x14ac:dyDescent="0.25">
      <c r="A16191" t="s">
        <v>8049</v>
      </c>
      <c r="B16191" t="s">
        <v>33846</v>
      </c>
      <c r="C16191">
        <v>3301007</v>
      </c>
      <c r="D16191" s="14" t="s">
        <v>33847</v>
      </c>
      <c r="E16191">
        <v>9</v>
      </c>
      <c r="F16191" t="s">
        <v>467</v>
      </c>
      <c r="G16191" s="12">
        <v>410707</v>
      </c>
      <c r="H16191" s="7">
        <v>937202500291</v>
      </c>
      <c r="I16191" s="23" t="s">
        <v>268</v>
      </c>
    </row>
    <row r="16192" spans="1:9" x14ac:dyDescent="0.25">
      <c r="A16192" t="s">
        <v>8049</v>
      </c>
      <c r="B16192" t="s">
        <v>33848</v>
      </c>
      <c r="C16192">
        <v>3301007</v>
      </c>
      <c r="D16192" t="s">
        <v>33849</v>
      </c>
      <c r="E16192">
        <v>9</v>
      </c>
      <c r="F16192" t="s">
        <v>672</v>
      </c>
      <c r="G16192" s="12">
        <v>250000</v>
      </c>
      <c r="H16192" s="7">
        <v>915202501308</v>
      </c>
      <c r="I16192" s="23" t="s">
        <v>282</v>
      </c>
    </row>
    <row r="16193" spans="1:9" x14ac:dyDescent="0.25">
      <c r="A16193" t="s">
        <v>8049</v>
      </c>
      <c r="B16193" t="s">
        <v>33850</v>
      </c>
      <c r="C16193">
        <v>3301007</v>
      </c>
      <c r="D16193" t="s">
        <v>33851</v>
      </c>
      <c r="E16193">
        <v>9</v>
      </c>
      <c r="F16193" t="s">
        <v>467</v>
      </c>
      <c r="G16193" s="12">
        <v>410707</v>
      </c>
      <c r="H16193" s="7">
        <v>937202500529</v>
      </c>
      <c r="I16193" s="23" t="s">
        <v>282</v>
      </c>
    </row>
    <row r="16194" spans="1:9" x14ac:dyDescent="0.25">
      <c r="A16194" t="s">
        <v>8049</v>
      </c>
      <c r="B16194" t="s">
        <v>33852</v>
      </c>
      <c r="C16194">
        <v>3301007</v>
      </c>
      <c r="D16194" t="s">
        <v>33853</v>
      </c>
      <c r="E16194">
        <v>9</v>
      </c>
      <c r="F16194" t="s">
        <v>672</v>
      </c>
      <c r="G16194" s="12">
        <v>410707</v>
      </c>
      <c r="H16194" s="7">
        <v>915202500578</v>
      </c>
      <c r="I16194" s="23" t="s">
        <v>282</v>
      </c>
    </row>
    <row r="16195" spans="1:9" x14ac:dyDescent="0.25">
      <c r="A16195" t="s">
        <v>8049</v>
      </c>
      <c r="B16195" t="s">
        <v>33854</v>
      </c>
      <c r="C16195">
        <v>3301007</v>
      </c>
      <c r="D16195" t="s">
        <v>33855</v>
      </c>
      <c r="E16195">
        <v>9</v>
      </c>
      <c r="F16195" t="s">
        <v>672</v>
      </c>
      <c r="G16195" s="12">
        <v>410707</v>
      </c>
      <c r="H16195" s="7">
        <v>915202500553</v>
      </c>
      <c r="I16195" s="23" t="s">
        <v>282</v>
      </c>
    </row>
    <row r="16196" spans="1:9" x14ac:dyDescent="0.25">
      <c r="A16196" t="s">
        <v>8049</v>
      </c>
      <c r="B16196" t="s">
        <v>13148</v>
      </c>
      <c r="C16196">
        <v>3301007</v>
      </c>
      <c r="D16196" t="s">
        <v>13149</v>
      </c>
      <c r="E16196">
        <v>9</v>
      </c>
      <c r="F16196" t="s">
        <v>445</v>
      </c>
      <c r="G16196" s="12">
        <v>300000</v>
      </c>
      <c r="H16196" s="7">
        <v>995202501264</v>
      </c>
      <c r="I16196" s="23" t="s">
        <v>268</v>
      </c>
    </row>
    <row r="16197" spans="1:9" x14ac:dyDescent="0.25">
      <c r="A16197" t="s">
        <v>8049</v>
      </c>
      <c r="B16197" t="s">
        <v>33856</v>
      </c>
      <c r="C16197">
        <v>3301007</v>
      </c>
      <c r="D16197" t="s">
        <v>33857</v>
      </c>
      <c r="E16197">
        <v>9</v>
      </c>
      <c r="F16197" t="s">
        <v>672</v>
      </c>
      <c r="G16197" s="12">
        <v>200000</v>
      </c>
      <c r="H16197" s="7">
        <v>915202501086</v>
      </c>
      <c r="I16197" s="23" t="s">
        <v>282</v>
      </c>
    </row>
    <row r="16198" spans="1:9" x14ac:dyDescent="0.25">
      <c r="A16198" t="s">
        <v>8049</v>
      </c>
      <c r="B16198" t="s">
        <v>33858</v>
      </c>
      <c r="C16198">
        <v>3301007</v>
      </c>
      <c r="D16198" t="s">
        <v>33859</v>
      </c>
      <c r="E16198">
        <v>9</v>
      </c>
      <c r="F16198" t="s">
        <v>302</v>
      </c>
      <c r="G16198" s="12">
        <v>150000</v>
      </c>
      <c r="H16198" s="7">
        <v>990202500322</v>
      </c>
      <c r="I16198" s="23" t="s">
        <v>282</v>
      </c>
    </row>
    <row r="16199" spans="1:9" x14ac:dyDescent="0.25">
      <c r="A16199" t="s">
        <v>8049</v>
      </c>
      <c r="B16199" t="s">
        <v>33860</v>
      </c>
      <c r="C16199">
        <v>3301007</v>
      </c>
      <c r="D16199" t="s">
        <v>33861</v>
      </c>
      <c r="E16199">
        <v>9</v>
      </c>
      <c r="F16199" t="s">
        <v>302</v>
      </c>
      <c r="G16199" s="12">
        <v>410707</v>
      </c>
      <c r="H16199" s="7">
        <v>990202500544</v>
      </c>
      <c r="I16199" s="23" t="s">
        <v>282</v>
      </c>
    </row>
    <row r="16200" spans="1:9" x14ac:dyDescent="0.25">
      <c r="A16200" t="s">
        <v>8049</v>
      </c>
      <c r="B16200" t="s">
        <v>33862</v>
      </c>
      <c r="C16200">
        <v>3301007</v>
      </c>
      <c r="D16200" t="s">
        <v>33863</v>
      </c>
      <c r="E16200">
        <v>9</v>
      </c>
      <c r="F16200" t="s">
        <v>445</v>
      </c>
      <c r="G16200" s="12">
        <v>300000</v>
      </c>
      <c r="H16200" s="7">
        <v>995202501340</v>
      </c>
      <c r="I16200" s="23" t="s">
        <v>268</v>
      </c>
    </row>
    <row r="16201" spans="1:9" x14ac:dyDescent="0.25">
      <c r="A16201" t="s">
        <v>8049</v>
      </c>
      <c r="B16201" t="s">
        <v>33864</v>
      </c>
      <c r="C16201">
        <v>3301007</v>
      </c>
      <c r="D16201" t="s">
        <v>33865</v>
      </c>
      <c r="E16201">
        <v>9</v>
      </c>
      <c r="F16201" t="s">
        <v>467</v>
      </c>
      <c r="G16201" s="12">
        <v>410707</v>
      </c>
      <c r="H16201" s="7">
        <v>937202500586</v>
      </c>
      <c r="I16201" s="23" t="s">
        <v>282</v>
      </c>
    </row>
    <row r="16202" spans="1:9" x14ac:dyDescent="0.25">
      <c r="A16202" t="s">
        <v>8049</v>
      </c>
      <c r="B16202" t="s">
        <v>33866</v>
      </c>
      <c r="C16202">
        <v>3301007</v>
      </c>
      <c r="D16202" t="s">
        <v>33867</v>
      </c>
      <c r="E16202">
        <v>9</v>
      </c>
      <c r="F16202" t="s">
        <v>356</v>
      </c>
      <c r="G16202" s="12">
        <v>170707</v>
      </c>
      <c r="H16202" s="7">
        <v>915202501061</v>
      </c>
      <c r="I16202" s="23" t="s">
        <v>282</v>
      </c>
    </row>
    <row r="16203" spans="1:9" x14ac:dyDescent="0.25">
      <c r="A16203" t="s">
        <v>8049</v>
      </c>
      <c r="B16203" t="s">
        <v>33868</v>
      </c>
      <c r="C16203">
        <v>3301007</v>
      </c>
      <c r="D16203" t="s">
        <v>33869</v>
      </c>
      <c r="E16203">
        <v>9</v>
      </c>
      <c r="F16203" t="s">
        <v>672</v>
      </c>
      <c r="G16203" s="12">
        <v>200000</v>
      </c>
      <c r="H16203" s="7">
        <v>915202501148</v>
      </c>
      <c r="I16203" s="23" t="s">
        <v>268</v>
      </c>
    </row>
    <row r="16204" spans="1:9" x14ac:dyDescent="0.25">
      <c r="A16204" t="s">
        <v>8049</v>
      </c>
      <c r="B16204" t="s">
        <v>33870</v>
      </c>
      <c r="C16204">
        <v>3301007</v>
      </c>
      <c r="D16204" t="s">
        <v>33871</v>
      </c>
      <c r="E16204">
        <v>9</v>
      </c>
      <c r="F16204" t="s">
        <v>467</v>
      </c>
      <c r="G16204" s="12">
        <v>410707</v>
      </c>
      <c r="H16204" s="7">
        <v>937202500720</v>
      </c>
      <c r="I16204" s="23" t="s">
        <v>282</v>
      </c>
    </row>
    <row r="16205" spans="1:9" x14ac:dyDescent="0.25">
      <c r="A16205" t="s">
        <v>8049</v>
      </c>
      <c r="B16205" t="s">
        <v>33872</v>
      </c>
      <c r="C16205">
        <v>3301007</v>
      </c>
      <c r="D16205" t="s">
        <v>33873</v>
      </c>
      <c r="E16205">
        <v>9</v>
      </c>
      <c r="F16205" t="s">
        <v>356</v>
      </c>
      <c r="G16205" s="12">
        <v>410707</v>
      </c>
      <c r="H16205" s="7">
        <v>907202500940</v>
      </c>
      <c r="I16205" s="23" t="s">
        <v>268</v>
      </c>
    </row>
    <row r="16206" spans="1:9" x14ac:dyDescent="0.25">
      <c r="A16206" t="s">
        <v>8049</v>
      </c>
      <c r="B16206" t="s">
        <v>33874</v>
      </c>
      <c r="C16206">
        <v>3301007</v>
      </c>
      <c r="D16206" t="s">
        <v>33875</v>
      </c>
      <c r="E16206">
        <v>9</v>
      </c>
      <c r="F16206" t="s">
        <v>672</v>
      </c>
      <c r="G16206" s="12">
        <v>200000</v>
      </c>
      <c r="H16206" s="7">
        <v>915202500966</v>
      </c>
      <c r="I16206" s="23" t="s">
        <v>282</v>
      </c>
    </row>
    <row r="16207" spans="1:9" x14ac:dyDescent="0.25">
      <c r="A16207" t="s">
        <v>8049</v>
      </c>
      <c r="B16207" t="s">
        <v>33876</v>
      </c>
      <c r="C16207">
        <v>3301007</v>
      </c>
      <c r="D16207" t="s">
        <v>33877</v>
      </c>
      <c r="E16207">
        <v>9</v>
      </c>
      <c r="F16207" t="s">
        <v>302</v>
      </c>
      <c r="G16207" s="12">
        <v>410707</v>
      </c>
      <c r="H16207" s="7">
        <v>990202500332</v>
      </c>
      <c r="I16207" s="23" t="s">
        <v>282</v>
      </c>
    </row>
    <row r="16208" spans="1:9" x14ac:dyDescent="0.25">
      <c r="A16208" t="s">
        <v>8049</v>
      </c>
      <c r="B16208" t="s">
        <v>33878</v>
      </c>
      <c r="C16208">
        <v>3301007</v>
      </c>
      <c r="D16208" t="s">
        <v>33879</v>
      </c>
      <c r="E16208">
        <v>9</v>
      </c>
      <c r="F16208" t="s">
        <v>773</v>
      </c>
      <c r="G16208" s="12">
        <v>115000</v>
      </c>
      <c r="H16208" s="7">
        <v>907202500986</v>
      </c>
      <c r="I16208" s="23" t="s">
        <v>268</v>
      </c>
    </row>
    <row r="16209" spans="1:9" x14ac:dyDescent="0.25">
      <c r="A16209" t="s">
        <v>8049</v>
      </c>
      <c r="B16209" t="s">
        <v>33880</v>
      </c>
      <c r="C16209">
        <v>3301007</v>
      </c>
      <c r="D16209" t="s">
        <v>33881</v>
      </c>
      <c r="E16209">
        <v>9</v>
      </c>
      <c r="F16209" t="s">
        <v>445</v>
      </c>
      <c r="G16209" s="12">
        <v>300000</v>
      </c>
      <c r="H16209" s="7">
        <v>995202501376</v>
      </c>
      <c r="I16209" s="23" t="s">
        <v>282</v>
      </c>
    </row>
    <row r="16210" spans="1:9" x14ac:dyDescent="0.25">
      <c r="A16210" t="s">
        <v>8049</v>
      </c>
      <c r="B16210" t="s">
        <v>33882</v>
      </c>
      <c r="C16210">
        <v>3301007</v>
      </c>
      <c r="D16210" t="s">
        <v>33883</v>
      </c>
      <c r="E16210">
        <v>9</v>
      </c>
      <c r="F16210" t="s">
        <v>672</v>
      </c>
      <c r="G16210" s="12">
        <v>410707</v>
      </c>
      <c r="H16210" s="7">
        <v>915202501421</v>
      </c>
      <c r="I16210" s="23" t="s">
        <v>282</v>
      </c>
    </row>
    <row r="16211" spans="1:9" x14ac:dyDescent="0.25">
      <c r="A16211" t="s">
        <v>8049</v>
      </c>
      <c r="B16211" t="s">
        <v>33884</v>
      </c>
      <c r="C16211">
        <v>3301007</v>
      </c>
      <c r="D16211" t="s">
        <v>33885</v>
      </c>
      <c r="E16211">
        <v>9</v>
      </c>
      <c r="F16211" t="s">
        <v>773</v>
      </c>
      <c r="G16211" s="12">
        <v>410707</v>
      </c>
      <c r="H16211" s="7">
        <v>907202500997</v>
      </c>
      <c r="I16211" s="23" t="s">
        <v>268</v>
      </c>
    </row>
    <row r="16212" spans="1:9" x14ac:dyDescent="0.25">
      <c r="A16212" t="s">
        <v>8049</v>
      </c>
      <c r="B16212" t="s">
        <v>33886</v>
      </c>
      <c r="C16212">
        <v>3301007</v>
      </c>
      <c r="D16212" s="19" t="s">
        <v>33887</v>
      </c>
      <c r="E16212">
        <v>9</v>
      </c>
      <c r="F16212" t="s">
        <v>672</v>
      </c>
      <c r="G16212" s="12">
        <v>410707</v>
      </c>
      <c r="H16212" s="7">
        <v>915202500501</v>
      </c>
      <c r="I16212" s="23" t="s">
        <v>268</v>
      </c>
    </row>
    <row r="16213" spans="1:9" x14ac:dyDescent="0.25">
      <c r="A16213" t="s">
        <v>8049</v>
      </c>
      <c r="B16213" t="s">
        <v>33888</v>
      </c>
      <c r="C16213">
        <v>3301007</v>
      </c>
      <c r="D16213" s="19" t="s">
        <v>33889</v>
      </c>
      <c r="E16213">
        <v>9</v>
      </c>
      <c r="F16213" t="s">
        <v>773</v>
      </c>
      <c r="G16213" s="12">
        <v>410707</v>
      </c>
      <c r="H16213" s="7">
        <v>907202501000</v>
      </c>
      <c r="I16213" s="23" t="s">
        <v>268</v>
      </c>
    </row>
    <row r="16214" spans="1:9" x14ac:dyDescent="0.25">
      <c r="A16214" t="s">
        <v>8049</v>
      </c>
      <c r="B16214" t="s">
        <v>33890</v>
      </c>
      <c r="C16214">
        <v>3301007</v>
      </c>
      <c r="D16214" s="19" t="s">
        <v>33891</v>
      </c>
      <c r="E16214">
        <v>9</v>
      </c>
      <c r="F16214" t="s">
        <v>467</v>
      </c>
      <c r="G16214" s="12">
        <v>410707</v>
      </c>
      <c r="H16214" s="7">
        <v>937202500875</v>
      </c>
      <c r="I16214" s="23" t="s">
        <v>282</v>
      </c>
    </row>
    <row r="16215" spans="1:9" x14ac:dyDescent="0.25">
      <c r="A16215" t="s">
        <v>8049</v>
      </c>
      <c r="B16215" t="s">
        <v>33892</v>
      </c>
      <c r="C16215">
        <v>3301007</v>
      </c>
      <c r="D16215" s="19" t="s">
        <v>33893</v>
      </c>
      <c r="E16215">
        <v>9</v>
      </c>
      <c r="F16215" t="s">
        <v>672</v>
      </c>
      <c r="G16215" s="12">
        <v>410707</v>
      </c>
      <c r="H16215" s="7">
        <v>915202501491</v>
      </c>
      <c r="I16215" s="23" t="s">
        <v>282</v>
      </c>
    </row>
    <row r="16216" spans="1:9" x14ac:dyDescent="0.25">
      <c r="A16216" t="s">
        <v>8049</v>
      </c>
      <c r="B16216" t="s">
        <v>33894</v>
      </c>
      <c r="C16216">
        <v>3301007</v>
      </c>
      <c r="D16216" s="15" t="s">
        <v>33895</v>
      </c>
      <c r="E16216">
        <v>9</v>
      </c>
      <c r="F16216" t="s">
        <v>672</v>
      </c>
      <c r="G16216" s="12">
        <v>369040</v>
      </c>
      <c r="H16216" s="7">
        <v>915202501378</v>
      </c>
      <c r="I16216" s="23" t="s">
        <v>282</v>
      </c>
    </row>
    <row r="16217" spans="1:9" x14ac:dyDescent="0.25">
      <c r="A16217" t="s">
        <v>8049</v>
      </c>
      <c r="B16217" t="s">
        <v>33896</v>
      </c>
      <c r="C16217">
        <v>3301007</v>
      </c>
      <c r="D16217" s="15" t="s">
        <v>33897</v>
      </c>
      <c r="E16217">
        <v>9</v>
      </c>
      <c r="F16217" t="s">
        <v>672</v>
      </c>
      <c r="G16217" s="12">
        <v>369040</v>
      </c>
      <c r="H16217" s="7">
        <v>915202501388</v>
      </c>
      <c r="I16217" s="23" t="s">
        <v>268</v>
      </c>
    </row>
    <row r="16218" spans="1:9" x14ac:dyDescent="0.25">
      <c r="A16218" t="s">
        <v>8049</v>
      </c>
      <c r="B16218" t="s">
        <v>33898</v>
      </c>
      <c r="C16218">
        <v>3301007</v>
      </c>
      <c r="D16218" s="15" t="s">
        <v>33899</v>
      </c>
      <c r="E16218">
        <v>9</v>
      </c>
      <c r="F16218" t="s">
        <v>467</v>
      </c>
      <c r="G16218" s="12">
        <v>410707</v>
      </c>
      <c r="H16218" s="7">
        <v>937202500297</v>
      </c>
      <c r="I16218" s="23" t="s">
        <v>282</v>
      </c>
    </row>
    <row r="16219" spans="1:9" x14ac:dyDescent="0.25">
      <c r="A16219" t="s">
        <v>8049</v>
      </c>
      <c r="B16219" t="s">
        <v>33900</v>
      </c>
      <c r="C16219">
        <v>3301007</v>
      </c>
      <c r="D16219" s="15" t="s">
        <v>33901</v>
      </c>
      <c r="E16219">
        <v>9</v>
      </c>
      <c r="F16219" t="s">
        <v>445</v>
      </c>
      <c r="G16219" s="12">
        <v>300000</v>
      </c>
      <c r="H16219" s="7">
        <v>995202501224</v>
      </c>
      <c r="I16219" s="23" t="s">
        <v>282</v>
      </c>
    </row>
    <row r="16220" spans="1:9" x14ac:dyDescent="0.25">
      <c r="A16220" t="s">
        <v>8049</v>
      </c>
      <c r="B16220" t="s">
        <v>33902</v>
      </c>
      <c r="C16220">
        <v>3301007</v>
      </c>
      <c r="D16220" s="15" t="s">
        <v>33903</v>
      </c>
      <c r="E16220">
        <v>9</v>
      </c>
      <c r="F16220" t="s">
        <v>672</v>
      </c>
      <c r="G16220" s="12">
        <v>410707</v>
      </c>
      <c r="H16220" s="7">
        <v>915202500590</v>
      </c>
      <c r="I16220" s="23" t="s">
        <v>268</v>
      </c>
    </row>
    <row r="16221" spans="1:9" x14ac:dyDescent="0.25">
      <c r="A16221" t="s">
        <v>8049</v>
      </c>
      <c r="B16221" t="s">
        <v>33904</v>
      </c>
      <c r="C16221">
        <v>3301007</v>
      </c>
      <c r="D16221" s="15" t="s">
        <v>33905</v>
      </c>
      <c r="E16221">
        <v>9</v>
      </c>
      <c r="F16221" t="s">
        <v>467</v>
      </c>
      <c r="G16221" s="12">
        <v>319040</v>
      </c>
      <c r="H16221" s="7">
        <v>937202500695</v>
      </c>
      <c r="I16221" s="23" t="s">
        <v>268</v>
      </c>
    </row>
    <row r="16222" spans="1:9" x14ac:dyDescent="0.25">
      <c r="A16222" t="s">
        <v>8049</v>
      </c>
      <c r="B16222" t="s">
        <v>33906</v>
      </c>
      <c r="C16222">
        <v>3301007</v>
      </c>
      <c r="D16222" s="15" t="s">
        <v>33907</v>
      </c>
      <c r="E16222">
        <v>9</v>
      </c>
      <c r="F16222" t="s">
        <v>445</v>
      </c>
      <c r="G16222" s="12">
        <v>300000</v>
      </c>
      <c r="H16222" s="7">
        <v>995202501371</v>
      </c>
      <c r="I16222" s="23" t="s">
        <v>282</v>
      </c>
    </row>
    <row r="16223" spans="1:9" x14ac:dyDescent="0.25">
      <c r="A16223" t="s">
        <v>8049</v>
      </c>
      <c r="B16223" t="s">
        <v>33908</v>
      </c>
      <c r="C16223">
        <v>3301007</v>
      </c>
      <c r="D16223" s="15" t="s">
        <v>33909</v>
      </c>
      <c r="E16223">
        <v>9</v>
      </c>
      <c r="F16223" t="s">
        <v>467</v>
      </c>
      <c r="G16223" s="12">
        <v>410707</v>
      </c>
      <c r="H16223" s="7">
        <v>937202500457</v>
      </c>
      <c r="I16223" s="23" t="s">
        <v>268</v>
      </c>
    </row>
    <row r="16224" spans="1:9" x14ac:dyDescent="0.25">
      <c r="A16224" t="s">
        <v>8049</v>
      </c>
      <c r="B16224" t="s">
        <v>33910</v>
      </c>
      <c r="C16224">
        <v>3301007</v>
      </c>
      <c r="D16224" s="15" t="s">
        <v>33911</v>
      </c>
      <c r="E16224">
        <v>9</v>
      </c>
      <c r="F16224" t="s">
        <v>356</v>
      </c>
      <c r="G16224" s="12">
        <v>410707</v>
      </c>
      <c r="H16224" s="7">
        <v>915202501847</v>
      </c>
      <c r="I16224" s="23" t="s">
        <v>268</v>
      </c>
    </row>
    <row r="16225" spans="1:9" x14ac:dyDescent="0.25">
      <c r="A16225" t="s">
        <v>8049</v>
      </c>
      <c r="B16225" t="s">
        <v>33912</v>
      </c>
      <c r="C16225">
        <v>3301007</v>
      </c>
      <c r="D16225" s="15" t="s">
        <v>33913</v>
      </c>
      <c r="E16225">
        <v>9</v>
      </c>
      <c r="F16225" t="s">
        <v>672</v>
      </c>
      <c r="G16225" s="12">
        <v>410707</v>
      </c>
      <c r="H16225" s="7">
        <v>915202500725</v>
      </c>
      <c r="I16225" s="23" t="s">
        <v>282</v>
      </c>
    </row>
    <row r="16226" spans="1:9" x14ac:dyDescent="0.25">
      <c r="A16226" t="s">
        <v>8049</v>
      </c>
      <c r="B16226" t="s">
        <v>33914</v>
      </c>
      <c r="C16226">
        <v>3301007</v>
      </c>
      <c r="D16226" s="15" t="s">
        <v>33915</v>
      </c>
      <c r="E16226">
        <v>9</v>
      </c>
      <c r="F16226" t="s">
        <v>445</v>
      </c>
      <c r="G16226" s="12">
        <v>300000</v>
      </c>
      <c r="H16226" s="7">
        <v>995202501188</v>
      </c>
      <c r="I16226" s="23" t="s">
        <v>282</v>
      </c>
    </row>
    <row r="16227" spans="1:9" x14ac:dyDescent="0.25">
      <c r="A16227" t="s">
        <v>8049</v>
      </c>
      <c r="B16227" t="s">
        <v>33916</v>
      </c>
      <c r="C16227">
        <v>3301007</v>
      </c>
      <c r="D16227" s="15" t="s">
        <v>33917</v>
      </c>
      <c r="E16227">
        <v>9</v>
      </c>
      <c r="F16227" t="s">
        <v>445</v>
      </c>
      <c r="G16227" s="12">
        <v>300000</v>
      </c>
      <c r="H16227" s="7">
        <v>995202501342</v>
      </c>
      <c r="I16227" s="23" t="s">
        <v>268</v>
      </c>
    </row>
    <row r="16228" spans="1:9" x14ac:dyDescent="0.25">
      <c r="A16228" t="s">
        <v>8049</v>
      </c>
      <c r="B16228" t="s">
        <v>33918</v>
      </c>
      <c r="C16228">
        <v>3301007</v>
      </c>
      <c r="D16228" s="15" t="s">
        <v>33919</v>
      </c>
      <c r="E16228">
        <v>9</v>
      </c>
      <c r="F16228" t="s">
        <v>773</v>
      </c>
      <c r="G16228" s="12">
        <v>115000</v>
      </c>
      <c r="H16228" s="7">
        <v>907202501040</v>
      </c>
      <c r="I16228" s="23" t="s">
        <v>268</v>
      </c>
    </row>
    <row r="16229" spans="1:9" x14ac:dyDescent="0.25">
      <c r="A16229" t="s">
        <v>8049</v>
      </c>
      <c r="B16229" t="s">
        <v>33920</v>
      </c>
      <c r="C16229">
        <v>3301007</v>
      </c>
      <c r="D16229" s="15" t="s">
        <v>33921</v>
      </c>
      <c r="E16229">
        <v>9</v>
      </c>
      <c r="F16229" t="s">
        <v>467</v>
      </c>
      <c r="G16229" s="12">
        <v>376224</v>
      </c>
      <c r="H16229" s="7">
        <v>937202500626</v>
      </c>
      <c r="I16229" s="23" t="s">
        <v>282</v>
      </c>
    </row>
    <row r="16230" spans="1:9" x14ac:dyDescent="0.25">
      <c r="A16230" t="s">
        <v>8049</v>
      </c>
      <c r="B16230" t="s">
        <v>18238</v>
      </c>
      <c r="C16230">
        <v>3301007</v>
      </c>
      <c r="D16230" s="15" t="s">
        <v>18239</v>
      </c>
      <c r="E16230">
        <v>9</v>
      </c>
      <c r="F16230" t="s">
        <v>445</v>
      </c>
      <c r="G16230" s="12">
        <v>300000</v>
      </c>
      <c r="H16230" s="7">
        <v>995202500884</v>
      </c>
      <c r="I16230" s="23" t="s">
        <v>268</v>
      </c>
    </row>
    <row r="16231" spans="1:9" x14ac:dyDescent="0.25">
      <c r="A16231" t="s">
        <v>8049</v>
      </c>
      <c r="B16231" t="s">
        <v>33922</v>
      </c>
      <c r="C16231">
        <v>3301007</v>
      </c>
      <c r="D16231" s="15" t="s">
        <v>33923</v>
      </c>
      <c r="E16231">
        <v>9</v>
      </c>
      <c r="F16231" t="s">
        <v>672</v>
      </c>
      <c r="G16231" s="12">
        <v>410707</v>
      </c>
      <c r="H16231" s="7">
        <v>915202501226</v>
      </c>
      <c r="I16231" s="23" t="s">
        <v>282</v>
      </c>
    </row>
    <row r="16232" spans="1:9" x14ac:dyDescent="0.25">
      <c r="A16232" t="s">
        <v>8049</v>
      </c>
      <c r="B16232" t="s">
        <v>33924</v>
      </c>
      <c r="C16232">
        <v>3301007</v>
      </c>
      <c r="D16232" s="15" t="s">
        <v>33925</v>
      </c>
      <c r="E16232">
        <v>9</v>
      </c>
      <c r="F16232" t="s">
        <v>445</v>
      </c>
      <c r="G16232" s="12">
        <v>300000</v>
      </c>
      <c r="H16232" s="7">
        <v>995202501119</v>
      </c>
      <c r="I16232" s="23" t="s">
        <v>282</v>
      </c>
    </row>
    <row r="16233" spans="1:9" x14ac:dyDescent="0.25">
      <c r="A16233" t="s">
        <v>8049</v>
      </c>
      <c r="B16233" t="s">
        <v>33926</v>
      </c>
      <c r="C16233">
        <v>3301007</v>
      </c>
      <c r="D16233" s="15" t="s">
        <v>33927</v>
      </c>
      <c r="E16233">
        <v>9</v>
      </c>
      <c r="F16233" t="s">
        <v>467</v>
      </c>
      <c r="G16233" s="12">
        <v>410707</v>
      </c>
      <c r="H16233" s="7">
        <v>937202500356</v>
      </c>
      <c r="I16233" s="23" t="s">
        <v>282</v>
      </c>
    </row>
    <row r="16234" spans="1:9" x14ac:dyDescent="0.25">
      <c r="A16234" t="s">
        <v>8049</v>
      </c>
      <c r="B16234" t="s">
        <v>33928</v>
      </c>
      <c r="C16234">
        <v>3301007</v>
      </c>
      <c r="D16234" s="15" t="s">
        <v>33929</v>
      </c>
      <c r="E16234">
        <v>9</v>
      </c>
      <c r="F16234" t="s">
        <v>672</v>
      </c>
      <c r="G16234" s="12">
        <v>410707</v>
      </c>
      <c r="H16234" s="7">
        <v>915202501972</v>
      </c>
      <c r="I16234" s="23" t="s">
        <v>282</v>
      </c>
    </row>
    <row r="16235" spans="1:9" x14ac:dyDescent="0.25">
      <c r="A16235" t="s">
        <v>8049</v>
      </c>
      <c r="B16235" t="s">
        <v>33930</v>
      </c>
      <c r="C16235">
        <v>3301007</v>
      </c>
      <c r="D16235" s="15" t="s">
        <v>33931</v>
      </c>
      <c r="E16235">
        <v>9</v>
      </c>
      <c r="F16235" t="s">
        <v>672</v>
      </c>
      <c r="G16235" s="12">
        <v>300000</v>
      </c>
      <c r="H16235" s="7">
        <v>915202501940</v>
      </c>
      <c r="I16235" s="23" t="s">
        <v>268</v>
      </c>
    </row>
    <row r="16236" spans="1:9" x14ac:dyDescent="0.25">
      <c r="A16236" t="s">
        <v>8049</v>
      </c>
      <c r="B16236" t="s">
        <v>33932</v>
      </c>
      <c r="C16236">
        <v>3301007</v>
      </c>
      <c r="D16236" s="15" t="s">
        <v>33933</v>
      </c>
      <c r="E16236">
        <v>9</v>
      </c>
      <c r="F16236" t="s">
        <v>445</v>
      </c>
      <c r="G16236" s="12">
        <v>300000</v>
      </c>
      <c r="H16236" s="7">
        <v>995202501365</v>
      </c>
      <c r="I16236" s="23" t="s">
        <v>282</v>
      </c>
    </row>
    <row r="16237" spans="1:9" x14ac:dyDescent="0.25">
      <c r="A16237" t="s">
        <v>8049</v>
      </c>
      <c r="B16237" t="s">
        <v>33934</v>
      </c>
      <c r="C16237">
        <v>3301007</v>
      </c>
      <c r="D16237" s="15" t="s">
        <v>33935</v>
      </c>
      <c r="E16237">
        <v>9</v>
      </c>
      <c r="F16237" t="s">
        <v>445</v>
      </c>
      <c r="G16237" s="12">
        <v>300000</v>
      </c>
      <c r="H16237" s="7">
        <v>995202501196</v>
      </c>
      <c r="I16237" s="23" t="s">
        <v>268</v>
      </c>
    </row>
    <row r="16238" spans="1:9" x14ac:dyDescent="0.25">
      <c r="A16238" t="s">
        <v>8049</v>
      </c>
      <c r="B16238" t="s">
        <v>33936</v>
      </c>
      <c r="C16238">
        <v>3301007</v>
      </c>
      <c r="D16238" s="15" t="s">
        <v>33937</v>
      </c>
      <c r="E16238">
        <v>9</v>
      </c>
      <c r="F16238" t="s">
        <v>672</v>
      </c>
      <c r="G16238" s="12">
        <v>410707</v>
      </c>
      <c r="H16238" s="7">
        <v>915202500571</v>
      </c>
      <c r="I16238" s="23" t="s">
        <v>282</v>
      </c>
    </row>
    <row r="16239" spans="1:9" x14ac:dyDescent="0.25">
      <c r="A16239" t="s">
        <v>8049</v>
      </c>
      <c r="B16239" t="s">
        <v>33938</v>
      </c>
      <c r="C16239">
        <v>3301007</v>
      </c>
      <c r="D16239" s="15" t="s">
        <v>33939</v>
      </c>
      <c r="E16239">
        <v>9</v>
      </c>
      <c r="F16239" t="s">
        <v>445</v>
      </c>
      <c r="G16239" s="12">
        <v>300000</v>
      </c>
      <c r="H16239" s="7">
        <v>995202501020</v>
      </c>
      <c r="I16239" s="23" t="s">
        <v>282</v>
      </c>
    </row>
    <row r="16240" spans="1:9" x14ac:dyDescent="0.25">
      <c r="A16240" t="s">
        <v>8049</v>
      </c>
      <c r="B16240" t="s">
        <v>33940</v>
      </c>
      <c r="C16240">
        <v>3301007</v>
      </c>
      <c r="D16240" s="15" t="s">
        <v>33941</v>
      </c>
      <c r="E16240">
        <v>9</v>
      </c>
      <c r="F16240" t="s">
        <v>672</v>
      </c>
      <c r="G16240" s="12">
        <v>410707</v>
      </c>
      <c r="H16240" s="7">
        <v>915202501981</v>
      </c>
      <c r="I16240" s="23" t="s">
        <v>282</v>
      </c>
    </row>
    <row r="16241" spans="1:9" x14ac:dyDescent="0.25">
      <c r="A16241" t="s">
        <v>8049</v>
      </c>
      <c r="B16241" t="s">
        <v>33942</v>
      </c>
      <c r="C16241">
        <v>3301007</v>
      </c>
      <c r="D16241" s="15" t="s">
        <v>33943</v>
      </c>
      <c r="E16241">
        <v>9</v>
      </c>
      <c r="F16241" t="s">
        <v>773</v>
      </c>
      <c r="G16241" s="12">
        <v>115000</v>
      </c>
      <c r="H16241" s="7">
        <v>907202501086</v>
      </c>
      <c r="I16241" s="23" t="s">
        <v>282</v>
      </c>
    </row>
    <row r="16242" spans="1:9" x14ac:dyDescent="0.25">
      <c r="A16242" t="s">
        <v>8049</v>
      </c>
      <c r="B16242" t="s">
        <v>33944</v>
      </c>
      <c r="C16242">
        <v>3301007</v>
      </c>
      <c r="D16242" s="15" t="s">
        <v>33945</v>
      </c>
      <c r="E16242">
        <v>9</v>
      </c>
      <c r="F16242" t="s">
        <v>672</v>
      </c>
      <c r="G16242" s="12">
        <v>410707</v>
      </c>
      <c r="H16242" s="7">
        <v>915202500288</v>
      </c>
      <c r="I16242" s="23" t="s">
        <v>282</v>
      </c>
    </row>
    <row r="16243" spans="1:9" x14ac:dyDescent="0.25">
      <c r="A16243" t="s">
        <v>8049</v>
      </c>
      <c r="B16243" t="s">
        <v>33946</v>
      </c>
      <c r="C16243">
        <v>3301007</v>
      </c>
      <c r="D16243" s="15" t="s">
        <v>33947</v>
      </c>
      <c r="E16243">
        <v>9</v>
      </c>
      <c r="F16243" t="s">
        <v>672</v>
      </c>
      <c r="G16243" s="12">
        <v>410707</v>
      </c>
      <c r="H16243" s="7">
        <v>915202501578</v>
      </c>
      <c r="I16243" s="23" t="s">
        <v>268</v>
      </c>
    </row>
    <row r="16244" spans="1:9" x14ac:dyDescent="0.25">
      <c r="A16244" t="s">
        <v>8049</v>
      </c>
      <c r="B16244" t="s">
        <v>33948</v>
      </c>
      <c r="C16244">
        <v>3301007</v>
      </c>
      <c r="D16244" s="15" t="s">
        <v>33949</v>
      </c>
      <c r="E16244">
        <v>9</v>
      </c>
      <c r="F16244" t="s">
        <v>467</v>
      </c>
      <c r="G16244" s="12">
        <v>410707</v>
      </c>
      <c r="H16244" s="7">
        <v>937202500673</v>
      </c>
      <c r="I16244" s="23" t="s">
        <v>268</v>
      </c>
    </row>
    <row r="16245" spans="1:9" x14ac:dyDescent="0.25">
      <c r="A16245" t="s">
        <v>8049</v>
      </c>
      <c r="B16245" t="s">
        <v>33950</v>
      </c>
      <c r="C16245">
        <v>3301007</v>
      </c>
      <c r="D16245" s="15" t="s">
        <v>33951</v>
      </c>
      <c r="E16245">
        <v>9</v>
      </c>
      <c r="F16245" t="s">
        <v>672</v>
      </c>
      <c r="G16245" s="12">
        <v>410707</v>
      </c>
      <c r="H16245" s="7">
        <v>915202500633</v>
      </c>
      <c r="I16245" s="23" t="s">
        <v>282</v>
      </c>
    </row>
    <row r="16246" spans="1:9" x14ac:dyDescent="0.25">
      <c r="A16246" t="s">
        <v>8049</v>
      </c>
      <c r="B16246" t="s">
        <v>33952</v>
      </c>
      <c r="C16246">
        <v>3301007</v>
      </c>
      <c r="D16246" s="15" t="s">
        <v>33953</v>
      </c>
      <c r="E16246">
        <v>9</v>
      </c>
      <c r="F16246" t="s">
        <v>445</v>
      </c>
      <c r="G16246" s="12">
        <v>300000</v>
      </c>
      <c r="H16246" s="7">
        <v>995202501302</v>
      </c>
      <c r="I16246" s="23" t="s">
        <v>282</v>
      </c>
    </row>
    <row r="16247" spans="1:9" x14ac:dyDescent="0.25">
      <c r="A16247" t="s">
        <v>8049</v>
      </c>
      <c r="B16247" t="s">
        <v>3332</v>
      </c>
      <c r="C16247">
        <v>3301007</v>
      </c>
      <c r="D16247" s="15" t="s">
        <v>3333</v>
      </c>
      <c r="E16247">
        <v>9</v>
      </c>
      <c r="F16247" t="s">
        <v>306</v>
      </c>
      <c r="G16247" s="12">
        <v>410707</v>
      </c>
      <c r="H16247" s="7">
        <v>907202501102</v>
      </c>
      <c r="I16247" s="23" t="s">
        <v>282</v>
      </c>
    </row>
    <row r="16248" spans="1:9" x14ac:dyDescent="0.25">
      <c r="A16248" t="s">
        <v>8049</v>
      </c>
      <c r="B16248" t="s">
        <v>33954</v>
      </c>
      <c r="C16248">
        <v>3301007</v>
      </c>
      <c r="D16248" s="15" t="s">
        <v>33955</v>
      </c>
      <c r="E16248">
        <v>9</v>
      </c>
      <c r="F16248" t="s">
        <v>467</v>
      </c>
      <c r="G16248" s="12">
        <v>410707</v>
      </c>
      <c r="H16248" s="7">
        <v>937202500777</v>
      </c>
      <c r="I16248" s="23" t="s">
        <v>282</v>
      </c>
    </row>
    <row r="16249" spans="1:9" x14ac:dyDescent="0.25">
      <c r="A16249" t="s">
        <v>8049</v>
      </c>
      <c r="B16249" t="s">
        <v>33956</v>
      </c>
      <c r="C16249">
        <v>3301007</v>
      </c>
      <c r="D16249" s="15" t="s">
        <v>33957</v>
      </c>
      <c r="E16249">
        <v>9</v>
      </c>
      <c r="F16249" t="s">
        <v>445</v>
      </c>
      <c r="G16249" s="12">
        <v>300000</v>
      </c>
      <c r="H16249" s="7">
        <v>995202501300</v>
      </c>
      <c r="I16249" s="23" t="s">
        <v>268</v>
      </c>
    </row>
    <row r="16250" spans="1:9" x14ac:dyDescent="0.25">
      <c r="A16250" t="s">
        <v>8049</v>
      </c>
      <c r="B16250" t="s">
        <v>33958</v>
      </c>
      <c r="C16250">
        <v>3301007</v>
      </c>
      <c r="D16250" s="15" t="s">
        <v>33959</v>
      </c>
      <c r="E16250">
        <v>9</v>
      </c>
      <c r="F16250" t="s">
        <v>467</v>
      </c>
      <c r="G16250" s="12">
        <v>339278</v>
      </c>
      <c r="H16250" s="7">
        <v>937202500497</v>
      </c>
      <c r="I16250" s="23" t="s">
        <v>268</v>
      </c>
    </row>
    <row r="16251" spans="1:9" x14ac:dyDescent="0.25">
      <c r="A16251" t="s">
        <v>8049</v>
      </c>
      <c r="B16251" t="s">
        <v>33960</v>
      </c>
      <c r="C16251">
        <v>3301007</v>
      </c>
      <c r="D16251" s="15" t="s">
        <v>33961</v>
      </c>
      <c r="E16251">
        <v>9</v>
      </c>
      <c r="F16251" t="s">
        <v>302</v>
      </c>
      <c r="G16251" s="12">
        <v>200000</v>
      </c>
      <c r="H16251" s="7">
        <v>990202500871</v>
      </c>
      <c r="I16251" s="23" t="s">
        <v>282</v>
      </c>
    </row>
    <row r="16252" spans="1:9" x14ac:dyDescent="0.25">
      <c r="A16252" t="s">
        <v>8049</v>
      </c>
      <c r="B16252" t="s">
        <v>33962</v>
      </c>
      <c r="C16252">
        <v>3301007</v>
      </c>
      <c r="D16252" t="s">
        <v>33963</v>
      </c>
      <c r="E16252">
        <v>9</v>
      </c>
      <c r="F16252" t="s">
        <v>356</v>
      </c>
      <c r="G16252" s="12">
        <v>115000</v>
      </c>
      <c r="H16252" s="7">
        <v>907202501113</v>
      </c>
      <c r="I16252" s="23" t="s">
        <v>282</v>
      </c>
    </row>
    <row r="16253" spans="1:9" x14ac:dyDescent="0.25">
      <c r="A16253" t="s">
        <v>8049</v>
      </c>
      <c r="B16253" t="s">
        <v>33964</v>
      </c>
      <c r="C16253">
        <v>3301007</v>
      </c>
      <c r="D16253" s="19" t="s">
        <v>33965</v>
      </c>
      <c r="E16253">
        <v>9</v>
      </c>
      <c r="F16253" t="s">
        <v>467</v>
      </c>
      <c r="G16253" s="12">
        <v>294917</v>
      </c>
      <c r="H16253" s="7">
        <v>937202500185</v>
      </c>
      <c r="I16253" s="23" t="s">
        <v>282</v>
      </c>
    </row>
    <row r="16254" spans="1:9" x14ac:dyDescent="0.25">
      <c r="A16254" t="s">
        <v>8049</v>
      </c>
      <c r="B16254" t="s">
        <v>33966</v>
      </c>
      <c r="C16254">
        <v>3301007</v>
      </c>
      <c r="D16254" t="s">
        <v>33967</v>
      </c>
      <c r="E16254">
        <v>9</v>
      </c>
      <c r="F16254" t="s">
        <v>672</v>
      </c>
      <c r="G16254" s="12">
        <v>410707</v>
      </c>
      <c r="H16254" s="7">
        <v>915202501495</v>
      </c>
      <c r="I16254" s="23" t="s">
        <v>268</v>
      </c>
    </row>
    <row r="16255" spans="1:9" x14ac:dyDescent="0.25">
      <c r="A16255" t="s">
        <v>8049</v>
      </c>
      <c r="B16255" t="s">
        <v>33968</v>
      </c>
      <c r="C16255">
        <v>3301007</v>
      </c>
      <c r="D16255" t="s">
        <v>33969</v>
      </c>
      <c r="E16255">
        <v>9</v>
      </c>
      <c r="F16255" t="s">
        <v>467</v>
      </c>
      <c r="G16255" s="12">
        <v>410707</v>
      </c>
      <c r="H16255" s="7">
        <v>937202500489</v>
      </c>
      <c r="I16255" s="23" t="s">
        <v>268</v>
      </c>
    </row>
    <row r="16256" spans="1:9" x14ac:dyDescent="0.25">
      <c r="A16256" t="s">
        <v>8049</v>
      </c>
      <c r="B16256" t="s">
        <v>33970</v>
      </c>
      <c r="C16256">
        <v>3301007</v>
      </c>
      <c r="D16256" t="s">
        <v>33971</v>
      </c>
      <c r="E16256">
        <v>9</v>
      </c>
      <c r="F16256" t="s">
        <v>356</v>
      </c>
      <c r="G16256" s="12">
        <v>410707</v>
      </c>
      <c r="H16256" s="7">
        <v>937202500349</v>
      </c>
      <c r="I16256" s="23" t="s">
        <v>268</v>
      </c>
    </row>
    <row r="16257" spans="1:9" x14ac:dyDescent="0.25">
      <c r="A16257" t="s">
        <v>8049</v>
      </c>
      <c r="B16257" t="s">
        <v>33972</v>
      </c>
      <c r="C16257">
        <v>3301007</v>
      </c>
      <c r="D16257" t="s">
        <v>33973</v>
      </c>
      <c r="E16257">
        <v>9</v>
      </c>
      <c r="F16257" t="s">
        <v>672</v>
      </c>
      <c r="G16257" s="12">
        <v>410707</v>
      </c>
      <c r="H16257" s="7">
        <v>915202501497</v>
      </c>
      <c r="I16257" s="23" t="s">
        <v>282</v>
      </c>
    </row>
    <row r="16258" spans="1:9" x14ac:dyDescent="0.25">
      <c r="A16258" t="s">
        <v>8049</v>
      </c>
      <c r="B16258" t="s">
        <v>33974</v>
      </c>
      <c r="C16258">
        <v>3301007</v>
      </c>
      <c r="D16258" t="s">
        <v>33975</v>
      </c>
      <c r="E16258">
        <v>9</v>
      </c>
      <c r="F16258" t="s">
        <v>467</v>
      </c>
      <c r="G16258" s="12">
        <v>193315</v>
      </c>
      <c r="H16258" s="7">
        <v>937202500211</v>
      </c>
      <c r="I16258" s="23" t="s">
        <v>282</v>
      </c>
    </row>
    <row r="16259" spans="1:9" x14ac:dyDescent="0.25">
      <c r="A16259" t="s">
        <v>8049</v>
      </c>
      <c r="B16259" t="s">
        <v>33976</v>
      </c>
      <c r="C16259">
        <v>3301007</v>
      </c>
      <c r="D16259" t="s">
        <v>33977</v>
      </c>
      <c r="E16259">
        <v>9</v>
      </c>
      <c r="F16259" t="s">
        <v>773</v>
      </c>
      <c r="G16259" s="12">
        <v>410707</v>
      </c>
      <c r="H16259" s="7">
        <v>907202501136</v>
      </c>
      <c r="I16259" s="23" t="s">
        <v>268</v>
      </c>
    </row>
    <row r="16260" spans="1:9" x14ac:dyDescent="0.25">
      <c r="A16260" t="s">
        <v>8049</v>
      </c>
      <c r="B16260" t="s">
        <v>34318</v>
      </c>
      <c r="C16260">
        <v>3301007</v>
      </c>
      <c r="D16260" s="19" t="s">
        <v>34319</v>
      </c>
      <c r="E16260">
        <v>9</v>
      </c>
      <c r="F16260" t="s">
        <v>356</v>
      </c>
      <c r="G16260" s="12">
        <v>115000</v>
      </c>
      <c r="H16260" s="7">
        <v>907202500759</v>
      </c>
      <c r="I16260" s="23" t="s">
        <v>282</v>
      </c>
    </row>
    <row r="16261" spans="1:9" x14ac:dyDescent="0.25">
      <c r="A16261" t="s">
        <v>8049</v>
      </c>
      <c r="B16261" t="s">
        <v>34320</v>
      </c>
      <c r="C16261">
        <v>3301007</v>
      </c>
      <c r="D16261" s="19" t="s">
        <v>34321</v>
      </c>
      <c r="E16261">
        <v>9</v>
      </c>
      <c r="F16261" t="s">
        <v>467</v>
      </c>
      <c r="G16261" s="12">
        <v>410707</v>
      </c>
      <c r="H16261" s="7">
        <v>937202500353</v>
      </c>
      <c r="I16261" s="23" t="s">
        <v>268</v>
      </c>
    </row>
    <row r="16262" spans="1:9" x14ac:dyDescent="0.25">
      <c r="A16262" t="s">
        <v>8049</v>
      </c>
      <c r="B16262" t="s">
        <v>34322</v>
      </c>
      <c r="C16262">
        <v>3301007</v>
      </c>
      <c r="D16262" s="19" t="s">
        <v>34323</v>
      </c>
      <c r="E16262">
        <v>9</v>
      </c>
      <c r="F16262" t="s">
        <v>672</v>
      </c>
      <c r="G16262" s="12">
        <v>410707</v>
      </c>
      <c r="H16262" s="7">
        <v>915202501314</v>
      </c>
      <c r="I16262" s="23" t="s">
        <v>268</v>
      </c>
    </row>
    <row r="16263" spans="1:9" x14ac:dyDescent="0.25">
      <c r="A16263" t="s">
        <v>8049</v>
      </c>
      <c r="B16263" t="s">
        <v>34324</v>
      </c>
      <c r="C16263">
        <v>3301007</v>
      </c>
      <c r="D16263" s="19" t="s">
        <v>34325</v>
      </c>
      <c r="E16263">
        <v>9</v>
      </c>
      <c r="F16263" t="s">
        <v>445</v>
      </c>
      <c r="G16263" s="12">
        <v>300000</v>
      </c>
      <c r="H16263" s="7">
        <v>995202500793</v>
      </c>
      <c r="I16263" s="23" t="s">
        <v>268</v>
      </c>
    </row>
    <row r="16264" spans="1:9" x14ac:dyDescent="0.25">
      <c r="A16264" t="s">
        <v>8049</v>
      </c>
      <c r="B16264" t="s">
        <v>34326</v>
      </c>
      <c r="C16264">
        <v>3301007</v>
      </c>
      <c r="D16264" s="19" t="s">
        <v>34327</v>
      </c>
      <c r="E16264">
        <v>9</v>
      </c>
      <c r="F16264" t="s">
        <v>672</v>
      </c>
      <c r="G16264" s="12">
        <v>410707</v>
      </c>
      <c r="H16264" s="7">
        <v>915202500970</v>
      </c>
      <c r="I16264" s="23" t="s">
        <v>282</v>
      </c>
    </row>
    <row r="16265" spans="1:9" x14ac:dyDescent="0.25">
      <c r="A16265" t="s">
        <v>8049</v>
      </c>
      <c r="B16265" t="s">
        <v>34328</v>
      </c>
      <c r="C16265">
        <v>3301007</v>
      </c>
      <c r="D16265" s="19" t="s">
        <v>34329</v>
      </c>
      <c r="E16265">
        <v>9</v>
      </c>
      <c r="F16265" t="s">
        <v>672</v>
      </c>
      <c r="G16265" s="12">
        <v>300000</v>
      </c>
      <c r="H16265" s="7">
        <v>915202501906</v>
      </c>
      <c r="I16265" s="23" t="s">
        <v>282</v>
      </c>
    </row>
    <row r="16266" spans="1:9" x14ac:dyDescent="0.25">
      <c r="A16266" t="s">
        <v>8049</v>
      </c>
      <c r="B16266" t="s">
        <v>34330</v>
      </c>
      <c r="C16266">
        <v>3301007</v>
      </c>
      <c r="D16266" s="19" t="s">
        <v>34331</v>
      </c>
      <c r="E16266">
        <v>9</v>
      </c>
      <c r="F16266" t="s">
        <v>773</v>
      </c>
      <c r="G16266" s="12">
        <v>115000</v>
      </c>
      <c r="H16266" s="7">
        <v>907202500779</v>
      </c>
      <c r="I16266" s="23" t="s">
        <v>282</v>
      </c>
    </row>
    <row r="16267" spans="1:9" x14ac:dyDescent="0.25">
      <c r="A16267" t="s">
        <v>8049</v>
      </c>
      <c r="B16267" t="s">
        <v>34332</v>
      </c>
      <c r="C16267">
        <v>3301007</v>
      </c>
      <c r="D16267" t="s">
        <v>34333</v>
      </c>
      <c r="E16267">
        <v>9</v>
      </c>
      <c r="F16267" t="s">
        <v>302</v>
      </c>
      <c r="G16267" s="12">
        <v>200000</v>
      </c>
      <c r="H16267" s="7">
        <v>990202500779</v>
      </c>
      <c r="I16267" s="23" t="s">
        <v>282</v>
      </c>
    </row>
    <row r="16268" spans="1:9" x14ac:dyDescent="0.25">
      <c r="A16268" t="s">
        <v>8049</v>
      </c>
      <c r="B16268" t="s">
        <v>34334</v>
      </c>
      <c r="C16268">
        <v>3301007</v>
      </c>
      <c r="D16268" t="s">
        <v>34335</v>
      </c>
      <c r="E16268">
        <v>9</v>
      </c>
      <c r="F16268" t="s">
        <v>672</v>
      </c>
      <c r="G16268" s="12">
        <v>410707</v>
      </c>
      <c r="H16268" s="7">
        <v>915202501862</v>
      </c>
      <c r="I16268" s="23" t="s">
        <v>268</v>
      </c>
    </row>
    <row r="16269" spans="1:9" x14ac:dyDescent="0.25">
      <c r="A16269" t="s">
        <v>8049</v>
      </c>
      <c r="B16269" t="s">
        <v>34336</v>
      </c>
      <c r="C16269">
        <v>3301007</v>
      </c>
      <c r="D16269" t="s">
        <v>34337</v>
      </c>
      <c r="E16269">
        <v>9</v>
      </c>
      <c r="F16269" t="s">
        <v>672</v>
      </c>
      <c r="G16269" s="12">
        <v>210707</v>
      </c>
      <c r="H16269" s="7">
        <v>915202500786</v>
      </c>
      <c r="I16269" s="23" t="s">
        <v>268</v>
      </c>
    </row>
    <row r="16270" spans="1:9" x14ac:dyDescent="0.25">
      <c r="A16270" t="s">
        <v>8049</v>
      </c>
      <c r="B16270" t="s">
        <v>34338</v>
      </c>
      <c r="C16270">
        <v>3301007</v>
      </c>
      <c r="D16270" t="s">
        <v>34339</v>
      </c>
      <c r="E16270">
        <v>9</v>
      </c>
      <c r="F16270" t="s">
        <v>356</v>
      </c>
      <c r="G16270" s="12">
        <v>115000</v>
      </c>
      <c r="H16270" s="7">
        <v>907202500792</v>
      </c>
      <c r="I16270" s="23" t="s">
        <v>282</v>
      </c>
    </row>
    <row r="16271" spans="1:9" x14ac:dyDescent="0.25">
      <c r="A16271" t="s">
        <v>8049</v>
      </c>
      <c r="B16271" t="s">
        <v>34340</v>
      </c>
      <c r="C16271">
        <v>3301007</v>
      </c>
      <c r="D16271" t="s">
        <v>34341</v>
      </c>
      <c r="E16271">
        <v>9</v>
      </c>
      <c r="F16271" t="s">
        <v>356</v>
      </c>
      <c r="G16271" s="12">
        <v>410707</v>
      </c>
      <c r="H16271" s="7">
        <v>915202501543</v>
      </c>
      <c r="I16271" s="23" t="s">
        <v>282</v>
      </c>
    </row>
    <row r="16272" spans="1:9" x14ac:dyDescent="0.25">
      <c r="A16272" t="s">
        <v>8049</v>
      </c>
      <c r="B16272" t="s">
        <v>34342</v>
      </c>
      <c r="C16272">
        <v>3301007</v>
      </c>
      <c r="D16272" t="s">
        <v>906</v>
      </c>
      <c r="E16272">
        <v>9</v>
      </c>
      <c r="F16272" t="s">
        <v>467</v>
      </c>
      <c r="G16272" s="12">
        <v>410707</v>
      </c>
      <c r="H16272" s="7">
        <v>937202500944</v>
      </c>
      <c r="I16272" s="23" t="s">
        <v>268</v>
      </c>
    </row>
    <row r="16273" spans="1:9" x14ac:dyDescent="0.25">
      <c r="A16273" t="s">
        <v>8049</v>
      </c>
      <c r="B16273" t="s">
        <v>34343</v>
      </c>
      <c r="C16273">
        <v>3301007</v>
      </c>
      <c r="D16273" t="s">
        <v>34344</v>
      </c>
      <c r="E16273">
        <v>9</v>
      </c>
      <c r="F16273" t="s">
        <v>356</v>
      </c>
      <c r="G16273" s="12">
        <v>410707</v>
      </c>
      <c r="H16273" s="7">
        <v>915202500549</v>
      </c>
      <c r="I16273" s="23" t="s">
        <v>268</v>
      </c>
    </row>
    <row r="16274" spans="1:9" x14ac:dyDescent="0.25">
      <c r="A16274" t="s">
        <v>8049</v>
      </c>
      <c r="B16274" t="s">
        <v>34345</v>
      </c>
      <c r="C16274">
        <v>3301007</v>
      </c>
      <c r="D16274" t="s">
        <v>34346</v>
      </c>
      <c r="E16274">
        <v>9</v>
      </c>
      <c r="F16274" t="s">
        <v>467</v>
      </c>
      <c r="G16274" s="12">
        <v>410707</v>
      </c>
      <c r="H16274" s="7">
        <v>937202500891</v>
      </c>
      <c r="I16274" s="23" t="s">
        <v>282</v>
      </c>
    </row>
    <row r="16275" spans="1:9" x14ac:dyDescent="0.25">
      <c r="A16275" t="s">
        <v>8049</v>
      </c>
      <c r="B16275" t="s">
        <v>34347</v>
      </c>
      <c r="C16275">
        <v>3301007</v>
      </c>
      <c r="D16275" t="s">
        <v>34348</v>
      </c>
      <c r="E16275">
        <v>9</v>
      </c>
      <c r="F16275" t="s">
        <v>445</v>
      </c>
      <c r="G16275" s="12">
        <v>300000</v>
      </c>
      <c r="H16275" s="7">
        <v>995202500995</v>
      </c>
      <c r="I16275" s="23" t="s">
        <v>268</v>
      </c>
    </row>
    <row r="16276" spans="1:9" x14ac:dyDescent="0.25">
      <c r="A16276" t="s">
        <v>8049</v>
      </c>
      <c r="B16276" t="s">
        <v>34349</v>
      </c>
      <c r="C16276">
        <v>3301007</v>
      </c>
      <c r="D16276" t="s">
        <v>34350</v>
      </c>
      <c r="E16276">
        <v>9</v>
      </c>
      <c r="F16276" t="s">
        <v>672</v>
      </c>
      <c r="G16276" s="12">
        <v>210707</v>
      </c>
      <c r="H16276" s="7">
        <v>915202501037</v>
      </c>
      <c r="I16276" s="23" t="s">
        <v>268</v>
      </c>
    </row>
    <row r="16277" spans="1:9" x14ac:dyDescent="0.25">
      <c r="A16277" t="s">
        <v>8049</v>
      </c>
      <c r="B16277" t="s">
        <v>34351</v>
      </c>
      <c r="C16277">
        <v>3301007</v>
      </c>
      <c r="D16277" t="s">
        <v>34352</v>
      </c>
      <c r="E16277">
        <v>9</v>
      </c>
      <c r="F16277" t="s">
        <v>672</v>
      </c>
      <c r="G16277" s="12">
        <v>410707</v>
      </c>
      <c r="H16277" s="7">
        <v>915202501962</v>
      </c>
      <c r="I16277" s="23" t="s">
        <v>268</v>
      </c>
    </row>
    <row r="16278" spans="1:9" x14ac:dyDescent="0.25">
      <c r="A16278" t="s">
        <v>8049</v>
      </c>
      <c r="B16278" t="s">
        <v>34353</v>
      </c>
      <c r="C16278">
        <v>3301007</v>
      </c>
      <c r="D16278" t="s">
        <v>34354</v>
      </c>
      <c r="E16278">
        <v>9</v>
      </c>
      <c r="F16278" t="s">
        <v>672</v>
      </c>
      <c r="G16278" s="12">
        <v>300000</v>
      </c>
      <c r="H16278" s="7">
        <v>915202501914</v>
      </c>
      <c r="I16278" s="23" t="s">
        <v>268</v>
      </c>
    </row>
    <row r="16279" spans="1:9" x14ac:dyDescent="0.25">
      <c r="A16279" t="s">
        <v>8049</v>
      </c>
      <c r="B16279" t="s">
        <v>34355</v>
      </c>
      <c r="C16279">
        <v>3301007</v>
      </c>
      <c r="D16279" t="s">
        <v>34356</v>
      </c>
      <c r="E16279">
        <v>9</v>
      </c>
      <c r="F16279" t="s">
        <v>672</v>
      </c>
      <c r="G16279" s="12">
        <v>410707</v>
      </c>
      <c r="H16279" s="7">
        <v>915202501554</v>
      </c>
      <c r="I16279" s="23" t="s">
        <v>282</v>
      </c>
    </row>
    <row r="16280" spans="1:9" x14ac:dyDescent="0.25">
      <c r="A16280" t="s">
        <v>8049</v>
      </c>
      <c r="B16280" t="s">
        <v>34357</v>
      </c>
      <c r="C16280">
        <v>3301007</v>
      </c>
      <c r="D16280" t="s">
        <v>34358</v>
      </c>
      <c r="E16280">
        <v>9</v>
      </c>
      <c r="F16280" t="s">
        <v>445</v>
      </c>
      <c r="G16280" s="12">
        <v>300000</v>
      </c>
      <c r="H16280" s="7">
        <v>995202501286</v>
      </c>
      <c r="I16280" s="23" t="s">
        <v>268</v>
      </c>
    </row>
    <row r="16281" spans="1:9" x14ac:dyDescent="0.25">
      <c r="A16281" t="s">
        <v>8049</v>
      </c>
      <c r="B16281" t="s">
        <v>34359</v>
      </c>
      <c r="C16281">
        <v>3301007</v>
      </c>
      <c r="D16281" t="s">
        <v>34360</v>
      </c>
      <c r="E16281">
        <v>9</v>
      </c>
      <c r="F16281" t="s">
        <v>356</v>
      </c>
      <c r="G16281" s="12">
        <v>410707</v>
      </c>
      <c r="H16281" s="7">
        <v>915202501240</v>
      </c>
      <c r="I16281" s="23" t="s">
        <v>282</v>
      </c>
    </row>
    <row r="16282" spans="1:9" x14ac:dyDescent="0.25">
      <c r="A16282" t="s">
        <v>8049</v>
      </c>
      <c r="B16282" t="s">
        <v>34361</v>
      </c>
      <c r="C16282">
        <v>3301007</v>
      </c>
      <c r="D16282" t="s">
        <v>34362</v>
      </c>
      <c r="E16282">
        <v>9</v>
      </c>
      <c r="F16282" t="s">
        <v>445</v>
      </c>
      <c r="G16282" s="12">
        <v>300000</v>
      </c>
      <c r="H16282" s="7">
        <v>995202501191</v>
      </c>
      <c r="I16282" s="23" t="s">
        <v>268</v>
      </c>
    </row>
    <row r="16283" spans="1:9" x14ac:dyDescent="0.25">
      <c r="A16283" t="s">
        <v>8049</v>
      </c>
      <c r="B16283" t="s">
        <v>34363</v>
      </c>
      <c r="C16283">
        <v>3301007</v>
      </c>
      <c r="D16283" s="19" t="s">
        <v>34364</v>
      </c>
      <c r="E16283">
        <v>9</v>
      </c>
      <c r="F16283" t="s">
        <v>356</v>
      </c>
      <c r="G16283" s="12">
        <v>410707</v>
      </c>
      <c r="H16283" s="7">
        <v>915202500753</v>
      </c>
      <c r="I16283" s="23" t="s">
        <v>282</v>
      </c>
    </row>
    <row r="16284" spans="1:9" x14ac:dyDescent="0.25">
      <c r="A16284" t="s">
        <v>8049</v>
      </c>
      <c r="B16284" t="s">
        <v>34365</v>
      </c>
      <c r="C16284">
        <v>3301007</v>
      </c>
      <c r="D16284" s="19" t="s">
        <v>34366</v>
      </c>
      <c r="E16284">
        <v>9</v>
      </c>
      <c r="F16284" t="s">
        <v>302</v>
      </c>
      <c r="G16284" s="12">
        <v>200000</v>
      </c>
      <c r="H16284" s="7">
        <v>990202500786</v>
      </c>
      <c r="I16284" s="23" t="s">
        <v>268</v>
      </c>
    </row>
    <row r="16285" spans="1:9" x14ac:dyDescent="0.25">
      <c r="A16285" t="s">
        <v>8049</v>
      </c>
      <c r="B16285" t="s">
        <v>34367</v>
      </c>
      <c r="C16285">
        <v>3301007</v>
      </c>
      <c r="D16285" s="15" t="s">
        <v>34368</v>
      </c>
      <c r="E16285">
        <v>9</v>
      </c>
      <c r="F16285" t="s">
        <v>672</v>
      </c>
      <c r="G16285" s="12">
        <v>410707</v>
      </c>
      <c r="H16285" s="7">
        <v>915202500415</v>
      </c>
      <c r="I16285" s="23" t="s">
        <v>268</v>
      </c>
    </row>
    <row r="16286" spans="1:9" x14ac:dyDescent="0.25">
      <c r="A16286" t="s">
        <v>8049</v>
      </c>
      <c r="B16286" t="s">
        <v>34369</v>
      </c>
      <c r="C16286">
        <v>3301007</v>
      </c>
      <c r="D16286" s="15" t="s">
        <v>34370</v>
      </c>
      <c r="E16286">
        <v>9</v>
      </c>
      <c r="F16286" t="s">
        <v>773</v>
      </c>
      <c r="G16286" s="12">
        <v>115000</v>
      </c>
      <c r="H16286" s="7">
        <v>907202500820</v>
      </c>
      <c r="I16286" s="23" t="s">
        <v>282</v>
      </c>
    </row>
    <row r="16287" spans="1:9" x14ac:dyDescent="0.25">
      <c r="A16287" t="s">
        <v>8049</v>
      </c>
      <c r="B16287" t="s">
        <v>34371</v>
      </c>
      <c r="C16287">
        <v>3301007</v>
      </c>
      <c r="D16287" s="15" t="s">
        <v>34372</v>
      </c>
      <c r="E16287">
        <v>9</v>
      </c>
      <c r="F16287" t="s">
        <v>672</v>
      </c>
      <c r="G16287" s="12">
        <v>200000</v>
      </c>
      <c r="H16287" s="7">
        <v>915202501370</v>
      </c>
      <c r="I16287" s="23" t="s">
        <v>282</v>
      </c>
    </row>
    <row r="16288" spans="1:9" x14ac:dyDescent="0.25">
      <c r="A16288" t="s">
        <v>8049</v>
      </c>
      <c r="B16288" t="s">
        <v>34373</v>
      </c>
      <c r="C16288">
        <v>3301007</v>
      </c>
      <c r="D16288" s="15" t="s">
        <v>34374</v>
      </c>
      <c r="E16288">
        <v>9</v>
      </c>
      <c r="F16288" t="s">
        <v>773</v>
      </c>
      <c r="G16288" s="12">
        <v>410707</v>
      </c>
      <c r="H16288" s="7">
        <v>907202500821</v>
      </c>
      <c r="I16288" s="23" t="s">
        <v>282</v>
      </c>
    </row>
    <row r="16289" spans="1:9" x14ac:dyDescent="0.25">
      <c r="A16289" t="s">
        <v>8049</v>
      </c>
      <c r="B16289" t="s">
        <v>34375</v>
      </c>
      <c r="C16289">
        <v>3301007</v>
      </c>
      <c r="D16289" s="15" t="s">
        <v>34376</v>
      </c>
      <c r="E16289">
        <v>9</v>
      </c>
      <c r="F16289" t="s">
        <v>672</v>
      </c>
      <c r="G16289" s="12">
        <v>410707</v>
      </c>
      <c r="H16289" s="7">
        <v>915202500318</v>
      </c>
      <c r="I16289" s="23" t="s">
        <v>268</v>
      </c>
    </row>
    <row r="16290" spans="1:9" x14ac:dyDescent="0.25">
      <c r="A16290" t="s">
        <v>8049</v>
      </c>
      <c r="B16290" t="s">
        <v>34377</v>
      </c>
      <c r="C16290">
        <v>3301007</v>
      </c>
      <c r="D16290" s="15" t="s">
        <v>34378</v>
      </c>
      <c r="E16290">
        <v>9</v>
      </c>
      <c r="F16290" t="s">
        <v>773</v>
      </c>
      <c r="G16290" s="12">
        <v>115000</v>
      </c>
      <c r="H16290" s="7">
        <v>907202500824</v>
      </c>
      <c r="I16290" s="23" t="s">
        <v>282</v>
      </c>
    </row>
    <row r="16291" spans="1:9" x14ac:dyDescent="0.25">
      <c r="A16291" t="s">
        <v>8049</v>
      </c>
      <c r="B16291" t="s">
        <v>34379</v>
      </c>
      <c r="C16291">
        <v>3301007</v>
      </c>
      <c r="D16291" s="15" t="s">
        <v>34380</v>
      </c>
      <c r="E16291">
        <v>9</v>
      </c>
      <c r="F16291" t="s">
        <v>445</v>
      </c>
      <c r="G16291" s="12">
        <v>300000</v>
      </c>
      <c r="H16291" s="7">
        <v>995202501171</v>
      </c>
      <c r="I16291" s="23" t="s">
        <v>282</v>
      </c>
    </row>
    <row r="16292" spans="1:9" x14ac:dyDescent="0.25">
      <c r="A16292" t="s">
        <v>8049</v>
      </c>
      <c r="B16292" t="s">
        <v>34381</v>
      </c>
      <c r="C16292">
        <v>3301007</v>
      </c>
      <c r="D16292" s="15" t="s">
        <v>34382</v>
      </c>
      <c r="E16292">
        <v>9</v>
      </c>
      <c r="F16292" t="s">
        <v>445</v>
      </c>
      <c r="G16292" s="12">
        <v>300000</v>
      </c>
      <c r="H16292" s="7">
        <v>995202501110</v>
      </c>
      <c r="I16292" s="23" t="s">
        <v>268</v>
      </c>
    </row>
    <row r="16293" spans="1:9" x14ac:dyDescent="0.25">
      <c r="A16293" t="s">
        <v>8049</v>
      </c>
      <c r="B16293" t="s">
        <v>34383</v>
      </c>
      <c r="C16293">
        <v>3301007</v>
      </c>
      <c r="D16293" s="15" t="s">
        <v>34384</v>
      </c>
      <c r="E16293">
        <v>9</v>
      </c>
      <c r="F16293" t="s">
        <v>445</v>
      </c>
      <c r="G16293" s="12">
        <v>300000</v>
      </c>
      <c r="H16293" s="7">
        <v>995202501241</v>
      </c>
      <c r="I16293" s="23" t="s">
        <v>282</v>
      </c>
    </row>
    <row r="16294" spans="1:9" x14ac:dyDescent="0.25">
      <c r="A16294" t="s">
        <v>8049</v>
      </c>
      <c r="B16294" t="s">
        <v>34385</v>
      </c>
      <c r="C16294">
        <v>3301007</v>
      </c>
      <c r="D16294" s="15" t="s">
        <v>34386</v>
      </c>
      <c r="E16294">
        <v>9</v>
      </c>
      <c r="F16294" t="s">
        <v>467</v>
      </c>
      <c r="G16294" s="12">
        <v>410707</v>
      </c>
      <c r="H16294" s="7">
        <v>937202500281</v>
      </c>
      <c r="I16294" s="23" t="s">
        <v>268</v>
      </c>
    </row>
    <row r="16295" spans="1:9" x14ac:dyDescent="0.25">
      <c r="A16295" t="s">
        <v>8049</v>
      </c>
      <c r="B16295" t="s">
        <v>34387</v>
      </c>
      <c r="C16295">
        <v>3301007</v>
      </c>
      <c r="D16295" s="15" t="s">
        <v>34388</v>
      </c>
      <c r="E16295">
        <v>9</v>
      </c>
      <c r="F16295" t="s">
        <v>773</v>
      </c>
      <c r="G16295" s="12">
        <v>115000</v>
      </c>
      <c r="H16295" s="7">
        <v>907202500842</v>
      </c>
      <c r="I16295" s="23" t="s">
        <v>268</v>
      </c>
    </row>
    <row r="16296" spans="1:9" x14ac:dyDescent="0.25">
      <c r="A16296" t="s">
        <v>8049</v>
      </c>
      <c r="B16296" t="s">
        <v>34389</v>
      </c>
      <c r="C16296">
        <v>3301007</v>
      </c>
      <c r="D16296" s="15" t="s">
        <v>34390</v>
      </c>
      <c r="E16296">
        <v>9</v>
      </c>
      <c r="F16296" t="s">
        <v>672</v>
      </c>
      <c r="G16296" s="12">
        <v>410707</v>
      </c>
      <c r="H16296" s="7">
        <v>915202500332</v>
      </c>
      <c r="I16296" s="23" t="s">
        <v>282</v>
      </c>
    </row>
    <row r="16297" spans="1:9" x14ac:dyDescent="0.25">
      <c r="A16297" t="s">
        <v>8049</v>
      </c>
      <c r="B16297" t="s">
        <v>34391</v>
      </c>
      <c r="C16297">
        <v>3301007</v>
      </c>
      <c r="D16297" s="15" t="s">
        <v>34392</v>
      </c>
      <c r="E16297">
        <v>9</v>
      </c>
      <c r="F16297" t="s">
        <v>672</v>
      </c>
      <c r="G16297" s="12">
        <v>410707</v>
      </c>
      <c r="H16297" s="7">
        <v>915202500579</v>
      </c>
      <c r="I16297" s="23" t="s">
        <v>282</v>
      </c>
    </row>
    <row r="16298" spans="1:9" x14ac:dyDescent="0.25">
      <c r="A16298" t="s">
        <v>8049</v>
      </c>
      <c r="B16298" t="s">
        <v>34393</v>
      </c>
      <c r="C16298">
        <v>3301007</v>
      </c>
      <c r="D16298" s="15" t="s">
        <v>34394</v>
      </c>
      <c r="E16298">
        <v>9</v>
      </c>
      <c r="F16298" t="s">
        <v>773</v>
      </c>
      <c r="G16298" s="12">
        <v>200000</v>
      </c>
      <c r="H16298" s="7">
        <v>907202500850</v>
      </c>
      <c r="I16298" s="23" t="s">
        <v>268</v>
      </c>
    </row>
    <row r="16299" spans="1:9" x14ac:dyDescent="0.25">
      <c r="A16299" t="s">
        <v>8049</v>
      </c>
      <c r="B16299" t="s">
        <v>34395</v>
      </c>
      <c r="C16299">
        <v>3301007</v>
      </c>
      <c r="D16299" s="15" t="s">
        <v>34396</v>
      </c>
      <c r="E16299">
        <v>9</v>
      </c>
      <c r="F16299" t="s">
        <v>467</v>
      </c>
      <c r="G16299" s="12">
        <v>410707</v>
      </c>
      <c r="H16299" s="7">
        <v>937202500513</v>
      </c>
      <c r="I16299" s="23" t="s">
        <v>282</v>
      </c>
    </row>
    <row r="16300" spans="1:9" x14ac:dyDescent="0.25">
      <c r="A16300" t="s">
        <v>8049</v>
      </c>
      <c r="B16300" t="s">
        <v>34397</v>
      </c>
      <c r="C16300">
        <v>3301007</v>
      </c>
      <c r="D16300" s="15" t="s">
        <v>34398</v>
      </c>
      <c r="E16300">
        <v>9</v>
      </c>
      <c r="F16300" t="s">
        <v>467</v>
      </c>
      <c r="G16300" s="12">
        <v>376224</v>
      </c>
      <c r="H16300" s="7">
        <v>937202500620</v>
      </c>
      <c r="I16300" s="23" t="s">
        <v>268</v>
      </c>
    </row>
    <row r="16301" spans="1:9" x14ac:dyDescent="0.25">
      <c r="A16301" t="s">
        <v>8049</v>
      </c>
      <c r="B16301" t="s">
        <v>34399</v>
      </c>
      <c r="C16301">
        <v>3301007</v>
      </c>
      <c r="D16301" s="15" t="s">
        <v>34400</v>
      </c>
      <c r="E16301">
        <v>9</v>
      </c>
      <c r="F16301" t="s">
        <v>356</v>
      </c>
      <c r="G16301" s="12">
        <v>410707</v>
      </c>
      <c r="H16301" s="7">
        <v>915202501872</v>
      </c>
      <c r="I16301" s="23" t="s">
        <v>282</v>
      </c>
    </row>
    <row r="16302" spans="1:9" x14ac:dyDescent="0.25">
      <c r="A16302" t="s">
        <v>8049</v>
      </c>
      <c r="B16302" t="s">
        <v>34401</v>
      </c>
      <c r="C16302">
        <v>3301007</v>
      </c>
      <c r="D16302" s="15" t="s">
        <v>34402</v>
      </c>
      <c r="E16302">
        <v>9</v>
      </c>
      <c r="F16302" t="s">
        <v>672</v>
      </c>
      <c r="G16302" s="12">
        <v>410707</v>
      </c>
      <c r="H16302" s="7">
        <v>915202501450</v>
      </c>
      <c r="I16302" s="23" t="s">
        <v>268</v>
      </c>
    </row>
    <row r="16303" spans="1:9" x14ac:dyDescent="0.25">
      <c r="A16303" t="s">
        <v>8049</v>
      </c>
      <c r="B16303" t="s">
        <v>34403</v>
      </c>
      <c r="C16303">
        <v>3301007</v>
      </c>
      <c r="D16303" s="15" t="s">
        <v>34404</v>
      </c>
      <c r="E16303">
        <v>9</v>
      </c>
      <c r="F16303" t="s">
        <v>672</v>
      </c>
      <c r="G16303" s="12">
        <v>200000</v>
      </c>
      <c r="H16303" s="7">
        <v>915202501168</v>
      </c>
      <c r="I16303" s="23" t="s">
        <v>268</v>
      </c>
    </row>
    <row r="16304" spans="1:9" x14ac:dyDescent="0.25">
      <c r="A16304" t="s">
        <v>8049</v>
      </c>
      <c r="B16304" t="s">
        <v>34405</v>
      </c>
      <c r="C16304">
        <v>3301007</v>
      </c>
      <c r="D16304" s="15" t="s">
        <v>34406</v>
      </c>
      <c r="E16304">
        <v>9</v>
      </c>
      <c r="F16304" t="s">
        <v>302</v>
      </c>
      <c r="G16304" s="12">
        <v>150000</v>
      </c>
      <c r="H16304" s="7">
        <v>990202500293</v>
      </c>
      <c r="I16304" s="23" t="s">
        <v>282</v>
      </c>
    </row>
    <row r="16305" spans="1:9" x14ac:dyDescent="0.25">
      <c r="A16305" t="s">
        <v>8049</v>
      </c>
      <c r="B16305" t="s">
        <v>34407</v>
      </c>
      <c r="C16305">
        <v>3301007</v>
      </c>
      <c r="D16305" s="15" t="s">
        <v>34408</v>
      </c>
      <c r="E16305">
        <v>9</v>
      </c>
      <c r="F16305" t="s">
        <v>445</v>
      </c>
      <c r="G16305" s="12">
        <v>300000</v>
      </c>
      <c r="H16305" s="7">
        <v>995202501120</v>
      </c>
      <c r="I16305" s="23" t="s">
        <v>282</v>
      </c>
    </row>
    <row r="16306" spans="1:9" x14ac:dyDescent="0.25">
      <c r="A16306" t="s">
        <v>8049</v>
      </c>
      <c r="B16306" t="s">
        <v>34409</v>
      </c>
      <c r="C16306">
        <v>3301007</v>
      </c>
      <c r="D16306" s="15" t="s">
        <v>34410</v>
      </c>
      <c r="E16306">
        <v>14</v>
      </c>
      <c r="F16306" t="s">
        <v>271</v>
      </c>
      <c r="G16306" s="12">
        <v>400000</v>
      </c>
      <c r="H16306" s="7">
        <v>1442202502087</v>
      </c>
      <c r="I16306" s="23" t="s">
        <v>282</v>
      </c>
    </row>
    <row r="16307" spans="1:9" x14ac:dyDescent="0.25">
      <c r="A16307" t="s">
        <v>8049</v>
      </c>
      <c r="B16307" t="s">
        <v>34411</v>
      </c>
      <c r="C16307">
        <v>3301007</v>
      </c>
      <c r="D16307" s="15" t="s">
        <v>34412</v>
      </c>
      <c r="E16307">
        <v>9</v>
      </c>
      <c r="F16307" t="s">
        <v>356</v>
      </c>
      <c r="G16307" s="12">
        <v>200000</v>
      </c>
      <c r="H16307" s="7">
        <v>915202501012</v>
      </c>
      <c r="I16307" s="23" t="s">
        <v>268</v>
      </c>
    </row>
    <row r="16308" spans="1:9" x14ac:dyDescent="0.25">
      <c r="A16308" t="s">
        <v>8049</v>
      </c>
      <c r="B16308" t="s">
        <v>34413</v>
      </c>
      <c r="C16308">
        <v>3301007</v>
      </c>
      <c r="D16308" s="15" t="s">
        <v>34414</v>
      </c>
      <c r="E16308">
        <v>9</v>
      </c>
      <c r="F16308" t="s">
        <v>672</v>
      </c>
      <c r="G16308" s="12">
        <v>410707</v>
      </c>
      <c r="H16308" s="7">
        <v>915202501796</v>
      </c>
      <c r="I16308" s="23" t="s">
        <v>268</v>
      </c>
    </row>
    <row r="16309" spans="1:9" x14ac:dyDescent="0.25">
      <c r="A16309" t="s">
        <v>8049</v>
      </c>
      <c r="B16309" t="s">
        <v>34415</v>
      </c>
      <c r="C16309">
        <v>3301007</v>
      </c>
      <c r="D16309" s="15" t="s">
        <v>34416</v>
      </c>
      <c r="E16309">
        <v>9</v>
      </c>
      <c r="F16309" t="s">
        <v>445</v>
      </c>
      <c r="G16309" s="12">
        <v>300000</v>
      </c>
      <c r="H16309" s="7">
        <v>995202501034</v>
      </c>
      <c r="I16309" s="23" t="s">
        <v>268</v>
      </c>
    </row>
    <row r="16310" spans="1:9" x14ac:dyDescent="0.25">
      <c r="A16310" t="s">
        <v>8049</v>
      </c>
      <c r="B16310" t="s">
        <v>34417</v>
      </c>
      <c r="C16310">
        <v>3301007</v>
      </c>
      <c r="D16310" s="15" t="s">
        <v>34418</v>
      </c>
      <c r="E16310">
        <v>9</v>
      </c>
      <c r="F16310" t="s">
        <v>672</v>
      </c>
      <c r="G16310" s="12">
        <v>410707</v>
      </c>
      <c r="H16310" s="7">
        <v>915202500397</v>
      </c>
      <c r="I16310" s="23" t="s">
        <v>282</v>
      </c>
    </row>
    <row r="16311" spans="1:9" x14ac:dyDescent="0.25">
      <c r="A16311" t="s">
        <v>8049</v>
      </c>
      <c r="B16311" t="s">
        <v>34419</v>
      </c>
      <c r="C16311">
        <v>3301007</v>
      </c>
      <c r="D16311" s="15" t="s">
        <v>34420</v>
      </c>
      <c r="E16311">
        <v>9</v>
      </c>
      <c r="F16311" t="s">
        <v>773</v>
      </c>
      <c r="G16311" s="12">
        <v>150000</v>
      </c>
      <c r="H16311" s="7">
        <v>907202500885</v>
      </c>
      <c r="I16311" s="23" t="s">
        <v>282</v>
      </c>
    </row>
    <row r="16312" spans="1:9" x14ac:dyDescent="0.25">
      <c r="A16312" t="s">
        <v>8049</v>
      </c>
      <c r="B16312" t="s">
        <v>34421</v>
      </c>
      <c r="C16312">
        <v>3301007</v>
      </c>
      <c r="D16312" s="15" t="s">
        <v>34422</v>
      </c>
      <c r="E16312">
        <v>9</v>
      </c>
      <c r="F16312" t="s">
        <v>672</v>
      </c>
      <c r="G16312" s="12">
        <v>254457</v>
      </c>
      <c r="H16312" s="7">
        <v>915202501285</v>
      </c>
      <c r="I16312" s="23" t="s">
        <v>268</v>
      </c>
    </row>
    <row r="16313" spans="1:9" x14ac:dyDescent="0.25">
      <c r="A16313" t="s">
        <v>8049</v>
      </c>
      <c r="B16313" t="s">
        <v>34423</v>
      </c>
      <c r="C16313">
        <v>3301007</v>
      </c>
      <c r="D16313" s="15" t="s">
        <v>34424</v>
      </c>
      <c r="E16313">
        <v>9</v>
      </c>
      <c r="F16313" t="s">
        <v>445</v>
      </c>
      <c r="G16313" s="12">
        <v>300000</v>
      </c>
      <c r="H16313" s="7">
        <v>995202501401</v>
      </c>
      <c r="I16313" s="23" t="s">
        <v>268</v>
      </c>
    </row>
    <row r="16314" spans="1:9" x14ac:dyDescent="0.25">
      <c r="A16314" t="s">
        <v>8049</v>
      </c>
      <c r="B16314" t="s">
        <v>34425</v>
      </c>
      <c r="C16314">
        <v>3301007</v>
      </c>
      <c r="D16314" s="15" t="s">
        <v>34426</v>
      </c>
      <c r="E16314">
        <v>9</v>
      </c>
      <c r="F16314" t="s">
        <v>672</v>
      </c>
      <c r="G16314" s="12">
        <v>410707</v>
      </c>
      <c r="H16314" s="7">
        <v>915202500816</v>
      </c>
      <c r="I16314" s="23" t="s">
        <v>268</v>
      </c>
    </row>
    <row r="16315" spans="1:9" x14ac:dyDescent="0.25">
      <c r="A16315" t="s">
        <v>8049</v>
      </c>
      <c r="B16315" t="s">
        <v>34427</v>
      </c>
      <c r="C16315">
        <v>3301007</v>
      </c>
      <c r="D16315" s="15" t="s">
        <v>34428</v>
      </c>
      <c r="E16315">
        <v>9</v>
      </c>
      <c r="F16315" t="s">
        <v>467</v>
      </c>
      <c r="G16315" s="12">
        <v>410707</v>
      </c>
      <c r="H16315" s="7">
        <v>937202500872</v>
      </c>
      <c r="I16315" s="23" t="s">
        <v>268</v>
      </c>
    </row>
    <row r="16316" spans="1:9" x14ac:dyDescent="0.25">
      <c r="A16316" t="s">
        <v>8049</v>
      </c>
      <c r="B16316" t="s">
        <v>2580</v>
      </c>
      <c r="C16316">
        <v>3301007</v>
      </c>
      <c r="D16316" s="15" t="s">
        <v>2581</v>
      </c>
      <c r="E16316">
        <v>9</v>
      </c>
      <c r="F16316" t="s">
        <v>309</v>
      </c>
      <c r="G16316" s="12">
        <v>410707</v>
      </c>
      <c r="H16316" s="7">
        <v>990202500318</v>
      </c>
      <c r="I16316" s="23" t="s">
        <v>282</v>
      </c>
    </row>
    <row r="16317" spans="1:9" x14ac:dyDescent="0.25">
      <c r="A16317" t="s">
        <v>8049</v>
      </c>
      <c r="B16317" t="s">
        <v>34429</v>
      </c>
      <c r="C16317">
        <v>3301007</v>
      </c>
      <c r="D16317" s="15" t="s">
        <v>34430</v>
      </c>
      <c r="E16317">
        <v>9</v>
      </c>
      <c r="F16317" t="s">
        <v>672</v>
      </c>
      <c r="G16317" s="12">
        <v>410707</v>
      </c>
      <c r="H16317" s="7">
        <v>915202500945</v>
      </c>
      <c r="I16317" s="23" t="s">
        <v>282</v>
      </c>
    </row>
    <row r="16318" spans="1:9" x14ac:dyDescent="0.25">
      <c r="A16318" t="s">
        <v>8049</v>
      </c>
      <c r="B16318" t="s">
        <v>34431</v>
      </c>
      <c r="C16318">
        <v>3301007</v>
      </c>
      <c r="D16318" s="15" t="s">
        <v>34432</v>
      </c>
      <c r="E16318">
        <v>9</v>
      </c>
      <c r="F16318" t="s">
        <v>467</v>
      </c>
      <c r="G16318" s="12">
        <v>410707</v>
      </c>
      <c r="H16318" s="7">
        <v>937202500527</v>
      </c>
      <c r="I16318" s="23" t="s">
        <v>268</v>
      </c>
    </row>
    <row r="16319" spans="1:9" x14ac:dyDescent="0.25">
      <c r="A16319" t="s">
        <v>8049</v>
      </c>
      <c r="B16319" t="s">
        <v>34433</v>
      </c>
      <c r="C16319">
        <v>3301007</v>
      </c>
      <c r="D16319" s="15" t="s">
        <v>34434</v>
      </c>
      <c r="E16319">
        <v>9</v>
      </c>
      <c r="F16319" t="s">
        <v>773</v>
      </c>
      <c r="G16319" s="12">
        <v>115000</v>
      </c>
      <c r="H16319" s="7">
        <v>907202500903</v>
      </c>
      <c r="I16319" s="23" t="s">
        <v>282</v>
      </c>
    </row>
    <row r="16320" spans="1:9" x14ac:dyDescent="0.25">
      <c r="A16320" t="s">
        <v>8049</v>
      </c>
      <c r="B16320" t="s">
        <v>34435</v>
      </c>
      <c r="C16320">
        <v>3301007</v>
      </c>
      <c r="D16320" s="15" t="s">
        <v>34436</v>
      </c>
      <c r="E16320">
        <v>9</v>
      </c>
      <c r="F16320" t="s">
        <v>672</v>
      </c>
      <c r="G16320" s="12">
        <v>292525</v>
      </c>
      <c r="H16320" s="7">
        <v>915202501995</v>
      </c>
      <c r="I16320" s="23" t="s">
        <v>268</v>
      </c>
    </row>
    <row r="16321" spans="1:9" x14ac:dyDescent="0.25">
      <c r="A16321" t="s">
        <v>8049</v>
      </c>
      <c r="B16321" t="s">
        <v>34437</v>
      </c>
      <c r="C16321">
        <v>3301007</v>
      </c>
      <c r="D16321" s="15" t="s">
        <v>34438</v>
      </c>
      <c r="E16321">
        <v>9</v>
      </c>
      <c r="F16321" t="s">
        <v>773</v>
      </c>
      <c r="G16321" s="12">
        <v>410707</v>
      </c>
      <c r="H16321" s="7">
        <v>907202500913</v>
      </c>
      <c r="I16321" s="23" t="s">
        <v>282</v>
      </c>
    </row>
    <row r="16322" spans="1:9" x14ac:dyDescent="0.25">
      <c r="A16322" t="s">
        <v>8049</v>
      </c>
      <c r="B16322" t="s">
        <v>34439</v>
      </c>
      <c r="C16322">
        <v>3301007</v>
      </c>
      <c r="D16322" s="15" t="s">
        <v>34440</v>
      </c>
      <c r="E16322">
        <v>9</v>
      </c>
      <c r="F16322" t="s">
        <v>445</v>
      </c>
      <c r="G16322" s="12">
        <v>300000</v>
      </c>
      <c r="H16322" s="7">
        <v>995202501321</v>
      </c>
      <c r="I16322" s="23" t="s">
        <v>268</v>
      </c>
    </row>
    <row r="16323" spans="1:9" x14ac:dyDescent="0.25">
      <c r="A16323" t="s">
        <v>8049</v>
      </c>
      <c r="B16323" t="s">
        <v>34441</v>
      </c>
      <c r="C16323">
        <v>3301007</v>
      </c>
      <c r="D16323" s="15" t="s">
        <v>34442</v>
      </c>
      <c r="E16323">
        <v>9</v>
      </c>
      <c r="F16323" t="s">
        <v>445</v>
      </c>
      <c r="G16323" s="12">
        <v>300000</v>
      </c>
      <c r="H16323" s="7">
        <v>995202501391</v>
      </c>
      <c r="I16323" s="23" t="s">
        <v>282</v>
      </c>
    </row>
    <row r="16324" spans="1:9" x14ac:dyDescent="0.25">
      <c r="A16324" t="s">
        <v>8049</v>
      </c>
      <c r="B16324" t="s">
        <v>34443</v>
      </c>
      <c r="C16324">
        <v>3301007</v>
      </c>
      <c r="D16324" s="15" t="s">
        <v>34444</v>
      </c>
      <c r="E16324">
        <v>9</v>
      </c>
      <c r="F16324" t="s">
        <v>672</v>
      </c>
      <c r="G16324" s="12">
        <v>410707</v>
      </c>
      <c r="H16324" s="7">
        <v>915202501570</v>
      </c>
      <c r="I16324" s="23" t="s">
        <v>282</v>
      </c>
    </row>
    <row r="16325" spans="1:9" x14ac:dyDescent="0.25">
      <c r="A16325" t="s">
        <v>8049</v>
      </c>
      <c r="B16325" t="s">
        <v>34445</v>
      </c>
      <c r="C16325">
        <v>3301007</v>
      </c>
      <c r="D16325" s="15" t="s">
        <v>34446</v>
      </c>
      <c r="E16325">
        <v>9</v>
      </c>
      <c r="F16325" t="s">
        <v>356</v>
      </c>
      <c r="G16325" s="12">
        <v>410707</v>
      </c>
      <c r="H16325" s="7">
        <v>915202501723</v>
      </c>
      <c r="I16325" s="23" t="s">
        <v>282</v>
      </c>
    </row>
    <row r="16326" spans="1:9" x14ac:dyDescent="0.25">
      <c r="A16326" t="s">
        <v>8049</v>
      </c>
      <c r="B16326" t="s">
        <v>34447</v>
      </c>
      <c r="C16326">
        <v>3301007</v>
      </c>
      <c r="D16326" s="15" t="s">
        <v>34448</v>
      </c>
      <c r="E16326">
        <v>14</v>
      </c>
      <c r="F16326" t="s">
        <v>271</v>
      </c>
      <c r="G16326" s="12">
        <v>400000</v>
      </c>
      <c r="H16326" s="7">
        <v>1442202502235</v>
      </c>
      <c r="I16326" s="23" t="s">
        <v>282</v>
      </c>
    </row>
    <row r="16327" spans="1:9" x14ac:dyDescent="0.25">
      <c r="A16327" t="s">
        <v>8049</v>
      </c>
      <c r="B16327" t="s">
        <v>34449</v>
      </c>
      <c r="C16327">
        <v>3301007</v>
      </c>
      <c r="D16327" s="15" t="s">
        <v>34450</v>
      </c>
      <c r="E16327">
        <v>9</v>
      </c>
      <c r="F16327" t="s">
        <v>467</v>
      </c>
      <c r="G16327" s="12">
        <v>410707</v>
      </c>
      <c r="H16327" s="7">
        <v>937202500660</v>
      </c>
      <c r="I16327" s="23" t="s">
        <v>268</v>
      </c>
    </row>
    <row r="16328" spans="1:9" x14ac:dyDescent="0.25">
      <c r="A16328" t="s">
        <v>8049</v>
      </c>
      <c r="B16328" t="s">
        <v>34451</v>
      </c>
      <c r="C16328">
        <v>3301007</v>
      </c>
      <c r="D16328" s="15" t="s">
        <v>34452</v>
      </c>
      <c r="E16328">
        <v>9</v>
      </c>
      <c r="F16328" t="s">
        <v>445</v>
      </c>
      <c r="G16328" s="12">
        <v>300000</v>
      </c>
      <c r="H16328" s="7">
        <v>995202501328</v>
      </c>
      <c r="I16328" s="23" t="s">
        <v>268</v>
      </c>
    </row>
    <row r="16329" spans="1:9" x14ac:dyDescent="0.25">
      <c r="A16329" t="s">
        <v>8049</v>
      </c>
      <c r="B16329" t="s">
        <v>34453</v>
      </c>
      <c r="C16329">
        <v>3301007</v>
      </c>
      <c r="D16329" s="15" t="s">
        <v>34454</v>
      </c>
      <c r="E16329">
        <v>9</v>
      </c>
      <c r="F16329" t="s">
        <v>467</v>
      </c>
      <c r="G16329" s="12">
        <v>280000</v>
      </c>
      <c r="H16329" s="7">
        <v>937202500162</v>
      </c>
      <c r="I16329" s="23" t="s">
        <v>282</v>
      </c>
    </row>
    <row r="16330" spans="1:9" x14ac:dyDescent="0.25">
      <c r="A16330" t="s">
        <v>8049</v>
      </c>
      <c r="B16330" t="s">
        <v>34455</v>
      </c>
      <c r="C16330">
        <v>3301007</v>
      </c>
      <c r="D16330" s="15" t="s">
        <v>34456</v>
      </c>
      <c r="E16330">
        <v>9</v>
      </c>
      <c r="F16330" t="s">
        <v>356</v>
      </c>
      <c r="G16330" s="12">
        <v>410707</v>
      </c>
      <c r="H16330" s="7">
        <v>915202500643</v>
      </c>
      <c r="I16330" s="23" t="s">
        <v>268</v>
      </c>
    </row>
    <row r="16331" spans="1:9" x14ac:dyDescent="0.25">
      <c r="A16331" t="s">
        <v>8049</v>
      </c>
      <c r="B16331" t="s">
        <v>1320</v>
      </c>
      <c r="C16331">
        <v>3301007</v>
      </c>
      <c r="D16331" s="15" t="s">
        <v>1321</v>
      </c>
      <c r="E16331">
        <v>9</v>
      </c>
      <c r="F16331" t="s">
        <v>302</v>
      </c>
      <c r="G16331" s="12">
        <v>410707</v>
      </c>
      <c r="H16331" s="7">
        <v>990202500548</v>
      </c>
      <c r="I16331" s="23" t="s">
        <v>282</v>
      </c>
    </row>
    <row r="16332" spans="1:9" x14ac:dyDescent="0.25">
      <c r="A16332" t="s">
        <v>8049</v>
      </c>
      <c r="B16332" t="s">
        <v>34457</v>
      </c>
      <c r="C16332">
        <v>3301007</v>
      </c>
      <c r="D16332" s="15" t="s">
        <v>34458</v>
      </c>
      <c r="E16332">
        <v>9</v>
      </c>
      <c r="F16332" t="s">
        <v>672</v>
      </c>
      <c r="G16332" s="12">
        <v>410707</v>
      </c>
      <c r="H16332" s="7">
        <v>915202500423</v>
      </c>
      <c r="I16332" s="23" t="s">
        <v>268</v>
      </c>
    </row>
    <row r="16333" spans="1:9" x14ac:dyDescent="0.25">
      <c r="A16333" t="s">
        <v>8049</v>
      </c>
      <c r="B16333" t="s">
        <v>34459</v>
      </c>
      <c r="C16333">
        <v>3301007</v>
      </c>
      <c r="D16333" s="15" t="s">
        <v>34460</v>
      </c>
      <c r="E16333">
        <v>9</v>
      </c>
      <c r="F16333" t="s">
        <v>672</v>
      </c>
      <c r="G16333" s="12">
        <v>410707</v>
      </c>
      <c r="H16333" s="7">
        <v>915202501965</v>
      </c>
      <c r="I16333" s="23" t="s">
        <v>268</v>
      </c>
    </row>
    <row r="16334" spans="1:9" x14ac:dyDescent="0.25">
      <c r="A16334" t="s">
        <v>8049</v>
      </c>
      <c r="B16334" t="s">
        <v>34461</v>
      </c>
      <c r="C16334">
        <v>3301007</v>
      </c>
      <c r="D16334" s="15" t="s">
        <v>34462</v>
      </c>
      <c r="E16334">
        <v>9</v>
      </c>
      <c r="F16334" t="s">
        <v>672</v>
      </c>
      <c r="G16334" s="12">
        <v>410707</v>
      </c>
      <c r="H16334" s="7">
        <v>915202500856</v>
      </c>
      <c r="I16334" s="23" t="s">
        <v>282</v>
      </c>
    </row>
    <row r="16335" spans="1:9" x14ac:dyDescent="0.25">
      <c r="A16335" t="s">
        <v>8049</v>
      </c>
      <c r="B16335" t="s">
        <v>34463</v>
      </c>
      <c r="C16335">
        <v>3301007</v>
      </c>
      <c r="D16335" s="15" t="s">
        <v>34464</v>
      </c>
      <c r="E16335">
        <v>9</v>
      </c>
      <c r="F16335" t="s">
        <v>672</v>
      </c>
      <c r="G16335" s="12">
        <v>410707</v>
      </c>
      <c r="H16335" s="7">
        <v>915202501521</v>
      </c>
      <c r="I16335" s="23" t="s">
        <v>282</v>
      </c>
    </row>
    <row r="16336" spans="1:9" x14ac:dyDescent="0.25">
      <c r="A16336" t="s">
        <v>8049</v>
      </c>
      <c r="B16336" t="s">
        <v>34465</v>
      </c>
      <c r="C16336">
        <v>3301007</v>
      </c>
      <c r="D16336" s="15" t="s">
        <v>34466</v>
      </c>
      <c r="E16336">
        <v>9</v>
      </c>
      <c r="F16336" t="s">
        <v>467</v>
      </c>
      <c r="G16336" s="12">
        <v>410707</v>
      </c>
      <c r="H16336" s="7">
        <v>937202500227</v>
      </c>
      <c r="I16336" s="23" t="s">
        <v>282</v>
      </c>
    </row>
    <row r="16337" spans="1:9" x14ac:dyDescent="0.25">
      <c r="A16337" t="s">
        <v>8049</v>
      </c>
      <c r="B16337" t="s">
        <v>34467</v>
      </c>
      <c r="C16337">
        <v>3301007</v>
      </c>
      <c r="D16337" s="15" t="s">
        <v>34468</v>
      </c>
      <c r="E16337">
        <v>9</v>
      </c>
      <c r="F16337" t="s">
        <v>356</v>
      </c>
      <c r="G16337" s="12">
        <v>300000</v>
      </c>
      <c r="H16337" s="7">
        <v>995202501209</v>
      </c>
      <c r="I16337" s="23" t="s">
        <v>268</v>
      </c>
    </row>
    <row r="16338" spans="1:9" x14ac:dyDescent="0.25">
      <c r="A16338" t="s">
        <v>8049</v>
      </c>
      <c r="B16338" t="s">
        <v>25198</v>
      </c>
      <c r="C16338">
        <v>3301007</v>
      </c>
      <c r="D16338" s="19" t="s">
        <v>25199</v>
      </c>
      <c r="E16338">
        <v>9</v>
      </c>
      <c r="F16338" t="s">
        <v>445</v>
      </c>
      <c r="G16338" s="12">
        <v>300000</v>
      </c>
      <c r="H16338" s="7">
        <v>995202501267</v>
      </c>
      <c r="I16338" s="23" t="s">
        <v>268</v>
      </c>
    </row>
    <row r="16339" spans="1:9" x14ac:dyDescent="0.25">
      <c r="A16339" t="s">
        <v>8049</v>
      </c>
      <c r="B16339" t="s">
        <v>19369</v>
      </c>
      <c r="C16339">
        <v>3301007</v>
      </c>
      <c r="D16339" s="19" t="s">
        <v>19370</v>
      </c>
      <c r="E16339">
        <v>9</v>
      </c>
      <c r="F16339" t="s">
        <v>445</v>
      </c>
      <c r="G16339" s="12">
        <v>300000</v>
      </c>
      <c r="H16339" s="7">
        <v>995202501346</v>
      </c>
      <c r="I16339" s="23" t="s">
        <v>268</v>
      </c>
    </row>
    <row r="16340" spans="1:9" x14ac:dyDescent="0.25">
      <c r="A16340" t="s">
        <v>8049</v>
      </c>
      <c r="B16340" t="s">
        <v>34469</v>
      </c>
      <c r="C16340">
        <v>3301007</v>
      </c>
      <c r="D16340" s="19" t="s">
        <v>34470</v>
      </c>
      <c r="E16340">
        <v>9</v>
      </c>
      <c r="F16340" t="s">
        <v>773</v>
      </c>
      <c r="G16340" s="12">
        <v>115000</v>
      </c>
      <c r="H16340" s="7">
        <v>907202500961</v>
      </c>
      <c r="I16340" s="23" t="s">
        <v>268</v>
      </c>
    </row>
    <row r="16341" spans="1:9" x14ac:dyDescent="0.25">
      <c r="A16341" t="s">
        <v>8049</v>
      </c>
      <c r="B16341" t="s">
        <v>34471</v>
      </c>
      <c r="C16341">
        <v>3301007</v>
      </c>
      <c r="D16341" s="19" t="s">
        <v>34472</v>
      </c>
      <c r="E16341">
        <v>9</v>
      </c>
      <c r="F16341" t="s">
        <v>773</v>
      </c>
      <c r="G16341" s="12">
        <v>115000</v>
      </c>
      <c r="H16341" s="7">
        <v>907202500980</v>
      </c>
      <c r="I16341" s="23" t="s">
        <v>282</v>
      </c>
    </row>
    <row r="16342" spans="1:9" x14ac:dyDescent="0.25">
      <c r="A16342" t="s">
        <v>8049</v>
      </c>
      <c r="B16342" t="s">
        <v>34473</v>
      </c>
      <c r="C16342">
        <v>3301007</v>
      </c>
      <c r="D16342" s="19" t="s">
        <v>34474</v>
      </c>
      <c r="E16342">
        <v>9</v>
      </c>
      <c r="F16342" t="s">
        <v>672</v>
      </c>
      <c r="G16342" s="12">
        <v>410707</v>
      </c>
      <c r="H16342" s="7">
        <v>915202501430</v>
      </c>
      <c r="I16342" s="23" t="s">
        <v>282</v>
      </c>
    </row>
    <row r="16343" spans="1:9" x14ac:dyDescent="0.25">
      <c r="A16343" t="s">
        <v>8049</v>
      </c>
      <c r="B16343" t="s">
        <v>34475</v>
      </c>
      <c r="C16343">
        <v>3301007</v>
      </c>
      <c r="D16343" s="19" t="s">
        <v>34476</v>
      </c>
      <c r="E16343">
        <v>9</v>
      </c>
      <c r="F16343" t="s">
        <v>672</v>
      </c>
      <c r="G16343" s="12">
        <v>300000</v>
      </c>
      <c r="H16343" s="7">
        <v>915202501632</v>
      </c>
      <c r="I16343" s="23" t="s">
        <v>282</v>
      </c>
    </row>
    <row r="16344" spans="1:9" x14ac:dyDescent="0.25">
      <c r="A16344" t="s">
        <v>8049</v>
      </c>
      <c r="B16344" t="s">
        <v>34477</v>
      </c>
      <c r="C16344">
        <v>3301007</v>
      </c>
      <c r="D16344" s="19" t="s">
        <v>34478</v>
      </c>
      <c r="E16344">
        <v>9</v>
      </c>
      <c r="F16344" t="s">
        <v>672</v>
      </c>
      <c r="G16344" s="12">
        <v>200000</v>
      </c>
      <c r="H16344" s="7">
        <v>915202501252</v>
      </c>
      <c r="I16344" s="23" t="s">
        <v>268</v>
      </c>
    </row>
    <row r="16345" spans="1:9" x14ac:dyDescent="0.25">
      <c r="A16345" t="s">
        <v>8049</v>
      </c>
      <c r="B16345" t="s">
        <v>34479</v>
      </c>
      <c r="C16345">
        <v>3301007</v>
      </c>
      <c r="D16345" s="19" t="s">
        <v>34480</v>
      </c>
      <c r="E16345">
        <v>9</v>
      </c>
      <c r="F16345" t="s">
        <v>467</v>
      </c>
      <c r="G16345" s="12">
        <v>410707</v>
      </c>
      <c r="H16345" s="7">
        <v>937202500713</v>
      </c>
      <c r="I16345" s="23" t="s">
        <v>282</v>
      </c>
    </row>
    <row r="16346" spans="1:9" x14ac:dyDescent="0.25">
      <c r="A16346" t="s">
        <v>8049</v>
      </c>
      <c r="B16346" t="s">
        <v>34481</v>
      </c>
      <c r="C16346">
        <v>3301007</v>
      </c>
      <c r="D16346" s="19" t="s">
        <v>34482</v>
      </c>
      <c r="E16346">
        <v>9</v>
      </c>
      <c r="F16346" t="s">
        <v>467</v>
      </c>
      <c r="G16346" s="12">
        <v>410707</v>
      </c>
      <c r="H16346" s="7">
        <v>937202500880</v>
      </c>
      <c r="I16346" s="23" t="s">
        <v>282</v>
      </c>
    </row>
    <row r="16347" spans="1:9" x14ac:dyDescent="0.25">
      <c r="A16347" t="s">
        <v>8049</v>
      </c>
      <c r="B16347" t="s">
        <v>34483</v>
      </c>
      <c r="C16347">
        <v>3301007</v>
      </c>
      <c r="D16347" s="19" t="s">
        <v>34484</v>
      </c>
      <c r="E16347">
        <v>9</v>
      </c>
      <c r="F16347" t="s">
        <v>302</v>
      </c>
      <c r="G16347" s="12">
        <v>410707</v>
      </c>
      <c r="H16347" s="7">
        <v>990202500566</v>
      </c>
      <c r="I16347" s="23" t="s">
        <v>282</v>
      </c>
    </row>
    <row r="16348" spans="1:9" x14ac:dyDescent="0.25">
      <c r="A16348" t="s">
        <v>8049</v>
      </c>
      <c r="B16348" t="s">
        <v>34485</v>
      </c>
      <c r="C16348">
        <v>3301007</v>
      </c>
      <c r="D16348" s="19" t="s">
        <v>34486</v>
      </c>
      <c r="E16348">
        <v>9</v>
      </c>
      <c r="F16348" t="s">
        <v>467</v>
      </c>
      <c r="G16348" s="12">
        <v>410707</v>
      </c>
      <c r="H16348" s="7">
        <v>937202500332</v>
      </c>
      <c r="I16348" s="23" t="s">
        <v>268</v>
      </c>
    </row>
    <row r="16349" spans="1:9" x14ac:dyDescent="0.25">
      <c r="A16349" t="s">
        <v>8049</v>
      </c>
      <c r="B16349" t="s">
        <v>34487</v>
      </c>
      <c r="C16349">
        <v>3301007</v>
      </c>
      <c r="D16349" s="19" t="s">
        <v>34488</v>
      </c>
      <c r="E16349">
        <v>14</v>
      </c>
      <c r="F16349" t="s">
        <v>271</v>
      </c>
      <c r="G16349" s="12">
        <v>400000</v>
      </c>
      <c r="H16349" s="7">
        <v>1442202502237</v>
      </c>
      <c r="I16349" s="23" t="s">
        <v>282</v>
      </c>
    </row>
    <row r="16350" spans="1:9" x14ac:dyDescent="0.25">
      <c r="A16350" t="s">
        <v>8049</v>
      </c>
      <c r="B16350" t="s">
        <v>3771</v>
      </c>
      <c r="C16350">
        <v>3301007</v>
      </c>
      <c r="D16350" s="19" t="s">
        <v>3664</v>
      </c>
      <c r="E16350">
        <v>9</v>
      </c>
      <c r="F16350" t="s">
        <v>445</v>
      </c>
      <c r="G16350" s="12">
        <v>300000</v>
      </c>
      <c r="H16350" s="7">
        <v>995202501042</v>
      </c>
      <c r="I16350" s="23" t="s">
        <v>268</v>
      </c>
    </row>
    <row r="16351" spans="1:9" x14ac:dyDescent="0.25">
      <c r="A16351" t="s">
        <v>8049</v>
      </c>
      <c r="B16351" t="s">
        <v>34489</v>
      </c>
      <c r="C16351">
        <v>3301007</v>
      </c>
      <c r="D16351" s="19" t="s">
        <v>34490</v>
      </c>
      <c r="E16351">
        <v>9</v>
      </c>
      <c r="F16351" t="s">
        <v>467</v>
      </c>
      <c r="G16351" s="12">
        <v>410707</v>
      </c>
      <c r="H16351" s="7">
        <v>937202500401</v>
      </c>
      <c r="I16351" s="23" t="s">
        <v>282</v>
      </c>
    </row>
    <row r="16352" spans="1:9" x14ac:dyDescent="0.25">
      <c r="A16352" t="s">
        <v>8049</v>
      </c>
      <c r="B16352" t="s">
        <v>34491</v>
      </c>
      <c r="C16352">
        <v>3301007</v>
      </c>
      <c r="D16352" s="19" t="s">
        <v>34492</v>
      </c>
      <c r="E16352">
        <v>9</v>
      </c>
      <c r="F16352" t="s">
        <v>672</v>
      </c>
      <c r="G16352" s="12">
        <v>410707</v>
      </c>
      <c r="H16352" s="7">
        <v>915202500724</v>
      </c>
      <c r="I16352" s="23" t="s">
        <v>268</v>
      </c>
    </row>
    <row r="16353" spans="1:9" x14ac:dyDescent="0.25">
      <c r="A16353" t="s">
        <v>8049</v>
      </c>
      <c r="B16353" t="s">
        <v>34493</v>
      </c>
      <c r="C16353">
        <v>3301007</v>
      </c>
      <c r="D16353" s="19" t="s">
        <v>34494</v>
      </c>
      <c r="E16353">
        <v>9</v>
      </c>
      <c r="F16353" t="s">
        <v>773</v>
      </c>
      <c r="G16353" s="12">
        <v>115000</v>
      </c>
      <c r="H16353" s="7">
        <v>907202501013</v>
      </c>
      <c r="I16353" s="23" t="s">
        <v>268</v>
      </c>
    </row>
    <row r="16354" spans="1:9" x14ac:dyDescent="0.25">
      <c r="A16354" t="s">
        <v>8049</v>
      </c>
      <c r="B16354" t="s">
        <v>34495</v>
      </c>
      <c r="C16354">
        <v>3301007</v>
      </c>
      <c r="D16354" s="19" t="s">
        <v>34496</v>
      </c>
      <c r="E16354">
        <v>9</v>
      </c>
      <c r="F16354" t="s">
        <v>445</v>
      </c>
      <c r="G16354" s="12">
        <v>300000</v>
      </c>
      <c r="H16354" s="7">
        <v>995202500991</v>
      </c>
      <c r="I16354" s="23" t="s">
        <v>282</v>
      </c>
    </row>
    <row r="16355" spans="1:9" x14ac:dyDescent="0.25">
      <c r="A16355" t="s">
        <v>8049</v>
      </c>
      <c r="B16355" t="s">
        <v>34497</v>
      </c>
      <c r="C16355">
        <v>3301007</v>
      </c>
      <c r="D16355" t="s">
        <v>34498</v>
      </c>
      <c r="E16355">
        <v>9</v>
      </c>
      <c r="F16355" t="s">
        <v>467</v>
      </c>
      <c r="G16355" s="12">
        <v>410707</v>
      </c>
      <c r="H16355" s="7">
        <v>937202500333</v>
      </c>
      <c r="I16355" s="23" t="s">
        <v>282</v>
      </c>
    </row>
    <row r="16356" spans="1:9" x14ac:dyDescent="0.25">
      <c r="A16356" t="s">
        <v>8049</v>
      </c>
      <c r="B16356" t="s">
        <v>34499</v>
      </c>
      <c r="C16356">
        <v>3301007</v>
      </c>
      <c r="D16356" t="s">
        <v>34500</v>
      </c>
      <c r="E16356">
        <v>9</v>
      </c>
      <c r="F16356" t="s">
        <v>672</v>
      </c>
      <c r="G16356" s="12">
        <v>410707</v>
      </c>
      <c r="H16356" s="7">
        <v>915202501837</v>
      </c>
      <c r="I16356" s="23" t="s">
        <v>282</v>
      </c>
    </row>
    <row r="16357" spans="1:9" x14ac:dyDescent="0.25">
      <c r="A16357" t="s">
        <v>8049</v>
      </c>
      <c r="B16357" t="s">
        <v>34501</v>
      </c>
      <c r="C16357">
        <v>3301007</v>
      </c>
      <c r="D16357" t="s">
        <v>34502</v>
      </c>
      <c r="E16357">
        <v>9</v>
      </c>
      <c r="F16357" t="s">
        <v>672</v>
      </c>
      <c r="G16357" s="12">
        <v>410707</v>
      </c>
      <c r="H16357" s="7">
        <v>915202500662</v>
      </c>
      <c r="I16357" s="23" t="s">
        <v>268</v>
      </c>
    </row>
    <row r="16358" spans="1:9" x14ac:dyDescent="0.25">
      <c r="A16358" t="s">
        <v>8049</v>
      </c>
      <c r="B16358" t="s">
        <v>34503</v>
      </c>
      <c r="C16358">
        <v>3301007</v>
      </c>
      <c r="D16358" t="s">
        <v>34504</v>
      </c>
      <c r="E16358">
        <v>9</v>
      </c>
      <c r="F16358" t="s">
        <v>445</v>
      </c>
      <c r="G16358" s="12">
        <v>300000</v>
      </c>
      <c r="H16358" s="7">
        <v>995202500875</v>
      </c>
      <c r="I16358" s="23" t="s">
        <v>282</v>
      </c>
    </row>
    <row r="16359" spans="1:9" x14ac:dyDescent="0.25">
      <c r="A16359" t="s">
        <v>8049</v>
      </c>
      <c r="B16359" t="s">
        <v>34505</v>
      </c>
      <c r="C16359">
        <v>3301007</v>
      </c>
      <c r="D16359" t="s">
        <v>34506</v>
      </c>
      <c r="E16359">
        <v>9</v>
      </c>
      <c r="F16359" t="s">
        <v>467</v>
      </c>
      <c r="G16359" s="12">
        <v>410707</v>
      </c>
      <c r="H16359" s="7">
        <v>937202500486</v>
      </c>
      <c r="I16359" s="23" t="s">
        <v>282</v>
      </c>
    </row>
    <row r="16360" spans="1:9" x14ac:dyDescent="0.25">
      <c r="A16360" t="s">
        <v>8049</v>
      </c>
      <c r="B16360" t="s">
        <v>34507</v>
      </c>
      <c r="C16360">
        <v>3301007</v>
      </c>
      <c r="D16360" t="s">
        <v>34508</v>
      </c>
      <c r="E16360">
        <v>9</v>
      </c>
      <c r="F16360" t="s">
        <v>773</v>
      </c>
      <c r="G16360" s="12">
        <v>195000</v>
      </c>
      <c r="H16360" s="7">
        <v>907202501035</v>
      </c>
      <c r="I16360" s="23" t="s">
        <v>268</v>
      </c>
    </row>
    <row r="16361" spans="1:9" x14ac:dyDescent="0.25">
      <c r="A16361" t="s">
        <v>8049</v>
      </c>
      <c r="B16361" t="s">
        <v>34509</v>
      </c>
      <c r="C16361">
        <v>3301007</v>
      </c>
      <c r="D16361" t="s">
        <v>34510</v>
      </c>
      <c r="E16361">
        <v>9</v>
      </c>
      <c r="F16361" t="s">
        <v>672</v>
      </c>
      <c r="G16361" s="12">
        <v>410707</v>
      </c>
      <c r="H16361" s="7">
        <v>915202501684</v>
      </c>
      <c r="I16361" s="23" t="s">
        <v>268</v>
      </c>
    </row>
    <row r="16362" spans="1:9" x14ac:dyDescent="0.25">
      <c r="A16362" t="s">
        <v>8049</v>
      </c>
      <c r="B16362" t="s">
        <v>34511</v>
      </c>
      <c r="C16362">
        <v>3301007</v>
      </c>
      <c r="D16362" t="s">
        <v>34512</v>
      </c>
      <c r="E16362">
        <v>9</v>
      </c>
      <c r="F16362" t="s">
        <v>672</v>
      </c>
      <c r="G16362" s="12">
        <v>200000</v>
      </c>
      <c r="H16362" s="7">
        <v>915202501254</v>
      </c>
      <c r="I16362" s="23" t="s">
        <v>282</v>
      </c>
    </row>
    <row r="16363" spans="1:9" x14ac:dyDescent="0.25">
      <c r="A16363" t="s">
        <v>8049</v>
      </c>
      <c r="B16363" t="s">
        <v>34513</v>
      </c>
      <c r="C16363">
        <v>3301007</v>
      </c>
      <c r="D16363" t="s">
        <v>34514</v>
      </c>
      <c r="E16363">
        <v>9</v>
      </c>
      <c r="F16363" t="s">
        <v>445</v>
      </c>
      <c r="G16363" s="12">
        <v>300000</v>
      </c>
      <c r="H16363" s="7">
        <v>995202501230</v>
      </c>
      <c r="I16363" s="23" t="s">
        <v>268</v>
      </c>
    </row>
    <row r="16364" spans="1:9" x14ac:dyDescent="0.25">
      <c r="A16364" t="s">
        <v>8049</v>
      </c>
      <c r="B16364" t="s">
        <v>34515</v>
      </c>
      <c r="C16364">
        <v>3301007</v>
      </c>
      <c r="D16364" t="s">
        <v>34516</v>
      </c>
      <c r="E16364">
        <v>9</v>
      </c>
      <c r="F16364" t="s">
        <v>672</v>
      </c>
      <c r="G16364" s="12">
        <v>410707</v>
      </c>
      <c r="H16364" s="7">
        <v>915202500458</v>
      </c>
      <c r="I16364" s="23" t="s">
        <v>282</v>
      </c>
    </row>
    <row r="16365" spans="1:9" x14ac:dyDescent="0.25">
      <c r="A16365" t="s">
        <v>8049</v>
      </c>
      <c r="B16365" t="s">
        <v>34517</v>
      </c>
      <c r="C16365">
        <v>3301007</v>
      </c>
      <c r="D16365" t="s">
        <v>34518</v>
      </c>
      <c r="E16365">
        <v>9</v>
      </c>
      <c r="F16365" t="s">
        <v>672</v>
      </c>
      <c r="G16365" s="12">
        <v>410707</v>
      </c>
      <c r="H16365" s="7">
        <v>915202500244</v>
      </c>
      <c r="I16365" s="23" t="s">
        <v>282</v>
      </c>
    </row>
    <row r="16366" spans="1:9" x14ac:dyDescent="0.25">
      <c r="A16366" t="s">
        <v>8049</v>
      </c>
      <c r="B16366" t="s">
        <v>34519</v>
      </c>
      <c r="C16366">
        <v>3301007</v>
      </c>
      <c r="D16366" t="s">
        <v>34520</v>
      </c>
      <c r="E16366">
        <v>9</v>
      </c>
      <c r="F16366" t="s">
        <v>672</v>
      </c>
      <c r="G16366" s="12">
        <v>310707</v>
      </c>
      <c r="H16366" s="7">
        <v>915202501654</v>
      </c>
      <c r="I16366" s="23" t="s">
        <v>282</v>
      </c>
    </row>
    <row r="16367" spans="1:9" x14ac:dyDescent="0.25">
      <c r="A16367" t="s">
        <v>8049</v>
      </c>
      <c r="B16367" t="s">
        <v>34521</v>
      </c>
      <c r="C16367">
        <v>3301007</v>
      </c>
      <c r="D16367" t="s">
        <v>34522</v>
      </c>
      <c r="E16367">
        <v>9</v>
      </c>
      <c r="F16367" t="s">
        <v>672</v>
      </c>
      <c r="G16367" s="12">
        <v>410707</v>
      </c>
      <c r="H16367" s="7">
        <v>915202500732</v>
      </c>
      <c r="I16367" s="23" t="s">
        <v>282</v>
      </c>
    </row>
    <row r="16368" spans="1:9" x14ac:dyDescent="0.25">
      <c r="A16368" t="s">
        <v>8049</v>
      </c>
      <c r="B16368" t="s">
        <v>34523</v>
      </c>
      <c r="C16368">
        <v>3301007</v>
      </c>
      <c r="D16368" t="s">
        <v>34524</v>
      </c>
      <c r="E16368">
        <v>9</v>
      </c>
      <c r="F16368" t="s">
        <v>672</v>
      </c>
      <c r="G16368" s="12">
        <v>410707</v>
      </c>
      <c r="H16368" s="7">
        <v>915202500354</v>
      </c>
      <c r="I16368" s="23" t="s">
        <v>282</v>
      </c>
    </row>
    <row r="16369" spans="1:9" x14ac:dyDescent="0.25">
      <c r="A16369" t="s">
        <v>8049</v>
      </c>
      <c r="B16369" t="s">
        <v>34525</v>
      </c>
      <c r="C16369">
        <v>3301007</v>
      </c>
      <c r="D16369" t="s">
        <v>34526</v>
      </c>
      <c r="E16369">
        <v>9</v>
      </c>
      <c r="F16369" t="s">
        <v>672</v>
      </c>
      <c r="G16369" s="12">
        <v>310707</v>
      </c>
      <c r="H16369" s="7">
        <v>915202501648</v>
      </c>
      <c r="I16369" s="23" t="s">
        <v>282</v>
      </c>
    </row>
    <row r="16370" spans="1:9" x14ac:dyDescent="0.25">
      <c r="A16370" t="s">
        <v>8049</v>
      </c>
      <c r="B16370" t="s">
        <v>34527</v>
      </c>
      <c r="C16370">
        <v>3301007</v>
      </c>
      <c r="D16370" t="s">
        <v>34528</v>
      </c>
      <c r="E16370">
        <v>9</v>
      </c>
      <c r="F16370" t="s">
        <v>672</v>
      </c>
      <c r="G16370" s="12">
        <v>410707</v>
      </c>
      <c r="H16370" s="7">
        <v>915202501580</v>
      </c>
      <c r="I16370" s="23" t="s">
        <v>268</v>
      </c>
    </row>
    <row r="16371" spans="1:9" x14ac:dyDescent="0.25">
      <c r="A16371" t="s">
        <v>8049</v>
      </c>
      <c r="B16371" t="s">
        <v>34529</v>
      </c>
      <c r="C16371">
        <v>3301007</v>
      </c>
      <c r="D16371" t="s">
        <v>34530</v>
      </c>
      <c r="E16371">
        <v>9</v>
      </c>
      <c r="F16371" t="s">
        <v>467</v>
      </c>
      <c r="G16371" s="12">
        <v>410707</v>
      </c>
      <c r="H16371" s="7">
        <v>937202500550</v>
      </c>
      <c r="I16371" s="23" t="s">
        <v>282</v>
      </c>
    </row>
    <row r="16372" spans="1:9" x14ac:dyDescent="0.25">
      <c r="A16372" t="s">
        <v>8049</v>
      </c>
      <c r="B16372" t="s">
        <v>34531</v>
      </c>
      <c r="C16372">
        <v>3301007</v>
      </c>
      <c r="D16372" s="15" t="s">
        <v>34532</v>
      </c>
      <c r="E16372">
        <v>9</v>
      </c>
      <c r="F16372" t="s">
        <v>467</v>
      </c>
      <c r="G16372" s="12">
        <v>410707</v>
      </c>
      <c r="H16372" s="7">
        <v>937202500865</v>
      </c>
      <c r="I16372" s="23" t="s">
        <v>282</v>
      </c>
    </row>
    <row r="16373" spans="1:9" x14ac:dyDescent="0.25">
      <c r="A16373" t="s">
        <v>8049</v>
      </c>
      <c r="B16373" t="s">
        <v>34533</v>
      </c>
      <c r="C16373">
        <v>3301007</v>
      </c>
      <c r="D16373" s="15" t="s">
        <v>34534</v>
      </c>
      <c r="E16373">
        <v>9</v>
      </c>
      <c r="F16373" t="s">
        <v>672</v>
      </c>
      <c r="G16373" s="12">
        <v>410707</v>
      </c>
      <c r="H16373" s="7">
        <v>915202500746</v>
      </c>
      <c r="I16373" s="23" t="s">
        <v>268</v>
      </c>
    </row>
    <row r="16374" spans="1:9" x14ac:dyDescent="0.25">
      <c r="A16374" t="s">
        <v>8049</v>
      </c>
      <c r="B16374" t="s">
        <v>34535</v>
      </c>
      <c r="C16374">
        <v>3301007</v>
      </c>
      <c r="D16374" s="15" t="s">
        <v>34536</v>
      </c>
      <c r="E16374">
        <v>9</v>
      </c>
      <c r="F16374" t="s">
        <v>445</v>
      </c>
      <c r="G16374" s="12">
        <v>300000</v>
      </c>
      <c r="H16374" s="7">
        <v>995202500979</v>
      </c>
      <c r="I16374" s="23" t="s">
        <v>282</v>
      </c>
    </row>
    <row r="16375" spans="1:9" x14ac:dyDescent="0.25">
      <c r="A16375" t="s">
        <v>8049</v>
      </c>
      <c r="B16375" t="s">
        <v>34537</v>
      </c>
      <c r="C16375">
        <v>3301007</v>
      </c>
      <c r="D16375" s="15" t="s">
        <v>34538</v>
      </c>
      <c r="E16375">
        <v>9</v>
      </c>
      <c r="F16375" t="s">
        <v>672</v>
      </c>
      <c r="G16375" s="12">
        <v>410707</v>
      </c>
      <c r="H16375" s="7">
        <v>915202500376</v>
      </c>
      <c r="I16375" s="23" t="s">
        <v>282</v>
      </c>
    </row>
    <row r="16376" spans="1:9" x14ac:dyDescent="0.25">
      <c r="A16376" t="s">
        <v>8049</v>
      </c>
      <c r="B16376" t="s">
        <v>34539</v>
      </c>
      <c r="C16376">
        <v>3301007</v>
      </c>
      <c r="D16376" s="15" t="s">
        <v>34540</v>
      </c>
      <c r="E16376">
        <v>9</v>
      </c>
      <c r="F16376" t="s">
        <v>467</v>
      </c>
      <c r="G16376" s="12">
        <v>376224</v>
      </c>
      <c r="H16376" s="7">
        <v>937202500631</v>
      </c>
      <c r="I16376" s="23" t="s">
        <v>268</v>
      </c>
    </row>
    <row r="16377" spans="1:9" x14ac:dyDescent="0.25">
      <c r="A16377" t="s">
        <v>8049</v>
      </c>
      <c r="B16377" t="s">
        <v>34541</v>
      </c>
      <c r="C16377">
        <v>3301007</v>
      </c>
      <c r="D16377" s="15" t="s">
        <v>34542</v>
      </c>
      <c r="E16377">
        <v>9</v>
      </c>
      <c r="F16377" t="s">
        <v>672</v>
      </c>
      <c r="G16377" s="12">
        <v>410707</v>
      </c>
      <c r="H16377" s="7">
        <v>915202500442</v>
      </c>
      <c r="I16377" s="23" t="s">
        <v>268</v>
      </c>
    </row>
    <row r="16378" spans="1:9" x14ac:dyDescent="0.25">
      <c r="A16378" t="s">
        <v>8049</v>
      </c>
      <c r="B16378" t="s">
        <v>34543</v>
      </c>
      <c r="C16378">
        <v>3301007</v>
      </c>
      <c r="D16378" s="15" t="s">
        <v>34544</v>
      </c>
      <c r="E16378">
        <v>9</v>
      </c>
      <c r="F16378" t="s">
        <v>445</v>
      </c>
      <c r="G16378" s="12">
        <v>300000</v>
      </c>
      <c r="H16378" s="7">
        <v>995202501079</v>
      </c>
      <c r="I16378" s="23" t="s">
        <v>268</v>
      </c>
    </row>
    <row r="16379" spans="1:9" x14ac:dyDescent="0.25">
      <c r="A16379" t="s">
        <v>8049</v>
      </c>
      <c r="B16379" t="s">
        <v>34545</v>
      </c>
      <c r="C16379">
        <v>3301007</v>
      </c>
      <c r="D16379" s="15" t="s">
        <v>34546</v>
      </c>
      <c r="E16379">
        <v>9</v>
      </c>
      <c r="F16379" t="s">
        <v>773</v>
      </c>
      <c r="G16379" s="12">
        <v>115000</v>
      </c>
      <c r="H16379" s="7">
        <v>907202501109</v>
      </c>
      <c r="I16379" s="23" t="s">
        <v>282</v>
      </c>
    </row>
    <row r="16380" spans="1:9" x14ac:dyDescent="0.25">
      <c r="A16380" t="s">
        <v>8049</v>
      </c>
      <c r="B16380" t="s">
        <v>34547</v>
      </c>
      <c r="C16380">
        <v>3301007</v>
      </c>
      <c r="D16380" s="15" t="s">
        <v>34548</v>
      </c>
      <c r="E16380">
        <v>9</v>
      </c>
      <c r="F16380" t="s">
        <v>672</v>
      </c>
      <c r="G16380" s="12">
        <v>265252</v>
      </c>
      <c r="H16380" s="7">
        <v>915202500767</v>
      </c>
      <c r="I16380" s="23" t="s">
        <v>282</v>
      </c>
    </row>
    <row r="16381" spans="1:9" x14ac:dyDescent="0.25">
      <c r="A16381" t="s">
        <v>8049</v>
      </c>
      <c r="B16381" t="s">
        <v>34549</v>
      </c>
      <c r="C16381">
        <v>3301007</v>
      </c>
      <c r="D16381" s="15" t="s">
        <v>34550</v>
      </c>
      <c r="E16381">
        <v>9</v>
      </c>
      <c r="F16381" t="s">
        <v>467</v>
      </c>
      <c r="G16381" s="12">
        <v>410707</v>
      </c>
      <c r="H16381" s="7">
        <v>937202500556</v>
      </c>
      <c r="I16381" s="23" t="s">
        <v>268</v>
      </c>
    </row>
    <row r="16382" spans="1:9" x14ac:dyDescent="0.25">
      <c r="A16382" t="s">
        <v>8049</v>
      </c>
      <c r="B16382" t="s">
        <v>34551</v>
      </c>
      <c r="C16382">
        <v>3301007</v>
      </c>
      <c r="D16382" s="15" t="s">
        <v>34552</v>
      </c>
      <c r="E16382">
        <v>9</v>
      </c>
      <c r="F16382" t="s">
        <v>672</v>
      </c>
      <c r="G16382" s="12">
        <v>200000</v>
      </c>
      <c r="H16382" s="7">
        <v>915202501199</v>
      </c>
      <c r="I16382" s="23" t="s">
        <v>268</v>
      </c>
    </row>
    <row r="16383" spans="1:9" x14ac:dyDescent="0.25">
      <c r="A16383" t="s">
        <v>8049</v>
      </c>
      <c r="B16383" t="s">
        <v>34553</v>
      </c>
      <c r="C16383">
        <v>3301007</v>
      </c>
      <c r="D16383" s="15" t="s">
        <v>34554</v>
      </c>
      <c r="E16383">
        <v>9</v>
      </c>
      <c r="F16383" t="s">
        <v>467</v>
      </c>
      <c r="G16383" s="12">
        <v>410707</v>
      </c>
      <c r="H16383" s="7">
        <v>937202500369</v>
      </c>
      <c r="I16383" s="23" t="s">
        <v>268</v>
      </c>
    </row>
    <row r="16384" spans="1:9" x14ac:dyDescent="0.25">
      <c r="A16384" t="s">
        <v>8049</v>
      </c>
      <c r="B16384" t="s">
        <v>34555</v>
      </c>
      <c r="C16384">
        <v>3301007</v>
      </c>
      <c r="D16384" s="15" t="s">
        <v>34556</v>
      </c>
      <c r="E16384">
        <v>9</v>
      </c>
      <c r="F16384" t="s">
        <v>672</v>
      </c>
      <c r="G16384" s="12">
        <v>300000</v>
      </c>
      <c r="H16384" s="7">
        <v>915202500998</v>
      </c>
      <c r="I16384" s="23" t="s">
        <v>282</v>
      </c>
    </row>
    <row r="16385" spans="1:9" x14ac:dyDescent="0.25">
      <c r="A16385" t="s">
        <v>8049</v>
      </c>
      <c r="B16385" t="s">
        <v>34557</v>
      </c>
      <c r="C16385">
        <v>3301007</v>
      </c>
      <c r="D16385" s="15" t="s">
        <v>34558</v>
      </c>
      <c r="E16385">
        <v>9</v>
      </c>
      <c r="F16385" t="s">
        <v>672</v>
      </c>
      <c r="G16385" s="12">
        <v>410707</v>
      </c>
      <c r="H16385" s="7">
        <v>915202501363</v>
      </c>
      <c r="I16385" s="23" t="s">
        <v>282</v>
      </c>
    </row>
    <row r="16386" spans="1:9" x14ac:dyDescent="0.25">
      <c r="A16386" t="s">
        <v>8049</v>
      </c>
      <c r="B16386" t="s">
        <v>34559</v>
      </c>
      <c r="C16386">
        <v>3301007</v>
      </c>
      <c r="D16386" s="15" t="s">
        <v>34560</v>
      </c>
      <c r="E16386">
        <v>9</v>
      </c>
      <c r="F16386" t="s">
        <v>672</v>
      </c>
      <c r="G16386" s="12">
        <v>410707</v>
      </c>
      <c r="H16386" s="7">
        <v>915202500391</v>
      </c>
      <c r="I16386" s="23" t="s">
        <v>282</v>
      </c>
    </row>
    <row r="16387" spans="1:9" x14ac:dyDescent="0.25">
      <c r="A16387" t="s">
        <v>8049</v>
      </c>
      <c r="B16387" t="s">
        <v>34561</v>
      </c>
      <c r="C16387">
        <v>3301007</v>
      </c>
      <c r="D16387" s="15" t="s">
        <v>34562</v>
      </c>
      <c r="E16387">
        <v>9</v>
      </c>
      <c r="F16387" t="s">
        <v>467</v>
      </c>
      <c r="G16387" s="12">
        <v>410707</v>
      </c>
      <c r="H16387" s="7">
        <v>937202500972</v>
      </c>
      <c r="I16387" s="23" t="s">
        <v>282</v>
      </c>
    </row>
    <row r="16388" spans="1:9" x14ac:dyDescent="0.25">
      <c r="A16388" t="s">
        <v>8049</v>
      </c>
      <c r="B16388" t="s">
        <v>34563</v>
      </c>
      <c r="C16388">
        <v>3301007</v>
      </c>
      <c r="D16388" s="19" t="s">
        <v>34564</v>
      </c>
      <c r="E16388">
        <v>9</v>
      </c>
      <c r="F16388" t="s">
        <v>672</v>
      </c>
      <c r="G16388" s="12">
        <v>410707</v>
      </c>
      <c r="H16388" s="7">
        <v>915202500395</v>
      </c>
      <c r="I16388" s="23" t="s">
        <v>282</v>
      </c>
    </row>
    <row r="16389" spans="1:9" x14ac:dyDescent="0.25">
      <c r="A16389" t="s">
        <v>8049</v>
      </c>
      <c r="B16389" t="s">
        <v>34565</v>
      </c>
      <c r="C16389">
        <v>3301007</v>
      </c>
      <c r="D16389" s="19" t="s">
        <v>34566</v>
      </c>
      <c r="E16389">
        <v>9</v>
      </c>
      <c r="F16389" t="s">
        <v>467</v>
      </c>
      <c r="G16389" s="12">
        <v>410707</v>
      </c>
      <c r="H16389" s="7">
        <v>937202500935</v>
      </c>
      <c r="I16389" s="23" t="s">
        <v>268</v>
      </c>
    </row>
    <row r="16390" spans="1:9" x14ac:dyDescent="0.25">
      <c r="A16390" t="s">
        <v>8049</v>
      </c>
      <c r="B16390" t="s">
        <v>34807</v>
      </c>
      <c r="C16390">
        <v>3301007</v>
      </c>
      <c r="D16390" s="19" t="s">
        <v>34808</v>
      </c>
      <c r="E16390">
        <v>9</v>
      </c>
      <c r="F16390" t="s">
        <v>467</v>
      </c>
      <c r="G16390" s="12">
        <v>410707</v>
      </c>
      <c r="H16390" s="7">
        <v>937202500864</v>
      </c>
      <c r="I16390" s="23" t="s">
        <v>268</v>
      </c>
    </row>
    <row r="16391" spans="1:9" x14ac:dyDescent="0.25">
      <c r="A16391" t="s">
        <v>8049</v>
      </c>
      <c r="B16391" t="s">
        <v>34809</v>
      </c>
      <c r="C16391">
        <v>3301007</v>
      </c>
      <c r="D16391" s="19" t="s">
        <v>34810</v>
      </c>
      <c r="E16391">
        <v>9</v>
      </c>
      <c r="F16391" t="s">
        <v>672</v>
      </c>
      <c r="G16391" s="12">
        <v>310707</v>
      </c>
      <c r="H16391" s="7">
        <v>915202501645</v>
      </c>
      <c r="I16391" s="23" t="s">
        <v>282</v>
      </c>
    </row>
    <row r="16392" spans="1:9" x14ac:dyDescent="0.25">
      <c r="A16392" t="s">
        <v>8049</v>
      </c>
      <c r="B16392" t="s">
        <v>34811</v>
      </c>
      <c r="C16392">
        <v>3301007</v>
      </c>
      <c r="D16392" s="19" t="s">
        <v>34812</v>
      </c>
      <c r="E16392">
        <v>9</v>
      </c>
      <c r="F16392" t="s">
        <v>773</v>
      </c>
      <c r="G16392" s="12">
        <v>115000</v>
      </c>
      <c r="H16392" s="7">
        <v>907202500754</v>
      </c>
      <c r="I16392" s="23" t="s">
        <v>282</v>
      </c>
    </row>
    <row r="16393" spans="1:9" x14ac:dyDescent="0.25">
      <c r="A16393" t="s">
        <v>8049</v>
      </c>
      <c r="B16393" t="s">
        <v>34813</v>
      </c>
      <c r="C16393">
        <v>3301007</v>
      </c>
      <c r="D16393" s="19" t="s">
        <v>34814</v>
      </c>
      <c r="E16393">
        <v>9</v>
      </c>
      <c r="F16393" t="s">
        <v>773</v>
      </c>
      <c r="G16393" s="12">
        <v>115000</v>
      </c>
      <c r="H16393" s="7">
        <v>907202500760</v>
      </c>
      <c r="I16393" s="23" t="s">
        <v>268</v>
      </c>
    </row>
    <row r="16394" spans="1:9" x14ac:dyDescent="0.25">
      <c r="A16394" t="s">
        <v>8049</v>
      </c>
      <c r="B16394" t="s">
        <v>34815</v>
      </c>
      <c r="C16394">
        <v>3301007</v>
      </c>
      <c r="D16394" s="19" t="s">
        <v>34816</v>
      </c>
      <c r="E16394">
        <v>9</v>
      </c>
      <c r="F16394" t="s">
        <v>445</v>
      </c>
      <c r="G16394" s="12">
        <v>300000</v>
      </c>
      <c r="H16394" s="7">
        <v>995202501335</v>
      </c>
      <c r="I16394" s="23" t="s">
        <v>282</v>
      </c>
    </row>
    <row r="16395" spans="1:9" x14ac:dyDescent="0.25">
      <c r="A16395" t="s">
        <v>8049</v>
      </c>
      <c r="B16395" t="s">
        <v>34817</v>
      </c>
      <c r="C16395">
        <v>3301007</v>
      </c>
      <c r="D16395" t="s">
        <v>34818</v>
      </c>
      <c r="E16395">
        <v>9</v>
      </c>
      <c r="F16395" t="s">
        <v>672</v>
      </c>
      <c r="G16395" s="12">
        <v>410707</v>
      </c>
      <c r="H16395" s="7">
        <v>915202500972</v>
      </c>
      <c r="I16395" s="23" t="s">
        <v>268</v>
      </c>
    </row>
    <row r="16396" spans="1:9" x14ac:dyDescent="0.25">
      <c r="A16396" t="s">
        <v>8049</v>
      </c>
      <c r="B16396" t="s">
        <v>34819</v>
      </c>
      <c r="C16396">
        <v>3301007</v>
      </c>
      <c r="D16396" t="s">
        <v>34820</v>
      </c>
      <c r="E16396">
        <v>9</v>
      </c>
      <c r="F16396" t="s">
        <v>467</v>
      </c>
      <c r="G16396" s="12">
        <v>410707</v>
      </c>
      <c r="H16396" s="7">
        <v>937202500780</v>
      </c>
      <c r="I16396" s="23" t="s">
        <v>282</v>
      </c>
    </row>
    <row r="16397" spans="1:9" x14ac:dyDescent="0.25">
      <c r="A16397" t="s">
        <v>8049</v>
      </c>
      <c r="B16397" t="s">
        <v>34821</v>
      </c>
      <c r="C16397">
        <v>3301007</v>
      </c>
      <c r="D16397" t="s">
        <v>34822</v>
      </c>
      <c r="E16397">
        <v>9</v>
      </c>
      <c r="F16397" t="s">
        <v>672</v>
      </c>
      <c r="G16397" s="12">
        <v>200000</v>
      </c>
      <c r="H16397" s="7">
        <v>915202501121</v>
      </c>
      <c r="I16397" s="23" t="s">
        <v>268</v>
      </c>
    </row>
    <row r="16398" spans="1:9" x14ac:dyDescent="0.25">
      <c r="A16398" t="s">
        <v>8049</v>
      </c>
      <c r="B16398" t="s">
        <v>34823</v>
      </c>
      <c r="C16398">
        <v>3301007</v>
      </c>
      <c r="D16398" t="s">
        <v>34824</v>
      </c>
      <c r="E16398">
        <v>9</v>
      </c>
      <c r="F16398" t="s">
        <v>445</v>
      </c>
      <c r="G16398" s="12">
        <v>300000</v>
      </c>
      <c r="H16398" s="7">
        <v>995202501363</v>
      </c>
      <c r="I16398" s="23" t="s">
        <v>282</v>
      </c>
    </row>
    <row r="16399" spans="1:9" x14ac:dyDescent="0.25">
      <c r="A16399" t="s">
        <v>8049</v>
      </c>
      <c r="B16399" t="s">
        <v>34825</v>
      </c>
      <c r="C16399">
        <v>3301007</v>
      </c>
      <c r="D16399" t="s">
        <v>34826</v>
      </c>
      <c r="E16399">
        <v>9</v>
      </c>
      <c r="F16399" t="s">
        <v>672</v>
      </c>
      <c r="G16399" s="12">
        <v>200000</v>
      </c>
      <c r="H16399" s="7">
        <v>915202501198</v>
      </c>
      <c r="I16399" s="23" t="s">
        <v>268</v>
      </c>
    </row>
    <row r="16400" spans="1:9" x14ac:dyDescent="0.25">
      <c r="A16400" t="s">
        <v>8049</v>
      </c>
      <c r="B16400" t="s">
        <v>34827</v>
      </c>
      <c r="C16400">
        <v>3301007</v>
      </c>
      <c r="D16400" t="s">
        <v>34828</v>
      </c>
      <c r="E16400">
        <v>9</v>
      </c>
      <c r="F16400" t="s">
        <v>467</v>
      </c>
      <c r="G16400" s="12">
        <v>410707</v>
      </c>
      <c r="H16400" s="7">
        <v>937202500937</v>
      </c>
      <c r="I16400" s="23" t="s">
        <v>268</v>
      </c>
    </row>
    <row r="16401" spans="1:9" x14ac:dyDescent="0.25">
      <c r="A16401" t="s">
        <v>8049</v>
      </c>
      <c r="B16401" t="s">
        <v>34829</v>
      </c>
      <c r="C16401">
        <v>3301007</v>
      </c>
      <c r="D16401" t="s">
        <v>34830</v>
      </c>
      <c r="E16401">
        <v>9</v>
      </c>
      <c r="F16401" t="s">
        <v>672</v>
      </c>
      <c r="G16401" s="12">
        <v>210707</v>
      </c>
      <c r="H16401" s="7">
        <v>915202501018</v>
      </c>
      <c r="I16401" s="23" t="s">
        <v>282</v>
      </c>
    </row>
    <row r="16402" spans="1:9" x14ac:dyDescent="0.25">
      <c r="A16402" t="s">
        <v>8049</v>
      </c>
      <c r="B16402" t="s">
        <v>34831</v>
      </c>
      <c r="C16402">
        <v>3301007</v>
      </c>
      <c r="D16402" t="s">
        <v>34832</v>
      </c>
      <c r="E16402">
        <v>9</v>
      </c>
      <c r="F16402" t="s">
        <v>672</v>
      </c>
      <c r="G16402" s="12">
        <v>410707</v>
      </c>
      <c r="H16402" s="7">
        <v>915202501784</v>
      </c>
      <c r="I16402" s="23" t="s">
        <v>282</v>
      </c>
    </row>
    <row r="16403" spans="1:9" x14ac:dyDescent="0.25">
      <c r="A16403" t="s">
        <v>8049</v>
      </c>
      <c r="B16403" t="s">
        <v>34833</v>
      </c>
      <c r="C16403">
        <v>3301007</v>
      </c>
      <c r="D16403" t="s">
        <v>34834</v>
      </c>
      <c r="E16403">
        <v>9</v>
      </c>
      <c r="F16403" t="s">
        <v>467</v>
      </c>
      <c r="G16403" s="12">
        <v>193315</v>
      </c>
      <c r="H16403" s="7">
        <v>937202500201</v>
      </c>
      <c r="I16403" s="23" t="s">
        <v>268</v>
      </c>
    </row>
    <row r="16404" spans="1:9" x14ac:dyDescent="0.25">
      <c r="A16404" t="s">
        <v>8049</v>
      </c>
      <c r="B16404" t="s">
        <v>34835</v>
      </c>
      <c r="C16404">
        <v>3301007</v>
      </c>
      <c r="D16404" t="s">
        <v>34836</v>
      </c>
      <c r="E16404">
        <v>9</v>
      </c>
      <c r="F16404" t="s">
        <v>672</v>
      </c>
      <c r="G16404" s="12">
        <v>410707</v>
      </c>
      <c r="H16404" s="7">
        <v>915202501217</v>
      </c>
      <c r="I16404" s="23" t="s">
        <v>282</v>
      </c>
    </row>
    <row r="16405" spans="1:9" x14ac:dyDescent="0.25">
      <c r="A16405" t="s">
        <v>8049</v>
      </c>
      <c r="B16405" t="s">
        <v>34837</v>
      </c>
      <c r="C16405">
        <v>3301007</v>
      </c>
      <c r="D16405" t="s">
        <v>34838</v>
      </c>
      <c r="E16405">
        <v>9</v>
      </c>
      <c r="F16405" t="s">
        <v>445</v>
      </c>
      <c r="G16405" s="12">
        <v>300000</v>
      </c>
      <c r="H16405" s="7">
        <v>995202500940</v>
      </c>
      <c r="I16405" s="23" t="s">
        <v>268</v>
      </c>
    </row>
    <row r="16406" spans="1:9" x14ac:dyDescent="0.25">
      <c r="A16406" t="s">
        <v>8049</v>
      </c>
      <c r="B16406" t="s">
        <v>34839</v>
      </c>
      <c r="C16406">
        <v>3301007</v>
      </c>
      <c r="D16406" t="s">
        <v>34840</v>
      </c>
      <c r="E16406">
        <v>9</v>
      </c>
      <c r="F16406" t="s">
        <v>672</v>
      </c>
      <c r="G16406" s="12">
        <v>410707</v>
      </c>
      <c r="H16406" s="7">
        <v>915202501556</v>
      </c>
      <c r="I16406" s="23" t="s">
        <v>268</v>
      </c>
    </row>
    <row r="16407" spans="1:9" x14ac:dyDescent="0.25">
      <c r="A16407" t="s">
        <v>8049</v>
      </c>
      <c r="B16407" t="s">
        <v>34841</v>
      </c>
      <c r="C16407">
        <v>3301007</v>
      </c>
      <c r="D16407" t="s">
        <v>34842</v>
      </c>
      <c r="E16407">
        <v>9</v>
      </c>
      <c r="F16407" t="s">
        <v>672</v>
      </c>
      <c r="G16407" s="12">
        <v>200000</v>
      </c>
      <c r="H16407" s="7">
        <v>915202501098</v>
      </c>
      <c r="I16407" s="23" t="s">
        <v>268</v>
      </c>
    </row>
    <row r="16408" spans="1:9" x14ac:dyDescent="0.25">
      <c r="A16408" t="s">
        <v>8049</v>
      </c>
      <c r="B16408" t="s">
        <v>34843</v>
      </c>
      <c r="C16408">
        <v>3301007</v>
      </c>
      <c r="D16408" t="s">
        <v>34844</v>
      </c>
      <c r="E16408">
        <v>9</v>
      </c>
      <c r="F16408" t="s">
        <v>672</v>
      </c>
      <c r="G16408" s="12">
        <v>410707</v>
      </c>
      <c r="H16408" s="7">
        <v>915202500741</v>
      </c>
      <c r="I16408" s="23" t="s">
        <v>268</v>
      </c>
    </row>
    <row r="16409" spans="1:9" x14ac:dyDescent="0.25">
      <c r="A16409" t="s">
        <v>8049</v>
      </c>
      <c r="B16409" t="s">
        <v>34845</v>
      </c>
      <c r="C16409">
        <v>3301007</v>
      </c>
      <c r="D16409" t="s">
        <v>34846</v>
      </c>
      <c r="E16409">
        <v>9</v>
      </c>
      <c r="F16409" t="s">
        <v>672</v>
      </c>
      <c r="G16409" s="12">
        <v>200000</v>
      </c>
      <c r="H16409" s="7">
        <v>915202501161</v>
      </c>
      <c r="I16409" s="23" t="s">
        <v>268</v>
      </c>
    </row>
    <row r="16410" spans="1:9" x14ac:dyDescent="0.25">
      <c r="A16410" t="s">
        <v>8049</v>
      </c>
      <c r="B16410" t="s">
        <v>34847</v>
      </c>
      <c r="C16410">
        <v>3301007</v>
      </c>
      <c r="D16410" t="s">
        <v>34848</v>
      </c>
      <c r="E16410">
        <v>9</v>
      </c>
      <c r="F16410" t="s">
        <v>467</v>
      </c>
      <c r="G16410" s="12">
        <v>410707</v>
      </c>
      <c r="H16410" s="7">
        <v>937202500644</v>
      </c>
      <c r="I16410" s="23" t="s">
        <v>282</v>
      </c>
    </row>
    <row r="16411" spans="1:9" x14ac:dyDescent="0.25">
      <c r="A16411" t="s">
        <v>8049</v>
      </c>
      <c r="B16411" t="s">
        <v>34849</v>
      </c>
      <c r="C16411">
        <v>3301007</v>
      </c>
      <c r="D16411" t="s">
        <v>34850</v>
      </c>
      <c r="E16411">
        <v>9</v>
      </c>
      <c r="F16411" t="s">
        <v>356</v>
      </c>
      <c r="G16411" s="12">
        <v>410707</v>
      </c>
      <c r="H16411" s="7">
        <v>915202500474</v>
      </c>
      <c r="I16411" s="23" t="s">
        <v>268</v>
      </c>
    </row>
    <row r="16412" spans="1:9" x14ac:dyDescent="0.25">
      <c r="A16412" t="s">
        <v>8049</v>
      </c>
      <c r="B16412" t="s">
        <v>34851</v>
      </c>
      <c r="C16412">
        <v>3301007</v>
      </c>
      <c r="D16412" t="s">
        <v>34852</v>
      </c>
      <c r="E16412">
        <v>9</v>
      </c>
      <c r="F16412" t="s">
        <v>467</v>
      </c>
      <c r="G16412" s="12">
        <v>410707</v>
      </c>
      <c r="H16412" s="7">
        <v>937202500252</v>
      </c>
      <c r="I16412" s="23" t="s">
        <v>268</v>
      </c>
    </row>
    <row r="16413" spans="1:9" x14ac:dyDescent="0.25">
      <c r="A16413" t="s">
        <v>8049</v>
      </c>
      <c r="B16413" t="s">
        <v>34853</v>
      </c>
      <c r="C16413">
        <v>3301007</v>
      </c>
      <c r="D16413" s="15" t="s">
        <v>34854</v>
      </c>
      <c r="E16413">
        <v>9</v>
      </c>
      <c r="F16413" t="s">
        <v>672</v>
      </c>
      <c r="G16413" s="12">
        <v>310707</v>
      </c>
      <c r="H16413" s="7">
        <v>915202501434</v>
      </c>
      <c r="I16413" s="23" t="s">
        <v>282</v>
      </c>
    </row>
    <row r="16414" spans="1:9" x14ac:dyDescent="0.25">
      <c r="A16414" t="s">
        <v>8049</v>
      </c>
      <c r="B16414" t="s">
        <v>34855</v>
      </c>
      <c r="C16414">
        <v>3301007</v>
      </c>
      <c r="D16414" s="15" t="s">
        <v>34856</v>
      </c>
      <c r="E16414">
        <v>9</v>
      </c>
      <c r="F16414" t="s">
        <v>672</v>
      </c>
      <c r="G16414" s="12">
        <v>410707</v>
      </c>
      <c r="H16414" s="7">
        <v>915202501755</v>
      </c>
      <c r="I16414" s="23" t="s">
        <v>268</v>
      </c>
    </row>
    <row r="16415" spans="1:9" x14ac:dyDescent="0.25">
      <c r="A16415" t="s">
        <v>8049</v>
      </c>
      <c r="B16415" t="s">
        <v>34857</v>
      </c>
      <c r="C16415">
        <v>3301007</v>
      </c>
      <c r="D16415" s="15" t="s">
        <v>34858</v>
      </c>
      <c r="E16415">
        <v>9</v>
      </c>
      <c r="F16415" t="s">
        <v>672</v>
      </c>
      <c r="G16415" s="12">
        <v>410707</v>
      </c>
      <c r="H16415" s="7">
        <v>915202500587</v>
      </c>
      <c r="I16415" s="23" t="s">
        <v>282</v>
      </c>
    </row>
    <row r="16416" spans="1:9" x14ac:dyDescent="0.25">
      <c r="A16416" t="s">
        <v>8049</v>
      </c>
      <c r="B16416" t="s">
        <v>34859</v>
      </c>
      <c r="C16416">
        <v>3301007</v>
      </c>
      <c r="D16416" s="15" t="s">
        <v>34860</v>
      </c>
      <c r="E16416">
        <v>9</v>
      </c>
      <c r="F16416" t="s">
        <v>356</v>
      </c>
      <c r="G16416" s="12">
        <v>410707</v>
      </c>
      <c r="H16416" s="7">
        <v>915202500438</v>
      </c>
      <c r="I16416" s="23" t="s">
        <v>282</v>
      </c>
    </row>
    <row r="16417" spans="1:9" x14ac:dyDescent="0.25">
      <c r="A16417" t="s">
        <v>8049</v>
      </c>
      <c r="B16417" t="s">
        <v>34861</v>
      </c>
      <c r="C16417">
        <v>3301007</v>
      </c>
      <c r="D16417" s="15" t="s">
        <v>34862</v>
      </c>
      <c r="E16417">
        <v>9</v>
      </c>
      <c r="F16417" t="s">
        <v>672</v>
      </c>
      <c r="G16417" s="12">
        <v>410707</v>
      </c>
      <c r="H16417" s="7">
        <v>915202500608</v>
      </c>
      <c r="I16417" s="23" t="s">
        <v>282</v>
      </c>
    </row>
    <row r="16418" spans="1:9" x14ac:dyDescent="0.25">
      <c r="A16418" t="s">
        <v>8049</v>
      </c>
      <c r="B16418" t="s">
        <v>34863</v>
      </c>
      <c r="C16418">
        <v>3301007</v>
      </c>
      <c r="D16418" s="15" t="s">
        <v>34864</v>
      </c>
      <c r="E16418">
        <v>9</v>
      </c>
      <c r="F16418" t="s">
        <v>672</v>
      </c>
      <c r="G16418" s="12">
        <v>410707</v>
      </c>
      <c r="H16418" s="7">
        <v>915202500847</v>
      </c>
      <c r="I16418" s="23" t="s">
        <v>282</v>
      </c>
    </row>
    <row r="16419" spans="1:9" x14ac:dyDescent="0.25">
      <c r="A16419" t="s">
        <v>8049</v>
      </c>
      <c r="B16419" t="s">
        <v>34865</v>
      </c>
      <c r="C16419">
        <v>3301007</v>
      </c>
      <c r="D16419" s="15" t="s">
        <v>34866</v>
      </c>
      <c r="E16419">
        <v>9</v>
      </c>
      <c r="F16419" t="s">
        <v>672</v>
      </c>
      <c r="G16419" s="12">
        <v>410707</v>
      </c>
      <c r="H16419" s="7">
        <v>915202500353</v>
      </c>
      <c r="I16419" s="23" t="s">
        <v>282</v>
      </c>
    </row>
    <row r="16420" spans="1:9" x14ac:dyDescent="0.25">
      <c r="A16420" t="s">
        <v>8049</v>
      </c>
      <c r="B16420" t="s">
        <v>34867</v>
      </c>
      <c r="C16420">
        <v>3301007</v>
      </c>
      <c r="D16420" s="15" t="s">
        <v>34868</v>
      </c>
      <c r="E16420">
        <v>9</v>
      </c>
      <c r="F16420" t="s">
        <v>773</v>
      </c>
      <c r="G16420" s="12">
        <v>200000</v>
      </c>
      <c r="H16420" s="7">
        <v>907202500844</v>
      </c>
      <c r="I16420" s="23" t="s">
        <v>268</v>
      </c>
    </row>
    <row r="16421" spans="1:9" x14ac:dyDescent="0.25">
      <c r="A16421" t="s">
        <v>8049</v>
      </c>
      <c r="B16421" t="s">
        <v>34869</v>
      </c>
      <c r="C16421">
        <v>3301007</v>
      </c>
      <c r="D16421" s="15" t="s">
        <v>34870</v>
      </c>
      <c r="E16421">
        <v>9</v>
      </c>
      <c r="F16421" t="s">
        <v>356</v>
      </c>
      <c r="G16421" s="12">
        <v>410707</v>
      </c>
      <c r="H16421" s="7">
        <v>915202501722</v>
      </c>
      <c r="I16421" s="23" t="s">
        <v>282</v>
      </c>
    </row>
    <row r="16422" spans="1:9" x14ac:dyDescent="0.25">
      <c r="A16422" t="s">
        <v>8049</v>
      </c>
      <c r="B16422" t="s">
        <v>34871</v>
      </c>
      <c r="C16422">
        <v>3301007</v>
      </c>
      <c r="D16422" s="15" t="s">
        <v>34872</v>
      </c>
      <c r="E16422">
        <v>9</v>
      </c>
      <c r="F16422" t="s">
        <v>773</v>
      </c>
      <c r="G16422" s="12">
        <v>410707</v>
      </c>
      <c r="H16422" s="7">
        <v>907202500852</v>
      </c>
      <c r="I16422" s="23" t="s">
        <v>268</v>
      </c>
    </row>
    <row r="16423" spans="1:9" x14ac:dyDescent="0.25">
      <c r="A16423" t="s">
        <v>8049</v>
      </c>
      <c r="B16423" t="s">
        <v>34873</v>
      </c>
      <c r="C16423">
        <v>3301007</v>
      </c>
      <c r="D16423" s="15" t="s">
        <v>34874</v>
      </c>
      <c r="E16423">
        <v>9</v>
      </c>
      <c r="F16423" t="s">
        <v>773</v>
      </c>
      <c r="G16423" s="12">
        <v>366000</v>
      </c>
      <c r="H16423" s="7">
        <v>907202500855</v>
      </c>
      <c r="I16423" s="23" t="s">
        <v>268</v>
      </c>
    </row>
    <row r="16424" spans="1:9" x14ac:dyDescent="0.25">
      <c r="A16424" t="s">
        <v>8049</v>
      </c>
      <c r="B16424" t="s">
        <v>34875</v>
      </c>
      <c r="C16424">
        <v>3301007</v>
      </c>
      <c r="D16424" s="15" t="s">
        <v>34876</v>
      </c>
      <c r="E16424">
        <v>9</v>
      </c>
      <c r="F16424" t="s">
        <v>467</v>
      </c>
      <c r="G16424" s="12">
        <v>410707</v>
      </c>
      <c r="H16424" s="7">
        <v>937202500512</v>
      </c>
      <c r="I16424" s="23" t="s">
        <v>282</v>
      </c>
    </row>
    <row r="16425" spans="1:9" x14ac:dyDescent="0.25">
      <c r="A16425" t="s">
        <v>8049</v>
      </c>
      <c r="B16425" t="s">
        <v>34877</v>
      </c>
      <c r="C16425">
        <v>3301007</v>
      </c>
      <c r="D16425" s="15" t="s">
        <v>34878</v>
      </c>
      <c r="E16425">
        <v>9</v>
      </c>
      <c r="F16425" t="s">
        <v>445</v>
      </c>
      <c r="G16425" s="12">
        <v>300000</v>
      </c>
      <c r="H16425" s="7">
        <v>995202501121</v>
      </c>
      <c r="I16425" s="23" t="s">
        <v>282</v>
      </c>
    </row>
    <row r="16426" spans="1:9" x14ac:dyDescent="0.25">
      <c r="A16426" t="s">
        <v>8049</v>
      </c>
      <c r="B16426" t="s">
        <v>34879</v>
      </c>
      <c r="C16426">
        <v>3301007</v>
      </c>
      <c r="D16426" s="15" t="s">
        <v>34880</v>
      </c>
      <c r="E16426">
        <v>9</v>
      </c>
      <c r="F16426" t="s">
        <v>356</v>
      </c>
      <c r="G16426" s="12">
        <v>410707</v>
      </c>
      <c r="H16426" s="7">
        <v>915202500588</v>
      </c>
      <c r="I16426" s="23" t="s">
        <v>282</v>
      </c>
    </row>
    <row r="16427" spans="1:9" x14ac:dyDescent="0.25">
      <c r="A16427" t="s">
        <v>8049</v>
      </c>
      <c r="B16427" t="s">
        <v>34881</v>
      </c>
      <c r="C16427">
        <v>3301007</v>
      </c>
      <c r="D16427" s="15" t="s">
        <v>34882</v>
      </c>
      <c r="E16427">
        <v>9</v>
      </c>
      <c r="F16427" t="s">
        <v>356</v>
      </c>
      <c r="G16427" s="12">
        <v>410707</v>
      </c>
      <c r="H16427" s="7">
        <v>915202500879</v>
      </c>
      <c r="I16427" s="23" t="s">
        <v>268</v>
      </c>
    </row>
    <row r="16428" spans="1:9" x14ac:dyDescent="0.25">
      <c r="A16428" t="s">
        <v>8049</v>
      </c>
      <c r="B16428" t="s">
        <v>34883</v>
      </c>
      <c r="C16428">
        <v>3301007</v>
      </c>
      <c r="D16428" s="15" t="s">
        <v>34884</v>
      </c>
      <c r="E16428">
        <v>9</v>
      </c>
      <c r="F16428" t="s">
        <v>467</v>
      </c>
      <c r="G16428" s="12">
        <v>410707</v>
      </c>
      <c r="H16428" s="7">
        <v>937202500839</v>
      </c>
      <c r="I16428" s="23" t="s">
        <v>268</v>
      </c>
    </row>
    <row r="16429" spans="1:9" x14ac:dyDescent="0.25">
      <c r="A16429" t="s">
        <v>8049</v>
      </c>
      <c r="B16429" t="s">
        <v>34885</v>
      </c>
      <c r="C16429">
        <v>3301007</v>
      </c>
      <c r="D16429" s="15" t="s">
        <v>34886</v>
      </c>
      <c r="E16429">
        <v>9</v>
      </c>
      <c r="F16429" t="s">
        <v>672</v>
      </c>
      <c r="G16429" s="12">
        <v>410707</v>
      </c>
      <c r="H16429" s="7">
        <v>915202501501</v>
      </c>
      <c r="I16429" s="23" t="s">
        <v>268</v>
      </c>
    </row>
    <row r="16430" spans="1:9" x14ac:dyDescent="0.25">
      <c r="A16430" t="s">
        <v>8049</v>
      </c>
      <c r="B16430" t="s">
        <v>34887</v>
      </c>
      <c r="C16430">
        <v>3301007</v>
      </c>
      <c r="D16430" s="15" t="s">
        <v>34888</v>
      </c>
      <c r="E16430">
        <v>9</v>
      </c>
      <c r="F16430" t="s">
        <v>672</v>
      </c>
      <c r="G16430" s="12">
        <v>410707</v>
      </c>
      <c r="H16430" s="7">
        <v>915202500586</v>
      </c>
      <c r="I16430" s="23" t="s">
        <v>268</v>
      </c>
    </row>
    <row r="16431" spans="1:9" x14ac:dyDescent="0.25">
      <c r="A16431" t="s">
        <v>8049</v>
      </c>
      <c r="B16431" t="s">
        <v>34889</v>
      </c>
      <c r="C16431">
        <v>3301007</v>
      </c>
      <c r="D16431" s="15" t="s">
        <v>34890</v>
      </c>
      <c r="E16431">
        <v>9</v>
      </c>
      <c r="F16431" t="s">
        <v>672</v>
      </c>
      <c r="G16431" s="12">
        <v>310707</v>
      </c>
      <c r="H16431" s="7">
        <v>915202501651</v>
      </c>
      <c r="I16431" s="23" t="s">
        <v>268</v>
      </c>
    </row>
    <row r="16432" spans="1:9" x14ac:dyDescent="0.25">
      <c r="A16432" t="s">
        <v>8049</v>
      </c>
      <c r="B16432" t="s">
        <v>34891</v>
      </c>
      <c r="C16432">
        <v>3301007</v>
      </c>
      <c r="D16432" s="15" t="s">
        <v>34892</v>
      </c>
      <c r="E16432">
        <v>9</v>
      </c>
      <c r="F16432" t="s">
        <v>773</v>
      </c>
      <c r="G16432" s="12">
        <v>115000</v>
      </c>
      <c r="H16432" s="7">
        <v>907202500883</v>
      </c>
      <c r="I16432" s="23" t="s">
        <v>282</v>
      </c>
    </row>
    <row r="16433" spans="1:9" x14ac:dyDescent="0.25">
      <c r="A16433" t="s">
        <v>8049</v>
      </c>
      <c r="B16433" t="s">
        <v>34893</v>
      </c>
      <c r="C16433">
        <v>3301007</v>
      </c>
      <c r="D16433" s="15" t="s">
        <v>34894</v>
      </c>
      <c r="E16433">
        <v>9</v>
      </c>
      <c r="F16433" t="s">
        <v>773</v>
      </c>
      <c r="G16433" s="12">
        <v>195000</v>
      </c>
      <c r="H16433" s="7">
        <v>907202500889</v>
      </c>
      <c r="I16433" s="23" t="s">
        <v>282</v>
      </c>
    </row>
    <row r="16434" spans="1:9" x14ac:dyDescent="0.25">
      <c r="A16434" t="s">
        <v>8049</v>
      </c>
      <c r="B16434" t="s">
        <v>34895</v>
      </c>
      <c r="C16434">
        <v>3301007</v>
      </c>
      <c r="D16434" s="15" t="s">
        <v>34896</v>
      </c>
      <c r="E16434">
        <v>9</v>
      </c>
      <c r="F16434" t="s">
        <v>773</v>
      </c>
      <c r="G16434" s="12">
        <v>410707</v>
      </c>
      <c r="H16434" s="7">
        <v>907202500893</v>
      </c>
      <c r="I16434" s="23" t="s">
        <v>282</v>
      </c>
    </row>
    <row r="16435" spans="1:9" x14ac:dyDescent="0.25">
      <c r="A16435" t="s">
        <v>8049</v>
      </c>
      <c r="B16435" t="s">
        <v>34897</v>
      </c>
      <c r="C16435">
        <v>3301007</v>
      </c>
      <c r="D16435" s="15" t="s">
        <v>34898</v>
      </c>
      <c r="E16435">
        <v>9</v>
      </c>
      <c r="F16435" t="s">
        <v>467</v>
      </c>
      <c r="G16435" s="12">
        <v>410707</v>
      </c>
      <c r="H16435" s="7">
        <v>937202500344</v>
      </c>
      <c r="I16435" s="23" t="s">
        <v>268</v>
      </c>
    </row>
    <row r="16436" spans="1:9" x14ac:dyDescent="0.25">
      <c r="A16436" t="s">
        <v>8049</v>
      </c>
      <c r="B16436" t="s">
        <v>34899</v>
      </c>
      <c r="C16436">
        <v>3301007</v>
      </c>
      <c r="D16436" s="15" t="s">
        <v>34900</v>
      </c>
      <c r="E16436">
        <v>9</v>
      </c>
      <c r="F16436" t="s">
        <v>467</v>
      </c>
      <c r="G16436" s="12">
        <v>410707</v>
      </c>
      <c r="H16436" s="7">
        <v>937202500520</v>
      </c>
      <c r="I16436" s="23" t="s">
        <v>282</v>
      </c>
    </row>
    <row r="16437" spans="1:9" x14ac:dyDescent="0.25">
      <c r="A16437" t="s">
        <v>8049</v>
      </c>
      <c r="B16437" t="s">
        <v>34901</v>
      </c>
      <c r="C16437">
        <v>3301007</v>
      </c>
      <c r="D16437" s="15" t="s">
        <v>34902</v>
      </c>
      <c r="E16437">
        <v>9</v>
      </c>
      <c r="F16437" t="s">
        <v>467</v>
      </c>
      <c r="G16437" s="12">
        <v>410707</v>
      </c>
      <c r="H16437" s="7">
        <v>937202500714</v>
      </c>
      <c r="I16437" s="23" t="s">
        <v>282</v>
      </c>
    </row>
    <row r="16438" spans="1:9" x14ac:dyDescent="0.25">
      <c r="A16438" t="s">
        <v>8049</v>
      </c>
      <c r="B16438" t="s">
        <v>34903</v>
      </c>
      <c r="C16438">
        <v>3301007</v>
      </c>
      <c r="D16438" s="15" t="s">
        <v>34904</v>
      </c>
      <c r="E16438">
        <v>9</v>
      </c>
      <c r="F16438" t="s">
        <v>672</v>
      </c>
      <c r="G16438" s="12">
        <v>410707</v>
      </c>
      <c r="H16438" s="7">
        <v>915202501855</v>
      </c>
      <c r="I16438" s="23" t="s">
        <v>282</v>
      </c>
    </row>
    <row r="16439" spans="1:9" x14ac:dyDescent="0.25">
      <c r="A16439" t="s">
        <v>8049</v>
      </c>
      <c r="B16439" t="s">
        <v>34905</v>
      </c>
      <c r="C16439">
        <v>3301007</v>
      </c>
      <c r="D16439" s="15" t="s">
        <v>34906</v>
      </c>
      <c r="E16439">
        <v>9</v>
      </c>
      <c r="F16439" t="s">
        <v>672</v>
      </c>
      <c r="G16439" s="12">
        <v>410707</v>
      </c>
      <c r="H16439" s="7">
        <v>915202500714</v>
      </c>
      <c r="I16439" s="23" t="s">
        <v>268</v>
      </c>
    </row>
    <row r="16440" spans="1:9" x14ac:dyDescent="0.25">
      <c r="A16440" t="s">
        <v>8049</v>
      </c>
      <c r="B16440" t="s">
        <v>34907</v>
      </c>
      <c r="C16440">
        <v>3301007</v>
      </c>
      <c r="D16440" s="15" t="s">
        <v>34908</v>
      </c>
      <c r="E16440">
        <v>9</v>
      </c>
      <c r="F16440" t="s">
        <v>672</v>
      </c>
      <c r="G16440" s="12">
        <v>410707</v>
      </c>
      <c r="H16440" s="7">
        <v>915202500737</v>
      </c>
      <c r="I16440" s="23" t="s">
        <v>282</v>
      </c>
    </row>
    <row r="16441" spans="1:9" x14ac:dyDescent="0.25">
      <c r="A16441" t="s">
        <v>8049</v>
      </c>
      <c r="B16441" t="s">
        <v>34909</v>
      </c>
      <c r="C16441">
        <v>3301007</v>
      </c>
      <c r="D16441" s="15" t="s">
        <v>34910</v>
      </c>
      <c r="E16441">
        <v>9</v>
      </c>
      <c r="F16441" t="s">
        <v>445</v>
      </c>
      <c r="G16441" s="12">
        <v>300000</v>
      </c>
      <c r="H16441" s="7">
        <v>995202500839</v>
      </c>
      <c r="I16441" s="23" t="s">
        <v>282</v>
      </c>
    </row>
    <row r="16442" spans="1:9" x14ac:dyDescent="0.25">
      <c r="A16442" t="s">
        <v>8049</v>
      </c>
      <c r="B16442" t="s">
        <v>34911</v>
      </c>
      <c r="C16442">
        <v>3301007</v>
      </c>
      <c r="D16442" s="15" t="s">
        <v>34912</v>
      </c>
      <c r="E16442">
        <v>9</v>
      </c>
      <c r="F16442" t="s">
        <v>672</v>
      </c>
      <c r="G16442" s="12">
        <v>300000</v>
      </c>
      <c r="H16442" s="7">
        <v>915202501898</v>
      </c>
      <c r="I16442" s="23" t="s">
        <v>282</v>
      </c>
    </row>
    <row r="16443" spans="1:9" x14ac:dyDescent="0.25">
      <c r="A16443" t="s">
        <v>8049</v>
      </c>
      <c r="B16443" t="s">
        <v>34913</v>
      </c>
      <c r="C16443">
        <v>3301007</v>
      </c>
      <c r="D16443" s="15" t="s">
        <v>34914</v>
      </c>
      <c r="E16443">
        <v>9</v>
      </c>
      <c r="F16443" t="s">
        <v>672</v>
      </c>
      <c r="G16443" s="12">
        <v>200000</v>
      </c>
      <c r="H16443" s="7">
        <v>915202501014</v>
      </c>
      <c r="I16443" s="23" t="s">
        <v>268</v>
      </c>
    </row>
    <row r="16444" spans="1:9" x14ac:dyDescent="0.25">
      <c r="A16444" t="s">
        <v>8049</v>
      </c>
      <c r="B16444" t="s">
        <v>34915</v>
      </c>
      <c r="C16444">
        <v>3301007</v>
      </c>
      <c r="D16444" s="15" t="s">
        <v>34916</v>
      </c>
      <c r="E16444">
        <v>9</v>
      </c>
      <c r="F16444" t="s">
        <v>356</v>
      </c>
      <c r="G16444" s="12">
        <v>410707</v>
      </c>
      <c r="H16444" s="7">
        <v>915202501791</v>
      </c>
      <c r="I16444" s="23" t="s">
        <v>282</v>
      </c>
    </row>
    <row r="16445" spans="1:9" x14ac:dyDescent="0.25">
      <c r="A16445" t="s">
        <v>8049</v>
      </c>
      <c r="B16445" t="s">
        <v>34917</v>
      </c>
      <c r="C16445">
        <v>3301007</v>
      </c>
      <c r="D16445" s="15" t="s">
        <v>34918</v>
      </c>
      <c r="E16445">
        <v>9</v>
      </c>
      <c r="F16445" t="s">
        <v>672</v>
      </c>
      <c r="G16445" s="12">
        <v>265252</v>
      </c>
      <c r="H16445" s="7">
        <v>915202500773</v>
      </c>
      <c r="I16445" s="23" t="s">
        <v>268</v>
      </c>
    </row>
    <row r="16446" spans="1:9" x14ac:dyDescent="0.25">
      <c r="A16446" t="s">
        <v>8049</v>
      </c>
      <c r="B16446" t="s">
        <v>34919</v>
      </c>
      <c r="C16446">
        <v>3301007</v>
      </c>
      <c r="D16446" s="15" t="s">
        <v>34920</v>
      </c>
      <c r="E16446">
        <v>9</v>
      </c>
      <c r="F16446" t="s">
        <v>467</v>
      </c>
      <c r="G16446" s="12">
        <v>376224</v>
      </c>
      <c r="H16446" s="7">
        <v>937202500622</v>
      </c>
      <c r="I16446" s="23" t="s">
        <v>268</v>
      </c>
    </row>
    <row r="16447" spans="1:9" x14ac:dyDescent="0.25">
      <c r="A16447" t="s">
        <v>8049</v>
      </c>
      <c r="B16447" t="s">
        <v>34921</v>
      </c>
      <c r="C16447">
        <v>3301007</v>
      </c>
      <c r="D16447" s="15" t="s">
        <v>34922</v>
      </c>
      <c r="E16447">
        <v>9</v>
      </c>
      <c r="F16447" t="s">
        <v>302</v>
      </c>
      <c r="G16447" s="12">
        <v>410707</v>
      </c>
      <c r="H16447" s="7">
        <v>990202500535</v>
      </c>
      <c r="I16447" s="23" t="s">
        <v>282</v>
      </c>
    </row>
    <row r="16448" spans="1:9" x14ac:dyDescent="0.25">
      <c r="A16448" t="s">
        <v>8049</v>
      </c>
      <c r="B16448" t="s">
        <v>34923</v>
      </c>
      <c r="C16448">
        <v>3301007</v>
      </c>
      <c r="D16448" s="15" t="s">
        <v>34924</v>
      </c>
      <c r="E16448">
        <v>9</v>
      </c>
      <c r="F16448" t="s">
        <v>672</v>
      </c>
      <c r="G16448" s="12">
        <v>200000</v>
      </c>
      <c r="H16448" s="7">
        <v>915202500952</v>
      </c>
      <c r="I16448" s="23" t="s">
        <v>282</v>
      </c>
    </row>
    <row r="16449" spans="1:9" x14ac:dyDescent="0.25">
      <c r="A16449" t="s">
        <v>8049</v>
      </c>
      <c r="B16449" t="s">
        <v>34925</v>
      </c>
      <c r="C16449">
        <v>3301007</v>
      </c>
      <c r="D16449" s="15" t="s">
        <v>34926</v>
      </c>
      <c r="E16449">
        <v>9</v>
      </c>
      <c r="F16449" t="s">
        <v>467</v>
      </c>
      <c r="G16449" s="12">
        <v>410707</v>
      </c>
      <c r="H16449" s="7">
        <v>937202500729</v>
      </c>
      <c r="I16449" s="23" t="s">
        <v>268</v>
      </c>
    </row>
    <row r="16450" spans="1:9" x14ac:dyDescent="0.25">
      <c r="A16450" t="s">
        <v>8049</v>
      </c>
      <c r="B16450" t="s">
        <v>34927</v>
      </c>
      <c r="C16450">
        <v>3301007</v>
      </c>
      <c r="D16450" s="15" t="s">
        <v>34928</v>
      </c>
      <c r="E16450">
        <v>9</v>
      </c>
      <c r="F16450" t="s">
        <v>306</v>
      </c>
      <c r="G16450" s="12">
        <v>410707</v>
      </c>
      <c r="H16450" s="7">
        <v>907202500922</v>
      </c>
      <c r="I16450" s="23" t="s">
        <v>268</v>
      </c>
    </row>
    <row r="16451" spans="1:9" x14ac:dyDescent="0.25">
      <c r="A16451" t="s">
        <v>8049</v>
      </c>
      <c r="B16451" t="s">
        <v>34929</v>
      </c>
      <c r="C16451">
        <v>3301007</v>
      </c>
      <c r="D16451" s="15" t="s">
        <v>34930</v>
      </c>
      <c r="E16451">
        <v>9</v>
      </c>
      <c r="F16451" t="s">
        <v>356</v>
      </c>
      <c r="G16451" s="12">
        <v>410707</v>
      </c>
      <c r="H16451" s="7">
        <v>915202501859</v>
      </c>
      <c r="I16451" s="23" t="s">
        <v>282</v>
      </c>
    </row>
    <row r="16452" spans="1:9" x14ac:dyDescent="0.25">
      <c r="A16452" t="s">
        <v>8049</v>
      </c>
      <c r="B16452" t="s">
        <v>34931</v>
      </c>
      <c r="C16452">
        <v>3301007</v>
      </c>
      <c r="D16452" s="19" t="s">
        <v>34932</v>
      </c>
      <c r="E16452">
        <v>9</v>
      </c>
      <c r="F16452" t="s">
        <v>672</v>
      </c>
      <c r="G16452" s="12">
        <v>410707</v>
      </c>
      <c r="H16452" s="7">
        <v>915202501342</v>
      </c>
      <c r="I16452" s="23" t="s">
        <v>268</v>
      </c>
    </row>
    <row r="16453" spans="1:9" x14ac:dyDescent="0.25">
      <c r="A16453" t="s">
        <v>8049</v>
      </c>
      <c r="B16453" t="s">
        <v>34933</v>
      </c>
      <c r="C16453">
        <v>3301007</v>
      </c>
      <c r="D16453" t="s">
        <v>34934</v>
      </c>
      <c r="E16453">
        <v>9</v>
      </c>
      <c r="F16453" t="s">
        <v>467</v>
      </c>
      <c r="G16453" s="12">
        <v>410707</v>
      </c>
      <c r="H16453" s="7">
        <v>937202500878</v>
      </c>
      <c r="I16453" s="23" t="s">
        <v>282</v>
      </c>
    </row>
    <row r="16454" spans="1:9" x14ac:dyDescent="0.25">
      <c r="A16454" t="s">
        <v>8049</v>
      </c>
      <c r="B16454" t="s">
        <v>34935</v>
      </c>
      <c r="C16454">
        <v>3301007</v>
      </c>
      <c r="D16454" t="s">
        <v>34936</v>
      </c>
      <c r="E16454">
        <v>9</v>
      </c>
      <c r="F16454" t="s">
        <v>672</v>
      </c>
      <c r="G16454" s="12">
        <v>300000</v>
      </c>
      <c r="H16454" s="7">
        <v>915202501630</v>
      </c>
      <c r="I16454" s="23" t="s">
        <v>282</v>
      </c>
    </row>
    <row r="16455" spans="1:9" x14ac:dyDescent="0.25">
      <c r="A16455" t="s">
        <v>8049</v>
      </c>
      <c r="B16455" t="s">
        <v>34937</v>
      </c>
      <c r="C16455">
        <v>3301007</v>
      </c>
      <c r="D16455" t="s">
        <v>34938</v>
      </c>
      <c r="E16455">
        <v>9</v>
      </c>
      <c r="F16455" t="s">
        <v>445</v>
      </c>
      <c r="G16455" s="12">
        <v>300000</v>
      </c>
      <c r="H16455" s="7">
        <v>995202501215</v>
      </c>
      <c r="I16455" s="23" t="s">
        <v>282</v>
      </c>
    </row>
    <row r="16456" spans="1:9" x14ac:dyDescent="0.25">
      <c r="A16456" t="s">
        <v>8049</v>
      </c>
      <c r="B16456" t="s">
        <v>34939</v>
      </c>
      <c r="C16456">
        <v>3301007</v>
      </c>
      <c r="D16456" t="s">
        <v>34940</v>
      </c>
      <c r="E16456">
        <v>9</v>
      </c>
      <c r="F16456" t="s">
        <v>672</v>
      </c>
      <c r="G16456" s="12">
        <v>410707</v>
      </c>
      <c r="H16456" s="7">
        <v>915202500364</v>
      </c>
      <c r="I16456" s="23" t="s">
        <v>282</v>
      </c>
    </row>
    <row r="16457" spans="1:9" x14ac:dyDescent="0.25">
      <c r="A16457" t="s">
        <v>8049</v>
      </c>
      <c r="B16457" t="s">
        <v>34941</v>
      </c>
      <c r="C16457">
        <v>3301007</v>
      </c>
      <c r="D16457" t="s">
        <v>34942</v>
      </c>
      <c r="E16457">
        <v>9</v>
      </c>
      <c r="F16457" t="s">
        <v>467</v>
      </c>
      <c r="G16457" s="12">
        <v>410707</v>
      </c>
      <c r="H16457" s="7">
        <v>937202500783</v>
      </c>
      <c r="I16457" s="23" t="s">
        <v>282</v>
      </c>
    </row>
    <row r="16458" spans="1:9" x14ac:dyDescent="0.25">
      <c r="A16458" t="s">
        <v>8049</v>
      </c>
      <c r="B16458" t="s">
        <v>34943</v>
      </c>
      <c r="C16458">
        <v>3301007</v>
      </c>
      <c r="D16458" t="s">
        <v>34944</v>
      </c>
      <c r="E16458">
        <v>9</v>
      </c>
      <c r="F16458" t="s">
        <v>672</v>
      </c>
      <c r="G16458" s="12">
        <v>300000</v>
      </c>
      <c r="H16458" s="7">
        <v>915202501631</v>
      </c>
      <c r="I16458" s="23" t="s">
        <v>268</v>
      </c>
    </row>
    <row r="16459" spans="1:9" x14ac:dyDescent="0.25">
      <c r="A16459" t="s">
        <v>8049</v>
      </c>
      <c r="B16459" t="s">
        <v>34945</v>
      </c>
      <c r="C16459">
        <v>3301007</v>
      </c>
      <c r="D16459" t="s">
        <v>34946</v>
      </c>
      <c r="E16459">
        <v>9</v>
      </c>
      <c r="F16459" t="s">
        <v>672</v>
      </c>
      <c r="G16459" s="12">
        <v>410707</v>
      </c>
      <c r="H16459" s="7">
        <v>915202501004</v>
      </c>
      <c r="I16459" s="23" t="s">
        <v>268</v>
      </c>
    </row>
    <row r="16460" spans="1:9" x14ac:dyDescent="0.25">
      <c r="A16460" t="s">
        <v>8049</v>
      </c>
      <c r="B16460" t="s">
        <v>34947</v>
      </c>
      <c r="C16460">
        <v>3301007</v>
      </c>
      <c r="D16460" t="s">
        <v>34948</v>
      </c>
      <c r="E16460">
        <v>9</v>
      </c>
      <c r="F16460" t="s">
        <v>672</v>
      </c>
      <c r="G16460" s="12">
        <v>254457</v>
      </c>
      <c r="H16460" s="7">
        <v>915202501287</v>
      </c>
      <c r="I16460" s="23" t="s">
        <v>268</v>
      </c>
    </row>
    <row r="16461" spans="1:9" x14ac:dyDescent="0.25">
      <c r="A16461" t="s">
        <v>8049</v>
      </c>
      <c r="B16461" t="s">
        <v>34949</v>
      </c>
      <c r="C16461">
        <v>3301007</v>
      </c>
      <c r="D16461" t="s">
        <v>34950</v>
      </c>
      <c r="E16461">
        <v>9</v>
      </c>
      <c r="F16461" t="s">
        <v>773</v>
      </c>
      <c r="G16461" s="12">
        <v>115000</v>
      </c>
      <c r="H16461" s="7">
        <v>907202500966</v>
      </c>
      <c r="I16461" s="23" t="s">
        <v>282</v>
      </c>
    </row>
    <row r="16462" spans="1:9" x14ac:dyDescent="0.25">
      <c r="A16462" t="s">
        <v>8049</v>
      </c>
      <c r="B16462" t="s">
        <v>34951</v>
      </c>
      <c r="C16462">
        <v>3301007</v>
      </c>
      <c r="D16462" t="s">
        <v>34952</v>
      </c>
      <c r="E16462">
        <v>9</v>
      </c>
      <c r="F16462" t="s">
        <v>773</v>
      </c>
      <c r="G16462" s="12">
        <v>115000</v>
      </c>
      <c r="H16462" s="7">
        <v>907202500971</v>
      </c>
      <c r="I16462" s="23" t="s">
        <v>268</v>
      </c>
    </row>
    <row r="16463" spans="1:9" x14ac:dyDescent="0.25">
      <c r="A16463" t="s">
        <v>8049</v>
      </c>
      <c r="B16463" t="s">
        <v>34953</v>
      </c>
      <c r="C16463">
        <v>3301007</v>
      </c>
      <c r="D16463" t="s">
        <v>34954</v>
      </c>
      <c r="E16463">
        <v>9</v>
      </c>
      <c r="F16463" t="s">
        <v>672</v>
      </c>
      <c r="G16463" s="12">
        <v>200000</v>
      </c>
      <c r="H16463" s="7">
        <v>915202501191</v>
      </c>
      <c r="I16463" s="23" t="s">
        <v>282</v>
      </c>
    </row>
    <row r="16464" spans="1:9" x14ac:dyDescent="0.25">
      <c r="A16464" t="s">
        <v>8049</v>
      </c>
      <c r="B16464" t="s">
        <v>34955</v>
      </c>
      <c r="C16464">
        <v>3301007</v>
      </c>
      <c r="D16464" t="s">
        <v>34956</v>
      </c>
      <c r="E16464">
        <v>9</v>
      </c>
      <c r="F16464" t="s">
        <v>672</v>
      </c>
      <c r="G16464" s="12">
        <v>200000</v>
      </c>
      <c r="H16464" s="7">
        <v>915202501132</v>
      </c>
      <c r="I16464" s="23" t="s">
        <v>268</v>
      </c>
    </row>
    <row r="16465" spans="1:9" x14ac:dyDescent="0.25">
      <c r="A16465" t="s">
        <v>8049</v>
      </c>
      <c r="B16465" t="s">
        <v>34957</v>
      </c>
      <c r="C16465">
        <v>3301007</v>
      </c>
      <c r="D16465" s="14" t="s">
        <v>34958</v>
      </c>
      <c r="E16465">
        <v>9</v>
      </c>
      <c r="F16465" t="s">
        <v>672</v>
      </c>
      <c r="G16465" s="12">
        <v>410707</v>
      </c>
      <c r="H16465" s="7">
        <v>915202501968</v>
      </c>
      <c r="I16465" s="23" t="s">
        <v>282</v>
      </c>
    </row>
    <row r="16466" spans="1:9" x14ac:dyDescent="0.25">
      <c r="A16466" t="s">
        <v>8049</v>
      </c>
      <c r="B16466" t="s">
        <v>34959</v>
      </c>
      <c r="C16466">
        <v>3301007</v>
      </c>
      <c r="D16466" t="s">
        <v>34960</v>
      </c>
      <c r="E16466">
        <v>9</v>
      </c>
      <c r="F16466" t="s">
        <v>672</v>
      </c>
      <c r="G16466" s="12">
        <v>410707</v>
      </c>
      <c r="H16466" s="7">
        <v>915202500875</v>
      </c>
      <c r="I16466" s="23" t="s">
        <v>268</v>
      </c>
    </row>
    <row r="16467" spans="1:9" x14ac:dyDescent="0.25">
      <c r="A16467" t="s">
        <v>8049</v>
      </c>
      <c r="B16467" t="s">
        <v>34961</v>
      </c>
      <c r="C16467">
        <v>3301007</v>
      </c>
      <c r="D16467" t="s">
        <v>34962</v>
      </c>
      <c r="E16467">
        <v>9</v>
      </c>
      <c r="F16467" t="s">
        <v>467</v>
      </c>
      <c r="G16467" s="12">
        <v>193315</v>
      </c>
      <c r="H16467" s="7">
        <v>937202500205</v>
      </c>
      <c r="I16467" s="23" t="s">
        <v>282</v>
      </c>
    </row>
    <row r="16468" spans="1:9" x14ac:dyDescent="0.25">
      <c r="A16468" t="s">
        <v>8049</v>
      </c>
      <c r="B16468" t="s">
        <v>34963</v>
      </c>
      <c r="C16468">
        <v>3301007</v>
      </c>
      <c r="D16468" s="19" t="s">
        <v>34964</v>
      </c>
      <c r="E16468">
        <v>9</v>
      </c>
      <c r="F16468" t="s">
        <v>302</v>
      </c>
      <c r="G16468" s="12">
        <v>410707</v>
      </c>
      <c r="H16468" s="7">
        <v>990202500340</v>
      </c>
      <c r="I16468" s="23" t="s">
        <v>268</v>
      </c>
    </row>
    <row r="16469" spans="1:9" x14ac:dyDescent="0.25">
      <c r="A16469" t="s">
        <v>8049</v>
      </c>
      <c r="B16469" t="s">
        <v>34965</v>
      </c>
      <c r="C16469">
        <v>3301007</v>
      </c>
      <c r="D16469" s="19" t="s">
        <v>34966</v>
      </c>
      <c r="E16469">
        <v>9</v>
      </c>
      <c r="F16469" t="s">
        <v>356</v>
      </c>
      <c r="G16469" s="12">
        <v>410707</v>
      </c>
      <c r="H16469" s="7">
        <v>915202501483</v>
      </c>
      <c r="I16469" s="23" t="s">
        <v>282</v>
      </c>
    </row>
    <row r="16470" spans="1:9" x14ac:dyDescent="0.25">
      <c r="A16470" t="s">
        <v>8049</v>
      </c>
      <c r="B16470" t="s">
        <v>34967</v>
      </c>
      <c r="C16470">
        <v>3301007</v>
      </c>
      <c r="D16470" s="19" t="s">
        <v>34968</v>
      </c>
      <c r="E16470">
        <v>9</v>
      </c>
      <c r="F16470" t="s">
        <v>672</v>
      </c>
      <c r="G16470" s="12">
        <v>410707</v>
      </c>
      <c r="H16470" s="7">
        <v>915202500701</v>
      </c>
      <c r="I16470" s="23" t="s">
        <v>282</v>
      </c>
    </row>
    <row r="16471" spans="1:9" x14ac:dyDescent="0.25">
      <c r="A16471" t="s">
        <v>8049</v>
      </c>
      <c r="B16471" t="s">
        <v>34969</v>
      </c>
      <c r="C16471">
        <v>3301007</v>
      </c>
      <c r="D16471" s="19" t="s">
        <v>34970</v>
      </c>
      <c r="E16471">
        <v>9</v>
      </c>
      <c r="F16471" t="s">
        <v>302</v>
      </c>
      <c r="G16471" s="12">
        <v>410707</v>
      </c>
      <c r="H16471" s="7">
        <v>990202500567</v>
      </c>
      <c r="I16471" s="23" t="s">
        <v>282</v>
      </c>
    </row>
    <row r="16472" spans="1:9" x14ac:dyDescent="0.25">
      <c r="A16472" t="s">
        <v>8049</v>
      </c>
      <c r="B16472" t="s">
        <v>34971</v>
      </c>
      <c r="C16472">
        <v>3301007</v>
      </c>
      <c r="D16472" s="19" t="s">
        <v>34972</v>
      </c>
      <c r="E16472">
        <v>9</v>
      </c>
      <c r="F16472" t="s">
        <v>773</v>
      </c>
      <c r="G16472" s="12">
        <v>410707</v>
      </c>
      <c r="H16472" s="7">
        <v>907202501005</v>
      </c>
      <c r="I16472" s="23" t="s">
        <v>282</v>
      </c>
    </row>
    <row r="16473" spans="1:9" x14ac:dyDescent="0.25">
      <c r="A16473" t="s">
        <v>8049</v>
      </c>
      <c r="B16473" t="s">
        <v>34973</v>
      </c>
      <c r="C16473">
        <v>3301007</v>
      </c>
      <c r="D16473" s="19" t="s">
        <v>34974</v>
      </c>
      <c r="E16473">
        <v>9</v>
      </c>
      <c r="F16473" t="s">
        <v>672</v>
      </c>
      <c r="G16473" s="12">
        <v>310707</v>
      </c>
      <c r="H16473" s="7">
        <v>915202501655</v>
      </c>
      <c r="I16473" s="23" t="s">
        <v>268</v>
      </c>
    </row>
    <row r="16474" spans="1:9" x14ac:dyDescent="0.25">
      <c r="A16474" t="s">
        <v>8049</v>
      </c>
      <c r="B16474" t="s">
        <v>34975</v>
      </c>
      <c r="C16474">
        <v>3301007</v>
      </c>
      <c r="D16474" s="19" t="s">
        <v>34976</v>
      </c>
      <c r="E16474">
        <v>9</v>
      </c>
      <c r="F16474" t="s">
        <v>672</v>
      </c>
      <c r="G16474" s="12">
        <v>410707</v>
      </c>
      <c r="H16474" s="7">
        <v>915202501238</v>
      </c>
      <c r="I16474" s="23" t="s">
        <v>282</v>
      </c>
    </row>
    <row r="16475" spans="1:9" x14ac:dyDescent="0.25">
      <c r="A16475" t="s">
        <v>8049</v>
      </c>
      <c r="B16475" t="s">
        <v>34977</v>
      </c>
      <c r="C16475">
        <v>3301007</v>
      </c>
      <c r="D16475" s="19" t="s">
        <v>34978</v>
      </c>
      <c r="E16475">
        <v>9</v>
      </c>
      <c r="F16475" t="s">
        <v>467</v>
      </c>
      <c r="G16475" s="12">
        <v>410707</v>
      </c>
      <c r="H16475" s="7">
        <v>937202500950</v>
      </c>
      <c r="I16475" s="23" t="s">
        <v>282</v>
      </c>
    </row>
    <row r="16476" spans="1:9" x14ac:dyDescent="0.25">
      <c r="A16476" t="s">
        <v>8049</v>
      </c>
      <c r="B16476" t="s">
        <v>34979</v>
      </c>
      <c r="C16476">
        <v>3301007</v>
      </c>
      <c r="D16476" s="19" t="s">
        <v>34980</v>
      </c>
      <c r="E16476">
        <v>9</v>
      </c>
      <c r="F16476" t="s">
        <v>672</v>
      </c>
      <c r="G16476" s="12">
        <v>410707</v>
      </c>
      <c r="H16476" s="7">
        <v>915202501352</v>
      </c>
      <c r="I16476" s="23" t="s">
        <v>282</v>
      </c>
    </row>
    <row r="16477" spans="1:9" x14ac:dyDescent="0.25">
      <c r="A16477" t="s">
        <v>8049</v>
      </c>
      <c r="B16477" t="s">
        <v>34981</v>
      </c>
      <c r="C16477">
        <v>3301007</v>
      </c>
      <c r="D16477" s="19" t="s">
        <v>8644</v>
      </c>
      <c r="E16477">
        <v>9</v>
      </c>
      <c r="F16477" t="s">
        <v>672</v>
      </c>
      <c r="G16477" s="12">
        <v>310707</v>
      </c>
      <c r="H16477" s="7">
        <v>915202501656</v>
      </c>
      <c r="I16477" s="23" t="s">
        <v>268</v>
      </c>
    </row>
    <row r="16478" spans="1:9" x14ac:dyDescent="0.25">
      <c r="A16478" t="s">
        <v>8049</v>
      </c>
      <c r="B16478" t="s">
        <v>34982</v>
      </c>
      <c r="C16478">
        <v>3301007</v>
      </c>
      <c r="D16478" s="19" t="s">
        <v>34983</v>
      </c>
      <c r="E16478">
        <v>9</v>
      </c>
      <c r="F16478" t="s">
        <v>672</v>
      </c>
      <c r="G16478" s="12">
        <v>410707</v>
      </c>
      <c r="H16478" s="7">
        <v>915202500267</v>
      </c>
      <c r="I16478" s="23" t="s">
        <v>268</v>
      </c>
    </row>
    <row r="16479" spans="1:9" x14ac:dyDescent="0.25">
      <c r="A16479" t="s">
        <v>8049</v>
      </c>
      <c r="B16479" t="s">
        <v>34984</v>
      </c>
      <c r="C16479">
        <v>3301007</v>
      </c>
      <c r="D16479" s="19" t="s">
        <v>34985</v>
      </c>
      <c r="E16479">
        <v>9</v>
      </c>
      <c r="F16479" t="s">
        <v>773</v>
      </c>
      <c r="G16479" s="12">
        <v>115000</v>
      </c>
      <c r="H16479" s="7">
        <v>907202501010</v>
      </c>
      <c r="I16479" s="23" t="s">
        <v>268</v>
      </c>
    </row>
    <row r="16480" spans="1:9" x14ac:dyDescent="0.25">
      <c r="A16480" t="s">
        <v>8049</v>
      </c>
      <c r="B16480" t="s">
        <v>34986</v>
      </c>
      <c r="C16480">
        <v>3301007</v>
      </c>
      <c r="D16480" s="19" t="s">
        <v>34987</v>
      </c>
      <c r="E16480">
        <v>9</v>
      </c>
      <c r="F16480" t="s">
        <v>467</v>
      </c>
      <c r="G16480" s="12">
        <v>193315</v>
      </c>
      <c r="H16480" s="7">
        <v>937202500210</v>
      </c>
      <c r="I16480" s="23" t="s">
        <v>282</v>
      </c>
    </row>
    <row r="16481" spans="1:9" x14ac:dyDescent="0.25">
      <c r="A16481" t="s">
        <v>8049</v>
      </c>
      <c r="B16481" t="s">
        <v>34988</v>
      </c>
      <c r="C16481">
        <v>3301007</v>
      </c>
      <c r="D16481" s="19" t="s">
        <v>34989</v>
      </c>
      <c r="E16481">
        <v>9</v>
      </c>
      <c r="F16481" t="s">
        <v>445</v>
      </c>
      <c r="G16481" s="12">
        <v>300000</v>
      </c>
      <c r="H16481" s="7">
        <v>995202501098</v>
      </c>
      <c r="I16481" s="23" t="s">
        <v>268</v>
      </c>
    </row>
    <row r="16482" spans="1:9" x14ac:dyDescent="0.25">
      <c r="A16482" t="s">
        <v>8049</v>
      </c>
      <c r="B16482" t="s">
        <v>3961</v>
      </c>
      <c r="C16482">
        <v>3301007</v>
      </c>
      <c r="D16482" s="19" t="s">
        <v>3695</v>
      </c>
      <c r="E16482">
        <v>9</v>
      </c>
      <c r="F16482" t="s">
        <v>445</v>
      </c>
      <c r="G16482" s="12">
        <v>300000</v>
      </c>
      <c r="H16482" s="7">
        <v>995202501140</v>
      </c>
      <c r="I16482" s="23" t="s">
        <v>268</v>
      </c>
    </row>
    <row r="16483" spans="1:9" x14ac:dyDescent="0.25">
      <c r="A16483" t="s">
        <v>8049</v>
      </c>
      <c r="B16483" t="s">
        <v>34990</v>
      </c>
      <c r="C16483">
        <v>3301007</v>
      </c>
      <c r="D16483" s="19" t="s">
        <v>34991</v>
      </c>
      <c r="E16483">
        <v>9</v>
      </c>
      <c r="F16483" t="s">
        <v>445</v>
      </c>
      <c r="G16483" s="12">
        <v>300000</v>
      </c>
      <c r="H16483" s="7">
        <v>995202501383</v>
      </c>
      <c r="I16483" s="23" t="s">
        <v>268</v>
      </c>
    </row>
    <row r="16484" spans="1:9" x14ac:dyDescent="0.25">
      <c r="A16484" t="s">
        <v>8049</v>
      </c>
      <c r="B16484" t="s">
        <v>34992</v>
      </c>
      <c r="C16484">
        <v>3301007</v>
      </c>
      <c r="D16484" s="19" t="s">
        <v>34993</v>
      </c>
      <c r="E16484">
        <v>9</v>
      </c>
      <c r="F16484" t="s">
        <v>672</v>
      </c>
      <c r="G16484" s="12">
        <v>410707</v>
      </c>
      <c r="H16484" s="7">
        <v>915202501850</v>
      </c>
      <c r="I16484" s="23" t="s">
        <v>268</v>
      </c>
    </row>
    <row r="16485" spans="1:9" x14ac:dyDescent="0.25">
      <c r="A16485" t="s">
        <v>8049</v>
      </c>
      <c r="B16485" t="s">
        <v>34994</v>
      </c>
      <c r="C16485">
        <v>3301007</v>
      </c>
      <c r="D16485" s="15" t="s">
        <v>34995</v>
      </c>
      <c r="E16485">
        <v>9</v>
      </c>
      <c r="F16485" t="s">
        <v>672</v>
      </c>
      <c r="G16485" s="12">
        <v>410707</v>
      </c>
      <c r="H16485" s="7">
        <v>915202501683</v>
      </c>
      <c r="I16485" s="23" t="s">
        <v>268</v>
      </c>
    </row>
    <row r="16486" spans="1:9" x14ac:dyDescent="0.25">
      <c r="A16486" t="s">
        <v>8049</v>
      </c>
      <c r="B16486" t="s">
        <v>34996</v>
      </c>
      <c r="C16486">
        <v>3301007</v>
      </c>
      <c r="D16486" s="15" t="s">
        <v>34997</v>
      </c>
      <c r="E16486">
        <v>9</v>
      </c>
      <c r="F16486" t="s">
        <v>467</v>
      </c>
      <c r="G16486" s="12">
        <v>319040</v>
      </c>
      <c r="H16486" s="7">
        <v>937202500691</v>
      </c>
      <c r="I16486" s="23" t="s">
        <v>268</v>
      </c>
    </row>
    <row r="16487" spans="1:9" x14ac:dyDescent="0.25">
      <c r="A16487" t="s">
        <v>8049</v>
      </c>
      <c r="B16487" t="s">
        <v>34998</v>
      </c>
      <c r="C16487">
        <v>3301007</v>
      </c>
      <c r="D16487" s="15" t="s">
        <v>34999</v>
      </c>
      <c r="E16487">
        <v>9</v>
      </c>
      <c r="F16487" t="s">
        <v>672</v>
      </c>
      <c r="G16487" s="12">
        <v>410707</v>
      </c>
      <c r="H16487" s="7">
        <v>915202500824</v>
      </c>
      <c r="I16487" s="23" t="s">
        <v>268</v>
      </c>
    </row>
    <row r="16488" spans="1:9" x14ac:dyDescent="0.25">
      <c r="A16488" t="s">
        <v>8049</v>
      </c>
      <c r="B16488" t="s">
        <v>35000</v>
      </c>
      <c r="C16488">
        <v>3301007</v>
      </c>
      <c r="D16488" s="15" t="s">
        <v>35001</v>
      </c>
      <c r="E16488">
        <v>9</v>
      </c>
      <c r="F16488" t="s">
        <v>467</v>
      </c>
      <c r="G16488" s="12">
        <v>319040</v>
      </c>
      <c r="H16488" s="7">
        <v>937202500697</v>
      </c>
      <c r="I16488" s="23" t="s">
        <v>282</v>
      </c>
    </row>
    <row r="16489" spans="1:9" x14ac:dyDescent="0.25">
      <c r="A16489" t="s">
        <v>8049</v>
      </c>
      <c r="B16489" t="s">
        <v>35002</v>
      </c>
      <c r="C16489">
        <v>3301007</v>
      </c>
      <c r="D16489" s="15" t="s">
        <v>35003</v>
      </c>
      <c r="E16489">
        <v>9</v>
      </c>
      <c r="F16489" t="s">
        <v>445</v>
      </c>
      <c r="G16489" s="12">
        <v>300000</v>
      </c>
      <c r="H16489" s="7">
        <v>995202500924</v>
      </c>
      <c r="I16489" s="23" t="s">
        <v>282</v>
      </c>
    </row>
    <row r="16490" spans="1:9" x14ac:dyDescent="0.25">
      <c r="A16490" t="s">
        <v>8049</v>
      </c>
      <c r="B16490" t="s">
        <v>35004</v>
      </c>
      <c r="C16490">
        <v>3301007</v>
      </c>
      <c r="D16490" s="15" t="s">
        <v>35005</v>
      </c>
      <c r="E16490">
        <v>9</v>
      </c>
      <c r="F16490" t="s">
        <v>445</v>
      </c>
      <c r="G16490" s="12">
        <v>300000</v>
      </c>
      <c r="H16490" s="7">
        <v>995202500898</v>
      </c>
      <c r="I16490" s="23" t="s">
        <v>282</v>
      </c>
    </row>
    <row r="16491" spans="1:9" x14ac:dyDescent="0.25">
      <c r="A16491" t="s">
        <v>8049</v>
      </c>
      <c r="B16491" t="s">
        <v>3967</v>
      </c>
      <c r="C16491">
        <v>3301007</v>
      </c>
      <c r="D16491" s="15" t="s">
        <v>2815</v>
      </c>
      <c r="E16491">
        <v>9</v>
      </c>
      <c r="F16491" t="s">
        <v>467</v>
      </c>
      <c r="G16491" s="12">
        <v>410707</v>
      </c>
      <c r="H16491" s="7">
        <v>937202500470</v>
      </c>
      <c r="I16491" s="23" t="s">
        <v>282</v>
      </c>
    </row>
    <row r="16492" spans="1:9" x14ac:dyDescent="0.25">
      <c r="A16492" t="s">
        <v>8049</v>
      </c>
      <c r="B16492" t="s">
        <v>35006</v>
      </c>
      <c r="C16492">
        <v>3301007</v>
      </c>
      <c r="D16492" s="15" t="s">
        <v>35007</v>
      </c>
      <c r="E16492">
        <v>9</v>
      </c>
      <c r="F16492" t="s">
        <v>445</v>
      </c>
      <c r="G16492" s="12">
        <v>300000</v>
      </c>
      <c r="H16492" s="7">
        <v>995202501390</v>
      </c>
      <c r="I16492" s="23" t="s">
        <v>282</v>
      </c>
    </row>
    <row r="16493" spans="1:9" x14ac:dyDescent="0.25">
      <c r="A16493" t="s">
        <v>8049</v>
      </c>
      <c r="B16493" t="s">
        <v>35008</v>
      </c>
      <c r="C16493">
        <v>3301007</v>
      </c>
      <c r="D16493" s="15" t="s">
        <v>35009</v>
      </c>
      <c r="E16493">
        <v>9</v>
      </c>
      <c r="F16493" t="s">
        <v>467</v>
      </c>
      <c r="G16493" s="12">
        <v>319040</v>
      </c>
      <c r="H16493" s="7">
        <v>937202500702</v>
      </c>
      <c r="I16493" s="23" t="s">
        <v>268</v>
      </c>
    </row>
    <row r="16494" spans="1:9" x14ac:dyDescent="0.25">
      <c r="A16494" t="s">
        <v>8049</v>
      </c>
      <c r="B16494" t="s">
        <v>35010</v>
      </c>
      <c r="C16494">
        <v>3301007</v>
      </c>
      <c r="D16494" s="15" t="s">
        <v>35011</v>
      </c>
      <c r="E16494">
        <v>9</v>
      </c>
      <c r="F16494" t="s">
        <v>467</v>
      </c>
      <c r="G16494" s="12">
        <v>410707</v>
      </c>
      <c r="H16494" s="7">
        <v>937202500232</v>
      </c>
      <c r="I16494" s="23" t="s">
        <v>282</v>
      </c>
    </row>
    <row r="16495" spans="1:9" x14ac:dyDescent="0.25">
      <c r="A16495" t="s">
        <v>8049</v>
      </c>
      <c r="B16495" t="s">
        <v>35012</v>
      </c>
      <c r="C16495">
        <v>3301007</v>
      </c>
      <c r="D16495" s="15" t="s">
        <v>35013</v>
      </c>
      <c r="E16495">
        <v>14</v>
      </c>
      <c r="F16495" t="s">
        <v>271</v>
      </c>
      <c r="G16495" s="12">
        <v>400000</v>
      </c>
      <c r="H16495" s="7">
        <v>1442202502114</v>
      </c>
      <c r="I16495" s="23" t="s">
        <v>282</v>
      </c>
    </row>
    <row r="16496" spans="1:9" x14ac:dyDescent="0.25">
      <c r="A16496" t="s">
        <v>8049</v>
      </c>
      <c r="B16496" t="s">
        <v>35014</v>
      </c>
      <c r="C16496">
        <v>3301007</v>
      </c>
      <c r="D16496" s="15" t="s">
        <v>35015</v>
      </c>
      <c r="E16496">
        <v>9</v>
      </c>
      <c r="F16496" t="s">
        <v>672</v>
      </c>
      <c r="G16496" s="12">
        <v>410707</v>
      </c>
      <c r="H16496" s="7">
        <v>915202500555</v>
      </c>
      <c r="I16496" s="23" t="s">
        <v>282</v>
      </c>
    </row>
    <row r="16497" spans="1:9" x14ac:dyDescent="0.25">
      <c r="A16497" t="s">
        <v>8049</v>
      </c>
      <c r="B16497" t="s">
        <v>3637</v>
      </c>
      <c r="C16497">
        <v>3301007</v>
      </c>
      <c r="D16497" s="15" t="s">
        <v>3638</v>
      </c>
      <c r="E16497">
        <v>9</v>
      </c>
      <c r="F16497" t="s">
        <v>445</v>
      </c>
      <c r="G16497" s="12">
        <v>300000</v>
      </c>
      <c r="H16497" s="7">
        <v>995202501090</v>
      </c>
      <c r="I16497" s="23" t="s">
        <v>282</v>
      </c>
    </row>
    <row r="16498" spans="1:9" x14ac:dyDescent="0.25">
      <c r="A16498" t="s">
        <v>8049</v>
      </c>
      <c r="B16498" t="s">
        <v>35016</v>
      </c>
      <c r="C16498">
        <v>3301007</v>
      </c>
      <c r="D16498" s="15" t="s">
        <v>35017</v>
      </c>
      <c r="E16498">
        <v>9</v>
      </c>
      <c r="F16498" t="s">
        <v>467</v>
      </c>
      <c r="G16498" s="12">
        <v>410707</v>
      </c>
      <c r="H16498" s="7">
        <v>937202500360</v>
      </c>
      <c r="I16498" s="23" t="s">
        <v>268</v>
      </c>
    </row>
    <row r="16499" spans="1:9" x14ac:dyDescent="0.25">
      <c r="A16499" t="s">
        <v>8049</v>
      </c>
      <c r="B16499" t="s">
        <v>35018</v>
      </c>
      <c r="C16499">
        <v>3301007</v>
      </c>
      <c r="D16499" s="15" t="s">
        <v>35019</v>
      </c>
      <c r="E16499">
        <v>9</v>
      </c>
      <c r="F16499" t="s">
        <v>672</v>
      </c>
      <c r="G16499" s="12">
        <v>200000</v>
      </c>
      <c r="H16499" s="7">
        <v>915202501015</v>
      </c>
      <c r="I16499" s="23" t="s">
        <v>268</v>
      </c>
    </row>
    <row r="16500" spans="1:9" x14ac:dyDescent="0.25">
      <c r="A16500" t="s">
        <v>8049</v>
      </c>
      <c r="B16500" t="s">
        <v>35020</v>
      </c>
      <c r="C16500">
        <v>3301007</v>
      </c>
      <c r="D16500" s="15" t="s">
        <v>35021</v>
      </c>
      <c r="E16500">
        <v>9</v>
      </c>
      <c r="F16500" t="s">
        <v>356</v>
      </c>
      <c r="G16500" s="12">
        <v>300000</v>
      </c>
      <c r="H16500" s="7">
        <v>995202500817</v>
      </c>
      <c r="I16500" s="23" t="s">
        <v>282</v>
      </c>
    </row>
    <row r="16501" spans="1:9" x14ac:dyDescent="0.25">
      <c r="A16501" t="s">
        <v>8049</v>
      </c>
      <c r="B16501" t="s">
        <v>35022</v>
      </c>
      <c r="C16501">
        <v>3301007</v>
      </c>
      <c r="D16501" s="15" t="s">
        <v>35023</v>
      </c>
      <c r="E16501">
        <v>9</v>
      </c>
      <c r="F16501" t="s">
        <v>672</v>
      </c>
      <c r="G16501" s="12">
        <v>410707</v>
      </c>
      <c r="H16501" s="7">
        <v>915202500379</v>
      </c>
      <c r="I16501" s="23" t="s">
        <v>282</v>
      </c>
    </row>
    <row r="16502" spans="1:9" x14ac:dyDescent="0.25">
      <c r="A16502" t="s">
        <v>8049</v>
      </c>
      <c r="B16502" t="s">
        <v>35024</v>
      </c>
      <c r="C16502">
        <v>3301007</v>
      </c>
      <c r="D16502" s="15" t="s">
        <v>35025</v>
      </c>
      <c r="E16502">
        <v>9</v>
      </c>
      <c r="F16502" t="s">
        <v>445</v>
      </c>
      <c r="G16502" s="12">
        <v>300000</v>
      </c>
      <c r="H16502" s="7">
        <v>995202501030</v>
      </c>
      <c r="I16502" s="23" t="s">
        <v>282</v>
      </c>
    </row>
    <row r="16503" spans="1:9" x14ac:dyDescent="0.25">
      <c r="A16503" t="s">
        <v>8049</v>
      </c>
      <c r="B16503" t="s">
        <v>35026</v>
      </c>
      <c r="C16503">
        <v>3301007</v>
      </c>
      <c r="D16503" s="15" t="s">
        <v>35027</v>
      </c>
      <c r="E16503">
        <v>9</v>
      </c>
      <c r="F16503" t="s">
        <v>467</v>
      </c>
      <c r="G16503" s="12">
        <v>410707</v>
      </c>
      <c r="H16503" s="7">
        <v>937202500869</v>
      </c>
      <c r="I16503" s="23" t="s">
        <v>282</v>
      </c>
    </row>
    <row r="16504" spans="1:9" x14ac:dyDescent="0.25">
      <c r="A16504" t="s">
        <v>8049</v>
      </c>
      <c r="B16504" t="s">
        <v>35028</v>
      </c>
      <c r="C16504">
        <v>3301007</v>
      </c>
      <c r="D16504" s="15" t="s">
        <v>35029</v>
      </c>
      <c r="E16504">
        <v>9</v>
      </c>
      <c r="F16504" t="s">
        <v>467</v>
      </c>
      <c r="G16504" s="12">
        <v>410707</v>
      </c>
      <c r="H16504" s="7">
        <v>937202500322</v>
      </c>
      <c r="I16504" s="23" t="s">
        <v>282</v>
      </c>
    </row>
    <row r="16505" spans="1:9" x14ac:dyDescent="0.25">
      <c r="A16505" t="s">
        <v>8049</v>
      </c>
      <c r="B16505" t="s">
        <v>35030</v>
      </c>
      <c r="C16505">
        <v>3301007</v>
      </c>
      <c r="D16505" s="15" t="s">
        <v>35031</v>
      </c>
      <c r="E16505">
        <v>9</v>
      </c>
      <c r="F16505" t="s">
        <v>672</v>
      </c>
      <c r="G16505" s="12">
        <v>410707</v>
      </c>
      <c r="H16505" s="7">
        <v>915202501768</v>
      </c>
      <c r="I16505" s="23" t="s">
        <v>268</v>
      </c>
    </row>
    <row r="16506" spans="1:9" x14ac:dyDescent="0.25">
      <c r="A16506" t="s">
        <v>8049</v>
      </c>
      <c r="B16506" t="s">
        <v>35032</v>
      </c>
      <c r="C16506">
        <v>3301007</v>
      </c>
      <c r="D16506" s="15" t="s">
        <v>35033</v>
      </c>
      <c r="E16506">
        <v>9</v>
      </c>
      <c r="F16506" t="s">
        <v>445</v>
      </c>
      <c r="G16506" s="12">
        <v>300000</v>
      </c>
      <c r="H16506" s="7">
        <v>995202500802</v>
      </c>
      <c r="I16506" s="23" t="s">
        <v>282</v>
      </c>
    </row>
    <row r="16507" spans="1:9" x14ac:dyDescent="0.25">
      <c r="A16507" t="s">
        <v>8049</v>
      </c>
      <c r="B16507" t="s">
        <v>35034</v>
      </c>
      <c r="C16507">
        <v>3301007</v>
      </c>
      <c r="D16507" s="15" t="s">
        <v>35035</v>
      </c>
      <c r="E16507">
        <v>9</v>
      </c>
      <c r="F16507" t="s">
        <v>356</v>
      </c>
      <c r="G16507" s="12">
        <v>300000</v>
      </c>
      <c r="H16507" s="7">
        <v>995202501227</v>
      </c>
      <c r="I16507" s="23" t="s">
        <v>282</v>
      </c>
    </row>
    <row r="16508" spans="1:9" x14ac:dyDescent="0.25">
      <c r="A16508" t="s">
        <v>8049</v>
      </c>
      <c r="B16508" t="s">
        <v>35036</v>
      </c>
      <c r="C16508">
        <v>3301007</v>
      </c>
      <c r="D16508" s="15" t="s">
        <v>35037</v>
      </c>
      <c r="E16508">
        <v>9</v>
      </c>
      <c r="F16508" t="s">
        <v>302</v>
      </c>
      <c r="G16508" s="12">
        <v>410707</v>
      </c>
      <c r="H16508" s="7">
        <v>990202500593</v>
      </c>
      <c r="I16508" s="23" t="s">
        <v>282</v>
      </c>
    </row>
    <row r="16509" spans="1:9" x14ac:dyDescent="0.25">
      <c r="A16509" t="s">
        <v>8049</v>
      </c>
      <c r="B16509" t="s">
        <v>35038</v>
      </c>
      <c r="C16509">
        <v>3301007</v>
      </c>
      <c r="D16509" s="15" t="s">
        <v>35039</v>
      </c>
      <c r="E16509">
        <v>9</v>
      </c>
      <c r="F16509" t="s">
        <v>672</v>
      </c>
      <c r="G16509" s="12">
        <v>410707</v>
      </c>
      <c r="H16509" s="7">
        <v>915202501325</v>
      </c>
      <c r="I16509" s="23" t="s">
        <v>268</v>
      </c>
    </row>
    <row r="16510" spans="1:9" x14ac:dyDescent="0.25">
      <c r="A16510" t="s">
        <v>8049</v>
      </c>
      <c r="B16510" t="s">
        <v>35040</v>
      </c>
      <c r="C16510">
        <v>3301007</v>
      </c>
      <c r="D16510" s="15" t="s">
        <v>35041</v>
      </c>
      <c r="E16510">
        <v>9</v>
      </c>
      <c r="F16510" t="s">
        <v>672</v>
      </c>
      <c r="G16510" s="12">
        <v>410707</v>
      </c>
      <c r="H16510" s="7">
        <v>915202500895</v>
      </c>
      <c r="I16510" s="23" t="s">
        <v>268</v>
      </c>
    </row>
    <row r="16511" spans="1:9" x14ac:dyDescent="0.25">
      <c r="A16511" t="s">
        <v>8049</v>
      </c>
      <c r="B16511" t="s">
        <v>35042</v>
      </c>
      <c r="C16511">
        <v>3301007</v>
      </c>
      <c r="D16511" s="15" t="s">
        <v>35043</v>
      </c>
      <c r="E16511">
        <v>9</v>
      </c>
      <c r="F16511" t="s">
        <v>672</v>
      </c>
      <c r="G16511" s="12">
        <v>410707</v>
      </c>
      <c r="H16511" s="7">
        <v>915202501877</v>
      </c>
      <c r="I16511" s="23" t="s">
        <v>268</v>
      </c>
    </row>
    <row r="16512" spans="1:9" x14ac:dyDescent="0.25">
      <c r="A16512" t="s">
        <v>8049</v>
      </c>
      <c r="B16512" t="s">
        <v>35044</v>
      </c>
      <c r="C16512">
        <v>3301007</v>
      </c>
      <c r="D16512" s="15" t="s">
        <v>35045</v>
      </c>
      <c r="E16512">
        <v>9</v>
      </c>
      <c r="F16512" t="s">
        <v>672</v>
      </c>
      <c r="G16512" s="12">
        <v>410707</v>
      </c>
      <c r="H16512" s="7">
        <v>915202501880</v>
      </c>
      <c r="I16512" s="23" t="s">
        <v>268</v>
      </c>
    </row>
    <row r="16513" spans="1:9" x14ac:dyDescent="0.25">
      <c r="A16513" t="s">
        <v>8049</v>
      </c>
      <c r="B16513" t="s">
        <v>35046</v>
      </c>
      <c r="C16513">
        <v>3301007</v>
      </c>
      <c r="D16513" s="15" t="s">
        <v>35047</v>
      </c>
      <c r="E16513">
        <v>9</v>
      </c>
      <c r="F16513" t="s">
        <v>773</v>
      </c>
      <c r="G16513" s="12">
        <v>410707</v>
      </c>
      <c r="H16513" s="7">
        <v>907202501128</v>
      </c>
      <c r="I16513" s="23" t="s">
        <v>282</v>
      </c>
    </row>
    <row r="16514" spans="1:9" x14ac:dyDescent="0.25">
      <c r="A16514" t="s">
        <v>8049</v>
      </c>
      <c r="B16514" t="s">
        <v>35048</v>
      </c>
      <c r="C16514">
        <v>3301007</v>
      </c>
      <c r="D16514" s="15" t="s">
        <v>35049</v>
      </c>
      <c r="E16514">
        <v>9</v>
      </c>
      <c r="F16514" t="s">
        <v>302</v>
      </c>
      <c r="G16514" s="12">
        <v>200000</v>
      </c>
      <c r="H16514" s="7">
        <v>990202500877</v>
      </c>
      <c r="I16514" s="23" t="s">
        <v>282</v>
      </c>
    </row>
    <row r="16515" spans="1:9" x14ac:dyDescent="0.25">
      <c r="A16515" t="s">
        <v>8049</v>
      </c>
      <c r="B16515" t="s">
        <v>35050</v>
      </c>
      <c r="C16515">
        <v>3301007</v>
      </c>
      <c r="D16515" s="15" t="s">
        <v>35051</v>
      </c>
      <c r="E16515">
        <v>9</v>
      </c>
      <c r="F16515" t="s">
        <v>672</v>
      </c>
      <c r="G16515" s="12">
        <v>410707</v>
      </c>
      <c r="H16515" s="7">
        <v>915202501606</v>
      </c>
      <c r="I16515" s="23" t="s">
        <v>268</v>
      </c>
    </row>
    <row r="16516" spans="1:9" x14ac:dyDescent="0.25">
      <c r="A16516" t="s">
        <v>8049</v>
      </c>
      <c r="B16516" t="s">
        <v>35052</v>
      </c>
      <c r="C16516">
        <v>3301007</v>
      </c>
      <c r="D16516" s="15" t="s">
        <v>35053</v>
      </c>
      <c r="E16516">
        <v>9</v>
      </c>
      <c r="F16516" t="s">
        <v>773</v>
      </c>
      <c r="G16516" s="12">
        <v>195000</v>
      </c>
      <c r="H16516" s="7">
        <v>907202501130</v>
      </c>
      <c r="I16516" s="23" t="s">
        <v>282</v>
      </c>
    </row>
    <row r="16517" spans="1:9" x14ac:dyDescent="0.25">
      <c r="A16517" t="s">
        <v>8049</v>
      </c>
      <c r="B16517" t="s">
        <v>35054</v>
      </c>
      <c r="C16517">
        <v>3301007</v>
      </c>
      <c r="D16517" s="15" t="s">
        <v>35055</v>
      </c>
      <c r="E16517">
        <v>9</v>
      </c>
      <c r="F16517" t="s">
        <v>672</v>
      </c>
      <c r="G16517" s="12">
        <v>410707</v>
      </c>
      <c r="H16517" s="7">
        <v>915202501610</v>
      </c>
      <c r="I16517" s="23" t="s">
        <v>282</v>
      </c>
    </row>
    <row r="16518" spans="1:9" x14ac:dyDescent="0.25">
      <c r="A16518" t="s">
        <v>8049</v>
      </c>
      <c r="B16518" t="s">
        <v>28675</v>
      </c>
      <c r="C16518">
        <v>3301007</v>
      </c>
      <c r="D16518" s="15" t="s">
        <v>894</v>
      </c>
      <c r="E16518">
        <v>9</v>
      </c>
      <c r="F16518" t="s">
        <v>306</v>
      </c>
      <c r="G16518" s="12">
        <v>200000</v>
      </c>
      <c r="H16518" s="7">
        <v>907202500749</v>
      </c>
      <c r="I16518" s="23" t="s">
        <v>268</v>
      </c>
    </row>
    <row r="16519" spans="1:9" x14ac:dyDescent="0.25">
      <c r="A16519" t="s">
        <v>8049</v>
      </c>
      <c r="B16519" t="s">
        <v>37141</v>
      </c>
      <c r="C16519">
        <v>3301007</v>
      </c>
      <c r="D16519" s="15" t="s">
        <v>37142</v>
      </c>
      <c r="E16519">
        <v>9</v>
      </c>
      <c r="F16519" t="s">
        <v>672</v>
      </c>
      <c r="G16519" s="12">
        <v>200000</v>
      </c>
      <c r="H16519" s="7">
        <v>915202501241</v>
      </c>
      <c r="I16519" s="23" t="s">
        <v>282</v>
      </c>
    </row>
    <row r="16520" spans="1:9" x14ac:dyDescent="0.25">
      <c r="A16520" t="s">
        <v>8049</v>
      </c>
      <c r="B16520" t="s">
        <v>37143</v>
      </c>
      <c r="C16520">
        <v>3301007</v>
      </c>
      <c r="D16520" s="15" t="s">
        <v>37144</v>
      </c>
      <c r="E16520">
        <v>9</v>
      </c>
      <c r="F16520" t="s">
        <v>773</v>
      </c>
      <c r="G16520" s="12">
        <v>410707</v>
      </c>
      <c r="H16520" s="7">
        <v>907202500756</v>
      </c>
      <c r="I16520" s="23" t="s">
        <v>282</v>
      </c>
    </row>
    <row r="16521" spans="1:9" x14ac:dyDescent="0.25">
      <c r="A16521" t="s">
        <v>8049</v>
      </c>
      <c r="B16521" t="s">
        <v>37145</v>
      </c>
      <c r="C16521">
        <v>3301007</v>
      </c>
      <c r="D16521" s="15" t="s">
        <v>37146</v>
      </c>
      <c r="E16521">
        <v>9</v>
      </c>
      <c r="F16521" t="s">
        <v>445</v>
      </c>
      <c r="G16521" s="12">
        <v>300000</v>
      </c>
      <c r="H16521" s="7">
        <v>995202501199</v>
      </c>
      <c r="I16521" s="23" t="s">
        <v>268</v>
      </c>
    </row>
    <row r="16522" spans="1:9" x14ac:dyDescent="0.25">
      <c r="A16522" t="s">
        <v>8049</v>
      </c>
      <c r="B16522" t="s">
        <v>37147</v>
      </c>
      <c r="C16522">
        <v>3301007</v>
      </c>
      <c r="D16522" s="15" t="s">
        <v>37148</v>
      </c>
      <c r="E16522">
        <v>9</v>
      </c>
      <c r="F16522" t="s">
        <v>672</v>
      </c>
      <c r="G16522" s="12">
        <v>410707</v>
      </c>
      <c r="H16522" s="7">
        <v>915202500971</v>
      </c>
      <c r="I16522" s="23" t="s">
        <v>268</v>
      </c>
    </row>
    <row r="16523" spans="1:9" x14ac:dyDescent="0.25">
      <c r="A16523" t="s">
        <v>8049</v>
      </c>
      <c r="B16523" t="s">
        <v>24586</v>
      </c>
      <c r="C16523">
        <v>3301007</v>
      </c>
      <c r="D16523" s="15" t="s">
        <v>24587</v>
      </c>
      <c r="E16523">
        <v>9</v>
      </c>
      <c r="F16523" t="s">
        <v>445</v>
      </c>
      <c r="G16523" s="12">
        <v>300000</v>
      </c>
      <c r="H16523" s="7">
        <v>995202501008</v>
      </c>
      <c r="I16523" s="23" t="s">
        <v>268</v>
      </c>
    </row>
    <row r="16524" spans="1:9" x14ac:dyDescent="0.25">
      <c r="A16524" t="s">
        <v>8049</v>
      </c>
      <c r="B16524" t="s">
        <v>37149</v>
      </c>
      <c r="C16524">
        <v>3301007</v>
      </c>
      <c r="D16524" s="15" t="s">
        <v>37150</v>
      </c>
      <c r="E16524">
        <v>9</v>
      </c>
      <c r="F16524" t="s">
        <v>445</v>
      </c>
      <c r="G16524" s="12">
        <v>300000</v>
      </c>
      <c r="H16524" s="7">
        <v>995202500891</v>
      </c>
      <c r="I16524" s="23" t="s">
        <v>282</v>
      </c>
    </row>
    <row r="16525" spans="1:9" x14ac:dyDescent="0.25">
      <c r="A16525" t="s">
        <v>8049</v>
      </c>
      <c r="B16525" t="s">
        <v>37151</v>
      </c>
      <c r="C16525">
        <v>3301007</v>
      </c>
      <c r="D16525" s="15" t="s">
        <v>37152</v>
      </c>
      <c r="E16525">
        <v>9</v>
      </c>
      <c r="F16525" t="s">
        <v>445</v>
      </c>
      <c r="G16525" s="12">
        <v>300000</v>
      </c>
      <c r="H16525" s="7">
        <v>995202501077</v>
      </c>
      <c r="I16525" s="23" t="s">
        <v>282</v>
      </c>
    </row>
    <row r="16526" spans="1:9" x14ac:dyDescent="0.25">
      <c r="A16526" t="s">
        <v>8049</v>
      </c>
      <c r="B16526" t="s">
        <v>37153</v>
      </c>
      <c r="C16526">
        <v>3301007</v>
      </c>
      <c r="D16526" s="15" t="s">
        <v>37154</v>
      </c>
      <c r="E16526">
        <v>9</v>
      </c>
      <c r="F16526" t="s">
        <v>445</v>
      </c>
      <c r="G16526" s="12">
        <v>300000</v>
      </c>
      <c r="H16526" s="7">
        <v>995202500988</v>
      </c>
      <c r="I16526" s="23" t="s">
        <v>282</v>
      </c>
    </row>
    <row r="16527" spans="1:9" x14ac:dyDescent="0.25">
      <c r="A16527" t="s">
        <v>8049</v>
      </c>
      <c r="B16527" t="s">
        <v>37155</v>
      </c>
      <c r="C16527">
        <v>3301007</v>
      </c>
      <c r="D16527" s="15" t="s">
        <v>37156</v>
      </c>
      <c r="E16527">
        <v>9</v>
      </c>
      <c r="F16527" t="s">
        <v>445</v>
      </c>
      <c r="G16527" s="12">
        <v>300000</v>
      </c>
      <c r="H16527" s="7">
        <v>995202501092</v>
      </c>
      <c r="I16527" s="23" t="s">
        <v>282</v>
      </c>
    </row>
    <row r="16528" spans="1:9" x14ac:dyDescent="0.25">
      <c r="A16528" t="s">
        <v>8049</v>
      </c>
      <c r="B16528" t="s">
        <v>37157</v>
      </c>
      <c r="C16528">
        <v>3301007</v>
      </c>
      <c r="D16528" s="15" t="s">
        <v>37158</v>
      </c>
      <c r="E16528">
        <v>9</v>
      </c>
      <c r="F16528" t="s">
        <v>445</v>
      </c>
      <c r="G16528" s="12">
        <v>300000</v>
      </c>
      <c r="H16528" s="7">
        <v>995202501222</v>
      </c>
      <c r="I16528" s="23" t="s">
        <v>282</v>
      </c>
    </row>
    <row r="16529" spans="1:9" x14ac:dyDescent="0.25">
      <c r="A16529" t="s">
        <v>8049</v>
      </c>
      <c r="B16529" t="s">
        <v>37159</v>
      </c>
      <c r="C16529">
        <v>3301007</v>
      </c>
      <c r="D16529" s="15" t="s">
        <v>37160</v>
      </c>
      <c r="E16529">
        <v>9</v>
      </c>
      <c r="F16529" t="s">
        <v>672</v>
      </c>
      <c r="G16529" s="12">
        <v>410707</v>
      </c>
      <c r="H16529" s="7">
        <v>915202500581</v>
      </c>
      <c r="I16529" s="23" t="s">
        <v>282</v>
      </c>
    </row>
    <row r="16530" spans="1:9" x14ac:dyDescent="0.25">
      <c r="A16530" t="s">
        <v>8049</v>
      </c>
      <c r="B16530" t="s">
        <v>37161</v>
      </c>
      <c r="C16530">
        <v>3301007</v>
      </c>
      <c r="D16530" s="15" t="s">
        <v>37162</v>
      </c>
      <c r="E16530">
        <v>9</v>
      </c>
      <c r="F16530" t="s">
        <v>356</v>
      </c>
      <c r="G16530" s="12">
        <v>200000</v>
      </c>
      <c r="H16530" s="7">
        <v>915202500951</v>
      </c>
      <c r="I16530" s="23" t="s">
        <v>282</v>
      </c>
    </row>
    <row r="16531" spans="1:9" x14ac:dyDescent="0.25">
      <c r="A16531" t="s">
        <v>8049</v>
      </c>
      <c r="B16531" t="s">
        <v>37163</v>
      </c>
      <c r="C16531">
        <v>3301007</v>
      </c>
      <c r="D16531" s="15" t="s">
        <v>37164</v>
      </c>
      <c r="E16531">
        <v>9</v>
      </c>
      <c r="F16531" t="s">
        <v>445</v>
      </c>
      <c r="G16531" s="12">
        <v>300000</v>
      </c>
      <c r="H16531" s="7">
        <v>995202501262</v>
      </c>
      <c r="I16531" s="23" t="s">
        <v>268</v>
      </c>
    </row>
    <row r="16532" spans="1:9" x14ac:dyDescent="0.25">
      <c r="A16532" t="s">
        <v>8049</v>
      </c>
      <c r="B16532" t="s">
        <v>37165</v>
      </c>
      <c r="C16532">
        <v>3301007</v>
      </c>
      <c r="D16532" s="15" t="s">
        <v>37166</v>
      </c>
      <c r="E16532">
        <v>9</v>
      </c>
      <c r="F16532" t="s">
        <v>302</v>
      </c>
      <c r="G16532" s="12">
        <v>200000</v>
      </c>
      <c r="H16532" s="7">
        <v>990202500781</v>
      </c>
      <c r="I16532" s="23" t="s">
        <v>268</v>
      </c>
    </row>
    <row r="16533" spans="1:9" x14ac:dyDescent="0.25">
      <c r="A16533" t="s">
        <v>8049</v>
      </c>
      <c r="B16533" t="s">
        <v>37167</v>
      </c>
      <c r="C16533">
        <v>3301007</v>
      </c>
      <c r="D16533" s="15" t="s">
        <v>37168</v>
      </c>
      <c r="E16533">
        <v>9</v>
      </c>
      <c r="F16533" t="s">
        <v>672</v>
      </c>
      <c r="G16533" s="12">
        <v>410707</v>
      </c>
      <c r="H16533" s="7">
        <v>915202500976</v>
      </c>
      <c r="I16533" s="23" t="s">
        <v>268</v>
      </c>
    </row>
    <row r="16534" spans="1:9" x14ac:dyDescent="0.25">
      <c r="A16534" t="s">
        <v>8049</v>
      </c>
      <c r="B16534" t="s">
        <v>37169</v>
      </c>
      <c r="C16534">
        <v>3301007</v>
      </c>
      <c r="D16534" s="15" t="s">
        <v>4290</v>
      </c>
      <c r="E16534">
        <v>9</v>
      </c>
      <c r="F16534" t="s">
        <v>467</v>
      </c>
      <c r="G16534" s="12">
        <v>410707</v>
      </c>
      <c r="H16534" s="7">
        <v>937202500451</v>
      </c>
      <c r="I16534" s="23" t="s">
        <v>282</v>
      </c>
    </row>
    <row r="16535" spans="1:9" x14ac:dyDescent="0.25">
      <c r="A16535" t="s">
        <v>8049</v>
      </c>
      <c r="B16535" t="s">
        <v>37170</v>
      </c>
      <c r="C16535">
        <v>3301007</v>
      </c>
      <c r="D16535" s="15" t="s">
        <v>37171</v>
      </c>
      <c r="E16535">
        <v>9</v>
      </c>
      <c r="F16535" t="s">
        <v>672</v>
      </c>
      <c r="G16535" s="12">
        <v>410707</v>
      </c>
      <c r="H16535" s="7">
        <v>915202500222</v>
      </c>
      <c r="I16535" s="23" t="s">
        <v>268</v>
      </c>
    </row>
    <row r="16536" spans="1:9" x14ac:dyDescent="0.25">
      <c r="A16536" t="s">
        <v>8049</v>
      </c>
      <c r="B16536" t="s">
        <v>37172</v>
      </c>
      <c r="C16536">
        <v>3301007</v>
      </c>
      <c r="D16536" s="15" t="s">
        <v>37173</v>
      </c>
      <c r="E16536">
        <v>9</v>
      </c>
      <c r="F16536" t="s">
        <v>672</v>
      </c>
      <c r="G16536" s="12">
        <v>300000</v>
      </c>
      <c r="H16536" s="7">
        <v>915202501912</v>
      </c>
      <c r="I16536" s="23" t="s">
        <v>268</v>
      </c>
    </row>
    <row r="16537" spans="1:9" x14ac:dyDescent="0.25">
      <c r="A16537" t="s">
        <v>8049</v>
      </c>
      <c r="B16537" t="s">
        <v>37174</v>
      </c>
      <c r="C16537">
        <v>3301007</v>
      </c>
      <c r="D16537" s="19" t="s">
        <v>37175</v>
      </c>
      <c r="E16537">
        <v>9</v>
      </c>
      <c r="F16537" t="s">
        <v>467</v>
      </c>
      <c r="G16537" s="12">
        <v>410707</v>
      </c>
      <c r="H16537" s="7">
        <v>937202500488</v>
      </c>
      <c r="I16537" s="23" t="s">
        <v>268</v>
      </c>
    </row>
    <row r="16538" spans="1:9" x14ac:dyDescent="0.25">
      <c r="A16538" t="s">
        <v>8049</v>
      </c>
      <c r="B16538" t="s">
        <v>37176</v>
      </c>
      <c r="C16538">
        <v>3301007</v>
      </c>
      <c r="D16538" s="19" t="s">
        <v>37177</v>
      </c>
      <c r="E16538">
        <v>9</v>
      </c>
      <c r="F16538" t="s">
        <v>356</v>
      </c>
      <c r="G16538" s="12">
        <v>292525</v>
      </c>
      <c r="H16538" s="7">
        <v>915202501990</v>
      </c>
      <c r="I16538" s="23" t="s">
        <v>268</v>
      </c>
    </row>
    <row r="16539" spans="1:9" x14ac:dyDescent="0.25">
      <c r="A16539" t="s">
        <v>8049</v>
      </c>
      <c r="B16539" t="s">
        <v>37178</v>
      </c>
      <c r="C16539">
        <v>3301007</v>
      </c>
      <c r="D16539" s="19" t="s">
        <v>37179</v>
      </c>
      <c r="E16539">
        <v>9</v>
      </c>
      <c r="F16539" t="s">
        <v>445</v>
      </c>
      <c r="G16539" s="12">
        <v>300000</v>
      </c>
      <c r="H16539" s="7">
        <v>995202500810</v>
      </c>
      <c r="I16539" s="23" t="s">
        <v>282</v>
      </c>
    </row>
    <row r="16540" spans="1:9" x14ac:dyDescent="0.25">
      <c r="A16540" t="s">
        <v>8049</v>
      </c>
      <c r="B16540" t="s">
        <v>37180</v>
      </c>
      <c r="C16540">
        <v>3301007</v>
      </c>
      <c r="D16540" s="19" t="s">
        <v>37181</v>
      </c>
      <c r="E16540">
        <v>9</v>
      </c>
      <c r="F16540" t="s">
        <v>445</v>
      </c>
      <c r="G16540" s="12">
        <v>300000</v>
      </c>
      <c r="H16540" s="7">
        <v>995202501023</v>
      </c>
      <c r="I16540" s="23" t="s">
        <v>282</v>
      </c>
    </row>
    <row r="16541" spans="1:9" x14ac:dyDescent="0.25">
      <c r="A16541" t="s">
        <v>8049</v>
      </c>
      <c r="B16541" t="s">
        <v>37182</v>
      </c>
      <c r="C16541">
        <v>3301007</v>
      </c>
      <c r="D16541" s="19" t="s">
        <v>37183</v>
      </c>
      <c r="E16541">
        <v>9</v>
      </c>
      <c r="F16541" t="s">
        <v>302</v>
      </c>
      <c r="G16541" s="12">
        <v>410707</v>
      </c>
      <c r="H16541" s="7">
        <v>990202500496</v>
      </c>
      <c r="I16541" s="23" t="s">
        <v>268</v>
      </c>
    </row>
    <row r="16542" spans="1:9" x14ac:dyDescent="0.25">
      <c r="A16542" t="s">
        <v>8049</v>
      </c>
      <c r="B16542" t="s">
        <v>37184</v>
      </c>
      <c r="C16542">
        <v>3301007</v>
      </c>
      <c r="D16542" s="19" t="s">
        <v>37185</v>
      </c>
      <c r="E16542">
        <v>9</v>
      </c>
      <c r="F16542" t="s">
        <v>467</v>
      </c>
      <c r="G16542" s="12">
        <v>410707</v>
      </c>
      <c r="H16542" s="7">
        <v>937202500482</v>
      </c>
      <c r="I16542" s="23" t="s">
        <v>268</v>
      </c>
    </row>
    <row r="16543" spans="1:9" x14ac:dyDescent="0.25">
      <c r="A16543" t="s">
        <v>8049</v>
      </c>
      <c r="B16543" t="s">
        <v>37186</v>
      </c>
      <c r="C16543">
        <v>3301007</v>
      </c>
      <c r="D16543" s="19" t="s">
        <v>37187</v>
      </c>
      <c r="E16543">
        <v>9</v>
      </c>
      <c r="F16543" t="s">
        <v>773</v>
      </c>
      <c r="G16543" s="12">
        <v>115000</v>
      </c>
      <c r="H16543" s="7">
        <v>907202500827</v>
      </c>
      <c r="I16543" s="23" t="s">
        <v>268</v>
      </c>
    </row>
    <row r="16544" spans="1:9" x14ac:dyDescent="0.25">
      <c r="A16544" t="s">
        <v>8049</v>
      </c>
      <c r="B16544" t="s">
        <v>37188</v>
      </c>
      <c r="C16544">
        <v>3301007</v>
      </c>
      <c r="D16544" s="19" t="s">
        <v>37189</v>
      </c>
      <c r="E16544">
        <v>9</v>
      </c>
      <c r="F16544" t="s">
        <v>773</v>
      </c>
      <c r="G16544" s="12">
        <v>115000</v>
      </c>
      <c r="H16544" s="7">
        <v>907202500832</v>
      </c>
      <c r="I16544" s="23" t="s">
        <v>282</v>
      </c>
    </row>
    <row r="16545" spans="1:9" x14ac:dyDescent="0.25">
      <c r="A16545" t="s">
        <v>8049</v>
      </c>
      <c r="B16545" t="s">
        <v>37190</v>
      </c>
      <c r="C16545">
        <v>3301007</v>
      </c>
      <c r="D16545" s="19" t="s">
        <v>37191</v>
      </c>
      <c r="E16545">
        <v>9</v>
      </c>
      <c r="F16545" t="s">
        <v>445</v>
      </c>
      <c r="G16545" s="12">
        <v>300000</v>
      </c>
      <c r="H16545" s="7">
        <v>995202501232</v>
      </c>
      <c r="I16545" s="23" t="s">
        <v>282</v>
      </c>
    </row>
    <row r="16546" spans="1:9" x14ac:dyDescent="0.25">
      <c r="A16546" t="s">
        <v>8049</v>
      </c>
      <c r="B16546" t="s">
        <v>37192</v>
      </c>
      <c r="C16546">
        <v>3301007</v>
      </c>
      <c r="D16546" s="19" t="s">
        <v>37193</v>
      </c>
      <c r="E16546">
        <v>9</v>
      </c>
      <c r="F16546" t="s">
        <v>467</v>
      </c>
      <c r="G16546" s="12">
        <v>376224</v>
      </c>
      <c r="H16546" s="7">
        <v>937202500633</v>
      </c>
      <c r="I16546" s="23" t="s">
        <v>268</v>
      </c>
    </row>
    <row r="16547" spans="1:9" x14ac:dyDescent="0.25">
      <c r="A16547" t="s">
        <v>8049</v>
      </c>
      <c r="B16547" t="s">
        <v>37194</v>
      </c>
      <c r="C16547">
        <v>3301007</v>
      </c>
      <c r="D16547" s="19" t="s">
        <v>37195</v>
      </c>
      <c r="E16547">
        <v>9</v>
      </c>
      <c r="F16547" t="s">
        <v>672</v>
      </c>
      <c r="G16547" s="12">
        <v>410707</v>
      </c>
      <c r="H16547" s="7">
        <v>915202500497</v>
      </c>
      <c r="I16547" s="23" t="s">
        <v>282</v>
      </c>
    </row>
    <row r="16548" spans="1:9" x14ac:dyDescent="0.25">
      <c r="A16548" t="s">
        <v>8049</v>
      </c>
      <c r="B16548" t="s">
        <v>37196</v>
      </c>
      <c r="C16548">
        <v>3301007</v>
      </c>
      <c r="D16548" s="19" t="s">
        <v>37197</v>
      </c>
      <c r="E16548">
        <v>9</v>
      </c>
      <c r="F16548" t="s">
        <v>672</v>
      </c>
      <c r="G16548" s="12">
        <v>410707</v>
      </c>
      <c r="H16548" s="7">
        <v>915202500858</v>
      </c>
      <c r="I16548" s="23" t="s">
        <v>282</v>
      </c>
    </row>
    <row r="16549" spans="1:9" x14ac:dyDescent="0.25">
      <c r="A16549" t="s">
        <v>8049</v>
      </c>
      <c r="B16549" t="s">
        <v>37198</v>
      </c>
      <c r="C16549">
        <v>3301007</v>
      </c>
      <c r="D16549" s="19" t="s">
        <v>37199</v>
      </c>
      <c r="E16549">
        <v>9</v>
      </c>
      <c r="F16549" t="s">
        <v>445</v>
      </c>
      <c r="G16549" s="12">
        <v>300000</v>
      </c>
      <c r="H16549" s="7">
        <v>995202500915</v>
      </c>
      <c r="I16549" s="23" t="s">
        <v>268</v>
      </c>
    </row>
    <row r="16550" spans="1:9" x14ac:dyDescent="0.25">
      <c r="A16550" t="s">
        <v>8049</v>
      </c>
      <c r="B16550" t="s">
        <v>37200</v>
      </c>
      <c r="C16550">
        <v>3301007</v>
      </c>
      <c r="D16550" s="19" t="s">
        <v>37201</v>
      </c>
      <c r="E16550">
        <v>9</v>
      </c>
      <c r="F16550" t="s">
        <v>445</v>
      </c>
      <c r="G16550" s="12">
        <v>300000</v>
      </c>
      <c r="H16550" s="7">
        <v>995202501260</v>
      </c>
      <c r="I16550" s="23" t="s">
        <v>282</v>
      </c>
    </row>
    <row r="16551" spans="1:9" x14ac:dyDescent="0.25">
      <c r="A16551" t="s">
        <v>8049</v>
      </c>
      <c r="B16551" t="s">
        <v>37202</v>
      </c>
      <c r="C16551">
        <v>3301007</v>
      </c>
      <c r="D16551" s="19" t="s">
        <v>37203</v>
      </c>
      <c r="E16551">
        <v>9</v>
      </c>
      <c r="F16551" t="s">
        <v>445</v>
      </c>
      <c r="G16551" s="12">
        <v>300000</v>
      </c>
      <c r="H16551" s="7">
        <v>995202500860</v>
      </c>
      <c r="I16551" s="23" t="s">
        <v>282</v>
      </c>
    </row>
    <row r="16552" spans="1:9" x14ac:dyDescent="0.25">
      <c r="A16552" t="s">
        <v>8049</v>
      </c>
      <c r="B16552" t="s">
        <v>37204</v>
      </c>
      <c r="C16552">
        <v>3301007</v>
      </c>
      <c r="D16552" s="19" t="s">
        <v>37205</v>
      </c>
      <c r="E16552">
        <v>9</v>
      </c>
      <c r="F16552" t="s">
        <v>467</v>
      </c>
      <c r="G16552" s="12">
        <v>410707</v>
      </c>
      <c r="H16552" s="7">
        <v>937202500732</v>
      </c>
      <c r="I16552" s="23" t="s">
        <v>268</v>
      </c>
    </row>
    <row r="16553" spans="1:9" x14ac:dyDescent="0.25">
      <c r="A16553" t="s">
        <v>8049</v>
      </c>
      <c r="B16553" t="s">
        <v>37206</v>
      </c>
      <c r="C16553">
        <v>3301007</v>
      </c>
      <c r="D16553" s="19" t="s">
        <v>37207</v>
      </c>
      <c r="E16553">
        <v>9</v>
      </c>
      <c r="F16553" t="s">
        <v>302</v>
      </c>
      <c r="G16553" s="12">
        <v>410707</v>
      </c>
      <c r="H16553" s="7">
        <v>990202500282</v>
      </c>
      <c r="I16553" s="23" t="s">
        <v>268</v>
      </c>
    </row>
    <row r="16554" spans="1:9" x14ac:dyDescent="0.25">
      <c r="A16554" t="s">
        <v>8049</v>
      </c>
      <c r="B16554" t="s">
        <v>37208</v>
      </c>
      <c r="C16554">
        <v>3301007</v>
      </c>
      <c r="D16554" s="19" t="s">
        <v>37209</v>
      </c>
      <c r="E16554">
        <v>9</v>
      </c>
      <c r="F16554" t="s">
        <v>672</v>
      </c>
      <c r="G16554" s="12">
        <v>410707</v>
      </c>
      <c r="H16554" s="7">
        <v>915202500849</v>
      </c>
      <c r="I16554" s="23" t="s">
        <v>268</v>
      </c>
    </row>
    <row r="16555" spans="1:9" x14ac:dyDescent="0.25">
      <c r="A16555" t="s">
        <v>8049</v>
      </c>
      <c r="B16555" t="s">
        <v>37210</v>
      </c>
      <c r="C16555">
        <v>3301007</v>
      </c>
      <c r="D16555" s="19" t="s">
        <v>37211</v>
      </c>
      <c r="E16555">
        <v>9</v>
      </c>
      <c r="F16555" t="s">
        <v>467</v>
      </c>
      <c r="G16555" s="12">
        <v>410707</v>
      </c>
      <c r="H16555" s="7">
        <v>937202500647</v>
      </c>
      <c r="I16555" s="23" t="s">
        <v>282</v>
      </c>
    </row>
    <row r="16556" spans="1:9" x14ac:dyDescent="0.25">
      <c r="A16556" t="s">
        <v>8049</v>
      </c>
      <c r="B16556" t="s">
        <v>37212</v>
      </c>
      <c r="C16556">
        <v>3301007</v>
      </c>
      <c r="D16556" s="19" t="s">
        <v>37213</v>
      </c>
      <c r="E16556">
        <v>9</v>
      </c>
      <c r="F16556" t="s">
        <v>467</v>
      </c>
      <c r="G16556" s="12">
        <v>410707</v>
      </c>
      <c r="H16556" s="7">
        <v>937202500581</v>
      </c>
      <c r="I16556" s="23" t="s">
        <v>268</v>
      </c>
    </row>
    <row r="16557" spans="1:9" x14ac:dyDescent="0.25">
      <c r="A16557" t="s">
        <v>8049</v>
      </c>
      <c r="B16557" t="s">
        <v>37214</v>
      </c>
      <c r="C16557">
        <v>3301007</v>
      </c>
      <c r="D16557" s="19" t="s">
        <v>37215</v>
      </c>
      <c r="E16557">
        <v>9</v>
      </c>
      <c r="F16557" t="s">
        <v>672</v>
      </c>
      <c r="G16557" s="12">
        <v>200000</v>
      </c>
      <c r="H16557" s="7">
        <v>915202501143</v>
      </c>
      <c r="I16557" s="23" t="s">
        <v>282</v>
      </c>
    </row>
    <row r="16558" spans="1:9" x14ac:dyDescent="0.25">
      <c r="A16558" t="s">
        <v>8049</v>
      </c>
      <c r="B16558" t="s">
        <v>37216</v>
      </c>
      <c r="C16558">
        <v>3301007</v>
      </c>
      <c r="D16558" s="19" t="s">
        <v>37217</v>
      </c>
      <c r="E16558">
        <v>9</v>
      </c>
      <c r="F16558" t="s">
        <v>672</v>
      </c>
      <c r="G16558" s="12">
        <v>410707</v>
      </c>
      <c r="H16558" s="7">
        <v>915202501764</v>
      </c>
      <c r="I16558" s="23" t="s">
        <v>268</v>
      </c>
    </row>
    <row r="16559" spans="1:9" x14ac:dyDescent="0.25">
      <c r="A16559" t="s">
        <v>8049</v>
      </c>
      <c r="B16559" t="s">
        <v>37218</v>
      </c>
      <c r="C16559">
        <v>3301007</v>
      </c>
      <c r="D16559" s="19" t="s">
        <v>37219</v>
      </c>
      <c r="E16559">
        <v>9</v>
      </c>
      <c r="F16559" t="s">
        <v>672</v>
      </c>
      <c r="G16559" s="12">
        <v>410707</v>
      </c>
      <c r="H16559" s="7">
        <v>915202500274</v>
      </c>
      <c r="I16559" s="23" t="s">
        <v>282</v>
      </c>
    </row>
    <row r="16560" spans="1:9" x14ac:dyDescent="0.25">
      <c r="A16560" t="s">
        <v>8049</v>
      </c>
      <c r="B16560" t="s">
        <v>37220</v>
      </c>
      <c r="C16560">
        <v>3301007</v>
      </c>
      <c r="D16560" s="19" t="s">
        <v>37221</v>
      </c>
      <c r="E16560">
        <v>9</v>
      </c>
      <c r="F16560" t="s">
        <v>445</v>
      </c>
      <c r="G16560" s="12">
        <v>300000</v>
      </c>
      <c r="H16560" s="7">
        <v>995202501297</v>
      </c>
      <c r="I16560" s="23" t="s">
        <v>282</v>
      </c>
    </row>
    <row r="16561" spans="1:9" x14ac:dyDescent="0.25">
      <c r="A16561" t="s">
        <v>8049</v>
      </c>
      <c r="B16561" t="s">
        <v>37222</v>
      </c>
      <c r="C16561">
        <v>3301007</v>
      </c>
      <c r="D16561" s="19" t="s">
        <v>37223</v>
      </c>
      <c r="E16561">
        <v>9</v>
      </c>
      <c r="F16561" t="s">
        <v>467</v>
      </c>
      <c r="G16561" s="12">
        <v>410707</v>
      </c>
      <c r="H16561" s="7">
        <v>937202500847</v>
      </c>
      <c r="I16561" s="23" t="s">
        <v>268</v>
      </c>
    </row>
    <row r="16562" spans="1:9" x14ac:dyDescent="0.25">
      <c r="A16562" t="s">
        <v>8049</v>
      </c>
      <c r="B16562" t="s">
        <v>37224</v>
      </c>
      <c r="C16562">
        <v>3301007</v>
      </c>
      <c r="D16562" s="19" t="s">
        <v>37225</v>
      </c>
      <c r="E16562">
        <v>9</v>
      </c>
      <c r="F16562" t="s">
        <v>445</v>
      </c>
      <c r="G16562" s="12">
        <v>300000</v>
      </c>
      <c r="H16562" s="7">
        <v>995202501052</v>
      </c>
      <c r="I16562" s="23" t="s">
        <v>268</v>
      </c>
    </row>
    <row r="16563" spans="1:9" x14ac:dyDescent="0.25">
      <c r="A16563" t="s">
        <v>8049</v>
      </c>
      <c r="B16563" t="s">
        <v>37226</v>
      </c>
      <c r="C16563">
        <v>3301007</v>
      </c>
      <c r="D16563" s="15" t="s">
        <v>37227</v>
      </c>
      <c r="E16563">
        <v>9</v>
      </c>
      <c r="F16563" t="s">
        <v>672</v>
      </c>
      <c r="G16563" s="12">
        <v>410707</v>
      </c>
      <c r="H16563" s="7">
        <v>915202501531</v>
      </c>
      <c r="I16563" s="23" t="s">
        <v>282</v>
      </c>
    </row>
    <row r="16564" spans="1:9" x14ac:dyDescent="0.25">
      <c r="A16564" t="s">
        <v>8049</v>
      </c>
      <c r="B16564" t="s">
        <v>37228</v>
      </c>
      <c r="C16564">
        <v>3301007</v>
      </c>
      <c r="D16564" s="15" t="s">
        <v>37229</v>
      </c>
      <c r="E16564">
        <v>9</v>
      </c>
      <c r="F16564" t="s">
        <v>672</v>
      </c>
      <c r="G16564" s="12">
        <v>410707</v>
      </c>
      <c r="H16564" s="7">
        <v>915202500273</v>
      </c>
      <c r="I16564" s="23" t="s">
        <v>268</v>
      </c>
    </row>
    <row r="16565" spans="1:9" x14ac:dyDescent="0.25">
      <c r="A16565" t="s">
        <v>8049</v>
      </c>
      <c r="B16565" t="s">
        <v>37230</v>
      </c>
      <c r="C16565">
        <v>3301007</v>
      </c>
      <c r="D16565" s="15" t="s">
        <v>37231</v>
      </c>
      <c r="E16565">
        <v>9</v>
      </c>
      <c r="F16565" t="s">
        <v>672</v>
      </c>
      <c r="G16565" s="12">
        <v>410707</v>
      </c>
      <c r="H16565" s="7">
        <v>915202500903</v>
      </c>
      <c r="I16565" s="23" t="s">
        <v>282</v>
      </c>
    </row>
    <row r="16566" spans="1:9" x14ac:dyDescent="0.25">
      <c r="A16566" t="s">
        <v>8049</v>
      </c>
      <c r="B16566" t="s">
        <v>37232</v>
      </c>
      <c r="C16566">
        <v>3301007</v>
      </c>
      <c r="D16566" s="15" t="s">
        <v>37233</v>
      </c>
      <c r="E16566">
        <v>9</v>
      </c>
      <c r="F16566" t="s">
        <v>672</v>
      </c>
      <c r="G16566" s="12">
        <v>200000</v>
      </c>
      <c r="H16566" s="7">
        <v>915202501119</v>
      </c>
      <c r="I16566" s="23" t="s">
        <v>268</v>
      </c>
    </row>
    <row r="16567" spans="1:9" x14ac:dyDescent="0.25">
      <c r="A16567" t="s">
        <v>8049</v>
      </c>
      <c r="B16567" t="s">
        <v>21076</v>
      </c>
      <c r="C16567">
        <v>3301007</v>
      </c>
      <c r="D16567" s="15" t="s">
        <v>3313</v>
      </c>
      <c r="E16567">
        <v>9</v>
      </c>
      <c r="F16567" t="s">
        <v>445</v>
      </c>
      <c r="G16567" s="12">
        <v>300000</v>
      </c>
      <c r="H16567" s="7">
        <v>995202501208</v>
      </c>
      <c r="I16567" s="23" t="s">
        <v>282</v>
      </c>
    </row>
    <row r="16568" spans="1:9" x14ac:dyDescent="0.25">
      <c r="A16568" t="s">
        <v>8049</v>
      </c>
      <c r="B16568" t="s">
        <v>37234</v>
      </c>
      <c r="C16568">
        <v>3301007</v>
      </c>
      <c r="D16568" s="15" t="s">
        <v>37235</v>
      </c>
      <c r="E16568">
        <v>9</v>
      </c>
      <c r="F16568" t="s">
        <v>672</v>
      </c>
      <c r="G16568" s="12">
        <v>310707</v>
      </c>
      <c r="H16568" s="7">
        <v>915202501663</v>
      </c>
      <c r="I16568" s="23" t="s">
        <v>268</v>
      </c>
    </row>
    <row r="16569" spans="1:9" x14ac:dyDescent="0.25">
      <c r="A16569" t="s">
        <v>8049</v>
      </c>
      <c r="B16569" t="s">
        <v>37236</v>
      </c>
      <c r="C16569">
        <v>3301007</v>
      </c>
      <c r="D16569" s="15" t="s">
        <v>37237</v>
      </c>
      <c r="E16569">
        <v>9</v>
      </c>
      <c r="F16569" t="s">
        <v>445</v>
      </c>
      <c r="G16569" s="12">
        <v>300000</v>
      </c>
      <c r="H16569" s="7">
        <v>995202501156</v>
      </c>
      <c r="I16569" s="23" t="s">
        <v>282</v>
      </c>
    </row>
    <row r="16570" spans="1:9" x14ac:dyDescent="0.25">
      <c r="A16570" t="s">
        <v>8049</v>
      </c>
      <c r="B16570" t="s">
        <v>37238</v>
      </c>
      <c r="C16570">
        <v>3301007</v>
      </c>
      <c r="D16570" s="15" t="s">
        <v>37239</v>
      </c>
      <c r="E16570">
        <v>9</v>
      </c>
      <c r="F16570" t="s">
        <v>965</v>
      </c>
      <c r="G16570" s="12">
        <v>245190</v>
      </c>
      <c r="H16570" s="7">
        <v>907202500894</v>
      </c>
      <c r="I16570" s="23" t="s">
        <v>282</v>
      </c>
    </row>
    <row r="16571" spans="1:9" x14ac:dyDescent="0.25">
      <c r="A16571" t="s">
        <v>8049</v>
      </c>
      <c r="B16571" t="s">
        <v>37240</v>
      </c>
      <c r="C16571">
        <v>3301007</v>
      </c>
      <c r="D16571" s="15" t="s">
        <v>37241</v>
      </c>
      <c r="E16571">
        <v>9</v>
      </c>
      <c r="F16571" t="s">
        <v>302</v>
      </c>
      <c r="G16571" s="12">
        <v>410707</v>
      </c>
      <c r="H16571" s="7">
        <v>990202500523</v>
      </c>
      <c r="I16571" s="23" t="s">
        <v>282</v>
      </c>
    </row>
    <row r="16572" spans="1:9" x14ac:dyDescent="0.25">
      <c r="A16572" t="s">
        <v>8049</v>
      </c>
      <c r="B16572" t="s">
        <v>37242</v>
      </c>
      <c r="C16572">
        <v>3301007</v>
      </c>
      <c r="D16572" s="15" t="s">
        <v>37243</v>
      </c>
      <c r="E16572">
        <v>9</v>
      </c>
      <c r="F16572" t="s">
        <v>672</v>
      </c>
      <c r="G16572" s="12">
        <v>410707</v>
      </c>
      <c r="H16572" s="7">
        <v>915202500707</v>
      </c>
      <c r="I16572" s="23" t="s">
        <v>268</v>
      </c>
    </row>
    <row r="16573" spans="1:9" x14ac:dyDescent="0.25">
      <c r="A16573" t="s">
        <v>8049</v>
      </c>
      <c r="B16573" t="s">
        <v>37244</v>
      </c>
      <c r="C16573">
        <v>3301007</v>
      </c>
      <c r="D16573" s="15" t="s">
        <v>37245</v>
      </c>
      <c r="E16573">
        <v>9</v>
      </c>
      <c r="F16573" t="s">
        <v>672</v>
      </c>
      <c r="G16573" s="12">
        <v>410707</v>
      </c>
      <c r="H16573" s="7">
        <v>915202501008</v>
      </c>
      <c r="I16573" s="23" t="s">
        <v>282</v>
      </c>
    </row>
    <row r="16574" spans="1:9" x14ac:dyDescent="0.25">
      <c r="A16574" t="s">
        <v>8049</v>
      </c>
      <c r="B16574" t="s">
        <v>37246</v>
      </c>
      <c r="C16574">
        <v>3301007</v>
      </c>
      <c r="D16574" s="15" t="s">
        <v>37247</v>
      </c>
      <c r="E16574">
        <v>9</v>
      </c>
      <c r="F16574" t="s">
        <v>672</v>
      </c>
      <c r="G16574" s="12">
        <v>410707</v>
      </c>
      <c r="H16574" s="7">
        <v>915202500365</v>
      </c>
      <c r="I16574" s="23" t="s">
        <v>282</v>
      </c>
    </row>
    <row r="16575" spans="1:9" x14ac:dyDescent="0.25">
      <c r="A16575" t="s">
        <v>8049</v>
      </c>
      <c r="B16575" t="s">
        <v>5680</v>
      </c>
      <c r="C16575">
        <v>3301007</v>
      </c>
      <c r="D16575" s="15" t="s">
        <v>5681</v>
      </c>
      <c r="E16575">
        <v>9</v>
      </c>
      <c r="F16575" t="s">
        <v>467</v>
      </c>
      <c r="G16575" s="12">
        <v>410707</v>
      </c>
      <c r="H16575" s="7">
        <v>937202500526</v>
      </c>
      <c r="I16575" s="23" t="s">
        <v>268</v>
      </c>
    </row>
    <row r="16576" spans="1:9" x14ac:dyDescent="0.25">
      <c r="A16576" t="s">
        <v>8049</v>
      </c>
      <c r="B16576" t="s">
        <v>37248</v>
      </c>
      <c r="C16576">
        <v>3301007</v>
      </c>
      <c r="D16576" s="15" t="s">
        <v>37249</v>
      </c>
      <c r="E16576">
        <v>9</v>
      </c>
      <c r="F16576" t="s">
        <v>445</v>
      </c>
      <c r="G16576" s="12">
        <v>300000</v>
      </c>
      <c r="H16576" s="7">
        <v>995202501126</v>
      </c>
      <c r="I16576" s="23" t="s">
        <v>282</v>
      </c>
    </row>
    <row r="16577" spans="1:9" x14ac:dyDescent="0.25">
      <c r="A16577" t="s">
        <v>8049</v>
      </c>
      <c r="B16577" t="s">
        <v>37250</v>
      </c>
      <c r="C16577">
        <v>3301007</v>
      </c>
      <c r="D16577" s="15" t="s">
        <v>37251</v>
      </c>
      <c r="E16577">
        <v>9</v>
      </c>
      <c r="F16577" t="s">
        <v>773</v>
      </c>
      <c r="G16577" s="12">
        <v>115000</v>
      </c>
      <c r="H16577" s="7">
        <v>907202500905</v>
      </c>
      <c r="I16577" s="23" t="s">
        <v>268</v>
      </c>
    </row>
    <row r="16578" spans="1:9" x14ac:dyDescent="0.25">
      <c r="A16578" t="s">
        <v>8049</v>
      </c>
      <c r="B16578" t="s">
        <v>37252</v>
      </c>
      <c r="C16578">
        <v>3301007</v>
      </c>
      <c r="D16578" s="15" t="s">
        <v>37253</v>
      </c>
      <c r="E16578">
        <v>9</v>
      </c>
      <c r="F16578" t="s">
        <v>672</v>
      </c>
      <c r="G16578" s="12">
        <v>410707</v>
      </c>
      <c r="H16578" s="7">
        <v>915202500440</v>
      </c>
      <c r="I16578" s="23" t="s">
        <v>268</v>
      </c>
    </row>
    <row r="16579" spans="1:9" x14ac:dyDescent="0.25">
      <c r="A16579" t="s">
        <v>8049</v>
      </c>
      <c r="B16579" t="s">
        <v>37254</v>
      </c>
      <c r="C16579">
        <v>3301007</v>
      </c>
      <c r="D16579" s="15" t="s">
        <v>37255</v>
      </c>
      <c r="E16579">
        <v>9</v>
      </c>
      <c r="F16579" t="s">
        <v>672</v>
      </c>
      <c r="G16579" s="12">
        <v>410707</v>
      </c>
      <c r="H16579" s="7">
        <v>915202501420</v>
      </c>
      <c r="I16579" s="23" t="s">
        <v>282</v>
      </c>
    </row>
    <row r="16580" spans="1:9" x14ac:dyDescent="0.25">
      <c r="A16580" t="s">
        <v>8049</v>
      </c>
      <c r="B16580" t="s">
        <v>9238</v>
      </c>
      <c r="C16580">
        <v>3301007</v>
      </c>
      <c r="D16580" s="15" t="s">
        <v>1671</v>
      </c>
      <c r="E16580">
        <v>14</v>
      </c>
      <c r="F16580" t="s">
        <v>271</v>
      </c>
      <c r="G16580" s="12">
        <v>400000</v>
      </c>
      <c r="H16580" s="7">
        <v>1442202502144</v>
      </c>
      <c r="I16580" s="23" t="s">
        <v>268</v>
      </c>
    </row>
    <row r="16581" spans="1:9" x14ac:dyDescent="0.25">
      <c r="A16581" t="s">
        <v>8049</v>
      </c>
      <c r="B16581" t="s">
        <v>37256</v>
      </c>
      <c r="C16581">
        <v>3301007</v>
      </c>
      <c r="D16581" s="15" t="s">
        <v>37257</v>
      </c>
      <c r="E16581">
        <v>9</v>
      </c>
      <c r="F16581" t="s">
        <v>467</v>
      </c>
      <c r="G16581" s="12">
        <v>410707</v>
      </c>
      <c r="H16581" s="7">
        <v>937202500844</v>
      </c>
      <c r="I16581" s="23" t="s">
        <v>282</v>
      </c>
    </row>
    <row r="16582" spans="1:9" x14ac:dyDescent="0.25">
      <c r="A16582" t="s">
        <v>8049</v>
      </c>
      <c r="B16582" t="s">
        <v>37258</v>
      </c>
      <c r="C16582">
        <v>3301007</v>
      </c>
      <c r="D16582" s="15" t="s">
        <v>37259</v>
      </c>
      <c r="E16582">
        <v>9</v>
      </c>
      <c r="F16582" t="s">
        <v>672</v>
      </c>
      <c r="G16582" s="12">
        <v>200000</v>
      </c>
      <c r="H16582" s="7">
        <v>915202501057</v>
      </c>
      <c r="I16582" s="23" t="s">
        <v>282</v>
      </c>
    </row>
    <row r="16583" spans="1:9" x14ac:dyDescent="0.25">
      <c r="A16583" t="s">
        <v>8049</v>
      </c>
      <c r="B16583" t="s">
        <v>1976</v>
      </c>
      <c r="C16583">
        <v>3301007</v>
      </c>
      <c r="D16583" s="15" t="s">
        <v>1977</v>
      </c>
      <c r="E16583">
        <v>9</v>
      </c>
      <c r="F16583" t="s">
        <v>302</v>
      </c>
      <c r="G16583" s="12">
        <v>410707</v>
      </c>
      <c r="H16583" s="7">
        <v>990202500549</v>
      </c>
      <c r="I16583" s="23" t="s">
        <v>282</v>
      </c>
    </row>
    <row r="16584" spans="1:9" x14ac:dyDescent="0.25">
      <c r="A16584" t="s">
        <v>8049</v>
      </c>
      <c r="B16584" t="s">
        <v>37260</v>
      </c>
      <c r="C16584">
        <v>3301007</v>
      </c>
      <c r="D16584" s="15" t="s">
        <v>37261</v>
      </c>
      <c r="E16584">
        <v>9</v>
      </c>
      <c r="F16584" t="s">
        <v>672</v>
      </c>
      <c r="G16584" s="12">
        <v>410707</v>
      </c>
      <c r="H16584" s="7">
        <v>915202500979</v>
      </c>
      <c r="I16584" s="23" t="s">
        <v>268</v>
      </c>
    </row>
    <row r="16585" spans="1:9" x14ac:dyDescent="0.25">
      <c r="A16585" t="s">
        <v>8049</v>
      </c>
      <c r="B16585" t="s">
        <v>37262</v>
      </c>
      <c r="C16585">
        <v>3301007</v>
      </c>
      <c r="D16585" s="15" t="s">
        <v>37263</v>
      </c>
      <c r="E16585">
        <v>9</v>
      </c>
      <c r="F16585" t="s">
        <v>672</v>
      </c>
      <c r="G16585" s="12">
        <v>410707</v>
      </c>
      <c r="H16585" s="7">
        <v>915202500933</v>
      </c>
      <c r="I16585" s="23" t="s">
        <v>282</v>
      </c>
    </row>
    <row r="16586" spans="1:9" x14ac:dyDescent="0.25">
      <c r="A16586" t="s">
        <v>8049</v>
      </c>
      <c r="B16586" t="s">
        <v>37264</v>
      </c>
      <c r="C16586">
        <v>3301007</v>
      </c>
      <c r="D16586" s="15" t="s">
        <v>37265</v>
      </c>
      <c r="E16586">
        <v>9</v>
      </c>
      <c r="F16586" t="s">
        <v>672</v>
      </c>
      <c r="G16586" s="12">
        <v>410707</v>
      </c>
      <c r="H16586" s="7">
        <v>915202501410</v>
      </c>
      <c r="I16586" s="23" t="s">
        <v>268</v>
      </c>
    </row>
    <row r="16587" spans="1:9" x14ac:dyDescent="0.25">
      <c r="A16587" t="s">
        <v>8049</v>
      </c>
      <c r="B16587" t="s">
        <v>3580</v>
      </c>
      <c r="C16587">
        <v>3301007</v>
      </c>
      <c r="D16587" s="15" t="s">
        <v>3581</v>
      </c>
      <c r="E16587">
        <v>9</v>
      </c>
      <c r="F16587" t="s">
        <v>445</v>
      </c>
      <c r="G16587" s="12">
        <v>300000</v>
      </c>
      <c r="H16587" s="7">
        <v>995202501060</v>
      </c>
      <c r="I16587" s="23" t="s">
        <v>268</v>
      </c>
    </row>
    <row r="16588" spans="1:9" x14ac:dyDescent="0.25">
      <c r="A16588" t="s">
        <v>8049</v>
      </c>
      <c r="B16588" t="s">
        <v>37266</v>
      </c>
      <c r="C16588">
        <v>3301007</v>
      </c>
      <c r="D16588" s="15" t="s">
        <v>37267</v>
      </c>
      <c r="E16588">
        <v>9</v>
      </c>
      <c r="F16588" t="s">
        <v>672</v>
      </c>
      <c r="G16588" s="12">
        <v>200000</v>
      </c>
      <c r="H16588" s="7">
        <v>915202501088</v>
      </c>
      <c r="I16588" s="23" t="s">
        <v>268</v>
      </c>
    </row>
    <row r="16589" spans="1:9" x14ac:dyDescent="0.25">
      <c r="A16589" t="s">
        <v>8049</v>
      </c>
      <c r="B16589" t="s">
        <v>37268</v>
      </c>
      <c r="C16589">
        <v>3301007</v>
      </c>
      <c r="D16589" s="15" t="s">
        <v>37269</v>
      </c>
      <c r="E16589">
        <v>9</v>
      </c>
      <c r="F16589" t="s">
        <v>773</v>
      </c>
      <c r="G16589" s="12">
        <v>200000</v>
      </c>
      <c r="H16589" s="7">
        <v>907202500948</v>
      </c>
      <c r="I16589" s="23" t="s">
        <v>282</v>
      </c>
    </row>
    <row r="16590" spans="1:9" x14ac:dyDescent="0.25">
      <c r="A16590" t="s">
        <v>8049</v>
      </c>
      <c r="B16590" t="s">
        <v>37270</v>
      </c>
      <c r="C16590">
        <v>3301007</v>
      </c>
      <c r="D16590" s="15" t="s">
        <v>37271</v>
      </c>
      <c r="E16590">
        <v>9</v>
      </c>
      <c r="F16590" t="s">
        <v>773</v>
      </c>
      <c r="G16590" s="12">
        <v>200000</v>
      </c>
      <c r="H16590" s="7">
        <v>907202500978</v>
      </c>
      <c r="I16590" s="23" t="s">
        <v>282</v>
      </c>
    </row>
    <row r="16591" spans="1:9" x14ac:dyDescent="0.25">
      <c r="A16591" t="s">
        <v>8049</v>
      </c>
      <c r="B16591" t="s">
        <v>37272</v>
      </c>
      <c r="C16591">
        <v>3301007</v>
      </c>
      <c r="D16591" s="15" t="s">
        <v>37273</v>
      </c>
      <c r="E16591">
        <v>9</v>
      </c>
      <c r="F16591" t="s">
        <v>467</v>
      </c>
      <c r="G16591" s="12">
        <v>410707</v>
      </c>
      <c r="H16591" s="7">
        <v>937202500589</v>
      </c>
      <c r="I16591" s="23" t="s">
        <v>282</v>
      </c>
    </row>
    <row r="16592" spans="1:9" x14ac:dyDescent="0.25">
      <c r="A16592" t="s">
        <v>8049</v>
      </c>
      <c r="B16592" t="s">
        <v>37274</v>
      </c>
      <c r="C16592">
        <v>3301007</v>
      </c>
      <c r="D16592" s="15" t="s">
        <v>37275</v>
      </c>
      <c r="E16592">
        <v>9</v>
      </c>
      <c r="F16592" t="s">
        <v>356</v>
      </c>
      <c r="G16592" s="12">
        <v>410707</v>
      </c>
      <c r="H16592" s="7">
        <v>915202501604</v>
      </c>
      <c r="I16592" s="23" t="s">
        <v>282</v>
      </c>
    </row>
    <row r="16593" spans="1:9" x14ac:dyDescent="0.25">
      <c r="A16593" t="s">
        <v>8049</v>
      </c>
      <c r="B16593" t="s">
        <v>37276</v>
      </c>
      <c r="C16593">
        <v>3301007</v>
      </c>
      <c r="D16593" s="15" t="s">
        <v>37277</v>
      </c>
      <c r="E16593">
        <v>9</v>
      </c>
      <c r="F16593" t="s">
        <v>672</v>
      </c>
      <c r="G16593" s="12">
        <v>410707</v>
      </c>
      <c r="H16593" s="7">
        <v>915202500715</v>
      </c>
      <c r="I16593" s="23" t="s">
        <v>268</v>
      </c>
    </row>
    <row r="16594" spans="1:9" x14ac:dyDescent="0.25">
      <c r="A16594" t="s">
        <v>8049</v>
      </c>
      <c r="B16594" t="s">
        <v>37278</v>
      </c>
      <c r="C16594">
        <v>3301007</v>
      </c>
      <c r="D16594" s="15" t="s">
        <v>37279</v>
      </c>
      <c r="E16594">
        <v>9</v>
      </c>
      <c r="F16594" t="s">
        <v>672</v>
      </c>
      <c r="G16594" s="12">
        <v>410707</v>
      </c>
      <c r="H16594" s="7">
        <v>915202500877</v>
      </c>
      <c r="I16594" s="23" t="s">
        <v>282</v>
      </c>
    </row>
    <row r="16595" spans="1:9" x14ac:dyDescent="0.25">
      <c r="A16595" t="s">
        <v>8049</v>
      </c>
      <c r="B16595" t="s">
        <v>37280</v>
      </c>
      <c r="C16595">
        <v>3301007</v>
      </c>
      <c r="D16595" s="15" t="s">
        <v>37281</v>
      </c>
      <c r="E16595">
        <v>9</v>
      </c>
      <c r="F16595" t="s">
        <v>467</v>
      </c>
      <c r="G16595" s="12">
        <v>324625</v>
      </c>
      <c r="H16595" s="7">
        <v>937202500293</v>
      </c>
      <c r="I16595" s="23" t="s">
        <v>282</v>
      </c>
    </row>
    <row r="16596" spans="1:9" x14ac:dyDescent="0.25">
      <c r="A16596" t="s">
        <v>8049</v>
      </c>
      <c r="B16596" t="s">
        <v>37282</v>
      </c>
      <c r="C16596">
        <v>3301007</v>
      </c>
      <c r="D16596" s="15" t="s">
        <v>37283</v>
      </c>
      <c r="E16596">
        <v>9</v>
      </c>
      <c r="F16596" t="s">
        <v>302</v>
      </c>
      <c r="G16596" s="12">
        <v>200000</v>
      </c>
      <c r="H16596" s="7">
        <v>990202500834</v>
      </c>
      <c r="I16596" s="23" t="s">
        <v>282</v>
      </c>
    </row>
    <row r="16597" spans="1:9" x14ac:dyDescent="0.25">
      <c r="A16597" t="s">
        <v>8049</v>
      </c>
      <c r="B16597" t="s">
        <v>37284</v>
      </c>
      <c r="C16597">
        <v>3301007</v>
      </c>
      <c r="D16597" s="15" t="s">
        <v>37285</v>
      </c>
      <c r="E16597">
        <v>9</v>
      </c>
      <c r="F16597" t="s">
        <v>672</v>
      </c>
      <c r="G16597" s="12">
        <v>410707</v>
      </c>
      <c r="H16597" s="7">
        <v>915202501574</v>
      </c>
      <c r="I16597" s="23" t="s">
        <v>282</v>
      </c>
    </row>
    <row r="16598" spans="1:9" x14ac:dyDescent="0.25">
      <c r="A16598" t="s">
        <v>8049</v>
      </c>
      <c r="B16598" t="s">
        <v>37286</v>
      </c>
      <c r="C16598">
        <v>3301007</v>
      </c>
      <c r="D16598" s="15" t="s">
        <v>37287</v>
      </c>
      <c r="E16598">
        <v>9</v>
      </c>
      <c r="F16598" t="s">
        <v>467</v>
      </c>
      <c r="G16598" s="12">
        <v>410707</v>
      </c>
      <c r="H16598" s="7">
        <v>937202500954</v>
      </c>
      <c r="I16598" s="23" t="s">
        <v>282</v>
      </c>
    </row>
    <row r="16599" spans="1:9" x14ac:dyDescent="0.25">
      <c r="A16599" t="s">
        <v>8049</v>
      </c>
      <c r="B16599" t="s">
        <v>37288</v>
      </c>
      <c r="C16599">
        <v>3301007</v>
      </c>
      <c r="D16599" s="15" t="s">
        <v>37289</v>
      </c>
      <c r="E16599">
        <v>9</v>
      </c>
      <c r="F16599" t="s">
        <v>356</v>
      </c>
      <c r="G16599" s="12">
        <v>150000</v>
      </c>
      <c r="H16599" s="7">
        <v>907202501007</v>
      </c>
      <c r="I16599" s="23" t="s">
        <v>282</v>
      </c>
    </row>
    <row r="16600" spans="1:9" x14ac:dyDescent="0.25">
      <c r="A16600" t="s">
        <v>8049</v>
      </c>
      <c r="B16600" t="s">
        <v>37290</v>
      </c>
      <c r="C16600">
        <v>3301007</v>
      </c>
      <c r="D16600" s="15" t="s">
        <v>37291</v>
      </c>
      <c r="E16600">
        <v>9</v>
      </c>
      <c r="F16600" t="s">
        <v>467</v>
      </c>
      <c r="G16600" s="12">
        <v>193315</v>
      </c>
      <c r="H16600" s="7">
        <v>937202500208</v>
      </c>
      <c r="I16600" s="23" t="s">
        <v>282</v>
      </c>
    </row>
    <row r="16601" spans="1:9" x14ac:dyDescent="0.25">
      <c r="A16601" t="s">
        <v>8049</v>
      </c>
      <c r="B16601" t="s">
        <v>37292</v>
      </c>
      <c r="C16601">
        <v>3301007</v>
      </c>
      <c r="D16601" s="19" t="s">
        <v>37293</v>
      </c>
      <c r="E16601">
        <v>9</v>
      </c>
      <c r="F16601" t="s">
        <v>302</v>
      </c>
      <c r="G16601" s="12">
        <v>200000</v>
      </c>
      <c r="H16601" s="7">
        <v>990202500839</v>
      </c>
      <c r="I16601" s="23" t="s">
        <v>282</v>
      </c>
    </row>
    <row r="16602" spans="1:9" x14ac:dyDescent="0.25">
      <c r="A16602" t="s">
        <v>8049</v>
      </c>
      <c r="B16602" t="s">
        <v>37294</v>
      </c>
      <c r="C16602">
        <v>3301007</v>
      </c>
      <c r="D16602" s="19" t="s">
        <v>37295</v>
      </c>
      <c r="E16602">
        <v>9</v>
      </c>
      <c r="F16602" t="s">
        <v>302</v>
      </c>
      <c r="G16602" s="12">
        <v>410707</v>
      </c>
      <c r="H16602" s="7">
        <v>990202500362</v>
      </c>
      <c r="I16602" s="23" t="s">
        <v>282</v>
      </c>
    </row>
    <row r="16603" spans="1:9" x14ac:dyDescent="0.25">
      <c r="A16603" t="s">
        <v>8049</v>
      </c>
      <c r="B16603" t="s">
        <v>37296</v>
      </c>
      <c r="C16603">
        <v>3301007</v>
      </c>
      <c r="D16603" s="19" t="s">
        <v>37297</v>
      </c>
      <c r="E16603">
        <v>9</v>
      </c>
      <c r="F16603" t="s">
        <v>672</v>
      </c>
      <c r="G16603" s="12">
        <v>410707</v>
      </c>
      <c r="H16603" s="7">
        <v>915202500270</v>
      </c>
      <c r="I16603" s="23" t="s">
        <v>282</v>
      </c>
    </row>
    <row r="16604" spans="1:9" x14ac:dyDescent="0.25">
      <c r="A16604" t="s">
        <v>8049</v>
      </c>
      <c r="B16604" t="s">
        <v>19394</v>
      </c>
      <c r="C16604">
        <v>3301007</v>
      </c>
      <c r="D16604" s="19" t="s">
        <v>19395</v>
      </c>
      <c r="E16604">
        <v>9</v>
      </c>
      <c r="F16604" t="s">
        <v>445</v>
      </c>
      <c r="G16604" s="12">
        <v>300000</v>
      </c>
      <c r="H16604" s="7">
        <v>995202501024</v>
      </c>
      <c r="I16604" s="23" t="s">
        <v>282</v>
      </c>
    </row>
    <row r="16605" spans="1:9" x14ac:dyDescent="0.25">
      <c r="A16605" t="s">
        <v>8049</v>
      </c>
      <c r="B16605" t="s">
        <v>37298</v>
      </c>
      <c r="C16605">
        <v>3301007</v>
      </c>
      <c r="D16605" s="19" t="s">
        <v>37299</v>
      </c>
      <c r="E16605">
        <v>9</v>
      </c>
      <c r="F16605" t="s">
        <v>672</v>
      </c>
      <c r="G16605" s="12">
        <v>410707</v>
      </c>
      <c r="H16605" s="7">
        <v>915202501790</v>
      </c>
      <c r="I16605" s="23" t="s">
        <v>268</v>
      </c>
    </row>
    <row r="16606" spans="1:9" x14ac:dyDescent="0.25">
      <c r="A16606" t="s">
        <v>8049</v>
      </c>
      <c r="B16606" t="s">
        <v>30099</v>
      </c>
      <c r="C16606">
        <v>3301007</v>
      </c>
      <c r="D16606" s="19" t="s">
        <v>30100</v>
      </c>
      <c r="E16606">
        <v>9</v>
      </c>
      <c r="F16606" t="s">
        <v>445</v>
      </c>
      <c r="G16606" s="12">
        <v>300000</v>
      </c>
      <c r="H16606" s="7">
        <v>995202501161</v>
      </c>
      <c r="I16606" s="23" t="s">
        <v>268</v>
      </c>
    </row>
    <row r="16607" spans="1:9" x14ac:dyDescent="0.25">
      <c r="A16607" t="s">
        <v>8049</v>
      </c>
      <c r="B16607" t="s">
        <v>37300</v>
      </c>
      <c r="C16607">
        <v>3301007</v>
      </c>
      <c r="D16607" s="19" t="s">
        <v>37301</v>
      </c>
      <c r="E16607">
        <v>9</v>
      </c>
      <c r="F16607" t="s">
        <v>672</v>
      </c>
      <c r="G16607" s="12">
        <v>410707</v>
      </c>
      <c r="H16607" s="7">
        <v>915202500887</v>
      </c>
      <c r="I16607" s="23" t="s">
        <v>268</v>
      </c>
    </row>
    <row r="16608" spans="1:9" x14ac:dyDescent="0.25">
      <c r="A16608" t="s">
        <v>8049</v>
      </c>
      <c r="B16608" t="s">
        <v>37302</v>
      </c>
      <c r="C16608">
        <v>3301007</v>
      </c>
      <c r="D16608" s="19" t="s">
        <v>37303</v>
      </c>
      <c r="E16608">
        <v>9</v>
      </c>
      <c r="F16608" t="s">
        <v>302</v>
      </c>
      <c r="G16608" s="12">
        <v>410707</v>
      </c>
      <c r="H16608" s="7">
        <v>990202500364</v>
      </c>
      <c r="I16608" s="23" t="s">
        <v>282</v>
      </c>
    </row>
    <row r="16609" spans="1:9" x14ac:dyDescent="0.25">
      <c r="A16609" t="s">
        <v>8049</v>
      </c>
      <c r="B16609" t="s">
        <v>37304</v>
      </c>
      <c r="C16609">
        <v>3301007</v>
      </c>
      <c r="D16609" s="19" t="s">
        <v>37305</v>
      </c>
      <c r="E16609">
        <v>9</v>
      </c>
      <c r="F16609" t="s">
        <v>302</v>
      </c>
      <c r="G16609" s="12">
        <v>200000</v>
      </c>
      <c r="H16609" s="7">
        <v>990202500844</v>
      </c>
      <c r="I16609" s="23" t="s">
        <v>282</v>
      </c>
    </row>
    <row r="16610" spans="1:9" x14ac:dyDescent="0.25">
      <c r="A16610" t="s">
        <v>8049</v>
      </c>
      <c r="B16610" t="s">
        <v>37306</v>
      </c>
      <c r="C16610">
        <v>3301007</v>
      </c>
      <c r="D16610" s="19" t="s">
        <v>37307</v>
      </c>
      <c r="E16610">
        <v>9</v>
      </c>
      <c r="F16610" t="s">
        <v>467</v>
      </c>
      <c r="G16610" s="12">
        <v>410707</v>
      </c>
      <c r="H16610" s="7">
        <v>937202500675</v>
      </c>
      <c r="I16610" s="23" t="s">
        <v>282</v>
      </c>
    </row>
    <row r="16611" spans="1:9" x14ac:dyDescent="0.25">
      <c r="A16611" t="s">
        <v>8049</v>
      </c>
      <c r="B16611" t="s">
        <v>37308</v>
      </c>
      <c r="C16611">
        <v>3301007</v>
      </c>
      <c r="D16611" s="19" t="s">
        <v>37309</v>
      </c>
      <c r="E16611">
        <v>9</v>
      </c>
      <c r="F16611" t="s">
        <v>773</v>
      </c>
      <c r="G16611" s="12">
        <v>115000</v>
      </c>
      <c r="H16611" s="7">
        <v>907202501055</v>
      </c>
      <c r="I16611" s="23" t="s">
        <v>282</v>
      </c>
    </row>
    <row r="16612" spans="1:9" x14ac:dyDescent="0.25">
      <c r="A16612" t="s">
        <v>8049</v>
      </c>
      <c r="B16612" t="s">
        <v>37310</v>
      </c>
      <c r="C16612">
        <v>3301007</v>
      </c>
      <c r="D16612" s="19" t="s">
        <v>37311</v>
      </c>
      <c r="E16612">
        <v>9</v>
      </c>
      <c r="F16612" t="s">
        <v>356</v>
      </c>
      <c r="G16612" s="12">
        <v>410707</v>
      </c>
      <c r="H16612" s="7">
        <v>915202501799</v>
      </c>
      <c r="I16612" s="23" t="s">
        <v>282</v>
      </c>
    </row>
    <row r="16613" spans="1:9" x14ac:dyDescent="0.25">
      <c r="A16613" t="s">
        <v>8049</v>
      </c>
      <c r="B16613" t="s">
        <v>37312</v>
      </c>
      <c r="C16613">
        <v>3301007</v>
      </c>
      <c r="D16613" s="19" t="s">
        <v>5596</v>
      </c>
      <c r="E16613">
        <v>9</v>
      </c>
      <c r="F16613" t="s">
        <v>467</v>
      </c>
      <c r="G16613" s="12">
        <v>410707</v>
      </c>
      <c r="H16613" s="7">
        <v>937202500272</v>
      </c>
      <c r="I16613" s="23" t="s">
        <v>282</v>
      </c>
    </row>
    <row r="16614" spans="1:9" x14ac:dyDescent="0.25">
      <c r="A16614" t="s">
        <v>8049</v>
      </c>
      <c r="B16614" t="s">
        <v>4248</v>
      </c>
      <c r="C16614">
        <v>3301007</v>
      </c>
      <c r="D16614" s="19" t="s">
        <v>4249</v>
      </c>
      <c r="E16614">
        <v>9</v>
      </c>
      <c r="F16614" t="s">
        <v>309</v>
      </c>
      <c r="G16614" s="12">
        <v>410707</v>
      </c>
      <c r="H16614" s="7">
        <v>990202500373</v>
      </c>
      <c r="I16614" s="23" t="s">
        <v>268</v>
      </c>
    </row>
    <row r="16615" spans="1:9" x14ac:dyDescent="0.25">
      <c r="A16615" t="s">
        <v>8049</v>
      </c>
      <c r="B16615" t="s">
        <v>37313</v>
      </c>
      <c r="C16615">
        <v>3301007</v>
      </c>
      <c r="D16615" s="19" t="s">
        <v>37314</v>
      </c>
      <c r="E16615">
        <v>9</v>
      </c>
      <c r="F16615" t="s">
        <v>356</v>
      </c>
      <c r="G16615" s="12">
        <v>410707</v>
      </c>
      <c r="H16615" s="7">
        <v>915202501892</v>
      </c>
      <c r="I16615" s="23" t="s">
        <v>282</v>
      </c>
    </row>
    <row r="16616" spans="1:9" x14ac:dyDescent="0.25">
      <c r="A16616" t="s">
        <v>8049</v>
      </c>
      <c r="B16616" t="s">
        <v>37315</v>
      </c>
      <c r="C16616">
        <v>3301007</v>
      </c>
      <c r="D16616" s="19" t="s">
        <v>37316</v>
      </c>
      <c r="E16616">
        <v>9</v>
      </c>
      <c r="F16616" t="s">
        <v>445</v>
      </c>
      <c r="G16616" s="12">
        <v>300000</v>
      </c>
      <c r="H16616" s="7">
        <v>995202501085</v>
      </c>
      <c r="I16616" s="23" t="s">
        <v>282</v>
      </c>
    </row>
    <row r="16617" spans="1:9" x14ac:dyDescent="0.25">
      <c r="A16617" t="s">
        <v>8049</v>
      </c>
      <c r="B16617" t="s">
        <v>37317</v>
      </c>
      <c r="C16617">
        <v>3301007</v>
      </c>
      <c r="D16617" s="19" t="s">
        <v>37318</v>
      </c>
      <c r="E16617">
        <v>9</v>
      </c>
      <c r="F16617" t="s">
        <v>445</v>
      </c>
      <c r="G16617" s="12">
        <v>300000</v>
      </c>
      <c r="H16617" s="7">
        <v>995202501276</v>
      </c>
      <c r="I16617" s="23" t="s">
        <v>268</v>
      </c>
    </row>
    <row r="16618" spans="1:9" x14ac:dyDescent="0.25">
      <c r="A16618" t="s">
        <v>8049</v>
      </c>
      <c r="B16618" t="s">
        <v>37319</v>
      </c>
      <c r="C16618">
        <v>3301007</v>
      </c>
      <c r="D16618" s="19" t="s">
        <v>37320</v>
      </c>
      <c r="E16618">
        <v>9</v>
      </c>
      <c r="F16618" t="s">
        <v>773</v>
      </c>
      <c r="G16618" s="12">
        <v>245190</v>
      </c>
      <c r="H16618" s="7">
        <v>907202501077</v>
      </c>
      <c r="I16618" s="23" t="s">
        <v>268</v>
      </c>
    </row>
    <row r="16619" spans="1:9" x14ac:dyDescent="0.25">
      <c r="A16619" t="s">
        <v>8049</v>
      </c>
      <c r="B16619" t="s">
        <v>37321</v>
      </c>
      <c r="C16619">
        <v>3301007</v>
      </c>
      <c r="D16619" s="19" t="s">
        <v>37322</v>
      </c>
      <c r="E16619">
        <v>9</v>
      </c>
      <c r="F16619" t="s">
        <v>467</v>
      </c>
      <c r="G16619" s="12">
        <v>410707</v>
      </c>
      <c r="H16619" s="7">
        <v>937202500419</v>
      </c>
      <c r="I16619" s="23" t="s">
        <v>268</v>
      </c>
    </row>
    <row r="16620" spans="1:9" x14ac:dyDescent="0.25">
      <c r="A16620" t="s">
        <v>8049</v>
      </c>
      <c r="B16620" t="s">
        <v>37323</v>
      </c>
      <c r="C16620">
        <v>3301007</v>
      </c>
      <c r="D16620" s="19" t="s">
        <v>37324</v>
      </c>
      <c r="E16620">
        <v>9</v>
      </c>
      <c r="F16620" t="s">
        <v>467</v>
      </c>
      <c r="G16620" s="12">
        <v>410707</v>
      </c>
      <c r="H16620" s="7">
        <v>937202500357</v>
      </c>
      <c r="I16620" s="23" t="s">
        <v>282</v>
      </c>
    </row>
    <row r="16621" spans="1:9" x14ac:dyDescent="0.25">
      <c r="A16621" t="s">
        <v>8049</v>
      </c>
      <c r="B16621" t="s">
        <v>37325</v>
      </c>
      <c r="C16621">
        <v>3301007</v>
      </c>
      <c r="D16621" s="19" t="s">
        <v>37326</v>
      </c>
      <c r="E16621">
        <v>9</v>
      </c>
      <c r="F16621" t="s">
        <v>445</v>
      </c>
      <c r="G16621" s="12">
        <v>300000</v>
      </c>
      <c r="H16621" s="7">
        <v>995202500890</v>
      </c>
      <c r="I16621" s="23" t="s">
        <v>282</v>
      </c>
    </row>
    <row r="16622" spans="1:9" x14ac:dyDescent="0.25">
      <c r="A16622" t="s">
        <v>8049</v>
      </c>
      <c r="B16622" t="s">
        <v>22238</v>
      </c>
      <c r="C16622">
        <v>3301007</v>
      </c>
      <c r="D16622" s="19" t="s">
        <v>22239</v>
      </c>
      <c r="E16622">
        <v>9</v>
      </c>
      <c r="F16622" t="s">
        <v>445</v>
      </c>
      <c r="G16622" s="12">
        <v>300000</v>
      </c>
      <c r="H16622" s="7">
        <v>995202500790</v>
      </c>
      <c r="I16622" s="23" t="s">
        <v>282</v>
      </c>
    </row>
    <row r="16623" spans="1:9" x14ac:dyDescent="0.25">
      <c r="A16623" t="s">
        <v>8049</v>
      </c>
      <c r="B16623" t="s">
        <v>37327</v>
      </c>
      <c r="C16623">
        <v>3301007</v>
      </c>
      <c r="D16623" s="19" t="s">
        <v>37328</v>
      </c>
      <c r="E16623">
        <v>9</v>
      </c>
      <c r="F16623" t="s">
        <v>672</v>
      </c>
      <c r="G16623" s="12">
        <v>200000</v>
      </c>
      <c r="H16623" s="7">
        <v>915202501162</v>
      </c>
      <c r="I16623" s="23" t="s">
        <v>282</v>
      </c>
    </row>
    <row r="16624" spans="1:9" x14ac:dyDescent="0.25">
      <c r="A16624" t="s">
        <v>8049</v>
      </c>
      <c r="B16624" t="s">
        <v>37329</v>
      </c>
      <c r="C16624">
        <v>3301007</v>
      </c>
      <c r="D16624" s="19" t="s">
        <v>37330</v>
      </c>
      <c r="E16624">
        <v>9</v>
      </c>
      <c r="F16624" t="s">
        <v>672</v>
      </c>
      <c r="G16624" s="12">
        <v>300000</v>
      </c>
      <c r="H16624" s="7">
        <v>915202501933</v>
      </c>
      <c r="I16624" s="23" t="s">
        <v>282</v>
      </c>
    </row>
    <row r="16625" spans="1:9" x14ac:dyDescent="0.25">
      <c r="A16625" t="s">
        <v>8049</v>
      </c>
      <c r="B16625" t="s">
        <v>37331</v>
      </c>
      <c r="C16625">
        <v>3301007</v>
      </c>
      <c r="D16625" s="19" t="s">
        <v>37332</v>
      </c>
      <c r="E16625">
        <v>9</v>
      </c>
      <c r="F16625" t="s">
        <v>467</v>
      </c>
      <c r="G16625" s="12">
        <v>410707</v>
      </c>
      <c r="H16625" s="7">
        <v>937202500671</v>
      </c>
      <c r="I16625" s="23" t="s">
        <v>268</v>
      </c>
    </row>
    <row r="16626" spans="1:9" x14ac:dyDescent="0.25">
      <c r="A16626" t="s">
        <v>8049</v>
      </c>
      <c r="B16626" t="s">
        <v>37333</v>
      </c>
      <c r="C16626">
        <v>3301007</v>
      </c>
      <c r="D16626" s="19" t="s">
        <v>37334</v>
      </c>
      <c r="E16626">
        <v>9</v>
      </c>
      <c r="F16626" t="s">
        <v>356</v>
      </c>
      <c r="G16626" s="12">
        <v>210707</v>
      </c>
      <c r="H16626" s="7">
        <v>915202500782</v>
      </c>
      <c r="I16626" s="23" t="s">
        <v>268</v>
      </c>
    </row>
    <row r="16627" spans="1:9" x14ac:dyDescent="0.25">
      <c r="A16627" t="s">
        <v>8049</v>
      </c>
      <c r="B16627" t="s">
        <v>37335</v>
      </c>
      <c r="C16627">
        <v>3301007</v>
      </c>
      <c r="D16627" s="19" t="s">
        <v>37336</v>
      </c>
      <c r="E16627">
        <v>9</v>
      </c>
      <c r="F16627" t="s">
        <v>302</v>
      </c>
      <c r="G16627" s="12">
        <v>200000</v>
      </c>
      <c r="H16627" s="7">
        <v>990202500856</v>
      </c>
      <c r="I16627" s="23" t="s">
        <v>282</v>
      </c>
    </row>
    <row r="16628" spans="1:9" x14ac:dyDescent="0.25">
      <c r="A16628" t="s">
        <v>8049</v>
      </c>
      <c r="B16628" t="s">
        <v>37337</v>
      </c>
      <c r="C16628">
        <v>3301007</v>
      </c>
      <c r="D16628" s="19" t="s">
        <v>37338</v>
      </c>
      <c r="E16628">
        <v>9</v>
      </c>
      <c r="F16628" t="s">
        <v>302</v>
      </c>
      <c r="G16628" s="12">
        <v>410707</v>
      </c>
      <c r="H16628" s="7">
        <v>990202500588</v>
      </c>
      <c r="I16628" s="23" t="s">
        <v>282</v>
      </c>
    </row>
    <row r="16629" spans="1:9" x14ac:dyDescent="0.25">
      <c r="A16629" t="s">
        <v>8049</v>
      </c>
      <c r="B16629" t="s">
        <v>37339</v>
      </c>
      <c r="C16629">
        <v>3301007</v>
      </c>
      <c r="D16629" s="19" t="s">
        <v>37340</v>
      </c>
      <c r="E16629">
        <v>9</v>
      </c>
      <c r="F16629" t="s">
        <v>672</v>
      </c>
      <c r="G16629" s="12">
        <v>200000</v>
      </c>
      <c r="H16629" s="7">
        <v>915202501071</v>
      </c>
      <c r="I16629" s="23" t="s">
        <v>268</v>
      </c>
    </row>
    <row r="16630" spans="1:9" x14ac:dyDescent="0.25">
      <c r="A16630" t="s">
        <v>8049</v>
      </c>
      <c r="B16630" t="s">
        <v>37341</v>
      </c>
      <c r="C16630">
        <v>3301007</v>
      </c>
      <c r="D16630" s="19" t="s">
        <v>37342</v>
      </c>
      <c r="E16630">
        <v>9</v>
      </c>
      <c r="F16630" t="s">
        <v>467</v>
      </c>
      <c r="G16630" s="12">
        <v>410707</v>
      </c>
      <c r="H16630" s="7">
        <v>937202500781</v>
      </c>
      <c r="I16630" s="23" t="s">
        <v>282</v>
      </c>
    </row>
    <row r="16631" spans="1:9" x14ac:dyDescent="0.25">
      <c r="A16631" t="s">
        <v>8049</v>
      </c>
      <c r="B16631" t="s">
        <v>37343</v>
      </c>
      <c r="C16631">
        <v>3301007</v>
      </c>
      <c r="D16631" s="19" t="s">
        <v>37344</v>
      </c>
      <c r="E16631">
        <v>9</v>
      </c>
      <c r="F16631" t="s">
        <v>445</v>
      </c>
      <c r="G16631" s="12">
        <v>300000</v>
      </c>
      <c r="H16631" s="7">
        <v>995202500921</v>
      </c>
      <c r="I16631" s="23" t="s">
        <v>268</v>
      </c>
    </row>
    <row r="16632" spans="1:9" x14ac:dyDescent="0.25">
      <c r="A16632" t="s">
        <v>8049</v>
      </c>
      <c r="B16632" t="s">
        <v>37345</v>
      </c>
      <c r="C16632">
        <v>3301007</v>
      </c>
      <c r="D16632" s="15" t="s">
        <v>37346</v>
      </c>
      <c r="E16632">
        <v>9</v>
      </c>
      <c r="F16632" t="s">
        <v>356</v>
      </c>
      <c r="G16632" s="12">
        <v>410707</v>
      </c>
      <c r="H16632" s="7">
        <v>915202501587</v>
      </c>
      <c r="I16632" s="23" t="s">
        <v>268</v>
      </c>
    </row>
    <row r="16633" spans="1:9" x14ac:dyDescent="0.25">
      <c r="A16633" t="s">
        <v>8049</v>
      </c>
      <c r="B16633" t="s">
        <v>37347</v>
      </c>
      <c r="C16633">
        <v>3301007</v>
      </c>
      <c r="D16633" s="15" t="s">
        <v>37348</v>
      </c>
      <c r="E16633">
        <v>9</v>
      </c>
      <c r="F16633" t="s">
        <v>672</v>
      </c>
      <c r="G16633" s="12">
        <v>250000</v>
      </c>
      <c r="H16633" s="7">
        <v>915202501311</v>
      </c>
      <c r="I16633" s="23" t="s">
        <v>282</v>
      </c>
    </row>
    <row r="16634" spans="1:9" x14ac:dyDescent="0.25">
      <c r="A16634" t="s">
        <v>8049</v>
      </c>
      <c r="B16634" t="s">
        <v>37349</v>
      </c>
      <c r="C16634">
        <v>3301007</v>
      </c>
      <c r="D16634" s="15" t="s">
        <v>37350</v>
      </c>
      <c r="E16634">
        <v>9</v>
      </c>
      <c r="F16634" t="s">
        <v>356</v>
      </c>
      <c r="G16634" s="12">
        <v>410707</v>
      </c>
      <c r="H16634" s="7">
        <v>915202501858</v>
      </c>
      <c r="I16634" s="23" t="s">
        <v>268</v>
      </c>
    </row>
    <row r="16635" spans="1:9" x14ac:dyDescent="0.25">
      <c r="A16635" t="s">
        <v>8049</v>
      </c>
      <c r="B16635" t="s">
        <v>37351</v>
      </c>
      <c r="C16635">
        <v>3301007</v>
      </c>
      <c r="D16635" s="15" t="s">
        <v>37352</v>
      </c>
      <c r="E16635">
        <v>9</v>
      </c>
      <c r="F16635" t="s">
        <v>672</v>
      </c>
      <c r="G16635" s="12">
        <v>250000</v>
      </c>
      <c r="H16635" s="7">
        <v>915202501667</v>
      </c>
      <c r="I16635" s="23" t="s">
        <v>268</v>
      </c>
    </row>
    <row r="16636" spans="1:9" x14ac:dyDescent="0.25">
      <c r="A16636" t="s">
        <v>8049</v>
      </c>
      <c r="B16636" t="s">
        <v>37353</v>
      </c>
      <c r="C16636">
        <v>3301007</v>
      </c>
      <c r="D16636" s="15" t="s">
        <v>37354</v>
      </c>
      <c r="E16636">
        <v>9</v>
      </c>
      <c r="F16636" t="s">
        <v>467</v>
      </c>
      <c r="G16636" s="12">
        <v>410707</v>
      </c>
      <c r="H16636" s="7">
        <v>937202500316</v>
      </c>
      <c r="I16636" s="23" t="s">
        <v>282</v>
      </c>
    </row>
    <row r="16637" spans="1:9" x14ac:dyDescent="0.25">
      <c r="A16637" t="s">
        <v>8049</v>
      </c>
      <c r="B16637" t="s">
        <v>37355</v>
      </c>
      <c r="C16637">
        <v>3301007</v>
      </c>
      <c r="D16637" s="15" t="s">
        <v>37356</v>
      </c>
      <c r="E16637">
        <v>9</v>
      </c>
      <c r="F16637" t="s">
        <v>773</v>
      </c>
      <c r="G16637" s="12">
        <v>245190</v>
      </c>
      <c r="H16637" s="7">
        <v>907202501134</v>
      </c>
      <c r="I16637" s="23" t="s">
        <v>282</v>
      </c>
    </row>
    <row r="16638" spans="1:9" x14ac:dyDescent="0.25">
      <c r="A16638" t="s">
        <v>8049</v>
      </c>
      <c r="B16638" t="s">
        <v>38292</v>
      </c>
      <c r="C16638">
        <v>3301007</v>
      </c>
      <c r="D16638" s="15" t="s">
        <v>38293</v>
      </c>
      <c r="E16638">
        <v>9</v>
      </c>
      <c r="F16638" t="s">
        <v>467</v>
      </c>
      <c r="G16638" s="12">
        <v>410707</v>
      </c>
      <c r="H16638" s="7">
        <v>937202500414</v>
      </c>
      <c r="I16638" s="23" t="s">
        <v>282</v>
      </c>
    </row>
    <row r="16639" spans="1:9" x14ac:dyDescent="0.25">
      <c r="A16639" t="s">
        <v>8049</v>
      </c>
      <c r="B16639" t="s">
        <v>38294</v>
      </c>
      <c r="C16639">
        <v>3301007</v>
      </c>
      <c r="D16639" s="15" t="s">
        <v>38295</v>
      </c>
      <c r="E16639">
        <v>9</v>
      </c>
      <c r="F16639" t="s">
        <v>672</v>
      </c>
      <c r="G16639" s="12">
        <v>200000</v>
      </c>
      <c r="H16639" s="7">
        <v>915202501130</v>
      </c>
      <c r="I16639" s="23" t="s">
        <v>282</v>
      </c>
    </row>
    <row r="16640" spans="1:9" x14ac:dyDescent="0.25">
      <c r="A16640" t="s">
        <v>8049</v>
      </c>
      <c r="B16640" t="s">
        <v>38296</v>
      </c>
      <c r="C16640">
        <v>3301007</v>
      </c>
      <c r="D16640" s="15" t="s">
        <v>38297</v>
      </c>
      <c r="E16640">
        <v>9</v>
      </c>
      <c r="F16640" t="s">
        <v>672</v>
      </c>
      <c r="G16640" s="12">
        <v>210707</v>
      </c>
      <c r="H16640" s="7">
        <v>915202500781</v>
      </c>
      <c r="I16640" s="23" t="s">
        <v>268</v>
      </c>
    </row>
    <row r="16641" spans="1:9" x14ac:dyDescent="0.25">
      <c r="A16641" t="s">
        <v>8049</v>
      </c>
      <c r="B16641" t="s">
        <v>38298</v>
      </c>
      <c r="C16641">
        <v>3301007</v>
      </c>
      <c r="D16641" s="15" t="s">
        <v>38299</v>
      </c>
      <c r="E16641">
        <v>9</v>
      </c>
      <c r="F16641" t="s">
        <v>467</v>
      </c>
      <c r="G16641" s="12">
        <v>410707</v>
      </c>
      <c r="H16641" s="7">
        <v>937202500405</v>
      </c>
      <c r="I16641" s="23" t="s">
        <v>282</v>
      </c>
    </row>
    <row r="16642" spans="1:9" x14ac:dyDescent="0.25">
      <c r="A16642" t="s">
        <v>8049</v>
      </c>
      <c r="B16642" t="s">
        <v>38300</v>
      </c>
      <c r="C16642">
        <v>3301007</v>
      </c>
      <c r="D16642" s="15" t="s">
        <v>38301</v>
      </c>
      <c r="E16642">
        <v>9</v>
      </c>
      <c r="F16642" t="s">
        <v>467</v>
      </c>
      <c r="G16642" s="12">
        <v>410707</v>
      </c>
      <c r="H16642" s="7">
        <v>937202500952</v>
      </c>
      <c r="I16642" s="23" t="s">
        <v>268</v>
      </c>
    </row>
    <row r="16643" spans="1:9" x14ac:dyDescent="0.25">
      <c r="A16643" t="s">
        <v>8049</v>
      </c>
      <c r="B16643" t="s">
        <v>38302</v>
      </c>
      <c r="C16643">
        <v>3301007</v>
      </c>
      <c r="D16643" s="15" t="s">
        <v>38303</v>
      </c>
      <c r="E16643">
        <v>9</v>
      </c>
      <c r="F16643" t="s">
        <v>773</v>
      </c>
      <c r="G16643" s="12">
        <v>247000</v>
      </c>
      <c r="H16643" s="7">
        <v>907202500782</v>
      </c>
      <c r="I16643" s="23" t="s">
        <v>282</v>
      </c>
    </row>
    <row r="16644" spans="1:9" x14ac:dyDescent="0.25">
      <c r="A16644" t="s">
        <v>8049</v>
      </c>
      <c r="B16644" t="s">
        <v>38304</v>
      </c>
      <c r="C16644">
        <v>3301007</v>
      </c>
      <c r="D16644" s="15" t="s">
        <v>38305</v>
      </c>
      <c r="E16644">
        <v>9</v>
      </c>
      <c r="F16644" t="s">
        <v>356</v>
      </c>
      <c r="G16644" s="12">
        <v>410707</v>
      </c>
      <c r="H16644" s="7">
        <v>915202501510</v>
      </c>
      <c r="I16644" s="23" t="s">
        <v>282</v>
      </c>
    </row>
    <row r="16645" spans="1:9" x14ac:dyDescent="0.25">
      <c r="A16645" t="s">
        <v>8049</v>
      </c>
      <c r="B16645" t="s">
        <v>38306</v>
      </c>
      <c r="C16645">
        <v>3301007</v>
      </c>
      <c r="D16645" s="15" t="s">
        <v>38307</v>
      </c>
      <c r="E16645">
        <v>9</v>
      </c>
      <c r="F16645" t="s">
        <v>302</v>
      </c>
      <c r="G16645" s="12">
        <v>410707</v>
      </c>
      <c r="H16645" s="7">
        <v>990202500267</v>
      </c>
      <c r="I16645" s="23" t="s">
        <v>268</v>
      </c>
    </row>
    <row r="16646" spans="1:9" x14ac:dyDescent="0.25">
      <c r="A16646" t="s">
        <v>8049</v>
      </c>
      <c r="B16646" t="s">
        <v>38308</v>
      </c>
      <c r="C16646">
        <v>3301007</v>
      </c>
      <c r="D16646" s="15" t="s">
        <v>38309</v>
      </c>
      <c r="E16646">
        <v>9</v>
      </c>
      <c r="F16646" t="s">
        <v>467</v>
      </c>
      <c r="G16646" s="12">
        <v>410707</v>
      </c>
      <c r="H16646" s="7">
        <v>937202500507</v>
      </c>
      <c r="I16646" s="23" t="s">
        <v>268</v>
      </c>
    </row>
    <row r="16647" spans="1:9" x14ac:dyDescent="0.25">
      <c r="A16647" t="s">
        <v>8049</v>
      </c>
      <c r="B16647" t="s">
        <v>8149</v>
      </c>
      <c r="C16647">
        <v>3301007</v>
      </c>
      <c r="D16647" s="15" t="s">
        <v>6847</v>
      </c>
      <c r="E16647">
        <v>9</v>
      </c>
      <c r="F16647" t="s">
        <v>445</v>
      </c>
      <c r="G16647" s="12">
        <v>300000</v>
      </c>
      <c r="H16647" s="7">
        <v>995202500954</v>
      </c>
      <c r="I16647" s="23" t="s">
        <v>268</v>
      </c>
    </row>
    <row r="16648" spans="1:9" x14ac:dyDescent="0.25">
      <c r="A16648" t="s">
        <v>8049</v>
      </c>
      <c r="B16648" t="s">
        <v>38310</v>
      </c>
      <c r="C16648">
        <v>3301007</v>
      </c>
      <c r="D16648" s="15" t="s">
        <v>38311</v>
      </c>
      <c r="E16648">
        <v>9</v>
      </c>
      <c r="F16648" t="s">
        <v>445</v>
      </c>
      <c r="G16648" s="12">
        <v>300000</v>
      </c>
      <c r="H16648" s="7">
        <v>995202501353</v>
      </c>
      <c r="I16648" s="23" t="s">
        <v>282</v>
      </c>
    </row>
    <row r="16649" spans="1:9" x14ac:dyDescent="0.25">
      <c r="A16649" t="s">
        <v>8049</v>
      </c>
      <c r="B16649" t="s">
        <v>38312</v>
      </c>
      <c r="C16649">
        <v>3301007</v>
      </c>
      <c r="D16649" s="15" t="s">
        <v>38313</v>
      </c>
      <c r="E16649">
        <v>9</v>
      </c>
      <c r="F16649" t="s">
        <v>302</v>
      </c>
      <c r="G16649" s="12">
        <v>200000</v>
      </c>
      <c r="H16649" s="7">
        <v>990202500783</v>
      </c>
      <c r="I16649" s="23" t="s">
        <v>282</v>
      </c>
    </row>
    <row r="16650" spans="1:9" x14ac:dyDescent="0.25">
      <c r="A16650" t="s">
        <v>8049</v>
      </c>
      <c r="B16650" t="s">
        <v>38314</v>
      </c>
      <c r="C16650">
        <v>3301007</v>
      </c>
      <c r="D16650" s="15" t="s">
        <v>38315</v>
      </c>
      <c r="E16650">
        <v>9</v>
      </c>
      <c r="F16650" t="s">
        <v>467</v>
      </c>
      <c r="G16650" s="12">
        <v>410707</v>
      </c>
      <c r="H16650" s="7">
        <v>937202500883</v>
      </c>
      <c r="I16650" s="23" t="s">
        <v>268</v>
      </c>
    </row>
    <row r="16651" spans="1:9" x14ac:dyDescent="0.25">
      <c r="A16651" t="s">
        <v>8049</v>
      </c>
      <c r="B16651" t="s">
        <v>38316</v>
      </c>
      <c r="C16651">
        <v>3301007</v>
      </c>
      <c r="D16651" s="15" t="s">
        <v>38317</v>
      </c>
      <c r="E16651">
        <v>9</v>
      </c>
      <c r="F16651" t="s">
        <v>672</v>
      </c>
      <c r="G16651" s="12">
        <v>254457</v>
      </c>
      <c r="H16651" s="7">
        <v>915202501275</v>
      </c>
      <c r="I16651" s="23" t="s">
        <v>268</v>
      </c>
    </row>
    <row r="16652" spans="1:9" x14ac:dyDescent="0.25">
      <c r="A16652" t="s">
        <v>8049</v>
      </c>
      <c r="B16652" t="s">
        <v>38318</v>
      </c>
      <c r="C16652">
        <v>3301007</v>
      </c>
      <c r="D16652" s="15" t="s">
        <v>38319</v>
      </c>
      <c r="E16652">
        <v>9</v>
      </c>
      <c r="F16652" t="s">
        <v>467</v>
      </c>
      <c r="G16652" s="12">
        <v>410707</v>
      </c>
      <c r="H16652" s="7">
        <v>937202500748</v>
      </c>
      <c r="I16652" s="23" t="s">
        <v>282</v>
      </c>
    </row>
    <row r="16653" spans="1:9" x14ac:dyDescent="0.25">
      <c r="A16653" t="s">
        <v>8049</v>
      </c>
      <c r="B16653" t="s">
        <v>38320</v>
      </c>
      <c r="C16653">
        <v>3301007</v>
      </c>
      <c r="D16653" s="15" t="s">
        <v>38321</v>
      </c>
      <c r="E16653">
        <v>9</v>
      </c>
      <c r="F16653" t="s">
        <v>467</v>
      </c>
      <c r="G16653" s="12">
        <v>410707</v>
      </c>
      <c r="H16653" s="7">
        <v>937202500462</v>
      </c>
      <c r="I16653" s="23" t="s">
        <v>282</v>
      </c>
    </row>
    <row r="16654" spans="1:9" x14ac:dyDescent="0.25">
      <c r="A16654" t="s">
        <v>8049</v>
      </c>
      <c r="B16654" t="s">
        <v>38322</v>
      </c>
      <c r="C16654">
        <v>3301007</v>
      </c>
      <c r="D16654" s="15" t="s">
        <v>38323</v>
      </c>
      <c r="E16654">
        <v>9</v>
      </c>
      <c r="F16654" t="s">
        <v>672</v>
      </c>
      <c r="G16654" s="12">
        <v>265252</v>
      </c>
      <c r="H16654" s="7">
        <v>915202500765</v>
      </c>
      <c r="I16654" s="23" t="s">
        <v>282</v>
      </c>
    </row>
    <row r="16655" spans="1:9" x14ac:dyDescent="0.25">
      <c r="A16655" t="s">
        <v>8049</v>
      </c>
      <c r="B16655" t="s">
        <v>38324</v>
      </c>
      <c r="C16655">
        <v>3301007</v>
      </c>
      <c r="D16655" s="15" t="s">
        <v>38325</v>
      </c>
      <c r="E16655">
        <v>9</v>
      </c>
      <c r="F16655" t="s">
        <v>672</v>
      </c>
      <c r="G16655" s="12">
        <v>410707</v>
      </c>
      <c r="H16655" s="7">
        <v>915202501694</v>
      </c>
      <c r="I16655" s="23" t="s">
        <v>268</v>
      </c>
    </row>
    <row r="16656" spans="1:9" x14ac:dyDescent="0.25">
      <c r="A16656" t="s">
        <v>8049</v>
      </c>
      <c r="B16656" t="s">
        <v>38326</v>
      </c>
      <c r="C16656">
        <v>3301007</v>
      </c>
      <c r="D16656" s="15" t="s">
        <v>38327</v>
      </c>
      <c r="E16656">
        <v>9</v>
      </c>
      <c r="F16656" t="s">
        <v>773</v>
      </c>
      <c r="G16656" s="12">
        <v>366000</v>
      </c>
      <c r="H16656" s="7">
        <v>907202500801</v>
      </c>
      <c r="I16656" s="23" t="s">
        <v>282</v>
      </c>
    </row>
    <row r="16657" spans="1:9" x14ac:dyDescent="0.25">
      <c r="A16657" t="s">
        <v>8049</v>
      </c>
      <c r="B16657" t="s">
        <v>38328</v>
      </c>
      <c r="C16657">
        <v>3301007</v>
      </c>
      <c r="D16657" s="15" t="s">
        <v>38329</v>
      </c>
      <c r="E16657">
        <v>9</v>
      </c>
      <c r="F16657" t="s">
        <v>672</v>
      </c>
      <c r="G16657" s="12">
        <v>410707</v>
      </c>
      <c r="H16657" s="7">
        <v>915202501358</v>
      </c>
      <c r="I16657" s="23" t="s">
        <v>268</v>
      </c>
    </row>
    <row r="16658" spans="1:9" x14ac:dyDescent="0.25">
      <c r="A16658" t="s">
        <v>8049</v>
      </c>
      <c r="B16658" t="s">
        <v>38330</v>
      </c>
      <c r="C16658">
        <v>3301007</v>
      </c>
      <c r="D16658" s="15" t="s">
        <v>38331</v>
      </c>
      <c r="E16658">
        <v>9</v>
      </c>
      <c r="F16658" t="s">
        <v>467</v>
      </c>
      <c r="G16658" s="12">
        <v>410707</v>
      </c>
      <c r="H16658" s="7">
        <v>937202500510</v>
      </c>
      <c r="I16658" s="23" t="s">
        <v>282</v>
      </c>
    </row>
    <row r="16659" spans="1:9" x14ac:dyDescent="0.25">
      <c r="A16659" t="s">
        <v>8049</v>
      </c>
      <c r="B16659" t="s">
        <v>38332</v>
      </c>
      <c r="C16659">
        <v>3301007</v>
      </c>
      <c r="D16659" s="15" t="s">
        <v>38333</v>
      </c>
      <c r="E16659">
        <v>9</v>
      </c>
      <c r="F16659" t="s">
        <v>672</v>
      </c>
      <c r="G16659" s="12">
        <v>410707</v>
      </c>
      <c r="H16659" s="7">
        <v>915202501324</v>
      </c>
      <c r="I16659" s="23" t="s">
        <v>268</v>
      </c>
    </row>
    <row r="16660" spans="1:9" x14ac:dyDescent="0.25">
      <c r="A16660" t="s">
        <v>8049</v>
      </c>
      <c r="B16660" t="s">
        <v>38334</v>
      </c>
      <c r="C16660">
        <v>3301007</v>
      </c>
      <c r="D16660" s="15" t="s">
        <v>38335</v>
      </c>
      <c r="E16660">
        <v>9</v>
      </c>
      <c r="F16660" t="s">
        <v>672</v>
      </c>
      <c r="G16660" s="12">
        <v>410707</v>
      </c>
      <c r="H16660" s="7">
        <v>915202501886</v>
      </c>
      <c r="I16660" s="23" t="s">
        <v>282</v>
      </c>
    </row>
    <row r="16661" spans="1:9" x14ac:dyDescent="0.25">
      <c r="A16661" t="s">
        <v>8049</v>
      </c>
      <c r="B16661" t="s">
        <v>4279</v>
      </c>
      <c r="C16661">
        <v>3301007</v>
      </c>
      <c r="D16661" s="15" t="s">
        <v>444</v>
      </c>
      <c r="E16661">
        <v>9</v>
      </c>
      <c r="F16661" t="s">
        <v>445</v>
      </c>
      <c r="G16661" s="12">
        <v>300000</v>
      </c>
      <c r="H16661" s="7">
        <v>995202501269</v>
      </c>
      <c r="I16661" s="23" t="s">
        <v>268</v>
      </c>
    </row>
    <row r="16662" spans="1:9" x14ac:dyDescent="0.25">
      <c r="A16662" t="s">
        <v>8049</v>
      </c>
      <c r="B16662" t="s">
        <v>38336</v>
      </c>
      <c r="C16662">
        <v>3301007</v>
      </c>
      <c r="D16662" s="15" t="s">
        <v>38337</v>
      </c>
      <c r="E16662">
        <v>9</v>
      </c>
      <c r="F16662" t="s">
        <v>445</v>
      </c>
      <c r="G16662" s="12">
        <v>300000</v>
      </c>
      <c r="H16662" s="7">
        <v>995202501083</v>
      </c>
      <c r="I16662" s="23" t="s">
        <v>268</v>
      </c>
    </row>
    <row r="16663" spans="1:9" x14ac:dyDescent="0.25">
      <c r="A16663" t="s">
        <v>8049</v>
      </c>
      <c r="B16663" t="s">
        <v>38338</v>
      </c>
      <c r="C16663">
        <v>3301007</v>
      </c>
      <c r="D16663" s="15" t="s">
        <v>38339</v>
      </c>
      <c r="E16663">
        <v>9</v>
      </c>
      <c r="F16663" t="s">
        <v>773</v>
      </c>
      <c r="G16663" s="12">
        <v>115000</v>
      </c>
      <c r="H16663" s="7">
        <v>907202500818</v>
      </c>
      <c r="I16663" s="23" t="s">
        <v>282</v>
      </c>
    </row>
    <row r="16664" spans="1:9" x14ac:dyDescent="0.25">
      <c r="A16664" t="s">
        <v>8049</v>
      </c>
      <c r="B16664" t="s">
        <v>38340</v>
      </c>
      <c r="C16664">
        <v>3301007</v>
      </c>
      <c r="D16664" s="15" t="s">
        <v>38341</v>
      </c>
      <c r="E16664">
        <v>9</v>
      </c>
      <c r="F16664" t="s">
        <v>445</v>
      </c>
      <c r="G16664" s="12">
        <v>300000</v>
      </c>
      <c r="H16664" s="7">
        <v>995202501003</v>
      </c>
      <c r="I16664" s="23" t="s">
        <v>282</v>
      </c>
    </row>
    <row r="16665" spans="1:9" x14ac:dyDescent="0.25">
      <c r="A16665" t="s">
        <v>8049</v>
      </c>
      <c r="B16665" t="s">
        <v>38342</v>
      </c>
      <c r="C16665">
        <v>3301007</v>
      </c>
      <c r="D16665" s="19" t="s">
        <v>38343</v>
      </c>
      <c r="E16665">
        <v>9</v>
      </c>
      <c r="F16665" t="s">
        <v>672</v>
      </c>
      <c r="G16665" s="12">
        <v>200000</v>
      </c>
      <c r="H16665" s="7">
        <v>915202501166</v>
      </c>
      <c r="I16665" s="23" t="s">
        <v>268</v>
      </c>
    </row>
    <row r="16666" spans="1:9" x14ac:dyDescent="0.25">
      <c r="A16666" t="s">
        <v>8049</v>
      </c>
      <c r="B16666" t="s">
        <v>38344</v>
      </c>
      <c r="C16666">
        <v>3301007</v>
      </c>
      <c r="D16666" s="19" t="s">
        <v>38345</v>
      </c>
      <c r="E16666">
        <v>9</v>
      </c>
      <c r="F16666" t="s">
        <v>672</v>
      </c>
      <c r="G16666" s="12">
        <v>410707</v>
      </c>
      <c r="H16666" s="7">
        <v>915202501779</v>
      </c>
      <c r="I16666" s="23" t="s">
        <v>268</v>
      </c>
    </row>
    <row r="16667" spans="1:9" x14ac:dyDescent="0.25">
      <c r="A16667" t="s">
        <v>8049</v>
      </c>
      <c r="B16667" t="s">
        <v>38346</v>
      </c>
      <c r="C16667">
        <v>3301007</v>
      </c>
      <c r="D16667" s="19" t="s">
        <v>38347</v>
      </c>
      <c r="E16667">
        <v>9</v>
      </c>
      <c r="F16667" t="s">
        <v>445</v>
      </c>
      <c r="G16667" s="12">
        <v>300000</v>
      </c>
      <c r="H16667" s="7">
        <v>995202501108</v>
      </c>
      <c r="I16667" s="23" t="s">
        <v>282</v>
      </c>
    </row>
    <row r="16668" spans="1:9" x14ac:dyDescent="0.25">
      <c r="A16668" t="s">
        <v>8049</v>
      </c>
      <c r="B16668" t="s">
        <v>38348</v>
      </c>
      <c r="C16668">
        <v>3301007</v>
      </c>
      <c r="D16668" s="19" t="s">
        <v>38349</v>
      </c>
      <c r="E16668">
        <v>9</v>
      </c>
      <c r="F16668" t="s">
        <v>302</v>
      </c>
      <c r="G16668" s="12">
        <v>410707</v>
      </c>
      <c r="H16668" s="7">
        <v>990202500502</v>
      </c>
      <c r="I16668" s="23" t="s">
        <v>268</v>
      </c>
    </row>
    <row r="16669" spans="1:9" x14ac:dyDescent="0.25">
      <c r="A16669" t="s">
        <v>8049</v>
      </c>
      <c r="B16669" t="s">
        <v>38350</v>
      </c>
      <c r="C16669">
        <v>3301007</v>
      </c>
      <c r="D16669" s="19" t="s">
        <v>38351</v>
      </c>
      <c r="E16669">
        <v>9</v>
      </c>
      <c r="F16669" t="s">
        <v>672</v>
      </c>
      <c r="G16669" s="12">
        <v>410707</v>
      </c>
      <c r="H16669" s="7">
        <v>915202501514</v>
      </c>
      <c r="I16669" s="23" t="s">
        <v>268</v>
      </c>
    </row>
    <row r="16670" spans="1:9" x14ac:dyDescent="0.25">
      <c r="A16670" t="s">
        <v>8049</v>
      </c>
      <c r="B16670" t="s">
        <v>38352</v>
      </c>
      <c r="C16670">
        <v>3301007</v>
      </c>
      <c r="D16670" s="19" t="s">
        <v>38353</v>
      </c>
      <c r="E16670">
        <v>9</v>
      </c>
      <c r="F16670" t="s">
        <v>672</v>
      </c>
      <c r="G16670" s="12">
        <v>410707</v>
      </c>
      <c r="H16670" s="7">
        <v>915202501744</v>
      </c>
      <c r="I16670" s="23" t="s">
        <v>268</v>
      </c>
    </row>
    <row r="16671" spans="1:9" x14ac:dyDescent="0.25">
      <c r="A16671" t="s">
        <v>8049</v>
      </c>
      <c r="B16671" t="s">
        <v>38354</v>
      </c>
      <c r="C16671">
        <v>3301007</v>
      </c>
      <c r="D16671" s="19" t="s">
        <v>38355</v>
      </c>
      <c r="E16671">
        <v>9</v>
      </c>
      <c r="F16671" t="s">
        <v>773</v>
      </c>
      <c r="G16671" s="12">
        <v>238000</v>
      </c>
      <c r="H16671" s="7">
        <v>907202500839</v>
      </c>
      <c r="I16671" s="23" t="s">
        <v>268</v>
      </c>
    </row>
    <row r="16672" spans="1:9" x14ac:dyDescent="0.25">
      <c r="A16672" t="s">
        <v>8049</v>
      </c>
      <c r="B16672" t="s">
        <v>38356</v>
      </c>
      <c r="C16672">
        <v>3301007</v>
      </c>
      <c r="D16672" s="19" t="s">
        <v>38357</v>
      </c>
      <c r="E16672">
        <v>9</v>
      </c>
      <c r="F16672" t="s">
        <v>672</v>
      </c>
      <c r="G16672" s="12">
        <v>410707</v>
      </c>
      <c r="H16672" s="7">
        <v>915202500546</v>
      </c>
      <c r="I16672" s="23" t="s">
        <v>282</v>
      </c>
    </row>
    <row r="16673" spans="1:9" x14ac:dyDescent="0.25">
      <c r="A16673" t="s">
        <v>8049</v>
      </c>
      <c r="B16673" t="s">
        <v>38358</v>
      </c>
      <c r="C16673">
        <v>3301007</v>
      </c>
      <c r="D16673" s="19" t="s">
        <v>38359</v>
      </c>
      <c r="E16673">
        <v>9</v>
      </c>
      <c r="F16673" t="s">
        <v>302</v>
      </c>
      <c r="G16673" s="12">
        <v>410707</v>
      </c>
      <c r="H16673" s="7">
        <v>990202500275</v>
      </c>
      <c r="I16673" s="23" t="s">
        <v>268</v>
      </c>
    </row>
    <row r="16674" spans="1:9" x14ac:dyDescent="0.25">
      <c r="A16674" t="s">
        <v>8049</v>
      </c>
      <c r="B16674" t="s">
        <v>38360</v>
      </c>
      <c r="C16674">
        <v>3301007</v>
      </c>
      <c r="D16674" s="19" t="s">
        <v>38361</v>
      </c>
      <c r="E16674">
        <v>9</v>
      </c>
      <c r="F16674" t="s">
        <v>445</v>
      </c>
      <c r="G16674" s="12">
        <v>300000</v>
      </c>
      <c r="H16674" s="7">
        <v>995202501355</v>
      </c>
      <c r="I16674" s="23" t="s">
        <v>282</v>
      </c>
    </row>
    <row r="16675" spans="1:9" x14ac:dyDescent="0.25">
      <c r="A16675" t="s">
        <v>8049</v>
      </c>
      <c r="B16675" t="s">
        <v>38362</v>
      </c>
      <c r="C16675">
        <v>3301007</v>
      </c>
      <c r="D16675" s="19" t="s">
        <v>38363</v>
      </c>
      <c r="E16675">
        <v>9</v>
      </c>
      <c r="F16675" t="s">
        <v>445</v>
      </c>
      <c r="G16675" s="12">
        <v>300000</v>
      </c>
      <c r="H16675" s="7">
        <v>995202500825</v>
      </c>
      <c r="I16675" s="23" t="s">
        <v>282</v>
      </c>
    </row>
    <row r="16676" spans="1:9" x14ac:dyDescent="0.25">
      <c r="A16676" t="s">
        <v>8049</v>
      </c>
      <c r="B16676" t="s">
        <v>38364</v>
      </c>
      <c r="C16676">
        <v>3301007</v>
      </c>
      <c r="D16676" s="19" t="s">
        <v>38365</v>
      </c>
      <c r="E16676">
        <v>9</v>
      </c>
      <c r="F16676" t="s">
        <v>672</v>
      </c>
      <c r="G16676" s="12">
        <v>410707</v>
      </c>
      <c r="H16676" s="7">
        <v>915202500569</v>
      </c>
      <c r="I16676" s="23" t="s">
        <v>268</v>
      </c>
    </row>
    <row r="16677" spans="1:9" x14ac:dyDescent="0.25">
      <c r="A16677" t="s">
        <v>8049</v>
      </c>
      <c r="B16677" t="s">
        <v>38366</v>
      </c>
      <c r="C16677">
        <v>3301007</v>
      </c>
      <c r="D16677" s="19" t="s">
        <v>38367</v>
      </c>
      <c r="E16677">
        <v>9</v>
      </c>
      <c r="F16677" t="s">
        <v>773</v>
      </c>
      <c r="G16677" s="12">
        <v>200000</v>
      </c>
      <c r="H16677" s="7">
        <v>907202500849</v>
      </c>
      <c r="I16677" s="23" t="s">
        <v>268</v>
      </c>
    </row>
    <row r="16678" spans="1:9" x14ac:dyDescent="0.25">
      <c r="A16678" t="s">
        <v>8049</v>
      </c>
      <c r="B16678" t="s">
        <v>38368</v>
      </c>
      <c r="C16678">
        <v>3301007</v>
      </c>
      <c r="D16678" s="19" t="s">
        <v>38369</v>
      </c>
      <c r="E16678">
        <v>9</v>
      </c>
      <c r="F16678" t="s">
        <v>672</v>
      </c>
      <c r="G16678" s="12">
        <v>200000</v>
      </c>
      <c r="H16678" s="7">
        <v>915202501185</v>
      </c>
      <c r="I16678" s="23" t="s">
        <v>268</v>
      </c>
    </row>
    <row r="16679" spans="1:9" x14ac:dyDescent="0.25">
      <c r="A16679" t="s">
        <v>8049</v>
      </c>
      <c r="B16679" t="s">
        <v>38370</v>
      </c>
      <c r="C16679">
        <v>3301007</v>
      </c>
      <c r="D16679" s="19" t="s">
        <v>38371</v>
      </c>
      <c r="E16679">
        <v>9</v>
      </c>
      <c r="F16679" t="s">
        <v>467</v>
      </c>
      <c r="G16679" s="12">
        <v>410707</v>
      </c>
      <c r="H16679" s="7">
        <v>937202500597</v>
      </c>
      <c r="I16679" s="23" t="s">
        <v>282</v>
      </c>
    </row>
    <row r="16680" spans="1:9" x14ac:dyDescent="0.25">
      <c r="A16680" t="s">
        <v>8049</v>
      </c>
      <c r="B16680" t="s">
        <v>38372</v>
      </c>
      <c r="C16680">
        <v>3301007</v>
      </c>
      <c r="D16680" s="19" t="s">
        <v>38373</v>
      </c>
      <c r="E16680">
        <v>9</v>
      </c>
      <c r="F16680" t="s">
        <v>672</v>
      </c>
      <c r="G16680" s="12">
        <v>410707</v>
      </c>
      <c r="H16680" s="7">
        <v>915202501233</v>
      </c>
      <c r="I16680" s="23" t="s">
        <v>268</v>
      </c>
    </row>
    <row r="16681" spans="1:9" x14ac:dyDescent="0.25">
      <c r="A16681" t="s">
        <v>8049</v>
      </c>
      <c r="B16681" t="s">
        <v>2117</v>
      </c>
      <c r="C16681">
        <v>3301007</v>
      </c>
      <c r="D16681" s="19" t="s">
        <v>2118</v>
      </c>
      <c r="E16681">
        <v>9</v>
      </c>
      <c r="F16681" t="s">
        <v>672</v>
      </c>
      <c r="G16681" s="12">
        <v>200000</v>
      </c>
      <c r="H16681" s="7">
        <v>915202501189</v>
      </c>
      <c r="I16681" s="23" t="s">
        <v>268</v>
      </c>
    </row>
    <row r="16682" spans="1:9" x14ac:dyDescent="0.25">
      <c r="A16682" t="s">
        <v>8049</v>
      </c>
      <c r="B16682" t="s">
        <v>38374</v>
      </c>
      <c r="C16682">
        <v>3301007</v>
      </c>
      <c r="D16682" t="s">
        <v>38375</v>
      </c>
      <c r="E16682">
        <v>9</v>
      </c>
      <c r="F16682" t="s">
        <v>672</v>
      </c>
      <c r="G16682" s="12">
        <v>200000</v>
      </c>
      <c r="H16682" s="7">
        <v>915202501105</v>
      </c>
      <c r="I16682" s="23" t="s">
        <v>268</v>
      </c>
    </row>
    <row r="16683" spans="1:9" x14ac:dyDescent="0.25">
      <c r="A16683" t="s">
        <v>8049</v>
      </c>
      <c r="B16683" t="s">
        <v>38376</v>
      </c>
      <c r="C16683">
        <v>3301007</v>
      </c>
      <c r="D16683" s="19" t="s">
        <v>38377</v>
      </c>
      <c r="E16683">
        <v>9</v>
      </c>
      <c r="F16683" t="s">
        <v>672</v>
      </c>
      <c r="G16683" s="12">
        <v>410707</v>
      </c>
      <c r="H16683" s="7">
        <v>915202501448</v>
      </c>
      <c r="I16683" s="23" t="s">
        <v>268</v>
      </c>
    </row>
    <row r="16684" spans="1:9" x14ac:dyDescent="0.25">
      <c r="A16684" t="s">
        <v>8049</v>
      </c>
      <c r="B16684" t="s">
        <v>38378</v>
      </c>
      <c r="C16684">
        <v>3301007</v>
      </c>
      <c r="D16684" s="19" t="s">
        <v>38379</v>
      </c>
      <c r="E16684">
        <v>9</v>
      </c>
      <c r="F16684" t="s">
        <v>773</v>
      </c>
      <c r="G16684" s="12">
        <v>366000</v>
      </c>
      <c r="H16684" s="7">
        <v>907202500862</v>
      </c>
      <c r="I16684" s="23" t="s">
        <v>268</v>
      </c>
    </row>
    <row r="16685" spans="1:9" x14ac:dyDescent="0.25">
      <c r="A16685" t="s">
        <v>8049</v>
      </c>
      <c r="B16685" t="s">
        <v>38380</v>
      </c>
      <c r="C16685">
        <v>3301007</v>
      </c>
      <c r="D16685" s="19" t="s">
        <v>38381</v>
      </c>
      <c r="E16685">
        <v>9</v>
      </c>
      <c r="F16685" t="s">
        <v>672</v>
      </c>
      <c r="G16685" s="12">
        <v>210707</v>
      </c>
      <c r="H16685" s="7">
        <v>915202500788</v>
      </c>
      <c r="I16685" s="23" t="s">
        <v>268</v>
      </c>
    </row>
    <row r="16686" spans="1:9" x14ac:dyDescent="0.25">
      <c r="A16686" t="s">
        <v>8049</v>
      </c>
      <c r="B16686" t="s">
        <v>38382</v>
      </c>
      <c r="C16686">
        <v>3301007</v>
      </c>
      <c r="D16686" s="19" t="s">
        <v>38383</v>
      </c>
      <c r="E16686">
        <v>9</v>
      </c>
      <c r="F16686" t="s">
        <v>302</v>
      </c>
      <c r="G16686" s="12">
        <v>150000</v>
      </c>
      <c r="H16686" s="7">
        <v>990202500299</v>
      </c>
      <c r="I16686" s="23" t="s">
        <v>268</v>
      </c>
    </row>
    <row r="16687" spans="1:9" x14ac:dyDescent="0.25">
      <c r="A16687" t="s">
        <v>8049</v>
      </c>
      <c r="B16687" t="s">
        <v>38384</v>
      </c>
      <c r="C16687">
        <v>3301007</v>
      </c>
      <c r="D16687" s="19" t="s">
        <v>38385</v>
      </c>
      <c r="E16687">
        <v>9</v>
      </c>
      <c r="F16687" t="s">
        <v>672</v>
      </c>
      <c r="G16687" s="12">
        <v>200000</v>
      </c>
      <c r="H16687" s="7">
        <v>915202501128</v>
      </c>
      <c r="I16687" s="23" t="s">
        <v>282</v>
      </c>
    </row>
    <row r="16688" spans="1:9" x14ac:dyDescent="0.25">
      <c r="A16688" t="s">
        <v>8049</v>
      </c>
      <c r="B16688" t="s">
        <v>38386</v>
      </c>
      <c r="C16688">
        <v>3301007</v>
      </c>
      <c r="D16688" s="19" t="s">
        <v>38387</v>
      </c>
      <c r="E16688">
        <v>9</v>
      </c>
      <c r="F16688" t="s">
        <v>467</v>
      </c>
      <c r="G16688" s="12">
        <v>410707</v>
      </c>
      <c r="H16688" s="7">
        <v>937202500408</v>
      </c>
      <c r="I16688" s="23" t="s">
        <v>282</v>
      </c>
    </row>
    <row r="16689" spans="1:9" x14ac:dyDescent="0.25">
      <c r="A16689" t="s">
        <v>8049</v>
      </c>
      <c r="B16689" t="s">
        <v>38388</v>
      </c>
      <c r="C16689">
        <v>3301007</v>
      </c>
      <c r="D16689" s="19" t="s">
        <v>38389</v>
      </c>
      <c r="E16689">
        <v>9</v>
      </c>
      <c r="F16689" t="s">
        <v>356</v>
      </c>
      <c r="G16689" s="12">
        <v>115000</v>
      </c>
      <c r="H16689" s="7">
        <v>907202500866</v>
      </c>
      <c r="I16689" s="23" t="s">
        <v>268</v>
      </c>
    </row>
    <row r="16690" spans="1:9" x14ac:dyDescent="0.25">
      <c r="A16690" t="s">
        <v>8049</v>
      </c>
      <c r="B16690" t="s">
        <v>38390</v>
      </c>
      <c r="C16690">
        <v>3301007</v>
      </c>
      <c r="D16690" s="19" t="s">
        <v>38391</v>
      </c>
      <c r="E16690">
        <v>9</v>
      </c>
      <c r="F16690" t="s">
        <v>356</v>
      </c>
      <c r="G16690" s="12">
        <v>115000</v>
      </c>
      <c r="H16690" s="7">
        <v>907202500870</v>
      </c>
      <c r="I16690" s="23" t="s">
        <v>282</v>
      </c>
    </row>
    <row r="16691" spans="1:9" x14ac:dyDescent="0.25">
      <c r="A16691" t="s">
        <v>8049</v>
      </c>
      <c r="B16691" t="s">
        <v>38392</v>
      </c>
      <c r="C16691">
        <v>3301007</v>
      </c>
      <c r="D16691" s="19" t="s">
        <v>38393</v>
      </c>
      <c r="E16691">
        <v>9</v>
      </c>
      <c r="F16691" t="s">
        <v>467</v>
      </c>
      <c r="G16691" s="12">
        <v>410707</v>
      </c>
      <c r="H16691" s="7">
        <v>937202500407</v>
      </c>
      <c r="I16691" s="23" t="s">
        <v>268</v>
      </c>
    </row>
    <row r="16692" spans="1:9" x14ac:dyDescent="0.25">
      <c r="A16692" t="s">
        <v>8049</v>
      </c>
      <c r="B16692" t="s">
        <v>38394</v>
      </c>
      <c r="C16692">
        <v>3301007</v>
      </c>
      <c r="D16692" s="15" t="s">
        <v>38395</v>
      </c>
      <c r="E16692">
        <v>9</v>
      </c>
      <c r="F16692" t="s">
        <v>445</v>
      </c>
      <c r="G16692" s="12">
        <v>300000</v>
      </c>
      <c r="H16692" s="7">
        <v>995202501389</v>
      </c>
      <c r="I16692" s="23" t="s">
        <v>268</v>
      </c>
    </row>
    <row r="16693" spans="1:9" x14ac:dyDescent="0.25">
      <c r="A16693" t="s">
        <v>8049</v>
      </c>
      <c r="B16693" t="s">
        <v>38396</v>
      </c>
      <c r="C16693">
        <v>3301007</v>
      </c>
      <c r="D16693" s="15" t="s">
        <v>38397</v>
      </c>
      <c r="E16693">
        <v>9</v>
      </c>
      <c r="F16693" t="s">
        <v>302</v>
      </c>
      <c r="G16693" s="12">
        <v>200000</v>
      </c>
      <c r="H16693" s="7">
        <v>990202500809</v>
      </c>
      <c r="I16693" s="23" t="s">
        <v>268</v>
      </c>
    </row>
    <row r="16694" spans="1:9" x14ac:dyDescent="0.25">
      <c r="A16694" t="s">
        <v>8049</v>
      </c>
      <c r="B16694" t="s">
        <v>38398</v>
      </c>
      <c r="C16694">
        <v>3301007</v>
      </c>
      <c r="D16694" s="15" t="s">
        <v>38399</v>
      </c>
      <c r="E16694">
        <v>9</v>
      </c>
      <c r="F16694" t="s">
        <v>672</v>
      </c>
      <c r="G16694" s="12">
        <v>410707</v>
      </c>
      <c r="H16694" s="7">
        <v>915202500632</v>
      </c>
      <c r="I16694" s="23" t="s">
        <v>282</v>
      </c>
    </row>
    <row r="16695" spans="1:9" x14ac:dyDescent="0.25">
      <c r="A16695" t="s">
        <v>8049</v>
      </c>
      <c r="B16695" t="s">
        <v>38400</v>
      </c>
      <c r="C16695">
        <v>3301007</v>
      </c>
      <c r="D16695" s="15" t="s">
        <v>38401</v>
      </c>
      <c r="E16695">
        <v>9</v>
      </c>
      <c r="F16695" t="s">
        <v>467</v>
      </c>
      <c r="G16695" s="12">
        <v>410707</v>
      </c>
      <c r="H16695" s="7">
        <v>937202500656</v>
      </c>
      <c r="I16695" s="23" t="s">
        <v>268</v>
      </c>
    </row>
    <row r="16696" spans="1:9" x14ac:dyDescent="0.25">
      <c r="A16696" t="s">
        <v>8049</v>
      </c>
      <c r="B16696" t="s">
        <v>38402</v>
      </c>
      <c r="C16696">
        <v>3301007</v>
      </c>
      <c r="D16696" s="15" t="s">
        <v>38403</v>
      </c>
      <c r="E16696">
        <v>9</v>
      </c>
      <c r="F16696" t="s">
        <v>467</v>
      </c>
      <c r="G16696" s="12">
        <v>410707</v>
      </c>
      <c r="H16696" s="7">
        <v>937202500351</v>
      </c>
      <c r="I16696" s="23" t="s">
        <v>268</v>
      </c>
    </row>
    <row r="16697" spans="1:9" x14ac:dyDescent="0.25">
      <c r="A16697" t="s">
        <v>8049</v>
      </c>
      <c r="B16697" t="s">
        <v>38404</v>
      </c>
      <c r="C16697">
        <v>3301007</v>
      </c>
      <c r="D16697" s="15" t="s">
        <v>38405</v>
      </c>
      <c r="E16697">
        <v>9</v>
      </c>
      <c r="F16697" t="s">
        <v>672</v>
      </c>
      <c r="G16697" s="12">
        <v>369040</v>
      </c>
      <c r="H16697" s="7">
        <v>915202501379</v>
      </c>
      <c r="I16697" s="23" t="s">
        <v>282</v>
      </c>
    </row>
    <row r="16698" spans="1:9" x14ac:dyDescent="0.25">
      <c r="A16698" t="s">
        <v>8049</v>
      </c>
      <c r="B16698" t="s">
        <v>38406</v>
      </c>
      <c r="C16698">
        <v>3301007</v>
      </c>
      <c r="D16698" s="15" t="s">
        <v>38407</v>
      </c>
      <c r="E16698">
        <v>9</v>
      </c>
      <c r="F16698" t="s">
        <v>672</v>
      </c>
      <c r="G16698" s="12">
        <v>410707</v>
      </c>
      <c r="H16698" s="7">
        <v>915202501399</v>
      </c>
      <c r="I16698" s="23" t="s">
        <v>268</v>
      </c>
    </row>
    <row r="16699" spans="1:9" x14ac:dyDescent="0.25">
      <c r="A16699" t="s">
        <v>8049</v>
      </c>
      <c r="B16699" t="s">
        <v>38408</v>
      </c>
      <c r="C16699">
        <v>3301007</v>
      </c>
      <c r="D16699" s="15" t="s">
        <v>38409</v>
      </c>
      <c r="E16699">
        <v>9</v>
      </c>
      <c r="F16699" t="s">
        <v>302</v>
      </c>
      <c r="G16699" s="12">
        <v>410707</v>
      </c>
      <c r="H16699" s="7">
        <v>990202500518</v>
      </c>
      <c r="I16699" s="23" t="s">
        <v>268</v>
      </c>
    </row>
    <row r="16700" spans="1:9" x14ac:dyDescent="0.25">
      <c r="A16700" t="s">
        <v>8049</v>
      </c>
      <c r="B16700" t="s">
        <v>38410</v>
      </c>
      <c r="C16700">
        <v>3301007</v>
      </c>
      <c r="D16700" s="15" t="s">
        <v>38411</v>
      </c>
      <c r="E16700">
        <v>9</v>
      </c>
      <c r="F16700" t="s">
        <v>445</v>
      </c>
      <c r="G16700" s="12">
        <v>300000</v>
      </c>
      <c r="H16700" s="7">
        <v>995202500824</v>
      </c>
      <c r="I16700" s="23" t="s">
        <v>268</v>
      </c>
    </row>
    <row r="16701" spans="1:9" x14ac:dyDescent="0.25">
      <c r="A16701" t="s">
        <v>8049</v>
      </c>
      <c r="B16701" t="s">
        <v>38412</v>
      </c>
      <c r="C16701">
        <v>3301007</v>
      </c>
      <c r="D16701" s="15" t="s">
        <v>38413</v>
      </c>
      <c r="E16701">
        <v>9</v>
      </c>
      <c r="F16701" t="s">
        <v>445</v>
      </c>
      <c r="G16701" s="12">
        <v>300000</v>
      </c>
      <c r="H16701" s="7">
        <v>995202500996</v>
      </c>
      <c r="I16701" s="23" t="s">
        <v>268</v>
      </c>
    </row>
    <row r="16702" spans="1:9" x14ac:dyDescent="0.25">
      <c r="A16702" t="s">
        <v>8049</v>
      </c>
      <c r="B16702" t="s">
        <v>38414</v>
      </c>
      <c r="C16702">
        <v>3301007</v>
      </c>
      <c r="D16702" s="15" t="s">
        <v>38415</v>
      </c>
      <c r="E16702">
        <v>9</v>
      </c>
      <c r="F16702" t="s">
        <v>672</v>
      </c>
      <c r="G16702" s="12">
        <v>200000</v>
      </c>
      <c r="H16702" s="7">
        <v>915202500963</v>
      </c>
      <c r="I16702" s="23" t="s">
        <v>282</v>
      </c>
    </row>
    <row r="16703" spans="1:9" x14ac:dyDescent="0.25">
      <c r="A16703" t="s">
        <v>8049</v>
      </c>
      <c r="B16703" t="s">
        <v>38416</v>
      </c>
      <c r="C16703">
        <v>3301007</v>
      </c>
      <c r="D16703" s="15" t="s">
        <v>38417</v>
      </c>
      <c r="E16703">
        <v>9</v>
      </c>
      <c r="F16703" t="s">
        <v>672</v>
      </c>
      <c r="G16703" s="12">
        <v>410707</v>
      </c>
      <c r="H16703" s="7">
        <v>915202501701</v>
      </c>
      <c r="I16703" s="23" t="s">
        <v>282</v>
      </c>
    </row>
    <row r="16704" spans="1:9" x14ac:dyDescent="0.25">
      <c r="A16704" t="s">
        <v>8049</v>
      </c>
      <c r="B16704" t="s">
        <v>38418</v>
      </c>
      <c r="C16704">
        <v>3301007</v>
      </c>
      <c r="D16704" s="15" t="s">
        <v>38419</v>
      </c>
      <c r="E16704">
        <v>9</v>
      </c>
      <c r="F16704" t="s">
        <v>356</v>
      </c>
      <c r="G16704" s="12">
        <v>115000</v>
      </c>
      <c r="H16704" s="7">
        <v>907202500917</v>
      </c>
      <c r="I16704" s="23" t="s">
        <v>268</v>
      </c>
    </row>
    <row r="16705" spans="1:9" x14ac:dyDescent="0.25">
      <c r="A16705" t="s">
        <v>8049</v>
      </c>
      <c r="B16705" t="s">
        <v>38420</v>
      </c>
      <c r="C16705">
        <v>3301007</v>
      </c>
      <c r="D16705" s="15" t="s">
        <v>38421</v>
      </c>
      <c r="E16705">
        <v>9</v>
      </c>
      <c r="F16705" t="s">
        <v>467</v>
      </c>
      <c r="G16705" s="12">
        <v>410707</v>
      </c>
      <c r="H16705" s="7">
        <v>937202500788</v>
      </c>
      <c r="I16705" s="23" t="s">
        <v>282</v>
      </c>
    </row>
    <row r="16706" spans="1:9" x14ac:dyDescent="0.25">
      <c r="A16706" t="s">
        <v>8049</v>
      </c>
      <c r="B16706" t="s">
        <v>38422</v>
      </c>
      <c r="C16706">
        <v>3301007</v>
      </c>
      <c r="D16706" s="15" t="s">
        <v>38423</v>
      </c>
      <c r="E16706">
        <v>9</v>
      </c>
      <c r="F16706" t="s">
        <v>302</v>
      </c>
      <c r="G16706" s="12">
        <v>200000</v>
      </c>
      <c r="H16706" s="7">
        <v>990202500819</v>
      </c>
      <c r="I16706" s="23" t="s">
        <v>282</v>
      </c>
    </row>
    <row r="16707" spans="1:9" x14ac:dyDescent="0.25">
      <c r="A16707" t="s">
        <v>8049</v>
      </c>
      <c r="B16707" t="s">
        <v>38424</v>
      </c>
      <c r="C16707">
        <v>3301007</v>
      </c>
      <c r="D16707" s="15" t="s">
        <v>38425</v>
      </c>
      <c r="E16707">
        <v>9</v>
      </c>
      <c r="F16707" t="s">
        <v>672</v>
      </c>
      <c r="G16707" s="12">
        <v>200000</v>
      </c>
      <c r="H16707" s="7">
        <v>915202501145</v>
      </c>
      <c r="I16707" s="23" t="s">
        <v>282</v>
      </c>
    </row>
    <row r="16708" spans="1:9" x14ac:dyDescent="0.25">
      <c r="A16708" t="s">
        <v>8049</v>
      </c>
      <c r="B16708" t="s">
        <v>38426</v>
      </c>
      <c r="C16708">
        <v>3301007</v>
      </c>
      <c r="D16708" s="15" t="s">
        <v>38427</v>
      </c>
      <c r="E16708">
        <v>9</v>
      </c>
      <c r="F16708" t="s">
        <v>445</v>
      </c>
      <c r="G16708" s="12">
        <v>300000</v>
      </c>
      <c r="H16708" s="7">
        <v>995202500900</v>
      </c>
      <c r="I16708" s="23" t="s">
        <v>268</v>
      </c>
    </row>
    <row r="16709" spans="1:9" x14ac:dyDescent="0.25">
      <c r="A16709" t="s">
        <v>8049</v>
      </c>
      <c r="B16709" t="s">
        <v>38428</v>
      </c>
      <c r="C16709">
        <v>3301007</v>
      </c>
      <c r="D16709" s="15" t="s">
        <v>38429</v>
      </c>
      <c r="E16709">
        <v>9</v>
      </c>
      <c r="F16709" t="s">
        <v>672</v>
      </c>
      <c r="G16709" s="12">
        <v>410707</v>
      </c>
      <c r="H16709" s="7">
        <v>915202501333</v>
      </c>
      <c r="I16709" s="23" t="s">
        <v>282</v>
      </c>
    </row>
    <row r="16710" spans="1:9" x14ac:dyDescent="0.25">
      <c r="A16710" t="s">
        <v>8049</v>
      </c>
      <c r="B16710" t="s">
        <v>38430</v>
      </c>
      <c r="C16710">
        <v>3301007</v>
      </c>
      <c r="D16710" s="15" t="s">
        <v>38431</v>
      </c>
      <c r="E16710">
        <v>9</v>
      </c>
      <c r="F16710" t="s">
        <v>302</v>
      </c>
      <c r="G16710" s="12">
        <v>150000</v>
      </c>
      <c r="H16710" s="7">
        <v>990202500327</v>
      </c>
      <c r="I16710" s="23" t="s">
        <v>282</v>
      </c>
    </row>
    <row r="16711" spans="1:9" x14ac:dyDescent="0.25">
      <c r="A16711" t="s">
        <v>8049</v>
      </c>
      <c r="B16711" t="s">
        <v>38432</v>
      </c>
      <c r="C16711">
        <v>3301007</v>
      </c>
      <c r="D16711" s="15" t="s">
        <v>38433</v>
      </c>
      <c r="E16711">
        <v>9</v>
      </c>
      <c r="F16711" t="s">
        <v>356</v>
      </c>
      <c r="G16711" s="12">
        <v>410707</v>
      </c>
      <c r="H16711" s="7">
        <v>915202500239</v>
      </c>
      <c r="I16711" s="23" t="s">
        <v>268</v>
      </c>
    </row>
    <row r="16712" spans="1:9" x14ac:dyDescent="0.25">
      <c r="A16712" t="s">
        <v>8049</v>
      </c>
      <c r="B16712" t="s">
        <v>38434</v>
      </c>
      <c r="C16712">
        <v>3301007</v>
      </c>
      <c r="D16712" s="15" t="s">
        <v>38435</v>
      </c>
      <c r="E16712">
        <v>9</v>
      </c>
      <c r="F16712" t="s">
        <v>773</v>
      </c>
      <c r="G16712" s="12">
        <v>410707</v>
      </c>
      <c r="H16712" s="7">
        <v>907202500926</v>
      </c>
      <c r="I16712" s="23" t="s">
        <v>282</v>
      </c>
    </row>
    <row r="16713" spans="1:9" x14ac:dyDescent="0.25">
      <c r="A16713" t="s">
        <v>8049</v>
      </c>
      <c r="B16713" t="s">
        <v>38436</v>
      </c>
      <c r="C16713">
        <v>3301007</v>
      </c>
      <c r="D16713" s="15" t="s">
        <v>38437</v>
      </c>
      <c r="E16713">
        <v>9</v>
      </c>
      <c r="F16713" t="s">
        <v>773</v>
      </c>
      <c r="G16713" s="12">
        <v>157651</v>
      </c>
      <c r="H16713" s="7">
        <v>907202500928</v>
      </c>
      <c r="I16713" s="23" t="s">
        <v>268</v>
      </c>
    </row>
    <row r="16714" spans="1:9" x14ac:dyDescent="0.25">
      <c r="A16714" t="s">
        <v>8049</v>
      </c>
      <c r="B16714" t="s">
        <v>38438</v>
      </c>
      <c r="C16714">
        <v>3301007</v>
      </c>
      <c r="D16714" s="15" t="s">
        <v>38439</v>
      </c>
      <c r="E16714">
        <v>9</v>
      </c>
      <c r="F16714" t="s">
        <v>445</v>
      </c>
      <c r="G16714" s="12">
        <v>300000</v>
      </c>
      <c r="H16714" s="7">
        <v>995202501155</v>
      </c>
      <c r="I16714" s="23" t="s">
        <v>282</v>
      </c>
    </row>
    <row r="16715" spans="1:9" x14ac:dyDescent="0.25">
      <c r="A16715" t="s">
        <v>8049</v>
      </c>
      <c r="B16715" t="s">
        <v>38440</v>
      </c>
      <c r="C16715">
        <v>3301007</v>
      </c>
      <c r="D16715" s="15" t="s">
        <v>38441</v>
      </c>
      <c r="E16715">
        <v>9</v>
      </c>
      <c r="F16715" t="s">
        <v>467</v>
      </c>
      <c r="G16715" s="12">
        <v>193315</v>
      </c>
      <c r="H16715" s="7">
        <v>937202500203</v>
      </c>
      <c r="I16715" s="23" t="s">
        <v>268</v>
      </c>
    </row>
    <row r="16716" spans="1:9" x14ac:dyDescent="0.25">
      <c r="A16716" t="s">
        <v>8049</v>
      </c>
      <c r="B16716" t="s">
        <v>38442</v>
      </c>
      <c r="C16716">
        <v>3301007</v>
      </c>
      <c r="D16716" s="15" t="s">
        <v>38443</v>
      </c>
      <c r="E16716">
        <v>9</v>
      </c>
      <c r="F16716" t="s">
        <v>467</v>
      </c>
      <c r="G16716" s="12">
        <v>193315</v>
      </c>
      <c r="H16716" s="7">
        <v>937202500197</v>
      </c>
      <c r="I16716" s="23" t="s">
        <v>282</v>
      </c>
    </row>
    <row r="16717" spans="1:9" x14ac:dyDescent="0.25">
      <c r="A16717" t="s">
        <v>8049</v>
      </c>
      <c r="B16717" t="s">
        <v>38444</v>
      </c>
      <c r="C16717">
        <v>3301007</v>
      </c>
      <c r="D16717" s="15" t="s">
        <v>38445</v>
      </c>
      <c r="E16717">
        <v>9</v>
      </c>
      <c r="F16717" t="s">
        <v>467</v>
      </c>
      <c r="G16717" s="12">
        <v>410707</v>
      </c>
      <c r="H16717" s="7">
        <v>937202500784</v>
      </c>
      <c r="I16717" s="23" t="s">
        <v>282</v>
      </c>
    </row>
    <row r="16718" spans="1:9" x14ac:dyDescent="0.25">
      <c r="A16718" t="s">
        <v>8049</v>
      </c>
      <c r="B16718" t="s">
        <v>38446</v>
      </c>
      <c r="C16718">
        <v>3301007</v>
      </c>
      <c r="D16718" s="15" t="s">
        <v>38447</v>
      </c>
      <c r="E16718">
        <v>14</v>
      </c>
      <c r="F16718" t="s">
        <v>271</v>
      </c>
      <c r="G16718" s="12">
        <v>400000</v>
      </c>
      <c r="H16718" s="7">
        <v>1442202502196</v>
      </c>
      <c r="I16718" s="23" t="s">
        <v>282</v>
      </c>
    </row>
    <row r="16719" spans="1:9" x14ac:dyDescent="0.25">
      <c r="A16719" t="s">
        <v>8049</v>
      </c>
      <c r="B16719" t="s">
        <v>38448</v>
      </c>
      <c r="C16719">
        <v>3301007</v>
      </c>
      <c r="D16719" s="15" t="s">
        <v>38449</v>
      </c>
      <c r="E16719">
        <v>9</v>
      </c>
      <c r="F16719" t="s">
        <v>356</v>
      </c>
      <c r="G16719" s="12">
        <v>410707</v>
      </c>
      <c r="H16719" s="7">
        <v>915202500259</v>
      </c>
      <c r="I16719" s="23" t="s">
        <v>282</v>
      </c>
    </row>
    <row r="16720" spans="1:9" x14ac:dyDescent="0.25">
      <c r="A16720" t="s">
        <v>8049</v>
      </c>
      <c r="B16720" t="s">
        <v>38450</v>
      </c>
      <c r="C16720">
        <v>3301007</v>
      </c>
      <c r="D16720" s="15" t="s">
        <v>38451</v>
      </c>
      <c r="E16720">
        <v>14</v>
      </c>
      <c r="F16720" t="s">
        <v>271</v>
      </c>
      <c r="G16720" s="12">
        <v>400000</v>
      </c>
      <c r="H16720" s="7">
        <v>1442202502067</v>
      </c>
      <c r="I16720" s="23" t="s">
        <v>282</v>
      </c>
    </row>
    <row r="16721" spans="1:9" x14ac:dyDescent="0.25">
      <c r="A16721" t="s">
        <v>8049</v>
      </c>
      <c r="B16721" t="s">
        <v>38452</v>
      </c>
      <c r="C16721">
        <v>3301007</v>
      </c>
      <c r="D16721" s="15" t="s">
        <v>38453</v>
      </c>
      <c r="E16721">
        <v>9</v>
      </c>
      <c r="F16721" t="s">
        <v>672</v>
      </c>
      <c r="G16721" s="12">
        <v>254457</v>
      </c>
      <c r="H16721" s="7">
        <v>915202501294</v>
      </c>
      <c r="I16721" s="23" t="s">
        <v>268</v>
      </c>
    </row>
    <row r="16722" spans="1:9" x14ac:dyDescent="0.25">
      <c r="A16722" t="s">
        <v>8049</v>
      </c>
      <c r="B16722" t="s">
        <v>38454</v>
      </c>
      <c r="C16722">
        <v>3301007</v>
      </c>
      <c r="D16722" s="15" t="s">
        <v>38455</v>
      </c>
      <c r="E16722">
        <v>9</v>
      </c>
      <c r="F16722" t="s">
        <v>467</v>
      </c>
      <c r="G16722" s="12">
        <v>410707</v>
      </c>
      <c r="H16722" s="7">
        <v>937202500587</v>
      </c>
      <c r="I16722" s="23" t="s">
        <v>268</v>
      </c>
    </row>
    <row r="16723" spans="1:9" x14ac:dyDescent="0.25">
      <c r="A16723" t="s">
        <v>8049</v>
      </c>
      <c r="B16723" t="s">
        <v>38456</v>
      </c>
      <c r="C16723">
        <v>3301007</v>
      </c>
      <c r="D16723" s="15" t="s">
        <v>38457</v>
      </c>
      <c r="E16723">
        <v>9</v>
      </c>
      <c r="F16723" t="s">
        <v>672</v>
      </c>
      <c r="G16723" s="12">
        <v>410707</v>
      </c>
      <c r="H16723" s="7">
        <v>915202500309</v>
      </c>
      <c r="I16723" s="23" t="s">
        <v>268</v>
      </c>
    </row>
    <row r="16724" spans="1:9" x14ac:dyDescent="0.25">
      <c r="A16724" t="s">
        <v>8049</v>
      </c>
      <c r="B16724" t="s">
        <v>38458</v>
      </c>
      <c r="C16724">
        <v>3301007</v>
      </c>
      <c r="D16724" s="15" t="s">
        <v>38459</v>
      </c>
      <c r="E16724">
        <v>9</v>
      </c>
      <c r="F16724" t="s">
        <v>773</v>
      </c>
      <c r="G16724" s="12">
        <v>115000</v>
      </c>
      <c r="H16724" s="7">
        <v>907202500975</v>
      </c>
      <c r="I16724" s="23" t="s">
        <v>268</v>
      </c>
    </row>
    <row r="16725" spans="1:9" x14ac:dyDescent="0.25">
      <c r="A16725" t="s">
        <v>8049</v>
      </c>
      <c r="B16725" t="s">
        <v>38460</v>
      </c>
      <c r="C16725">
        <v>3301007</v>
      </c>
      <c r="D16725" s="19" t="s">
        <v>38461</v>
      </c>
      <c r="E16725">
        <v>9</v>
      </c>
      <c r="F16725" t="s">
        <v>773</v>
      </c>
      <c r="G16725" s="12">
        <v>115000</v>
      </c>
      <c r="H16725" s="7">
        <v>907202500979</v>
      </c>
      <c r="I16725" s="23" t="s">
        <v>268</v>
      </c>
    </row>
    <row r="16726" spans="1:9" x14ac:dyDescent="0.25">
      <c r="A16726" t="s">
        <v>8049</v>
      </c>
      <c r="B16726" t="s">
        <v>38462</v>
      </c>
      <c r="C16726">
        <v>3301007</v>
      </c>
      <c r="D16726" t="s">
        <v>38463</v>
      </c>
      <c r="E16726">
        <v>9</v>
      </c>
      <c r="F16726" t="s">
        <v>773</v>
      </c>
      <c r="G16726" s="12">
        <v>115000</v>
      </c>
      <c r="H16726" s="7">
        <v>907202500985</v>
      </c>
      <c r="I16726" s="23" t="s">
        <v>282</v>
      </c>
    </row>
    <row r="16727" spans="1:9" x14ac:dyDescent="0.25">
      <c r="A16727" t="s">
        <v>8049</v>
      </c>
      <c r="B16727" t="s">
        <v>38464</v>
      </c>
      <c r="C16727">
        <v>3301007</v>
      </c>
      <c r="D16727" s="19" t="s">
        <v>38465</v>
      </c>
      <c r="E16727">
        <v>9</v>
      </c>
      <c r="F16727" t="s">
        <v>467</v>
      </c>
      <c r="G16727" s="12">
        <v>410707</v>
      </c>
      <c r="H16727" s="7">
        <v>937202500868</v>
      </c>
      <c r="I16727" s="23" t="s">
        <v>268</v>
      </c>
    </row>
    <row r="16728" spans="1:9" x14ac:dyDescent="0.25">
      <c r="A16728" t="s">
        <v>8049</v>
      </c>
      <c r="B16728" t="s">
        <v>38466</v>
      </c>
      <c r="C16728">
        <v>3301007</v>
      </c>
      <c r="D16728" s="19" t="s">
        <v>38467</v>
      </c>
      <c r="E16728">
        <v>9</v>
      </c>
      <c r="F16728" t="s">
        <v>672</v>
      </c>
      <c r="G16728" s="12">
        <v>410707</v>
      </c>
      <c r="H16728" s="7">
        <v>915202500805</v>
      </c>
      <c r="I16728" s="23" t="s">
        <v>282</v>
      </c>
    </row>
    <row r="16729" spans="1:9" x14ac:dyDescent="0.25">
      <c r="A16729" t="s">
        <v>8049</v>
      </c>
      <c r="B16729" t="s">
        <v>38468</v>
      </c>
      <c r="C16729">
        <v>3301007</v>
      </c>
      <c r="D16729" s="19" t="s">
        <v>38469</v>
      </c>
      <c r="E16729">
        <v>9</v>
      </c>
      <c r="F16729" t="s">
        <v>302</v>
      </c>
      <c r="G16729" s="12">
        <v>200000</v>
      </c>
      <c r="H16729" s="7">
        <v>990202500833</v>
      </c>
      <c r="I16729" s="23" t="s">
        <v>268</v>
      </c>
    </row>
    <row r="16730" spans="1:9" x14ac:dyDescent="0.25">
      <c r="A16730" t="s">
        <v>8049</v>
      </c>
      <c r="B16730" t="s">
        <v>38470</v>
      </c>
      <c r="C16730">
        <v>3301007</v>
      </c>
      <c r="D16730" s="19" t="s">
        <v>38471</v>
      </c>
      <c r="E16730">
        <v>9</v>
      </c>
      <c r="F16730" t="s">
        <v>302</v>
      </c>
      <c r="G16730" s="12">
        <v>410707</v>
      </c>
      <c r="H16730" s="7">
        <v>990202500353</v>
      </c>
      <c r="I16730" s="23" t="s">
        <v>282</v>
      </c>
    </row>
    <row r="16731" spans="1:9" x14ac:dyDescent="0.25">
      <c r="A16731" t="s">
        <v>8049</v>
      </c>
      <c r="B16731" t="s">
        <v>38472</v>
      </c>
      <c r="C16731">
        <v>3301007</v>
      </c>
      <c r="D16731" s="19" t="s">
        <v>38473</v>
      </c>
      <c r="E16731">
        <v>9</v>
      </c>
      <c r="F16731" t="s">
        <v>445</v>
      </c>
      <c r="G16731" s="12">
        <v>300000</v>
      </c>
      <c r="H16731" s="7">
        <v>995202501364</v>
      </c>
      <c r="I16731" s="23" t="s">
        <v>268</v>
      </c>
    </row>
    <row r="16732" spans="1:9" x14ac:dyDescent="0.25">
      <c r="A16732" t="s">
        <v>8049</v>
      </c>
      <c r="B16732" t="s">
        <v>38474</v>
      </c>
      <c r="C16732">
        <v>3301007</v>
      </c>
      <c r="D16732" s="19" t="s">
        <v>38475</v>
      </c>
      <c r="E16732">
        <v>9</v>
      </c>
      <c r="F16732" t="s">
        <v>672</v>
      </c>
      <c r="G16732" s="12">
        <v>410707</v>
      </c>
      <c r="H16732" s="7">
        <v>915202501811</v>
      </c>
      <c r="I16732" s="23" t="s">
        <v>268</v>
      </c>
    </row>
    <row r="16733" spans="1:9" x14ac:dyDescent="0.25">
      <c r="A16733" t="s">
        <v>8049</v>
      </c>
      <c r="B16733" t="s">
        <v>38476</v>
      </c>
      <c r="C16733">
        <v>3301007</v>
      </c>
      <c r="D16733" s="19" t="s">
        <v>38477</v>
      </c>
      <c r="E16733">
        <v>9</v>
      </c>
      <c r="F16733" t="s">
        <v>672</v>
      </c>
      <c r="G16733" s="12">
        <v>369040</v>
      </c>
      <c r="H16733" s="7">
        <v>915202501389</v>
      </c>
      <c r="I16733" s="23" t="s">
        <v>268</v>
      </c>
    </row>
    <row r="16734" spans="1:9" x14ac:dyDescent="0.25">
      <c r="A16734" t="s">
        <v>8049</v>
      </c>
      <c r="B16734" t="s">
        <v>38478</v>
      </c>
      <c r="C16734">
        <v>3301007</v>
      </c>
      <c r="D16734" s="19" t="s">
        <v>38479</v>
      </c>
      <c r="E16734">
        <v>9</v>
      </c>
      <c r="F16734" t="s">
        <v>467</v>
      </c>
      <c r="G16734" s="12">
        <v>410707</v>
      </c>
      <c r="H16734" s="7">
        <v>937202500924</v>
      </c>
      <c r="I16734" s="23" t="s">
        <v>282</v>
      </c>
    </row>
    <row r="16735" spans="1:9" x14ac:dyDescent="0.25">
      <c r="A16735" t="s">
        <v>8049</v>
      </c>
      <c r="B16735" t="s">
        <v>38480</v>
      </c>
      <c r="C16735">
        <v>3301007</v>
      </c>
      <c r="D16735" s="19" t="s">
        <v>38481</v>
      </c>
      <c r="E16735">
        <v>9</v>
      </c>
      <c r="F16735" t="s">
        <v>467</v>
      </c>
      <c r="G16735" s="12">
        <v>410707</v>
      </c>
      <c r="H16735" s="7">
        <v>937202500228</v>
      </c>
      <c r="I16735" s="23" t="s">
        <v>282</v>
      </c>
    </row>
    <row r="16736" spans="1:9" x14ac:dyDescent="0.25">
      <c r="A16736" t="s">
        <v>8049</v>
      </c>
      <c r="B16736" t="s">
        <v>38482</v>
      </c>
      <c r="C16736">
        <v>3301007</v>
      </c>
      <c r="D16736" s="19" t="s">
        <v>38483</v>
      </c>
      <c r="E16736">
        <v>9</v>
      </c>
      <c r="F16736" t="s">
        <v>356</v>
      </c>
      <c r="G16736" s="12">
        <v>410707</v>
      </c>
      <c r="H16736" s="7">
        <v>915202500624</v>
      </c>
      <c r="I16736" s="23" t="s">
        <v>268</v>
      </c>
    </row>
    <row r="16737" spans="1:9" x14ac:dyDescent="0.25">
      <c r="A16737" t="s">
        <v>8049</v>
      </c>
      <c r="B16737" t="s">
        <v>3833</v>
      </c>
      <c r="C16737">
        <v>3301007</v>
      </c>
      <c r="D16737" s="19" t="s">
        <v>3834</v>
      </c>
      <c r="E16737">
        <v>9</v>
      </c>
      <c r="F16737" t="s">
        <v>302</v>
      </c>
      <c r="G16737" s="12">
        <v>410707</v>
      </c>
      <c r="H16737" s="7">
        <v>990202500568</v>
      </c>
      <c r="I16737" s="23" t="s">
        <v>268</v>
      </c>
    </row>
    <row r="16738" spans="1:9" x14ac:dyDescent="0.25">
      <c r="A16738" t="s">
        <v>8049</v>
      </c>
      <c r="B16738" t="s">
        <v>38484</v>
      </c>
      <c r="C16738">
        <v>3301007</v>
      </c>
      <c r="D16738" s="19" t="s">
        <v>38485</v>
      </c>
      <c r="E16738">
        <v>9</v>
      </c>
      <c r="F16738" t="s">
        <v>445</v>
      </c>
      <c r="G16738" s="12">
        <v>300000</v>
      </c>
      <c r="H16738" s="7">
        <v>995202501057</v>
      </c>
      <c r="I16738" s="23" t="s">
        <v>282</v>
      </c>
    </row>
    <row r="16739" spans="1:9" x14ac:dyDescent="0.25">
      <c r="A16739" t="s">
        <v>8049</v>
      </c>
      <c r="B16739" t="s">
        <v>38486</v>
      </c>
      <c r="C16739">
        <v>3301007</v>
      </c>
      <c r="D16739" s="19" t="s">
        <v>6957</v>
      </c>
      <c r="E16739">
        <v>9</v>
      </c>
      <c r="F16739" t="s">
        <v>773</v>
      </c>
      <c r="G16739" s="12">
        <v>410707</v>
      </c>
      <c r="H16739" s="7">
        <v>907202501006</v>
      </c>
      <c r="I16739" s="23" t="s">
        <v>268</v>
      </c>
    </row>
    <row r="16740" spans="1:9" x14ac:dyDescent="0.25">
      <c r="A16740" t="s">
        <v>8049</v>
      </c>
      <c r="B16740" t="s">
        <v>2811</v>
      </c>
      <c r="C16740">
        <v>3301007</v>
      </c>
      <c r="D16740" s="19" t="s">
        <v>2812</v>
      </c>
      <c r="E16740">
        <v>9</v>
      </c>
      <c r="F16740" t="s">
        <v>467</v>
      </c>
      <c r="G16740" s="12">
        <v>410707</v>
      </c>
      <c r="H16740" s="7">
        <v>937202500569</v>
      </c>
      <c r="I16740" s="23" t="s">
        <v>282</v>
      </c>
    </row>
    <row r="16741" spans="1:9" x14ac:dyDescent="0.25">
      <c r="A16741" t="s">
        <v>8049</v>
      </c>
      <c r="B16741" t="s">
        <v>38487</v>
      </c>
      <c r="C16741">
        <v>3301007</v>
      </c>
      <c r="D16741" s="19" t="s">
        <v>38488</v>
      </c>
      <c r="E16741">
        <v>9</v>
      </c>
      <c r="F16741" t="s">
        <v>773</v>
      </c>
      <c r="G16741" s="12">
        <v>200000</v>
      </c>
      <c r="H16741" s="7">
        <v>907202501012</v>
      </c>
      <c r="I16741" s="23" t="s">
        <v>282</v>
      </c>
    </row>
    <row r="16742" spans="1:9" x14ac:dyDescent="0.25">
      <c r="A16742" t="s">
        <v>8049</v>
      </c>
      <c r="B16742" t="s">
        <v>38489</v>
      </c>
      <c r="C16742">
        <v>3301007</v>
      </c>
      <c r="D16742" s="19" t="s">
        <v>38490</v>
      </c>
      <c r="E16742">
        <v>9</v>
      </c>
      <c r="F16742" t="s">
        <v>445</v>
      </c>
      <c r="G16742" s="12">
        <v>300000</v>
      </c>
      <c r="H16742" s="7">
        <v>995202500832</v>
      </c>
      <c r="I16742" s="23" t="s">
        <v>268</v>
      </c>
    </row>
    <row r="16743" spans="1:9" x14ac:dyDescent="0.25">
      <c r="A16743" t="s">
        <v>8049</v>
      </c>
      <c r="B16743" t="s">
        <v>38491</v>
      </c>
      <c r="C16743">
        <v>3301007</v>
      </c>
      <c r="D16743" s="19" t="s">
        <v>38492</v>
      </c>
      <c r="E16743">
        <v>9</v>
      </c>
      <c r="F16743" t="s">
        <v>445</v>
      </c>
      <c r="G16743" s="12">
        <v>300000</v>
      </c>
      <c r="H16743" s="7">
        <v>995202501392</v>
      </c>
      <c r="I16743" s="23" t="s">
        <v>268</v>
      </c>
    </row>
    <row r="16744" spans="1:9" x14ac:dyDescent="0.25">
      <c r="A16744" t="s">
        <v>8049</v>
      </c>
      <c r="B16744" t="s">
        <v>38493</v>
      </c>
      <c r="C16744">
        <v>3301007</v>
      </c>
      <c r="D16744" s="19" t="s">
        <v>38494</v>
      </c>
      <c r="E16744">
        <v>9</v>
      </c>
      <c r="F16744" t="s">
        <v>773</v>
      </c>
      <c r="G16744" s="12">
        <v>245190</v>
      </c>
      <c r="H16744" s="7">
        <v>907202501020</v>
      </c>
      <c r="I16744" s="23" t="s">
        <v>282</v>
      </c>
    </row>
    <row r="16745" spans="1:9" x14ac:dyDescent="0.25">
      <c r="A16745" t="s">
        <v>8049</v>
      </c>
      <c r="B16745" t="s">
        <v>38495</v>
      </c>
      <c r="C16745">
        <v>3301007</v>
      </c>
      <c r="D16745" s="19" t="s">
        <v>38496</v>
      </c>
      <c r="E16745">
        <v>9</v>
      </c>
      <c r="F16745" t="s">
        <v>467</v>
      </c>
      <c r="G16745" s="12">
        <v>410707</v>
      </c>
      <c r="H16745" s="7">
        <v>937202500665</v>
      </c>
      <c r="I16745" s="23" t="s">
        <v>268</v>
      </c>
    </row>
    <row r="16746" spans="1:9" x14ac:dyDescent="0.25">
      <c r="A16746" t="s">
        <v>8049</v>
      </c>
      <c r="B16746" t="s">
        <v>38497</v>
      </c>
      <c r="C16746">
        <v>3301007</v>
      </c>
      <c r="D16746" s="19" t="s">
        <v>38498</v>
      </c>
      <c r="E16746">
        <v>9</v>
      </c>
      <c r="F16746" t="s">
        <v>309</v>
      </c>
      <c r="G16746" s="12">
        <v>410707</v>
      </c>
      <c r="H16746" s="7">
        <v>990202500370</v>
      </c>
      <c r="I16746" s="23" t="s">
        <v>268</v>
      </c>
    </row>
    <row r="16747" spans="1:9" x14ac:dyDescent="0.25">
      <c r="A16747" t="s">
        <v>8049</v>
      </c>
      <c r="B16747" t="s">
        <v>38499</v>
      </c>
      <c r="C16747">
        <v>3301007</v>
      </c>
      <c r="D16747" s="19" t="s">
        <v>38500</v>
      </c>
      <c r="E16747">
        <v>9</v>
      </c>
      <c r="F16747" t="s">
        <v>672</v>
      </c>
      <c r="G16747" s="12">
        <v>410707</v>
      </c>
      <c r="H16747" s="7">
        <v>915202501508</v>
      </c>
      <c r="I16747" s="23" t="s">
        <v>282</v>
      </c>
    </row>
    <row r="16748" spans="1:9" x14ac:dyDescent="0.25">
      <c r="A16748" t="s">
        <v>8049</v>
      </c>
      <c r="B16748" t="s">
        <v>38501</v>
      </c>
      <c r="C16748">
        <v>3301007</v>
      </c>
      <c r="D16748" s="19" t="s">
        <v>38502</v>
      </c>
      <c r="E16748">
        <v>9</v>
      </c>
      <c r="F16748" t="s">
        <v>672</v>
      </c>
      <c r="G16748" s="12">
        <v>410707</v>
      </c>
      <c r="H16748" s="7">
        <v>915202501469</v>
      </c>
      <c r="I16748" s="23" t="s">
        <v>282</v>
      </c>
    </row>
    <row r="16749" spans="1:9" x14ac:dyDescent="0.25">
      <c r="A16749" t="s">
        <v>8049</v>
      </c>
      <c r="B16749" t="s">
        <v>38503</v>
      </c>
      <c r="C16749">
        <v>3301007</v>
      </c>
      <c r="D16749" s="19" t="s">
        <v>38504</v>
      </c>
      <c r="E16749">
        <v>9</v>
      </c>
      <c r="F16749" t="s">
        <v>672</v>
      </c>
      <c r="G16749" s="12">
        <v>200000</v>
      </c>
      <c r="H16749" s="7">
        <v>915202501059</v>
      </c>
      <c r="I16749" s="23" t="s">
        <v>282</v>
      </c>
    </row>
    <row r="16750" spans="1:9" x14ac:dyDescent="0.25">
      <c r="A16750" t="s">
        <v>8049</v>
      </c>
      <c r="B16750" t="s">
        <v>38505</v>
      </c>
      <c r="C16750">
        <v>3301007</v>
      </c>
      <c r="D16750" s="19" t="s">
        <v>38506</v>
      </c>
      <c r="E16750">
        <v>9</v>
      </c>
      <c r="F16750" t="s">
        <v>356</v>
      </c>
      <c r="G16750" s="12">
        <v>115000</v>
      </c>
      <c r="H16750" s="7">
        <v>907202501038</v>
      </c>
      <c r="I16750" s="23" t="s">
        <v>282</v>
      </c>
    </row>
    <row r="16751" spans="1:9" x14ac:dyDescent="0.25">
      <c r="A16751" t="s">
        <v>8049</v>
      </c>
      <c r="B16751" t="s">
        <v>38507</v>
      </c>
      <c r="C16751">
        <v>3301007</v>
      </c>
      <c r="D16751" s="19" t="s">
        <v>38508</v>
      </c>
      <c r="E16751">
        <v>14</v>
      </c>
      <c r="F16751" t="s">
        <v>271</v>
      </c>
      <c r="G16751" s="12">
        <v>100000</v>
      </c>
      <c r="H16751" s="7">
        <v>1442202502234</v>
      </c>
      <c r="I16751" s="23" t="s">
        <v>282</v>
      </c>
    </row>
    <row r="16752" spans="1:9" x14ac:dyDescent="0.25">
      <c r="A16752" t="s">
        <v>8049</v>
      </c>
      <c r="B16752" t="s">
        <v>38509</v>
      </c>
      <c r="C16752">
        <v>3301007</v>
      </c>
      <c r="D16752" s="19" t="s">
        <v>38510</v>
      </c>
      <c r="E16752">
        <v>9</v>
      </c>
      <c r="F16752" t="s">
        <v>672</v>
      </c>
      <c r="G16752" s="12">
        <v>310707</v>
      </c>
      <c r="H16752" s="7">
        <v>915202501644</v>
      </c>
      <c r="I16752" s="23" t="s">
        <v>282</v>
      </c>
    </row>
    <row r="16753" spans="1:9" x14ac:dyDescent="0.25">
      <c r="A16753" t="s">
        <v>8049</v>
      </c>
      <c r="B16753" t="s">
        <v>38511</v>
      </c>
      <c r="C16753">
        <v>3301007</v>
      </c>
      <c r="D16753" s="19" t="s">
        <v>38512</v>
      </c>
      <c r="E16753">
        <v>9</v>
      </c>
      <c r="F16753" t="s">
        <v>445</v>
      </c>
      <c r="G16753" s="12">
        <v>300000</v>
      </c>
      <c r="H16753" s="7">
        <v>995202501336</v>
      </c>
      <c r="I16753" s="23" t="s">
        <v>268</v>
      </c>
    </row>
    <row r="16754" spans="1:9" x14ac:dyDescent="0.25">
      <c r="A16754" t="s">
        <v>8049</v>
      </c>
      <c r="B16754" t="s">
        <v>38513</v>
      </c>
      <c r="C16754">
        <v>3301007</v>
      </c>
      <c r="D16754" s="19" t="s">
        <v>38514</v>
      </c>
      <c r="E16754">
        <v>9</v>
      </c>
      <c r="F16754" t="s">
        <v>773</v>
      </c>
      <c r="G16754" s="12">
        <v>200000</v>
      </c>
      <c r="H16754" s="7">
        <v>907202501069</v>
      </c>
      <c r="I16754" s="23" t="s">
        <v>282</v>
      </c>
    </row>
    <row r="16755" spans="1:9" x14ac:dyDescent="0.25">
      <c r="A16755" t="s">
        <v>8049</v>
      </c>
      <c r="B16755" t="s">
        <v>6191</v>
      </c>
      <c r="C16755">
        <v>3301007</v>
      </c>
      <c r="D16755" s="19" t="s">
        <v>6192</v>
      </c>
      <c r="E16755">
        <v>9</v>
      </c>
      <c r="F16755" t="s">
        <v>773</v>
      </c>
      <c r="G16755" s="12">
        <v>238000</v>
      </c>
      <c r="H16755" s="7">
        <v>907202501068</v>
      </c>
      <c r="I16755" s="23" t="s">
        <v>282</v>
      </c>
    </row>
    <row r="16756" spans="1:9" x14ac:dyDescent="0.25">
      <c r="A16756" t="s">
        <v>8049</v>
      </c>
      <c r="B16756" t="s">
        <v>38515</v>
      </c>
      <c r="C16756">
        <v>3301007</v>
      </c>
      <c r="D16756" s="19" t="s">
        <v>38516</v>
      </c>
      <c r="E16756">
        <v>9</v>
      </c>
      <c r="F16756" t="s">
        <v>356</v>
      </c>
      <c r="G16756" s="12">
        <v>410707</v>
      </c>
      <c r="H16756" s="7">
        <v>915202500368</v>
      </c>
      <c r="I16756" s="23" t="s">
        <v>268</v>
      </c>
    </row>
    <row r="16757" spans="1:9" x14ac:dyDescent="0.25">
      <c r="A16757" t="s">
        <v>8049</v>
      </c>
      <c r="B16757" t="s">
        <v>38517</v>
      </c>
      <c r="C16757">
        <v>3301007</v>
      </c>
      <c r="D16757" s="19" t="s">
        <v>38518</v>
      </c>
      <c r="E16757">
        <v>9</v>
      </c>
      <c r="F16757" t="s">
        <v>773</v>
      </c>
      <c r="G16757" s="12">
        <v>115000</v>
      </c>
      <c r="H16757" s="7">
        <v>907202501082</v>
      </c>
      <c r="I16757" s="23" t="s">
        <v>282</v>
      </c>
    </row>
    <row r="16758" spans="1:9" x14ac:dyDescent="0.25">
      <c r="A16758" t="s">
        <v>8049</v>
      </c>
      <c r="B16758" t="s">
        <v>38519</v>
      </c>
      <c r="C16758">
        <v>3301007</v>
      </c>
      <c r="D16758" s="19" t="s">
        <v>38520</v>
      </c>
      <c r="E16758">
        <v>9</v>
      </c>
      <c r="F16758" t="s">
        <v>467</v>
      </c>
      <c r="G16758" s="12">
        <v>410707</v>
      </c>
      <c r="H16758" s="7">
        <v>937202500304</v>
      </c>
      <c r="I16758" s="23" t="s">
        <v>268</v>
      </c>
    </row>
    <row r="16759" spans="1:9" x14ac:dyDescent="0.25">
      <c r="A16759" t="s">
        <v>8049</v>
      </c>
      <c r="B16759" t="s">
        <v>38521</v>
      </c>
      <c r="C16759">
        <v>3301007</v>
      </c>
      <c r="D16759" s="19" t="s">
        <v>38522</v>
      </c>
      <c r="E16759">
        <v>9</v>
      </c>
      <c r="F16759" t="s">
        <v>672</v>
      </c>
      <c r="G16759" s="12">
        <v>410707</v>
      </c>
      <c r="H16759" s="7">
        <v>915202501737</v>
      </c>
      <c r="I16759" s="23" t="s">
        <v>268</v>
      </c>
    </row>
    <row r="16760" spans="1:9" x14ac:dyDescent="0.25">
      <c r="A16760" t="s">
        <v>8049</v>
      </c>
      <c r="B16760" t="s">
        <v>38523</v>
      </c>
      <c r="C16760">
        <v>3301007</v>
      </c>
      <c r="D16760" s="19" t="s">
        <v>38524</v>
      </c>
      <c r="E16760">
        <v>9</v>
      </c>
      <c r="F16760" t="s">
        <v>773</v>
      </c>
      <c r="G16760" s="12">
        <v>200000</v>
      </c>
      <c r="H16760" s="7">
        <v>907202501093</v>
      </c>
      <c r="I16760" s="23" t="s">
        <v>282</v>
      </c>
    </row>
    <row r="16761" spans="1:9" x14ac:dyDescent="0.25">
      <c r="A16761" t="s">
        <v>8049</v>
      </c>
      <c r="B16761" t="s">
        <v>38525</v>
      </c>
      <c r="C16761">
        <v>3301007</v>
      </c>
      <c r="D16761" s="19" t="s">
        <v>38526</v>
      </c>
      <c r="E16761">
        <v>9</v>
      </c>
      <c r="F16761" t="s">
        <v>672</v>
      </c>
      <c r="G16761" s="12">
        <v>410707</v>
      </c>
      <c r="H16761" s="7">
        <v>915202500634</v>
      </c>
      <c r="I16761" s="23" t="s">
        <v>282</v>
      </c>
    </row>
    <row r="16762" spans="1:9" x14ac:dyDescent="0.25">
      <c r="A16762" t="s">
        <v>8049</v>
      </c>
      <c r="B16762" t="s">
        <v>38527</v>
      </c>
      <c r="C16762">
        <v>3301007</v>
      </c>
      <c r="D16762" s="15" t="s">
        <v>38528</v>
      </c>
      <c r="E16762">
        <v>9</v>
      </c>
      <c r="F16762" t="s">
        <v>672</v>
      </c>
      <c r="G16762" s="12">
        <v>200000</v>
      </c>
      <c r="H16762" s="7">
        <v>915202501078</v>
      </c>
      <c r="I16762" s="23" t="s">
        <v>268</v>
      </c>
    </row>
    <row r="16763" spans="1:9" x14ac:dyDescent="0.25">
      <c r="A16763" t="s">
        <v>8049</v>
      </c>
      <c r="B16763" t="s">
        <v>38529</v>
      </c>
      <c r="C16763">
        <v>3301007</v>
      </c>
      <c r="D16763" s="15" t="s">
        <v>38530</v>
      </c>
      <c r="E16763">
        <v>9</v>
      </c>
      <c r="F16763" t="s">
        <v>302</v>
      </c>
      <c r="G16763" s="12">
        <v>200000</v>
      </c>
      <c r="H16763" s="7">
        <v>990202500862</v>
      </c>
      <c r="I16763" s="23" t="s">
        <v>282</v>
      </c>
    </row>
    <row r="16764" spans="1:9" x14ac:dyDescent="0.25">
      <c r="A16764" t="s">
        <v>8049</v>
      </c>
      <c r="B16764" t="s">
        <v>38531</v>
      </c>
      <c r="C16764">
        <v>3301007</v>
      </c>
      <c r="D16764" s="15" t="s">
        <v>38532</v>
      </c>
      <c r="E16764">
        <v>9</v>
      </c>
      <c r="F16764" t="s">
        <v>445</v>
      </c>
      <c r="G16764" s="12">
        <v>300000</v>
      </c>
      <c r="H16764" s="7">
        <v>995202501040</v>
      </c>
      <c r="I16764" s="23" t="s">
        <v>282</v>
      </c>
    </row>
    <row r="16765" spans="1:9" x14ac:dyDescent="0.25">
      <c r="A16765" t="s">
        <v>8049</v>
      </c>
      <c r="B16765" t="s">
        <v>38533</v>
      </c>
      <c r="C16765">
        <v>3301007</v>
      </c>
      <c r="D16765" s="15" t="s">
        <v>38534</v>
      </c>
      <c r="E16765">
        <v>9</v>
      </c>
      <c r="F16765" t="s">
        <v>672</v>
      </c>
      <c r="G16765" s="12">
        <v>410707</v>
      </c>
      <c r="H16765" s="7">
        <v>915202501339</v>
      </c>
      <c r="I16765" s="23" t="s">
        <v>268</v>
      </c>
    </row>
    <row r="16766" spans="1:9" x14ac:dyDescent="0.25">
      <c r="A16766" t="s">
        <v>8049</v>
      </c>
      <c r="B16766" t="s">
        <v>38535</v>
      </c>
      <c r="C16766">
        <v>3301007</v>
      </c>
      <c r="D16766" s="15" t="s">
        <v>38536</v>
      </c>
      <c r="E16766">
        <v>9</v>
      </c>
      <c r="F16766" t="s">
        <v>672</v>
      </c>
      <c r="G16766" s="12">
        <v>410707</v>
      </c>
      <c r="H16766" s="7">
        <v>915202500290</v>
      </c>
      <c r="I16766" s="23" t="s">
        <v>268</v>
      </c>
    </row>
    <row r="16767" spans="1:9" x14ac:dyDescent="0.25">
      <c r="A16767" t="s">
        <v>8049</v>
      </c>
      <c r="B16767" t="s">
        <v>38537</v>
      </c>
      <c r="C16767">
        <v>3301007</v>
      </c>
      <c r="D16767" s="15" t="s">
        <v>38538</v>
      </c>
      <c r="E16767">
        <v>9</v>
      </c>
      <c r="F16767" t="s">
        <v>356</v>
      </c>
      <c r="G16767" s="12">
        <v>193315</v>
      </c>
      <c r="H16767" s="7">
        <v>937202500217</v>
      </c>
      <c r="I16767" s="23" t="s">
        <v>282</v>
      </c>
    </row>
    <row r="16768" spans="1:9" x14ac:dyDescent="0.25">
      <c r="A16768" t="s">
        <v>8049</v>
      </c>
      <c r="B16768" t="s">
        <v>38539</v>
      </c>
      <c r="C16768">
        <v>3301007</v>
      </c>
      <c r="D16768" s="15" t="s">
        <v>38540</v>
      </c>
      <c r="E16768">
        <v>9</v>
      </c>
      <c r="F16768" t="s">
        <v>467</v>
      </c>
      <c r="G16768" s="12">
        <v>376224</v>
      </c>
      <c r="H16768" s="7">
        <v>937202500634</v>
      </c>
      <c r="I16768" s="23" t="s">
        <v>282</v>
      </c>
    </row>
    <row r="16769" spans="1:9" x14ac:dyDescent="0.25">
      <c r="A16769" t="s">
        <v>8049</v>
      </c>
      <c r="B16769" t="s">
        <v>38541</v>
      </c>
      <c r="C16769">
        <v>3301007</v>
      </c>
      <c r="D16769" s="15" t="s">
        <v>38542</v>
      </c>
      <c r="E16769">
        <v>9</v>
      </c>
      <c r="F16769" t="s">
        <v>445</v>
      </c>
      <c r="G16769" s="12">
        <v>300000</v>
      </c>
      <c r="H16769" s="7">
        <v>995202501010</v>
      </c>
      <c r="I16769" s="23" t="s">
        <v>268</v>
      </c>
    </row>
    <row r="16770" spans="1:9" x14ac:dyDescent="0.25">
      <c r="A16770" t="s">
        <v>8049</v>
      </c>
      <c r="B16770" t="s">
        <v>38543</v>
      </c>
      <c r="C16770">
        <v>3301007</v>
      </c>
      <c r="D16770" s="15" t="s">
        <v>38544</v>
      </c>
      <c r="E16770">
        <v>9</v>
      </c>
      <c r="F16770" t="s">
        <v>445</v>
      </c>
      <c r="G16770" s="12">
        <v>300000</v>
      </c>
      <c r="H16770" s="7">
        <v>995202500968</v>
      </c>
      <c r="I16770" s="23" t="s">
        <v>282</v>
      </c>
    </row>
    <row r="16771" spans="1:9" x14ac:dyDescent="0.25">
      <c r="A16771" t="s">
        <v>8049</v>
      </c>
      <c r="B16771" t="s">
        <v>38545</v>
      </c>
      <c r="C16771">
        <v>3301007</v>
      </c>
      <c r="D16771" s="15" t="s">
        <v>38546</v>
      </c>
      <c r="E16771">
        <v>9</v>
      </c>
      <c r="F16771" t="s">
        <v>672</v>
      </c>
      <c r="G16771" s="12">
        <v>410707</v>
      </c>
      <c r="H16771" s="7">
        <v>915202501496</v>
      </c>
      <c r="I16771" s="23" t="s">
        <v>268</v>
      </c>
    </row>
    <row r="16772" spans="1:9" x14ac:dyDescent="0.25">
      <c r="A16772" t="s">
        <v>8049</v>
      </c>
      <c r="B16772" t="s">
        <v>38547</v>
      </c>
      <c r="C16772">
        <v>3301007</v>
      </c>
      <c r="D16772" s="15" t="s">
        <v>38548</v>
      </c>
      <c r="E16772">
        <v>9</v>
      </c>
      <c r="F16772" t="s">
        <v>467</v>
      </c>
      <c r="G16772" s="12">
        <v>410707</v>
      </c>
      <c r="H16772" s="7">
        <v>937202500478</v>
      </c>
      <c r="I16772" s="23" t="s">
        <v>268</v>
      </c>
    </row>
    <row r="16773" spans="1:9" x14ac:dyDescent="0.25">
      <c r="A16773" t="s">
        <v>8049</v>
      </c>
      <c r="B16773" t="s">
        <v>38549</v>
      </c>
      <c r="C16773">
        <v>3301007</v>
      </c>
      <c r="D16773" s="15" t="s">
        <v>38550</v>
      </c>
      <c r="E16773">
        <v>9</v>
      </c>
      <c r="F16773" t="s">
        <v>672</v>
      </c>
      <c r="G16773" s="12">
        <v>410707</v>
      </c>
      <c r="H16773" s="7">
        <v>915202500706</v>
      </c>
      <c r="I16773" s="23" t="s">
        <v>282</v>
      </c>
    </row>
    <row r="16774" spans="1:9" x14ac:dyDescent="0.25">
      <c r="A16774" t="s">
        <v>8049</v>
      </c>
      <c r="B16774" t="s">
        <v>38551</v>
      </c>
      <c r="C16774">
        <v>3301007</v>
      </c>
      <c r="D16774" s="15" t="s">
        <v>38552</v>
      </c>
      <c r="E16774">
        <v>9</v>
      </c>
      <c r="F16774" t="s">
        <v>467</v>
      </c>
      <c r="G16774" s="12">
        <v>324625</v>
      </c>
      <c r="H16774" s="7">
        <v>937202500312</v>
      </c>
      <c r="I16774" s="23" t="s">
        <v>282</v>
      </c>
    </row>
    <row r="16775" spans="1:9" x14ac:dyDescent="0.25">
      <c r="A16775" t="s">
        <v>8049</v>
      </c>
      <c r="B16775" t="s">
        <v>3390</v>
      </c>
      <c r="C16775">
        <v>3301007</v>
      </c>
      <c r="D16775" s="15" t="s">
        <v>3390</v>
      </c>
      <c r="E16775">
        <v>99</v>
      </c>
      <c r="F16775" t="s">
        <v>8</v>
      </c>
      <c r="G16775" s="12">
        <v>38572000</v>
      </c>
      <c r="H16775" s="7">
        <v>2050202500012</v>
      </c>
      <c r="I16775" s="23" t="s">
        <v>41796</v>
      </c>
    </row>
    <row r="16776" spans="1:9" x14ac:dyDescent="0.25">
      <c r="A16776" t="s">
        <v>8049</v>
      </c>
      <c r="B16776" t="s">
        <v>38719</v>
      </c>
      <c r="C16776">
        <v>3301007</v>
      </c>
      <c r="D16776" s="15" t="s">
        <v>38720</v>
      </c>
      <c r="E16776">
        <v>9</v>
      </c>
      <c r="F16776" t="s">
        <v>672</v>
      </c>
      <c r="G16776" s="12">
        <v>410707</v>
      </c>
      <c r="H16776" s="7">
        <v>915202501335</v>
      </c>
      <c r="I16776" s="23" t="s">
        <v>282</v>
      </c>
    </row>
    <row r="16777" spans="1:9" x14ac:dyDescent="0.25">
      <c r="A16777" t="s">
        <v>8049</v>
      </c>
      <c r="B16777" t="s">
        <v>38721</v>
      </c>
      <c r="C16777">
        <v>3301007</v>
      </c>
      <c r="D16777" s="15" t="s">
        <v>38722</v>
      </c>
      <c r="E16777">
        <v>9</v>
      </c>
      <c r="F16777" t="s">
        <v>445</v>
      </c>
      <c r="G16777" s="12">
        <v>300000</v>
      </c>
      <c r="H16777" s="7">
        <v>995202501195</v>
      </c>
      <c r="I16777" s="23" t="s">
        <v>282</v>
      </c>
    </row>
    <row r="16778" spans="1:9" x14ac:dyDescent="0.25">
      <c r="A16778" t="s">
        <v>8049</v>
      </c>
      <c r="B16778" t="s">
        <v>38723</v>
      </c>
      <c r="C16778">
        <v>3301007</v>
      </c>
      <c r="D16778" s="15" t="s">
        <v>38724</v>
      </c>
      <c r="E16778">
        <v>9</v>
      </c>
      <c r="F16778" t="s">
        <v>467</v>
      </c>
      <c r="G16778" s="12">
        <v>410707</v>
      </c>
      <c r="H16778" s="7">
        <v>937202500399</v>
      </c>
      <c r="I16778" s="23" t="s">
        <v>268</v>
      </c>
    </row>
    <row r="16779" spans="1:9" x14ac:dyDescent="0.25">
      <c r="A16779" t="s">
        <v>8049</v>
      </c>
      <c r="B16779" t="s">
        <v>38725</v>
      </c>
      <c r="C16779">
        <v>3301007</v>
      </c>
      <c r="D16779" s="15" t="s">
        <v>38726</v>
      </c>
      <c r="E16779">
        <v>9</v>
      </c>
      <c r="F16779" t="s">
        <v>467</v>
      </c>
      <c r="G16779" s="12">
        <v>410707</v>
      </c>
      <c r="H16779" s="7">
        <v>937202500964</v>
      </c>
      <c r="I16779" s="23" t="s">
        <v>282</v>
      </c>
    </row>
    <row r="16780" spans="1:9" x14ac:dyDescent="0.25">
      <c r="A16780" t="s">
        <v>8049</v>
      </c>
      <c r="B16780" t="s">
        <v>38727</v>
      </c>
      <c r="C16780">
        <v>3301007</v>
      </c>
      <c r="D16780" s="15" t="s">
        <v>38728</v>
      </c>
      <c r="E16780">
        <v>9</v>
      </c>
      <c r="F16780" t="s">
        <v>445</v>
      </c>
      <c r="G16780" s="12">
        <v>300000</v>
      </c>
      <c r="H16780" s="7">
        <v>995202501372</v>
      </c>
      <c r="I16780" s="23" t="s">
        <v>282</v>
      </c>
    </row>
    <row r="16781" spans="1:9" x14ac:dyDescent="0.25">
      <c r="A16781" t="s">
        <v>8049</v>
      </c>
      <c r="B16781" t="s">
        <v>38729</v>
      </c>
      <c r="C16781">
        <v>3301007</v>
      </c>
      <c r="D16781" s="15" t="s">
        <v>38730</v>
      </c>
      <c r="E16781">
        <v>9</v>
      </c>
      <c r="F16781" t="s">
        <v>356</v>
      </c>
      <c r="G16781" s="12">
        <v>115000</v>
      </c>
      <c r="H16781" s="7">
        <v>907202500781</v>
      </c>
      <c r="I16781" s="23" t="s">
        <v>268</v>
      </c>
    </row>
    <row r="16782" spans="1:9" x14ac:dyDescent="0.25">
      <c r="A16782" t="s">
        <v>8049</v>
      </c>
      <c r="B16782" t="s">
        <v>38731</v>
      </c>
      <c r="C16782">
        <v>3301007</v>
      </c>
      <c r="D16782" s="15" t="s">
        <v>38732</v>
      </c>
      <c r="E16782">
        <v>9</v>
      </c>
      <c r="F16782" t="s">
        <v>672</v>
      </c>
      <c r="G16782" s="12">
        <v>410707</v>
      </c>
      <c r="H16782" s="7">
        <v>915202500276</v>
      </c>
      <c r="I16782" s="23" t="s">
        <v>268</v>
      </c>
    </row>
    <row r="16783" spans="1:9" x14ac:dyDescent="0.25">
      <c r="A16783" t="s">
        <v>8049</v>
      </c>
      <c r="B16783" t="s">
        <v>38733</v>
      </c>
      <c r="C16783">
        <v>3301007</v>
      </c>
      <c r="D16783" s="15" t="s">
        <v>38734</v>
      </c>
      <c r="E16783">
        <v>9</v>
      </c>
      <c r="F16783" t="s">
        <v>672</v>
      </c>
      <c r="G16783" s="12">
        <v>410707</v>
      </c>
      <c r="H16783" s="7">
        <v>915202500690</v>
      </c>
      <c r="I16783" s="23" t="s">
        <v>268</v>
      </c>
    </row>
    <row r="16784" spans="1:9" x14ac:dyDescent="0.25">
      <c r="A16784" t="s">
        <v>8049</v>
      </c>
      <c r="B16784" t="s">
        <v>38735</v>
      </c>
      <c r="C16784">
        <v>3301007</v>
      </c>
      <c r="D16784" s="15" t="s">
        <v>38736</v>
      </c>
      <c r="E16784">
        <v>9</v>
      </c>
      <c r="F16784" t="s">
        <v>672</v>
      </c>
      <c r="G16784" s="12">
        <v>310707</v>
      </c>
      <c r="H16784" s="7">
        <v>915202501649</v>
      </c>
      <c r="I16784" s="23" t="s">
        <v>268</v>
      </c>
    </row>
    <row r="16785" spans="1:9" x14ac:dyDescent="0.25">
      <c r="A16785" t="s">
        <v>8049</v>
      </c>
      <c r="B16785" t="s">
        <v>38737</v>
      </c>
      <c r="C16785">
        <v>3301007</v>
      </c>
      <c r="D16785" s="15" t="s">
        <v>38738</v>
      </c>
      <c r="E16785">
        <v>9</v>
      </c>
      <c r="F16785" t="s">
        <v>672</v>
      </c>
      <c r="G16785" s="12">
        <v>410707</v>
      </c>
      <c r="H16785" s="7">
        <v>915202501774</v>
      </c>
      <c r="I16785" s="23" t="s">
        <v>268</v>
      </c>
    </row>
    <row r="16786" spans="1:9" x14ac:dyDescent="0.25">
      <c r="A16786" t="s">
        <v>8049</v>
      </c>
      <c r="B16786" t="s">
        <v>38739</v>
      </c>
      <c r="C16786">
        <v>3301007</v>
      </c>
      <c r="D16786" s="15" t="s">
        <v>38740</v>
      </c>
      <c r="E16786">
        <v>9</v>
      </c>
      <c r="F16786" t="s">
        <v>467</v>
      </c>
      <c r="G16786" s="12">
        <v>410707</v>
      </c>
      <c r="H16786" s="7">
        <v>937202500768</v>
      </c>
      <c r="I16786" s="23" t="s">
        <v>282</v>
      </c>
    </row>
    <row r="16787" spans="1:9" x14ac:dyDescent="0.25">
      <c r="A16787" t="s">
        <v>8049</v>
      </c>
      <c r="B16787" t="s">
        <v>38741</v>
      </c>
      <c r="C16787">
        <v>3301007</v>
      </c>
      <c r="D16787" s="15" t="s">
        <v>38742</v>
      </c>
      <c r="E16787">
        <v>9</v>
      </c>
      <c r="F16787" t="s">
        <v>467</v>
      </c>
      <c r="G16787" s="12">
        <v>410707</v>
      </c>
      <c r="H16787" s="7">
        <v>937202500415</v>
      </c>
      <c r="I16787" s="23" t="s">
        <v>282</v>
      </c>
    </row>
    <row r="16788" spans="1:9" x14ac:dyDescent="0.25">
      <c r="A16788" t="s">
        <v>8049</v>
      </c>
      <c r="B16788" t="s">
        <v>38743</v>
      </c>
      <c r="C16788">
        <v>3301007</v>
      </c>
      <c r="D16788" s="15" t="s">
        <v>38744</v>
      </c>
      <c r="E16788">
        <v>9</v>
      </c>
      <c r="F16788" t="s">
        <v>302</v>
      </c>
      <c r="G16788" s="12">
        <v>410707</v>
      </c>
      <c r="H16788" s="7">
        <v>990202500492</v>
      </c>
      <c r="I16788" s="23" t="s">
        <v>282</v>
      </c>
    </row>
    <row r="16789" spans="1:9" x14ac:dyDescent="0.25">
      <c r="A16789" t="s">
        <v>8049</v>
      </c>
      <c r="B16789" t="s">
        <v>38745</v>
      </c>
      <c r="C16789">
        <v>3301007</v>
      </c>
      <c r="D16789" s="15" t="s">
        <v>38746</v>
      </c>
      <c r="E16789">
        <v>9</v>
      </c>
      <c r="F16789" t="s">
        <v>356</v>
      </c>
      <c r="G16789" s="12">
        <v>410707</v>
      </c>
      <c r="H16789" s="7">
        <v>915202501357</v>
      </c>
      <c r="I16789" s="23" t="s">
        <v>268</v>
      </c>
    </row>
    <row r="16790" spans="1:9" x14ac:dyDescent="0.25">
      <c r="A16790" t="s">
        <v>8049</v>
      </c>
      <c r="B16790" t="s">
        <v>38747</v>
      </c>
      <c r="C16790">
        <v>3301007</v>
      </c>
      <c r="D16790" s="15" t="s">
        <v>38748</v>
      </c>
      <c r="E16790">
        <v>9</v>
      </c>
      <c r="F16790" t="s">
        <v>467</v>
      </c>
      <c r="G16790" s="12">
        <v>410707</v>
      </c>
      <c r="H16790" s="7">
        <v>937202500892</v>
      </c>
      <c r="I16790" s="23" t="s">
        <v>282</v>
      </c>
    </row>
    <row r="16791" spans="1:9" x14ac:dyDescent="0.25">
      <c r="A16791" t="s">
        <v>8049</v>
      </c>
      <c r="B16791" t="s">
        <v>38749</v>
      </c>
      <c r="C16791">
        <v>3301007</v>
      </c>
      <c r="D16791" s="15" t="s">
        <v>38750</v>
      </c>
      <c r="E16791">
        <v>9</v>
      </c>
      <c r="F16791" t="s">
        <v>302</v>
      </c>
      <c r="G16791" s="12">
        <v>410707</v>
      </c>
      <c r="H16791" s="7">
        <v>990202500498</v>
      </c>
      <c r="I16791" s="23" t="s">
        <v>282</v>
      </c>
    </row>
    <row r="16792" spans="1:9" x14ac:dyDescent="0.25">
      <c r="A16792" t="s">
        <v>8049</v>
      </c>
      <c r="B16792" t="s">
        <v>38751</v>
      </c>
      <c r="C16792">
        <v>3301007</v>
      </c>
      <c r="D16792" s="15" t="s">
        <v>38752</v>
      </c>
      <c r="E16792">
        <v>9</v>
      </c>
      <c r="F16792" t="s">
        <v>445</v>
      </c>
      <c r="G16792" s="12">
        <v>300000</v>
      </c>
      <c r="H16792" s="7">
        <v>995202500873</v>
      </c>
      <c r="I16792" s="23" t="s">
        <v>268</v>
      </c>
    </row>
    <row r="16793" spans="1:9" x14ac:dyDescent="0.25">
      <c r="A16793" t="s">
        <v>8049</v>
      </c>
      <c r="B16793" t="s">
        <v>38753</v>
      </c>
      <c r="C16793">
        <v>3301007</v>
      </c>
      <c r="D16793" s="15" t="s">
        <v>38754</v>
      </c>
      <c r="E16793">
        <v>9</v>
      </c>
      <c r="F16793" t="s">
        <v>773</v>
      </c>
      <c r="G16793" s="12">
        <v>245190</v>
      </c>
      <c r="H16793" s="7">
        <v>907202500819</v>
      </c>
      <c r="I16793" s="23" t="s">
        <v>268</v>
      </c>
    </row>
    <row r="16794" spans="1:9" x14ac:dyDescent="0.25">
      <c r="A16794" t="s">
        <v>8049</v>
      </c>
      <c r="B16794" t="s">
        <v>38755</v>
      </c>
      <c r="C16794">
        <v>3301007</v>
      </c>
      <c r="D16794" s="15" t="s">
        <v>38756</v>
      </c>
      <c r="E16794">
        <v>9</v>
      </c>
      <c r="F16794" t="s">
        <v>672</v>
      </c>
      <c r="G16794" s="12">
        <v>410707</v>
      </c>
      <c r="H16794" s="7">
        <v>915202500548</v>
      </c>
      <c r="I16794" s="23" t="s">
        <v>268</v>
      </c>
    </row>
    <row r="16795" spans="1:9" x14ac:dyDescent="0.25">
      <c r="A16795" t="s">
        <v>8049</v>
      </c>
      <c r="B16795" t="s">
        <v>38757</v>
      </c>
      <c r="C16795">
        <v>3301007</v>
      </c>
      <c r="D16795" s="15" t="s">
        <v>38758</v>
      </c>
      <c r="E16795">
        <v>9</v>
      </c>
      <c r="F16795" t="s">
        <v>302</v>
      </c>
      <c r="G16795" s="12">
        <v>410707</v>
      </c>
      <c r="H16795" s="7">
        <v>990202500501</v>
      </c>
      <c r="I16795" s="23" t="s">
        <v>282</v>
      </c>
    </row>
    <row r="16796" spans="1:9" x14ac:dyDescent="0.25">
      <c r="A16796" t="s">
        <v>8049</v>
      </c>
      <c r="B16796" t="s">
        <v>38759</v>
      </c>
      <c r="C16796">
        <v>3301007</v>
      </c>
      <c r="D16796" s="15" t="s">
        <v>38760</v>
      </c>
      <c r="E16796">
        <v>9</v>
      </c>
      <c r="F16796" t="s">
        <v>467</v>
      </c>
      <c r="G16796" s="12">
        <v>410707</v>
      </c>
      <c r="H16796" s="7">
        <v>937202500223</v>
      </c>
      <c r="I16796" s="23" t="s">
        <v>282</v>
      </c>
    </row>
    <row r="16797" spans="1:9" x14ac:dyDescent="0.25">
      <c r="A16797" t="s">
        <v>8049</v>
      </c>
      <c r="B16797" t="s">
        <v>38761</v>
      </c>
      <c r="C16797">
        <v>3301007</v>
      </c>
      <c r="D16797" s="15" t="s">
        <v>38762</v>
      </c>
      <c r="E16797">
        <v>9</v>
      </c>
      <c r="F16797" t="s">
        <v>467</v>
      </c>
      <c r="G16797" s="12">
        <v>376224</v>
      </c>
      <c r="H16797" s="7">
        <v>937202500611</v>
      </c>
      <c r="I16797" s="23" t="s">
        <v>268</v>
      </c>
    </row>
    <row r="16798" spans="1:9" x14ac:dyDescent="0.25">
      <c r="A16798" t="s">
        <v>8049</v>
      </c>
      <c r="B16798" t="s">
        <v>38763</v>
      </c>
      <c r="C16798">
        <v>3301007</v>
      </c>
      <c r="D16798" s="15" t="s">
        <v>38764</v>
      </c>
      <c r="E16798">
        <v>9</v>
      </c>
      <c r="F16798" t="s">
        <v>467</v>
      </c>
      <c r="G16798" s="12">
        <v>376224</v>
      </c>
      <c r="H16798" s="7">
        <v>937202500613</v>
      </c>
      <c r="I16798" s="23" t="s">
        <v>268</v>
      </c>
    </row>
    <row r="16799" spans="1:9" x14ac:dyDescent="0.25">
      <c r="A16799" t="s">
        <v>8049</v>
      </c>
      <c r="B16799" t="s">
        <v>38765</v>
      </c>
      <c r="C16799">
        <v>3301007</v>
      </c>
      <c r="D16799" s="15" t="s">
        <v>38766</v>
      </c>
      <c r="E16799">
        <v>9</v>
      </c>
      <c r="F16799" t="s">
        <v>302</v>
      </c>
      <c r="G16799" s="12">
        <v>200000</v>
      </c>
      <c r="H16799" s="7">
        <v>990202500790</v>
      </c>
      <c r="I16799" s="23" t="s">
        <v>282</v>
      </c>
    </row>
    <row r="16800" spans="1:9" x14ac:dyDescent="0.25">
      <c r="A16800" t="s">
        <v>8049</v>
      </c>
      <c r="B16800" t="s">
        <v>38767</v>
      </c>
      <c r="C16800">
        <v>3301007</v>
      </c>
      <c r="D16800" s="15" t="s">
        <v>38768</v>
      </c>
      <c r="E16800">
        <v>9</v>
      </c>
      <c r="F16800" t="s">
        <v>672</v>
      </c>
      <c r="G16800" s="12">
        <v>410707</v>
      </c>
      <c r="H16800" s="7">
        <v>915202501474</v>
      </c>
      <c r="I16800" s="23" t="s">
        <v>268</v>
      </c>
    </row>
    <row r="16801" spans="1:9" x14ac:dyDescent="0.25">
      <c r="A16801" t="s">
        <v>8049</v>
      </c>
      <c r="B16801" t="s">
        <v>38769</v>
      </c>
      <c r="C16801">
        <v>3301007</v>
      </c>
      <c r="D16801" s="15" t="s">
        <v>38770</v>
      </c>
      <c r="E16801">
        <v>9</v>
      </c>
      <c r="F16801" t="s">
        <v>467</v>
      </c>
      <c r="G16801" s="12">
        <v>410707</v>
      </c>
      <c r="H16801" s="7">
        <v>937202500253</v>
      </c>
      <c r="I16801" s="23" t="s">
        <v>282</v>
      </c>
    </row>
    <row r="16802" spans="1:9" x14ac:dyDescent="0.25">
      <c r="A16802" t="s">
        <v>8049</v>
      </c>
      <c r="B16802" t="s">
        <v>38771</v>
      </c>
      <c r="C16802">
        <v>3301007</v>
      </c>
      <c r="D16802" s="15" t="s">
        <v>38772</v>
      </c>
      <c r="E16802">
        <v>9</v>
      </c>
      <c r="F16802" t="s">
        <v>672</v>
      </c>
      <c r="G16802" s="12">
        <v>410707</v>
      </c>
      <c r="H16802" s="7">
        <v>915202501678</v>
      </c>
      <c r="I16802" s="23" t="s">
        <v>282</v>
      </c>
    </row>
    <row r="16803" spans="1:9" x14ac:dyDescent="0.25">
      <c r="A16803" t="s">
        <v>8049</v>
      </c>
      <c r="B16803" t="s">
        <v>38773</v>
      </c>
      <c r="C16803">
        <v>3301007</v>
      </c>
      <c r="D16803" s="15" t="s">
        <v>38774</v>
      </c>
      <c r="E16803">
        <v>9</v>
      </c>
      <c r="F16803" t="s">
        <v>672</v>
      </c>
      <c r="G16803" s="12">
        <v>410707</v>
      </c>
      <c r="H16803" s="7">
        <v>915202500435</v>
      </c>
      <c r="I16803" s="23" t="s">
        <v>282</v>
      </c>
    </row>
    <row r="16804" spans="1:9" x14ac:dyDescent="0.25">
      <c r="A16804" t="s">
        <v>8049</v>
      </c>
      <c r="B16804" t="s">
        <v>38775</v>
      </c>
      <c r="C16804">
        <v>3301007</v>
      </c>
      <c r="D16804" s="15" t="s">
        <v>38776</v>
      </c>
      <c r="E16804">
        <v>9</v>
      </c>
      <c r="F16804" t="s">
        <v>672</v>
      </c>
      <c r="G16804" s="12">
        <v>410707</v>
      </c>
      <c r="H16804" s="7">
        <v>915202500844</v>
      </c>
      <c r="I16804" s="23" t="s">
        <v>268</v>
      </c>
    </row>
    <row r="16805" spans="1:9" x14ac:dyDescent="0.25">
      <c r="A16805" t="s">
        <v>8049</v>
      </c>
      <c r="B16805" t="s">
        <v>38777</v>
      </c>
      <c r="C16805">
        <v>3301007</v>
      </c>
      <c r="D16805" s="15" t="s">
        <v>38778</v>
      </c>
      <c r="E16805">
        <v>9</v>
      </c>
      <c r="F16805" t="s">
        <v>356</v>
      </c>
      <c r="G16805" s="12">
        <v>410707</v>
      </c>
      <c r="H16805" s="7">
        <v>915202500575</v>
      </c>
      <c r="I16805" s="23" t="s">
        <v>282</v>
      </c>
    </row>
    <row r="16806" spans="1:9" x14ac:dyDescent="0.25">
      <c r="A16806" t="s">
        <v>8049</v>
      </c>
      <c r="B16806" t="s">
        <v>38779</v>
      </c>
      <c r="C16806">
        <v>3301007</v>
      </c>
      <c r="D16806" s="15" t="s">
        <v>38780</v>
      </c>
      <c r="E16806">
        <v>9</v>
      </c>
      <c r="F16806" t="s">
        <v>302</v>
      </c>
      <c r="G16806" s="12">
        <v>150000</v>
      </c>
      <c r="H16806" s="7">
        <v>990202500291</v>
      </c>
      <c r="I16806" s="23" t="s">
        <v>282</v>
      </c>
    </row>
    <row r="16807" spans="1:9" x14ac:dyDescent="0.25">
      <c r="A16807" t="s">
        <v>8049</v>
      </c>
      <c r="B16807" t="s">
        <v>38781</v>
      </c>
      <c r="C16807">
        <v>3301007</v>
      </c>
      <c r="D16807" s="15" t="s">
        <v>38782</v>
      </c>
      <c r="E16807">
        <v>14</v>
      </c>
      <c r="F16807" t="s">
        <v>271</v>
      </c>
      <c r="G16807" s="12">
        <v>100000</v>
      </c>
      <c r="H16807" s="7">
        <v>1442202502054</v>
      </c>
      <c r="I16807" s="23" t="s">
        <v>282</v>
      </c>
    </row>
    <row r="16808" spans="1:9" x14ac:dyDescent="0.25">
      <c r="A16808" t="s">
        <v>8049</v>
      </c>
      <c r="B16808" t="s">
        <v>38783</v>
      </c>
      <c r="C16808">
        <v>3301007</v>
      </c>
      <c r="D16808" s="15" t="s">
        <v>38784</v>
      </c>
      <c r="E16808">
        <v>9</v>
      </c>
      <c r="F16808" t="s">
        <v>672</v>
      </c>
      <c r="G16808" s="12">
        <v>410707</v>
      </c>
      <c r="H16808" s="7">
        <v>915202501460</v>
      </c>
      <c r="I16808" s="23" t="s">
        <v>282</v>
      </c>
    </row>
    <row r="16809" spans="1:9" x14ac:dyDescent="0.25">
      <c r="A16809" t="s">
        <v>8049</v>
      </c>
      <c r="B16809" t="s">
        <v>38785</v>
      </c>
      <c r="C16809">
        <v>3301007</v>
      </c>
      <c r="D16809" s="15" t="s">
        <v>38786</v>
      </c>
      <c r="E16809">
        <v>9</v>
      </c>
      <c r="F16809" t="s">
        <v>356</v>
      </c>
      <c r="G16809" s="12">
        <v>410707</v>
      </c>
      <c r="H16809" s="7">
        <v>915202500758</v>
      </c>
      <c r="I16809" s="23" t="s">
        <v>282</v>
      </c>
    </row>
    <row r="16810" spans="1:9" x14ac:dyDescent="0.25">
      <c r="A16810" t="s">
        <v>8049</v>
      </c>
      <c r="B16810" t="s">
        <v>38787</v>
      </c>
      <c r="C16810">
        <v>3301007</v>
      </c>
      <c r="D16810" s="15" t="s">
        <v>38788</v>
      </c>
      <c r="E16810">
        <v>9</v>
      </c>
      <c r="F16810" t="s">
        <v>672</v>
      </c>
      <c r="G16810" s="12">
        <v>410707</v>
      </c>
      <c r="H16810" s="7">
        <v>915202500943</v>
      </c>
      <c r="I16810" s="23" t="s">
        <v>268</v>
      </c>
    </row>
    <row r="16811" spans="1:9" x14ac:dyDescent="0.25">
      <c r="A16811" t="s">
        <v>8049</v>
      </c>
      <c r="B16811" t="s">
        <v>38789</v>
      </c>
      <c r="C16811">
        <v>3301007</v>
      </c>
      <c r="D16811" s="15" t="s">
        <v>38790</v>
      </c>
      <c r="E16811">
        <v>9</v>
      </c>
      <c r="F16811" t="s">
        <v>672</v>
      </c>
      <c r="G16811" s="12">
        <v>310707</v>
      </c>
      <c r="H16811" s="7">
        <v>915202501637</v>
      </c>
      <c r="I16811" s="23" t="s">
        <v>268</v>
      </c>
    </row>
    <row r="16812" spans="1:9" x14ac:dyDescent="0.25">
      <c r="A16812" t="s">
        <v>8049</v>
      </c>
      <c r="B16812" t="s">
        <v>38791</v>
      </c>
      <c r="C16812">
        <v>3301007</v>
      </c>
      <c r="D16812" s="19" t="s">
        <v>38792</v>
      </c>
      <c r="E16812">
        <v>9</v>
      </c>
      <c r="F16812" t="s">
        <v>773</v>
      </c>
      <c r="G16812" s="12">
        <v>115000</v>
      </c>
      <c r="H16812" s="7">
        <v>907202500861</v>
      </c>
      <c r="I16812" s="23" t="s">
        <v>282</v>
      </c>
    </row>
    <row r="16813" spans="1:9" x14ac:dyDescent="0.25">
      <c r="A16813" t="s">
        <v>8049</v>
      </c>
      <c r="B16813" t="s">
        <v>38793</v>
      </c>
      <c r="C16813">
        <v>3301007</v>
      </c>
      <c r="D16813" s="19" t="s">
        <v>38794</v>
      </c>
      <c r="E16813">
        <v>9</v>
      </c>
      <c r="F16813" t="s">
        <v>672</v>
      </c>
      <c r="G16813" s="12">
        <v>410707</v>
      </c>
      <c r="H16813" s="7">
        <v>915202501835</v>
      </c>
      <c r="I16813" s="23" t="s">
        <v>282</v>
      </c>
    </row>
    <row r="16814" spans="1:9" x14ac:dyDescent="0.25">
      <c r="A16814" t="s">
        <v>8049</v>
      </c>
      <c r="B16814" t="s">
        <v>38795</v>
      </c>
      <c r="C16814">
        <v>3301007</v>
      </c>
      <c r="D16814" s="19" t="s">
        <v>38796</v>
      </c>
      <c r="E16814">
        <v>9</v>
      </c>
      <c r="F16814" t="s">
        <v>672</v>
      </c>
      <c r="G16814" s="12">
        <v>410707</v>
      </c>
      <c r="H16814" s="7">
        <v>915202500914</v>
      </c>
      <c r="I16814" s="23" t="s">
        <v>268</v>
      </c>
    </row>
    <row r="16815" spans="1:9" x14ac:dyDescent="0.25">
      <c r="A16815" t="s">
        <v>8049</v>
      </c>
      <c r="B16815" t="s">
        <v>38797</v>
      </c>
      <c r="C16815">
        <v>3301007</v>
      </c>
      <c r="D16815" s="19" t="s">
        <v>38798</v>
      </c>
      <c r="E16815">
        <v>9</v>
      </c>
      <c r="F16815" t="s">
        <v>356</v>
      </c>
      <c r="G16815" s="12">
        <v>339278</v>
      </c>
      <c r="H16815" s="7">
        <v>937202500502</v>
      </c>
      <c r="I16815" s="23" t="s">
        <v>282</v>
      </c>
    </row>
    <row r="16816" spans="1:9" x14ac:dyDescent="0.25">
      <c r="A16816" t="s">
        <v>8049</v>
      </c>
      <c r="B16816" t="s">
        <v>38799</v>
      </c>
      <c r="C16816">
        <v>3301007</v>
      </c>
      <c r="D16816" s="19" t="s">
        <v>38800</v>
      </c>
      <c r="E16816">
        <v>9</v>
      </c>
      <c r="F16816" t="s">
        <v>672</v>
      </c>
      <c r="G16816" s="12">
        <v>410707</v>
      </c>
      <c r="H16816" s="7">
        <v>915202500436</v>
      </c>
      <c r="I16816" s="23" t="s">
        <v>282</v>
      </c>
    </row>
    <row r="16817" spans="1:9" x14ac:dyDescent="0.25">
      <c r="A16817" t="s">
        <v>8049</v>
      </c>
      <c r="B16817" t="s">
        <v>38801</v>
      </c>
      <c r="C16817">
        <v>3301007</v>
      </c>
      <c r="D16817" s="19" t="s">
        <v>38802</v>
      </c>
      <c r="E16817">
        <v>9</v>
      </c>
      <c r="F16817" t="s">
        <v>773</v>
      </c>
      <c r="G16817" s="12">
        <v>410707</v>
      </c>
      <c r="H16817" s="7">
        <v>907202500877</v>
      </c>
      <c r="I16817" s="23" t="s">
        <v>268</v>
      </c>
    </row>
    <row r="16818" spans="1:9" x14ac:dyDescent="0.25">
      <c r="A16818" t="s">
        <v>8049</v>
      </c>
      <c r="B16818" t="s">
        <v>38803</v>
      </c>
      <c r="C16818">
        <v>3301007</v>
      </c>
      <c r="D16818" t="s">
        <v>38804</v>
      </c>
      <c r="E16818">
        <v>9</v>
      </c>
      <c r="F16818" t="s">
        <v>672</v>
      </c>
      <c r="G16818" s="12">
        <v>369040</v>
      </c>
      <c r="H16818" s="7">
        <v>915202501380</v>
      </c>
      <c r="I16818" s="23" t="s">
        <v>282</v>
      </c>
    </row>
    <row r="16819" spans="1:9" x14ac:dyDescent="0.25">
      <c r="A16819" t="s">
        <v>8049</v>
      </c>
      <c r="B16819" t="s">
        <v>38805</v>
      </c>
      <c r="C16819">
        <v>3301007</v>
      </c>
      <c r="D16819" t="s">
        <v>38806</v>
      </c>
      <c r="E16819">
        <v>9</v>
      </c>
      <c r="F16819" t="s">
        <v>445</v>
      </c>
      <c r="G16819" s="12">
        <v>300000</v>
      </c>
      <c r="H16819" s="7">
        <v>995202501050</v>
      </c>
      <c r="I16819" s="23" t="s">
        <v>282</v>
      </c>
    </row>
    <row r="16820" spans="1:9" x14ac:dyDescent="0.25">
      <c r="A16820" t="s">
        <v>8049</v>
      </c>
      <c r="B16820" t="s">
        <v>38807</v>
      </c>
      <c r="C16820">
        <v>3301007</v>
      </c>
      <c r="D16820" t="s">
        <v>38808</v>
      </c>
      <c r="E16820">
        <v>9</v>
      </c>
      <c r="F16820" t="s">
        <v>672</v>
      </c>
      <c r="G16820" s="12">
        <v>300000</v>
      </c>
      <c r="H16820" s="7">
        <v>915202501627</v>
      </c>
      <c r="I16820" s="23" t="s">
        <v>268</v>
      </c>
    </row>
    <row r="16821" spans="1:9" x14ac:dyDescent="0.25">
      <c r="A16821" t="s">
        <v>8049</v>
      </c>
      <c r="B16821" t="s">
        <v>38809</v>
      </c>
      <c r="C16821">
        <v>3301007</v>
      </c>
      <c r="D16821" s="19" t="s">
        <v>38810</v>
      </c>
      <c r="E16821">
        <v>9</v>
      </c>
      <c r="F16821" t="s">
        <v>302</v>
      </c>
      <c r="G16821" s="12">
        <v>200000</v>
      </c>
      <c r="H16821" s="7">
        <v>990202500815</v>
      </c>
      <c r="I16821" s="23" t="s">
        <v>268</v>
      </c>
    </row>
    <row r="16822" spans="1:9" x14ac:dyDescent="0.25">
      <c r="A16822" t="s">
        <v>8049</v>
      </c>
      <c r="B16822" t="s">
        <v>38811</v>
      </c>
      <c r="C16822">
        <v>3301007</v>
      </c>
      <c r="D16822" s="19" t="s">
        <v>38812</v>
      </c>
      <c r="E16822">
        <v>9</v>
      </c>
      <c r="F16822" t="s">
        <v>672</v>
      </c>
      <c r="G16822" s="12">
        <v>410707</v>
      </c>
      <c r="H16822" s="7">
        <v>915202500482</v>
      </c>
      <c r="I16822" s="23" t="s">
        <v>268</v>
      </c>
    </row>
    <row r="16823" spans="1:9" x14ac:dyDescent="0.25">
      <c r="A16823" t="s">
        <v>8049</v>
      </c>
      <c r="B16823" t="s">
        <v>38813</v>
      </c>
      <c r="C16823">
        <v>3301007</v>
      </c>
      <c r="D16823" t="s">
        <v>38814</v>
      </c>
      <c r="E16823">
        <v>9</v>
      </c>
      <c r="F16823" t="s">
        <v>445</v>
      </c>
      <c r="G16823" s="12">
        <v>300000</v>
      </c>
      <c r="H16823" s="7">
        <v>995202501288</v>
      </c>
      <c r="I16823" s="23" t="s">
        <v>282</v>
      </c>
    </row>
    <row r="16824" spans="1:9" x14ac:dyDescent="0.25">
      <c r="A16824" t="s">
        <v>8049</v>
      </c>
      <c r="B16824" t="s">
        <v>38815</v>
      </c>
      <c r="C16824">
        <v>3301007</v>
      </c>
      <c r="D16824" t="s">
        <v>38816</v>
      </c>
      <c r="E16824">
        <v>9</v>
      </c>
      <c r="F16824" t="s">
        <v>445</v>
      </c>
      <c r="G16824" s="12">
        <v>300000</v>
      </c>
      <c r="H16824" s="7">
        <v>995202501398</v>
      </c>
      <c r="I16824" s="23" t="s">
        <v>282</v>
      </c>
    </row>
    <row r="16825" spans="1:9" x14ac:dyDescent="0.25">
      <c r="A16825" t="s">
        <v>8049</v>
      </c>
      <c r="B16825" t="s">
        <v>38817</v>
      </c>
      <c r="C16825">
        <v>3301007</v>
      </c>
      <c r="D16825" t="s">
        <v>38818</v>
      </c>
      <c r="E16825">
        <v>9</v>
      </c>
      <c r="F16825" t="s">
        <v>445</v>
      </c>
      <c r="G16825" s="12">
        <v>300000</v>
      </c>
      <c r="H16825" s="7">
        <v>995202500980</v>
      </c>
      <c r="I16825" s="23" t="s">
        <v>282</v>
      </c>
    </row>
    <row r="16826" spans="1:9" x14ac:dyDescent="0.25">
      <c r="A16826" t="s">
        <v>8049</v>
      </c>
      <c r="B16826" t="s">
        <v>38819</v>
      </c>
      <c r="C16826">
        <v>3301007</v>
      </c>
      <c r="D16826" t="s">
        <v>38820</v>
      </c>
      <c r="E16826">
        <v>9</v>
      </c>
      <c r="F16826" t="s">
        <v>309</v>
      </c>
      <c r="G16826" s="12">
        <v>410707</v>
      </c>
      <c r="H16826" s="7">
        <v>990202500319</v>
      </c>
      <c r="I16826" s="23" t="s">
        <v>282</v>
      </c>
    </row>
    <row r="16827" spans="1:9" x14ac:dyDescent="0.25">
      <c r="A16827" t="s">
        <v>8049</v>
      </c>
      <c r="B16827" t="s">
        <v>509</v>
      </c>
      <c r="C16827">
        <v>3301007</v>
      </c>
      <c r="D16827" s="19" t="s">
        <v>510</v>
      </c>
      <c r="E16827">
        <v>9</v>
      </c>
      <c r="F16827" t="s">
        <v>445</v>
      </c>
      <c r="G16827" s="12">
        <v>300000</v>
      </c>
      <c r="H16827" s="7">
        <v>995202500901</v>
      </c>
      <c r="I16827" s="23" t="s">
        <v>268</v>
      </c>
    </row>
    <row r="16828" spans="1:9" x14ac:dyDescent="0.25">
      <c r="A16828" t="s">
        <v>8049</v>
      </c>
      <c r="B16828" t="s">
        <v>38821</v>
      </c>
      <c r="C16828">
        <v>3301007</v>
      </c>
      <c r="D16828" s="19" t="s">
        <v>38822</v>
      </c>
      <c r="E16828">
        <v>9</v>
      </c>
      <c r="F16828" t="s">
        <v>672</v>
      </c>
      <c r="G16828" s="12">
        <v>200000</v>
      </c>
      <c r="H16828" s="7">
        <v>915202501179</v>
      </c>
      <c r="I16828" s="23" t="s">
        <v>268</v>
      </c>
    </row>
    <row r="16829" spans="1:9" x14ac:dyDescent="0.25">
      <c r="A16829" t="s">
        <v>8049</v>
      </c>
      <c r="B16829" t="s">
        <v>38823</v>
      </c>
      <c r="C16829">
        <v>3301007</v>
      </c>
      <c r="D16829" t="s">
        <v>38824</v>
      </c>
      <c r="E16829">
        <v>9</v>
      </c>
      <c r="F16829" t="s">
        <v>672</v>
      </c>
      <c r="G16829" s="12">
        <v>410707</v>
      </c>
      <c r="H16829" s="7">
        <v>915202500444</v>
      </c>
      <c r="I16829" s="23" t="s">
        <v>268</v>
      </c>
    </row>
    <row r="16830" spans="1:9" x14ac:dyDescent="0.25">
      <c r="A16830" t="s">
        <v>8049</v>
      </c>
      <c r="B16830" t="s">
        <v>38825</v>
      </c>
      <c r="C16830">
        <v>3301007</v>
      </c>
      <c r="D16830" t="s">
        <v>38826</v>
      </c>
      <c r="E16830">
        <v>9</v>
      </c>
      <c r="F16830" t="s">
        <v>773</v>
      </c>
      <c r="G16830" s="12">
        <v>410707</v>
      </c>
      <c r="H16830" s="7">
        <v>907202500908</v>
      </c>
      <c r="I16830" s="23" t="s">
        <v>282</v>
      </c>
    </row>
    <row r="16831" spans="1:9" x14ac:dyDescent="0.25">
      <c r="A16831" t="s">
        <v>8049</v>
      </c>
      <c r="B16831" t="s">
        <v>38827</v>
      </c>
      <c r="C16831">
        <v>3301007</v>
      </c>
      <c r="D16831" s="19" t="s">
        <v>38828</v>
      </c>
      <c r="E16831">
        <v>9</v>
      </c>
      <c r="F16831" t="s">
        <v>467</v>
      </c>
      <c r="G16831" s="12">
        <v>339278</v>
      </c>
      <c r="H16831" s="7">
        <v>937202500500</v>
      </c>
      <c r="I16831" s="23" t="s">
        <v>268</v>
      </c>
    </row>
    <row r="16832" spans="1:9" x14ac:dyDescent="0.25">
      <c r="A16832" t="s">
        <v>8049</v>
      </c>
      <c r="B16832" t="s">
        <v>38829</v>
      </c>
      <c r="C16832">
        <v>3301007</v>
      </c>
      <c r="D16832" t="s">
        <v>38830</v>
      </c>
      <c r="E16832">
        <v>9</v>
      </c>
      <c r="F16832" t="s">
        <v>672</v>
      </c>
      <c r="G16832" s="12">
        <v>410707</v>
      </c>
      <c r="H16832" s="7">
        <v>915202501857</v>
      </c>
      <c r="I16832" s="23" t="s">
        <v>268</v>
      </c>
    </row>
    <row r="16833" spans="1:9" x14ac:dyDescent="0.25">
      <c r="A16833" t="s">
        <v>8049</v>
      </c>
      <c r="B16833" t="s">
        <v>38831</v>
      </c>
      <c r="C16833">
        <v>3301007</v>
      </c>
      <c r="D16833" t="s">
        <v>38832</v>
      </c>
      <c r="E16833">
        <v>9</v>
      </c>
      <c r="F16833" t="s">
        <v>672</v>
      </c>
      <c r="G16833" s="12">
        <v>410707</v>
      </c>
      <c r="H16833" s="7">
        <v>915202500410</v>
      </c>
      <c r="I16833" s="23" t="s">
        <v>282</v>
      </c>
    </row>
    <row r="16834" spans="1:9" x14ac:dyDescent="0.25">
      <c r="A16834" t="s">
        <v>8049</v>
      </c>
      <c r="B16834" t="s">
        <v>38833</v>
      </c>
      <c r="C16834">
        <v>3301007</v>
      </c>
      <c r="D16834" s="19" t="s">
        <v>38834</v>
      </c>
      <c r="E16834">
        <v>9</v>
      </c>
      <c r="F16834" t="s">
        <v>356</v>
      </c>
      <c r="G16834" s="12">
        <v>410707</v>
      </c>
      <c r="H16834" s="7">
        <v>990202500537</v>
      </c>
      <c r="I16834" s="23" t="s">
        <v>268</v>
      </c>
    </row>
    <row r="16835" spans="1:9" x14ac:dyDescent="0.25">
      <c r="A16835" t="s">
        <v>8049</v>
      </c>
      <c r="B16835" t="s">
        <v>38835</v>
      </c>
      <c r="C16835">
        <v>3301007</v>
      </c>
      <c r="D16835" t="s">
        <v>38836</v>
      </c>
      <c r="E16835">
        <v>9</v>
      </c>
      <c r="F16835" t="s">
        <v>672</v>
      </c>
      <c r="G16835" s="12">
        <v>410707</v>
      </c>
      <c r="H16835" s="7">
        <v>915202501473</v>
      </c>
      <c r="I16835" s="23" t="s">
        <v>268</v>
      </c>
    </row>
    <row r="16836" spans="1:9" x14ac:dyDescent="0.25">
      <c r="A16836" t="s">
        <v>8049</v>
      </c>
      <c r="B16836" t="s">
        <v>38837</v>
      </c>
      <c r="C16836">
        <v>3301007</v>
      </c>
      <c r="D16836" s="19" t="s">
        <v>38838</v>
      </c>
      <c r="E16836">
        <v>9</v>
      </c>
      <c r="F16836" t="s">
        <v>773</v>
      </c>
      <c r="G16836" s="12">
        <v>157651</v>
      </c>
      <c r="H16836" s="7">
        <v>907202500918</v>
      </c>
      <c r="I16836" s="23" t="s">
        <v>268</v>
      </c>
    </row>
    <row r="16837" spans="1:9" x14ac:dyDescent="0.25">
      <c r="A16837" t="s">
        <v>8049</v>
      </c>
      <c r="B16837" t="s">
        <v>38839</v>
      </c>
      <c r="C16837">
        <v>3301007</v>
      </c>
      <c r="D16837" s="19" t="s">
        <v>38840</v>
      </c>
      <c r="E16837">
        <v>9</v>
      </c>
      <c r="F16837" t="s">
        <v>672</v>
      </c>
      <c r="G16837" s="12">
        <v>410707</v>
      </c>
      <c r="H16837" s="7">
        <v>915202500831</v>
      </c>
      <c r="I16837" s="23" t="s">
        <v>282</v>
      </c>
    </row>
    <row r="16838" spans="1:9" x14ac:dyDescent="0.25">
      <c r="A16838" t="s">
        <v>8049</v>
      </c>
      <c r="B16838" t="s">
        <v>38841</v>
      </c>
      <c r="C16838">
        <v>3301007</v>
      </c>
      <c r="D16838" t="s">
        <v>38842</v>
      </c>
      <c r="E16838">
        <v>9</v>
      </c>
      <c r="F16838" t="s">
        <v>467</v>
      </c>
      <c r="G16838" s="12">
        <v>410707</v>
      </c>
      <c r="H16838" s="7">
        <v>937202500934</v>
      </c>
      <c r="I16838" s="23" t="s">
        <v>282</v>
      </c>
    </row>
    <row r="16839" spans="1:9" x14ac:dyDescent="0.25">
      <c r="A16839" t="s">
        <v>8049</v>
      </c>
      <c r="B16839" t="s">
        <v>38843</v>
      </c>
      <c r="C16839">
        <v>3301007</v>
      </c>
      <c r="D16839" t="s">
        <v>38844</v>
      </c>
      <c r="E16839">
        <v>9</v>
      </c>
      <c r="F16839" t="s">
        <v>672</v>
      </c>
      <c r="G16839" s="12">
        <v>410707</v>
      </c>
      <c r="H16839" s="7">
        <v>915202501334</v>
      </c>
      <c r="I16839" s="23" t="s">
        <v>268</v>
      </c>
    </row>
    <row r="16840" spans="1:9" x14ac:dyDescent="0.25">
      <c r="A16840" t="s">
        <v>8049</v>
      </c>
      <c r="B16840" t="s">
        <v>38845</v>
      </c>
      <c r="C16840">
        <v>3301007</v>
      </c>
      <c r="D16840" s="19" t="s">
        <v>38846</v>
      </c>
      <c r="E16840">
        <v>9</v>
      </c>
      <c r="F16840" t="s">
        <v>445</v>
      </c>
      <c r="G16840" s="12">
        <v>300000</v>
      </c>
      <c r="H16840" s="7">
        <v>995202500897</v>
      </c>
      <c r="I16840" s="23" t="s">
        <v>282</v>
      </c>
    </row>
    <row r="16841" spans="1:9" x14ac:dyDescent="0.25">
      <c r="A16841" t="s">
        <v>8049</v>
      </c>
      <c r="B16841" t="s">
        <v>38847</v>
      </c>
      <c r="C16841">
        <v>3301007</v>
      </c>
      <c r="D16841" s="19" t="s">
        <v>38848</v>
      </c>
      <c r="E16841">
        <v>9</v>
      </c>
      <c r="F16841" t="s">
        <v>672</v>
      </c>
      <c r="G16841" s="12">
        <v>410707</v>
      </c>
      <c r="H16841" s="7">
        <v>915202500835</v>
      </c>
      <c r="I16841" s="23" t="s">
        <v>268</v>
      </c>
    </row>
    <row r="16842" spans="1:9" x14ac:dyDescent="0.25">
      <c r="A16842" t="s">
        <v>8049</v>
      </c>
      <c r="B16842" t="s">
        <v>38849</v>
      </c>
      <c r="C16842">
        <v>3301007</v>
      </c>
      <c r="D16842" s="19" t="s">
        <v>38850</v>
      </c>
      <c r="E16842">
        <v>9</v>
      </c>
      <c r="F16842" t="s">
        <v>672</v>
      </c>
      <c r="G16842" s="12">
        <v>210707</v>
      </c>
      <c r="H16842" s="7">
        <v>915202500779</v>
      </c>
      <c r="I16842" s="23" t="s">
        <v>268</v>
      </c>
    </row>
    <row r="16843" spans="1:9" x14ac:dyDescent="0.25">
      <c r="A16843" t="s">
        <v>8049</v>
      </c>
      <c r="B16843" t="s">
        <v>38851</v>
      </c>
      <c r="C16843">
        <v>3301007</v>
      </c>
      <c r="D16843" t="s">
        <v>38852</v>
      </c>
      <c r="E16843">
        <v>9</v>
      </c>
      <c r="F16843" t="s">
        <v>672</v>
      </c>
      <c r="G16843" s="12">
        <v>250000</v>
      </c>
      <c r="H16843" s="7">
        <v>915202501307</v>
      </c>
      <c r="I16843" s="23" t="s">
        <v>282</v>
      </c>
    </row>
    <row r="16844" spans="1:9" x14ac:dyDescent="0.25">
      <c r="A16844" t="s">
        <v>8049</v>
      </c>
      <c r="B16844" t="s">
        <v>38853</v>
      </c>
      <c r="C16844">
        <v>3301007</v>
      </c>
      <c r="D16844" t="s">
        <v>38854</v>
      </c>
      <c r="E16844">
        <v>9</v>
      </c>
      <c r="F16844" t="s">
        <v>672</v>
      </c>
      <c r="G16844" s="12">
        <v>410707</v>
      </c>
      <c r="H16844" s="7">
        <v>915202500230</v>
      </c>
      <c r="I16844" s="23" t="s">
        <v>282</v>
      </c>
    </row>
    <row r="16845" spans="1:9" x14ac:dyDescent="0.25">
      <c r="A16845" t="s">
        <v>8049</v>
      </c>
      <c r="B16845" t="s">
        <v>38855</v>
      </c>
      <c r="C16845">
        <v>3301007</v>
      </c>
      <c r="D16845" t="s">
        <v>38856</v>
      </c>
      <c r="E16845">
        <v>9</v>
      </c>
      <c r="F16845" t="s">
        <v>672</v>
      </c>
      <c r="G16845" s="12">
        <v>265252</v>
      </c>
      <c r="H16845" s="7">
        <v>915202500776</v>
      </c>
      <c r="I16845" s="23" t="s">
        <v>268</v>
      </c>
    </row>
    <row r="16846" spans="1:9" x14ac:dyDescent="0.25">
      <c r="A16846" t="s">
        <v>8049</v>
      </c>
      <c r="B16846" t="s">
        <v>34078</v>
      </c>
      <c r="C16846">
        <v>3301007</v>
      </c>
      <c r="D16846" t="s">
        <v>34079</v>
      </c>
      <c r="E16846">
        <v>9</v>
      </c>
      <c r="F16846" t="s">
        <v>445</v>
      </c>
      <c r="G16846" s="12">
        <v>300000</v>
      </c>
      <c r="H16846" s="7">
        <v>995202501334</v>
      </c>
      <c r="I16846" s="23" t="s">
        <v>268</v>
      </c>
    </row>
    <row r="16847" spans="1:9" x14ac:dyDescent="0.25">
      <c r="A16847" t="s">
        <v>8049</v>
      </c>
      <c r="B16847" t="s">
        <v>38857</v>
      </c>
      <c r="C16847">
        <v>3301007</v>
      </c>
      <c r="D16847" s="15" t="s">
        <v>38858</v>
      </c>
      <c r="E16847">
        <v>9</v>
      </c>
      <c r="F16847" t="s">
        <v>445</v>
      </c>
      <c r="G16847" s="12">
        <v>300000</v>
      </c>
      <c r="H16847" s="7">
        <v>995202500815</v>
      </c>
      <c r="I16847" s="23" t="s">
        <v>282</v>
      </c>
    </row>
    <row r="16848" spans="1:9" x14ac:dyDescent="0.25">
      <c r="A16848" t="s">
        <v>8049</v>
      </c>
      <c r="B16848" t="s">
        <v>38859</v>
      </c>
      <c r="C16848">
        <v>3301007</v>
      </c>
      <c r="D16848" s="15" t="s">
        <v>38860</v>
      </c>
      <c r="E16848">
        <v>9</v>
      </c>
      <c r="F16848" t="s">
        <v>467</v>
      </c>
      <c r="G16848" s="12">
        <v>410707</v>
      </c>
      <c r="H16848" s="7">
        <v>937202500959</v>
      </c>
      <c r="I16848" s="23" t="s">
        <v>282</v>
      </c>
    </row>
    <row r="16849" spans="1:9" x14ac:dyDescent="0.25">
      <c r="A16849" t="s">
        <v>8049</v>
      </c>
      <c r="B16849" t="s">
        <v>38861</v>
      </c>
      <c r="C16849">
        <v>3301007</v>
      </c>
      <c r="D16849" s="15" t="s">
        <v>38862</v>
      </c>
      <c r="E16849">
        <v>9</v>
      </c>
      <c r="F16849" t="s">
        <v>773</v>
      </c>
      <c r="G16849" s="12">
        <v>115000</v>
      </c>
      <c r="H16849" s="7">
        <v>907202500983</v>
      </c>
      <c r="I16849" s="23" t="s">
        <v>282</v>
      </c>
    </row>
    <row r="16850" spans="1:9" x14ac:dyDescent="0.25">
      <c r="A16850" t="s">
        <v>8049</v>
      </c>
      <c r="B16850" t="s">
        <v>38863</v>
      </c>
      <c r="C16850">
        <v>3301007</v>
      </c>
      <c r="D16850" s="15" t="s">
        <v>38864</v>
      </c>
      <c r="E16850">
        <v>9</v>
      </c>
      <c r="F16850" t="s">
        <v>672</v>
      </c>
      <c r="G16850" s="12">
        <v>410707</v>
      </c>
      <c r="H16850" s="7">
        <v>915202500598</v>
      </c>
      <c r="I16850" s="23" t="s">
        <v>268</v>
      </c>
    </row>
    <row r="16851" spans="1:9" x14ac:dyDescent="0.25">
      <c r="A16851" t="s">
        <v>8049</v>
      </c>
      <c r="B16851" t="s">
        <v>38865</v>
      </c>
      <c r="C16851">
        <v>3301007</v>
      </c>
      <c r="D16851" s="15" t="s">
        <v>38866</v>
      </c>
      <c r="E16851">
        <v>9</v>
      </c>
      <c r="F16851" t="s">
        <v>672</v>
      </c>
      <c r="G16851" s="12">
        <v>410707</v>
      </c>
      <c r="H16851" s="7">
        <v>915202501422</v>
      </c>
      <c r="I16851" s="23" t="s">
        <v>268</v>
      </c>
    </row>
    <row r="16852" spans="1:9" x14ac:dyDescent="0.25">
      <c r="A16852" t="s">
        <v>8049</v>
      </c>
      <c r="B16852" t="s">
        <v>38867</v>
      </c>
      <c r="C16852">
        <v>3301007</v>
      </c>
      <c r="D16852" s="15" t="s">
        <v>38868</v>
      </c>
      <c r="E16852">
        <v>9</v>
      </c>
      <c r="F16852" t="s">
        <v>672</v>
      </c>
      <c r="G16852" s="12">
        <v>410707</v>
      </c>
      <c r="H16852" s="7">
        <v>915202500619</v>
      </c>
      <c r="I16852" s="23" t="s">
        <v>268</v>
      </c>
    </row>
    <row r="16853" spans="1:9" x14ac:dyDescent="0.25">
      <c r="A16853" t="s">
        <v>8049</v>
      </c>
      <c r="B16853" t="s">
        <v>38869</v>
      </c>
      <c r="C16853">
        <v>3301007</v>
      </c>
      <c r="D16853" s="15" t="s">
        <v>38870</v>
      </c>
      <c r="E16853">
        <v>9</v>
      </c>
      <c r="F16853" t="s">
        <v>773</v>
      </c>
      <c r="G16853" s="12">
        <v>410707</v>
      </c>
      <c r="H16853" s="7">
        <v>907202500998</v>
      </c>
      <c r="I16853" s="23" t="s">
        <v>282</v>
      </c>
    </row>
    <row r="16854" spans="1:9" x14ac:dyDescent="0.25">
      <c r="A16854" t="s">
        <v>8049</v>
      </c>
      <c r="B16854" t="s">
        <v>38871</v>
      </c>
      <c r="C16854">
        <v>3301007</v>
      </c>
      <c r="D16854" s="15" t="s">
        <v>38872</v>
      </c>
      <c r="E16854">
        <v>9</v>
      </c>
      <c r="F16854" t="s">
        <v>672</v>
      </c>
      <c r="G16854" s="12">
        <v>410707</v>
      </c>
      <c r="H16854" s="7">
        <v>915202501605</v>
      </c>
      <c r="I16854" s="23" t="s">
        <v>282</v>
      </c>
    </row>
    <row r="16855" spans="1:9" x14ac:dyDescent="0.25">
      <c r="A16855" t="s">
        <v>8049</v>
      </c>
      <c r="B16855" t="s">
        <v>38873</v>
      </c>
      <c r="C16855">
        <v>3301007</v>
      </c>
      <c r="D16855" s="15" t="s">
        <v>38874</v>
      </c>
      <c r="E16855">
        <v>9</v>
      </c>
      <c r="F16855" t="s">
        <v>672</v>
      </c>
      <c r="G16855" s="12">
        <v>410707</v>
      </c>
      <c r="H16855" s="7">
        <v>915202501890</v>
      </c>
      <c r="I16855" s="23" t="s">
        <v>268</v>
      </c>
    </row>
    <row r="16856" spans="1:9" x14ac:dyDescent="0.25">
      <c r="A16856" t="s">
        <v>8049</v>
      </c>
      <c r="B16856" t="s">
        <v>38875</v>
      </c>
      <c r="C16856">
        <v>3301007</v>
      </c>
      <c r="D16856" s="15" t="s">
        <v>38876</v>
      </c>
      <c r="E16856">
        <v>9</v>
      </c>
      <c r="F16856" t="s">
        <v>467</v>
      </c>
      <c r="G16856" s="12">
        <v>410707</v>
      </c>
      <c r="H16856" s="7">
        <v>937202500842</v>
      </c>
      <c r="I16856" s="23" t="s">
        <v>268</v>
      </c>
    </row>
    <row r="16857" spans="1:9" x14ac:dyDescent="0.25">
      <c r="A16857" t="s">
        <v>8049</v>
      </c>
      <c r="B16857" t="s">
        <v>38877</v>
      </c>
      <c r="C16857">
        <v>3301007</v>
      </c>
      <c r="D16857" s="15" t="s">
        <v>38878</v>
      </c>
      <c r="E16857">
        <v>9</v>
      </c>
      <c r="F16857" t="s">
        <v>302</v>
      </c>
      <c r="G16857" s="12">
        <v>410707</v>
      </c>
      <c r="H16857" s="7">
        <v>990202500342</v>
      </c>
      <c r="I16857" s="23" t="s">
        <v>268</v>
      </c>
    </row>
    <row r="16858" spans="1:9" x14ac:dyDescent="0.25">
      <c r="A16858" t="s">
        <v>8049</v>
      </c>
      <c r="B16858" t="s">
        <v>38879</v>
      </c>
      <c r="C16858">
        <v>3301007</v>
      </c>
      <c r="D16858" s="15" t="s">
        <v>38880</v>
      </c>
      <c r="E16858">
        <v>9</v>
      </c>
      <c r="F16858" t="s">
        <v>356</v>
      </c>
      <c r="G16858" s="12">
        <v>410707</v>
      </c>
      <c r="H16858" s="7">
        <v>915202500708</v>
      </c>
      <c r="I16858" s="23" t="s">
        <v>282</v>
      </c>
    </row>
    <row r="16859" spans="1:9" x14ac:dyDescent="0.25">
      <c r="A16859" t="s">
        <v>8049</v>
      </c>
      <c r="B16859" t="s">
        <v>38881</v>
      </c>
      <c r="C16859">
        <v>3301007</v>
      </c>
      <c r="D16859" s="15" t="s">
        <v>38882</v>
      </c>
      <c r="E16859">
        <v>9</v>
      </c>
      <c r="F16859" t="s">
        <v>467</v>
      </c>
      <c r="G16859" s="12">
        <v>410707</v>
      </c>
      <c r="H16859" s="7">
        <v>937202500976</v>
      </c>
      <c r="I16859" s="23" t="s">
        <v>282</v>
      </c>
    </row>
    <row r="16860" spans="1:9" x14ac:dyDescent="0.25">
      <c r="A16860" t="s">
        <v>8049</v>
      </c>
      <c r="B16860" t="s">
        <v>38883</v>
      </c>
      <c r="C16860">
        <v>3301007</v>
      </c>
      <c r="D16860" s="15" t="s">
        <v>8115</v>
      </c>
      <c r="E16860">
        <v>9</v>
      </c>
      <c r="F16860" t="s">
        <v>309</v>
      </c>
      <c r="G16860" s="12">
        <v>410707</v>
      </c>
      <c r="H16860" s="7">
        <v>990202500361</v>
      </c>
      <c r="I16860" s="23" t="s">
        <v>268</v>
      </c>
    </row>
    <row r="16861" spans="1:9" x14ac:dyDescent="0.25">
      <c r="A16861" t="s">
        <v>8049</v>
      </c>
      <c r="B16861" t="s">
        <v>2810</v>
      </c>
      <c r="C16861">
        <v>3301007</v>
      </c>
      <c r="D16861" s="15" t="s">
        <v>2709</v>
      </c>
      <c r="E16861">
        <v>9</v>
      </c>
      <c r="F16861" t="s">
        <v>302</v>
      </c>
      <c r="G16861" s="12">
        <v>410707</v>
      </c>
      <c r="H16861" s="7">
        <v>990202500571</v>
      </c>
      <c r="I16861" s="23" t="s">
        <v>282</v>
      </c>
    </row>
    <row r="16862" spans="1:9" x14ac:dyDescent="0.25">
      <c r="A16862" t="s">
        <v>8049</v>
      </c>
      <c r="B16862" t="s">
        <v>38884</v>
      </c>
      <c r="C16862">
        <v>3301007</v>
      </c>
      <c r="D16862" s="15" t="s">
        <v>38885</v>
      </c>
      <c r="E16862">
        <v>9</v>
      </c>
      <c r="F16862" t="s">
        <v>672</v>
      </c>
      <c r="G16862" s="12">
        <v>410707</v>
      </c>
      <c r="H16862" s="7">
        <v>915202501522</v>
      </c>
      <c r="I16862" s="23" t="s">
        <v>282</v>
      </c>
    </row>
    <row r="16863" spans="1:9" x14ac:dyDescent="0.25">
      <c r="A16863" t="s">
        <v>8049</v>
      </c>
      <c r="B16863" t="s">
        <v>38886</v>
      </c>
      <c r="C16863">
        <v>3301007</v>
      </c>
      <c r="D16863" s="15" t="s">
        <v>38887</v>
      </c>
      <c r="E16863">
        <v>9</v>
      </c>
      <c r="F16863" t="s">
        <v>467</v>
      </c>
      <c r="G16863" s="12">
        <v>410707</v>
      </c>
      <c r="H16863" s="7">
        <v>937202500543</v>
      </c>
      <c r="I16863" s="23" t="s">
        <v>282</v>
      </c>
    </row>
    <row r="16864" spans="1:9" x14ac:dyDescent="0.25">
      <c r="A16864" t="s">
        <v>8049</v>
      </c>
      <c r="B16864" t="s">
        <v>38888</v>
      </c>
      <c r="C16864">
        <v>3301007</v>
      </c>
      <c r="D16864" s="15" t="s">
        <v>38889</v>
      </c>
      <c r="E16864">
        <v>9</v>
      </c>
      <c r="F16864" t="s">
        <v>467</v>
      </c>
      <c r="G16864" s="12">
        <v>410707</v>
      </c>
      <c r="H16864" s="7">
        <v>937202500667</v>
      </c>
      <c r="I16864" s="23" t="s">
        <v>282</v>
      </c>
    </row>
    <row r="16865" spans="1:9" x14ac:dyDescent="0.25">
      <c r="A16865" t="s">
        <v>8049</v>
      </c>
      <c r="B16865" t="s">
        <v>38890</v>
      </c>
      <c r="C16865">
        <v>3301007</v>
      </c>
      <c r="D16865" s="15" t="s">
        <v>38891</v>
      </c>
      <c r="E16865">
        <v>9</v>
      </c>
      <c r="F16865" t="s">
        <v>672</v>
      </c>
      <c r="G16865" s="12">
        <v>300000</v>
      </c>
      <c r="H16865" s="7">
        <v>915202501902</v>
      </c>
      <c r="I16865" s="23" t="s">
        <v>282</v>
      </c>
    </row>
    <row r="16866" spans="1:9" x14ac:dyDescent="0.25">
      <c r="A16866" t="s">
        <v>8049</v>
      </c>
      <c r="B16866" t="s">
        <v>38892</v>
      </c>
      <c r="C16866">
        <v>3301007</v>
      </c>
      <c r="D16866" s="15" t="s">
        <v>38893</v>
      </c>
      <c r="E16866">
        <v>14</v>
      </c>
      <c r="F16866" t="s">
        <v>271</v>
      </c>
      <c r="G16866" s="12">
        <v>400000</v>
      </c>
      <c r="H16866" s="7">
        <v>1442202502098</v>
      </c>
      <c r="I16866" s="23" t="s">
        <v>268</v>
      </c>
    </row>
    <row r="16867" spans="1:9" x14ac:dyDescent="0.25">
      <c r="A16867" t="s">
        <v>8049</v>
      </c>
      <c r="B16867" t="s">
        <v>38894</v>
      </c>
      <c r="C16867">
        <v>3301007</v>
      </c>
      <c r="D16867" s="15" t="s">
        <v>38895</v>
      </c>
      <c r="E16867">
        <v>14</v>
      </c>
      <c r="F16867" t="s">
        <v>271</v>
      </c>
      <c r="G16867" s="12">
        <v>400000</v>
      </c>
      <c r="H16867" s="7">
        <v>1442202502044</v>
      </c>
      <c r="I16867" s="23" t="s">
        <v>268</v>
      </c>
    </row>
    <row r="16868" spans="1:9" x14ac:dyDescent="0.25">
      <c r="A16868" t="s">
        <v>8049</v>
      </c>
      <c r="B16868" t="s">
        <v>38896</v>
      </c>
      <c r="C16868">
        <v>3301007</v>
      </c>
      <c r="D16868" s="15" t="s">
        <v>38897</v>
      </c>
      <c r="E16868">
        <v>9</v>
      </c>
      <c r="F16868" t="s">
        <v>467</v>
      </c>
      <c r="G16868" s="12">
        <v>410707</v>
      </c>
      <c r="H16868" s="7">
        <v>937202500270</v>
      </c>
      <c r="I16868" s="23" t="s">
        <v>282</v>
      </c>
    </row>
    <row r="16869" spans="1:9" x14ac:dyDescent="0.25">
      <c r="A16869" t="s">
        <v>8049</v>
      </c>
      <c r="B16869" t="s">
        <v>38898</v>
      </c>
      <c r="C16869">
        <v>3301007</v>
      </c>
      <c r="D16869" s="15" t="s">
        <v>38899</v>
      </c>
      <c r="E16869">
        <v>9</v>
      </c>
      <c r="F16869" t="s">
        <v>467</v>
      </c>
      <c r="G16869" s="12">
        <v>410707</v>
      </c>
      <c r="H16869" s="7">
        <v>937202500386</v>
      </c>
      <c r="I16869" s="23" t="s">
        <v>268</v>
      </c>
    </row>
    <row r="16870" spans="1:9" x14ac:dyDescent="0.25">
      <c r="A16870" t="s">
        <v>8049</v>
      </c>
      <c r="B16870" t="s">
        <v>38900</v>
      </c>
      <c r="C16870">
        <v>3301007</v>
      </c>
      <c r="D16870" s="15" t="s">
        <v>38901</v>
      </c>
      <c r="E16870">
        <v>9</v>
      </c>
      <c r="F16870" t="s">
        <v>467</v>
      </c>
      <c r="G16870" s="12">
        <v>410707</v>
      </c>
      <c r="H16870" s="7">
        <v>937202500455</v>
      </c>
      <c r="I16870" s="23" t="s">
        <v>268</v>
      </c>
    </row>
    <row r="16871" spans="1:9" x14ac:dyDescent="0.25">
      <c r="A16871" t="s">
        <v>8049</v>
      </c>
      <c r="B16871" t="s">
        <v>38902</v>
      </c>
      <c r="C16871">
        <v>3301007</v>
      </c>
      <c r="D16871" s="15" t="s">
        <v>38903</v>
      </c>
      <c r="E16871">
        <v>9</v>
      </c>
      <c r="F16871" t="s">
        <v>445</v>
      </c>
      <c r="G16871" s="12">
        <v>300000</v>
      </c>
      <c r="H16871" s="7">
        <v>995202501160</v>
      </c>
      <c r="I16871" s="23" t="s">
        <v>282</v>
      </c>
    </row>
    <row r="16872" spans="1:9" x14ac:dyDescent="0.25">
      <c r="A16872" t="s">
        <v>8049</v>
      </c>
      <c r="B16872" t="s">
        <v>38904</v>
      </c>
      <c r="C16872">
        <v>3301007</v>
      </c>
      <c r="D16872" s="15" t="s">
        <v>38905</v>
      </c>
      <c r="E16872">
        <v>9</v>
      </c>
      <c r="F16872" t="s">
        <v>672</v>
      </c>
      <c r="G16872" s="12">
        <v>410707</v>
      </c>
      <c r="H16872" s="7">
        <v>915202500243</v>
      </c>
      <c r="I16872" s="23" t="s">
        <v>282</v>
      </c>
    </row>
    <row r="16873" spans="1:9" x14ac:dyDescent="0.25">
      <c r="A16873" t="s">
        <v>8049</v>
      </c>
      <c r="B16873" t="s">
        <v>38906</v>
      </c>
      <c r="C16873">
        <v>3301007</v>
      </c>
      <c r="D16873" s="15" t="s">
        <v>38907</v>
      </c>
      <c r="E16873">
        <v>9</v>
      </c>
      <c r="F16873" t="s">
        <v>672</v>
      </c>
      <c r="G16873" s="12">
        <v>200000</v>
      </c>
      <c r="H16873" s="7">
        <v>915202501102</v>
      </c>
      <c r="I16873" s="23" t="s">
        <v>268</v>
      </c>
    </row>
    <row r="16874" spans="1:9" x14ac:dyDescent="0.25">
      <c r="A16874" t="s">
        <v>8049</v>
      </c>
      <c r="B16874" t="s">
        <v>38908</v>
      </c>
      <c r="C16874">
        <v>3301007</v>
      </c>
      <c r="D16874" s="15" t="s">
        <v>38909</v>
      </c>
      <c r="E16874">
        <v>9</v>
      </c>
      <c r="F16874" t="s">
        <v>672</v>
      </c>
      <c r="G16874" s="12">
        <v>410707</v>
      </c>
      <c r="H16874" s="7">
        <v>915202501476</v>
      </c>
      <c r="I16874" s="23" t="s">
        <v>282</v>
      </c>
    </row>
    <row r="16875" spans="1:9" x14ac:dyDescent="0.25">
      <c r="A16875" t="s">
        <v>8049</v>
      </c>
      <c r="B16875" t="s">
        <v>38910</v>
      </c>
      <c r="C16875">
        <v>3301007</v>
      </c>
      <c r="D16875" s="15" t="s">
        <v>38911</v>
      </c>
      <c r="E16875">
        <v>9</v>
      </c>
      <c r="F16875" t="s">
        <v>672</v>
      </c>
      <c r="G16875" s="12">
        <v>300000</v>
      </c>
      <c r="H16875" s="7">
        <v>915202500996</v>
      </c>
      <c r="I16875" s="23" t="s">
        <v>268</v>
      </c>
    </row>
    <row r="16876" spans="1:9" x14ac:dyDescent="0.25">
      <c r="A16876" t="s">
        <v>8049</v>
      </c>
      <c r="B16876" t="s">
        <v>38912</v>
      </c>
      <c r="C16876">
        <v>3301007</v>
      </c>
      <c r="D16876" s="15" t="s">
        <v>38913</v>
      </c>
      <c r="E16876">
        <v>9</v>
      </c>
      <c r="F16876" t="s">
        <v>672</v>
      </c>
      <c r="G16876" s="12">
        <v>410707</v>
      </c>
      <c r="H16876" s="7">
        <v>915202500377</v>
      </c>
      <c r="I16876" s="23" t="s">
        <v>268</v>
      </c>
    </row>
    <row r="16877" spans="1:9" x14ac:dyDescent="0.25">
      <c r="A16877" t="s">
        <v>8049</v>
      </c>
      <c r="B16877" t="s">
        <v>38914</v>
      </c>
      <c r="C16877">
        <v>3301007</v>
      </c>
      <c r="D16877" s="15" t="s">
        <v>38915</v>
      </c>
      <c r="E16877">
        <v>9</v>
      </c>
      <c r="F16877" t="s">
        <v>445</v>
      </c>
      <c r="G16877" s="12">
        <v>300000</v>
      </c>
      <c r="H16877" s="7">
        <v>995202501072</v>
      </c>
      <c r="I16877" s="23" t="s">
        <v>282</v>
      </c>
    </row>
    <row r="16878" spans="1:9" x14ac:dyDescent="0.25">
      <c r="A16878" t="s">
        <v>8049</v>
      </c>
      <c r="B16878" t="s">
        <v>38916</v>
      </c>
      <c r="C16878">
        <v>3301007</v>
      </c>
      <c r="D16878" s="15" t="s">
        <v>38917</v>
      </c>
      <c r="E16878">
        <v>9</v>
      </c>
      <c r="F16878" t="s">
        <v>302</v>
      </c>
      <c r="G16878" s="12">
        <v>200000</v>
      </c>
      <c r="H16878" s="7">
        <v>990202500853</v>
      </c>
      <c r="I16878" s="23" t="s">
        <v>282</v>
      </c>
    </row>
    <row r="16879" spans="1:9" x14ac:dyDescent="0.25">
      <c r="A16879" t="s">
        <v>8049</v>
      </c>
      <c r="B16879" t="s">
        <v>38918</v>
      </c>
      <c r="C16879">
        <v>3301007</v>
      </c>
      <c r="D16879" s="15" t="s">
        <v>38919</v>
      </c>
      <c r="E16879">
        <v>9</v>
      </c>
      <c r="F16879" t="s">
        <v>672</v>
      </c>
      <c r="G16879" s="12">
        <v>410707</v>
      </c>
      <c r="H16879" s="7">
        <v>915202500262</v>
      </c>
      <c r="I16879" s="23" t="s">
        <v>268</v>
      </c>
    </row>
    <row r="16880" spans="1:9" x14ac:dyDescent="0.25">
      <c r="A16880" t="s">
        <v>8049</v>
      </c>
      <c r="B16880" t="s">
        <v>38920</v>
      </c>
      <c r="C16880">
        <v>3301007</v>
      </c>
      <c r="D16880" s="15" t="s">
        <v>38921</v>
      </c>
      <c r="E16880">
        <v>9</v>
      </c>
      <c r="F16880" t="s">
        <v>672</v>
      </c>
      <c r="G16880" s="12">
        <v>410707</v>
      </c>
      <c r="H16880" s="7">
        <v>915202501888</v>
      </c>
      <c r="I16880" s="23" t="s">
        <v>268</v>
      </c>
    </row>
    <row r="16881" spans="1:9" x14ac:dyDescent="0.25">
      <c r="A16881" t="s">
        <v>8049</v>
      </c>
      <c r="B16881" t="s">
        <v>38922</v>
      </c>
      <c r="C16881">
        <v>3301007</v>
      </c>
      <c r="D16881" s="15" t="s">
        <v>38923</v>
      </c>
      <c r="E16881">
        <v>9</v>
      </c>
      <c r="F16881" t="s">
        <v>672</v>
      </c>
      <c r="G16881" s="12">
        <v>310707</v>
      </c>
      <c r="H16881" s="7">
        <v>915202501440</v>
      </c>
      <c r="I16881" s="23" t="s">
        <v>282</v>
      </c>
    </row>
    <row r="16882" spans="1:9" x14ac:dyDescent="0.25">
      <c r="A16882" t="s">
        <v>8049</v>
      </c>
      <c r="B16882" t="s">
        <v>38924</v>
      </c>
      <c r="C16882">
        <v>3301007</v>
      </c>
      <c r="D16882" s="15" t="s">
        <v>38925</v>
      </c>
      <c r="E16882">
        <v>9</v>
      </c>
      <c r="F16882" t="s">
        <v>773</v>
      </c>
      <c r="G16882" s="12">
        <v>410707</v>
      </c>
      <c r="H16882" s="7">
        <v>907202501095</v>
      </c>
      <c r="I16882" s="23" t="s">
        <v>268</v>
      </c>
    </row>
    <row r="16883" spans="1:9" x14ac:dyDescent="0.25">
      <c r="A16883" t="s">
        <v>8049</v>
      </c>
      <c r="B16883" t="s">
        <v>38926</v>
      </c>
      <c r="C16883">
        <v>3301007</v>
      </c>
      <c r="D16883" s="15" t="s">
        <v>38927</v>
      </c>
      <c r="E16883">
        <v>9</v>
      </c>
      <c r="F16883" t="s">
        <v>672</v>
      </c>
      <c r="G16883" s="12">
        <v>410707</v>
      </c>
      <c r="H16883" s="7">
        <v>915202500352</v>
      </c>
      <c r="I16883" s="23" t="s">
        <v>282</v>
      </c>
    </row>
    <row r="16884" spans="1:9" x14ac:dyDescent="0.25">
      <c r="A16884" t="s">
        <v>8049</v>
      </c>
      <c r="B16884" t="s">
        <v>38928</v>
      </c>
      <c r="C16884">
        <v>3301007</v>
      </c>
      <c r="D16884" s="15" t="s">
        <v>38929</v>
      </c>
      <c r="E16884">
        <v>9</v>
      </c>
      <c r="F16884" t="s">
        <v>672</v>
      </c>
      <c r="G16884" s="12">
        <v>410707</v>
      </c>
      <c r="H16884" s="7">
        <v>915202500618</v>
      </c>
      <c r="I16884" s="23" t="s">
        <v>282</v>
      </c>
    </row>
    <row r="16885" spans="1:9" x14ac:dyDescent="0.25">
      <c r="A16885" t="s">
        <v>8049</v>
      </c>
      <c r="B16885" t="s">
        <v>38930</v>
      </c>
      <c r="C16885">
        <v>3301007</v>
      </c>
      <c r="D16885" s="19" t="s">
        <v>38931</v>
      </c>
      <c r="E16885">
        <v>9</v>
      </c>
      <c r="F16885" t="s">
        <v>302</v>
      </c>
      <c r="G16885" s="12">
        <v>200000</v>
      </c>
      <c r="H16885" s="7">
        <v>990202500868</v>
      </c>
      <c r="I16885" s="23" t="s">
        <v>268</v>
      </c>
    </row>
    <row r="16886" spans="1:9" x14ac:dyDescent="0.25">
      <c r="A16886" t="s">
        <v>8049</v>
      </c>
      <c r="B16886" t="s">
        <v>38932</v>
      </c>
      <c r="C16886">
        <v>3301007</v>
      </c>
      <c r="D16886" s="19" t="s">
        <v>38933</v>
      </c>
      <c r="E16886">
        <v>9</v>
      </c>
      <c r="F16886" t="s">
        <v>356</v>
      </c>
      <c r="G16886" s="12">
        <v>410707</v>
      </c>
      <c r="H16886" s="7">
        <v>915202500923</v>
      </c>
      <c r="I16886" s="23" t="s">
        <v>282</v>
      </c>
    </row>
    <row r="16887" spans="1:9" x14ac:dyDescent="0.25">
      <c r="A16887" t="s">
        <v>8049</v>
      </c>
      <c r="B16887" t="s">
        <v>38934</v>
      </c>
      <c r="C16887">
        <v>3301007</v>
      </c>
      <c r="D16887" t="s">
        <v>38935</v>
      </c>
      <c r="E16887">
        <v>9</v>
      </c>
      <c r="F16887" t="s">
        <v>672</v>
      </c>
      <c r="G16887" s="12">
        <v>410707</v>
      </c>
      <c r="H16887" s="7">
        <v>915202501589</v>
      </c>
      <c r="I16887" s="23" t="s">
        <v>268</v>
      </c>
    </row>
    <row r="16888" spans="1:9" x14ac:dyDescent="0.25">
      <c r="A16888" t="s">
        <v>8049</v>
      </c>
      <c r="B16888" t="s">
        <v>38936</v>
      </c>
      <c r="C16888">
        <v>3301007</v>
      </c>
      <c r="D16888" t="s">
        <v>38937</v>
      </c>
      <c r="E16888">
        <v>9</v>
      </c>
      <c r="F16888" t="s">
        <v>445</v>
      </c>
      <c r="G16888" s="12">
        <v>300000</v>
      </c>
      <c r="H16888" s="7">
        <v>995202501258</v>
      </c>
      <c r="I16888" s="23" t="s">
        <v>268</v>
      </c>
    </row>
    <row r="16889" spans="1:9" x14ac:dyDescent="0.25">
      <c r="A16889" t="s">
        <v>8049</v>
      </c>
      <c r="B16889" t="s">
        <v>38938</v>
      </c>
      <c r="C16889">
        <v>3301007</v>
      </c>
      <c r="D16889" s="19" t="s">
        <v>5504</v>
      </c>
      <c r="E16889">
        <v>9</v>
      </c>
      <c r="F16889" t="s">
        <v>302</v>
      </c>
      <c r="G16889" s="12">
        <v>410707</v>
      </c>
      <c r="H16889" s="7">
        <v>990202500591</v>
      </c>
      <c r="I16889" s="23" t="s">
        <v>268</v>
      </c>
    </row>
    <row r="16890" spans="1:9" x14ac:dyDescent="0.25">
      <c r="A16890" t="s">
        <v>8049</v>
      </c>
      <c r="B16890" t="s">
        <v>38939</v>
      </c>
      <c r="C16890">
        <v>3301007</v>
      </c>
      <c r="D16890" s="19" t="s">
        <v>38940</v>
      </c>
      <c r="E16890">
        <v>9</v>
      </c>
      <c r="F16890" t="s">
        <v>467</v>
      </c>
      <c r="G16890" s="12">
        <v>410707</v>
      </c>
      <c r="H16890" s="7">
        <v>937202500477</v>
      </c>
      <c r="I16890" s="23" t="s">
        <v>268</v>
      </c>
    </row>
    <row r="16891" spans="1:9" x14ac:dyDescent="0.25">
      <c r="A16891" t="s">
        <v>8049</v>
      </c>
      <c r="B16891" t="s">
        <v>38941</v>
      </c>
      <c r="C16891">
        <v>3301007</v>
      </c>
      <c r="D16891" t="s">
        <v>38942</v>
      </c>
      <c r="E16891">
        <v>9</v>
      </c>
      <c r="F16891" t="s">
        <v>672</v>
      </c>
      <c r="G16891" s="12">
        <v>410707</v>
      </c>
      <c r="H16891" s="7">
        <v>915202500467</v>
      </c>
      <c r="I16891" s="23" t="s">
        <v>282</v>
      </c>
    </row>
    <row r="16892" spans="1:9" x14ac:dyDescent="0.25">
      <c r="A16892" t="s">
        <v>8049</v>
      </c>
      <c r="B16892" t="s">
        <v>38943</v>
      </c>
      <c r="C16892">
        <v>3301007</v>
      </c>
      <c r="D16892" t="s">
        <v>38944</v>
      </c>
      <c r="E16892">
        <v>9</v>
      </c>
      <c r="F16892" t="s">
        <v>467</v>
      </c>
      <c r="G16892" s="12">
        <v>410707</v>
      </c>
      <c r="H16892" s="7">
        <v>937202500559</v>
      </c>
      <c r="I16892" s="23" t="s">
        <v>282</v>
      </c>
    </row>
    <row r="16893" spans="1:9" x14ac:dyDescent="0.25">
      <c r="A16893" t="s">
        <v>8049</v>
      </c>
      <c r="B16893" t="s">
        <v>38945</v>
      </c>
      <c r="C16893">
        <v>3301007</v>
      </c>
      <c r="D16893" t="s">
        <v>38946</v>
      </c>
      <c r="E16893">
        <v>9</v>
      </c>
      <c r="F16893" t="s">
        <v>467</v>
      </c>
      <c r="G16893" s="12">
        <v>324625</v>
      </c>
      <c r="H16893" s="7">
        <v>937202500335</v>
      </c>
      <c r="I16893" s="23" t="s">
        <v>282</v>
      </c>
    </row>
    <row r="16894" spans="1:9" x14ac:dyDescent="0.25">
      <c r="A16894" t="s">
        <v>8049</v>
      </c>
      <c r="B16894" t="s">
        <v>38947</v>
      </c>
      <c r="C16894">
        <v>3301007</v>
      </c>
      <c r="D16894" t="s">
        <v>38948</v>
      </c>
      <c r="E16894">
        <v>9</v>
      </c>
      <c r="F16894" t="s">
        <v>672</v>
      </c>
      <c r="G16894" s="12">
        <v>300000</v>
      </c>
      <c r="H16894" s="7">
        <v>915202501944</v>
      </c>
      <c r="I16894" s="23" t="s">
        <v>282</v>
      </c>
    </row>
    <row r="16895" spans="1:9" x14ac:dyDescent="0.25">
      <c r="A16895" t="s">
        <v>8049</v>
      </c>
      <c r="B16895" t="s">
        <v>38949</v>
      </c>
      <c r="C16895">
        <v>3301007</v>
      </c>
      <c r="D16895" t="s">
        <v>38950</v>
      </c>
      <c r="E16895">
        <v>9</v>
      </c>
      <c r="F16895" t="s">
        <v>672</v>
      </c>
      <c r="G16895" s="12">
        <v>410707</v>
      </c>
      <c r="H16895" s="7">
        <v>915202501795</v>
      </c>
      <c r="I16895" s="23" t="s">
        <v>268</v>
      </c>
    </row>
    <row r="16896" spans="1:9" x14ac:dyDescent="0.25">
      <c r="A16896" t="s">
        <v>8049</v>
      </c>
      <c r="B16896" t="s">
        <v>38951</v>
      </c>
      <c r="C16896">
        <v>3301007</v>
      </c>
      <c r="D16896" t="s">
        <v>38952</v>
      </c>
      <c r="E16896">
        <v>9</v>
      </c>
      <c r="F16896" t="s">
        <v>672</v>
      </c>
      <c r="G16896" s="12">
        <v>410707</v>
      </c>
      <c r="H16896" s="7">
        <v>915202501823</v>
      </c>
      <c r="I16896" s="23" t="s">
        <v>282</v>
      </c>
    </row>
    <row r="16897" spans="1:9" x14ac:dyDescent="0.25">
      <c r="A16897" t="s">
        <v>8049</v>
      </c>
      <c r="B16897" t="s">
        <v>4598</v>
      </c>
      <c r="C16897">
        <v>3301007</v>
      </c>
      <c r="D16897" t="s">
        <v>768</v>
      </c>
      <c r="E16897">
        <v>9</v>
      </c>
      <c r="F16897" t="s">
        <v>445</v>
      </c>
      <c r="G16897" s="21">
        <v>300000</v>
      </c>
      <c r="H16897" s="7">
        <v>995202501069</v>
      </c>
      <c r="I16897" s="23" t="s">
        <v>282</v>
      </c>
    </row>
    <row r="16898" spans="1:9" x14ac:dyDescent="0.25">
      <c r="A16898" t="s">
        <v>8049</v>
      </c>
      <c r="B16898" t="s">
        <v>39393</v>
      </c>
      <c r="C16898">
        <v>3301007</v>
      </c>
      <c r="D16898" t="s">
        <v>39394</v>
      </c>
      <c r="E16898">
        <v>9</v>
      </c>
      <c r="F16898" t="s">
        <v>672</v>
      </c>
      <c r="G16898" s="21">
        <v>410707</v>
      </c>
      <c r="H16898" s="7">
        <v>915202501767</v>
      </c>
      <c r="I16898" s="23" t="s">
        <v>268</v>
      </c>
    </row>
    <row r="16899" spans="1:9" x14ac:dyDescent="0.25">
      <c r="A16899" t="s">
        <v>8049</v>
      </c>
      <c r="B16899" t="s">
        <v>23709</v>
      </c>
      <c r="C16899">
        <v>3301007</v>
      </c>
      <c r="D16899" t="s">
        <v>23710</v>
      </c>
      <c r="E16899">
        <v>9</v>
      </c>
      <c r="F16899" t="s">
        <v>445</v>
      </c>
      <c r="G16899" s="21">
        <v>300000</v>
      </c>
      <c r="H16899" s="7">
        <v>995202501373</v>
      </c>
      <c r="I16899" s="23" t="s">
        <v>282</v>
      </c>
    </row>
    <row r="16900" spans="1:9" x14ac:dyDescent="0.25">
      <c r="A16900" t="s">
        <v>8049</v>
      </c>
      <c r="B16900" t="s">
        <v>39395</v>
      </c>
      <c r="C16900">
        <v>3301007</v>
      </c>
      <c r="D16900" t="s">
        <v>39396</v>
      </c>
      <c r="E16900">
        <v>9</v>
      </c>
      <c r="F16900" t="s">
        <v>445</v>
      </c>
      <c r="G16900" s="21">
        <v>300000</v>
      </c>
      <c r="H16900" s="7">
        <v>995202500831</v>
      </c>
      <c r="I16900" s="23" t="s">
        <v>282</v>
      </c>
    </row>
    <row r="16901" spans="1:9" x14ac:dyDescent="0.25">
      <c r="A16901" t="s">
        <v>8049</v>
      </c>
      <c r="B16901" t="s">
        <v>39397</v>
      </c>
      <c r="C16901">
        <v>3301007</v>
      </c>
      <c r="D16901" t="s">
        <v>39398</v>
      </c>
      <c r="E16901">
        <v>9</v>
      </c>
      <c r="F16901" t="s">
        <v>467</v>
      </c>
      <c r="G16901" s="21">
        <v>410707</v>
      </c>
      <c r="H16901" s="7">
        <v>937202500358</v>
      </c>
      <c r="I16901" s="23" t="s">
        <v>268</v>
      </c>
    </row>
    <row r="16902" spans="1:9" x14ac:dyDescent="0.25">
      <c r="A16902" t="s">
        <v>8049</v>
      </c>
      <c r="B16902" t="s">
        <v>39399</v>
      </c>
      <c r="C16902">
        <v>3301007</v>
      </c>
      <c r="D16902" t="s">
        <v>39400</v>
      </c>
      <c r="E16902">
        <v>9</v>
      </c>
      <c r="F16902" t="s">
        <v>467</v>
      </c>
      <c r="G16902" s="21">
        <v>193315</v>
      </c>
      <c r="H16902" s="7">
        <v>937202500198</v>
      </c>
      <c r="I16902" s="23" t="s">
        <v>268</v>
      </c>
    </row>
    <row r="16903" spans="1:9" x14ac:dyDescent="0.25">
      <c r="A16903" t="s">
        <v>8049</v>
      </c>
      <c r="B16903" t="s">
        <v>39401</v>
      </c>
      <c r="C16903">
        <v>3301007</v>
      </c>
      <c r="D16903" t="s">
        <v>39402</v>
      </c>
      <c r="E16903">
        <v>9</v>
      </c>
      <c r="F16903" t="s">
        <v>672</v>
      </c>
      <c r="G16903" s="21">
        <v>410707</v>
      </c>
      <c r="H16903" s="7">
        <v>915202500221</v>
      </c>
      <c r="I16903" s="23" t="s">
        <v>268</v>
      </c>
    </row>
    <row r="16904" spans="1:9" x14ac:dyDescent="0.25">
      <c r="A16904" t="s">
        <v>8049</v>
      </c>
      <c r="B16904" t="s">
        <v>39403</v>
      </c>
      <c r="C16904">
        <v>3301007</v>
      </c>
      <c r="D16904" t="s">
        <v>39404</v>
      </c>
      <c r="E16904">
        <v>9</v>
      </c>
      <c r="F16904" t="s">
        <v>672</v>
      </c>
      <c r="G16904" s="21">
        <v>410707</v>
      </c>
      <c r="H16904" s="7">
        <v>915202500369</v>
      </c>
      <c r="I16904" s="23" t="s">
        <v>268</v>
      </c>
    </row>
    <row r="16905" spans="1:9" x14ac:dyDescent="0.25">
      <c r="A16905" t="s">
        <v>8049</v>
      </c>
      <c r="B16905" t="s">
        <v>39405</v>
      </c>
      <c r="C16905">
        <v>3301007</v>
      </c>
      <c r="D16905" t="s">
        <v>39406</v>
      </c>
      <c r="E16905">
        <v>9</v>
      </c>
      <c r="F16905" t="s">
        <v>356</v>
      </c>
      <c r="G16905" s="21">
        <v>200000</v>
      </c>
      <c r="H16905" s="7">
        <v>915202501196</v>
      </c>
      <c r="I16905" s="23" t="s">
        <v>268</v>
      </c>
    </row>
    <row r="16906" spans="1:9" x14ac:dyDescent="0.25">
      <c r="A16906" t="s">
        <v>8049</v>
      </c>
      <c r="B16906" t="s">
        <v>39407</v>
      </c>
      <c r="C16906">
        <v>3301007</v>
      </c>
      <c r="D16906" t="s">
        <v>39408</v>
      </c>
      <c r="E16906">
        <v>14</v>
      </c>
      <c r="F16906" t="s">
        <v>271</v>
      </c>
      <c r="G16906" s="21">
        <v>120000</v>
      </c>
      <c r="H16906" s="7">
        <v>1442202502158</v>
      </c>
      <c r="I16906" s="23" t="s">
        <v>282</v>
      </c>
    </row>
    <row r="16907" spans="1:9" x14ac:dyDescent="0.25">
      <c r="A16907" t="s">
        <v>8049</v>
      </c>
      <c r="B16907" t="s">
        <v>39409</v>
      </c>
      <c r="C16907">
        <v>3301007</v>
      </c>
      <c r="D16907" t="s">
        <v>39410</v>
      </c>
      <c r="E16907">
        <v>9</v>
      </c>
      <c r="F16907" t="s">
        <v>672</v>
      </c>
      <c r="G16907" s="21">
        <v>410707</v>
      </c>
      <c r="H16907" s="7">
        <v>915202500592</v>
      </c>
      <c r="I16907" s="23" t="s">
        <v>268</v>
      </c>
    </row>
    <row r="16908" spans="1:9" x14ac:dyDescent="0.25">
      <c r="A16908" t="s">
        <v>8049</v>
      </c>
      <c r="B16908" t="s">
        <v>39411</v>
      </c>
      <c r="C16908">
        <v>3301007</v>
      </c>
      <c r="D16908" t="s">
        <v>39412</v>
      </c>
      <c r="E16908">
        <v>9</v>
      </c>
      <c r="F16908" t="s">
        <v>467</v>
      </c>
      <c r="G16908" s="21">
        <v>410707</v>
      </c>
      <c r="H16908" s="7">
        <v>937202500463</v>
      </c>
      <c r="I16908" s="23" t="s">
        <v>282</v>
      </c>
    </row>
    <row r="16909" spans="1:9" x14ac:dyDescent="0.25">
      <c r="A16909" t="s">
        <v>8049</v>
      </c>
      <c r="B16909" t="s">
        <v>39413</v>
      </c>
      <c r="C16909">
        <v>3301007</v>
      </c>
      <c r="D16909" t="s">
        <v>39414</v>
      </c>
      <c r="E16909">
        <v>9</v>
      </c>
      <c r="F16909" t="s">
        <v>672</v>
      </c>
      <c r="G16909" s="21">
        <v>410707</v>
      </c>
      <c r="H16909" s="7">
        <v>915202500731</v>
      </c>
      <c r="I16909" s="23" t="s">
        <v>268</v>
      </c>
    </row>
    <row r="16910" spans="1:9" x14ac:dyDescent="0.25">
      <c r="A16910" t="s">
        <v>8049</v>
      </c>
      <c r="B16910" t="s">
        <v>39415</v>
      </c>
      <c r="C16910">
        <v>3301007</v>
      </c>
      <c r="D16910" t="s">
        <v>39416</v>
      </c>
      <c r="E16910">
        <v>9</v>
      </c>
      <c r="F16910" t="s">
        <v>672</v>
      </c>
      <c r="G16910" s="21">
        <v>410707</v>
      </c>
      <c r="H16910" s="7">
        <v>915202500294</v>
      </c>
      <c r="I16910" s="23" t="s">
        <v>268</v>
      </c>
    </row>
    <row r="16911" spans="1:9" x14ac:dyDescent="0.25">
      <c r="A16911" t="s">
        <v>8049</v>
      </c>
      <c r="B16911" t="s">
        <v>29664</v>
      </c>
      <c r="C16911">
        <v>3301007</v>
      </c>
      <c r="D16911" t="s">
        <v>29665</v>
      </c>
      <c r="E16911">
        <v>9</v>
      </c>
      <c r="F16911" t="s">
        <v>445</v>
      </c>
      <c r="G16911" s="21">
        <v>300000</v>
      </c>
      <c r="H16911" s="7">
        <v>995202501174</v>
      </c>
      <c r="I16911" s="23" t="s">
        <v>268</v>
      </c>
    </row>
    <row r="16912" spans="1:9" x14ac:dyDescent="0.25">
      <c r="A16912" t="s">
        <v>8049</v>
      </c>
      <c r="B16912" t="s">
        <v>39417</v>
      </c>
      <c r="C16912">
        <v>3301007</v>
      </c>
      <c r="D16912" t="s">
        <v>39418</v>
      </c>
      <c r="E16912">
        <v>9</v>
      </c>
      <c r="F16912" t="s">
        <v>672</v>
      </c>
      <c r="G16912" s="21">
        <v>410707</v>
      </c>
      <c r="H16912" s="7">
        <v>915202500296</v>
      </c>
      <c r="I16912" s="23" t="s">
        <v>282</v>
      </c>
    </row>
    <row r="16913" spans="1:9" x14ac:dyDescent="0.25">
      <c r="A16913" t="s">
        <v>8049</v>
      </c>
      <c r="B16913" t="s">
        <v>39419</v>
      </c>
      <c r="C16913">
        <v>3301007</v>
      </c>
      <c r="D16913" t="s">
        <v>39420</v>
      </c>
      <c r="E16913">
        <v>9</v>
      </c>
      <c r="F16913" t="s">
        <v>672</v>
      </c>
      <c r="G16913" s="21">
        <v>410707</v>
      </c>
      <c r="H16913" s="7">
        <v>915202501703</v>
      </c>
      <c r="I16913" s="23" t="s">
        <v>268</v>
      </c>
    </row>
    <row r="16914" spans="1:9" x14ac:dyDescent="0.25">
      <c r="A16914" t="s">
        <v>8049</v>
      </c>
      <c r="B16914" t="s">
        <v>39421</v>
      </c>
      <c r="C16914">
        <v>3301007</v>
      </c>
      <c r="D16914" t="s">
        <v>39422</v>
      </c>
      <c r="E16914">
        <v>9</v>
      </c>
      <c r="F16914" t="s">
        <v>672</v>
      </c>
      <c r="G16914" s="21">
        <v>410707</v>
      </c>
      <c r="H16914" s="7">
        <v>915202500536</v>
      </c>
      <c r="I16914" s="23" t="s">
        <v>268</v>
      </c>
    </row>
    <row r="16915" spans="1:9" x14ac:dyDescent="0.25">
      <c r="A16915" t="s">
        <v>8049</v>
      </c>
      <c r="B16915" t="s">
        <v>39423</v>
      </c>
      <c r="C16915">
        <v>3301007</v>
      </c>
      <c r="D16915" t="s">
        <v>39424</v>
      </c>
      <c r="E16915">
        <v>9</v>
      </c>
      <c r="F16915" t="s">
        <v>467</v>
      </c>
      <c r="G16915" s="21">
        <v>410707</v>
      </c>
      <c r="H16915" s="7">
        <v>937202500475</v>
      </c>
      <c r="I16915" s="23" t="s">
        <v>268</v>
      </c>
    </row>
    <row r="16916" spans="1:9" x14ac:dyDescent="0.25">
      <c r="A16916" t="s">
        <v>8049</v>
      </c>
      <c r="B16916" t="s">
        <v>39425</v>
      </c>
      <c r="C16916">
        <v>3301007</v>
      </c>
      <c r="D16916" t="s">
        <v>39426</v>
      </c>
      <c r="E16916">
        <v>9</v>
      </c>
      <c r="F16916" t="s">
        <v>467</v>
      </c>
      <c r="G16916" s="21">
        <v>410707</v>
      </c>
      <c r="H16916" s="7">
        <v>937202500639</v>
      </c>
      <c r="I16916" s="23" t="s">
        <v>282</v>
      </c>
    </row>
    <row r="16917" spans="1:9" x14ac:dyDescent="0.25">
      <c r="A16917" t="s">
        <v>8049</v>
      </c>
      <c r="B16917" t="s">
        <v>39427</v>
      </c>
      <c r="C16917">
        <v>3301007</v>
      </c>
      <c r="D16917" t="s">
        <v>39428</v>
      </c>
      <c r="E16917">
        <v>9</v>
      </c>
      <c r="F16917" t="s">
        <v>302</v>
      </c>
      <c r="G16917" s="21">
        <v>200000</v>
      </c>
      <c r="H16917" s="7">
        <v>990202500787</v>
      </c>
      <c r="I16917" s="23" t="s">
        <v>282</v>
      </c>
    </row>
    <row r="16918" spans="1:9" x14ac:dyDescent="0.25">
      <c r="A16918" t="s">
        <v>8049</v>
      </c>
      <c r="B16918" t="s">
        <v>39429</v>
      </c>
      <c r="C16918">
        <v>3301007</v>
      </c>
      <c r="D16918" t="s">
        <v>39430</v>
      </c>
      <c r="E16918">
        <v>9</v>
      </c>
      <c r="F16918" t="s">
        <v>445</v>
      </c>
      <c r="G16918" s="21">
        <v>300000</v>
      </c>
      <c r="H16918" s="7">
        <v>995202501146</v>
      </c>
      <c r="I16918" s="23" t="s">
        <v>268</v>
      </c>
    </row>
    <row r="16919" spans="1:9" x14ac:dyDescent="0.25">
      <c r="A16919" t="s">
        <v>8049</v>
      </c>
      <c r="B16919" t="s">
        <v>39431</v>
      </c>
      <c r="C16919">
        <v>3301007</v>
      </c>
      <c r="D16919" t="s">
        <v>39432</v>
      </c>
      <c r="E16919">
        <v>9</v>
      </c>
      <c r="F16919" t="s">
        <v>445</v>
      </c>
      <c r="G16919" s="21">
        <v>300000</v>
      </c>
      <c r="H16919" s="7">
        <v>995202501354</v>
      </c>
      <c r="I16919" s="23" t="s">
        <v>282</v>
      </c>
    </row>
    <row r="16920" spans="1:9" x14ac:dyDescent="0.25">
      <c r="A16920" t="s">
        <v>8049</v>
      </c>
      <c r="B16920" t="s">
        <v>39433</v>
      </c>
      <c r="C16920">
        <v>3301007</v>
      </c>
      <c r="D16920" t="s">
        <v>39434</v>
      </c>
      <c r="E16920">
        <v>9</v>
      </c>
      <c r="F16920" t="s">
        <v>672</v>
      </c>
      <c r="G16920" s="21">
        <v>410707</v>
      </c>
      <c r="H16920" s="7">
        <v>915202501948</v>
      </c>
      <c r="I16920" s="23" t="s">
        <v>282</v>
      </c>
    </row>
    <row r="16921" spans="1:9" x14ac:dyDescent="0.25">
      <c r="A16921" t="s">
        <v>8049</v>
      </c>
      <c r="B16921" t="s">
        <v>39435</v>
      </c>
      <c r="C16921">
        <v>3301007</v>
      </c>
      <c r="D16921" t="s">
        <v>39436</v>
      </c>
      <c r="E16921">
        <v>9</v>
      </c>
      <c r="F16921" t="s">
        <v>672</v>
      </c>
      <c r="G16921" s="21">
        <v>310707</v>
      </c>
      <c r="H16921" s="7">
        <v>915202501639</v>
      </c>
      <c r="I16921" s="23" t="s">
        <v>282</v>
      </c>
    </row>
    <row r="16922" spans="1:9" x14ac:dyDescent="0.25">
      <c r="A16922" t="s">
        <v>8049</v>
      </c>
      <c r="B16922" t="s">
        <v>39437</v>
      </c>
      <c r="C16922">
        <v>3301007</v>
      </c>
      <c r="D16922" t="s">
        <v>39438</v>
      </c>
      <c r="E16922">
        <v>9</v>
      </c>
      <c r="F16922" t="s">
        <v>672</v>
      </c>
      <c r="G16922" s="21">
        <v>369040</v>
      </c>
      <c r="H16922" s="7">
        <v>915202501383</v>
      </c>
      <c r="I16922" s="23" t="s">
        <v>282</v>
      </c>
    </row>
    <row r="16923" spans="1:9" x14ac:dyDescent="0.25">
      <c r="A16923" t="s">
        <v>8049</v>
      </c>
      <c r="B16923" t="s">
        <v>913</v>
      </c>
      <c r="C16923">
        <v>3301007</v>
      </c>
      <c r="D16923" t="s">
        <v>914</v>
      </c>
      <c r="E16923">
        <v>9</v>
      </c>
      <c r="F16923" t="s">
        <v>445</v>
      </c>
      <c r="G16923" s="21">
        <v>300000</v>
      </c>
      <c r="H16923" s="7">
        <v>995202501071</v>
      </c>
      <c r="I16923" s="23" t="s">
        <v>282</v>
      </c>
    </row>
    <row r="16924" spans="1:9" x14ac:dyDescent="0.25">
      <c r="A16924" t="s">
        <v>8049</v>
      </c>
      <c r="B16924" t="s">
        <v>39439</v>
      </c>
      <c r="C16924">
        <v>3301007</v>
      </c>
      <c r="D16924" t="s">
        <v>39440</v>
      </c>
      <c r="E16924">
        <v>9</v>
      </c>
      <c r="F16924" t="s">
        <v>672</v>
      </c>
      <c r="G16924" s="21">
        <v>410707</v>
      </c>
      <c r="H16924" s="7">
        <v>915202501509</v>
      </c>
      <c r="I16924" s="23" t="s">
        <v>268</v>
      </c>
    </row>
    <row r="16925" spans="1:9" x14ac:dyDescent="0.25">
      <c r="A16925" t="s">
        <v>8049</v>
      </c>
      <c r="B16925" t="s">
        <v>39441</v>
      </c>
      <c r="C16925">
        <v>3301007</v>
      </c>
      <c r="D16925" t="s">
        <v>39442</v>
      </c>
      <c r="E16925">
        <v>9</v>
      </c>
      <c r="F16925" t="s">
        <v>467</v>
      </c>
      <c r="G16925" s="21">
        <v>376224</v>
      </c>
      <c r="H16925" s="7">
        <v>937202500610</v>
      </c>
      <c r="I16925" s="23" t="s">
        <v>268</v>
      </c>
    </row>
    <row r="16926" spans="1:9" x14ac:dyDescent="0.25">
      <c r="A16926" t="s">
        <v>8049</v>
      </c>
      <c r="B16926" t="s">
        <v>39443</v>
      </c>
      <c r="C16926">
        <v>3301007</v>
      </c>
      <c r="D16926" s="15" t="s">
        <v>39444</v>
      </c>
      <c r="E16926">
        <v>9</v>
      </c>
      <c r="F16926" t="s">
        <v>467</v>
      </c>
      <c r="G16926" s="21">
        <v>410707</v>
      </c>
      <c r="H16926" s="7">
        <v>937202500257</v>
      </c>
      <c r="I16926" s="23" t="s">
        <v>282</v>
      </c>
    </row>
    <row r="16927" spans="1:9" x14ac:dyDescent="0.25">
      <c r="A16927" t="s">
        <v>8049</v>
      </c>
      <c r="B16927" t="s">
        <v>39445</v>
      </c>
      <c r="C16927">
        <v>3301007</v>
      </c>
      <c r="D16927" s="15" t="s">
        <v>39446</v>
      </c>
      <c r="E16927">
        <v>9</v>
      </c>
      <c r="F16927" t="s">
        <v>672</v>
      </c>
      <c r="G16927" s="21">
        <v>410707</v>
      </c>
      <c r="H16927" s="7">
        <v>915202500430</v>
      </c>
      <c r="I16927" s="23" t="s">
        <v>282</v>
      </c>
    </row>
    <row r="16928" spans="1:9" x14ac:dyDescent="0.25">
      <c r="A16928" t="s">
        <v>8049</v>
      </c>
      <c r="B16928" t="s">
        <v>39447</v>
      </c>
      <c r="C16928">
        <v>3301007</v>
      </c>
      <c r="D16928" s="15" t="s">
        <v>39448</v>
      </c>
      <c r="E16928">
        <v>9</v>
      </c>
      <c r="F16928" t="s">
        <v>672</v>
      </c>
      <c r="G16928" s="21">
        <v>410707</v>
      </c>
      <c r="H16928" s="7">
        <v>915202500447</v>
      </c>
      <c r="I16928" s="23" t="s">
        <v>268</v>
      </c>
    </row>
    <row r="16929" spans="1:9" x14ac:dyDescent="0.25">
      <c r="A16929" t="s">
        <v>8049</v>
      </c>
      <c r="B16929" t="s">
        <v>39449</v>
      </c>
      <c r="C16929">
        <v>3301007</v>
      </c>
      <c r="D16929" s="15" t="s">
        <v>39450</v>
      </c>
      <c r="E16929">
        <v>9</v>
      </c>
      <c r="F16929" t="s">
        <v>356</v>
      </c>
      <c r="G16929" s="21">
        <v>410707</v>
      </c>
      <c r="H16929" s="7">
        <v>915202500249</v>
      </c>
      <c r="I16929" s="23" t="s">
        <v>268</v>
      </c>
    </row>
    <row r="16930" spans="1:9" x14ac:dyDescent="0.25">
      <c r="A16930" t="s">
        <v>8049</v>
      </c>
      <c r="B16930" t="s">
        <v>39451</v>
      </c>
      <c r="C16930">
        <v>3301007</v>
      </c>
      <c r="D16930" s="15" t="s">
        <v>39452</v>
      </c>
      <c r="E16930">
        <v>9</v>
      </c>
      <c r="F16930" t="s">
        <v>672</v>
      </c>
      <c r="G16930" s="21">
        <v>310707</v>
      </c>
      <c r="H16930" s="7">
        <v>915202501435</v>
      </c>
      <c r="I16930" s="23" t="s">
        <v>282</v>
      </c>
    </row>
    <row r="16931" spans="1:9" x14ac:dyDescent="0.25">
      <c r="A16931" t="s">
        <v>8049</v>
      </c>
      <c r="B16931" t="s">
        <v>39453</v>
      </c>
      <c r="C16931">
        <v>3301007</v>
      </c>
      <c r="D16931" s="15" t="s">
        <v>39454</v>
      </c>
      <c r="E16931">
        <v>9</v>
      </c>
      <c r="F16931" t="s">
        <v>672</v>
      </c>
      <c r="G16931" s="21">
        <v>410707</v>
      </c>
      <c r="H16931" s="7">
        <v>915202501398</v>
      </c>
      <c r="I16931" s="23" t="s">
        <v>268</v>
      </c>
    </row>
    <row r="16932" spans="1:9" x14ac:dyDescent="0.25">
      <c r="A16932" t="s">
        <v>8049</v>
      </c>
      <c r="B16932" t="s">
        <v>39455</v>
      </c>
      <c r="C16932">
        <v>3301007</v>
      </c>
      <c r="D16932" s="15" t="s">
        <v>39456</v>
      </c>
      <c r="E16932">
        <v>9</v>
      </c>
      <c r="F16932" t="s">
        <v>672</v>
      </c>
      <c r="G16932" s="21">
        <v>254457</v>
      </c>
      <c r="H16932" s="7">
        <v>915202501280</v>
      </c>
      <c r="I16932" s="23" t="s">
        <v>282</v>
      </c>
    </row>
    <row r="16933" spans="1:9" x14ac:dyDescent="0.25">
      <c r="A16933" t="s">
        <v>8049</v>
      </c>
      <c r="B16933" t="s">
        <v>39457</v>
      </c>
      <c r="C16933">
        <v>3301007</v>
      </c>
      <c r="D16933" s="15" t="s">
        <v>39458</v>
      </c>
      <c r="E16933">
        <v>9</v>
      </c>
      <c r="F16933" t="s">
        <v>773</v>
      </c>
      <c r="G16933" s="21">
        <v>247000</v>
      </c>
      <c r="H16933" s="7">
        <v>907202500848</v>
      </c>
      <c r="I16933" s="23" t="s">
        <v>268</v>
      </c>
    </row>
    <row r="16934" spans="1:9" x14ac:dyDescent="0.25">
      <c r="A16934" t="s">
        <v>8049</v>
      </c>
      <c r="B16934" t="s">
        <v>39459</v>
      </c>
      <c r="C16934">
        <v>3301007</v>
      </c>
      <c r="D16934" s="15" t="s">
        <v>39460</v>
      </c>
      <c r="E16934">
        <v>9</v>
      </c>
      <c r="F16934" t="s">
        <v>672</v>
      </c>
      <c r="G16934" s="21">
        <v>210707</v>
      </c>
      <c r="H16934" s="7">
        <v>915202500785</v>
      </c>
      <c r="I16934" s="23" t="s">
        <v>282</v>
      </c>
    </row>
    <row r="16935" spans="1:9" x14ac:dyDescent="0.25">
      <c r="A16935" t="s">
        <v>8049</v>
      </c>
      <c r="B16935" t="s">
        <v>39461</v>
      </c>
      <c r="C16935">
        <v>3301007</v>
      </c>
      <c r="D16935" s="15" t="s">
        <v>39462</v>
      </c>
      <c r="E16935">
        <v>9</v>
      </c>
      <c r="F16935" t="s">
        <v>672</v>
      </c>
      <c r="G16935" s="21">
        <v>410707</v>
      </c>
      <c r="H16935" s="7">
        <v>915202501813</v>
      </c>
      <c r="I16935" s="23" t="s">
        <v>268</v>
      </c>
    </row>
    <row r="16936" spans="1:9" x14ac:dyDescent="0.25">
      <c r="A16936" t="s">
        <v>8049</v>
      </c>
      <c r="B16936" t="s">
        <v>39463</v>
      </c>
      <c r="C16936">
        <v>3301007</v>
      </c>
      <c r="D16936" s="15" t="s">
        <v>39464</v>
      </c>
      <c r="E16936">
        <v>9</v>
      </c>
      <c r="F16936" t="s">
        <v>672</v>
      </c>
      <c r="G16936" s="21">
        <v>410707</v>
      </c>
      <c r="H16936" s="7">
        <v>915202500336</v>
      </c>
      <c r="I16936" s="23" t="s">
        <v>268</v>
      </c>
    </row>
    <row r="16937" spans="1:9" x14ac:dyDescent="0.25">
      <c r="A16937" t="s">
        <v>8049</v>
      </c>
      <c r="B16937" t="s">
        <v>39465</v>
      </c>
      <c r="C16937">
        <v>3301007</v>
      </c>
      <c r="D16937" s="15" t="s">
        <v>39466</v>
      </c>
      <c r="E16937">
        <v>9</v>
      </c>
      <c r="F16937" t="s">
        <v>672</v>
      </c>
      <c r="G16937" s="21">
        <v>200000</v>
      </c>
      <c r="H16937" s="7">
        <v>915202500962</v>
      </c>
      <c r="I16937" s="23" t="s">
        <v>268</v>
      </c>
    </row>
    <row r="16938" spans="1:9" x14ac:dyDescent="0.25">
      <c r="A16938" t="s">
        <v>8049</v>
      </c>
      <c r="B16938" t="s">
        <v>39467</v>
      </c>
      <c r="C16938">
        <v>3301007</v>
      </c>
      <c r="D16938" s="15" t="s">
        <v>39468</v>
      </c>
      <c r="E16938">
        <v>9</v>
      </c>
      <c r="F16938" t="s">
        <v>467</v>
      </c>
      <c r="G16938" s="21">
        <v>410707</v>
      </c>
      <c r="H16938" s="7">
        <v>937202500585</v>
      </c>
      <c r="I16938" s="23" t="s">
        <v>268</v>
      </c>
    </row>
    <row r="16939" spans="1:9" x14ac:dyDescent="0.25">
      <c r="A16939" t="s">
        <v>8049</v>
      </c>
      <c r="B16939" t="s">
        <v>39469</v>
      </c>
      <c r="C16939">
        <v>3301007</v>
      </c>
      <c r="D16939" s="15" t="s">
        <v>39470</v>
      </c>
      <c r="E16939">
        <v>9</v>
      </c>
      <c r="F16939" t="s">
        <v>672</v>
      </c>
      <c r="G16939" s="21">
        <v>410707</v>
      </c>
      <c r="H16939" s="7">
        <v>915202500841</v>
      </c>
      <c r="I16939" s="23" t="s">
        <v>268</v>
      </c>
    </row>
    <row r="16940" spans="1:9" x14ac:dyDescent="0.25">
      <c r="A16940" t="s">
        <v>8049</v>
      </c>
      <c r="B16940" t="s">
        <v>39471</v>
      </c>
      <c r="C16940">
        <v>3301007</v>
      </c>
      <c r="D16940" s="15" t="s">
        <v>39472</v>
      </c>
      <c r="E16940">
        <v>9</v>
      </c>
      <c r="F16940" t="s">
        <v>672</v>
      </c>
      <c r="G16940" s="21">
        <v>410707</v>
      </c>
      <c r="H16940" s="7">
        <v>915202501234</v>
      </c>
      <c r="I16940" s="23" t="s">
        <v>268</v>
      </c>
    </row>
    <row r="16941" spans="1:9" x14ac:dyDescent="0.25">
      <c r="A16941" t="s">
        <v>8049</v>
      </c>
      <c r="B16941" t="s">
        <v>39473</v>
      </c>
      <c r="C16941">
        <v>3301007</v>
      </c>
      <c r="D16941" s="15" t="s">
        <v>39474</v>
      </c>
      <c r="E16941">
        <v>9</v>
      </c>
      <c r="F16941" t="s">
        <v>467</v>
      </c>
      <c r="G16941" s="21">
        <v>410707</v>
      </c>
      <c r="H16941" s="7">
        <v>937202500515</v>
      </c>
      <c r="I16941" s="23" t="s">
        <v>282</v>
      </c>
    </row>
    <row r="16942" spans="1:9" x14ac:dyDescent="0.25">
      <c r="A16942" t="s">
        <v>8049</v>
      </c>
      <c r="B16942" t="s">
        <v>39475</v>
      </c>
      <c r="C16942">
        <v>3301007</v>
      </c>
      <c r="D16942" s="15" t="s">
        <v>39476</v>
      </c>
      <c r="E16942">
        <v>9</v>
      </c>
      <c r="F16942" t="s">
        <v>672</v>
      </c>
      <c r="G16942" s="21">
        <v>410707</v>
      </c>
      <c r="H16942" s="7">
        <v>915202501856</v>
      </c>
      <c r="I16942" s="23" t="s">
        <v>268</v>
      </c>
    </row>
    <row r="16943" spans="1:9" x14ac:dyDescent="0.25">
      <c r="A16943" t="s">
        <v>8049</v>
      </c>
      <c r="B16943" t="s">
        <v>39477</v>
      </c>
      <c r="C16943">
        <v>3301007</v>
      </c>
      <c r="D16943" s="15" t="s">
        <v>39478</v>
      </c>
      <c r="E16943">
        <v>9</v>
      </c>
      <c r="F16943" t="s">
        <v>467</v>
      </c>
      <c r="G16943" s="21">
        <v>410707</v>
      </c>
      <c r="H16943" s="7">
        <v>937202500831</v>
      </c>
      <c r="I16943" s="23" t="s">
        <v>282</v>
      </c>
    </row>
    <row r="16944" spans="1:9" x14ac:dyDescent="0.25">
      <c r="A16944" t="s">
        <v>8049</v>
      </c>
      <c r="B16944" t="s">
        <v>39479</v>
      </c>
      <c r="C16944">
        <v>3301007</v>
      </c>
      <c r="D16944" s="15" t="s">
        <v>39480</v>
      </c>
      <c r="E16944">
        <v>9</v>
      </c>
      <c r="F16944" t="s">
        <v>467</v>
      </c>
      <c r="G16944" s="21">
        <v>280000</v>
      </c>
      <c r="H16944" s="7">
        <v>937202500177</v>
      </c>
      <c r="I16944" s="23" t="s">
        <v>282</v>
      </c>
    </row>
    <row r="16945" spans="1:9" x14ac:dyDescent="0.25">
      <c r="A16945" t="s">
        <v>8049</v>
      </c>
      <c r="B16945" t="s">
        <v>39481</v>
      </c>
      <c r="C16945">
        <v>3301007</v>
      </c>
      <c r="D16945" s="15" t="s">
        <v>39482</v>
      </c>
      <c r="E16945">
        <v>9</v>
      </c>
      <c r="F16945" t="s">
        <v>309</v>
      </c>
      <c r="G16945" s="21">
        <v>410707</v>
      </c>
      <c r="H16945" s="7">
        <v>990202500310</v>
      </c>
      <c r="I16945" s="23" t="s">
        <v>268</v>
      </c>
    </row>
    <row r="16946" spans="1:9" x14ac:dyDescent="0.25">
      <c r="A16946" t="s">
        <v>8049</v>
      </c>
      <c r="B16946" t="s">
        <v>39483</v>
      </c>
      <c r="C16946">
        <v>3301007</v>
      </c>
      <c r="D16946" s="15" t="s">
        <v>39484</v>
      </c>
      <c r="E16946">
        <v>9</v>
      </c>
      <c r="F16946" t="s">
        <v>467</v>
      </c>
      <c r="G16946" s="21">
        <v>410707</v>
      </c>
      <c r="H16946" s="7">
        <v>937202500424</v>
      </c>
      <c r="I16946" s="23" t="s">
        <v>282</v>
      </c>
    </row>
    <row r="16947" spans="1:9" x14ac:dyDescent="0.25">
      <c r="A16947" t="s">
        <v>8049</v>
      </c>
      <c r="B16947" t="s">
        <v>39485</v>
      </c>
      <c r="C16947">
        <v>3301007</v>
      </c>
      <c r="D16947" s="15" t="s">
        <v>39486</v>
      </c>
      <c r="E16947">
        <v>9</v>
      </c>
      <c r="F16947" t="s">
        <v>773</v>
      </c>
      <c r="G16947" s="21">
        <v>115000</v>
      </c>
      <c r="H16947" s="7">
        <v>907202500868</v>
      </c>
      <c r="I16947" s="23" t="s">
        <v>282</v>
      </c>
    </row>
    <row r="16948" spans="1:9" x14ac:dyDescent="0.25">
      <c r="A16948" t="s">
        <v>8049</v>
      </c>
      <c r="B16948" t="s">
        <v>39487</v>
      </c>
      <c r="C16948">
        <v>3301007</v>
      </c>
      <c r="D16948" s="15" t="s">
        <v>39488</v>
      </c>
      <c r="E16948">
        <v>9</v>
      </c>
      <c r="F16948" t="s">
        <v>445</v>
      </c>
      <c r="G16948" s="21">
        <v>300000</v>
      </c>
      <c r="H16948" s="7">
        <v>995202501375</v>
      </c>
      <c r="I16948" s="23" t="s">
        <v>282</v>
      </c>
    </row>
    <row r="16949" spans="1:9" x14ac:dyDescent="0.25">
      <c r="A16949" t="s">
        <v>8049</v>
      </c>
      <c r="B16949" t="s">
        <v>39489</v>
      </c>
      <c r="C16949">
        <v>3301007</v>
      </c>
      <c r="D16949" s="15" t="s">
        <v>39490</v>
      </c>
      <c r="E16949">
        <v>9</v>
      </c>
      <c r="F16949" t="s">
        <v>672</v>
      </c>
      <c r="G16949" s="21">
        <v>410707</v>
      </c>
      <c r="H16949" s="7">
        <v>915202500313</v>
      </c>
      <c r="I16949" s="23" t="s">
        <v>282</v>
      </c>
    </row>
    <row r="16950" spans="1:9" x14ac:dyDescent="0.25">
      <c r="A16950" t="s">
        <v>8049</v>
      </c>
      <c r="B16950" t="s">
        <v>39491</v>
      </c>
      <c r="C16950">
        <v>3301007</v>
      </c>
      <c r="D16950" s="15" t="s">
        <v>39492</v>
      </c>
      <c r="E16950">
        <v>9</v>
      </c>
      <c r="F16950" t="s">
        <v>445</v>
      </c>
      <c r="G16950" s="21">
        <v>300000</v>
      </c>
      <c r="H16950" s="7">
        <v>995202500959</v>
      </c>
      <c r="I16950" s="23" t="s">
        <v>282</v>
      </c>
    </row>
    <row r="16951" spans="1:9" x14ac:dyDescent="0.25">
      <c r="A16951" t="s">
        <v>8049</v>
      </c>
      <c r="B16951" t="s">
        <v>39493</v>
      </c>
      <c r="C16951">
        <v>3301007</v>
      </c>
      <c r="D16951" s="15" t="s">
        <v>39494</v>
      </c>
      <c r="E16951">
        <v>9</v>
      </c>
      <c r="F16951" t="s">
        <v>445</v>
      </c>
      <c r="G16951" s="21">
        <v>300000</v>
      </c>
      <c r="H16951" s="7">
        <v>995202500957</v>
      </c>
      <c r="I16951" s="23" t="s">
        <v>282</v>
      </c>
    </row>
    <row r="16952" spans="1:9" x14ac:dyDescent="0.25">
      <c r="A16952" t="s">
        <v>8049</v>
      </c>
      <c r="B16952" t="s">
        <v>39495</v>
      </c>
      <c r="C16952">
        <v>3301007</v>
      </c>
      <c r="D16952" s="15" t="s">
        <v>39496</v>
      </c>
      <c r="E16952">
        <v>9</v>
      </c>
      <c r="F16952" t="s">
        <v>356</v>
      </c>
      <c r="G16952" s="21">
        <v>410707</v>
      </c>
      <c r="H16952" s="7">
        <v>907202500879</v>
      </c>
      <c r="I16952" s="23" t="s">
        <v>282</v>
      </c>
    </row>
    <row r="16953" spans="1:9" x14ac:dyDescent="0.25">
      <c r="A16953" t="s">
        <v>8049</v>
      </c>
      <c r="B16953" t="s">
        <v>39497</v>
      </c>
      <c r="C16953">
        <v>3301007</v>
      </c>
      <c r="D16953" s="15" t="s">
        <v>39498</v>
      </c>
      <c r="E16953">
        <v>9</v>
      </c>
      <c r="F16953" t="s">
        <v>773</v>
      </c>
      <c r="G16953" s="21">
        <v>200000</v>
      </c>
      <c r="H16953" s="7">
        <v>907202500896</v>
      </c>
      <c r="I16953" s="23" t="s">
        <v>282</v>
      </c>
    </row>
    <row r="16954" spans="1:9" x14ac:dyDescent="0.25">
      <c r="A16954" t="s">
        <v>8049</v>
      </c>
      <c r="B16954" t="s">
        <v>39499</v>
      </c>
      <c r="C16954">
        <v>3301007</v>
      </c>
      <c r="D16954" s="15" t="s">
        <v>39500</v>
      </c>
      <c r="E16954">
        <v>9</v>
      </c>
      <c r="F16954" t="s">
        <v>672</v>
      </c>
      <c r="G16954" s="21">
        <v>210707</v>
      </c>
      <c r="H16954" s="7">
        <v>915202500784</v>
      </c>
      <c r="I16954" s="23" t="s">
        <v>282</v>
      </c>
    </row>
    <row r="16955" spans="1:9" x14ac:dyDescent="0.25">
      <c r="A16955" t="s">
        <v>8049</v>
      </c>
      <c r="B16955" t="s">
        <v>39501</v>
      </c>
      <c r="C16955">
        <v>3301007</v>
      </c>
      <c r="D16955" s="15" t="s">
        <v>39502</v>
      </c>
      <c r="E16955">
        <v>9</v>
      </c>
      <c r="F16955" t="s">
        <v>672</v>
      </c>
      <c r="G16955" s="21">
        <v>410707</v>
      </c>
      <c r="H16955" s="7">
        <v>915202501560</v>
      </c>
      <c r="I16955" s="23" t="s">
        <v>268</v>
      </c>
    </row>
    <row r="16956" spans="1:9" x14ac:dyDescent="0.25">
      <c r="A16956" t="s">
        <v>8049</v>
      </c>
      <c r="B16956" t="s">
        <v>39503</v>
      </c>
      <c r="C16956">
        <v>3301007</v>
      </c>
      <c r="D16956" s="15" t="s">
        <v>39504</v>
      </c>
      <c r="E16956">
        <v>9</v>
      </c>
      <c r="F16956" t="s">
        <v>467</v>
      </c>
      <c r="G16956" s="21">
        <v>410707</v>
      </c>
      <c r="H16956" s="7">
        <v>937202500657</v>
      </c>
      <c r="I16956" s="23" t="s">
        <v>282</v>
      </c>
    </row>
    <row r="16957" spans="1:9" x14ac:dyDescent="0.25">
      <c r="A16957" t="s">
        <v>8049</v>
      </c>
      <c r="B16957" t="s">
        <v>39505</v>
      </c>
      <c r="C16957">
        <v>3301007</v>
      </c>
      <c r="D16957" s="15" t="s">
        <v>39506</v>
      </c>
      <c r="E16957">
        <v>9</v>
      </c>
      <c r="F16957" t="s">
        <v>672</v>
      </c>
      <c r="G16957" s="21">
        <v>410707</v>
      </c>
      <c r="H16957" s="7">
        <v>915202500916</v>
      </c>
      <c r="I16957" s="23" t="s">
        <v>282</v>
      </c>
    </row>
    <row r="16958" spans="1:9" x14ac:dyDescent="0.25">
      <c r="A16958" t="s">
        <v>8049</v>
      </c>
      <c r="B16958" t="s">
        <v>39507</v>
      </c>
      <c r="C16958">
        <v>3301007</v>
      </c>
      <c r="D16958" s="15" t="s">
        <v>39508</v>
      </c>
      <c r="E16958">
        <v>9</v>
      </c>
      <c r="F16958" t="s">
        <v>445</v>
      </c>
      <c r="G16958" s="21">
        <v>300000</v>
      </c>
      <c r="H16958" s="7">
        <v>995202501102</v>
      </c>
      <c r="I16958" s="23" t="s">
        <v>282</v>
      </c>
    </row>
    <row r="16959" spans="1:9" x14ac:dyDescent="0.25">
      <c r="A16959" t="s">
        <v>8049</v>
      </c>
      <c r="B16959" t="s">
        <v>39509</v>
      </c>
      <c r="C16959">
        <v>3301007</v>
      </c>
      <c r="D16959" s="15" t="s">
        <v>39510</v>
      </c>
      <c r="E16959">
        <v>9</v>
      </c>
      <c r="F16959" t="s">
        <v>672</v>
      </c>
      <c r="G16959" s="21">
        <v>210707</v>
      </c>
      <c r="H16959" s="7">
        <v>915202501035</v>
      </c>
      <c r="I16959" s="23" t="s">
        <v>282</v>
      </c>
    </row>
    <row r="16960" spans="1:9" x14ac:dyDescent="0.25">
      <c r="A16960" t="s">
        <v>8049</v>
      </c>
      <c r="B16960" t="s">
        <v>39511</v>
      </c>
      <c r="C16960">
        <v>3301007</v>
      </c>
      <c r="D16960" s="15" t="s">
        <v>39512</v>
      </c>
      <c r="E16960">
        <v>9</v>
      </c>
      <c r="F16960" t="s">
        <v>672</v>
      </c>
      <c r="G16960" s="21">
        <v>410707</v>
      </c>
      <c r="H16960" s="7">
        <v>915202501402</v>
      </c>
      <c r="I16960" s="23" t="s">
        <v>268</v>
      </c>
    </row>
    <row r="16961" spans="1:9" x14ac:dyDescent="0.25">
      <c r="A16961" t="s">
        <v>8049</v>
      </c>
      <c r="B16961" t="s">
        <v>39513</v>
      </c>
      <c r="C16961">
        <v>3301007</v>
      </c>
      <c r="D16961" s="15" t="s">
        <v>39514</v>
      </c>
      <c r="E16961">
        <v>9</v>
      </c>
      <c r="F16961" t="s">
        <v>672</v>
      </c>
      <c r="G16961" s="21">
        <v>410707</v>
      </c>
      <c r="H16961" s="7">
        <v>915202500888</v>
      </c>
      <c r="I16961" s="23" t="s">
        <v>282</v>
      </c>
    </row>
    <row r="16962" spans="1:9" x14ac:dyDescent="0.25">
      <c r="A16962" t="s">
        <v>8049</v>
      </c>
      <c r="B16962" t="s">
        <v>39515</v>
      </c>
      <c r="C16962">
        <v>3301007</v>
      </c>
      <c r="D16962" s="15" t="s">
        <v>39516</v>
      </c>
      <c r="E16962">
        <v>9</v>
      </c>
      <c r="F16962" t="s">
        <v>302</v>
      </c>
      <c r="G16962" s="21">
        <v>410707</v>
      </c>
      <c r="H16962" s="7">
        <v>990202500321</v>
      </c>
      <c r="I16962" s="23" t="s">
        <v>268</v>
      </c>
    </row>
    <row r="16963" spans="1:9" x14ac:dyDescent="0.25">
      <c r="A16963" t="s">
        <v>8049</v>
      </c>
      <c r="B16963" t="s">
        <v>39517</v>
      </c>
      <c r="C16963">
        <v>3301007</v>
      </c>
      <c r="D16963" s="15" t="s">
        <v>39518</v>
      </c>
      <c r="E16963">
        <v>9</v>
      </c>
      <c r="F16963" t="s">
        <v>356</v>
      </c>
      <c r="G16963" s="21">
        <v>410707</v>
      </c>
      <c r="H16963" s="7">
        <v>990202500538</v>
      </c>
      <c r="I16963" s="23" t="s">
        <v>282</v>
      </c>
    </row>
    <row r="16964" spans="1:9" x14ac:dyDescent="0.25">
      <c r="A16964" t="s">
        <v>8049</v>
      </c>
      <c r="B16964" t="s">
        <v>39519</v>
      </c>
      <c r="C16964">
        <v>3301007</v>
      </c>
      <c r="D16964" s="15" t="s">
        <v>39520</v>
      </c>
      <c r="E16964">
        <v>9</v>
      </c>
      <c r="F16964" t="s">
        <v>302</v>
      </c>
      <c r="G16964" s="21">
        <v>410707</v>
      </c>
      <c r="H16964" s="7">
        <v>990202500542</v>
      </c>
      <c r="I16964" s="23" t="s">
        <v>268</v>
      </c>
    </row>
    <row r="16965" spans="1:9" x14ac:dyDescent="0.25">
      <c r="A16965" t="s">
        <v>8049</v>
      </c>
      <c r="B16965" t="s">
        <v>39521</v>
      </c>
      <c r="C16965">
        <v>3301007</v>
      </c>
      <c r="D16965" s="15" t="s">
        <v>39522</v>
      </c>
      <c r="E16965">
        <v>9</v>
      </c>
      <c r="F16965" t="s">
        <v>672</v>
      </c>
      <c r="G16965" s="21">
        <v>200000</v>
      </c>
      <c r="H16965" s="7">
        <v>915202501049</v>
      </c>
      <c r="I16965" s="23" t="s">
        <v>282</v>
      </c>
    </row>
    <row r="16966" spans="1:9" x14ac:dyDescent="0.25">
      <c r="A16966" t="s">
        <v>8049</v>
      </c>
      <c r="B16966" t="s">
        <v>39523</v>
      </c>
      <c r="C16966">
        <v>3301007</v>
      </c>
      <c r="D16966" s="15" t="s">
        <v>39524</v>
      </c>
      <c r="E16966">
        <v>9</v>
      </c>
      <c r="F16966" t="s">
        <v>306</v>
      </c>
      <c r="G16966" s="21">
        <v>410707</v>
      </c>
      <c r="H16966" s="7">
        <v>907202500921</v>
      </c>
      <c r="I16966" s="23" t="s">
        <v>268</v>
      </c>
    </row>
    <row r="16967" spans="1:9" x14ac:dyDescent="0.25">
      <c r="A16967" t="s">
        <v>8049</v>
      </c>
      <c r="B16967" t="s">
        <v>39525</v>
      </c>
      <c r="C16967">
        <v>3301007</v>
      </c>
      <c r="D16967" s="15" t="s">
        <v>39526</v>
      </c>
      <c r="E16967">
        <v>9</v>
      </c>
      <c r="F16967" t="s">
        <v>672</v>
      </c>
      <c r="G16967" s="21">
        <v>410707</v>
      </c>
      <c r="H16967" s="7">
        <v>915202501864</v>
      </c>
      <c r="I16967" s="23" t="s">
        <v>282</v>
      </c>
    </row>
    <row r="16968" spans="1:9" x14ac:dyDescent="0.25">
      <c r="A16968" t="s">
        <v>8049</v>
      </c>
      <c r="B16968" t="s">
        <v>39527</v>
      </c>
      <c r="C16968">
        <v>3301007</v>
      </c>
      <c r="D16968" s="15" t="s">
        <v>39528</v>
      </c>
      <c r="E16968">
        <v>9</v>
      </c>
      <c r="F16968" t="s">
        <v>467</v>
      </c>
      <c r="G16968" s="21">
        <v>410707</v>
      </c>
      <c r="H16968" s="7">
        <v>937202500381</v>
      </c>
      <c r="I16968" s="23" t="s">
        <v>282</v>
      </c>
    </row>
    <row r="16969" spans="1:9" x14ac:dyDescent="0.25">
      <c r="A16969" t="s">
        <v>8049</v>
      </c>
      <c r="B16969" t="s">
        <v>39529</v>
      </c>
      <c r="C16969">
        <v>3301007</v>
      </c>
      <c r="D16969" s="15" t="s">
        <v>39530</v>
      </c>
      <c r="E16969">
        <v>9</v>
      </c>
      <c r="F16969" t="s">
        <v>302</v>
      </c>
      <c r="G16969" s="21">
        <v>410707</v>
      </c>
      <c r="H16969" s="7">
        <v>990202500550</v>
      </c>
      <c r="I16969" s="23" t="s">
        <v>282</v>
      </c>
    </row>
    <row r="16970" spans="1:9" x14ac:dyDescent="0.25">
      <c r="A16970" t="s">
        <v>8049</v>
      </c>
      <c r="B16970" t="s">
        <v>39531</v>
      </c>
      <c r="C16970">
        <v>3301007</v>
      </c>
      <c r="D16970" s="15" t="s">
        <v>39532</v>
      </c>
      <c r="E16970">
        <v>9</v>
      </c>
      <c r="F16970" t="s">
        <v>672</v>
      </c>
      <c r="G16970" s="21">
        <v>410707</v>
      </c>
      <c r="H16970" s="7">
        <v>915202500894</v>
      </c>
      <c r="I16970" s="23" t="s">
        <v>282</v>
      </c>
    </row>
    <row r="16971" spans="1:9" x14ac:dyDescent="0.25">
      <c r="A16971" t="s">
        <v>8049</v>
      </c>
      <c r="B16971" t="s">
        <v>39533</v>
      </c>
      <c r="C16971">
        <v>3301007</v>
      </c>
      <c r="D16971" s="15" t="s">
        <v>39534</v>
      </c>
      <c r="E16971">
        <v>9</v>
      </c>
      <c r="F16971" t="s">
        <v>773</v>
      </c>
      <c r="G16971" s="21">
        <v>157651</v>
      </c>
      <c r="H16971" s="7">
        <v>907202500927</v>
      </c>
      <c r="I16971" s="23" t="s">
        <v>282</v>
      </c>
    </row>
    <row r="16972" spans="1:9" x14ac:dyDescent="0.25">
      <c r="A16972" t="s">
        <v>8049</v>
      </c>
      <c r="B16972" t="s">
        <v>27320</v>
      </c>
      <c r="C16972">
        <v>3301007</v>
      </c>
      <c r="D16972" t="s">
        <v>8715</v>
      </c>
      <c r="E16972">
        <v>9</v>
      </c>
      <c r="F16972" t="s">
        <v>445</v>
      </c>
      <c r="G16972" s="21">
        <v>300000</v>
      </c>
      <c r="H16972" s="7">
        <v>995202501312</v>
      </c>
      <c r="I16972" s="23" t="s">
        <v>282</v>
      </c>
    </row>
    <row r="16973" spans="1:9" x14ac:dyDescent="0.25">
      <c r="A16973" t="s">
        <v>8049</v>
      </c>
      <c r="B16973" t="s">
        <v>39535</v>
      </c>
      <c r="C16973">
        <v>3301007</v>
      </c>
      <c r="D16973" t="s">
        <v>39536</v>
      </c>
      <c r="E16973">
        <v>9</v>
      </c>
      <c r="F16973" t="s">
        <v>445</v>
      </c>
      <c r="G16973" s="21">
        <v>300000</v>
      </c>
      <c r="H16973" s="7">
        <v>995202500801</v>
      </c>
      <c r="I16973" s="23" t="s">
        <v>268</v>
      </c>
    </row>
    <row r="16974" spans="1:9" x14ac:dyDescent="0.25">
      <c r="A16974" t="s">
        <v>8049</v>
      </c>
      <c r="B16974" t="s">
        <v>35344</v>
      </c>
      <c r="C16974">
        <v>3301007</v>
      </c>
      <c r="D16974" t="s">
        <v>35345</v>
      </c>
      <c r="E16974">
        <v>9</v>
      </c>
      <c r="F16974" t="s">
        <v>445</v>
      </c>
      <c r="G16974" s="21">
        <v>300000</v>
      </c>
      <c r="H16974" s="7">
        <v>995202501333</v>
      </c>
      <c r="I16974" s="23" t="s">
        <v>268</v>
      </c>
    </row>
    <row r="16975" spans="1:9" x14ac:dyDescent="0.25">
      <c r="A16975" t="s">
        <v>8049</v>
      </c>
      <c r="B16975" t="s">
        <v>1406</v>
      </c>
      <c r="C16975">
        <v>3301007</v>
      </c>
      <c r="D16975" t="s">
        <v>1407</v>
      </c>
      <c r="E16975">
        <v>9</v>
      </c>
      <c r="F16975" t="s">
        <v>467</v>
      </c>
      <c r="G16975" s="21">
        <v>410707</v>
      </c>
      <c r="H16975" s="7">
        <v>937202500896</v>
      </c>
      <c r="I16975" s="23" t="s">
        <v>268</v>
      </c>
    </row>
    <row r="16976" spans="1:9" x14ac:dyDescent="0.25">
      <c r="A16976" t="s">
        <v>8049</v>
      </c>
      <c r="B16976" t="s">
        <v>39537</v>
      </c>
      <c r="C16976">
        <v>3301007</v>
      </c>
      <c r="D16976" t="s">
        <v>39538</v>
      </c>
      <c r="E16976">
        <v>9</v>
      </c>
      <c r="F16976" t="s">
        <v>467</v>
      </c>
      <c r="G16976" s="21">
        <v>410707</v>
      </c>
      <c r="H16976" s="7">
        <v>937202500338</v>
      </c>
      <c r="I16976" s="23" t="s">
        <v>282</v>
      </c>
    </row>
    <row r="16977" spans="1:9" x14ac:dyDescent="0.25">
      <c r="A16977" t="s">
        <v>8049</v>
      </c>
      <c r="B16977" t="s">
        <v>39539</v>
      </c>
      <c r="C16977">
        <v>3301007</v>
      </c>
      <c r="D16977" t="s">
        <v>39540</v>
      </c>
      <c r="E16977">
        <v>9</v>
      </c>
      <c r="F16977" t="s">
        <v>672</v>
      </c>
      <c r="G16977" s="21">
        <v>254457</v>
      </c>
      <c r="H16977" s="7">
        <v>915202501293</v>
      </c>
      <c r="I16977" s="23" t="s">
        <v>282</v>
      </c>
    </row>
    <row r="16978" spans="1:9" x14ac:dyDescent="0.25">
      <c r="A16978" t="s">
        <v>8049</v>
      </c>
      <c r="B16978" t="s">
        <v>39541</v>
      </c>
      <c r="C16978">
        <v>3301007</v>
      </c>
      <c r="D16978" t="s">
        <v>39542</v>
      </c>
      <c r="E16978">
        <v>9</v>
      </c>
      <c r="F16978" t="s">
        <v>309</v>
      </c>
      <c r="G16978" s="21">
        <v>410707</v>
      </c>
      <c r="H16978" s="7">
        <v>990202500333</v>
      </c>
      <c r="I16978" s="23" t="s">
        <v>282</v>
      </c>
    </row>
    <row r="16979" spans="1:9" x14ac:dyDescent="0.25">
      <c r="A16979" t="s">
        <v>8049</v>
      </c>
      <c r="B16979" t="s">
        <v>39543</v>
      </c>
      <c r="C16979">
        <v>3301007</v>
      </c>
      <c r="D16979" t="s">
        <v>39544</v>
      </c>
      <c r="E16979">
        <v>9</v>
      </c>
      <c r="F16979" t="s">
        <v>672</v>
      </c>
      <c r="G16979" s="21">
        <v>410707</v>
      </c>
      <c r="H16979" s="7">
        <v>915202501457</v>
      </c>
      <c r="I16979" s="23" t="s">
        <v>282</v>
      </c>
    </row>
    <row r="16980" spans="1:9" x14ac:dyDescent="0.25">
      <c r="A16980" t="s">
        <v>8049</v>
      </c>
      <c r="B16980" t="s">
        <v>39545</v>
      </c>
      <c r="C16980">
        <v>3301007</v>
      </c>
      <c r="D16980" t="s">
        <v>39546</v>
      </c>
      <c r="E16980">
        <v>9</v>
      </c>
      <c r="F16980" t="s">
        <v>467</v>
      </c>
      <c r="G16980" s="21">
        <v>319040</v>
      </c>
      <c r="H16980" s="7">
        <v>937202500687</v>
      </c>
      <c r="I16980" s="23" t="s">
        <v>268</v>
      </c>
    </row>
    <row r="16981" spans="1:9" x14ac:dyDescent="0.25">
      <c r="A16981" t="s">
        <v>8049</v>
      </c>
      <c r="B16981" t="s">
        <v>39547</v>
      </c>
      <c r="C16981">
        <v>3301007</v>
      </c>
      <c r="D16981" t="s">
        <v>39548</v>
      </c>
      <c r="E16981">
        <v>9</v>
      </c>
      <c r="F16981" t="s">
        <v>467</v>
      </c>
      <c r="G16981" s="21">
        <v>170707</v>
      </c>
      <c r="H16981" s="7">
        <v>937202500300</v>
      </c>
      <c r="I16981" s="23" t="s">
        <v>282</v>
      </c>
    </row>
    <row r="16982" spans="1:9" x14ac:dyDescent="0.25">
      <c r="A16982" t="s">
        <v>8049</v>
      </c>
      <c r="B16982" t="s">
        <v>39549</v>
      </c>
      <c r="C16982">
        <v>3301007</v>
      </c>
      <c r="D16982" t="s">
        <v>39550</v>
      </c>
      <c r="E16982">
        <v>9</v>
      </c>
      <c r="F16982" t="s">
        <v>672</v>
      </c>
      <c r="G16982" s="21">
        <v>410707</v>
      </c>
      <c r="H16982" s="7">
        <v>915202500744</v>
      </c>
      <c r="I16982" s="23" t="s">
        <v>268</v>
      </c>
    </row>
    <row r="16983" spans="1:9" x14ac:dyDescent="0.25">
      <c r="A16983" t="s">
        <v>8049</v>
      </c>
      <c r="B16983" t="s">
        <v>39551</v>
      </c>
      <c r="C16983">
        <v>3301007</v>
      </c>
      <c r="D16983" t="s">
        <v>39552</v>
      </c>
      <c r="E16983">
        <v>9</v>
      </c>
      <c r="F16983" t="s">
        <v>672</v>
      </c>
      <c r="G16983" s="21">
        <v>410707</v>
      </c>
      <c r="H16983" s="7">
        <v>915202500498</v>
      </c>
      <c r="I16983" s="23" t="s">
        <v>282</v>
      </c>
    </row>
    <row r="16984" spans="1:9" x14ac:dyDescent="0.25">
      <c r="A16984" t="s">
        <v>8049</v>
      </c>
      <c r="B16984" t="s">
        <v>39553</v>
      </c>
      <c r="C16984">
        <v>3301007</v>
      </c>
      <c r="D16984" t="s">
        <v>39554</v>
      </c>
      <c r="E16984">
        <v>9</v>
      </c>
      <c r="F16984" t="s">
        <v>356</v>
      </c>
      <c r="G16984" s="21">
        <v>410707</v>
      </c>
      <c r="H16984" s="7">
        <v>915202500278</v>
      </c>
      <c r="I16984" s="23" t="s">
        <v>268</v>
      </c>
    </row>
    <row r="16985" spans="1:9" x14ac:dyDescent="0.25">
      <c r="A16985" t="s">
        <v>8049</v>
      </c>
      <c r="B16985" t="s">
        <v>39555</v>
      </c>
      <c r="C16985">
        <v>3301007</v>
      </c>
      <c r="D16985" t="s">
        <v>39556</v>
      </c>
      <c r="E16985">
        <v>9</v>
      </c>
      <c r="F16985" t="s">
        <v>356</v>
      </c>
      <c r="G16985" s="21">
        <v>410707</v>
      </c>
      <c r="H16985" s="7">
        <v>915202501573</v>
      </c>
      <c r="I16985" s="23" t="s">
        <v>282</v>
      </c>
    </row>
    <row r="16986" spans="1:9" x14ac:dyDescent="0.25">
      <c r="A16986" t="s">
        <v>8049</v>
      </c>
      <c r="B16986" t="s">
        <v>39557</v>
      </c>
      <c r="C16986">
        <v>3301007</v>
      </c>
      <c r="D16986" t="s">
        <v>39558</v>
      </c>
      <c r="E16986">
        <v>9</v>
      </c>
      <c r="F16986" t="s">
        <v>302</v>
      </c>
      <c r="G16986" s="21">
        <v>410707</v>
      </c>
      <c r="H16986" s="7">
        <v>990202500339</v>
      </c>
      <c r="I16986" s="23" t="s">
        <v>268</v>
      </c>
    </row>
    <row r="16987" spans="1:9" x14ac:dyDescent="0.25">
      <c r="A16987" t="s">
        <v>8049</v>
      </c>
      <c r="B16987" t="s">
        <v>39559</v>
      </c>
      <c r="C16987">
        <v>3301007</v>
      </c>
      <c r="D16987" t="s">
        <v>39560</v>
      </c>
      <c r="E16987">
        <v>9</v>
      </c>
      <c r="F16987" t="s">
        <v>302</v>
      </c>
      <c r="G16987" s="21">
        <v>410707</v>
      </c>
      <c r="H16987" s="7">
        <v>990202500343</v>
      </c>
      <c r="I16987" s="23" t="s">
        <v>282</v>
      </c>
    </row>
    <row r="16988" spans="1:9" x14ac:dyDescent="0.25">
      <c r="A16988" t="s">
        <v>8049</v>
      </c>
      <c r="B16988" t="s">
        <v>39561</v>
      </c>
      <c r="C16988">
        <v>3301007</v>
      </c>
      <c r="D16988" t="s">
        <v>39562</v>
      </c>
      <c r="E16988">
        <v>9</v>
      </c>
      <c r="F16988" t="s">
        <v>302</v>
      </c>
      <c r="G16988" s="21">
        <v>410707</v>
      </c>
      <c r="H16988" s="7">
        <v>990202500351</v>
      </c>
      <c r="I16988" s="23" t="s">
        <v>268</v>
      </c>
    </row>
    <row r="16989" spans="1:9" x14ac:dyDescent="0.25">
      <c r="A16989" t="s">
        <v>8049</v>
      </c>
      <c r="B16989" t="s">
        <v>39563</v>
      </c>
      <c r="C16989">
        <v>3301007</v>
      </c>
      <c r="D16989" t="s">
        <v>39564</v>
      </c>
      <c r="E16989">
        <v>9</v>
      </c>
      <c r="F16989" t="s">
        <v>302</v>
      </c>
      <c r="G16989" s="21">
        <v>200000</v>
      </c>
      <c r="H16989" s="7">
        <v>990202500835</v>
      </c>
      <c r="I16989" s="23" t="s">
        <v>282</v>
      </c>
    </row>
    <row r="16990" spans="1:9" x14ac:dyDescent="0.25">
      <c r="A16990" t="s">
        <v>8049</v>
      </c>
      <c r="B16990" t="s">
        <v>8116</v>
      </c>
      <c r="C16990">
        <v>3301007</v>
      </c>
      <c r="D16990" t="s">
        <v>8117</v>
      </c>
      <c r="E16990">
        <v>9</v>
      </c>
      <c r="F16990" t="s">
        <v>302</v>
      </c>
      <c r="G16990" s="21">
        <v>410707</v>
      </c>
      <c r="H16990" s="7">
        <v>990202500572</v>
      </c>
      <c r="I16990" s="23" t="s">
        <v>268</v>
      </c>
    </row>
    <row r="16991" spans="1:9" x14ac:dyDescent="0.25">
      <c r="A16991" t="s">
        <v>8049</v>
      </c>
      <c r="B16991" t="s">
        <v>39565</v>
      </c>
      <c r="C16991">
        <v>3301007</v>
      </c>
      <c r="D16991" t="s">
        <v>39566</v>
      </c>
      <c r="E16991">
        <v>9</v>
      </c>
      <c r="F16991" t="s">
        <v>672</v>
      </c>
      <c r="G16991" s="21">
        <v>310707</v>
      </c>
      <c r="H16991" s="7">
        <v>915202501660</v>
      </c>
      <c r="I16991" s="23" t="s">
        <v>282</v>
      </c>
    </row>
    <row r="16992" spans="1:9" x14ac:dyDescent="0.25">
      <c r="A16992" t="s">
        <v>8049</v>
      </c>
      <c r="B16992" t="s">
        <v>39567</v>
      </c>
      <c r="C16992">
        <v>3301007</v>
      </c>
      <c r="D16992" t="s">
        <v>39568</v>
      </c>
      <c r="E16992">
        <v>9</v>
      </c>
      <c r="F16992" t="s">
        <v>672</v>
      </c>
      <c r="G16992" s="21">
        <v>410707</v>
      </c>
      <c r="H16992" s="7">
        <v>915202500264</v>
      </c>
      <c r="I16992" s="23" t="s">
        <v>282</v>
      </c>
    </row>
    <row r="16993" spans="1:9" x14ac:dyDescent="0.25">
      <c r="A16993" t="s">
        <v>8049</v>
      </c>
      <c r="B16993" t="s">
        <v>39569</v>
      </c>
      <c r="C16993">
        <v>3301007</v>
      </c>
      <c r="D16993" t="s">
        <v>39570</v>
      </c>
      <c r="E16993">
        <v>9</v>
      </c>
      <c r="F16993" t="s">
        <v>302</v>
      </c>
      <c r="G16993" s="21">
        <v>200000</v>
      </c>
      <c r="H16993" s="7">
        <v>990202500841</v>
      </c>
      <c r="I16993" s="23" t="s">
        <v>282</v>
      </c>
    </row>
    <row r="16994" spans="1:9" x14ac:dyDescent="0.25">
      <c r="A16994" t="s">
        <v>8049</v>
      </c>
      <c r="B16994" t="s">
        <v>39571</v>
      </c>
      <c r="C16994">
        <v>3301007</v>
      </c>
      <c r="D16994" t="s">
        <v>39572</v>
      </c>
      <c r="E16994">
        <v>9</v>
      </c>
      <c r="F16994" t="s">
        <v>672</v>
      </c>
      <c r="G16994" s="21">
        <v>410707</v>
      </c>
      <c r="H16994" s="7">
        <v>915202501541</v>
      </c>
      <c r="I16994" s="23" t="s">
        <v>268</v>
      </c>
    </row>
    <row r="16995" spans="1:9" x14ac:dyDescent="0.25">
      <c r="A16995" t="s">
        <v>8049</v>
      </c>
      <c r="B16995" t="s">
        <v>39573</v>
      </c>
      <c r="C16995">
        <v>3301007</v>
      </c>
      <c r="D16995" t="s">
        <v>39574</v>
      </c>
      <c r="E16995">
        <v>9</v>
      </c>
      <c r="F16995" t="s">
        <v>445</v>
      </c>
      <c r="G16995" s="21">
        <v>300000</v>
      </c>
      <c r="H16995" s="7">
        <v>995202501186</v>
      </c>
      <c r="I16995" s="23" t="s">
        <v>282</v>
      </c>
    </row>
    <row r="16996" spans="1:9" x14ac:dyDescent="0.25">
      <c r="A16996" t="s">
        <v>8049</v>
      </c>
      <c r="B16996" t="s">
        <v>39575</v>
      </c>
      <c r="C16996">
        <v>3301007</v>
      </c>
      <c r="D16996" t="s">
        <v>39576</v>
      </c>
      <c r="E16996">
        <v>9</v>
      </c>
      <c r="F16996" t="s">
        <v>672</v>
      </c>
      <c r="G16996" s="21">
        <v>200000</v>
      </c>
      <c r="H16996" s="7">
        <v>915202501067</v>
      </c>
      <c r="I16996" s="23" t="s">
        <v>282</v>
      </c>
    </row>
    <row r="16997" spans="1:9" x14ac:dyDescent="0.25">
      <c r="A16997" t="s">
        <v>8049</v>
      </c>
      <c r="B16997" t="s">
        <v>39577</v>
      </c>
      <c r="C16997">
        <v>3301007</v>
      </c>
      <c r="D16997" t="s">
        <v>39578</v>
      </c>
      <c r="E16997">
        <v>9</v>
      </c>
      <c r="F16997" t="s">
        <v>467</v>
      </c>
      <c r="G16997" s="21">
        <v>294917</v>
      </c>
      <c r="H16997" s="7">
        <v>937202500178</v>
      </c>
      <c r="I16997" s="23" t="s">
        <v>282</v>
      </c>
    </row>
    <row r="16998" spans="1:9" x14ac:dyDescent="0.25">
      <c r="A16998" t="s">
        <v>8049</v>
      </c>
      <c r="B16998" t="s">
        <v>39579</v>
      </c>
      <c r="C16998">
        <v>3301007</v>
      </c>
      <c r="D16998" t="s">
        <v>39580</v>
      </c>
      <c r="E16998">
        <v>9</v>
      </c>
      <c r="F16998" t="s">
        <v>467</v>
      </c>
      <c r="G16998" s="21">
        <v>410707</v>
      </c>
      <c r="H16998" s="7">
        <v>937202500363</v>
      </c>
      <c r="I16998" s="23" t="s">
        <v>282</v>
      </c>
    </row>
    <row r="16999" spans="1:9" x14ac:dyDescent="0.25">
      <c r="A16999" t="s">
        <v>8049</v>
      </c>
      <c r="B16999" t="s">
        <v>39581</v>
      </c>
      <c r="C16999">
        <v>3301007</v>
      </c>
      <c r="D16999" t="s">
        <v>39582</v>
      </c>
      <c r="E16999">
        <v>9</v>
      </c>
      <c r="F16999" t="s">
        <v>467</v>
      </c>
      <c r="G16999" s="21">
        <v>410707</v>
      </c>
      <c r="H16999" s="7">
        <v>937202500542</v>
      </c>
      <c r="I16999" s="23" t="s">
        <v>282</v>
      </c>
    </row>
    <row r="17000" spans="1:9" x14ac:dyDescent="0.25">
      <c r="A17000" t="s">
        <v>8049</v>
      </c>
      <c r="B17000" t="s">
        <v>41419</v>
      </c>
      <c r="C17000">
        <v>3301007</v>
      </c>
      <c r="D17000" s="19" t="s">
        <v>41420</v>
      </c>
      <c r="E17000">
        <v>9</v>
      </c>
      <c r="F17000" t="s">
        <v>672</v>
      </c>
      <c r="G17000" s="21">
        <v>410707</v>
      </c>
      <c r="H17000" s="7">
        <v>915202501952</v>
      </c>
      <c r="I17000" s="23" t="s">
        <v>282</v>
      </c>
    </row>
    <row r="17001" spans="1:9" x14ac:dyDescent="0.25">
      <c r="A17001" t="s">
        <v>8049</v>
      </c>
      <c r="B17001" t="s">
        <v>41421</v>
      </c>
      <c r="C17001">
        <v>3301007</v>
      </c>
      <c r="D17001" s="19" t="s">
        <v>41422</v>
      </c>
      <c r="E17001">
        <v>9</v>
      </c>
      <c r="F17001" t="s">
        <v>672</v>
      </c>
      <c r="G17001" s="21">
        <v>410707</v>
      </c>
      <c r="H17001" s="7">
        <v>915202500645</v>
      </c>
      <c r="I17001" s="23" t="s">
        <v>268</v>
      </c>
    </row>
    <row r="17002" spans="1:9" x14ac:dyDescent="0.25">
      <c r="A17002" t="s">
        <v>8049</v>
      </c>
      <c r="B17002" t="s">
        <v>41423</v>
      </c>
      <c r="C17002">
        <v>3301007</v>
      </c>
      <c r="D17002" s="19" t="s">
        <v>41424</v>
      </c>
      <c r="E17002">
        <v>9</v>
      </c>
      <c r="F17002" t="s">
        <v>672</v>
      </c>
      <c r="G17002" s="21">
        <v>410707</v>
      </c>
      <c r="H17002" s="7">
        <v>915202501879</v>
      </c>
      <c r="I17002" s="23" t="s">
        <v>282</v>
      </c>
    </row>
    <row r="17003" spans="1:9" x14ac:dyDescent="0.25">
      <c r="A17003" t="s">
        <v>8049</v>
      </c>
      <c r="B17003" t="s">
        <v>41425</v>
      </c>
      <c r="C17003">
        <v>3301007</v>
      </c>
      <c r="D17003" s="19" t="s">
        <v>41426</v>
      </c>
      <c r="E17003">
        <v>14</v>
      </c>
      <c r="F17003" t="s">
        <v>271</v>
      </c>
      <c r="G17003" s="21">
        <v>120000</v>
      </c>
      <c r="H17003" s="7">
        <v>1442202502108</v>
      </c>
      <c r="I17003" s="23" t="s">
        <v>282</v>
      </c>
    </row>
    <row r="17004" spans="1:9" x14ac:dyDescent="0.25">
      <c r="A17004" t="s">
        <v>8049</v>
      </c>
      <c r="B17004" t="s">
        <v>41427</v>
      </c>
      <c r="C17004">
        <v>3301007</v>
      </c>
      <c r="D17004" s="19" t="s">
        <v>41428</v>
      </c>
      <c r="E17004">
        <v>9</v>
      </c>
      <c r="F17004" t="s">
        <v>672</v>
      </c>
      <c r="G17004" s="21">
        <v>200000</v>
      </c>
      <c r="H17004" s="7">
        <v>915202501271</v>
      </c>
      <c r="I17004" s="23" t="s">
        <v>282</v>
      </c>
    </row>
    <row r="17005" spans="1:9" x14ac:dyDescent="0.25">
      <c r="A17005" t="s">
        <v>8049</v>
      </c>
      <c r="B17005" t="s">
        <v>41429</v>
      </c>
      <c r="C17005">
        <v>3301007</v>
      </c>
      <c r="D17005" s="19" t="s">
        <v>41430</v>
      </c>
      <c r="E17005">
        <v>9</v>
      </c>
      <c r="F17005" t="s">
        <v>467</v>
      </c>
      <c r="G17005" s="21">
        <v>410707</v>
      </c>
      <c r="H17005" s="7">
        <v>937202500830</v>
      </c>
      <c r="I17005" s="23" t="s">
        <v>282</v>
      </c>
    </row>
    <row r="17006" spans="1:9" x14ac:dyDescent="0.25">
      <c r="A17006" t="s">
        <v>8049</v>
      </c>
      <c r="B17006" t="s">
        <v>41431</v>
      </c>
      <c r="C17006">
        <v>3301007</v>
      </c>
      <c r="D17006" s="15" t="s">
        <v>41432</v>
      </c>
      <c r="E17006">
        <v>9</v>
      </c>
      <c r="F17006" t="s">
        <v>356</v>
      </c>
      <c r="G17006" s="21">
        <v>115000</v>
      </c>
      <c r="H17006" s="7">
        <v>907202501050</v>
      </c>
      <c r="I17006" s="23" t="s">
        <v>282</v>
      </c>
    </row>
    <row r="17007" spans="1:9" x14ac:dyDescent="0.25">
      <c r="A17007" t="s">
        <v>8049</v>
      </c>
      <c r="B17007" t="s">
        <v>41433</v>
      </c>
      <c r="C17007">
        <v>3301007</v>
      </c>
      <c r="D17007" s="15" t="s">
        <v>41434</v>
      </c>
      <c r="E17007">
        <v>9</v>
      </c>
      <c r="F17007" t="s">
        <v>672</v>
      </c>
      <c r="G17007" s="21">
        <v>410707</v>
      </c>
      <c r="H17007" s="7">
        <v>915202500807</v>
      </c>
      <c r="I17007" s="23" t="s">
        <v>268</v>
      </c>
    </row>
    <row r="17008" spans="1:9" x14ac:dyDescent="0.25">
      <c r="A17008" t="s">
        <v>8049</v>
      </c>
      <c r="B17008" t="s">
        <v>41435</v>
      </c>
      <c r="C17008">
        <v>3301007</v>
      </c>
      <c r="D17008" s="15" t="s">
        <v>41436</v>
      </c>
      <c r="E17008">
        <v>9</v>
      </c>
      <c r="F17008" t="s">
        <v>672</v>
      </c>
      <c r="G17008" s="21">
        <v>410707</v>
      </c>
      <c r="H17008" s="7">
        <v>915202501822</v>
      </c>
      <c r="I17008" s="23" t="s">
        <v>268</v>
      </c>
    </row>
    <row r="17009" spans="1:9" x14ac:dyDescent="0.25">
      <c r="A17009" t="s">
        <v>8049</v>
      </c>
      <c r="B17009" t="s">
        <v>41437</v>
      </c>
      <c r="C17009">
        <v>3301007</v>
      </c>
      <c r="D17009" s="15" t="s">
        <v>41438</v>
      </c>
      <c r="E17009">
        <v>9</v>
      </c>
      <c r="F17009" t="s">
        <v>672</v>
      </c>
      <c r="G17009" s="21">
        <v>410707</v>
      </c>
      <c r="H17009" s="7">
        <v>915202500901</v>
      </c>
      <c r="I17009" s="23" t="s">
        <v>282</v>
      </c>
    </row>
    <row r="17010" spans="1:9" x14ac:dyDescent="0.25">
      <c r="A17010" t="s">
        <v>8049</v>
      </c>
      <c r="B17010" t="s">
        <v>40243</v>
      </c>
      <c r="C17010">
        <v>3301007</v>
      </c>
      <c r="D17010" s="15" t="s">
        <v>40244</v>
      </c>
      <c r="E17010">
        <v>9</v>
      </c>
      <c r="F17010" t="s">
        <v>445</v>
      </c>
      <c r="G17010" s="21">
        <v>300000</v>
      </c>
      <c r="H17010" s="7">
        <v>995202501282</v>
      </c>
      <c r="I17010" s="23" t="s">
        <v>268</v>
      </c>
    </row>
    <row r="17011" spans="1:9" x14ac:dyDescent="0.25">
      <c r="A17011" t="s">
        <v>8049</v>
      </c>
      <c r="B17011" t="s">
        <v>41439</v>
      </c>
      <c r="C17011">
        <v>3301007</v>
      </c>
      <c r="D17011" s="15" t="s">
        <v>41440</v>
      </c>
      <c r="E17011">
        <v>9</v>
      </c>
      <c r="F17011" t="s">
        <v>672</v>
      </c>
      <c r="G17011" s="21">
        <v>410707</v>
      </c>
      <c r="H17011" s="7">
        <v>915202500241</v>
      </c>
      <c r="I17011" s="23" t="s">
        <v>268</v>
      </c>
    </row>
    <row r="17012" spans="1:9" x14ac:dyDescent="0.25">
      <c r="A17012" t="s">
        <v>8049</v>
      </c>
      <c r="B17012" t="s">
        <v>41441</v>
      </c>
      <c r="C17012">
        <v>3301007</v>
      </c>
      <c r="D17012" s="15" t="s">
        <v>41442</v>
      </c>
      <c r="E17012">
        <v>9</v>
      </c>
      <c r="F17012" t="s">
        <v>672</v>
      </c>
      <c r="G17012" s="21">
        <v>410707</v>
      </c>
      <c r="H17012" s="7">
        <v>915202501782</v>
      </c>
      <c r="I17012" s="23" t="s">
        <v>268</v>
      </c>
    </row>
    <row r="17013" spans="1:9" x14ac:dyDescent="0.25">
      <c r="A17013" t="s">
        <v>8049</v>
      </c>
      <c r="B17013" t="s">
        <v>41443</v>
      </c>
      <c r="C17013">
        <v>3301007</v>
      </c>
      <c r="D17013" s="15" t="s">
        <v>41444</v>
      </c>
      <c r="E17013">
        <v>9</v>
      </c>
      <c r="F17013" t="s">
        <v>302</v>
      </c>
      <c r="G17013" s="21">
        <v>200000</v>
      </c>
      <c r="H17013" s="7">
        <v>990202500852</v>
      </c>
      <c r="I17013" s="23" t="s">
        <v>268</v>
      </c>
    </row>
    <row r="17014" spans="1:9" x14ac:dyDescent="0.25">
      <c r="A17014" t="s">
        <v>8049</v>
      </c>
      <c r="B17014" t="s">
        <v>41445</v>
      </c>
      <c r="C17014">
        <v>3301007</v>
      </c>
      <c r="D17014" s="15" t="s">
        <v>41446</v>
      </c>
      <c r="E17014">
        <v>9</v>
      </c>
      <c r="F17014" t="s">
        <v>672</v>
      </c>
      <c r="G17014" s="21">
        <v>410707</v>
      </c>
      <c r="H17014" s="7">
        <v>915202500540</v>
      </c>
      <c r="I17014" s="23" t="s">
        <v>268</v>
      </c>
    </row>
    <row r="17015" spans="1:9" x14ac:dyDescent="0.25">
      <c r="A17015" t="s">
        <v>8049</v>
      </c>
      <c r="B17015" t="s">
        <v>41447</v>
      </c>
      <c r="C17015">
        <v>3301007</v>
      </c>
      <c r="D17015" s="15" t="s">
        <v>41448</v>
      </c>
      <c r="E17015">
        <v>9</v>
      </c>
      <c r="F17015" t="s">
        <v>672</v>
      </c>
      <c r="G17015" s="21">
        <v>410707</v>
      </c>
      <c r="H17015" s="7">
        <v>915202501953</v>
      </c>
      <c r="I17015" s="23" t="s">
        <v>282</v>
      </c>
    </row>
    <row r="17016" spans="1:9" x14ac:dyDescent="0.25">
      <c r="A17016" t="s">
        <v>8049</v>
      </c>
      <c r="B17016" t="s">
        <v>41449</v>
      </c>
      <c r="C17016">
        <v>3301007</v>
      </c>
      <c r="D17016" s="15" t="s">
        <v>41450</v>
      </c>
      <c r="E17016">
        <v>9</v>
      </c>
      <c r="F17016" t="s">
        <v>672</v>
      </c>
      <c r="G17016" s="21">
        <v>310707</v>
      </c>
      <c r="H17016" s="7">
        <v>915202501642</v>
      </c>
      <c r="I17016" s="23" t="s">
        <v>268</v>
      </c>
    </row>
    <row r="17017" spans="1:9" x14ac:dyDescent="0.25">
      <c r="A17017" t="s">
        <v>8049</v>
      </c>
      <c r="B17017" t="s">
        <v>41451</v>
      </c>
      <c r="C17017">
        <v>3301007</v>
      </c>
      <c r="D17017" s="15" t="s">
        <v>41452</v>
      </c>
      <c r="E17017">
        <v>9</v>
      </c>
      <c r="F17017" t="s">
        <v>467</v>
      </c>
      <c r="G17017" s="21">
        <v>410707</v>
      </c>
      <c r="H17017" s="7">
        <v>937202500735</v>
      </c>
      <c r="I17017" s="23" t="s">
        <v>282</v>
      </c>
    </row>
    <row r="17018" spans="1:9" x14ac:dyDescent="0.25">
      <c r="A17018" t="s">
        <v>8049</v>
      </c>
      <c r="B17018" t="s">
        <v>41453</v>
      </c>
      <c r="C17018">
        <v>3301007</v>
      </c>
      <c r="D17018" s="15" t="s">
        <v>41454</v>
      </c>
      <c r="E17018">
        <v>9</v>
      </c>
      <c r="F17018" t="s">
        <v>467</v>
      </c>
      <c r="G17018" s="21">
        <v>410707</v>
      </c>
      <c r="H17018" s="7">
        <v>937202500796</v>
      </c>
      <c r="I17018" s="23" t="s">
        <v>282</v>
      </c>
    </row>
    <row r="17019" spans="1:9" x14ac:dyDescent="0.25">
      <c r="A17019" t="s">
        <v>8049</v>
      </c>
      <c r="B17019" t="s">
        <v>41455</v>
      </c>
      <c r="C17019">
        <v>3301007</v>
      </c>
      <c r="D17019" s="15" t="s">
        <v>41456</v>
      </c>
      <c r="E17019">
        <v>9</v>
      </c>
      <c r="F17019" t="s">
        <v>467</v>
      </c>
      <c r="G17019" s="21">
        <v>410707</v>
      </c>
      <c r="H17019" s="7">
        <v>937202500276</v>
      </c>
      <c r="I17019" s="23" t="s">
        <v>268</v>
      </c>
    </row>
    <row r="17020" spans="1:9" x14ac:dyDescent="0.25">
      <c r="A17020" t="s">
        <v>8049</v>
      </c>
      <c r="B17020" t="s">
        <v>41457</v>
      </c>
      <c r="C17020">
        <v>3301007</v>
      </c>
      <c r="D17020" s="15" t="s">
        <v>41458</v>
      </c>
      <c r="E17020">
        <v>9</v>
      </c>
      <c r="F17020" t="s">
        <v>672</v>
      </c>
      <c r="G17020" s="21">
        <v>410707</v>
      </c>
      <c r="H17020" s="7">
        <v>915202501708</v>
      </c>
      <c r="I17020" s="23" t="s">
        <v>268</v>
      </c>
    </row>
    <row r="17021" spans="1:9" x14ac:dyDescent="0.25">
      <c r="A17021" t="s">
        <v>8049</v>
      </c>
      <c r="B17021" t="s">
        <v>41459</v>
      </c>
      <c r="C17021">
        <v>3301007</v>
      </c>
      <c r="D17021" s="15" t="s">
        <v>41460</v>
      </c>
      <c r="E17021">
        <v>9</v>
      </c>
      <c r="F17021" t="s">
        <v>467</v>
      </c>
      <c r="G17021" s="21">
        <v>294917</v>
      </c>
      <c r="H17021" s="7">
        <v>937202500193</v>
      </c>
      <c r="I17021" s="23" t="s">
        <v>268</v>
      </c>
    </row>
    <row r="17022" spans="1:9" x14ac:dyDescent="0.25">
      <c r="A17022" t="s">
        <v>8049</v>
      </c>
      <c r="B17022" t="s">
        <v>41461</v>
      </c>
      <c r="C17022">
        <v>3301007</v>
      </c>
      <c r="D17022" s="15" t="s">
        <v>41462</v>
      </c>
      <c r="E17022">
        <v>9</v>
      </c>
      <c r="F17022" t="s">
        <v>672</v>
      </c>
      <c r="G17022" s="21">
        <v>410707</v>
      </c>
      <c r="H17022" s="7">
        <v>915202500389</v>
      </c>
      <c r="I17022" s="23" t="s">
        <v>268</v>
      </c>
    </row>
    <row r="17023" spans="1:9" x14ac:dyDescent="0.25">
      <c r="A17023" t="s">
        <v>8049</v>
      </c>
      <c r="B17023" t="s">
        <v>41463</v>
      </c>
      <c r="C17023">
        <v>3301007</v>
      </c>
      <c r="D17023" s="15" t="s">
        <v>41464</v>
      </c>
      <c r="E17023">
        <v>9</v>
      </c>
      <c r="F17023" t="s">
        <v>773</v>
      </c>
      <c r="G17023" s="21">
        <v>410707</v>
      </c>
      <c r="H17023" s="7">
        <v>907202501107</v>
      </c>
      <c r="I17023" s="23" t="s">
        <v>268</v>
      </c>
    </row>
    <row r="17024" spans="1:9" x14ac:dyDescent="0.25">
      <c r="A17024" t="s">
        <v>8049</v>
      </c>
      <c r="B17024" t="s">
        <v>41465</v>
      </c>
      <c r="C17024">
        <v>3301007</v>
      </c>
      <c r="D17024" s="15" t="s">
        <v>41466</v>
      </c>
      <c r="E17024">
        <v>9</v>
      </c>
      <c r="F17024" t="s">
        <v>445</v>
      </c>
      <c r="G17024" s="21">
        <v>300000</v>
      </c>
      <c r="H17024" s="7">
        <v>995202500888</v>
      </c>
      <c r="I17024" s="23" t="s">
        <v>268</v>
      </c>
    </row>
    <row r="17025" spans="1:9" x14ac:dyDescent="0.25">
      <c r="A17025" t="s">
        <v>8049</v>
      </c>
      <c r="B17025" t="s">
        <v>41467</v>
      </c>
      <c r="C17025">
        <v>3301007</v>
      </c>
      <c r="D17025" s="15" t="s">
        <v>41468</v>
      </c>
      <c r="E17025">
        <v>9</v>
      </c>
      <c r="F17025" t="s">
        <v>467</v>
      </c>
      <c r="G17025" s="21">
        <v>410707</v>
      </c>
      <c r="H17025" s="7">
        <v>937202500453</v>
      </c>
      <c r="I17025" s="23" t="s">
        <v>282</v>
      </c>
    </row>
    <row r="17026" spans="1:9" x14ac:dyDescent="0.25">
      <c r="A17026" t="s">
        <v>8049</v>
      </c>
      <c r="B17026" t="s">
        <v>41469</v>
      </c>
      <c r="C17026">
        <v>3301007</v>
      </c>
      <c r="D17026" s="15" t="s">
        <v>41470</v>
      </c>
      <c r="E17026">
        <v>9</v>
      </c>
      <c r="F17026" t="s">
        <v>467</v>
      </c>
      <c r="G17026" s="21">
        <v>410707</v>
      </c>
      <c r="H17026" s="7">
        <v>937202500555</v>
      </c>
      <c r="I17026" s="23" t="s">
        <v>282</v>
      </c>
    </row>
    <row r="17027" spans="1:9" x14ac:dyDescent="0.25">
      <c r="A17027" t="s">
        <v>8049</v>
      </c>
      <c r="B17027" t="s">
        <v>41471</v>
      </c>
      <c r="C17027">
        <v>3301007</v>
      </c>
      <c r="D17027" s="15" t="s">
        <v>41472</v>
      </c>
      <c r="E17027">
        <v>9</v>
      </c>
      <c r="F17027" t="s">
        <v>445</v>
      </c>
      <c r="G17027" s="21">
        <v>300000</v>
      </c>
      <c r="H17027" s="7">
        <v>995202501242</v>
      </c>
      <c r="I17027" s="23" t="s">
        <v>268</v>
      </c>
    </row>
    <row r="17028" spans="1:9" x14ac:dyDescent="0.25">
      <c r="A17028" t="s">
        <v>8049</v>
      </c>
      <c r="B17028" t="s">
        <v>41473</v>
      </c>
      <c r="C17028">
        <v>3301007</v>
      </c>
      <c r="D17028" s="15" t="s">
        <v>41474</v>
      </c>
      <c r="E17028">
        <v>9</v>
      </c>
      <c r="F17028" t="s">
        <v>306</v>
      </c>
      <c r="G17028" s="21">
        <v>410707</v>
      </c>
      <c r="H17028" s="7">
        <v>907202501120</v>
      </c>
      <c r="I17028" s="23" t="s">
        <v>268</v>
      </c>
    </row>
    <row r="17029" spans="1:9" x14ac:dyDescent="0.25">
      <c r="A17029" t="s">
        <v>8049</v>
      </c>
      <c r="B17029" t="s">
        <v>41475</v>
      </c>
      <c r="C17029">
        <v>3301007</v>
      </c>
      <c r="D17029" s="15" t="s">
        <v>41476</v>
      </c>
      <c r="E17029">
        <v>9</v>
      </c>
      <c r="F17029" t="s">
        <v>672</v>
      </c>
      <c r="G17029" s="21">
        <v>200000</v>
      </c>
      <c r="H17029" s="7">
        <v>915202501099</v>
      </c>
      <c r="I17029" s="23" t="s">
        <v>282</v>
      </c>
    </row>
    <row r="17030" spans="1:9" x14ac:dyDescent="0.25">
      <c r="A17030" t="s">
        <v>8049</v>
      </c>
      <c r="B17030" t="s">
        <v>41477</v>
      </c>
      <c r="C17030">
        <v>3301007</v>
      </c>
      <c r="D17030" s="15" t="s">
        <v>41478</v>
      </c>
      <c r="E17030">
        <v>9</v>
      </c>
      <c r="F17030" t="s">
        <v>672</v>
      </c>
      <c r="G17030" s="21">
        <v>200000</v>
      </c>
      <c r="H17030" s="7">
        <v>915202501372</v>
      </c>
      <c r="I17030" s="23" t="s">
        <v>282</v>
      </c>
    </row>
    <row r="17031" spans="1:9" x14ac:dyDescent="0.25">
      <c r="A17031" t="s">
        <v>8049</v>
      </c>
      <c r="B17031" t="s">
        <v>41479</v>
      </c>
      <c r="C17031">
        <v>3301007</v>
      </c>
      <c r="D17031" s="15" t="s">
        <v>41480</v>
      </c>
      <c r="E17031">
        <v>9</v>
      </c>
      <c r="F17031" t="s">
        <v>356</v>
      </c>
      <c r="G17031" s="21">
        <v>265252</v>
      </c>
      <c r="H17031" s="7">
        <v>915202500760</v>
      </c>
      <c r="I17031" s="23" t="s">
        <v>268</v>
      </c>
    </row>
    <row r="17032" spans="1:9" x14ac:dyDescent="0.25">
      <c r="A17032" t="s">
        <v>8049</v>
      </c>
      <c r="B17032" t="s">
        <v>41481</v>
      </c>
      <c r="C17032">
        <v>3301007</v>
      </c>
      <c r="D17032" s="15" t="s">
        <v>41482</v>
      </c>
      <c r="E17032">
        <v>9</v>
      </c>
      <c r="F17032" t="s">
        <v>773</v>
      </c>
      <c r="G17032" s="21">
        <v>115000</v>
      </c>
      <c r="H17032" s="7">
        <v>907202501132</v>
      </c>
      <c r="I17032" s="23" t="s">
        <v>268</v>
      </c>
    </row>
    <row r="17033" spans="1:9" x14ac:dyDescent="0.25">
      <c r="A17033" t="s">
        <v>9707</v>
      </c>
      <c r="B17033" t="s">
        <v>9708</v>
      </c>
      <c r="C17033">
        <v>3301008</v>
      </c>
      <c r="D17033" s="15" t="s">
        <v>9709</v>
      </c>
      <c r="E17033">
        <v>16</v>
      </c>
      <c r="F17033" t="s">
        <v>457</v>
      </c>
      <c r="G17033" s="12">
        <v>500000</v>
      </c>
      <c r="H17033" s="7">
        <v>1660202500268</v>
      </c>
      <c r="I17033" s="23" t="s">
        <v>268</v>
      </c>
    </row>
    <row r="17034" spans="1:9" x14ac:dyDescent="0.25">
      <c r="A17034" t="s">
        <v>9707</v>
      </c>
      <c r="B17034" t="s">
        <v>9710</v>
      </c>
      <c r="C17034">
        <v>3301008</v>
      </c>
      <c r="D17034" s="15" t="s">
        <v>9711</v>
      </c>
      <c r="E17034">
        <v>16</v>
      </c>
      <c r="F17034" t="s">
        <v>457</v>
      </c>
      <c r="G17034" s="12">
        <v>290460</v>
      </c>
      <c r="H17034" s="7">
        <v>1660202500351</v>
      </c>
      <c r="I17034" s="23" t="s">
        <v>268</v>
      </c>
    </row>
    <row r="17035" spans="1:9" x14ac:dyDescent="0.25">
      <c r="A17035" t="s">
        <v>9707</v>
      </c>
      <c r="B17035" t="s">
        <v>9712</v>
      </c>
      <c r="C17035">
        <v>3301008</v>
      </c>
      <c r="D17035" s="15" t="s">
        <v>9713</v>
      </c>
      <c r="E17035">
        <v>10</v>
      </c>
      <c r="F17035" t="s">
        <v>500</v>
      </c>
      <c r="G17035" s="12">
        <v>360102</v>
      </c>
      <c r="H17035" s="7">
        <v>1065202500136</v>
      </c>
      <c r="I17035" s="23" t="s">
        <v>268</v>
      </c>
    </row>
    <row r="17036" spans="1:9" x14ac:dyDescent="0.25">
      <c r="A17036" t="s">
        <v>9707</v>
      </c>
      <c r="B17036" t="s">
        <v>9714</v>
      </c>
      <c r="C17036">
        <v>3301008</v>
      </c>
      <c r="D17036" s="15" t="s">
        <v>9715</v>
      </c>
      <c r="E17036">
        <v>10</v>
      </c>
      <c r="F17036" t="s">
        <v>599</v>
      </c>
      <c r="G17036" s="12">
        <v>168062</v>
      </c>
      <c r="H17036" s="7">
        <v>1075202500190</v>
      </c>
      <c r="I17036" s="23" t="s">
        <v>282</v>
      </c>
    </row>
    <row r="17037" spans="1:9" x14ac:dyDescent="0.25">
      <c r="A17037" t="s">
        <v>9707</v>
      </c>
      <c r="B17037" t="s">
        <v>9716</v>
      </c>
      <c r="C17037">
        <v>3301008</v>
      </c>
      <c r="D17037" s="15" t="s">
        <v>9717</v>
      </c>
      <c r="E17037">
        <v>14</v>
      </c>
      <c r="F17037" t="s">
        <v>420</v>
      </c>
      <c r="G17037" s="12">
        <v>180182</v>
      </c>
      <c r="H17037" s="7">
        <v>1480202500348</v>
      </c>
      <c r="I17037" s="23" t="s">
        <v>268</v>
      </c>
    </row>
    <row r="17038" spans="1:9" x14ac:dyDescent="0.25">
      <c r="A17038" t="s">
        <v>9707</v>
      </c>
      <c r="B17038" t="s">
        <v>818</v>
      </c>
      <c r="C17038">
        <v>3301008</v>
      </c>
      <c r="D17038" s="15" t="s">
        <v>1944</v>
      </c>
      <c r="E17038">
        <v>14</v>
      </c>
      <c r="F17038" t="s">
        <v>271</v>
      </c>
      <c r="G17038" s="12">
        <v>594481</v>
      </c>
      <c r="H17038" s="7">
        <v>1442202500341</v>
      </c>
      <c r="I17038" s="23" t="s">
        <v>282</v>
      </c>
    </row>
    <row r="17039" spans="1:9" x14ac:dyDescent="0.25">
      <c r="A17039" t="s">
        <v>9707</v>
      </c>
      <c r="B17039" t="s">
        <v>9718</v>
      </c>
      <c r="C17039">
        <v>3301008</v>
      </c>
      <c r="D17039" s="15" t="s">
        <v>9719</v>
      </c>
      <c r="E17039">
        <v>16</v>
      </c>
      <c r="F17039" t="s">
        <v>651</v>
      </c>
      <c r="G17039" s="12">
        <v>180000</v>
      </c>
      <c r="H17039" s="7">
        <v>1665202500076</v>
      </c>
      <c r="I17039" s="23" t="s">
        <v>282</v>
      </c>
    </row>
    <row r="17040" spans="1:9" x14ac:dyDescent="0.25">
      <c r="A17040" t="s">
        <v>9707</v>
      </c>
      <c r="B17040" t="s">
        <v>9720</v>
      </c>
      <c r="C17040">
        <v>3301008</v>
      </c>
      <c r="D17040" s="15" t="s">
        <v>9721</v>
      </c>
      <c r="E17040">
        <v>16</v>
      </c>
      <c r="F17040" t="s">
        <v>457</v>
      </c>
      <c r="G17040" s="12">
        <v>290460</v>
      </c>
      <c r="H17040" s="7">
        <v>1660202500388</v>
      </c>
      <c r="I17040" s="23" t="s">
        <v>282</v>
      </c>
    </row>
    <row r="17041" spans="1:9" x14ac:dyDescent="0.25">
      <c r="A17041" t="s">
        <v>9707</v>
      </c>
      <c r="B17041" t="s">
        <v>9722</v>
      </c>
      <c r="C17041">
        <v>3301008</v>
      </c>
      <c r="D17041" s="15" t="s">
        <v>9723</v>
      </c>
      <c r="E17041">
        <v>16</v>
      </c>
      <c r="F17041" t="s">
        <v>400</v>
      </c>
      <c r="G17041" s="12">
        <v>68850</v>
      </c>
      <c r="H17041" s="7">
        <v>1660202500331</v>
      </c>
      <c r="I17041" s="23" t="s">
        <v>268</v>
      </c>
    </row>
    <row r="17042" spans="1:9" x14ac:dyDescent="0.25">
      <c r="A17042" t="s">
        <v>9707</v>
      </c>
      <c r="B17042" t="s">
        <v>9724</v>
      </c>
      <c r="C17042">
        <v>3301008</v>
      </c>
      <c r="D17042" s="15" t="s">
        <v>9725</v>
      </c>
      <c r="E17042">
        <v>14</v>
      </c>
      <c r="F17042" t="s">
        <v>339</v>
      </c>
      <c r="G17042" s="12">
        <v>321563</v>
      </c>
      <c r="H17042" s="7">
        <v>1480202500231</v>
      </c>
      <c r="I17042" s="23" t="s">
        <v>268</v>
      </c>
    </row>
    <row r="17043" spans="1:9" x14ac:dyDescent="0.25">
      <c r="A17043" t="s">
        <v>9707</v>
      </c>
      <c r="B17043" t="s">
        <v>9726</v>
      </c>
      <c r="C17043">
        <v>3301008</v>
      </c>
      <c r="D17043" s="15" t="s">
        <v>9727</v>
      </c>
      <c r="E17043">
        <v>10</v>
      </c>
      <c r="F17043" t="s">
        <v>434</v>
      </c>
      <c r="G17043" s="12">
        <v>389981</v>
      </c>
      <c r="H17043" s="7">
        <v>1090202500192</v>
      </c>
      <c r="I17043" s="23" t="s">
        <v>268</v>
      </c>
    </row>
    <row r="17044" spans="1:9" x14ac:dyDescent="0.25">
      <c r="A17044" t="s">
        <v>9707</v>
      </c>
      <c r="B17044" t="s">
        <v>9728</v>
      </c>
      <c r="C17044">
        <v>3301008</v>
      </c>
      <c r="D17044" s="15" t="s">
        <v>3223</v>
      </c>
      <c r="E17044">
        <v>16</v>
      </c>
      <c r="F17044" t="s">
        <v>469</v>
      </c>
      <c r="G17044" s="12">
        <v>350000</v>
      </c>
      <c r="H17044" s="7">
        <v>1650202500056</v>
      </c>
      <c r="I17044" s="23" t="s">
        <v>282</v>
      </c>
    </row>
    <row r="17045" spans="1:9" x14ac:dyDescent="0.25">
      <c r="A17045" t="s">
        <v>9707</v>
      </c>
      <c r="B17045" t="s">
        <v>9729</v>
      </c>
      <c r="C17045">
        <v>3301008</v>
      </c>
      <c r="D17045" t="s">
        <v>9730</v>
      </c>
      <c r="E17045">
        <v>10</v>
      </c>
      <c r="F17045" t="s">
        <v>448</v>
      </c>
      <c r="G17045" s="12">
        <v>168539</v>
      </c>
      <c r="H17045" s="7">
        <v>1095202500097</v>
      </c>
      <c r="I17045" s="23" t="s">
        <v>268</v>
      </c>
    </row>
    <row r="17046" spans="1:9" x14ac:dyDescent="0.25">
      <c r="A17046" t="s">
        <v>9707</v>
      </c>
      <c r="B17046" t="s">
        <v>9731</v>
      </c>
      <c r="C17046">
        <v>3301008</v>
      </c>
      <c r="D17046" t="s">
        <v>9732</v>
      </c>
      <c r="E17046">
        <v>10</v>
      </c>
      <c r="F17046" t="s">
        <v>1056</v>
      </c>
      <c r="G17046" s="12">
        <v>450000</v>
      </c>
      <c r="H17046" s="7">
        <v>1020202500253</v>
      </c>
      <c r="I17046" s="23" t="s">
        <v>268</v>
      </c>
    </row>
    <row r="17047" spans="1:9" x14ac:dyDescent="0.25">
      <c r="A17047" t="s">
        <v>9707</v>
      </c>
      <c r="B17047" t="s">
        <v>9733</v>
      </c>
      <c r="C17047">
        <v>3301008</v>
      </c>
      <c r="D17047" t="s">
        <v>9734</v>
      </c>
      <c r="E17047">
        <v>8</v>
      </c>
      <c r="F17047" t="s">
        <v>502</v>
      </c>
      <c r="G17047" s="12">
        <v>250000</v>
      </c>
      <c r="H17047" s="7">
        <v>870202500222</v>
      </c>
      <c r="I17047" s="23" t="s">
        <v>282</v>
      </c>
    </row>
    <row r="17048" spans="1:9" x14ac:dyDescent="0.25">
      <c r="A17048" t="s">
        <v>9707</v>
      </c>
      <c r="B17048" t="s">
        <v>9735</v>
      </c>
      <c r="C17048">
        <v>3301008</v>
      </c>
      <c r="D17048" t="s">
        <v>9736</v>
      </c>
      <c r="E17048">
        <v>8</v>
      </c>
      <c r="F17048" t="s">
        <v>1055</v>
      </c>
      <c r="G17048" s="12">
        <v>307190</v>
      </c>
      <c r="H17048" s="7">
        <v>810202500051</v>
      </c>
      <c r="I17048" s="23" t="s">
        <v>282</v>
      </c>
    </row>
    <row r="17049" spans="1:9" x14ac:dyDescent="0.25">
      <c r="A17049" t="s">
        <v>9707</v>
      </c>
      <c r="B17049" t="s">
        <v>9737</v>
      </c>
      <c r="C17049">
        <v>3301008</v>
      </c>
      <c r="D17049" t="s">
        <v>9738</v>
      </c>
      <c r="E17049">
        <v>6</v>
      </c>
      <c r="F17049" t="s">
        <v>937</v>
      </c>
      <c r="G17049" s="12">
        <v>1100000</v>
      </c>
      <c r="H17049" s="7">
        <v>605202500057</v>
      </c>
      <c r="I17049" s="23" t="s">
        <v>282</v>
      </c>
    </row>
    <row r="17050" spans="1:9" x14ac:dyDescent="0.25">
      <c r="A17050" t="s">
        <v>9707</v>
      </c>
      <c r="B17050" t="s">
        <v>9739</v>
      </c>
      <c r="C17050">
        <v>3301008</v>
      </c>
      <c r="D17050" t="s">
        <v>9740</v>
      </c>
      <c r="E17050">
        <v>8</v>
      </c>
      <c r="F17050" t="s">
        <v>388</v>
      </c>
      <c r="G17050" s="12">
        <v>500000</v>
      </c>
      <c r="H17050" s="7">
        <v>870202500153</v>
      </c>
      <c r="I17050" s="23" t="s">
        <v>268</v>
      </c>
    </row>
    <row r="17051" spans="1:9" x14ac:dyDescent="0.25">
      <c r="A17051" t="s">
        <v>9707</v>
      </c>
      <c r="B17051" t="s">
        <v>9741</v>
      </c>
      <c r="C17051">
        <v>3301008</v>
      </c>
      <c r="D17051" t="s">
        <v>9742</v>
      </c>
      <c r="E17051">
        <v>10</v>
      </c>
      <c r="F17051" t="s">
        <v>415</v>
      </c>
      <c r="G17051" s="12">
        <v>194350</v>
      </c>
      <c r="H17051" s="7">
        <v>1015202500425</v>
      </c>
      <c r="I17051" s="23" t="s">
        <v>268</v>
      </c>
    </row>
    <row r="17052" spans="1:9" x14ac:dyDescent="0.25">
      <c r="A17052" t="s">
        <v>9707</v>
      </c>
      <c r="B17052" t="s">
        <v>9743</v>
      </c>
      <c r="C17052">
        <v>3301008</v>
      </c>
      <c r="D17052" t="s">
        <v>9744</v>
      </c>
      <c r="E17052">
        <v>8</v>
      </c>
      <c r="F17052" t="s">
        <v>388</v>
      </c>
      <c r="G17052" s="12">
        <v>250000</v>
      </c>
      <c r="H17052" s="7">
        <v>870202500045</v>
      </c>
      <c r="I17052" s="23" t="s">
        <v>268</v>
      </c>
    </row>
    <row r="17053" spans="1:9" x14ac:dyDescent="0.25">
      <c r="A17053" t="s">
        <v>9707</v>
      </c>
      <c r="B17053" t="s">
        <v>9745</v>
      </c>
      <c r="C17053">
        <v>3301008</v>
      </c>
      <c r="D17053" t="s">
        <v>9746</v>
      </c>
      <c r="E17053">
        <v>10</v>
      </c>
      <c r="F17053" t="s">
        <v>448</v>
      </c>
      <c r="G17053" s="12">
        <v>168539</v>
      </c>
      <c r="H17053" s="7">
        <v>1095202500155</v>
      </c>
      <c r="I17053" s="23" t="s">
        <v>268</v>
      </c>
    </row>
    <row r="17054" spans="1:9" x14ac:dyDescent="0.25">
      <c r="A17054" t="s">
        <v>9707</v>
      </c>
      <c r="B17054" t="s">
        <v>9747</v>
      </c>
      <c r="C17054">
        <v>3301008</v>
      </c>
      <c r="D17054" t="s">
        <v>9748</v>
      </c>
      <c r="E17054">
        <v>9</v>
      </c>
      <c r="F17054" t="s">
        <v>411</v>
      </c>
      <c r="G17054" s="12">
        <v>500000</v>
      </c>
      <c r="H17054" s="7">
        <v>955202500105</v>
      </c>
      <c r="I17054" s="23" t="s">
        <v>268</v>
      </c>
    </row>
    <row r="17055" spans="1:9" x14ac:dyDescent="0.25">
      <c r="A17055" t="s">
        <v>9707</v>
      </c>
      <c r="B17055" t="s">
        <v>9749</v>
      </c>
      <c r="C17055">
        <v>3301008</v>
      </c>
      <c r="D17055" t="s">
        <v>9750</v>
      </c>
      <c r="E17055">
        <v>10</v>
      </c>
      <c r="F17055" t="s">
        <v>389</v>
      </c>
      <c r="G17055" s="12">
        <v>150000</v>
      </c>
      <c r="H17055" s="7">
        <v>1025202500268</v>
      </c>
      <c r="I17055" s="23" t="s">
        <v>282</v>
      </c>
    </row>
    <row r="17056" spans="1:9" x14ac:dyDescent="0.25">
      <c r="A17056" t="s">
        <v>9707</v>
      </c>
      <c r="B17056" t="s">
        <v>9751</v>
      </c>
      <c r="C17056">
        <v>3301008</v>
      </c>
      <c r="D17056" t="s">
        <v>9752</v>
      </c>
      <c r="E17056">
        <v>16</v>
      </c>
      <c r="F17056" t="s">
        <v>400</v>
      </c>
      <c r="G17056" s="12">
        <v>221610</v>
      </c>
      <c r="H17056" s="7">
        <v>1660202500286</v>
      </c>
      <c r="I17056" s="23" t="s">
        <v>268</v>
      </c>
    </row>
    <row r="17057" spans="1:9" x14ac:dyDescent="0.25">
      <c r="A17057" t="s">
        <v>9707</v>
      </c>
      <c r="B17057" t="s">
        <v>9753</v>
      </c>
      <c r="C17057">
        <v>3301008</v>
      </c>
      <c r="D17057" t="s">
        <v>9754</v>
      </c>
      <c r="E17057">
        <v>10</v>
      </c>
      <c r="F17057" t="s">
        <v>663</v>
      </c>
      <c r="G17057" s="12">
        <v>542671</v>
      </c>
      <c r="H17057" s="7">
        <v>1055202500251</v>
      </c>
      <c r="I17057" s="23" t="s">
        <v>282</v>
      </c>
    </row>
    <row r="17058" spans="1:9" x14ac:dyDescent="0.25">
      <c r="A17058" t="s">
        <v>9707</v>
      </c>
      <c r="B17058" t="s">
        <v>9755</v>
      </c>
      <c r="C17058">
        <v>3301008</v>
      </c>
      <c r="D17058" t="s">
        <v>9756</v>
      </c>
      <c r="E17058">
        <v>9</v>
      </c>
      <c r="F17058" t="s">
        <v>411</v>
      </c>
      <c r="G17058" s="12">
        <v>500000</v>
      </c>
      <c r="H17058" s="7">
        <v>955202500046</v>
      </c>
      <c r="I17058" s="23" t="s">
        <v>268</v>
      </c>
    </row>
    <row r="17059" spans="1:9" x14ac:dyDescent="0.25">
      <c r="A17059" t="s">
        <v>9707</v>
      </c>
      <c r="B17059" t="s">
        <v>9757</v>
      </c>
      <c r="C17059">
        <v>3301008</v>
      </c>
      <c r="D17059" t="s">
        <v>9758</v>
      </c>
      <c r="E17059">
        <v>10</v>
      </c>
      <c r="F17059" t="s">
        <v>448</v>
      </c>
      <c r="G17059" s="12">
        <v>337078</v>
      </c>
      <c r="H17059" s="7">
        <v>1095202500304</v>
      </c>
      <c r="I17059" s="23" t="s">
        <v>268</v>
      </c>
    </row>
    <row r="17060" spans="1:9" x14ac:dyDescent="0.25">
      <c r="A17060" t="s">
        <v>9707</v>
      </c>
      <c r="B17060" t="s">
        <v>2977</v>
      </c>
      <c r="C17060">
        <v>3301008</v>
      </c>
      <c r="D17060" t="s">
        <v>2978</v>
      </c>
      <c r="E17060">
        <v>16</v>
      </c>
      <c r="F17060" t="s">
        <v>400</v>
      </c>
      <c r="G17060" s="12">
        <v>256626</v>
      </c>
      <c r="H17060" s="7">
        <v>1660202500363</v>
      </c>
      <c r="I17060" s="23" t="s">
        <v>268</v>
      </c>
    </row>
    <row r="17061" spans="1:9" x14ac:dyDescent="0.25">
      <c r="A17061" t="s">
        <v>9707</v>
      </c>
      <c r="B17061" t="s">
        <v>9759</v>
      </c>
      <c r="C17061">
        <v>3301008</v>
      </c>
      <c r="D17061" t="s">
        <v>9760</v>
      </c>
      <c r="E17061">
        <v>8</v>
      </c>
      <c r="F17061" t="s">
        <v>502</v>
      </c>
      <c r="G17061" s="12">
        <v>250000</v>
      </c>
      <c r="H17061" s="7">
        <v>870202500201</v>
      </c>
      <c r="I17061" s="23" t="s">
        <v>268</v>
      </c>
    </row>
    <row r="17062" spans="1:9" x14ac:dyDescent="0.25">
      <c r="A17062" t="s">
        <v>9707</v>
      </c>
      <c r="B17062" t="s">
        <v>9761</v>
      </c>
      <c r="C17062">
        <v>3301008</v>
      </c>
      <c r="D17062" t="s">
        <v>9762</v>
      </c>
      <c r="E17062">
        <v>14</v>
      </c>
      <c r="F17062" t="s">
        <v>271</v>
      </c>
      <c r="G17062" s="12">
        <v>500000</v>
      </c>
      <c r="H17062" s="7">
        <v>1442202500247</v>
      </c>
      <c r="I17062" s="23" t="s">
        <v>268</v>
      </c>
    </row>
    <row r="17063" spans="1:9" x14ac:dyDescent="0.25">
      <c r="A17063" t="s">
        <v>9707</v>
      </c>
      <c r="B17063" t="s">
        <v>9763</v>
      </c>
      <c r="C17063">
        <v>3301008</v>
      </c>
      <c r="D17063" t="s">
        <v>9764</v>
      </c>
      <c r="E17063">
        <v>10</v>
      </c>
      <c r="F17063" t="s">
        <v>663</v>
      </c>
      <c r="G17063" s="12">
        <v>265540</v>
      </c>
      <c r="H17063" s="7">
        <v>1055202500394</v>
      </c>
      <c r="I17063" s="23" t="s">
        <v>282</v>
      </c>
    </row>
    <row r="17064" spans="1:9" x14ac:dyDescent="0.25">
      <c r="A17064" t="s">
        <v>9707</v>
      </c>
      <c r="B17064" t="s">
        <v>9765</v>
      </c>
      <c r="C17064">
        <v>3301008</v>
      </c>
      <c r="D17064" t="s">
        <v>3120</v>
      </c>
      <c r="E17064">
        <v>10</v>
      </c>
      <c r="F17064" t="s">
        <v>434</v>
      </c>
      <c r="G17064" s="12">
        <v>248768</v>
      </c>
      <c r="H17064" s="7">
        <v>1090202500141</v>
      </c>
      <c r="I17064" s="23" t="s">
        <v>268</v>
      </c>
    </row>
    <row r="17065" spans="1:9" x14ac:dyDescent="0.25">
      <c r="A17065" t="s">
        <v>9707</v>
      </c>
      <c r="B17065" t="s">
        <v>9766</v>
      </c>
      <c r="C17065">
        <v>3301008</v>
      </c>
      <c r="D17065" t="s">
        <v>9767</v>
      </c>
      <c r="E17065">
        <v>14</v>
      </c>
      <c r="F17065" t="s">
        <v>386</v>
      </c>
      <c r="G17065" s="12">
        <v>1100000</v>
      </c>
      <c r="H17065" s="7">
        <v>1485202500031</v>
      </c>
      <c r="I17065" s="23" t="s">
        <v>268</v>
      </c>
    </row>
    <row r="17066" spans="1:9" x14ac:dyDescent="0.25">
      <c r="A17066" t="s">
        <v>9707</v>
      </c>
      <c r="B17066" t="s">
        <v>9768</v>
      </c>
      <c r="C17066">
        <v>3301008</v>
      </c>
      <c r="D17066" t="s">
        <v>9769</v>
      </c>
      <c r="E17066">
        <v>8</v>
      </c>
      <c r="F17066" t="s">
        <v>502</v>
      </c>
      <c r="G17066" s="12">
        <v>250000</v>
      </c>
      <c r="H17066" s="7">
        <v>870202500223</v>
      </c>
      <c r="I17066" s="23" t="s">
        <v>282</v>
      </c>
    </row>
    <row r="17067" spans="1:9" x14ac:dyDescent="0.25">
      <c r="A17067" t="s">
        <v>9707</v>
      </c>
      <c r="B17067" t="s">
        <v>9770</v>
      </c>
      <c r="C17067">
        <v>3301008</v>
      </c>
      <c r="D17067" t="s">
        <v>9771</v>
      </c>
      <c r="E17067">
        <v>14</v>
      </c>
      <c r="F17067" t="s">
        <v>386</v>
      </c>
      <c r="G17067" s="12">
        <v>648638</v>
      </c>
      <c r="H17067" s="7">
        <v>1485202500442</v>
      </c>
      <c r="I17067" s="23" t="s">
        <v>282</v>
      </c>
    </row>
    <row r="17068" spans="1:9" x14ac:dyDescent="0.25">
      <c r="A17068" t="s">
        <v>9707</v>
      </c>
      <c r="B17068" t="s">
        <v>7062</v>
      </c>
      <c r="C17068">
        <v>3301008</v>
      </c>
      <c r="D17068" t="s">
        <v>3866</v>
      </c>
      <c r="E17068">
        <v>14</v>
      </c>
      <c r="F17068" t="s">
        <v>386</v>
      </c>
      <c r="G17068" s="12">
        <v>648637</v>
      </c>
      <c r="H17068" s="7">
        <v>1485202500458</v>
      </c>
      <c r="I17068" s="23" t="s">
        <v>282</v>
      </c>
    </row>
    <row r="17069" spans="1:9" x14ac:dyDescent="0.25">
      <c r="A17069" t="s">
        <v>9707</v>
      </c>
      <c r="B17069" t="s">
        <v>9772</v>
      </c>
      <c r="C17069">
        <v>3301008</v>
      </c>
      <c r="D17069" t="s">
        <v>9773</v>
      </c>
      <c r="E17069">
        <v>8</v>
      </c>
      <c r="F17069" t="s">
        <v>388</v>
      </c>
      <c r="G17069" s="12">
        <v>250000</v>
      </c>
      <c r="H17069" s="7">
        <v>870202500149</v>
      </c>
      <c r="I17069" s="23" t="s">
        <v>268</v>
      </c>
    </row>
    <row r="17070" spans="1:9" x14ac:dyDescent="0.25">
      <c r="A17070" t="s">
        <v>9707</v>
      </c>
      <c r="B17070" t="s">
        <v>9774</v>
      </c>
      <c r="C17070">
        <v>3301008</v>
      </c>
      <c r="D17070" t="s">
        <v>9775</v>
      </c>
      <c r="E17070">
        <v>16</v>
      </c>
      <c r="F17070" t="s">
        <v>513</v>
      </c>
      <c r="G17070" s="12">
        <v>662609</v>
      </c>
      <c r="H17070" s="7">
        <v>1635202500651</v>
      </c>
      <c r="I17070" s="23" t="s">
        <v>268</v>
      </c>
    </row>
    <row r="17071" spans="1:9" x14ac:dyDescent="0.25">
      <c r="A17071" t="s">
        <v>9707</v>
      </c>
      <c r="B17071" t="s">
        <v>5189</v>
      </c>
      <c r="C17071">
        <v>3301008</v>
      </c>
      <c r="D17071" t="s">
        <v>5190</v>
      </c>
      <c r="E17071">
        <v>10</v>
      </c>
      <c r="F17071" t="s">
        <v>1839</v>
      </c>
      <c r="G17071" s="12">
        <v>201349</v>
      </c>
      <c r="H17071" s="7">
        <v>1065202500111</v>
      </c>
      <c r="I17071" s="23" t="s">
        <v>282</v>
      </c>
    </row>
    <row r="17072" spans="1:9" x14ac:dyDescent="0.25">
      <c r="A17072" t="s">
        <v>9707</v>
      </c>
      <c r="B17072" t="s">
        <v>9722</v>
      </c>
      <c r="C17072">
        <v>3301008</v>
      </c>
      <c r="D17072" t="s">
        <v>2029</v>
      </c>
      <c r="E17072">
        <v>16</v>
      </c>
      <c r="F17072" t="s">
        <v>400</v>
      </c>
      <c r="G17072" s="12">
        <v>68850</v>
      </c>
      <c r="H17072" s="7">
        <v>1660202500323</v>
      </c>
      <c r="I17072" s="23" t="s">
        <v>268</v>
      </c>
    </row>
    <row r="17073" spans="1:9" x14ac:dyDescent="0.25">
      <c r="A17073" t="s">
        <v>9707</v>
      </c>
      <c r="B17073" t="s">
        <v>8420</v>
      </c>
      <c r="C17073">
        <v>3301008</v>
      </c>
      <c r="D17073" t="s">
        <v>8421</v>
      </c>
      <c r="E17073">
        <v>6</v>
      </c>
      <c r="F17073" t="s">
        <v>922</v>
      </c>
      <c r="G17073" s="12">
        <v>553934</v>
      </c>
      <c r="H17073" s="7">
        <v>605202500133</v>
      </c>
      <c r="I17073" s="23" t="s">
        <v>268</v>
      </c>
    </row>
    <row r="17074" spans="1:9" x14ac:dyDescent="0.25">
      <c r="A17074" t="s">
        <v>9707</v>
      </c>
      <c r="B17074" t="s">
        <v>9776</v>
      </c>
      <c r="C17074">
        <v>3301008</v>
      </c>
      <c r="D17074" t="s">
        <v>9777</v>
      </c>
      <c r="E17074">
        <v>9</v>
      </c>
      <c r="F17074" t="s">
        <v>433</v>
      </c>
      <c r="G17074" s="12">
        <v>286782</v>
      </c>
      <c r="H17074" s="7">
        <v>935202500165</v>
      </c>
      <c r="I17074" s="23" t="s">
        <v>282</v>
      </c>
    </row>
    <row r="17075" spans="1:9" x14ac:dyDescent="0.25">
      <c r="A17075" t="s">
        <v>9707</v>
      </c>
      <c r="B17075" t="s">
        <v>9778</v>
      </c>
      <c r="C17075">
        <v>3301008</v>
      </c>
      <c r="D17075" t="s">
        <v>9779</v>
      </c>
      <c r="E17075">
        <v>9</v>
      </c>
      <c r="F17075" t="s">
        <v>411</v>
      </c>
      <c r="G17075" s="12">
        <v>500000</v>
      </c>
      <c r="H17075" s="7">
        <v>955202500053</v>
      </c>
      <c r="I17075" s="23" t="s">
        <v>282</v>
      </c>
    </row>
    <row r="17076" spans="1:9" x14ac:dyDescent="0.25">
      <c r="A17076" t="s">
        <v>9707</v>
      </c>
      <c r="B17076" t="s">
        <v>9780</v>
      </c>
      <c r="C17076">
        <v>3301008</v>
      </c>
      <c r="D17076" t="s">
        <v>9781</v>
      </c>
      <c r="E17076">
        <v>14</v>
      </c>
      <c r="F17076" t="s">
        <v>277</v>
      </c>
      <c r="G17076" s="12">
        <v>648638</v>
      </c>
      <c r="H17076" s="7">
        <v>1480202500165</v>
      </c>
      <c r="I17076" s="23" t="s">
        <v>268</v>
      </c>
    </row>
    <row r="17077" spans="1:9" x14ac:dyDescent="0.25">
      <c r="A17077" t="s">
        <v>9707</v>
      </c>
      <c r="B17077" t="s">
        <v>9782</v>
      </c>
      <c r="C17077">
        <v>3301008</v>
      </c>
      <c r="D17077" t="s">
        <v>9783</v>
      </c>
      <c r="E17077">
        <v>10</v>
      </c>
      <c r="F17077" t="s">
        <v>492</v>
      </c>
      <c r="G17077" s="12">
        <v>149701</v>
      </c>
      <c r="H17077" s="7">
        <v>1025202500210</v>
      </c>
      <c r="I17077" s="23" t="s">
        <v>282</v>
      </c>
    </row>
    <row r="17078" spans="1:9" x14ac:dyDescent="0.25">
      <c r="A17078" t="s">
        <v>9707</v>
      </c>
      <c r="B17078" t="s">
        <v>9784</v>
      </c>
      <c r="C17078">
        <v>3301008</v>
      </c>
      <c r="D17078" s="15" t="s">
        <v>9785</v>
      </c>
      <c r="E17078">
        <v>10</v>
      </c>
      <c r="F17078" t="s">
        <v>599</v>
      </c>
      <c r="G17078" s="12">
        <v>336125</v>
      </c>
      <c r="H17078" s="7">
        <v>1075202500186</v>
      </c>
      <c r="I17078" s="23" t="s">
        <v>282</v>
      </c>
    </row>
    <row r="17079" spans="1:9" x14ac:dyDescent="0.25">
      <c r="A17079" t="s">
        <v>9707</v>
      </c>
      <c r="B17079" t="s">
        <v>9786</v>
      </c>
      <c r="C17079">
        <v>3301008</v>
      </c>
      <c r="D17079" s="15" t="s">
        <v>9787</v>
      </c>
      <c r="E17079">
        <v>10</v>
      </c>
      <c r="F17079" t="s">
        <v>665</v>
      </c>
      <c r="G17079" s="12">
        <v>168539</v>
      </c>
      <c r="H17079" s="7">
        <v>1075202500194</v>
      </c>
      <c r="I17079" s="23" t="s">
        <v>282</v>
      </c>
    </row>
    <row r="17080" spans="1:9" x14ac:dyDescent="0.25">
      <c r="A17080" t="s">
        <v>9707</v>
      </c>
      <c r="B17080" t="s">
        <v>9788</v>
      </c>
      <c r="C17080">
        <v>3301008</v>
      </c>
      <c r="D17080" s="15" t="s">
        <v>9789</v>
      </c>
      <c r="E17080">
        <v>5</v>
      </c>
      <c r="F17080" t="s">
        <v>508</v>
      </c>
      <c r="G17080" s="12">
        <v>1072073</v>
      </c>
      <c r="H17080" s="7">
        <v>525202500163</v>
      </c>
      <c r="I17080" s="23" t="s">
        <v>268</v>
      </c>
    </row>
    <row r="17081" spans="1:9" x14ac:dyDescent="0.25">
      <c r="A17081" t="s">
        <v>9707</v>
      </c>
      <c r="B17081" t="s">
        <v>9790</v>
      </c>
      <c r="C17081">
        <v>3301008</v>
      </c>
      <c r="D17081" s="15" t="s">
        <v>9791</v>
      </c>
      <c r="E17081">
        <v>9</v>
      </c>
      <c r="F17081" t="s">
        <v>427</v>
      </c>
      <c r="G17081" s="12">
        <v>400000</v>
      </c>
      <c r="H17081" s="7">
        <v>995202500171</v>
      </c>
      <c r="I17081" s="23" t="s">
        <v>268</v>
      </c>
    </row>
    <row r="17082" spans="1:9" x14ac:dyDescent="0.25">
      <c r="A17082" t="s">
        <v>9707</v>
      </c>
      <c r="B17082" t="s">
        <v>9792</v>
      </c>
      <c r="C17082">
        <v>3301008</v>
      </c>
      <c r="D17082" s="15" t="s">
        <v>9793</v>
      </c>
      <c r="E17082">
        <v>14</v>
      </c>
      <c r="F17082" t="s">
        <v>277</v>
      </c>
      <c r="G17082" s="12">
        <v>648637</v>
      </c>
      <c r="H17082" s="7">
        <v>1480202500192</v>
      </c>
      <c r="I17082" s="23" t="s">
        <v>282</v>
      </c>
    </row>
    <row r="17083" spans="1:9" x14ac:dyDescent="0.25">
      <c r="A17083" t="s">
        <v>9707</v>
      </c>
      <c r="B17083" t="s">
        <v>291</v>
      </c>
      <c r="C17083">
        <v>3301008</v>
      </c>
      <c r="D17083" s="15" t="s">
        <v>1468</v>
      </c>
      <c r="E17083">
        <v>14</v>
      </c>
      <c r="F17083" t="s">
        <v>271</v>
      </c>
      <c r="G17083" s="12">
        <v>380972</v>
      </c>
      <c r="H17083" s="7">
        <v>1442202500197</v>
      </c>
      <c r="I17083" s="23" t="s">
        <v>282</v>
      </c>
    </row>
    <row r="17084" spans="1:9" x14ac:dyDescent="0.25">
      <c r="A17084" t="s">
        <v>9707</v>
      </c>
      <c r="B17084" t="s">
        <v>9794</v>
      </c>
      <c r="C17084">
        <v>3301008</v>
      </c>
      <c r="D17084" s="15" t="s">
        <v>9795</v>
      </c>
      <c r="E17084">
        <v>16</v>
      </c>
      <c r="F17084" t="s">
        <v>651</v>
      </c>
      <c r="G17084" s="12">
        <v>730000</v>
      </c>
      <c r="H17084" s="7">
        <v>1665202500275</v>
      </c>
      <c r="I17084" s="23" t="s">
        <v>268</v>
      </c>
    </row>
    <row r="17085" spans="1:9" x14ac:dyDescent="0.25">
      <c r="A17085" t="s">
        <v>9707</v>
      </c>
      <c r="B17085" t="s">
        <v>9796</v>
      </c>
      <c r="C17085">
        <v>3301008</v>
      </c>
      <c r="D17085" s="15" t="s">
        <v>9797</v>
      </c>
      <c r="E17085">
        <v>14</v>
      </c>
      <c r="F17085" t="s">
        <v>386</v>
      </c>
      <c r="G17085" s="12">
        <v>643126</v>
      </c>
      <c r="H17085" s="7">
        <v>1485202500116</v>
      </c>
      <c r="I17085" s="23" t="s">
        <v>282</v>
      </c>
    </row>
    <row r="17086" spans="1:9" x14ac:dyDescent="0.25">
      <c r="A17086" t="s">
        <v>9707</v>
      </c>
      <c r="B17086" t="s">
        <v>9798</v>
      </c>
      <c r="C17086">
        <v>3301008</v>
      </c>
      <c r="D17086" s="15" t="s">
        <v>5482</v>
      </c>
      <c r="E17086">
        <v>9</v>
      </c>
      <c r="F17086" t="s">
        <v>503</v>
      </c>
      <c r="G17086" s="12">
        <v>280000</v>
      </c>
      <c r="H17086" s="7">
        <v>957202500076</v>
      </c>
      <c r="I17086" s="23" t="s">
        <v>282</v>
      </c>
    </row>
    <row r="17087" spans="1:9" x14ac:dyDescent="0.25">
      <c r="A17087" t="s">
        <v>9707</v>
      </c>
      <c r="B17087" t="s">
        <v>9799</v>
      </c>
      <c r="C17087">
        <v>3301008</v>
      </c>
      <c r="D17087" s="15" t="s">
        <v>9800</v>
      </c>
      <c r="E17087">
        <v>9</v>
      </c>
      <c r="F17087" t="s">
        <v>445</v>
      </c>
      <c r="G17087" s="12">
        <v>400000</v>
      </c>
      <c r="H17087" s="7">
        <v>995202500148</v>
      </c>
      <c r="I17087" s="23" t="s">
        <v>282</v>
      </c>
    </row>
    <row r="17088" spans="1:9" x14ac:dyDescent="0.25">
      <c r="A17088" t="s">
        <v>9707</v>
      </c>
      <c r="B17088" t="s">
        <v>9801</v>
      </c>
      <c r="C17088">
        <v>3301008</v>
      </c>
      <c r="D17088" s="15" t="s">
        <v>9802</v>
      </c>
      <c r="E17088">
        <v>16</v>
      </c>
      <c r="F17088" t="s">
        <v>516</v>
      </c>
      <c r="G17088" s="12">
        <v>350000</v>
      </c>
      <c r="H17088" s="7">
        <v>1665202500101</v>
      </c>
      <c r="I17088" s="23" t="s">
        <v>268</v>
      </c>
    </row>
    <row r="17089" spans="1:9" x14ac:dyDescent="0.25">
      <c r="A17089" t="s">
        <v>9707</v>
      </c>
      <c r="B17089" t="s">
        <v>9803</v>
      </c>
      <c r="C17089">
        <v>3301008</v>
      </c>
      <c r="D17089" s="15" t="s">
        <v>9804</v>
      </c>
      <c r="E17089">
        <v>10</v>
      </c>
      <c r="F17089" t="s">
        <v>415</v>
      </c>
      <c r="G17089" s="12">
        <v>194350</v>
      </c>
      <c r="H17089" s="7">
        <v>1015202500454</v>
      </c>
      <c r="I17089" s="23" t="s">
        <v>282</v>
      </c>
    </row>
    <row r="17090" spans="1:9" x14ac:dyDescent="0.25">
      <c r="A17090" t="s">
        <v>9707</v>
      </c>
      <c r="B17090" t="s">
        <v>9805</v>
      </c>
      <c r="C17090">
        <v>3301008</v>
      </c>
      <c r="D17090" s="15" t="s">
        <v>9806</v>
      </c>
      <c r="E17090">
        <v>16</v>
      </c>
      <c r="F17090" t="s">
        <v>516</v>
      </c>
      <c r="G17090" s="12">
        <v>350000</v>
      </c>
      <c r="H17090" s="7">
        <v>1665202500089</v>
      </c>
      <c r="I17090" s="23" t="s">
        <v>268</v>
      </c>
    </row>
    <row r="17091" spans="1:9" x14ac:dyDescent="0.25">
      <c r="A17091" t="s">
        <v>9707</v>
      </c>
      <c r="B17091" t="s">
        <v>9807</v>
      </c>
      <c r="C17091">
        <v>3301008</v>
      </c>
      <c r="D17091" s="15" t="s">
        <v>9808</v>
      </c>
      <c r="E17091">
        <v>10</v>
      </c>
      <c r="F17091" t="s">
        <v>442</v>
      </c>
      <c r="G17091" s="12">
        <v>550000</v>
      </c>
      <c r="H17091" s="7">
        <v>1055202500363</v>
      </c>
      <c r="I17091" s="23" t="s">
        <v>282</v>
      </c>
    </row>
    <row r="17092" spans="1:9" x14ac:dyDescent="0.25">
      <c r="A17092" t="s">
        <v>9707</v>
      </c>
      <c r="B17092" t="s">
        <v>9809</v>
      </c>
      <c r="C17092">
        <v>3301008</v>
      </c>
      <c r="D17092" s="15" t="s">
        <v>9810</v>
      </c>
      <c r="E17092">
        <v>9</v>
      </c>
      <c r="F17092" t="s">
        <v>383</v>
      </c>
      <c r="G17092" s="12">
        <v>150000</v>
      </c>
      <c r="H17092" s="7">
        <v>958202500249</v>
      </c>
      <c r="I17092" s="23" t="s">
        <v>268</v>
      </c>
    </row>
    <row r="17093" spans="1:9" x14ac:dyDescent="0.25">
      <c r="A17093" t="s">
        <v>9707</v>
      </c>
      <c r="B17093" t="s">
        <v>9811</v>
      </c>
      <c r="C17093">
        <v>3301008</v>
      </c>
      <c r="D17093" s="15" t="s">
        <v>9812</v>
      </c>
      <c r="E17093">
        <v>14</v>
      </c>
      <c r="F17093" t="s">
        <v>569</v>
      </c>
      <c r="G17093" s="12">
        <v>301465</v>
      </c>
      <c r="H17093" s="7">
        <v>1450202500201</v>
      </c>
      <c r="I17093" s="23" t="s">
        <v>282</v>
      </c>
    </row>
    <row r="17094" spans="1:9" x14ac:dyDescent="0.25">
      <c r="A17094" t="s">
        <v>9707</v>
      </c>
      <c r="B17094" t="s">
        <v>9813</v>
      </c>
      <c r="C17094">
        <v>3301008</v>
      </c>
      <c r="D17094" s="15" t="s">
        <v>9814</v>
      </c>
      <c r="E17094">
        <v>9</v>
      </c>
      <c r="F17094" t="s">
        <v>445</v>
      </c>
      <c r="G17094" s="12">
        <v>400000</v>
      </c>
      <c r="H17094" s="7">
        <v>995202500169</v>
      </c>
      <c r="I17094" s="23" t="s">
        <v>282</v>
      </c>
    </row>
    <row r="17095" spans="1:9" x14ac:dyDescent="0.25">
      <c r="A17095" t="s">
        <v>9707</v>
      </c>
      <c r="B17095" t="s">
        <v>9815</v>
      </c>
      <c r="C17095">
        <v>3301008</v>
      </c>
      <c r="D17095" s="15" t="s">
        <v>9816</v>
      </c>
      <c r="E17095">
        <v>9</v>
      </c>
      <c r="F17095" t="s">
        <v>306</v>
      </c>
      <c r="G17095" s="12">
        <v>647058</v>
      </c>
      <c r="H17095" s="7">
        <v>907202500052</v>
      </c>
      <c r="I17095" s="23" t="s">
        <v>282</v>
      </c>
    </row>
    <row r="17096" spans="1:9" x14ac:dyDescent="0.25">
      <c r="A17096" t="s">
        <v>9707</v>
      </c>
      <c r="B17096" t="s">
        <v>9817</v>
      </c>
      <c r="C17096">
        <v>3301008</v>
      </c>
      <c r="D17096" s="15" t="s">
        <v>9818</v>
      </c>
      <c r="E17096">
        <v>10</v>
      </c>
      <c r="F17096" t="s">
        <v>442</v>
      </c>
      <c r="G17096" s="12">
        <v>256014</v>
      </c>
      <c r="H17096" s="7">
        <v>1055202500349</v>
      </c>
      <c r="I17096" s="23" t="s">
        <v>268</v>
      </c>
    </row>
    <row r="17097" spans="1:9" x14ac:dyDescent="0.25">
      <c r="A17097" t="s">
        <v>9707</v>
      </c>
      <c r="B17097" t="s">
        <v>3493</v>
      </c>
      <c r="C17097">
        <v>3301008</v>
      </c>
      <c r="D17097" s="15" t="s">
        <v>3494</v>
      </c>
      <c r="E17097">
        <v>10</v>
      </c>
      <c r="F17097" t="s">
        <v>492</v>
      </c>
      <c r="G17097" s="12">
        <v>149700</v>
      </c>
      <c r="H17097" s="7">
        <v>1025202500533</v>
      </c>
      <c r="I17097" s="23" t="s">
        <v>282</v>
      </c>
    </row>
    <row r="17098" spans="1:9" x14ac:dyDescent="0.25">
      <c r="A17098" t="s">
        <v>9707</v>
      </c>
      <c r="B17098" t="s">
        <v>9819</v>
      </c>
      <c r="C17098">
        <v>3301008</v>
      </c>
      <c r="D17098" s="15" t="s">
        <v>9820</v>
      </c>
      <c r="E17098">
        <v>16</v>
      </c>
      <c r="F17098" t="s">
        <v>469</v>
      </c>
      <c r="G17098" s="12">
        <v>350000</v>
      </c>
      <c r="H17098" s="7">
        <v>1650202500107</v>
      </c>
      <c r="I17098" s="23" t="s">
        <v>268</v>
      </c>
    </row>
    <row r="17099" spans="1:9" x14ac:dyDescent="0.25">
      <c r="A17099" t="s">
        <v>9707</v>
      </c>
      <c r="B17099" t="s">
        <v>9821</v>
      </c>
      <c r="C17099">
        <v>3301008</v>
      </c>
      <c r="D17099" s="15" t="s">
        <v>9822</v>
      </c>
      <c r="E17099">
        <v>8</v>
      </c>
      <c r="F17099" t="s">
        <v>388</v>
      </c>
      <c r="G17099" s="12">
        <v>250000</v>
      </c>
      <c r="H17099" s="7">
        <v>870202500112</v>
      </c>
      <c r="I17099" s="23" t="s">
        <v>282</v>
      </c>
    </row>
    <row r="17100" spans="1:9" x14ac:dyDescent="0.25">
      <c r="A17100" t="s">
        <v>9707</v>
      </c>
      <c r="B17100" t="s">
        <v>9823</v>
      </c>
      <c r="C17100">
        <v>3301008</v>
      </c>
      <c r="D17100" s="15" t="s">
        <v>9824</v>
      </c>
      <c r="E17100">
        <v>9</v>
      </c>
      <c r="F17100" t="s">
        <v>306</v>
      </c>
      <c r="G17100" s="12">
        <v>647058</v>
      </c>
      <c r="H17100" s="7">
        <v>907202500053</v>
      </c>
      <c r="I17100" s="23" t="s">
        <v>268</v>
      </c>
    </row>
    <row r="17101" spans="1:9" x14ac:dyDescent="0.25">
      <c r="A17101" t="s">
        <v>9707</v>
      </c>
      <c r="B17101" t="s">
        <v>2703</v>
      </c>
      <c r="C17101">
        <v>3301008</v>
      </c>
      <c r="D17101" s="15" t="s">
        <v>2704</v>
      </c>
      <c r="E17101">
        <v>10</v>
      </c>
      <c r="F17101" t="s">
        <v>448</v>
      </c>
      <c r="G17101" s="12">
        <v>147471</v>
      </c>
      <c r="H17101" s="7">
        <v>1095202500309</v>
      </c>
      <c r="I17101" s="23" t="s">
        <v>282</v>
      </c>
    </row>
    <row r="17102" spans="1:9" x14ac:dyDescent="0.25">
      <c r="A17102" t="s">
        <v>9707</v>
      </c>
      <c r="B17102" t="s">
        <v>13061</v>
      </c>
      <c r="C17102">
        <v>3301008</v>
      </c>
      <c r="D17102" s="15" t="s">
        <v>13062</v>
      </c>
      <c r="E17102">
        <v>16</v>
      </c>
      <c r="F17102" t="s">
        <v>400</v>
      </c>
      <c r="G17102" s="12">
        <v>256626</v>
      </c>
      <c r="H17102" s="7">
        <v>1660202500373</v>
      </c>
      <c r="I17102" s="23" t="s">
        <v>268</v>
      </c>
    </row>
    <row r="17103" spans="1:9" x14ac:dyDescent="0.25">
      <c r="A17103" t="s">
        <v>9707</v>
      </c>
      <c r="B17103" t="s">
        <v>13063</v>
      </c>
      <c r="C17103">
        <v>3301008</v>
      </c>
      <c r="D17103" s="15" t="s">
        <v>13064</v>
      </c>
      <c r="E17103">
        <v>14</v>
      </c>
      <c r="F17103" t="s">
        <v>277</v>
      </c>
      <c r="G17103" s="12">
        <v>324319</v>
      </c>
      <c r="H17103" s="7">
        <v>1480202500211</v>
      </c>
      <c r="I17103" s="23" t="s">
        <v>268</v>
      </c>
    </row>
    <row r="17104" spans="1:9" x14ac:dyDescent="0.25">
      <c r="A17104" t="s">
        <v>9707</v>
      </c>
      <c r="B17104" t="s">
        <v>13065</v>
      </c>
      <c r="C17104">
        <v>3301008</v>
      </c>
      <c r="D17104" s="15" t="s">
        <v>13066</v>
      </c>
      <c r="E17104">
        <v>10</v>
      </c>
      <c r="F17104" t="s">
        <v>382</v>
      </c>
      <c r="G17104" s="12">
        <v>116610</v>
      </c>
      <c r="H17104" s="7">
        <v>1015202500305</v>
      </c>
      <c r="I17104" s="23" t="s">
        <v>268</v>
      </c>
    </row>
    <row r="17105" spans="1:9" x14ac:dyDescent="0.25">
      <c r="A17105" t="s">
        <v>9707</v>
      </c>
      <c r="B17105" t="s">
        <v>1626</v>
      </c>
      <c r="C17105">
        <v>3301008</v>
      </c>
      <c r="D17105" s="15" t="s">
        <v>1627</v>
      </c>
      <c r="E17105">
        <v>10</v>
      </c>
      <c r="F17105" t="s">
        <v>382</v>
      </c>
      <c r="G17105" s="12">
        <v>219101</v>
      </c>
      <c r="H17105" s="7">
        <v>1015202500320</v>
      </c>
      <c r="I17105" s="23" t="s">
        <v>282</v>
      </c>
    </row>
    <row r="17106" spans="1:9" x14ac:dyDescent="0.25">
      <c r="A17106" t="s">
        <v>9707</v>
      </c>
      <c r="B17106" t="s">
        <v>13067</v>
      </c>
      <c r="C17106">
        <v>3301008</v>
      </c>
      <c r="D17106" s="15" t="s">
        <v>13068</v>
      </c>
      <c r="E17106">
        <v>10</v>
      </c>
      <c r="F17106" t="s">
        <v>382</v>
      </c>
      <c r="G17106" s="12">
        <v>219101</v>
      </c>
      <c r="H17106" s="7">
        <v>1015202500318</v>
      </c>
      <c r="I17106" s="23" t="s">
        <v>282</v>
      </c>
    </row>
    <row r="17107" spans="1:9" x14ac:dyDescent="0.25">
      <c r="A17107" t="s">
        <v>9707</v>
      </c>
      <c r="B17107" t="s">
        <v>13069</v>
      </c>
      <c r="C17107">
        <v>3301008</v>
      </c>
      <c r="D17107" s="15" t="s">
        <v>13070</v>
      </c>
      <c r="E17107">
        <v>10</v>
      </c>
      <c r="F17107" t="s">
        <v>1056</v>
      </c>
      <c r="G17107" s="12">
        <v>450000</v>
      </c>
      <c r="H17107" s="7">
        <v>1020202500231</v>
      </c>
      <c r="I17107" s="23" t="s">
        <v>268</v>
      </c>
    </row>
    <row r="17108" spans="1:9" x14ac:dyDescent="0.25">
      <c r="A17108" t="s">
        <v>9707</v>
      </c>
      <c r="B17108" t="s">
        <v>13071</v>
      </c>
      <c r="C17108">
        <v>3301008</v>
      </c>
      <c r="D17108" s="15" t="s">
        <v>13072</v>
      </c>
      <c r="E17108">
        <v>9</v>
      </c>
      <c r="F17108" t="s">
        <v>383</v>
      </c>
      <c r="G17108" s="12">
        <v>581200</v>
      </c>
      <c r="H17108" s="7">
        <v>958202500366</v>
      </c>
      <c r="I17108" s="23" t="s">
        <v>268</v>
      </c>
    </row>
    <row r="17109" spans="1:9" x14ac:dyDescent="0.25">
      <c r="A17109" t="s">
        <v>9707</v>
      </c>
      <c r="B17109" t="s">
        <v>13073</v>
      </c>
      <c r="C17109">
        <v>3301008</v>
      </c>
      <c r="D17109" s="15" t="s">
        <v>13074</v>
      </c>
      <c r="E17109">
        <v>9</v>
      </c>
      <c r="F17109" t="s">
        <v>433</v>
      </c>
      <c r="G17109" s="12">
        <v>495700</v>
      </c>
      <c r="H17109" s="7">
        <v>935202500111</v>
      </c>
      <c r="I17109" s="23" t="s">
        <v>268</v>
      </c>
    </row>
    <row r="17110" spans="1:9" x14ac:dyDescent="0.25">
      <c r="A17110" t="s">
        <v>9707</v>
      </c>
      <c r="B17110" t="s">
        <v>1914</v>
      </c>
      <c r="C17110">
        <v>3301008</v>
      </c>
      <c r="D17110" s="15" t="s">
        <v>1030</v>
      </c>
      <c r="E17110">
        <v>14</v>
      </c>
      <c r="F17110" t="s">
        <v>430</v>
      </c>
      <c r="G17110" s="12">
        <v>643126</v>
      </c>
      <c r="H17110" s="7">
        <v>1435202500079</v>
      </c>
      <c r="I17110" s="23" t="s">
        <v>268</v>
      </c>
    </row>
    <row r="17111" spans="1:9" x14ac:dyDescent="0.25">
      <c r="A17111" t="s">
        <v>9707</v>
      </c>
      <c r="B17111" t="s">
        <v>9751</v>
      </c>
      <c r="C17111">
        <v>3301008</v>
      </c>
      <c r="D17111" s="15" t="s">
        <v>13075</v>
      </c>
      <c r="E17111">
        <v>16</v>
      </c>
      <c r="F17111" t="s">
        <v>497</v>
      </c>
      <c r="G17111" s="12">
        <v>221610</v>
      </c>
      <c r="H17111" s="7">
        <v>1660202500289</v>
      </c>
      <c r="I17111" s="23" t="s">
        <v>282</v>
      </c>
    </row>
    <row r="17112" spans="1:9" x14ac:dyDescent="0.25">
      <c r="A17112" t="s">
        <v>9707</v>
      </c>
      <c r="B17112" t="s">
        <v>13076</v>
      </c>
      <c r="C17112">
        <v>3301008</v>
      </c>
      <c r="D17112" s="15" t="s">
        <v>13077</v>
      </c>
      <c r="E17112">
        <v>16</v>
      </c>
      <c r="F17112" t="s">
        <v>457</v>
      </c>
      <c r="G17112" s="12">
        <v>290460</v>
      </c>
      <c r="H17112" s="7">
        <v>1660202500355</v>
      </c>
      <c r="I17112" s="23" t="s">
        <v>282</v>
      </c>
    </row>
    <row r="17113" spans="1:9" x14ac:dyDescent="0.25">
      <c r="A17113" t="s">
        <v>9707</v>
      </c>
      <c r="B17113" t="s">
        <v>13078</v>
      </c>
      <c r="C17113">
        <v>3301008</v>
      </c>
      <c r="D17113" s="15" t="s">
        <v>13079</v>
      </c>
      <c r="E17113">
        <v>8</v>
      </c>
      <c r="F17113" t="s">
        <v>578</v>
      </c>
      <c r="G17113" s="12">
        <v>250000</v>
      </c>
      <c r="H17113" s="7">
        <v>870202500168</v>
      </c>
      <c r="I17113" s="23" t="s">
        <v>282</v>
      </c>
    </row>
    <row r="17114" spans="1:9" x14ac:dyDescent="0.25">
      <c r="A17114" t="s">
        <v>9707</v>
      </c>
      <c r="B17114" t="s">
        <v>3113</v>
      </c>
      <c r="C17114">
        <v>3301008</v>
      </c>
      <c r="D17114" s="15" t="s">
        <v>2011</v>
      </c>
      <c r="E17114">
        <v>16</v>
      </c>
      <c r="F17114" t="s">
        <v>469</v>
      </c>
      <c r="G17114" s="12">
        <v>700000</v>
      </c>
      <c r="H17114" s="7">
        <v>1650202500020</v>
      </c>
      <c r="I17114" s="23" t="s">
        <v>282</v>
      </c>
    </row>
    <row r="17115" spans="1:9" x14ac:dyDescent="0.25">
      <c r="A17115" t="s">
        <v>9707</v>
      </c>
      <c r="B17115" t="s">
        <v>291</v>
      </c>
      <c r="C17115">
        <v>3301008</v>
      </c>
      <c r="D17115" s="15" t="s">
        <v>679</v>
      </c>
      <c r="E17115">
        <v>14</v>
      </c>
      <c r="F17115" t="s">
        <v>271</v>
      </c>
      <c r="G17115" s="12">
        <v>648638</v>
      </c>
      <c r="H17115" s="7">
        <v>1442202500310</v>
      </c>
      <c r="I17115" s="23" t="s">
        <v>268</v>
      </c>
    </row>
    <row r="17116" spans="1:9" x14ac:dyDescent="0.25">
      <c r="A17116" t="s">
        <v>9707</v>
      </c>
      <c r="B17116" t="s">
        <v>369</v>
      </c>
      <c r="C17116">
        <v>3301008</v>
      </c>
      <c r="D17116" t="s">
        <v>1247</v>
      </c>
      <c r="E17116">
        <v>14</v>
      </c>
      <c r="F17116" t="s">
        <v>393</v>
      </c>
      <c r="G17116" s="12">
        <v>648637</v>
      </c>
      <c r="H17116" s="7">
        <v>1440202500090</v>
      </c>
      <c r="I17116" s="23" t="s">
        <v>268</v>
      </c>
    </row>
    <row r="17117" spans="1:9" x14ac:dyDescent="0.25">
      <c r="A17117" t="s">
        <v>9707</v>
      </c>
      <c r="B17117" t="s">
        <v>13080</v>
      </c>
      <c r="C17117">
        <v>3301008</v>
      </c>
      <c r="D17117" t="s">
        <v>1039</v>
      </c>
      <c r="E17117">
        <v>14</v>
      </c>
      <c r="F17117" t="s">
        <v>271</v>
      </c>
      <c r="G17117" s="12">
        <v>972955</v>
      </c>
      <c r="H17117" s="7">
        <v>1442202500293</v>
      </c>
      <c r="I17117" s="23" t="s">
        <v>282</v>
      </c>
    </row>
    <row r="17118" spans="1:9" x14ac:dyDescent="0.25">
      <c r="A17118" t="s">
        <v>9707</v>
      </c>
      <c r="B17118" t="s">
        <v>416</v>
      </c>
      <c r="C17118">
        <v>3301008</v>
      </c>
      <c r="D17118" t="s">
        <v>417</v>
      </c>
      <c r="E17118">
        <v>10</v>
      </c>
      <c r="F17118" t="s">
        <v>382</v>
      </c>
      <c r="G17118" s="12">
        <v>233220</v>
      </c>
      <c r="H17118" s="7">
        <v>1015202500250</v>
      </c>
      <c r="I17118" s="23" t="s">
        <v>268</v>
      </c>
    </row>
    <row r="17119" spans="1:9" x14ac:dyDescent="0.25">
      <c r="A17119" t="s">
        <v>9707</v>
      </c>
      <c r="B17119" t="s">
        <v>5586</v>
      </c>
      <c r="C17119">
        <v>3301008</v>
      </c>
      <c r="D17119" t="s">
        <v>5587</v>
      </c>
      <c r="E17119">
        <v>10</v>
      </c>
      <c r="F17119" t="s">
        <v>382</v>
      </c>
      <c r="G17119" s="12">
        <v>233220</v>
      </c>
      <c r="H17119" s="7">
        <v>1015202500262</v>
      </c>
      <c r="I17119" s="23" t="s">
        <v>268</v>
      </c>
    </row>
    <row r="17120" spans="1:9" x14ac:dyDescent="0.25">
      <c r="A17120" t="s">
        <v>9707</v>
      </c>
      <c r="B17120" t="s">
        <v>291</v>
      </c>
      <c r="C17120">
        <v>3301008</v>
      </c>
      <c r="D17120" t="s">
        <v>13081</v>
      </c>
      <c r="E17120">
        <v>14</v>
      </c>
      <c r="F17120" t="s">
        <v>271</v>
      </c>
      <c r="G17120" s="12">
        <v>500000</v>
      </c>
      <c r="H17120" s="7">
        <v>1442202500246</v>
      </c>
      <c r="I17120" s="23" t="s">
        <v>268</v>
      </c>
    </row>
    <row r="17121" spans="1:9" x14ac:dyDescent="0.25">
      <c r="A17121" t="s">
        <v>9707</v>
      </c>
      <c r="B17121" t="s">
        <v>13082</v>
      </c>
      <c r="C17121">
        <v>3301008</v>
      </c>
      <c r="D17121" t="s">
        <v>13083</v>
      </c>
      <c r="E17121">
        <v>16</v>
      </c>
      <c r="F17121" t="s">
        <v>336</v>
      </c>
      <c r="G17121" s="12">
        <v>591379</v>
      </c>
      <c r="H17121" s="7">
        <v>1635202500513</v>
      </c>
      <c r="I17121" s="23" t="s">
        <v>268</v>
      </c>
    </row>
    <row r="17122" spans="1:9" x14ac:dyDescent="0.25">
      <c r="A17122" t="s">
        <v>9707</v>
      </c>
      <c r="B17122" t="s">
        <v>13084</v>
      </c>
      <c r="C17122">
        <v>3301008</v>
      </c>
      <c r="D17122" t="s">
        <v>13085</v>
      </c>
      <c r="E17122">
        <v>16</v>
      </c>
      <c r="F17122" t="s">
        <v>336</v>
      </c>
      <c r="G17122" s="12">
        <v>591379</v>
      </c>
      <c r="H17122" s="7">
        <v>1635202500514</v>
      </c>
      <c r="I17122" s="23" t="s">
        <v>268</v>
      </c>
    </row>
    <row r="17123" spans="1:9" x14ac:dyDescent="0.25">
      <c r="A17123" t="s">
        <v>9707</v>
      </c>
      <c r="B17123" t="s">
        <v>13086</v>
      </c>
      <c r="C17123">
        <v>3301008</v>
      </c>
      <c r="D17123" t="s">
        <v>13087</v>
      </c>
      <c r="E17123">
        <v>16</v>
      </c>
      <c r="F17123" t="s">
        <v>400</v>
      </c>
      <c r="G17123" s="12">
        <v>250000</v>
      </c>
      <c r="H17123" s="7">
        <v>1660202500413</v>
      </c>
      <c r="I17123" s="23" t="s">
        <v>268</v>
      </c>
    </row>
    <row r="17124" spans="1:9" x14ac:dyDescent="0.25">
      <c r="A17124" t="s">
        <v>9707</v>
      </c>
      <c r="B17124" t="s">
        <v>13088</v>
      </c>
      <c r="C17124">
        <v>3301008</v>
      </c>
      <c r="D17124" t="s">
        <v>13089</v>
      </c>
      <c r="E17124">
        <v>6</v>
      </c>
      <c r="F17124" t="s">
        <v>2444</v>
      </c>
      <c r="G17124" s="12">
        <v>260041</v>
      </c>
      <c r="H17124" s="7">
        <v>605202500259</v>
      </c>
      <c r="I17124" s="23" t="s">
        <v>268</v>
      </c>
    </row>
    <row r="17125" spans="1:9" x14ac:dyDescent="0.25">
      <c r="A17125" t="s">
        <v>9707</v>
      </c>
      <c r="B17125" t="s">
        <v>13090</v>
      </c>
      <c r="C17125">
        <v>3301008</v>
      </c>
      <c r="D17125" t="s">
        <v>13091</v>
      </c>
      <c r="E17125">
        <v>10</v>
      </c>
      <c r="F17125" t="s">
        <v>389</v>
      </c>
      <c r="G17125" s="12">
        <v>300000</v>
      </c>
      <c r="H17125" s="7">
        <v>1025202500286</v>
      </c>
      <c r="I17125" s="23" t="s">
        <v>268</v>
      </c>
    </row>
    <row r="17126" spans="1:9" x14ac:dyDescent="0.25">
      <c r="A17126" t="s">
        <v>9707</v>
      </c>
      <c r="B17126" t="s">
        <v>13092</v>
      </c>
      <c r="C17126">
        <v>3301008</v>
      </c>
      <c r="D17126" t="s">
        <v>13093</v>
      </c>
      <c r="E17126">
        <v>8</v>
      </c>
      <c r="F17126" t="s">
        <v>388</v>
      </c>
      <c r="G17126" s="12">
        <v>250000</v>
      </c>
      <c r="H17126" s="7">
        <v>870202500053</v>
      </c>
      <c r="I17126" s="23" t="s">
        <v>268</v>
      </c>
    </row>
    <row r="17127" spans="1:9" x14ac:dyDescent="0.25">
      <c r="A17127" t="s">
        <v>9707</v>
      </c>
      <c r="B17127" t="s">
        <v>13094</v>
      </c>
      <c r="C17127">
        <v>3301008</v>
      </c>
      <c r="D17127" t="s">
        <v>13095</v>
      </c>
      <c r="E17127">
        <v>14</v>
      </c>
      <c r="F17127" t="s">
        <v>430</v>
      </c>
      <c r="G17127" s="12">
        <v>643126</v>
      </c>
      <c r="H17127" s="7">
        <v>1435202500238</v>
      </c>
      <c r="I17127" s="23" t="s">
        <v>268</v>
      </c>
    </row>
    <row r="17128" spans="1:9" x14ac:dyDescent="0.25">
      <c r="A17128" t="s">
        <v>9707</v>
      </c>
      <c r="B17128" t="s">
        <v>13096</v>
      </c>
      <c r="C17128">
        <v>3301008</v>
      </c>
      <c r="D17128" t="s">
        <v>13097</v>
      </c>
      <c r="E17128">
        <v>14</v>
      </c>
      <c r="F17128" t="s">
        <v>277</v>
      </c>
      <c r="G17128" s="12">
        <v>648638</v>
      </c>
      <c r="H17128" s="7">
        <v>1480202500169</v>
      </c>
      <c r="I17128" s="23" t="s">
        <v>268</v>
      </c>
    </row>
    <row r="17129" spans="1:9" x14ac:dyDescent="0.25">
      <c r="A17129" t="s">
        <v>9707</v>
      </c>
      <c r="B17129" t="s">
        <v>13098</v>
      </c>
      <c r="C17129">
        <v>3301008</v>
      </c>
      <c r="D17129" t="s">
        <v>13099</v>
      </c>
      <c r="E17129">
        <v>8</v>
      </c>
      <c r="F17129" t="s">
        <v>502</v>
      </c>
      <c r="G17129" s="12">
        <v>500000</v>
      </c>
      <c r="H17129" s="7">
        <v>870202500249</v>
      </c>
      <c r="I17129" s="23" t="s">
        <v>268</v>
      </c>
    </row>
    <row r="17130" spans="1:9" x14ac:dyDescent="0.25">
      <c r="A17130" t="s">
        <v>9707</v>
      </c>
      <c r="B17130" t="s">
        <v>2566</v>
      </c>
      <c r="C17130">
        <v>3301008</v>
      </c>
      <c r="D17130" t="s">
        <v>2567</v>
      </c>
      <c r="E17130">
        <v>9</v>
      </c>
      <c r="F17130" t="s">
        <v>299</v>
      </c>
      <c r="G17130" s="12">
        <v>682800</v>
      </c>
      <c r="H17130" s="7">
        <v>945202500015</v>
      </c>
      <c r="I17130" s="23" t="s">
        <v>282</v>
      </c>
    </row>
    <row r="17131" spans="1:9" x14ac:dyDescent="0.25">
      <c r="A17131" t="s">
        <v>9707</v>
      </c>
      <c r="B17131" t="s">
        <v>13100</v>
      </c>
      <c r="C17131">
        <v>3301008</v>
      </c>
      <c r="D17131" t="s">
        <v>13101</v>
      </c>
      <c r="E17131">
        <v>14</v>
      </c>
      <c r="F17131" t="s">
        <v>386</v>
      </c>
      <c r="G17131" s="12">
        <v>648637</v>
      </c>
      <c r="H17131" s="7">
        <v>1485202500217</v>
      </c>
      <c r="I17131" s="23" t="s">
        <v>282</v>
      </c>
    </row>
    <row r="17132" spans="1:9" x14ac:dyDescent="0.25">
      <c r="A17132" t="s">
        <v>9707</v>
      </c>
      <c r="B17132" t="s">
        <v>13102</v>
      </c>
      <c r="C17132">
        <v>3301008</v>
      </c>
      <c r="D17132" t="s">
        <v>13103</v>
      </c>
      <c r="E17132">
        <v>10</v>
      </c>
      <c r="F17132" t="s">
        <v>599</v>
      </c>
      <c r="G17132" s="12">
        <v>168062</v>
      </c>
      <c r="H17132" s="7">
        <v>1075202500136</v>
      </c>
      <c r="I17132" s="23" t="s">
        <v>282</v>
      </c>
    </row>
    <row r="17133" spans="1:9" x14ac:dyDescent="0.25">
      <c r="A17133" t="s">
        <v>9707</v>
      </c>
      <c r="B17133" t="s">
        <v>13104</v>
      </c>
      <c r="C17133">
        <v>3301008</v>
      </c>
      <c r="D17133" t="s">
        <v>13105</v>
      </c>
      <c r="E17133">
        <v>10</v>
      </c>
      <c r="F17133" t="s">
        <v>389</v>
      </c>
      <c r="G17133" s="12">
        <v>251562</v>
      </c>
      <c r="H17133" s="7">
        <v>1025202500259</v>
      </c>
      <c r="I17133" s="23" t="s">
        <v>282</v>
      </c>
    </row>
    <row r="17134" spans="1:9" x14ac:dyDescent="0.25">
      <c r="A17134" t="s">
        <v>9707</v>
      </c>
      <c r="B17134" t="s">
        <v>13106</v>
      </c>
      <c r="C17134">
        <v>3301008</v>
      </c>
      <c r="D17134" t="s">
        <v>13107</v>
      </c>
      <c r="E17134">
        <v>16</v>
      </c>
      <c r="F17134" t="s">
        <v>746</v>
      </c>
      <c r="G17134" s="12">
        <v>535171</v>
      </c>
      <c r="H17134" s="7">
        <v>1615202500086</v>
      </c>
      <c r="I17134" s="23" t="s">
        <v>268</v>
      </c>
    </row>
    <row r="17135" spans="1:9" x14ac:dyDescent="0.25">
      <c r="A17135" t="s">
        <v>9707</v>
      </c>
      <c r="B17135" t="s">
        <v>13108</v>
      </c>
      <c r="C17135">
        <v>3301008</v>
      </c>
      <c r="D17135" t="s">
        <v>13109</v>
      </c>
      <c r="E17135">
        <v>9</v>
      </c>
      <c r="F17135" t="s">
        <v>433</v>
      </c>
      <c r="G17135" s="12">
        <v>384389</v>
      </c>
      <c r="H17135" s="7">
        <v>935202500169</v>
      </c>
      <c r="I17135" s="23" t="s">
        <v>268</v>
      </c>
    </row>
    <row r="17136" spans="1:9" x14ac:dyDescent="0.25">
      <c r="A17136" t="s">
        <v>9707</v>
      </c>
      <c r="B17136" t="s">
        <v>13110</v>
      </c>
      <c r="C17136">
        <v>3301008</v>
      </c>
      <c r="D17136" t="s">
        <v>13111</v>
      </c>
      <c r="E17136">
        <v>14</v>
      </c>
      <c r="F17136" t="s">
        <v>271</v>
      </c>
      <c r="G17136" s="12">
        <v>648637</v>
      </c>
      <c r="H17136" s="7">
        <v>1442202500945</v>
      </c>
      <c r="I17136" s="23" t="s">
        <v>268</v>
      </c>
    </row>
    <row r="17137" spans="1:9" x14ac:dyDescent="0.25">
      <c r="A17137" t="s">
        <v>9707</v>
      </c>
      <c r="B17137" t="s">
        <v>13112</v>
      </c>
      <c r="C17137">
        <v>3301008</v>
      </c>
      <c r="D17137" t="s">
        <v>13113</v>
      </c>
      <c r="E17137">
        <v>16</v>
      </c>
      <c r="F17137" t="s">
        <v>457</v>
      </c>
      <c r="G17137" s="12">
        <v>500000</v>
      </c>
      <c r="H17137" s="7">
        <v>1660202500301</v>
      </c>
      <c r="I17137" s="23" t="s">
        <v>268</v>
      </c>
    </row>
    <row r="17138" spans="1:9" x14ac:dyDescent="0.25">
      <c r="A17138" t="s">
        <v>9707</v>
      </c>
      <c r="B17138" t="s">
        <v>13114</v>
      </c>
      <c r="C17138">
        <v>3301008</v>
      </c>
      <c r="D17138" t="s">
        <v>13115</v>
      </c>
      <c r="E17138">
        <v>14</v>
      </c>
      <c r="F17138" t="s">
        <v>386</v>
      </c>
      <c r="G17138" s="12">
        <v>643126</v>
      </c>
      <c r="H17138" s="7">
        <v>1485202500201</v>
      </c>
      <c r="I17138" s="23" t="s">
        <v>268</v>
      </c>
    </row>
    <row r="17139" spans="1:9" x14ac:dyDescent="0.25">
      <c r="A17139" t="s">
        <v>9707</v>
      </c>
      <c r="B17139" t="s">
        <v>13116</v>
      </c>
      <c r="C17139">
        <v>3301008</v>
      </c>
      <c r="D17139" t="s">
        <v>13117</v>
      </c>
      <c r="E17139">
        <v>10</v>
      </c>
      <c r="F17139" t="s">
        <v>599</v>
      </c>
      <c r="G17139" s="12">
        <v>168062</v>
      </c>
      <c r="H17139" s="7">
        <v>1075202500168</v>
      </c>
      <c r="I17139" s="23" t="s">
        <v>282</v>
      </c>
    </row>
    <row r="17140" spans="1:9" x14ac:dyDescent="0.25">
      <c r="A17140" t="s">
        <v>9707</v>
      </c>
      <c r="B17140" t="s">
        <v>13118</v>
      </c>
      <c r="C17140">
        <v>3301008</v>
      </c>
      <c r="D17140" t="s">
        <v>13119</v>
      </c>
      <c r="E17140">
        <v>14</v>
      </c>
      <c r="F17140" t="s">
        <v>271</v>
      </c>
      <c r="G17140" s="12">
        <v>778364</v>
      </c>
      <c r="H17140" s="7">
        <v>1442202500322</v>
      </c>
      <c r="I17140" s="23" t="s">
        <v>268</v>
      </c>
    </row>
    <row r="17141" spans="1:9" x14ac:dyDescent="0.25">
      <c r="A17141" t="s">
        <v>9707</v>
      </c>
      <c r="B17141" t="s">
        <v>13120</v>
      </c>
      <c r="C17141">
        <v>3301008</v>
      </c>
      <c r="D17141" t="s">
        <v>4410</v>
      </c>
      <c r="E17141">
        <v>10</v>
      </c>
      <c r="F17141" t="s">
        <v>442</v>
      </c>
      <c r="G17141" s="12">
        <v>503076</v>
      </c>
      <c r="H17141" s="7">
        <v>1055202500147</v>
      </c>
      <c r="I17141" s="23" t="s">
        <v>282</v>
      </c>
    </row>
    <row r="17142" spans="1:9" x14ac:dyDescent="0.25">
      <c r="A17142" t="s">
        <v>9707</v>
      </c>
      <c r="B17142" t="s">
        <v>13121</v>
      </c>
      <c r="C17142">
        <v>3301008</v>
      </c>
      <c r="D17142" t="s">
        <v>13122</v>
      </c>
      <c r="E17142">
        <v>14</v>
      </c>
      <c r="F17142" t="s">
        <v>386</v>
      </c>
      <c r="G17142" s="12">
        <v>622437</v>
      </c>
      <c r="H17142" s="7">
        <v>1485202500497</v>
      </c>
      <c r="I17142" s="23" t="s">
        <v>268</v>
      </c>
    </row>
    <row r="17143" spans="1:9" x14ac:dyDescent="0.25">
      <c r="A17143" t="s">
        <v>9707</v>
      </c>
      <c r="B17143" t="s">
        <v>13123</v>
      </c>
      <c r="C17143">
        <v>3301008</v>
      </c>
      <c r="D17143" t="s">
        <v>13124</v>
      </c>
      <c r="E17143">
        <v>10</v>
      </c>
      <c r="F17143" t="s">
        <v>434</v>
      </c>
      <c r="G17143" s="12">
        <v>414613</v>
      </c>
      <c r="H17143" s="7">
        <v>1090202500149</v>
      </c>
      <c r="I17143" s="23" t="s">
        <v>282</v>
      </c>
    </row>
    <row r="17144" spans="1:9" x14ac:dyDescent="0.25">
      <c r="A17144" t="s">
        <v>9707</v>
      </c>
      <c r="B17144" t="s">
        <v>13125</v>
      </c>
      <c r="C17144">
        <v>3301008</v>
      </c>
      <c r="D17144" t="s">
        <v>13126</v>
      </c>
      <c r="E17144">
        <v>11</v>
      </c>
      <c r="F17144" t="s">
        <v>615</v>
      </c>
      <c r="G17144" s="12">
        <v>1027165</v>
      </c>
      <c r="H17144" s="7">
        <v>1130202500010</v>
      </c>
      <c r="I17144" s="23" t="s">
        <v>282</v>
      </c>
    </row>
    <row r="17145" spans="1:9" x14ac:dyDescent="0.25">
      <c r="A17145" t="s">
        <v>9707</v>
      </c>
      <c r="B17145" t="s">
        <v>13127</v>
      </c>
      <c r="C17145">
        <v>3301008</v>
      </c>
      <c r="D17145" t="s">
        <v>13128</v>
      </c>
      <c r="E17145">
        <v>10</v>
      </c>
      <c r="F17145" t="s">
        <v>415</v>
      </c>
      <c r="G17145" s="12">
        <v>414612</v>
      </c>
      <c r="H17145" s="7">
        <v>1015202500489</v>
      </c>
      <c r="I17145" s="23" t="s">
        <v>282</v>
      </c>
    </row>
    <row r="17146" spans="1:9" x14ac:dyDescent="0.25">
      <c r="A17146" t="s">
        <v>9707</v>
      </c>
      <c r="B17146" t="s">
        <v>13129</v>
      </c>
      <c r="C17146">
        <v>3301008</v>
      </c>
      <c r="D17146" t="s">
        <v>13130</v>
      </c>
      <c r="E17146">
        <v>16</v>
      </c>
      <c r="F17146" t="s">
        <v>516</v>
      </c>
      <c r="G17146" s="12">
        <v>350000</v>
      </c>
      <c r="H17146" s="7">
        <v>1665202500095</v>
      </c>
      <c r="I17146" s="23" t="s">
        <v>282</v>
      </c>
    </row>
    <row r="17147" spans="1:9" x14ac:dyDescent="0.25">
      <c r="A17147" t="s">
        <v>9707</v>
      </c>
      <c r="B17147" t="s">
        <v>13131</v>
      </c>
      <c r="C17147">
        <v>3301008</v>
      </c>
      <c r="D17147" s="15" t="s">
        <v>13132</v>
      </c>
      <c r="E17147">
        <v>7</v>
      </c>
      <c r="F17147" t="s">
        <v>421</v>
      </c>
      <c r="G17147" s="12">
        <v>586584</v>
      </c>
      <c r="H17147" s="7">
        <v>725202500106</v>
      </c>
      <c r="I17147" s="23" t="s">
        <v>268</v>
      </c>
    </row>
    <row r="17148" spans="1:9" x14ac:dyDescent="0.25">
      <c r="A17148" t="s">
        <v>9707</v>
      </c>
      <c r="B17148" t="s">
        <v>8903</v>
      </c>
      <c r="C17148">
        <v>3301008</v>
      </c>
      <c r="D17148" s="15" t="s">
        <v>8904</v>
      </c>
      <c r="E17148">
        <v>16</v>
      </c>
      <c r="F17148" t="s">
        <v>457</v>
      </c>
      <c r="G17148" s="12">
        <v>290460</v>
      </c>
      <c r="H17148" s="7">
        <v>1660202500428</v>
      </c>
      <c r="I17148" s="23" t="s">
        <v>268</v>
      </c>
    </row>
    <row r="17149" spans="1:9" x14ac:dyDescent="0.25">
      <c r="A17149" t="s">
        <v>9707</v>
      </c>
      <c r="B17149" t="s">
        <v>13133</v>
      </c>
      <c r="C17149">
        <v>3301008</v>
      </c>
      <c r="D17149" s="15" t="s">
        <v>1804</v>
      </c>
      <c r="E17149">
        <v>10</v>
      </c>
      <c r="F17149" t="s">
        <v>389</v>
      </c>
      <c r="G17149" s="12">
        <v>251562</v>
      </c>
      <c r="H17149" s="7">
        <v>1025202500258</v>
      </c>
      <c r="I17149" s="23" t="s">
        <v>268</v>
      </c>
    </row>
    <row r="17150" spans="1:9" x14ac:dyDescent="0.25">
      <c r="A17150" t="s">
        <v>9707</v>
      </c>
      <c r="B17150" t="s">
        <v>3234</v>
      </c>
      <c r="C17150">
        <v>3301008</v>
      </c>
      <c r="D17150" s="15" t="s">
        <v>932</v>
      </c>
      <c r="E17150">
        <v>10</v>
      </c>
      <c r="F17150" t="s">
        <v>389</v>
      </c>
      <c r="G17150" s="12">
        <v>300000</v>
      </c>
      <c r="H17150" s="7">
        <v>1025202500488</v>
      </c>
      <c r="I17150" s="23" t="s">
        <v>282</v>
      </c>
    </row>
    <row r="17151" spans="1:9" x14ac:dyDescent="0.25">
      <c r="A17151" t="s">
        <v>9707</v>
      </c>
      <c r="B17151" t="s">
        <v>13134</v>
      </c>
      <c r="C17151">
        <v>3301008</v>
      </c>
      <c r="D17151" s="15" t="s">
        <v>13135</v>
      </c>
      <c r="E17151">
        <v>8</v>
      </c>
      <c r="F17151" t="s">
        <v>502</v>
      </c>
      <c r="G17151" s="12">
        <v>250000</v>
      </c>
      <c r="H17151" s="7">
        <v>870202500231</v>
      </c>
      <c r="I17151" s="23" t="s">
        <v>268</v>
      </c>
    </row>
    <row r="17152" spans="1:9" x14ac:dyDescent="0.25">
      <c r="A17152" t="s">
        <v>9707</v>
      </c>
      <c r="B17152" t="s">
        <v>13136</v>
      </c>
      <c r="C17152">
        <v>3301008</v>
      </c>
      <c r="D17152" s="15" t="s">
        <v>13137</v>
      </c>
      <c r="E17152">
        <v>10</v>
      </c>
      <c r="F17152" t="s">
        <v>448</v>
      </c>
      <c r="G17152" s="12">
        <v>674156</v>
      </c>
      <c r="H17152" s="7">
        <v>1095202500152</v>
      </c>
      <c r="I17152" s="23" t="s">
        <v>268</v>
      </c>
    </row>
    <row r="17153" spans="1:9" x14ac:dyDescent="0.25">
      <c r="A17153" t="s">
        <v>9707</v>
      </c>
      <c r="B17153" t="s">
        <v>13138</v>
      </c>
      <c r="C17153">
        <v>3301008</v>
      </c>
      <c r="D17153" s="15" t="s">
        <v>13139</v>
      </c>
      <c r="E17153">
        <v>10</v>
      </c>
      <c r="F17153" t="s">
        <v>423</v>
      </c>
      <c r="G17153" s="12">
        <v>648875</v>
      </c>
      <c r="H17153" s="7">
        <v>1015202500372</v>
      </c>
      <c r="I17153" s="23" t="s">
        <v>282</v>
      </c>
    </row>
    <row r="17154" spans="1:9" x14ac:dyDescent="0.25">
      <c r="A17154" t="s">
        <v>9707</v>
      </c>
      <c r="B17154" t="s">
        <v>9722</v>
      </c>
      <c r="C17154">
        <v>3301008</v>
      </c>
      <c r="D17154" s="15" t="s">
        <v>12546</v>
      </c>
      <c r="E17154">
        <v>16</v>
      </c>
      <c r="F17154" t="s">
        <v>400</v>
      </c>
      <c r="G17154" s="12">
        <v>68850</v>
      </c>
      <c r="H17154" s="7">
        <v>1660202500285</v>
      </c>
      <c r="I17154" s="23" t="s">
        <v>282</v>
      </c>
    </row>
    <row r="17155" spans="1:9" x14ac:dyDescent="0.25">
      <c r="A17155" t="s">
        <v>9707</v>
      </c>
      <c r="B17155" t="s">
        <v>13140</v>
      </c>
      <c r="C17155">
        <v>3301008</v>
      </c>
      <c r="D17155" s="15" t="s">
        <v>13141</v>
      </c>
      <c r="E17155">
        <v>10</v>
      </c>
      <c r="F17155" t="s">
        <v>500</v>
      </c>
      <c r="G17155" s="12">
        <v>250000</v>
      </c>
      <c r="H17155" s="7">
        <v>1010202500205</v>
      </c>
      <c r="I17155" s="23" t="s">
        <v>282</v>
      </c>
    </row>
    <row r="17156" spans="1:9" x14ac:dyDescent="0.25">
      <c r="A17156" t="s">
        <v>9707</v>
      </c>
      <c r="B17156" t="s">
        <v>13142</v>
      </c>
      <c r="C17156">
        <v>3301008</v>
      </c>
      <c r="D17156" s="15" t="s">
        <v>13143</v>
      </c>
      <c r="E17156">
        <v>9</v>
      </c>
      <c r="F17156" t="s">
        <v>503</v>
      </c>
      <c r="G17156" s="12">
        <v>359524</v>
      </c>
      <c r="H17156" s="7">
        <v>957202500040</v>
      </c>
      <c r="I17156" s="23" t="s">
        <v>282</v>
      </c>
    </row>
    <row r="17157" spans="1:9" x14ac:dyDescent="0.25">
      <c r="A17157" t="s">
        <v>9707</v>
      </c>
      <c r="B17157" t="s">
        <v>13144</v>
      </c>
      <c r="C17157">
        <v>3301008</v>
      </c>
      <c r="D17157" s="15" t="s">
        <v>13145</v>
      </c>
      <c r="E17157">
        <v>14</v>
      </c>
      <c r="F17157" t="s">
        <v>386</v>
      </c>
      <c r="G17157" s="12">
        <v>622437</v>
      </c>
      <c r="H17157" s="7">
        <v>1485202500502</v>
      </c>
      <c r="I17157" s="23" t="s">
        <v>268</v>
      </c>
    </row>
    <row r="17158" spans="1:9" x14ac:dyDescent="0.25">
      <c r="A17158" t="s">
        <v>9707</v>
      </c>
      <c r="B17158" t="s">
        <v>13146</v>
      </c>
      <c r="C17158">
        <v>3301008</v>
      </c>
      <c r="D17158" s="15" t="s">
        <v>13147</v>
      </c>
      <c r="E17158">
        <v>9</v>
      </c>
      <c r="F17158" t="s">
        <v>452</v>
      </c>
      <c r="G17158" s="12">
        <v>600000</v>
      </c>
      <c r="H17158" s="7">
        <v>940202500040</v>
      </c>
      <c r="I17158" s="23" t="s">
        <v>282</v>
      </c>
    </row>
    <row r="17159" spans="1:9" x14ac:dyDescent="0.25">
      <c r="A17159" t="s">
        <v>9707</v>
      </c>
      <c r="B17159" t="s">
        <v>1757</v>
      </c>
      <c r="C17159">
        <v>3301008</v>
      </c>
      <c r="D17159" s="15" t="s">
        <v>1758</v>
      </c>
      <c r="E17159">
        <v>14</v>
      </c>
      <c r="F17159" t="s">
        <v>271</v>
      </c>
      <c r="G17159" s="12">
        <v>643126</v>
      </c>
      <c r="H17159" s="7">
        <v>1442202500153</v>
      </c>
      <c r="I17159" s="23" t="s">
        <v>282</v>
      </c>
    </row>
    <row r="17160" spans="1:9" x14ac:dyDescent="0.25">
      <c r="A17160" t="s">
        <v>9707</v>
      </c>
      <c r="B17160" t="s">
        <v>13148</v>
      </c>
      <c r="C17160">
        <v>3301008</v>
      </c>
      <c r="D17160" s="15" t="s">
        <v>13149</v>
      </c>
      <c r="E17160">
        <v>9</v>
      </c>
      <c r="F17160" t="s">
        <v>445</v>
      </c>
      <c r="G17160" s="12">
        <v>400000</v>
      </c>
      <c r="H17160" s="7">
        <v>995202500250</v>
      </c>
      <c r="I17160" s="23" t="s">
        <v>268</v>
      </c>
    </row>
    <row r="17161" spans="1:9" x14ac:dyDescent="0.25">
      <c r="A17161" t="s">
        <v>9707</v>
      </c>
      <c r="B17161" t="s">
        <v>3490</v>
      </c>
      <c r="C17161">
        <v>3301008</v>
      </c>
      <c r="D17161" s="15" t="s">
        <v>3242</v>
      </c>
      <c r="E17161">
        <v>14</v>
      </c>
      <c r="F17161" t="s">
        <v>430</v>
      </c>
      <c r="G17161" s="12">
        <v>643126</v>
      </c>
      <c r="H17161" s="7">
        <v>1435202500194</v>
      </c>
      <c r="I17161" s="23" t="s">
        <v>268</v>
      </c>
    </row>
    <row r="17162" spans="1:9" x14ac:dyDescent="0.25">
      <c r="A17162" t="s">
        <v>9707</v>
      </c>
      <c r="B17162" t="s">
        <v>13150</v>
      </c>
      <c r="C17162">
        <v>3301008</v>
      </c>
      <c r="D17162" s="15" t="s">
        <v>9338</v>
      </c>
      <c r="E17162">
        <v>10</v>
      </c>
      <c r="F17162" t="s">
        <v>448</v>
      </c>
      <c r="G17162" s="12">
        <v>294943</v>
      </c>
      <c r="H17162" s="7">
        <v>1095202500149</v>
      </c>
      <c r="I17162" s="23" t="s">
        <v>282</v>
      </c>
    </row>
    <row r="17163" spans="1:9" x14ac:dyDescent="0.25">
      <c r="A17163" t="s">
        <v>9707</v>
      </c>
      <c r="B17163" t="s">
        <v>13151</v>
      </c>
      <c r="C17163">
        <v>3301008</v>
      </c>
      <c r="D17163" s="15" t="s">
        <v>13152</v>
      </c>
      <c r="E17163">
        <v>10</v>
      </c>
      <c r="F17163" t="s">
        <v>500</v>
      </c>
      <c r="G17163" s="12">
        <v>164917</v>
      </c>
      <c r="H17163" s="7">
        <v>1010202500177</v>
      </c>
      <c r="I17163" s="23" t="s">
        <v>282</v>
      </c>
    </row>
    <row r="17164" spans="1:9" x14ac:dyDescent="0.25">
      <c r="A17164" t="s">
        <v>9707</v>
      </c>
      <c r="B17164" t="s">
        <v>13153</v>
      </c>
      <c r="C17164">
        <v>3301008</v>
      </c>
      <c r="D17164" s="15" t="s">
        <v>4907</v>
      </c>
      <c r="E17164">
        <v>14</v>
      </c>
      <c r="F17164" t="s">
        <v>569</v>
      </c>
      <c r="G17164" s="12">
        <v>602931</v>
      </c>
      <c r="H17164" s="7">
        <v>1450202500214</v>
      </c>
      <c r="I17164" s="23" t="s">
        <v>282</v>
      </c>
    </row>
    <row r="17165" spans="1:9" x14ac:dyDescent="0.25">
      <c r="A17165" t="s">
        <v>9707</v>
      </c>
      <c r="B17165" t="s">
        <v>13154</v>
      </c>
      <c r="C17165">
        <v>3301008</v>
      </c>
      <c r="D17165" s="15" t="s">
        <v>13155</v>
      </c>
      <c r="E17165">
        <v>10</v>
      </c>
      <c r="F17165" t="s">
        <v>423</v>
      </c>
      <c r="G17165" s="12">
        <v>323521</v>
      </c>
      <c r="H17165" s="7">
        <v>1015202500408</v>
      </c>
      <c r="I17165" s="23" t="s">
        <v>282</v>
      </c>
    </row>
    <row r="17166" spans="1:9" x14ac:dyDescent="0.25">
      <c r="A17166" t="s">
        <v>9707</v>
      </c>
      <c r="B17166" t="s">
        <v>14418</v>
      </c>
      <c r="C17166">
        <v>3301008</v>
      </c>
      <c r="D17166" s="15" t="s">
        <v>14419</v>
      </c>
      <c r="E17166">
        <v>16</v>
      </c>
      <c r="F17166" t="s">
        <v>516</v>
      </c>
      <c r="G17166" s="12">
        <v>730000</v>
      </c>
      <c r="H17166" s="7">
        <v>1665202500291</v>
      </c>
      <c r="I17166" s="23" t="s">
        <v>268</v>
      </c>
    </row>
    <row r="17167" spans="1:9" x14ac:dyDescent="0.25">
      <c r="A17167" t="s">
        <v>9707</v>
      </c>
      <c r="B17167" t="s">
        <v>14420</v>
      </c>
      <c r="C17167">
        <v>3301008</v>
      </c>
      <c r="D17167" s="15" t="s">
        <v>14421</v>
      </c>
      <c r="E17167">
        <v>10</v>
      </c>
      <c r="F17167" t="s">
        <v>382</v>
      </c>
      <c r="G17167" s="12">
        <v>233220</v>
      </c>
      <c r="H17167" s="7">
        <v>1015202500296</v>
      </c>
      <c r="I17167" s="23" t="s">
        <v>268</v>
      </c>
    </row>
    <row r="17168" spans="1:9" x14ac:dyDescent="0.25">
      <c r="A17168" t="s">
        <v>9707</v>
      </c>
      <c r="B17168" t="s">
        <v>14422</v>
      </c>
      <c r="C17168">
        <v>3301008</v>
      </c>
      <c r="D17168" s="15" t="s">
        <v>14423</v>
      </c>
      <c r="E17168">
        <v>10</v>
      </c>
      <c r="F17168" t="s">
        <v>1137</v>
      </c>
      <c r="G17168" s="12">
        <v>550000</v>
      </c>
      <c r="H17168" s="7">
        <v>1055202500347</v>
      </c>
      <c r="I17168" s="23" t="s">
        <v>282</v>
      </c>
    </row>
    <row r="17169" spans="1:9" x14ac:dyDescent="0.25">
      <c r="A17169" t="s">
        <v>9707</v>
      </c>
      <c r="B17169" t="s">
        <v>14424</v>
      </c>
      <c r="C17169">
        <v>3301008</v>
      </c>
      <c r="D17169" s="15" t="s">
        <v>14425</v>
      </c>
      <c r="E17169">
        <v>10</v>
      </c>
      <c r="F17169" t="s">
        <v>500</v>
      </c>
      <c r="G17169" s="12">
        <v>293131</v>
      </c>
      <c r="H17169" s="7">
        <v>1065202500178</v>
      </c>
      <c r="I17169" s="23" t="s">
        <v>282</v>
      </c>
    </row>
    <row r="17170" spans="1:9" x14ac:dyDescent="0.25">
      <c r="A17170" t="s">
        <v>9707</v>
      </c>
      <c r="B17170" t="s">
        <v>14426</v>
      </c>
      <c r="C17170">
        <v>3301008</v>
      </c>
      <c r="D17170" s="15" t="s">
        <v>14427</v>
      </c>
      <c r="E17170">
        <v>10</v>
      </c>
      <c r="F17170" t="s">
        <v>415</v>
      </c>
      <c r="G17170" s="12">
        <v>388700</v>
      </c>
      <c r="H17170" s="7">
        <v>1015202500463</v>
      </c>
      <c r="I17170" s="23" t="s">
        <v>268</v>
      </c>
    </row>
    <row r="17171" spans="1:9" x14ac:dyDescent="0.25">
      <c r="A17171" t="s">
        <v>9707</v>
      </c>
      <c r="B17171" t="s">
        <v>14428</v>
      </c>
      <c r="C17171">
        <v>3301008</v>
      </c>
      <c r="D17171" s="15" t="s">
        <v>14429</v>
      </c>
      <c r="E17171">
        <v>14</v>
      </c>
      <c r="F17171" t="s">
        <v>386</v>
      </c>
      <c r="G17171" s="12">
        <v>643125</v>
      </c>
      <c r="H17171" s="7">
        <v>1485202500460</v>
      </c>
      <c r="I17171" s="23" t="s">
        <v>268</v>
      </c>
    </row>
    <row r="17172" spans="1:9" x14ac:dyDescent="0.25">
      <c r="A17172" t="s">
        <v>9707</v>
      </c>
      <c r="B17172" t="s">
        <v>14430</v>
      </c>
      <c r="C17172">
        <v>3301008</v>
      </c>
      <c r="D17172" s="15" t="s">
        <v>14431</v>
      </c>
      <c r="E17172">
        <v>9</v>
      </c>
      <c r="F17172" t="s">
        <v>445</v>
      </c>
      <c r="G17172" s="12">
        <v>400000</v>
      </c>
      <c r="H17172" s="7">
        <v>995202500205</v>
      </c>
      <c r="I17172" s="23" t="s">
        <v>268</v>
      </c>
    </row>
    <row r="17173" spans="1:9" x14ac:dyDescent="0.25">
      <c r="A17173" t="s">
        <v>9707</v>
      </c>
      <c r="B17173" t="s">
        <v>14432</v>
      </c>
      <c r="C17173">
        <v>3301008</v>
      </c>
      <c r="D17173" s="15" t="s">
        <v>14433</v>
      </c>
      <c r="E17173">
        <v>16</v>
      </c>
      <c r="F17173" t="s">
        <v>479</v>
      </c>
      <c r="G17173" s="12">
        <v>350000</v>
      </c>
      <c r="H17173" s="7">
        <v>1650202500132</v>
      </c>
      <c r="I17173" s="23" t="s">
        <v>282</v>
      </c>
    </row>
    <row r="17174" spans="1:9" x14ac:dyDescent="0.25">
      <c r="A17174" t="s">
        <v>9707</v>
      </c>
      <c r="B17174" t="s">
        <v>14434</v>
      </c>
      <c r="C17174">
        <v>3301008</v>
      </c>
      <c r="D17174" s="15" t="s">
        <v>5674</v>
      </c>
      <c r="E17174">
        <v>14</v>
      </c>
      <c r="F17174" t="s">
        <v>569</v>
      </c>
      <c r="G17174" s="12">
        <v>275024</v>
      </c>
      <c r="H17174" s="7">
        <v>1450202500158</v>
      </c>
      <c r="I17174" s="23" t="s">
        <v>268</v>
      </c>
    </row>
    <row r="17175" spans="1:9" x14ac:dyDescent="0.25">
      <c r="A17175" t="s">
        <v>9707</v>
      </c>
      <c r="B17175" t="s">
        <v>14435</v>
      </c>
      <c r="C17175">
        <v>3301008</v>
      </c>
      <c r="D17175" s="15" t="s">
        <v>14436</v>
      </c>
      <c r="E17175">
        <v>10</v>
      </c>
      <c r="F17175" t="s">
        <v>382</v>
      </c>
      <c r="G17175" s="12">
        <v>216153</v>
      </c>
      <c r="H17175" s="7">
        <v>1015202500334</v>
      </c>
      <c r="I17175" s="23" t="s">
        <v>268</v>
      </c>
    </row>
    <row r="17176" spans="1:9" x14ac:dyDescent="0.25">
      <c r="A17176" t="s">
        <v>9707</v>
      </c>
      <c r="B17176" t="s">
        <v>14437</v>
      </c>
      <c r="C17176">
        <v>3301008</v>
      </c>
      <c r="D17176" s="15" t="s">
        <v>14438</v>
      </c>
      <c r="E17176">
        <v>10</v>
      </c>
      <c r="F17176" t="s">
        <v>1056</v>
      </c>
      <c r="G17176" s="12">
        <v>450000</v>
      </c>
      <c r="H17176" s="7">
        <v>1020202500234</v>
      </c>
      <c r="I17176" s="23" t="s">
        <v>268</v>
      </c>
    </row>
    <row r="17177" spans="1:9" x14ac:dyDescent="0.25">
      <c r="A17177" t="s">
        <v>9707</v>
      </c>
      <c r="B17177" t="s">
        <v>14439</v>
      </c>
      <c r="C17177">
        <v>3301008</v>
      </c>
      <c r="D17177" s="15" t="s">
        <v>14440</v>
      </c>
      <c r="E17177">
        <v>10</v>
      </c>
      <c r="F17177" t="s">
        <v>448</v>
      </c>
      <c r="G17177" s="12">
        <v>337078</v>
      </c>
      <c r="H17177" s="7">
        <v>1095202500199</v>
      </c>
      <c r="I17177" s="23" t="s">
        <v>268</v>
      </c>
    </row>
    <row r="17178" spans="1:9" x14ac:dyDescent="0.25">
      <c r="A17178" t="s">
        <v>9707</v>
      </c>
      <c r="B17178" t="s">
        <v>14441</v>
      </c>
      <c r="C17178">
        <v>3301008</v>
      </c>
      <c r="D17178" s="15" t="s">
        <v>14442</v>
      </c>
      <c r="E17178">
        <v>9</v>
      </c>
      <c r="F17178" t="s">
        <v>773</v>
      </c>
      <c r="G17178" s="12">
        <v>750000</v>
      </c>
      <c r="H17178" s="7">
        <v>907202500226</v>
      </c>
      <c r="I17178" s="23" t="s">
        <v>282</v>
      </c>
    </row>
    <row r="17179" spans="1:9" x14ac:dyDescent="0.25">
      <c r="A17179" t="s">
        <v>9707</v>
      </c>
      <c r="B17179" t="s">
        <v>14443</v>
      </c>
      <c r="C17179">
        <v>3301008</v>
      </c>
      <c r="D17179" s="15" t="s">
        <v>14444</v>
      </c>
      <c r="E17179">
        <v>16</v>
      </c>
      <c r="F17179" t="s">
        <v>513</v>
      </c>
      <c r="G17179" s="12">
        <v>508300</v>
      </c>
      <c r="H17179" s="7">
        <v>1635202500636</v>
      </c>
      <c r="I17179" s="23" t="s">
        <v>268</v>
      </c>
    </row>
    <row r="17180" spans="1:9" x14ac:dyDescent="0.25">
      <c r="A17180" t="s">
        <v>9707</v>
      </c>
      <c r="B17180" t="s">
        <v>14445</v>
      </c>
      <c r="C17180">
        <v>3301008</v>
      </c>
      <c r="D17180" s="15" t="s">
        <v>14446</v>
      </c>
      <c r="E17180">
        <v>14</v>
      </c>
      <c r="F17180" t="s">
        <v>569</v>
      </c>
      <c r="G17180" s="12">
        <v>281367</v>
      </c>
      <c r="H17180" s="7">
        <v>1450202500104</v>
      </c>
      <c r="I17180" s="23" t="s">
        <v>282</v>
      </c>
    </row>
    <row r="17181" spans="1:9" x14ac:dyDescent="0.25">
      <c r="A17181" t="s">
        <v>9707</v>
      </c>
      <c r="B17181" t="s">
        <v>14447</v>
      </c>
      <c r="C17181">
        <v>3301008</v>
      </c>
      <c r="D17181" s="15" t="s">
        <v>2600</v>
      </c>
      <c r="E17181">
        <v>10</v>
      </c>
      <c r="F17181" t="s">
        <v>500</v>
      </c>
      <c r="G17181" s="12">
        <v>304962</v>
      </c>
      <c r="H17181" s="7">
        <v>1010202500105</v>
      </c>
      <c r="I17181" s="23" t="s">
        <v>282</v>
      </c>
    </row>
    <row r="17182" spans="1:9" x14ac:dyDescent="0.25">
      <c r="A17182" t="s">
        <v>9707</v>
      </c>
      <c r="B17182" t="s">
        <v>14448</v>
      </c>
      <c r="C17182">
        <v>3301008</v>
      </c>
      <c r="D17182" s="15" t="s">
        <v>14449</v>
      </c>
      <c r="E17182">
        <v>14</v>
      </c>
      <c r="F17182" t="s">
        <v>430</v>
      </c>
      <c r="G17182" s="12">
        <v>643126</v>
      </c>
      <c r="H17182" s="7">
        <v>1435202500151</v>
      </c>
      <c r="I17182" s="23" t="s">
        <v>282</v>
      </c>
    </row>
    <row r="17183" spans="1:9" x14ac:dyDescent="0.25">
      <c r="A17183" t="s">
        <v>9707</v>
      </c>
      <c r="B17183" t="s">
        <v>1640</v>
      </c>
      <c r="C17183">
        <v>3301008</v>
      </c>
      <c r="D17183" t="s">
        <v>1641</v>
      </c>
      <c r="E17183">
        <v>14</v>
      </c>
      <c r="F17183" t="s">
        <v>386</v>
      </c>
      <c r="G17183" s="12">
        <v>603826</v>
      </c>
      <c r="H17183" s="7">
        <v>1485202500409</v>
      </c>
      <c r="I17183" s="23" t="s">
        <v>282</v>
      </c>
    </row>
    <row r="17184" spans="1:9" x14ac:dyDescent="0.25">
      <c r="A17184" t="s">
        <v>9707</v>
      </c>
      <c r="B17184" t="s">
        <v>14450</v>
      </c>
      <c r="C17184">
        <v>3301008</v>
      </c>
      <c r="D17184" t="s">
        <v>14451</v>
      </c>
      <c r="E17184">
        <v>10</v>
      </c>
      <c r="F17184" t="s">
        <v>492</v>
      </c>
      <c r="G17184" s="12">
        <v>167423</v>
      </c>
      <c r="H17184" s="7">
        <v>1025202500289</v>
      </c>
      <c r="I17184" s="23" t="s">
        <v>282</v>
      </c>
    </row>
    <row r="17185" spans="1:9" x14ac:dyDescent="0.25">
      <c r="A17185" t="s">
        <v>9707</v>
      </c>
      <c r="B17185" t="s">
        <v>14452</v>
      </c>
      <c r="C17185">
        <v>3301008</v>
      </c>
      <c r="D17185" t="s">
        <v>14453</v>
      </c>
      <c r="E17185">
        <v>6</v>
      </c>
      <c r="F17185" t="s">
        <v>937</v>
      </c>
      <c r="G17185" s="12">
        <v>553934</v>
      </c>
      <c r="H17185" s="7">
        <v>605202500073</v>
      </c>
      <c r="I17185" s="23" t="s">
        <v>282</v>
      </c>
    </row>
    <row r="17186" spans="1:9" x14ac:dyDescent="0.25">
      <c r="A17186" t="s">
        <v>9707</v>
      </c>
      <c r="B17186" t="s">
        <v>5864</v>
      </c>
      <c r="C17186">
        <v>3301008</v>
      </c>
      <c r="D17186" t="s">
        <v>5865</v>
      </c>
      <c r="E17186">
        <v>16</v>
      </c>
      <c r="F17186" t="s">
        <v>385</v>
      </c>
      <c r="G17186" s="12">
        <v>210526</v>
      </c>
      <c r="H17186" s="7">
        <v>1660202500464</v>
      </c>
      <c r="I17186" s="23" t="s">
        <v>268</v>
      </c>
    </row>
    <row r="17187" spans="1:9" x14ac:dyDescent="0.25">
      <c r="A17187" t="s">
        <v>9707</v>
      </c>
      <c r="B17187" t="s">
        <v>14454</v>
      </c>
      <c r="C17187">
        <v>3301008</v>
      </c>
      <c r="D17187" t="s">
        <v>14455</v>
      </c>
      <c r="E17187">
        <v>14</v>
      </c>
      <c r="F17187" t="s">
        <v>569</v>
      </c>
      <c r="G17187" s="12">
        <v>301465</v>
      </c>
      <c r="H17187" s="7">
        <v>1450202500208</v>
      </c>
      <c r="I17187" s="23" t="s">
        <v>268</v>
      </c>
    </row>
    <row r="17188" spans="1:9" x14ac:dyDescent="0.25">
      <c r="A17188" t="s">
        <v>9707</v>
      </c>
      <c r="B17188" t="s">
        <v>1263</v>
      </c>
      <c r="C17188">
        <v>3301008</v>
      </c>
      <c r="D17188" t="s">
        <v>1264</v>
      </c>
      <c r="E17188">
        <v>14</v>
      </c>
      <c r="F17188" t="s">
        <v>386</v>
      </c>
      <c r="G17188" s="12">
        <v>643126</v>
      </c>
      <c r="H17188" s="7">
        <v>1485202500199</v>
      </c>
      <c r="I17188" s="23" t="s">
        <v>282</v>
      </c>
    </row>
    <row r="17189" spans="1:9" x14ac:dyDescent="0.25">
      <c r="A17189" t="s">
        <v>9707</v>
      </c>
      <c r="B17189" t="s">
        <v>14456</v>
      </c>
      <c r="C17189">
        <v>3301008</v>
      </c>
      <c r="D17189" t="s">
        <v>14457</v>
      </c>
      <c r="E17189">
        <v>14</v>
      </c>
      <c r="F17189" t="s">
        <v>569</v>
      </c>
      <c r="G17189" s="12">
        <v>281367</v>
      </c>
      <c r="H17189" s="7">
        <v>1450202500060</v>
      </c>
      <c r="I17189" s="23" t="s">
        <v>268</v>
      </c>
    </row>
    <row r="17190" spans="1:9" x14ac:dyDescent="0.25">
      <c r="A17190" t="s">
        <v>9707</v>
      </c>
      <c r="B17190" t="s">
        <v>14458</v>
      </c>
      <c r="C17190">
        <v>3301008</v>
      </c>
      <c r="D17190" t="s">
        <v>14459</v>
      </c>
      <c r="E17190">
        <v>16</v>
      </c>
      <c r="F17190" t="s">
        <v>651</v>
      </c>
      <c r="G17190" s="12">
        <v>730000</v>
      </c>
      <c r="H17190" s="7">
        <v>1665202500298</v>
      </c>
      <c r="I17190" s="23" t="s">
        <v>268</v>
      </c>
    </row>
    <row r="17191" spans="1:9" x14ac:dyDescent="0.25">
      <c r="A17191" t="s">
        <v>9707</v>
      </c>
      <c r="B17191" t="s">
        <v>14460</v>
      </c>
      <c r="C17191">
        <v>3301008</v>
      </c>
      <c r="D17191" t="s">
        <v>14461</v>
      </c>
      <c r="E17191">
        <v>5</v>
      </c>
      <c r="F17191" t="s">
        <v>508</v>
      </c>
      <c r="G17191" s="12">
        <v>1072073</v>
      </c>
      <c r="H17191" s="7">
        <v>525202500165</v>
      </c>
      <c r="I17191" s="23" t="s">
        <v>268</v>
      </c>
    </row>
    <row r="17192" spans="1:9" x14ac:dyDescent="0.25">
      <c r="A17192" t="s">
        <v>9707</v>
      </c>
      <c r="B17192" t="s">
        <v>14462</v>
      </c>
      <c r="C17192">
        <v>3301008</v>
      </c>
      <c r="D17192" t="s">
        <v>14463</v>
      </c>
      <c r="E17192">
        <v>10</v>
      </c>
      <c r="F17192" t="s">
        <v>382</v>
      </c>
      <c r="G17192" s="12">
        <v>235693</v>
      </c>
      <c r="H17192" s="7">
        <v>1015202500329</v>
      </c>
      <c r="I17192" s="23" t="s">
        <v>268</v>
      </c>
    </row>
    <row r="17193" spans="1:9" x14ac:dyDescent="0.25">
      <c r="A17193" t="s">
        <v>9707</v>
      </c>
      <c r="B17193" t="s">
        <v>14464</v>
      </c>
      <c r="C17193">
        <v>3301008</v>
      </c>
      <c r="D17193" t="s">
        <v>14465</v>
      </c>
      <c r="E17193">
        <v>14</v>
      </c>
      <c r="F17193" t="s">
        <v>430</v>
      </c>
      <c r="G17193" s="12">
        <v>643126</v>
      </c>
      <c r="H17193" s="7">
        <v>1435202500227</v>
      </c>
      <c r="I17193" s="23" t="s">
        <v>268</v>
      </c>
    </row>
    <row r="17194" spans="1:9" x14ac:dyDescent="0.25">
      <c r="A17194" t="s">
        <v>9707</v>
      </c>
      <c r="B17194" t="s">
        <v>14466</v>
      </c>
      <c r="C17194">
        <v>3301008</v>
      </c>
      <c r="D17194" t="s">
        <v>14467</v>
      </c>
      <c r="E17194">
        <v>10</v>
      </c>
      <c r="F17194" t="s">
        <v>500</v>
      </c>
      <c r="G17194" s="12">
        <v>375000</v>
      </c>
      <c r="H17194" s="7">
        <v>1010202500221</v>
      </c>
      <c r="I17194" s="23" t="s">
        <v>282</v>
      </c>
    </row>
    <row r="17195" spans="1:9" x14ac:dyDescent="0.25">
      <c r="A17195" t="s">
        <v>9707</v>
      </c>
      <c r="B17195" t="s">
        <v>14468</v>
      </c>
      <c r="C17195">
        <v>3301008</v>
      </c>
      <c r="D17195" t="s">
        <v>14469</v>
      </c>
      <c r="E17195">
        <v>10</v>
      </c>
      <c r="F17195" t="s">
        <v>492</v>
      </c>
      <c r="G17195" s="12">
        <v>293784</v>
      </c>
      <c r="H17195" s="7">
        <v>1025202500444</v>
      </c>
      <c r="I17195" s="23" t="s">
        <v>282</v>
      </c>
    </row>
    <row r="17196" spans="1:9" x14ac:dyDescent="0.25">
      <c r="A17196" t="s">
        <v>9707</v>
      </c>
      <c r="B17196" t="s">
        <v>6824</v>
      </c>
      <c r="C17196">
        <v>3301008</v>
      </c>
      <c r="D17196" t="s">
        <v>6825</v>
      </c>
      <c r="E17196">
        <v>14</v>
      </c>
      <c r="F17196" t="s">
        <v>430</v>
      </c>
      <c r="G17196" s="12">
        <v>257251</v>
      </c>
      <c r="H17196" s="7">
        <v>1435202500239</v>
      </c>
      <c r="I17196" s="23" t="s">
        <v>268</v>
      </c>
    </row>
    <row r="17197" spans="1:9" x14ac:dyDescent="0.25">
      <c r="A17197" t="s">
        <v>9707</v>
      </c>
      <c r="B17197" t="s">
        <v>14470</v>
      </c>
      <c r="C17197">
        <v>3301008</v>
      </c>
      <c r="D17197" t="s">
        <v>14471</v>
      </c>
      <c r="E17197">
        <v>9</v>
      </c>
      <c r="F17197" t="s">
        <v>411</v>
      </c>
      <c r="G17197" s="12">
        <v>500000</v>
      </c>
      <c r="H17197" s="7">
        <v>955202500048</v>
      </c>
      <c r="I17197" s="23" t="s">
        <v>268</v>
      </c>
    </row>
    <row r="17198" spans="1:9" x14ac:dyDescent="0.25">
      <c r="A17198" t="s">
        <v>9707</v>
      </c>
      <c r="B17198" t="s">
        <v>10515</v>
      </c>
      <c r="C17198">
        <v>3301008</v>
      </c>
      <c r="D17198" t="s">
        <v>10516</v>
      </c>
      <c r="E17198">
        <v>9</v>
      </c>
      <c r="F17198" t="s">
        <v>445</v>
      </c>
      <c r="G17198" s="12">
        <v>400000</v>
      </c>
      <c r="H17198" s="7">
        <v>995202500147</v>
      </c>
      <c r="I17198" s="23" t="s">
        <v>282</v>
      </c>
    </row>
    <row r="17199" spans="1:9" x14ac:dyDescent="0.25">
      <c r="A17199" t="s">
        <v>9707</v>
      </c>
      <c r="B17199" t="s">
        <v>14472</v>
      </c>
      <c r="C17199">
        <v>3301008</v>
      </c>
      <c r="D17199" t="s">
        <v>14473</v>
      </c>
      <c r="E17199">
        <v>16</v>
      </c>
      <c r="F17199" t="s">
        <v>1739</v>
      </c>
      <c r="G17199" s="12">
        <v>580919</v>
      </c>
      <c r="H17199" s="7">
        <v>1615202500074</v>
      </c>
      <c r="I17199" s="23" t="s">
        <v>268</v>
      </c>
    </row>
    <row r="17200" spans="1:9" x14ac:dyDescent="0.25">
      <c r="A17200" t="s">
        <v>9707</v>
      </c>
      <c r="B17200" t="s">
        <v>14474</v>
      </c>
      <c r="C17200">
        <v>3301008</v>
      </c>
      <c r="D17200" t="s">
        <v>14475</v>
      </c>
      <c r="E17200">
        <v>14</v>
      </c>
      <c r="F17200" t="s">
        <v>569</v>
      </c>
      <c r="G17200" s="12">
        <v>562735</v>
      </c>
      <c r="H17200" s="7">
        <v>1450202500085</v>
      </c>
      <c r="I17200" s="23" t="s">
        <v>282</v>
      </c>
    </row>
    <row r="17201" spans="1:9" x14ac:dyDescent="0.25">
      <c r="A17201" t="s">
        <v>9707</v>
      </c>
      <c r="B17201" t="s">
        <v>291</v>
      </c>
      <c r="C17201">
        <v>3301008</v>
      </c>
      <c r="D17201" t="s">
        <v>796</v>
      </c>
      <c r="E17201">
        <v>14</v>
      </c>
      <c r="F17201" t="s">
        <v>271</v>
      </c>
      <c r="G17201" s="12">
        <v>567558</v>
      </c>
      <c r="H17201" s="7">
        <v>1442202500186</v>
      </c>
      <c r="I17201" s="23" t="s">
        <v>282</v>
      </c>
    </row>
    <row r="17202" spans="1:9" x14ac:dyDescent="0.25">
      <c r="A17202" t="s">
        <v>9707</v>
      </c>
      <c r="B17202" t="s">
        <v>818</v>
      </c>
      <c r="C17202">
        <v>3301008</v>
      </c>
      <c r="D17202" t="s">
        <v>14476</v>
      </c>
      <c r="E17202">
        <v>9</v>
      </c>
      <c r="F17202" t="s">
        <v>614</v>
      </c>
      <c r="G17202" s="12">
        <v>550000</v>
      </c>
      <c r="H17202" s="7">
        <v>925202500157</v>
      </c>
      <c r="I17202" s="23" t="s">
        <v>268</v>
      </c>
    </row>
    <row r="17203" spans="1:9" x14ac:dyDescent="0.25">
      <c r="A17203" t="s">
        <v>9707</v>
      </c>
      <c r="B17203" t="s">
        <v>9751</v>
      </c>
      <c r="C17203">
        <v>3301008</v>
      </c>
      <c r="D17203" t="s">
        <v>8886</v>
      </c>
      <c r="E17203">
        <v>16</v>
      </c>
      <c r="F17203" t="s">
        <v>400</v>
      </c>
      <c r="G17203" s="12">
        <v>221610</v>
      </c>
      <c r="H17203" s="7">
        <v>1660202500325</v>
      </c>
      <c r="I17203" s="23" t="s">
        <v>268</v>
      </c>
    </row>
    <row r="17204" spans="1:9" x14ac:dyDescent="0.25">
      <c r="A17204" t="s">
        <v>9707</v>
      </c>
      <c r="B17204" t="s">
        <v>14477</v>
      </c>
      <c r="C17204">
        <v>3301008</v>
      </c>
      <c r="D17204" t="s">
        <v>14478</v>
      </c>
      <c r="E17204">
        <v>14</v>
      </c>
      <c r="F17204" t="s">
        <v>569</v>
      </c>
      <c r="G17204" s="12">
        <v>275024</v>
      </c>
      <c r="H17204" s="7">
        <v>1450202500150</v>
      </c>
      <c r="I17204" s="23" t="s">
        <v>282</v>
      </c>
    </row>
    <row r="17205" spans="1:9" x14ac:dyDescent="0.25">
      <c r="A17205" t="s">
        <v>9707</v>
      </c>
      <c r="B17205" t="s">
        <v>13315</v>
      </c>
      <c r="C17205">
        <v>3301008</v>
      </c>
      <c r="D17205" t="s">
        <v>13316</v>
      </c>
      <c r="E17205">
        <v>6</v>
      </c>
      <c r="F17205" t="s">
        <v>922</v>
      </c>
      <c r="G17205" s="12">
        <v>553934</v>
      </c>
      <c r="H17205" s="7">
        <v>605202500135</v>
      </c>
      <c r="I17205" s="23" t="s">
        <v>268</v>
      </c>
    </row>
    <row r="17206" spans="1:9" x14ac:dyDescent="0.25">
      <c r="A17206" t="s">
        <v>9707</v>
      </c>
      <c r="B17206" t="s">
        <v>14479</v>
      </c>
      <c r="C17206">
        <v>3301008</v>
      </c>
      <c r="D17206" t="s">
        <v>14480</v>
      </c>
      <c r="E17206">
        <v>10</v>
      </c>
      <c r="F17206" t="s">
        <v>389</v>
      </c>
      <c r="G17206" s="12">
        <v>240000</v>
      </c>
      <c r="H17206" s="7">
        <v>1025202500315</v>
      </c>
      <c r="I17206" s="23" t="s">
        <v>268</v>
      </c>
    </row>
    <row r="17207" spans="1:9" x14ac:dyDescent="0.25">
      <c r="A17207" t="s">
        <v>9707</v>
      </c>
      <c r="B17207" t="s">
        <v>3043</v>
      </c>
      <c r="C17207">
        <v>3301008</v>
      </c>
      <c r="D17207" t="s">
        <v>3044</v>
      </c>
      <c r="E17207">
        <v>9</v>
      </c>
      <c r="F17207" t="s">
        <v>445</v>
      </c>
      <c r="G17207" s="12">
        <v>400000</v>
      </c>
      <c r="H17207" s="7">
        <v>995202500210</v>
      </c>
      <c r="I17207" s="23" t="s">
        <v>268</v>
      </c>
    </row>
    <row r="17208" spans="1:9" x14ac:dyDescent="0.25">
      <c r="A17208" t="s">
        <v>9707</v>
      </c>
      <c r="B17208" t="s">
        <v>14481</v>
      </c>
      <c r="C17208">
        <v>3301008</v>
      </c>
      <c r="D17208" t="s">
        <v>14482</v>
      </c>
      <c r="E17208">
        <v>10</v>
      </c>
      <c r="F17208" t="s">
        <v>382</v>
      </c>
      <c r="G17208" s="12">
        <v>233220</v>
      </c>
      <c r="H17208" s="7">
        <v>1015202500254</v>
      </c>
      <c r="I17208" s="23" t="s">
        <v>282</v>
      </c>
    </row>
    <row r="17209" spans="1:9" x14ac:dyDescent="0.25">
      <c r="A17209" t="s">
        <v>9707</v>
      </c>
      <c r="B17209" t="s">
        <v>14483</v>
      </c>
      <c r="C17209">
        <v>3301008</v>
      </c>
      <c r="D17209" s="15" t="s">
        <v>14484</v>
      </c>
      <c r="E17209">
        <v>6</v>
      </c>
      <c r="F17209" t="s">
        <v>2444</v>
      </c>
      <c r="G17209" s="12">
        <v>1100000</v>
      </c>
      <c r="H17209" s="7">
        <v>605202500171</v>
      </c>
      <c r="I17209" s="23" t="s">
        <v>268</v>
      </c>
    </row>
    <row r="17210" spans="1:9" x14ac:dyDescent="0.25">
      <c r="A17210" t="s">
        <v>9707</v>
      </c>
      <c r="B17210" t="s">
        <v>14485</v>
      </c>
      <c r="C17210">
        <v>3301008</v>
      </c>
      <c r="D17210" s="15" t="s">
        <v>14486</v>
      </c>
      <c r="E17210">
        <v>10</v>
      </c>
      <c r="F17210" t="s">
        <v>423</v>
      </c>
      <c r="G17210" s="12">
        <v>162219</v>
      </c>
      <c r="H17210" s="7">
        <v>1015202500378</v>
      </c>
      <c r="I17210" s="23" t="s">
        <v>282</v>
      </c>
    </row>
    <row r="17211" spans="1:9" x14ac:dyDescent="0.25">
      <c r="A17211" t="s">
        <v>9707</v>
      </c>
      <c r="B17211" t="s">
        <v>14487</v>
      </c>
      <c r="C17211">
        <v>3301008</v>
      </c>
      <c r="D17211" s="15" t="s">
        <v>14488</v>
      </c>
      <c r="E17211">
        <v>8</v>
      </c>
      <c r="F17211" t="s">
        <v>502</v>
      </c>
      <c r="G17211" s="12">
        <v>250000</v>
      </c>
      <c r="H17211" s="7">
        <v>870202500196</v>
      </c>
      <c r="I17211" s="23" t="s">
        <v>268</v>
      </c>
    </row>
    <row r="17212" spans="1:9" x14ac:dyDescent="0.25">
      <c r="A17212" t="s">
        <v>9707</v>
      </c>
      <c r="B17212" t="s">
        <v>14489</v>
      </c>
      <c r="C17212">
        <v>3301008</v>
      </c>
      <c r="D17212" s="15" t="s">
        <v>14490</v>
      </c>
      <c r="E17212">
        <v>16</v>
      </c>
      <c r="F17212" t="s">
        <v>516</v>
      </c>
      <c r="G17212" s="12">
        <v>350000</v>
      </c>
      <c r="H17212" s="7">
        <v>1665202500110</v>
      </c>
      <c r="I17212" s="23" t="s">
        <v>282</v>
      </c>
    </row>
    <row r="17213" spans="1:9" x14ac:dyDescent="0.25">
      <c r="A17213" t="s">
        <v>9707</v>
      </c>
      <c r="B17213" t="s">
        <v>14491</v>
      </c>
      <c r="C17213">
        <v>3301008</v>
      </c>
      <c r="D17213" s="15" t="s">
        <v>14492</v>
      </c>
      <c r="E17213">
        <v>10</v>
      </c>
      <c r="F17213" t="s">
        <v>500</v>
      </c>
      <c r="G17213" s="12">
        <v>609352</v>
      </c>
      <c r="H17213" s="7">
        <v>1010202500035</v>
      </c>
      <c r="I17213" s="23" t="s">
        <v>268</v>
      </c>
    </row>
    <row r="17214" spans="1:9" x14ac:dyDescent="0.25">
      <c r="A17214" t="s">
        <v>9707</v>
      </c>
      <c r="B17214" t="s">
        <v>14493</v>
      </c>
      <c r="C17214">
        <v>3301008</v>
      </c>
      <c r="D17214" s="15" t="s">
        <v>14494</v>
      </c>
      <c r="E17214">
        <v>10</v>
      </c>
      <c r="F17214" t="s">
        <v>500</v>
      </c>
      <c r="G17214" s="12">
        <v>375000</v>
      </c>
      <c r="H17214" s="7">
        <v>1010202500139</v>
      </c>
      <c r="I17214" s="23" t="s">
        <v>282</v>
      </c>
    </row>
    <row r="17215" spans="1:9" x14ac:dyDescent="0.25">
      <c r="A17215" t="s">
        <v>9707</v>
      </c>
      <c r="B17215" t="s">
        <v>14495</v>
      </c>
      <c r="C17215">
        <v>3301008</v>
      </c>
      <c r="D17215" s="15" t="s">
        <v>1057</v>
      </c>
      <c r="E17215">
        <v>14</v>
      </c>
      <c r="F17215" t="s">
        <v>386</v>
      </c>
      <c r="G17215" s="12">
        <v>648638</v>
      </c>
      <c r="H17215" s="7">
        <v>1485202500599</v>
      </c>
      <c r="I17215" s="23" t="s">
        <v>268</v>
      </c>
    </row>
    <row r="17216" spans="1:9" x14ac:dyDescent="0.25">
      <c r="A17216" t="s">
        <v>9707</v>
      </c>
      <c r="B17216" t="s">
        <v>3238</v>
      </c>
      <c r="C17216">
        <v>3301008</v>
      </c>
      <c r="D17216" s="15" t="s">
        <v>3239</v>
      </c>
      <c r="E17216">
        <v>14</v>
      </c>
      <c r="F17216" t="s">
        <v>386</v>
      </c>
      <c r="G17216" s="12">
        <v>648638</v>
      </c>
      <c r="H17216" s="7">
        <v>1485202500554</v>
      </c>
      <c r="I17216" s="23" t="s">
        <v>268</v>
      </c>
    </row>
    <row r="17217" spans="1:9" x14ac:dyDescent="0.25">
      <c r="A17217" t="s">
        <v>9707</v>
      </c>
      <c r="B17217" t="s">
        <v>818</v>
      </c>
      <c r="C17217">
        <v>3301008</v>
      </c>
      <c r="D17217" s="15" t="s">
        <v>14496</v>
      </c>
      <c r="E17217">
        <v>14</v>
      </c>
      <c r="F17217" t="s">
        <v>271</v>
      </c>
      <c r="G17217" s="12">
        <v>594892</v>
      </c>
      <c r="H17217" s="7">
        <v>1442202500217</v>
      </c>
      <c r="I17217" s="23" t="s">
        <v>268</v>
      </c>
    </row>
    <row r="17218" spans="1:9" x14ac:dyDescent="0.25">
      <c r="A17218" t="s">
        <v>9707</v>
      </c>
      <c r="B17218" t="s">
        <v>14497</v>
      </c>
      <c r="C17218">
        <v>3301008</v>
      </c>
      <c r="D17218" s="15" t="s">
        <v>14498</v>
      </c>
      <c r="E17218">
        <v>6</v>
      </c>
      <c r="F17218" t="s">
        <v>2444</v>
      </c>
      <c r="G17218" s="12">
        <v>520063</v>
      </c>
      <c r="H17218" s="7">
        <v>605202500154</v>
      </c>
      <c r="I17218" s="23" t="s">
        <v>268</v>
      </c>
    </row>
    <row r="17219" spans="1:9" x14ac:dyDescent="0.25">
      <c r="A17219" t="s">
        <v>9707</v>
      </c>
      <c r="B17219" t="s">
        <v>14499</v>
      </c>
      <c r="C17219">
        <v>3301008</v>
      </c>
      <c r="D17219" s="15" t="s">
        <v>14500</v>
      </c>
      <c r="E17219">
        <v>10</v>
      </c>
      <c r="F17219" t="s">
        <v>382</v>
      </c>
      <c r="G17219" s="12">
        <v>235693</v>
      </c>
      <c r="H17219" s="7">
        <v>1015202500514</v>
      </c>
      <c r="I17219" s="23" t="s">
        <v>268</v>
      </c>
    </row>
    <row r="17220" spans="1:9" x14ac:dyDescent="0.25">
      <c r="A17220" t="s">
        <v>9707</v>
      </c>
      <c r="B17220" t="s">
        <v>3576</v>
      </c>
      <c r="C17220">
        <v>3301008</v>
      </c>
      <c r="D17220" s="3" t="s">
        <v>3577</v>
      </c>
      <c r="E17220">
        <v>14</v>
      </c>
      <c r="F17220" t="s">
        <v>569</v>
      </c>
      <c r="G17220" s="12">
        <v>301465</v>
      </c>
      <c r="H17220" s="7">
        <v>1450202500110</v>
      </c>
      <c r="I17220" s="23" t="s">
        <v>268</v>
      </c>
    </row>
    <row r="17221" spans="1:9" x14ac:dyDescent="0.25">
      <c r="A17221" t="s">
        <v>9707</v>
      </c>
      <c r="B17221" t="s">
        <v>14501</v>
      </c>
      <c r="C17221">
        <v>3301008</v>
      </c>
      <c r="D17221" s="15" t="s">
        <v>14502</v>
      </c>
      <c r="E17221">
        <v>9</v>
      </c>
      <c r="F17221" t="s">
        <v>427</v>
      </c>
      <c r="G17221" s="12">
        <v>400000</v>
      </c>
      <c r="H17221" s="7">
        <v>995202500202</v>
      </c>
      <c r="I17221" s="23" t="s">
        <v>268</v>
      </c>
    </row>
    <row r="17222" spans="1:9" x14ac:dyDescent="0.25">
      <c r="A17222" t="s">
        <v>9707</v>
      </c>
      <c r="B17222" t="s">
        <v>14503</v>
      </c>
      <c r="C17222">
        <v>3301008</v>
      </c>
      <c r="D17222" s="15" t="s">
        <v>14504</v>
      </c>
      <c r="E17222">
        <v>6</v>
      </c>
      <c r="F17222" t="s">
        <v>922</v>
      </c>
      <c r="G17222" s="12">
        <v>553934</v>
      </c>
      <c r="H17222" s="7">
        <v>605202500131</v>
      </c>
      <c r="I17222" s="23" t="s">
        <v>268</v>
      </c>
    </row>
    <row r="17223" spans="1:9" x14ac:dyDescent="0.25">
      <c r="A17223" t="s">
        <v>9707</v>
      </c>
      <c r="B17223" t="s">
        <v>14505</v>
      </c>
      <c r="C17223">
        <v>3301008</v>
      </c>
      <c r="D17223" s="15" t="s">
        <v>14506</v>
      </c>
      <c r="E17223">
        <v>9</v>
      </c>
      <c r="F17223" t="s">
        <v>773</v>
      </c>
      <c r="G17223" s="12">
        <v>750000</v>
      </c>
      <c r="H17223" s="7">
        <v>907202500094</v>
      </c>
      <c r="I17223" s="23" t="s">
        <v>268</v>
      </c>
    </row>
    <row r="17224" spans="1:9" x14ac:dyDescent="0.25">
      <c r="A17224" t="s">
        <v>9707</v>
      </c>
      <c r="B17224" t="s">
        <v>14507</v>
      </c>
      <c r="C17224">
        <v>3301008</v>
      </c>
      <c r="D17224" s="15" t="s">
        <v>14508</v>
      </c>
      <c r="E17224">
        <v>14</v>
      </c>
      <c r="F17224" t="s">
        <v>420</v>
      </c>
      <c r="G17224" s="12">
        <v>271963</v>
      </c>
      <c r="H17224" s="7">
        <v>1480202500172</v>
      </c>
      <c r="I17224" s="23" t="s">
        <v>268</v>
      </c>
    </row>
    <row r="17225" spans="1:9" x14ac:dyDescent="0.25">
      <c r="A17225" t="s">
        <v>9707</v>
      </c>
      <c r="B17225" t="s">
        <v>6616</v>
      </c>
      <c r="C17225">
        <v>3301008</v>
      </c>
      <c r="D17225" s="15" t="s">
        <v>6617</v>
      </c>
      <c r="E17225">
        <v>14</v>
      </c>
      <c r="F17225" t="s">
        <v>430</v>
      </c>
      <c r="G17225" s="12">
        <v>648637</v>
      </c>
      <c r="H17225" s="7">
        <v>1435202500160</v>
      </c>
      <c r="I17225" s="23" t="s">
        <v>282</v>
      </c>
    </row>
    <row r="17226" spans="1:9" x14ac:dyDescent="0.25">
      <c r="A17226" t="s">
        <v>9707</v>
      </c>
      <c r="B17226" t="s">
        <v>14509</v>
      </c>
      <c r="C17226">
        <v>3301008</v>
      </c>
      <c r="D17226" s="15" t="s">
        <v>14510</v>
      </c>
      <c r="E17226">
        <v>10</v>
      </c>
      <c r="F17226" t="s">
        <v>500</v>
      </c>
      <c r="G17226" s="12">
        <v>560000</v>
      </c>
      <c r="H17226" s="7">
        <v>1010202500209</v>
      </c>
      <c r="I17226" s="23" t="s">
        <v>268</v>
      </c>
    </row>
    <row r="17227" spans="1:9" x14ac:dyDescent="0.25">
      <c r="A17227" t="s">
        <v>9707</v>
      </c>
      <c r="B17227" t="s">
        <v>14511</v>
      </c>
      <c r="C17227">
        <v>3301008</v>
      </c>
      <c r="D17227" s="15" t="s">
        <v>14512</v>
      </c>
      <c r="E17227">
        <v>10</v>
      </c>
      <c r="F17227" t="s">
        <v>423</v>
      </c>
      <c r="G17227" s="12">
        <v>162219</v>
      </c>
      <c r="H17227" s="7">
        <v>1015202500360</v>
      </c>
      <c r="I17227" s="23" t="s">
        <v>282</v>
      </c>
    </row>
    <row r="17228" spans="1:9" x14ac:dyDescent="0.25">
      <c r="A17228" t="s">
        <v>9707</v>
      </c>
      <c r="B17228" t="s">
        <v>14513</v>
      </c>
      <c r="C17228">
        <v>3301008</v>
      </c>
      <c r="D17228" s="15" t="s">
        <v>14514</v>
      </c>
      <c r="E17228">
        <v>14</v>
      </c>
      <c r="F17228" t="s">
        <v>386</v>
      </c>
      <c r="G17228" s="12">
        <v>321563</v>
      </c>
      <c r="H17228" s="7">
        <v>1485202500118</v>
      </c>
      <c r="I17228" s="23" t="s">
        <v>282</v>
      </c>
    </row>
    <row r="17229" spans="1:9" x14ac:dyDescent="0.25">
      <c r="A17229" t="s">
        <v>9707</v>
      </c>
      <c r="B17229" t="s">
        <v>280</v>
      </c>
      <c r="C17229">
        <v>3301008</v>
      </c>
      <c r="D17229" s="3" t="s">
        <v>281</v>
      </c>
      <c r="E17229">
        <v>14</v>
      </c>
      <c r="F17229" t="s">
        <v>271</v>
      </c>
      <c r="G17229" s="12">
        <v>500000</v>
      </c>
      <c r="H17229" s="7">
        <v>1442202500285</v>
      </c>
      <c r="I17229" s="23" t="s">
        <v>282</v>
      </c>
    </row>
    <row r="17230" spans="1:9" x14ac:dyDescent="0.25">
      <c r="A17230" t="s">
        <v>9707</v>
      </c>
      <c r="B17230" t="s">
        <v>14515</v>
      </c>
      <c r="C17230">
        <v>3301008</v>
      </c>
      <c r="D17230" s="15" t="s">
        <v>14516</v>
      </c>
      <c r="E17230">
        <v>16</v>
      </c>
      <c r="F17230" t="s">
        <v>457</v>
      </c>
      <c r="G17230" s="12">
        <v>250000</v>
      </c>
      <c r="H17230" s="7">
        <v>1660202500387</v>
      </c>
      <c r="I17230" s="23" t="s">
        <v>268</v>
      </c>
    </row>
    <row r="17231" spans="1:9" x14ac:dyDescent="0.25">
      <c r="A17231" t="s">
        <v>9707</v>
      </c>
      <c r="B17231" t="s">
        <v>14517</v>
      </c>
      <c r="C17231">
        <v>3301008</v>
      </c>
      <c r="D17231" s="3" t="s">
        <v>14518</v>
      </c>
      <c r="E17231">
        <v>14</v>
      </c>
      <c r="F17231" t="s">
        <v>277</v>
      </c>
      <c r="G17231" s="12">
        <v>648638</v>
      </c>
      <c r="H17231" s="7">
        <v>1480202500193</v>
      </c>
      <c r="I17231" s="23" t="s">
        <v>268</v>
      </c>
    </row>
    <row r="17232" spans="1:9" x14ac:dyDescent="0.25">
      <c r="A17232" t="s">
        <v>9707</v>
      </c>
      <c r="B17232" t="s">
        <v>14519</v>
      </c>
      <c r="C17232">
        <v>3301008</v>
      </c>
      <c r="D17232" s="15" t="s">
        <v>14520</v>
      </c>
      <c r="E17232">
        <v>10</v>
      </c>
      <c r="F17232" t="s">
        <v>448</v>
      </c>
      <c r="G17232" s="12">
        <v>168539</v>
      </c>
      <c r="H17232" s="7">
        <v>1095202500305</v>
      </c>
      <c r="I17232" s="23" t="s">
        <v>282</v>
      </c>
    </row>
    <row r="17233" spans="1:9" x14ac:dyDescent="0.25">
      <c r="A17233" t="s">
        <v>9707</v>
      </c>
      <c r="B17233" t="s">
        <v>14521</v>
      </c>
      <c r="C17233">
        <v>3301008</v>
      </c>
      <c r="D17233" s="15" t="s">
        <v>14522</v>
      </c>
      <c r="E17233">
        <v>16</v>
      </c>
      <c r="F17233" t="s">
        <v>479</v>
      </c>
      <c r="G17233" s="12">
        <v>871379</v>
      </c>
      <c r="H17233" s="7">
        <v>1650202500117</v>
      </c>
      <c r="I17233" s="23" t="s">
        <v>268</v>
      </c>
    </row>
    <row r="17234" spans="1:9" x14ac:dyDescent="0.25">
      <c r="A17234" t="s">
        <v>9707</v>
      </c>
      <c r="B17234" t="s">
        <v>3590</v>
      </c>
      <c r="C17234">
        <v>3301008</v>
      </c>
      <c r="D17234" s="15" t="s">
        <v>1416</v>
      </c>
      <c r="E17234">
        <v>14</v>
      </c>
      <c r="F17234" t="s">
        <v>386</v>
      </c>
      <c r="G17234" s="12">
        <v>321563</v>
      </c>
      <c r="H17234" s="7">
        <v>1485202500150</v>
      </c>
      <c r="I17234" s="23" t="s">
        <v>282</v>
      </c>
    </row>
    <row r="17235" spans="1:9" x14ac:dyDescent="0.25">
      <c r="A17235" t="s">
        <v>9707</v>
      </c>
      <c r="B17235" t="s">
        <v>6670</v>
      </c>
      <c r="C17235">
        <v>3301008</v>
      </c>
      <c r="D17235" s="15" t="s">
        <v>6671</v>
      </c>
      <c r="E17235">
        <v>16</v>
      </c>
      <c r="F17235" t="s">
        <v>479</v>
      </c>
      <c r="G17235" s="12">
        <v>493600</v>
      </c>
      <c r="H17235" s="7">
        <v>1650202500373</v>
      </c>
      <c r="I17235" s="23" t="s">
        <v>282</v>
      </c>
    </row>
    <row r="17236" spans="1:9" x14ac:dyDescent="0.25">
      <c r="A17236" t="s">
        <v>9707</v>
      </c>
      <c r="B17236" t="s">
        <v>14523</v>
      </c>
      <c r="C17236">
        <v>3301008</v>
      </c>
      <c r="D17236" s="15" t="s">
        <v>14524</v>
      </c>
      <c r="E17236">
        <v>10</v>
      </c>
      <c r="F17236" t="s">
        <v>484</v>
      </c>
      <c r="G17236" s="12">
        <v>754320</v>
      </c>
      <c r="H17236" s="7">
        <v>1045202500187</v>
      </c>
      <c r="I17236" s="23" t="s">
        <v>268</v>
      </c>
    </row>
    <row r="17237" spans="1:9" x14ac:dyDescent="0.25">
      <c r="A17237" t="s">
        <v>9707</v>
      </c>
      <c r="B17237" t="s">
        <v>14525</v>
      </c>
      <c r="C17237">
        <v>3301008</v>
      </c>
      <c r="D17237" s="15" t="s">
        <v>14526</v>
      </c>
      <c r="E17237">
        <v>16</v>
      </c>
      <c r="F17237" t="s">
        <v>385</v>
      </c>
      <c r="G17237" s="12">
        <v>210526</v>
      </c>
      <c r="H17237" s="7">
        <v>1660202500378</v>
      </c>
      <c r="I17237" s="23" t="s">
        <v>282</v>
      </c>
    </row>
    <row r="17238" spans="1:9" x14ac:dyDescent="0.25">
      <c r="A17238" t="s">
        <v>9707</v>
      </c>
      <c r="B17238" t="s">
        <v>14527</v>
      </c>
      <c r="C17238">
        <v>3301008</v>
      </c>
      <c r="D17238" s="15" t="s">
        <v>14528</v>
      </c>
      <c r="E17238">
        <v>14</v>
      </c>
      <c r="F17238" t="s">
        <v>386</v>
      </c>
      <c r="G17238" s="12">
        <v>648638</v>
      </c>
      <c r="H17238" s="7">
        <v>1485202500095</v>
      </c>
      <c r="I17238" s="23" t="s">
        <v>268</v>
      </c>
    </row>
    <row r="17239" spans="1:9" x14ac:dyDescent="0.25">
      <c r="A17239" t="s">
        <v>9707</v>
      </c>
      <c r="B17239" t="s">
        <v>14529</v>
      </c>
      <c r="C17239">
        <v>3301008</v>
      </c>
      <c r="D17239" s="15" t="s">
        <v>14530</v>
      </c>
      <c r="E17239">
        <v>9</v>
      </c>
      <c r="F17239" t="s">
        <v>383</v>
      </c>
      <c r="G17239" s="12">
        <v>730000</v>
      </c>
      <c r="H17239" s="7">
        <v>958202500273</v>
      </c>
      <c r="I17239" s="23" t="s">
        <v>282</v>
      </c>
    </row>
    <row r="17240" spans="1:9" x14ac:dyDescent="0.25">
      <c r="A17240" t="s">
        <v>9707</v>
      </c>
      <c r="B17240" t="s">
        <v>14531</v>
      </c>
      <c r="C17240">
        <v>3301008</v>
      </c>
      <c r="D17240" s="15" t="s">
        <v>14532</v>
      </c>
      <c r="E17240">
        <v>9</v>
      </c>
      <c r="F17240" t="s">
        <v>411</v>
      </c>
      <c r="G17240" s="12">
        <v>500000</v>
      </c>
      <c r="H17240" s="7">
        <v>955202500081</v>
      </c>
      <c r="I17240" s="23" t="s">
        <v>268</v>
      </c>
    </row>
    <row r="17241" spans="1:9" x14ac:dyDescent="0.25">
      <c r="A17241" t="s">
        <v>9707</v>
      </c>
      <c r="B17241" t="s">
        <v>6999</v>
      </c>
      <c r="C17241">
        <v>3301008</v>
      </c>
      <c r="D17241" s="15" t="s">
        <v>6959</v>
      </c>
      <c r="E17241">
        <v>10</v>
      </c>
      <c r="F17241" t="s">
        <v>1056</v>
      </c>
      <c r="G17241" s="12">
        <v>800000</v>
      </c>
      <c r="H17241" s="7">
        <v>1020202500236</v>
      </c>
      <c r="I17241" s="23" t="s">
        <v>268</v>
      </c>
    </row>
    <row r="17242" spans="1:9" x14ac:dyDescent="0.25">
      <c r="A17242" t="s">
        <v>9707</v>
      </c>
      <c r="B17242" t="s">
        <v>14533</v>
      </c>
      <c r="C17242">
        <v>3301008</v>
      </c>
      <c r="D17242" s="15" t="s">
        <v>14534</v>
      </c>
      <c r="E17242">
        <v>16</v>
      </c>
      <c r="F17242" t="s">
        <v>469</v>
      </c>
      <c r="G17242" s="12">
        <v>350000</v>
      </c>
      <c r="H17242" s="7">
        <v>1650202500081</v>
      </c>
      <c r="I17242" s="23" t="s">
        <v>282</v>
      </c>
    </row>
    <row r="17243" spans="1:9" x14ac:dyDescent="0.25">
      <c r="A17243" t="s">
        <v>9707</v>
      </c>
      <c r="B17243" t="s">
        <v>291</v>
      </c>
      <c r="C17243">
        <v>3301008</v>
      </c>
      <c r="D17243" s="15" t="s">
        <v>14535</v>
      </c>
      <c r="E17243">
        <v>14</v>
      </c>
      <c r="F17243" t="s">
        <v>271</v>
      </c>
      <c r="G17243" s="12">
        <v>675283</v>
      </c>
      <c r="H17243" s="7">
        <v>1442202500204</v>
      </c>
      <c r="I17243" s="23" t="s">
        <v>268</v>
      </c>
    </row>
    <row r="17244" spans="1:9" x14ac:dyDescent="0.25">
      <c r="A17244" t="s">
        <v>9707</v>
      </c>
      <c r="B17244" t="s">
        <v>13502</v>
      </c>
      <c r="C17244">
        <v>3301008</v>
      </c>
      <c r="D17244" s="15" t="s">
        <v>13503</v>
      </c>
      <c r="E17244">
        <v>6</v>
      </c>
      <c r="F17244" t="s">
        <v>2444</v>
      </c>
      <c r="G17244" s="12">
        <v>312038</v>
      </c>
      <c r="H17244" s="7">
        <v>605202500258</v>
      </c>
      <c r="I17244" s="23" t="s">
        <v>282</v>
      </c>
    </row>
    <row r="17245" spans="1:9" x14ac:dyDescent="0.25">
      <c r="A17245" t="s">
        <v>9707</v>
      </c>
      <c r="B17245" t="s">
        <v>14536</v>
      </c>
      <c r="C17245">
        <v>3301008</v>
      </c>
      <c r="D17245" s="15" t="s">
        <v>6310</v>
      </c>
      <c r="E17245">
        <v>14</v>
      </c>
      <c r="F17245" t="s">
        <v>430</v>
      </c>
      <c r="G17245" s="12">
        <v>643126</v>
      </c>
      <c r="H17245" s="7">
        <v>1435202500127</v>
      </c>
      <c r="I17245" s="23" t="s">
        <v>268</v>
      </c>
    </row>
    <row r="17246" spans="1:9" x14ac:dyDescent="0.25">
      <c r="A17246" t="s">
        <v>9707</v>
      </c>
      <c r="B17246" t="s">
        <v>14537</v>
      </c>
      <c r="C17246">
        <v>3301008</v>
      </c>
      <c r="D17246" s="15" t="s">
        <v>14538</v>
      </c>
      <c r="E17246">
        <v>14</v>
      </c>
      <c r="F17246" t="s">
        <v>267</v>
      </c>
      <c r="G17246" s="12">
        <v>321563</v>
      </c>
      <c r="H17246" s="7">
        <v>1462202500130</v>
      </c>
      <c r="I17246" s="23" t="s">
        <v>268</v>
      </c>
    </row>
    <row r="17247" spans="1:9" x14ac:dyDescent="0.25">
      <c r="A17247" t="s">
        <v>9707</v>
      </c>
      <c r="B17247" t="s">
        <v>14539</v>
      </c>
      <c r="C17247">
        <v>3301008</v>
      </c>
      <c r="D17247" s="15" t="s">
        <v>14540</v>
      </c>
      <c r="E17247">
        <v>10</v>
      </c>
      <c r="F17247" t="s">
        <v>665</v>
      </c>
      <c r="G17247" s="12">
        <v>1091467</v>
      </c>
      <c r="H17247" s="7">
        <v>1075202500069</v>
      </c>
      <c r="I17247" s="23" t="s">
        <v>268</v>
      </c>
    </row>
    <row r="17248" spans="1:9" x14ac:dyDescent="0.25">
      <c r="A17248" t="s">
        <v>9707</v>
      </c>
      <c r="B17248" t="s">
        <v>14541</v>
      </c>
      <c r="C17248">
        <v>3301008</v>
      </c>
      <c r="D17248" s="15" t="s">
        <v>14542</v>
      </c>
      <c r="E17248">
        <v>10</v>
      </c>
      <c r="F17248" t="s">
        <v>665</v>
      </c>
      <c r="G17248" s="12">
        <v>889343</v>
      </c>
      <c r="H17248" s="7">
        <v>1075202500070</v>
      </c>
      <c r="I17248" s="23" t="s">
        <v>268</v>
      </c>
    </row>
    <row r="17249" spans="1:9" x14ac:dyDescent="0.25">
      <c r="A17249" t="s">
        <v>9707</v>
      </c>
      <c r="B17249" t="s">
        <v>14543</v>
      </c>
      <c r="C17249">
        <v>3301008</v>
      </c>
      <c r="D17249" t="s">
        <v>14544</v>
      </c>
      <c r="E17249">
        <v>8</v>
      </c>
      <c r="F17249" t="s">
        <v>502</v>
      </c>
      <c r="G17249" s="12">
        <v>250000</v>
      </c>
      <c r="H17249" s="7">
        <v>870202500232</v>
      </c>
      <c r="I17249" s="23" t="s">
        <v>268</v>
      </c>
    </row>
    <row r="17250" spans="1:9" x14ac:dyDescent="0.25">
      <c r="A17250" t="s">
        <v>9707</v>
      </c>
      <c r="B17250" t="s">
        <v>14545</v>
      </c>
      <c r="C17250">
        <v>3301008</v>
      </c>
      <c r="D17250" t="s">
        <v>14546</v>
      </c>
      <c r="E17250">
        <v>14</v>
      </c>
      <c r="F17250" t="s">
        <v>267</v>
      </c>
      <c r="G17250" s="12">
        <v>648637</v>
      </c>
      <c r="H17250" s="7">
        <v>1462202500084</v>
      </c>
      <c r="I17250" s="23" t="s">
        <v>282</v>
      </c>
    </row>
    <row r="17251" spans="1:9" x14ac:dyDescent="0.25">
      <c r="A17251" t="s">
        <v>9707</v>
      </c>
      <c r="B17251" t="s">
        <v>10284</v>
      </c>
      <c r="C17251">
        <v>3301008</v>
      </c>
      <c r="D17251" t="s">
        <v>10285</v>
      </c>
      <c r="E17251">
        <v>6</v>
      </c>
      <c r="F17251" t="s">
        <v>2444</v>
      </c>
      <c r="G17251" s="12">
        <v>520063</v>
      </c>
      <c r="H17251" s="7">
        <v>605202500203</v>
      </c>
      <c r="I17251" s="23" t="s">
        <v>282</v>
      </c>
    </row>
    <row r="17252" spans="1:9" x14ac:dyDescent="0.25">
      <c r="A17252" t="s">
        <v>9707</v>
      </c>
      <c r="B17252" t="s">
        <v>14547</v>
      </c>
      <c r="C17252">
        <v>3301008</v>
      </c>
      <c r="D17252" t="s">
        <v>14548</v>
      </c>
      <c r="E17252">
        <v>14</v>
      </c>
      <c r="F17252" t="s">
        <v>274</v>
      </c>
      <c r="G17252" s="12">
        <v>648637</v>
      </c>
      <c r="H17252" s="7">
        <v>1460202500139</v>
      </c>
      <c r="I17252" s="23" t="s">
        <v>268</v>
      </c>
    </row>
    <row r="17253" spans="1:9" x14ac:dyDescent="0.25">
      <c r="A17253" t="s">
        <v>9707</v>
      </c>
      <c r="B17253" t="s">
        <v>818</v>
      </c>
      <c r="C17253">
        <v>3301008</v>
      </c>
      <c r="D17253" t="s">
        <v>14549</v>
      </c>
      <c r="E17253">
        <v>14</v>
      </c>
      <c r="F17253" t="s">
        <v>393</v>
      </c>
      <c r="G17253" s="12">
        <v>500000</v>
      </c>
      <c r="H17253" s="7">
        <v>1440202500569</v>
      </c>
      <c r="I17253" s="23" t="s">
        <v>268</v>
      </c>
    </row>
    <row r="17254" spans="1:9" x14ac:dyDescent="0.25">
      <c r="A17254" t="s">
        <v>9707</v>
      </c>
      <c r="B17254" t="s">
        <v>14550</v>
      </c>
      <c r="C17254">
        <v>3301008</v>
      </c>
      <c r="D17254" t="s">
        <v>14551</v>
      </c>
      <c r="E17254">
        <v>9</v>
      </c>
      <c r="F17254" t="s">
        <v>433</v>
      </c>
      <c r="G17254" s="12">
        <v>270487</v>
      </c>
      <c r="H17254" s="7">
        <v>935202500100</v>
      </c>
      <c r="I17254" s="23" t="s">
        <v>282</v>
      </c>
    </row>
    <row r="17255" spans="1:9" x14ac:dyDescent="0.25">
      <c r="A17255" t="s">
        <v>9707</v>
      </c>
      <c r="B17255" t="s">
        <v>14552</v>
      </c>
      <c r="C17255">
        <v>3301008</v>
      </c>
      <c r="D17255" t="s">
        <v>14553</v>
      </c>
      <c r="E17255">
        <v>16</v>
      </c>
      <c r="F17255" t="s">
        <v>469</v>
      </c>
      <c r="G17255" s="12">
        <v>350000</v>
      </c>
      <c r="H17255" s="7">
        <v>1650202500084</v>
      </c>
      <c r="I17255" s="23" t="s">
        <v>268</v>
      </c>
    </row>
    <row r="17256" spans="1:9" x14ac:dyDescent="0.25">
      <c r="A17256" t="s">
        <v>9707</v>
      </c>
      <c r="B17256" t="s">
        <v>14554</v>
      </c>
      <c r="C17256">
        <v>3301008</v>
      </c>
      <c r="D17256" t="s">
        <v>14555</v>
      </c>
      <c r="E17256">
        <v>9</v>
      </c>
      <c r="F17256" t="s">
        <v>445</v>
      </c>
      <c r="G17256" s="12">
        <v>400000</v>
      </c>
      <c r="H17256" s="7">
        <v>995202500164</v>
      </c>
      <c r="I17256" s="23" t="s">
        <v>282</v>
      </c>
    </row>
    <row r="17257" spans="1:9" x14ac:dyDescent="0.25">
      <c r="A17257" t="s">
        <v>9707</v>
      </c>
      <c r="B17257" t="s">
        <v>14556</v>
      </c>
      <c r="C17257">
        <v>3301008</v>
      </c>
      <c r="D17257" t="s">
        <v>14557</v>
      </c>
      <c r="E17257">
        <v>14</v>
      </c>
      <c r="F17257" t="s">
        <v>386</v>
      </c>
      <c r="G17257" s="12">
        <v>605186</v>
      </c>
      <c r="H17257" s="7">
        <v>1485202500168</v>
      </c>
      <c r="I17257" s="23" t="s">
        <v>268</v>
      </c>
    </row>
    <row r="17258" spans="1:9" x14ac:dyDescent="0.25">
      <c r="A17258" t="s">
        <v>9707</v>
      </c>
      <c r="B17258" t="s">
        <v>14558</v>
      </c>
      <c r="C17258">
        <v>3301008</v>
      </c>
      <c r="D17258" t="s">
        <v>14559</v>
      </c>
      <c r="E17258">
        <v>14</v>
      </c>
      <c r="F17258" t="s">
        <v>277</v>
      </c>
      <c r="G17258" s="12">
        <v>1097334</v>
      </c>
      <c r="H17258" s="7">
        <v>1480202500140</v>
      </c>
      <c r="I17258" s="23" t="s">
        <v>268</v>
      </c>
    </row>
    <row r="17259" spans="1:9" x14ac:dyDescent="0.25">
      <c r="A17259" t="s">
        <v>9707</v>
      </c>
      <c r="B17259" t="s">
        <v>14560</v>
      </c>
      <c r="C17259">
        <v>3301008</v>
      </c>
      <c r="D17259" t="s">
        <v>14561</v>
      </c>
      <c r="E17259">
        <v>9</v>
      </c>
      <c r="F17259" t="s">
        <v>445</v>
      </c>
      <c r="G17259" s="12">
        <v>400000</v>
      </c>
      <c r="H17259" s="7">
        <v>995202500111</v>
      </c>
      <c r="I17259" s="23" t="s">
        <v>268</v>
      </c>
    </row>
    <row r="17260" spans="1:9" x14ac:dyDescent="0.25">
      <c r="A17260" t="s">
        <v>9707</v>
      </c>
      <c r="B17260" t="s">
        <v>14562</v>
      </c>
      <c r="C17260">
        <v>3301008</v>
      </c>
      <c r="D17260" t="s">
        <v>14563</v>
      </c>
      <c r="E17260">
        <v>6</v>
      </c>
      <c r="F17260" t="s">
        <v>937</v>
      </c>
      <c r="G17260" s="12">
        <v>553934</v>
      </c>
      <c r="H17260" s="7">
        <v>605202500104</v>
      </c>
      <c r="I17260" s="23" t="s">
        <v>282</v>
      </c>
    </row>
    <row r="17261" spans="1:9" x14ac:dyDescent="0.25">
      <c r="A17261" t="s">
        <v>9707</v>
      </c>
      <c r="B17261" t="s">
        <v>14564</v>
      </c>
      <c r="C17261">
        <v>3301008</v>
      </c>
      <c r="D17261" t="s">
        <v>14565</v>
      </c>
      <c r="E17261">
        <v>8</v>
      </c>
      <c r="F17261" t="s">
        <v>388</v>
      </c>
      <c r="G17261" s="12">
        <v>250000</v>
      </c>
      <c r="H17261" s="7">
        <v>870202500031</v>
      </c>
      <c r="I17261" s="23" t="s">
        <v>282</v>
      </c>
    </row>
    <row r="17262" spans="1:9" x14ac:dyDescent="0.25">
      <c r="A17262" t="s">
        <v>9707</v>
      </c>
      <c r="B17262" t="s">
        <v>14566</v>
      </c>
      <c r="C17262">
        <v>3301008</v>
      </c>
      <c r="D17262" t="s">
        <v>14567</v>
      </c>
      <c r="E17262">
        <v>14</v>
      </c>
      <c r="F17262" t="s">
        <v>569</v>
      </c>
      <c r="G17262" s="12">
        <v>904397</v>
      </c>
      <c r="H17262" s="7">
        <v>1450202500046</v>
      </c>
      <c r="I17262" s="23" t="s">
        <v>282</v>
      </c>
    </row>
    <row r="17263" spans="1:9" x14ac:dyDescent="0.25">
      <c r="A17263" t="s">
        <v>9707</v>
      </c>
      <c r="B17263" t="s">
        <v>14568</v>
      </c>
      <c r="C17263">
        <v>3301008</v>
      </c>
      <c r="D17263" t="s">
        <v>14569</v>
      </c>
      <c r="E17263">
        <v>14</v>
      </c>
      <c r="F17263" t="s">
        <v>435</v>
      </c>
      <c r="G17263" s="12">
        <v>972956</v>
      </c>
      <c r="H17263" s="7">
        <v>1442202500380</v>
      </c>
      <c r="I17263" s="23" t="s">
        <v>268</v>
      </c>
    </row>
    <row r="17264" spans="1:9" x14ac:dyDescent="0.25">
      <c r="A17264" t="s">
        <v>9707</v>
      </c>
      <c r="B17264" t="s">
        <v>9751</v>
      </c>
      <c r="C17264">
        <v>3301008</v>
      </c>
      <c r="D17264" t="s">
        <v>14570</v>
      </c>
      <c r="E17264">
        <v>16</v>
      </c>
      <c r="F17264" t="s">
        <v>400</v>
      </c>
      <c r="G17264" s="12">
        <v>221610</v>
      </c>
      <c r="H17264" s="7">
        <v>1660202500279</v>
      </c>
      <c r="I17264" s="23" t="s">
        <v>268</v>
      </c>
    </row>
    <row r="17265" spans="1:9" x14ac:dyDescent="0.25">
      <c r="A17265" t="s">
        <v>9707</v>
      </c>
      <c r="B17265" t="s">
        <v>14571</v>
      </c>
      <c r="C17265">
        <v>3301008</v>
      </c>
      <c r="D17265" t="s">
        <v>14572</v>
      </c>
      <c r="E17265">
        <v>10</v>
      </c>
      <c r="F17265" t="s">
        <v>485</v>
      </c>
      <c r="G17265" s="12">
        <v>621789</v>
      </c>
      <c r="H17265" s="7">
        <v>1065202500852</v>
      </c>
      <c r="I17265" s="23" t="s">
        <v>282</v>
      </c>
    </row>
    <row r="17266" spans="1:9" x14ac:dyDescent="0.25">
      <c r="A17266" t="s">
        <v>9707</v>
      </c>
      <c r="B17266" t="s">
        <v>14573</v>
      </c>
      <c r="C17266">
        <v>3301008</v>
      </c>
      <c r="D17266" t="s">
        <v>14574</v>
      </c>
      <c r="E17266">
        <v>10</v>
      </c>
      <c r="F17266" t="s">
        <v>448</v>
      </c>
      <c r="G17266" s="12">
        <v>589887</v>
      </c>
      <c r="H17266" s="7">
        <v>1095202500091</v>
      </c>
      <c r="I17266" s="23" t="s">
        <v>268</v>
      </c>
    </row>
    <row r="17267" spans="1:9" x14ac:dyDescent="0.25">
      <c r="A17267" t="s">
        <v>9707</v>
      </c>
      <c r="B17267" t="s">
        <v>1436</v>
      </c>
      <c r="C17267">
        <v>3301008</v>
      </c>
      <c r="D17267" t="s">
        <v>1437</v>
      </c>
      <c r="E17267">
        <v>16</v>
      </c>
      <c r="F17267" t="s">
        <v>516</v>
      </c>
      <c r="G17267" s="12">
        <v>730000</v>
      </c>
      <c r="H17267" s="7">
        <v>1665202500290</v>
      </c>
      <c r="I17267" s="23" t="s">
        <v>268</v>
      </c>
    </row>
    <row r="17268" spans="1:9" x14ac:dyDescent="0.25">
      <c r="A17268" t="s">
        <v>9707</v>
      </c>
      <c r="B17268" t="s">
        <v>14575</v>
      </c>
      <c r="C17268">
        <v>3301008</v>
      </c>
      <c r="D17268" t="s">
        <v>14576</v>
      </c>
      <c r="E17268">
        <v>9</v>
      </c>
      <c r="F17268" t="s">
        <v>445</v>
      </c>
      <c r="G17268" s="12">
        <v>400000</v>
      </c>
      <c r="H17268" s="7">
        <v>995202500301</v>
      </c>
      <c r="I17268" s="23" t="s">
        <v>268</v>
      </c>
    </row>
    <row r="17269" spans="1:9" x14ac:dyDescent="0.25">
      <c r="A17269" t="s">
        <v>9707</v>
      </c>
      <c r="B17269" t="s">
        <v>14577</v>
      </c>
      <c r="C17269">
        <v>3301008</v>
      </c>
      <c r="D17269" t="s">
        <v>14578</v>
      </c>
      <c r="E17269">
        <v>16</v>
      </c>
      <c r="F17269" t="s">
        <v>1739</v>
      </c>
      <c r="G17269" s="12">
        <v>290459</v>
      </c>
      <c r="H17269" s="7">
        <v>1615202500097</v>
      </c>
      <c r="I17269" s="23" t="s">
        <v>268</v>
      </c>
    </row>
    <row r="17270" spans="1:9" x14ac:dyDescent="0.25">
      <c r="A17270" t="s">
        <v>9707</v>
      </c>
      <c r="B17270" t="s">
        <v>14579</v>
      </c>
      <c r="C17270">
        <v>3301008</v>
      </c>
      <c r="D17270" t="s">
        <v>14580</v>
      </c>
      <c r="E17270">
        <v>8</v>
      </c>
      <c r="F17270" t="s">
        <v>388</v>
      </c>
      <c r="G17270" s="12">
        <v>250000</v>
      </c>
      <c r="H17270" s="7">
        <v>870202500066</v>
      </c>
      <c r="I17270" s="23" t="s">
        <v>268</v>
      </c>
    </row>
    <row r="17271" spans="1:9" x14ac:dyDescent="0.25">
      <c r="A17271" t="s">
        <v>9707</v>
      </c>
      <c r="B17271" t="s">
        <v>14581</v>
      </c>
      <c r="C17271">
        <v>3301008</v>
      </c>
      <c r="D17271" t="s">
        <v>14582</v>
      </c>
      <c r="E17271">
        <v>16</v>
      </c>
      <c r="F17271" t="s">
        <v>336</v>
      </c>
      <c r="G17271" s="12">
        <v>378048</v>
      </c>
      <c r="H17271" s="7">
        <v>1635202500668</v>
      </c>
      <c r="I17271" s="23" t="s">
        <v>268</v>
      </c>
    </row>
    <row r="17272" spans="1:9" x14ac:dyDescent="0.25">
      <c r="A17272" t="s">
        <v>9707</v>
      </c>
      <c r="B17272" t="s">
        <v>9751</v>
      </c>
      <c r="C17272">
        <v>3301008</v>
      </c>
      <c r="D17272" t="s">
        <v>13607</v>
      </c>
      <c r="E17272">
        <v>16</v>
      </c>
      <c r="F17272" t="s">
        <v>400</v>
      </c>
      <c r="G17272" s="12">
        <v>221610</v>
      </c>
      <c r="H17272" s="7">
        <v>1660202500332</v>
      </c>
      <c r="I17272" s="23" t="s">
        <v>268</v>
      </c>
    </row>
    <row r="17273" spans="1:9" x14ac:dyDescent="0.25">
      <c r="A17273" t="s">
        <v>9707</v>
      </c>
      <c r="B17273" t="s">
        <v>2004</v>
      </c>
      <c r="C17273">
        <v>3301008</v>
      </c>
      <c r="D17273" t="s">
        <v>764</v>
      </c>
      <c r="E17273">
        <v>14</v>
      </c>
      <c r="F17273" t="s">
        <v>277</v>
      </c>
      <c r="G17273" s="12">
        <v>648638</v>
      </c>
      <c r="H17273" s="7">
        <v>1480202500284</v>
      </c>
      <c r="I17273" s="23" t="s">
        <v>282</v>
      </c>
    </row>
    <row r="17274" spans="1:9" x14ac:dyDescent="0.25">
      <c r="A17274" t="s">
        <v>9707</v>
      </c>
      <c r="B17274" t="s">
        <v>14585</v>
      </c>
      <c r="C17274">
        <v>3301008</v>
      </c>
      <c r="D17274" t="s">
        <v>14586</v>
      </c>
      <c r="E17274">
        <v>16</v>
      </c>
      <c r="F17274" t="s">
        <v>385</v>
      </c>
      <c r="G17274" s="12">
        <v>210526</v>
      </c>
      <c r="H17274" s="7">
        <v>1660202500454</v>
      </c>
      <c r="I17274" s="23" t="s">
        <v>268</v>
      </c>
    </row>
    <row r="17275" spans="1:9" x14ac:dyDescent="0.25">
      <c r="A17275" t="s">
        <v>9707</v>
      </c>
      <c r="B17275" t="s">
        <v>17669</v>
      </c>
      <c r="C17275">
        <v>3301008</v>
      </c>
      <c r="D17275" t="s">
        <v>17670</v>
      </c>
      <c r="E17275">
        <v>10</v>
      </c>
      <c r="F17275" t="s">
        <v>500</v>
      </c>
      <c r="G17275" s="12">
        <v>250000</v>
      </c>
      <c r="H17275" s="7">
        <v>1010202500287</v>
      </c>
      <c r="I17275" s="23" t="s">
        <v>268</v>
      </c>
    </row>
    <row r="17276" spans="1:9" x14ac:dyDescent="0.25">
      <c r="A17276" t="s">
        <v>9707</v>
      </c>
      <c r="B17276" t="s">
        <v>17671</v>
      </c>
      <c r="C17276">
        <v>3301008</v>
      </c>
      <c r="D17276" t="s">
        <v>17672</v>
      </c>
      <c r="E17276">
        <v>10</v>
      </c>
      <c r="F17276" t="s">
        <v>344</v>
      </c>
      <c r="G17276" s="12">
        <v>621789</v>
      </c>
      <c r="H17276" s="7">
        <v>1065202500851</v>
      </c>
      <c r="I17276" s="23" t="s">
        <v>268</v>
      </c>
    </row>
    <row r="17277" spans="1:9" x14ac:dyDescent="0.25">
      <c r="A17277" t="s">
        <v>9707</v>
      </c>
      <c r="B17277" t="s">
        <v>17673</v>
      </c>
      <c r="C17277">
        <v>3301008</v>
      </c>
      <c r="D17277" t="s">
        <v>17674</v>
      </c>
      <c r="E17277">
        <v>10</v>
      </c>
      <c r="F17277" t="s">
        <v>389</v>
      </c>
      <c r="G17277" s="12">
        <v>600000</v>
      </c>
      <c r="H17277" s="7">
        <v>1025202500266</v>
      </c>
      <c r="I17277" s="23" t="s">
        <v>268</v>
      </c>
    </row>
    <row r="17278" spans="1:9" x14ac:dyDescent="0.25">
      <c r="A17278" t="s">
        <v>9707</v>
      </c>
      <c r="B17278" t="s">
        <v>17675</v>
      </c>
      <c r="C17278">
        <v>3301008</v>
      </c>
      <c r="D17278" t="s">
        <v>17676</v>
      </c>
      <c r="E17278">
        <v>14</v>
      </c>
      <c r="F17278" t="s">
        <v>430</v>
      </c>
      <c r="G17278" s="12">
        <v>807928</v>
      </c>
      <c r="H17278" s="7">
        <v>1435202500074</v>
      </c>
      <c r="I17278" s="23" t="s">
        <v>268</v>
      </c>
    </row>
    <row r="17279" spans="1:9" x14ac:dyDescent="0.25">
      <c r="A17279" t="s">
        <v>9707</v>
      </c>
      <c r="B17279" t="s">
        <v>2322</v>
      </c>
      <c r="C17279">
        <v>3301008</v>
      </c>
      <c r="D17279" t="s">
        <v>2323</v>
      </c>
      <c r="E17279">
        <v>14</v>
      </c>
      <c r="F17279" t="s">
        <v>430</v>
      </c>
      <c r="G17279" s="12">
        <v>643126</v>
      </c>
      <c r="H17279" s="7">
        <v>1435202500224</v>
      </c>
      <c r="I17279" s="23" t="s">
        <v>282</v>
      </c>
    </row>
    <row r="17280" spans="1:9" x14ac:dyDescent="0.25">
      <c r="A17280" t="s">
        <v>9707</v>
      </c>
      <c r="B17280" t="s">
        <v>17677</v>
      </c>
      <c r="C17280">
        <v>3301008</v>
      </c>
      <c r="D17280" t="s">
        <v>17678</v>
      </c>
      <c r="E17280">
        <v>14</v>
      </c>
      <c r="F17280" t="s">
        <v>386</v>
      </c>
      <c r="G17280" s="12">
        <v>643126</v>
      </c>
      <c r="H17280" s="7">
        <v>1485202500081</v>
      </c>
      <c r="I17280" s="23" t="s">
        <v>282</v>
      </c>
    </row>
    <row r="17281" spans="1:9" x14ac:dyDescent="0.25">
      <c r="A17281" t="s">
        <v>9707</v>
      </c>
      <c r="B17281" t="s">
        <v>11368</v>
      </c>
      <c r="C17281">
        <v>3301008</v>
      </c>
      <c r="D17281" t="s">
        <v>11369</v>
      </c>
      <c r="E17281">
        <v>6</v>
      </c>
      <c r="F17281" t="s">
        <v>922</v>
      </c>
      <c r="G17281" s="12">
        <v>553934</v>
      </c>
      <c r="H17281" s="7">
        <v>605202500141</v>
      </c>
      <c r="I17281" s="23" t="s">
        <v>268</v>
      </c>
    </row>
    <row r="17282" spans="1:9" x14ac:dyDescent="0.25">
      <c r="A17282" t="s">
        <v>9707</v>
      </c>
      <c r="B17282" t="s">
        <v>17679</v>
      </c>
      <c r="C17282">
        <v>3301008</v>
      </c>
      <c r="D17282" t="s">
        <v>17680</v>
      </c>
      <c r="E17282">
        <v>10</v>
      </c>
      <c r="F17282" t="s">
        <v>484</v>
      </c>
      <c r="G17282" s="12">
        <v>790655</v>
      </c>
      <c r="H17282" s="7">
        <v>1045202500172</v>
      </c>
      <c r="I17282" s="23" t="s">
        <v>268</v>
      </c>
    </row>
    <row r="17283" spans="1:9" x14ac:dyDescent="0.25">
      <c r="A17283" t="s">
        <v>9707</v>
      </c>
      <c r="B17283" t="s">
        <v>17681</v>
      </c>
      <c r="C17283">
        <v>3301008</v>
      </c>
      <c r="D17283" t="s">
        <v>17682</v>
      </c>
      <c r="E17283">
        <v>10</v>
      </c>
      <c r="F17283" t="s">
        <v>434</v>
      </c>
      <c r="G17283" s="12">
        <v>414613</v>
      </c>
      <c r="H17283" s="7">
        <v>1090202500165</v>
      </c>
      <c r="I17283" s="23" t="s">
        <v>282</v>
      </c>
    </row>
    <row r="17284" spans="1:9" x14ac:dyDescent="0.25">
      <c r="A17284" t="s">
        <v>9707</v>
      </c>
      <c r="B17284" t="s">
        <v>6820</v>
      </c>
      <c r="C17284">
        <v>3301008</v>
      </c>
      <c r="D17284" t="s">
        <v>6821</v>
      </c>
      <c r="E17284">
        <v>10</v>
      </c>
      <c r="F17284" t="s">
        <v>448</v>
      </c>
      <c r="G17284" s="12">
        <v>337078</v>
      </c>
      <c r="H17284" s="7">
        <v>1095202500127</v>
      </c>
      <c r="I17284" s="23" t="s">
        <v>282</v>
      </c>
    </row>
    <row r="17285" spans="1:9" x14ac:dyDescent="0.25">
      <c r="A17285" t="s">
        <v>9707</v>
      </c>
      <c r="B17285" t="s">
        <v>17683</v>
      </c>
      <c r="C17285">
        <v>3301008</v>
      </c>
      <c r="D17285" t="s">
        <v>17684</v>
      </c>
      <c r="E17285">
        <v>9</v>
      </c>
      <c r="F17285" t="s">
        <v>445</v>
      </c>
      <c r="G17285" s="12">
        <v>400000</v>
      </c>
      <c r="H17285" s="7">
        <v>995202500198</v>
      </c>
      <c r="I17285" s="23" t="s">
        <v>282</v>
      </c>
    </row>
    <row r="17286" spans="1:9" x14ac:dyDescent="0.25">
      <c r="A17286" t="s">
        <v>9707</v>
      </c>
      <c r="B17286" t="s">
        <v>818</v>
      </c>
      <c r="C17286">
        <v>3301008</v>
      </c>
      <c r="D17286" t="s">
        <v>17685</v>
      </c>
      <c r="E17286">
        <v>14</v>
      </c>
      <c r="F17286" t="s">
        <v>271</v>
      </c>
      <c r="G17286" s="12">
        <v>599990</v>
      </c>
      <c r="H17286" s="7">
        <v>1442202500213</v>
      </c>
      <c r="I17286" s="23" t="s">
        <v>268</v>
      </c>
    </row>
    <row r="17287" spans="1:9" x14ac:dyDescent="0.25">
      <c r="A17287" t="s">
        <v>9707</v>
      </c>
      <c r="B17287" t="s">
        <v>9965</v>
      </c>
      <c r="C17287">
        <v>3301008</v>
      </c>
      <c r="D17287" s="15" t="s">
        <v>9966</v>
      </c>
      <c r="E17287">
        <v>16</v>
      </c>
      <c r="F17287" t="s">
        <v>457</v>
      </c>
      <c r="G17287" s="12">
        <v>290460</v>
      </c>
      <c r="H17287" s="7">
        <v>1660202500359</v>
      </c>
      <c r="I17287" s="23" t="s">
        <v>282</v>
      </c>
    </row>
    <row r="17288" spans="1:9" x14ac:dyDescent="0.25">
      <c r="A17288" t="s">
        <v>9707</v>
      </c>
      <c r="B17288" t="s">
        <v>3286</v>
      </c>
      <c r="C17288">
        <v>3301008</v>
      </c>
      <c r="D17288" s="15" t="s">
        <v>3036</v>
      </c>
      <c r="E17288">
        <v>10</v>
      </c>
      <c r="F17288" t="s">
        <v>663</v>
      </c>
      <c r="G17288" s="12">
        <v>550000</v>
      </c>
      <c r="H17288" s="7">
        <v>1055202500150</v>
      </c>
      <c r="I17288" s="23" t="s">
        <v>268</v>
      </c>
    </row>
    <row r="17289" spans="1:9" x14ac:dyDescent="0.25">
      <c r="A17289" t="s">
        <v>9707</v>
      </c>
      <c r="B17289" t="s">
        <v>17686</v>
      </c>
      <c r="C17289">
        <v>3301008</v>
      </c>
      <c r="D17289" s="15" t="s">
        <v>17687</v>
      </c>
      <c r="E17289">
        <v>16</v>
      </c>
      <c r="F17289" t="s">
        <v>479</v>
      </c>
      <c r="G17289" s="12">
        <v>350000</v>
      </c>
      <c r="H17289" s="7">
        <v>1650202500143</v>
      </c>
      <c r="I17289" s="23" t="s">
        <v>282</v>
      </c>
    </row>
    <row r="17290" spans="1:9" x14ac:dyDescent="0.25">
      <c r="A17290" t="s">
        <v>9707</v>
      </c>
      <c r="B17290" t="s">
        <v>17688</v>
      </c>
      <c r="C17290">
        <v>3301008</v>
      </c>
      <c r="D17290" s="15" t="s">
        <v>17689</v>
      </c>
      <c r="E17290">
        <v>14</v>
      </c>
      <c r="F17290" t="s">
        <v>277</v>
      </c>
      <c r="G17290" s="12">
        <v>648638</v>
      </c>
      <c r="H17290" s="7">
        <v>1480202500203</v>
      </c>
      <c r="I17290" s="23" t="s">
        <v>282</v>
      </c>
    </row>
    <row r="17291" spans="1:9" x14ac:dyDescent="0.25">
      <c r="A17291" t="s">
        <v>9707</v>
      </c>
      <c r="B17291" t="s">
        <v>17690</v>
      </c>
      <c r="C17291">
        <v>3301008</v>
      </c>
      <c r="D17291" s="15" t="s">
        <v>17691</v>
      </c>
      <c r="E17291">
        <v>10</v>
      </c>
      <c r="F17291" t="s">
        <v>636</v>
      </c>
      <c r="G17291" s="12">
        <v>710000</v>
      </c>
      <c r="H17291" s="7">
        <v>1020202500125</v>
      </c>
      <c r="I17291" s="23" t="s">
        <v>268</v>
      </c>
    </row>
    <row r="17292" spans="1:9" x14ac:dyDescent="0.25">
      <c r="A17292" t="s">
        <v>9707</v>
      </c>
      <c r="B17292" t="s">
        <v>17692</v>
      </c>
      <c r="C17292">
        <v>3301008</v>
      </c>
      <c r="D17292" s="15" t="s">
        <v>17693</v>
      </c>
      <c r="E17292">
        <v>14</v>
      </c>
      <c r="F17292" t="s">
        <v>271</v>
      </c>
      <c r="G17292" s="12">
        <v>972956</v>
      </c>
      <c r="H17292" s="7">
        <v>1442202500194</v>
      </c>
      <c r="I17292" s="23" t="s">
        <v>268</v>
      </c>
    </row>
    <row r="17293" spans="1:9" x14ac:dyDescent="0.25">
      <c r="A17293" t="s">
        <v>9707</v>
      </c>
      <c r="B17293" t="s">
        <v>17694</v>
      </c>
      <c r="C17293">
        <v>3301008</v>
      </c>
      <c r="D17293" s="15" t="s">
        <v>17695</v>
      </c>
      <c r="E17293">
        <v>14</v>
      </c>
      <c r="F17293" t="s">
        <v>386</v>
      </c>
      <c r="G17293" s="12">
        <v>622437</v>
      </c>
      <c r="H17293" s="7">
        <v>1485202500500</v>
      </c>
      <c r="I17293" s="23" t="s">
        <v>282</v>
      </c>
    </row>
    <row r="17294" spans="1:9" x14ac:dyDescent="0.25">
      <c r="A17294" t="s">
        <v>9707</v>
      </c>
      <c r="B17294" t="s">
        <v>17696</v>
      </c>
      <c r="C17294">
        <v>3301008</v>
      </c>
      <c r="D17294" s="15" t="s">
        <v>17697</v>
      </c>
      <c r="E17294">
        <v>14</v>
      </c>
      <c r="F17294" t="s">
        <v>386</v>
      </c>
      <c r="G17294" s="12">
        <v>643126</v>
      </c>
      <c r="H17294" s="7">
        <v>1485202500203</v>
      </c>
      <c r="I17294" s="23" t="s">
        <v>268</v>
      </c>
    </row>
    <row r="17295" spans="1:9" x14ac:dyDescent="0.25">
      <c r="A17295" t="s">
        <v>9707</v>
      </c>
      <c r="B17295" t="s">
        <v>17698</v>
      </c>
      <c r="C17295">
        <v>3301008</v>
      </c>
      <c r="D17295" s="15" t="s">
        <v>17699</v>
      </c>
      <c r="E17295">
        <v>10</v>
      </c>
      <c r="F17295" t="s">
        <v>599</v>
      </c>
      <c r="G17295" s="12">
        <v>168062</v>
      </c>
      <c r="H17295" s="7">
        <v>1075202500138</v>
      </c>
      <c r="I17295" s="23" t="s">
        <v>282</v>
      </c>
    </row>
    <row r="17296" spans="1:9" x14ac:dyDescent="0.25">
      <c r="A17296" t="s">
        <v>9707</v>
      </c>
      <c r="B17296" t="s">
        <v>17700</v>
      </c>
      <c r="C17296">
        <v>3301008</v>
      </c>
      <c r="D17296" s="15" t="s">
        <v>17701</v>
      </c>
      <c r="E17296">
        <v>10</v>
      </c>
      <c r="F17296" t="s">
        <v>423</v>
      </c>
      <c r="G17296" s="12">
        <v>162219</v>
      </c>
      <c r="H17296" s="7">
        <v>1015202500347</v>
      </c>
      <c r="I17296" s="23" t="s">
        <v>282</v>
      </c>
    </row>
    <row r="17297" spans="1:9" x14ac:dyDescent="0.25">
      <c r="A17297" t="s">
        <v>9707</v>
      </c>
      <c r="B17297" t="s">
        <v>17702</v>
      </c>
      <c r="C17297">
        <v>3301008</v>
      </c>
      <c r="D17297" s="15" t="s">
        <v>4404</v>
      </c>
      <c r="E17297">
        <v>9</v>
      </c>
      <c r="F17297" t="s">
        <v>306</v>
      </c>
      <c r="G17297" s="12">
        <v>647058</v>
      </c>
      <c r="H17297" s="7">
        <v>907202500550</v>
      </c>
      <c r="I17297" s="23" t="s">
        <v>268</v>
      </c>
    </row>
    <row r="17298" spans="1:9" x14ac:dyDescent="0.25">
      <c r="A17298" t="s">
        <v>9707</v>
      </c>
      <c r="B17298" t="s">
        <v>17703</v>
      </c>
      <c r="C17298">
        <v>3301008</v>
      </c>
      <c r="D17298" s="15" t="s">
        <v>17704</v>
      </c>
      <c r="E17298">
        <v>10</v>
      </c>
      <c r="F17298" t="s">
        <v>382</v>
      </c>
      <c r="G17298" s="12">
        <v>216153</v>
      </c>
      <c r="H17298" s="7">
        <v>1015202500333</v>
      </c>
      <c r="I17298" s="23" t="s">
        <v>268</v>
      </c>
    </row>
    <row r="17299" spans="1:9" x14ac:dyDescent="0.25">
      <c r="A17299" t="s">
        <v>9707</v>
      </c>
      <c r="B17299" t="s">
        <v>17705</v>
      </c>
      <c r="C17299">
        <v>3301008</v>
      </c>
      <c r="D17299" s="15" t="s">
        <v>17706</v>
      </c>
      <c r="E17299">
        <v>10</v>
      </c>
      <c r="F17299" t="s">
        <v>1435</v>
      </c>
      <c r="G17299" s="12">
        <v>700000</v>
      </c>
      <c r="H17299" s="7">
        <v>1020202500276</v>
      </c>
      <c r="I17299" s="23" t="s">
        <v>268</v>
      </c>
    </row>
    <row r="17300" spans="1:9" x14ac:dyDescent="0.25">
      <c r="A17300" t="s">
        <v>9707</v>
      </c>
      <c r="B17300" t="s">
        <v>2539</v>
      </c>
      <c r="C17300">
        <v>3301008</v>
      </c>
      <c r="D17300" s="15" t="s">
        <v>2540</v>
      </c>
      <c r="E17300">
        <v>14</v>
      </c>
      <c r="F17300" t="s">
        <v>277</v>
      </c>
      <c r="G17300" s="12">
        <v>648638</v>
      </c>
      <c r="H17300" s="7">
        <v>1480202500257</v>
      </c>
      <c r="I17300" s="23" t="s">
        <v>268</v>
      </c>
    </row>
    <row r="17301" spans="1:9" x14ac:dyDescent="0.25">
      <c r="A17301" t="s">
        <v>9707</v>
      </c>
      <c r="B17301" t="s">
        <v>17707</v>
      </c>
      <c r="C17301">
        <v>3301008</v>
      </c>
      <c r="D17301" s="15" t="s">
        <v>17708</v>
      </c>
      <c r="E17301">
        <v>9</v>
      </c>
      <c r="F17301" t="s">
        <v>445</v>
      </c>
      <c r="G17301" s="12">
        <v>400000</v>
      </c>
      <c r="H17301" s="7">
        <v>995202500118</v>
      </c>
      <c r="I17301" s="23" t="s">
        <v>268</v>
      </c>
    </row>
    <row r="17302" spans="1:9" x14ac:dyDescent="0.25">
      <c r="A17302" t="s">
        <v>9707</v>
      </c>
      <c r="B17302" t="s">
        <v>818</v>
      </c>
      <c r="C17302">
        <v>3301008</v>
      </c>
      <c r="D17302" s="15" t="s">
        <v>17709</v>
      </c>
      <c r="E17302">
        <v>9</v>
      </c>
      <c r="F17302" t="s">
        <v>614</v>
      </c>
      <c r="G17302" s="12">
        <v>541807</v>
      </c>
      <c r="H17302" s="7">
        <v>925202500152</v>
      </c>
      <c r="I17302" s="23" t="s">
        <v>282</v>
      </c>
    </row>
    <row r="17303" spans="1:9" x14ac:dyDescent="0.25">
      <c r="A17303" t="s">
        <v>9707</v>
      </c>
      <c r="B17303" t="s">
        <v>17710</v>
      </c>
      <c r="C17303">
        <v>3301008</v>
      </c>
      <c r="D17303" s="15" t="s">
        <v>17711</v>
      </c>
      <c r="E17303">
        <v>10</v>
      </c>
      <c r="F17303" t="s">
        <v>423</v>
      </c>
      <c r="G17303" s="12">
        <v>165978</v>
      </c>
      <c r="H17303" s="7">
        <v>1015202500397</v>
      </c>
      <c r="I17303" s="23" t="s">
        <v>282</v>
      </c>
    </row>
    <row r="17304" spans="1:9" x14ac:dyDescent="0.25">
      <c r="A17304" t="s">
        <v>9707</v>
      </c>
      <c r="B17304" t="s">
        <v>17712</v>
      </c>
      <c r="C17304">
        <v>3301008</v>
      </c>
      <c r="D17304" s="15" t="s">
        <v>17713</v>
      </c>
      <c r="E17304">
        <v>14</v>
      </c>
      <c r="F17304" t="s">
        <v>277</v>
      </c>
      <c r="G17304" s="12">
        <v>1097334</v>
      </c>
      <c r="H17304" s="7">
        <v>1480202500141</v>
      </c>
      <c r="I17304" s="23" t="s">
        <v>268</v>
      </c>
    </row>
    <row r="17305" spans="1:9" x14ac:dyDescent="0.25">
      <c r="A17305" t="s">
        <v>9707</v>
      </c>
      <c r="B17305" t="s">
        <v>17714</v>
      </c>
      <c r="C17305">
        <v>3301008</v>
      </c>
      <c r="D17305" s="15" t="s">
        <v>17715</v>
      </c>
      <c r="E17305">
        <v>8</v>
      </c>
      <c r="F17305" t="s">
        <v>388</v>
      </c>
      <c r="G17305" s="12">
        <v>250000</v>
      </c>
      <c r="H17305" s="7">
        <v>870202500177</v>
      </c>
      <c r="I17305" s="23" t="s">
        <v>268</v>
      </c>
    </row>
    <row r="17306" spans="1:9" x14ac:dyDescent="0.25">
      <c r="A17306" t="s">
        <v>9707</v>
      </c>
      <c r="B17306" t="s">
        <v>17716</v>
      </c>
      <c r="C17306">
        <v>3301008</v>
      </c>
      <c r="D17306" s="15" t="s">
        <v>17717</v>
      </c>
      <c r="E17306">
        <v>6</v>
      </c>
      <c r="F17306" t="s">
        <v>937</v>
      </c>
      <c r="G17306" s="12">
        <v>553934</v>
      </c>
      <c r="H17306" s="7">
        <v>605202500075</v>
      </c>
      <c r="I17306" s="23" t="s">
        <v>268</v>
      </c>
    </row>
    <row r="17307" spans="1:9" x14ac:dyDescent="0.25">
      <c r="A17307" t="s">
        <v>9707</v>
      </c>
      <c r="B17307" t="s">
        <v>17718</v>
      </c>
      <c r="C17307">
        <v>3301008</v>
      </c>
      <c r="D17307" s="15" t="s">
        <v>17719</v>
      </c>
      <c r="E17307">
        <v>8</v>
      </c>
      <c r="F17307" t="s">
        <v>578</v>
      </c>
      <c r="G17307" s="12">
        <v>250000</v>
      </c>
      <c r="H17307" s="7">
        <v>870202500030</v>
      </c>
      <c r="I17307" s="23" t="s">
        <v>282</v>
      </c>
    </row>
    <row r="17308" spans="1:9" x14ac:dyDescent="0.25">
      <c r="A17308" t="s">
        <v>9707</v>
      </c>
      <c r="B17308" t="s">
        <v>9722</v>
      </c>
      <c r="C17308">
        <v>3301008</v>
      </c>
      <c r="D17308" s="15" t="s">
        <v>8886</v>
      </c>
      <c r="E17308">
        <v>16</v>
      </c>
      <c r="F17308" t="s">
        <v>400</v>
      </c>
      <c r="G17308" s="12">
        <v>68850</v>
      </c>
      <c r="H17308" s="7">
        <v>1660202500325</v>
      </c>
      <c r="I17308" s="23" t="s">
        <v>268</v>
      </c>
    </row>
    <row r="17309" spans="1:9" x14ac:dyDescent="0.25">
      <c r="A17309" t="s">
        <v>9707</v>
      </c>
      <c r="B17309" t="s">
        <v>16642</v>
      </c>
      <c r="C17309">
        <v>3301008</v>
      </c>
      <c r="D17309" s="15" t="s">
        <v>16643</v>
      </c>
      <c r="E17309">
        <v>16</v>
      </c>
      <c r="F17309" t="s">
        <v>457</v>
      </c>
      <c r="G17309" s="12">
        <v>290460</v>
      </c>
      <c r="H17309" s="7">
        <v>1660202500379</v>
      </c>
      <c r="I17309" s="23" t="s">
        <v>282</v>
      </c>
    </row>
    <row r="17310" spans="1:9" x14ac:dyDescent="0.25">
      <c r="A17310" t="s">
        <v>9707</v>
      </c>
      <c r="B17310" t="s">
        <v>17720</v>
      </c>
      <c r="C17310">
        <v>3301008</v>
      </c>
      <c r="D17310" s="15" t="s">
        <v>17721</v>
      </c>
      <c r="E17310">
        <v>16</v>
      </c>
      <c r="F17310" t="s">
        <v>623</v>
      </c>
      <c r="G17310" s="12">
        <v>508300</v>
      </c>
      <c r="H17310" s="7">
        <v>1635202500623</v>
      </c>
      <c r="I17310" s="23" t="s">
        <v>268</v>
      </c>
    </row>
    <row r="17311" spans="1:9" x14ac:dyDescent="0.25">
      <c r="A17311" t="s">
        <v>9707</v>
      </c>
      <c r="B17311" t="s">
        <v>17722</v>
      </c>
      <c r="C17311">
        <v>3301008</v>
      </c>
      <c r="D17311" s="15" t="s">
        <v>17723</v>
      </c>
      <c r="E17311">
        <v>6</v>
      </c>
      <c r="F17311" t="s">
        <v>937</v>
      </c>
      <c r="G17311" s="12">
        <v>1100000</v>
      </c>
      <c r="H17311" s="7">
        <v>605202500213</v>
      </c>
      <c r="I17311" s="23" t="s">
        <v>268</v>
      </c>
    </row>
    <row r="17312" spans="1:9" x14ac:dyDescent="0.25">
      <c r="A17312" t="s">
        <v>9707</v>
      </c>
      <c r="B17312" t="s">
        <v>17724</v>
      </c>
      <c r="C17312">
        <v>3301008</v>
      </c>
      <c r="D17312" s="15" t="s">
        <v>17725</v>
      </c>
      <c r="E17312">
        <v>10</v>
      </c>
      <c r="F17312" t="s">
        <v>423</v>
      </c>
      <c r="G17312" s="12">
        <v>648875</v>
      </c>
      <c r="H17312" s="7">
        <v>1015202500366</v>
      </c>
      <c r="I17312" s="23" t="s">
        <v>282</v>
      </c>
    </row>
    <row r="17313" spans="1:9" x14ac:dyDescent="0.25">
      <c r="A17313" t="s">
        <v>9707</v>
      </c>
      <c r="B17313" t="s">
        <v>17726</v>
      </c>
      <c r="C17313">
        <v>3301008</v>
      </c>
      <c r="D17313" s="15" t="s">
        <v>17727</v>
      </c>
      <c r="E17313">
        <v>14</v>
      </c>
      <c r="F17313" t="s">
        <v>274</v>
      </c>
      <c r="G17313" s="12">
        <v>803908</v>
      </c>
      <c r="H17313" s="7">
        <v>1460202500342</v>
      </c>
      <c r="I17313" s="23" t="s">
        <v>282</v>
      </c>
    </row>
    <row r="17314" spans="1:9" x14ac:dyDescent="0.25">
      <c r="A17314" t="s">
        <v>9707</v>
      </c>
      <c r="B17314" t="s">
        <v>17728</v>
      </c>
      <c r="C17314">
        <v>3301008</v>
      </c>
      <c r="D17314" s="15" t="s">
        <v>17729</v>
      </c>
      <c r="E17314">
        <v>16</v>
      </c>
      <c r="F17314" t="s">
        <v>336</v>
      </c>
      <c r="G17314" s="12">
        <v>378048</v>
      </c>
      <c r="H17314" s="7">
        <v>1635202500599</v>
      </c>
      <c r="I17314" s="23" t="s">
        <v>268</v>
      </c>
    </row>
    <row r="17315" spans="1:9" x14ac:dyDescent="0.25">
      <c r="A17315" t="s">
        <v>9707</v>
      </c>
      <c r="B17315" t="s">
        <v>17730</v>
      </c>
      <c r="C17315">
        <v>3301008</v>
      </c>
      <c r="D17315" s="15" t="s">
        <v>17731</v>
      </c>
      <c r="E17315">
        <v>6</v>
      </c>
      <c r="F17315" t="s">
        <v>2444</v>
      </c>
      <c r="G17315" s="12">
        <v>416050</v>
      </c>
      <c r="H17315" s="7">
        <v>605202500181</v>
      </c>
      <c r="I17315" s="23" t="s">
        <v>268</v>
      </c>
    </row>
    <row r="17316" spans="1:9" x14ac:dyDescent="0.25">
      <c r="A17316" t="s">
        <v>9707</v>
      </c>
      <c r="B17316" t="s">
        <v>17732</v>
      </c>
      <c r="C17316">
        <v>3301008</v>
      </c>
      <c r="D17316" s="15" t="s">
        <v>17733</v>
      </c>
      <c r="E17316">
        <v>14</v>
      </c>
      <c r="F17316" t="s">
        <v>386</v>
      </c>
      <c r="G17316" s="12">
        <v>321563</v>
      </c>
      <c r="H17316" s="7">
        <v>1485202500464</v>
      </c>
      <c r="I17316" s="23" t="s">
        <v>282</v>
      </c>
    </row>
    <row r="17317" spans="1:9" x14ac:dyDescent="0.25">
      <c r="A17317" t="s">
        <v>9707</v>
      </c>
      <c r="B17317" t="s">
        <v>17734</v>
      </c>
      <c r="C17317">
        <v>3301008</v>
      </c>
      <c r="D17317" s="15" t="s">
        <v>17735</v>
      </c>
      <c r="E17317">
        <v>14</v>
      </c>
      <c r="F17317" t="s">
        <v>274</v>
      </c>
      <c r="G17317" s="12">
        <v>324318</v>
      </c>
      <c r="H17317" s="7">
        <v>1460202500095</v>
      </c>
      <c r="I17317" s="23" t="s">
        <v>282</v>
      </c>
    </row>
    <row r="17318" spans="1:9" x14ac:dyDescent="0.25">
      <c r="A17318" t="s">
        <v>9707</v>
      </c>
      <c r="B17318" t="s">
        <v>17736</v>
      </c>
      <c r="C17318">
        <v>3301008</v>
      </c>
      <c r="D17318" t="s">
        <v>17737</v>
      </c>
      <c r="E17318">
        <v>9</v>
      </c>
      <c r="F17318" t="s">
        <v>427</v>
      </c>
      <c r="G17318" s="12">
        <v>400000</v>
      </c>
      <c r="H17318" s="7">
        <v>995202500200</v>
      </c>
      <c r="I17318" s="23" t="s">
        <v>268</v>
      </c>
    </row>
    <row r="17319" spans="1:9" x14ac:dyDescent="0.25">
      <c r="A17319" t="s">
        <v>9707</v>
      </c>
      <c r="B17319" t="s">
        <v>4209</v>
      </c>
      <c r="C17319">
        <v>3301008</v>
      </c>
      <c r="D17319" t="s">
        <v>4210</v>
      </c>
      <c r="E17319">
        <v>14</v>
      </c>
      <c r="F17319" t="s">
        <v>277</v>
      </c>
      <c r="G17319" s="12">
        <v>1100000</v>
      </c>
      <c r="H17319" s="7">
        <v>1480202500238</v>
      </c>
      <c r="I17319" s="23" t="s">
        <v>282</v>
      </c>
    </row>
    <row r="17320" spans="1:9" x14ac:dyDescent="0.25">
      <c r="A17320" t="s">
        <v>9707</v>
      </c>
      <c r="B17320" t="s">
        <v>17738</v>
      </c>
      <c r="C17320">
        <v>3301008</v>
      </c>
      <c r="D17320" t="s">
        <v>17739</v>
      </c>
      <c r="E17320">
        <v>10</v>
      </c>
      <c r="F17320" t="s">
        <v>636</v>
      </c>
      <c r="G17320" s="12">
        <v>865000</v>
      </c>
      <c r="H17320" s="7">
        <v>1020202500121</v>
      </c>
      <c r="I17320" s="23" t="s">
        <v>268</v>
      </c>
    </row>
    <row r="17321" spans="1:9" x14ac:dyDescent="0.25">
      <c r="A17321" t="s">
        <v>9707</v>
      </c>
      <c r="B17321" t="s">
        <v>9575</v>
      </c>
      <c r="C17321">
        <v>3301008</v>
      </c>
      <c r="D17321" t="s">
        <v>9576</v>
      </c>
      <c r="E17321">
        <v>9</v>
      </c>
      <c r="F17321" t="s">
        <v>445</v>
      </c>
      <c r="G17321" s="12">
        <v>400000</v>
      </c>
      <c r="H17321" s="7">
        <v>995202500178</v>
      </c>
      <c r="I17321" s="23" t="s">
        <v>268</v>
      </c>
    </row>
    <row r="17322" spans="1:9" x14ac:dyDescent="0.25">
      <c r="A17322" t="s">
        <v>9707</v>
      </c>
      <c r="B17322" t="s">
        <v>8112</v>
      </c>
      <c r="C17322">
        <v>3301008</v>
      </c>
      <c r="D17322" t="s">
        <v>4144</v>
      </c>
      <c r="E17322">
        <v>14</v>
      </c>
      <c r="F17322" t="s">
        <v>386</v>
      </c>
      <c r="G17322" s="12">
        <v>972957</v>
      </c>
      <c r="H17322" s="7">
        <v>1485202500556</v>
      </c>
      <c r="I17322" s="23" t="s">
        <v>268</v>
      </c>
    </row>
    <row r="17323" spans="1:9" x14ac:dyDescent="0.25">
      <c r="A17323" t="s">
        <v>9707</v>
      </c>
      <c r="B17323" t="s">
        <v>4772</v>
      </c>
      <c r="C17323">
        <v>3301008</v>
      </c>
      <c r="D17323" t="s">
        <v>1067</v>
      </c>
      <c r="E17323">
        <v>9</v>
      </c>
      <c r="F17323" t="s">
        <v>427</v>
      </c>
      <c r="G17323" s="12">
        <v>200000</v>
      </c>
      <c r="H17323" s="7">
        <v>995202500286</v>
      </c>
      <c r="I17323" s="23" t="s">
        <v>282</v>
      </c>
    </row>
    <row r="17324" spans="1:9" x14ac:dyDescent="0.25">
      <c r="A17324" t="s">
        <v>9707</v>
      </c>
      <c r="B17324" t="s">
        <v>17740</v>
      </c>
      <c r="C17324">
        <v>3301008</v>
      </c>
      <c r="D17324" t="s">
        <v>17741</v>
      </c>
      <c r="E17324">
        <v>14</v>
      </c>
      <c r="F17324" t="s">
        <v>569</v>
      </c>
      <c r="G17324" s="12">
        <v>301465</v>
      </c>
      <c r="H17324" s="7">
        <v>1450202500108</v>
      </c>
      <c r="I17324" s="23" t="s">
        <v>268</v>
      </c>
    </row>
    <row r="17325" spans="1:9" x14ac:dyDescent="0.25">
      <c r="A17325" t="s">
        <v>9707</v>
      </c>
      <c r="B17325" t="s">
        <v>818</v>
      </c>
      <c r="C17325">
        <v>3301008</v>
      </c>
      <c r="D17325" t="s">
        <v>17742</v>
      </c>
      <c r="E17325">
        <v>14</v>
      </c>
      <c r="F17325" t="s">
        <v>393</v>
      </c>
      <c r="G17325" s="12">
        <v>250000</v>
      </c>
      <c r="H17325" s="7">
        <v>1440202500149</v>
      </c>
      <c r="I17325" s="23" t="s">
        <v>268</v>
      </c>
    </row>
    <row r="17326" spans="1:9" x14ac:dyDescent="0.25">
      <c r="A17326" t="s">
        <v>9707</v>
      </c>
      <c r="B17326" t="s">
        <v>17743</v>
      </c>
      <c r="C17326">
        <v>3301008</v>
      </c>
      <c r="D17326" t="s">
        <v>17744</v>
      </c>
      <c r="E17326">
        <v>14</v>
      </c>
      <c r="F17326" t="s">
        <v>386</v>
      </c>
      <c r="G17326" s="12">
        <v>321563</v>
      </c>
      <c r="H17326" s="7">
        <v>1485202500408</v>
      </c>
      <c r="I17326" s="23" t="s">
        <v>268</v>
      </c>
    </row>
    <row r="17327" spans="1:9" x14ac:dyDescent="0.25">
      <c r="A17327" t="s">
        <v>9707</v>
      </c>
      <c r="B17327" t="s">
        <v>17745</v>
      </c>
      <c r="C17327">
        <v>3301008</v>
      </c>
      <c r="D17327" t="s">
        <v>17746</v>
      </c>
      <c r="E17327">
        <v>9</v>
      </c>
      <c r="F17327" t="s">
        <v>306</v>
      </c>
      <c r="G17327" s="12">
        <v>647058</v>
      </c>
      <c r="H17327" s="7">
        <v>907202500055</v>
      </c>
      <c r="I17327" s="23" t="s">
        <v>282</v>
      </c>
    </row>
    <row r="17328" spans="1:9" x14ac:dyDescent="0.25">
      <c r="A17328" t="s">
        <v>9707</v>
      </c>
      <c r="B17328" t="s">
        <v>17747</v>
      </c>
      <c r="C17328">
        <v>3301008</v>
      </c>
      <c r="D17328" t="s">
        <v>17748</v>
      </c>
      <c r="E17328">
        <v>14</v>
      </c>
      <c r="F17328" t="s">
        <v>569</v>
      </c>
      <c r="G17328" s="12">
        <v>281367</v>
      </c>
      <c r="H17328" s="7">
        <v>1450202500072</v>
      </c>
      <c r="I17328" s="23" t="s">
        <v>268</v>
      </c>
    </row>
    <row r="17329" spans="1:9" x14ac:dyDescent="0.25">
      <c r="A17329" t="s">
        <v>9707</v>
      </c>
      <c r="B17329" t="s">
        <v>17749</v>
      </c>
      <c r="C17329">
        <v>3301008</v>
      </c>
      <c r="D17329" t="s">
        <v>17750</v>
      </c>
      <c r="E17329">
        <v>16</v>
      </c>
      <c r="F17329" t="s">
        <v>385</v>
      </c>
      <c r="G17329" s="12">
        <v>210526</v>
      </c>
      <c r="H17329" s="7">
        <v>1660202500452</v>
      </c>
      <c r="I17329" s="23" t="s">
        <v>268</v>
      </c>
    </row>
    <row r="17330" spans="1:9" x14ac:dyDescent="0.25">
      <c r="A17330" t="s">
        <v>9707</v>
      </c>
      <c r="B17330" t="s">
        <v>17751</v>
      </c>
      <c r="C17330">
        <v>3301008</v>
      </c>
      <c r="D17330" t="s">
        <v>17752</v>
      </c>
      <c r="E17330">
        <v>16</v>
      </c>
      <c r="F17330" t="s">
        <v>1739</v>
      </c>
      <c r="G17330" s="12">
        <v>290459</v>
      </c>
      <c r="H17330" s="7">
        <v>1615202500018</v>
      </c>
      <c r="I17330" s="23" t="s">
        <v>268</v>
      </c>
    </row>
    <row r="17331" spans="1:9" x14ac:dyDescent="0.25">
      <c r="A17331" t="s">
        <v>9707</v>
      </c>
      <c r="B17331" t="s">
        <v>17753</v>
      </c>
      <c r="C17331">
        <v>3301008</v>
      </c>
      <c r="D17331" t="s">
        <v>17754</v>
      </c>
      <c r="E17331">
        <v>16</v>
      </c>
      <c r="F17331" t="s">
        <v>457</v>
      </c>
      <c r="G17331" s="12">
        <v>290460</v>
      </c>
      <c r="H17331" s="7">
        <v>1660202500476</v>
      </c>
      <c r="I17331" s="23" t="s">
        <v>268</v>
      </c>
    </row>
    <row r="17332" spans="1:9" x14ac:dyDescent="0.25">
      <c r="A17332" t="s">
        <v>9707</v>
      </c>
      <c r="B17332" t="s">
        <v>17755</v>
      </c>
      <c r="C17332">
        <v>3301008</v>
      </c>
      <c r="D17332" t="s">
        <v>17756</v>
      </c>
      <c r="E17332">
        <v>14</v>
      </c>
      <c r="F17332" t="s">
        <v>475</v>
      </c>
      <c r="G17332" s="12">
        <v>602931</v>
      </c>
      <c r="H17332" s="7">
        <v>1465202500036</v>
      </c>
      <c r="I17332" s="23" t="s">
        <v>282</v>
      </c>
    </row>
    <row r="17333" spans="1:9" x14ac:dyDescent="0.25">
      <c r="A17333" t="s">
        <v>9707</v>
      </c>
      <c r="B17333" t="s">
        <v>17757</v>
      </c>
      <c r="C17333">
        <v>3301008</v>
      </c>
      <c r="D17333" t="s">
        <v>17758</v>
      </c>
      <c r="E17333">
        <v>9</v>
      </c>
      <c r="F17333" t="s">
        <v>411</v>
      </c>
      <c r="G17333" s="12">
        <v>500000</v>
      </c>
      <c r="H17333" s="7">
        <v>955202500034</v>
      </c>
      <c r="I17333" s="23" t="s">
        <v>268</v>
      </c>
    </row>
    <row r="17334" spans="1:9" x14ac:dyDescent="0.25">
      <c r="A17334" t="s">
        <v>9707</v>
      </c>
      <c r="B17334" t="s">
        <v>17759</v>
      </c>
      <c r="C17334">
        <v>3301008</v>
      </c>
      <c r="D17334" t="s">
        <v>17760</v>
      </c>
      <c r="E17334">
        <v>8</v>
      </c>
      <c r="F17334" t="s">
        <v>388</v>
      </c>
      <c r="G17334" s="12">
        <v>250000</v>
      </c>
      <c r="H17334" s="7">
        <v>870202500141</v>
      </c>
      <c r="I17334" s="23" t="s">
        <v>268</v>
      </c>
    </row>
    <row r="17335" spans="1:9" x14ac:dyDescent="0.25">
      <c r="A17335" t="s">
        <v>9707</v>
      </c>
      <c r="B17335" t="s">
        <v>3134</v>
      </c>
      <c r="C17335">
        <v>3301008</v>
      </c>
      <c r="D17335" t="s">
        <v>3135</v>
      </c>
      <c r="E17335">
        <v>10</v>
      </c>
      <c r="F17335" t="s">
        <v>448</v>
      </c>
      <c r="G17335" s="12">
        <v>294943</v>
      </c>
      <c r="H17335" s="7">
        <v>1095202500232</v>
      </c>
      <c r="I17335" s="23" t="s">
        <v>282</v>
      </c>
    </row>
    <row r="17336" spans="1:9" x14ac:dyDescent="0.25">
      <c r="A17336" t="s">
        <v>9707</v>
      </c>
      <c r="B17336" t="s">
        <v>17761</v>
      </c>
      <c r="C17336">
        <v>3301008</v>
      </c>
      <c r="D17336" t="s">
        <v>17762</v>
      </c>
      <c r="E17336">
        <v>14</v>
      </c>
      <c r="F17336" t="s">
        <v>420</v>
      </c>
      <c r="G17336" s="12">
        <v>180182</v>
      </c>
      <c r="H17336" s="7">
        <v>1480202500150</v>
      </c>
      <c r="I17336" s="23" t="s">
        <v>282</v>
      </c>
    </row>
    <row r="17337" spans="1:9" x14ac:dyDescent="0.25">
      <c r="A17337" t="s">
        <v>9707</v>
      </c>
      <c r="B17337" t="s">
        <v>17763</v>
      </c>
      <c r="C17337">
        <v>3301008</v>
      </c>
      <c r="D17337" t="s">
        <v>17764</v>
      </c>
      <c r="E17337">
        <v>8</v>
      </c>
      <c r="F17337" t="s">
        <v>388</v>
      </c>
      <c r="G17337" s="12">
        <v>250000</v>
      </c>
      <c r="H17337" s="7">
        <v>870202500109</v>
      </c>
      <c r="I17337" s="23" t="s">
        <v>268</v>
      </c>
    </row>
    <row r="17338" spans="1:9" x14ac:dyDescent="0.25">
      <c r="A17338" t="s">
        <v>9707</v>
      </c>
      <c r="B17338" t="s">
        <v>17765</v>
      </c>
      <c r="C17338">
        <v>3301008</v>
      </c>
      <c r="D17338" t="s">
        <v>17766</v>
      </c>
      <c r="E17338">
        <v>14</v>
      </c>
      <c r="F17338" t="s">
        <v>386</v>
      </c>
      <c r="G17338" s="12">
        <v>648638</v>
      </c>
      <c r="H17338" s="7">
        <v>1485202500488</v>
      </c>
      <c r="I17338" s="23" t="s">
        <v>282</v>
      </c>
    </row>
    <row r="17339" spans="1:9" x14ac:dyDescent="0.25">
      <c r="A17339" t="s">
        <v>9707</v>
      </c>
      <c r="B17339" t="s">
        <v>17767</v>
      </c>
      <c r="C17339">
        <v>3301008</v>
      </c>
      <c r="D17339" t="s">
        <v>7025</v>
      </c>
      <c r="E17339">
        <v>14</v>
      </c>
      <c r="F17339" t="s">
        <v>386</v>
      </c>
      <c r="G17339" s="12">
        <v>648638</v>
      </c>
      <c r="H17339" s="7">
        <v>1485202500606</v>
      </c>
      <c r="I17339" s="23" t="s">
        <v>268</v>
      </c>
    </row>
    <row r="17340" spans="1:9" x14ac:dyDescent="0.25">
      <c r="A17340" t="s">
        <v>9707</v>
      </c>
      <c r="B17340" t="s">
        <v>17768</v>
      </c>
      <c r="C17340">
        <v>3301008</v>
      </c>
      <c r="D17340" t="s">
        <v>17769</v>
      </c>
      <c r="E17340">
        <v>10</v>
      </c>
      <c r="F17340" t="s">
        <v>500</v>
      </c>
      <c r="G17340" s="12">
        <v>310000</v>
      </c>
      <c r="H17340" s="7">
        <v>1010202500150</v>
      </c>
      <c r="I17340" s="23" t="s">
        <v>282</v>
      </c>
    </row>
    <row r="17341" spans="1:9" x14ac:dyDescent="0.25">
      <c r="A17341" t="s">
        <v>9707</v>
      </c>
      <c r="B17341" t="s">
        <v>4710</v>
      </c>
      <c r="C17341">
        <v>3301008</v>
      </c>
      <c r="D17341" t="s">
        <v>1693</v>
      </c>
      <c r="E17341">
        <v>9</v>
      </c>
      <c r="F17341" t="s">
        <v>299</v>
      </c>
      <c r="G17341" s="12">
        <v>620000</v>
      </c>
      <c r="H17341" s="7">
        <v>945202500032</v>
      </c>
      <c r="I17341" s="23" t="s">
        <v>268</v>
      </c>
    </row>
    <row r="17342" spans="1:9" x14ac:dyDescent="0.25">
      <c r="A17342" t="s">
        <v>9707</v>
      </c>
      <c r="B17342" t="s">
        <v>17770</v>
      </c>
      <c r="C17342">
        <v>3301008</v>
      </c>
      <c r="D17342" s="15" t="s">
        <v>17771</v>
      </c>
      <c r="E17342">
        <v>14</v>
      </c>
      <c r="F17342" t="s">
        <v>267</v>
      </c>
      <c r="G17342" s="12">
        <v>321563</v>
      </c>
      <c r="H17342" s="7">
        <v>1462202500129</v>
      </c>
      <c r="I17342" s="23" t="s">
        <v>282</v>
      </c>
    </row>
    <row r="17343" spans="1:9" x14ac:dyDescent="0.25">
      <c r="A17343" t="s">
        <v>9707</v>
      </c>
      <c r="B17343" t="s">
        <v>17772</v>
      </c>
      <c r="C17343">
        <v>3301008</v>
      </c>
      <c r="D17343" s="15" t="s">
        <v>17773</v>
      </c>
      <c r="E17343">
        <v>10</v>
      </c>
      <c r="F17343" t="s">
        <v>665</v>
      </c>
      <c r="G17343" s="12">
        <v>1011233</v>
      </c>
      <c r="H17343" s="7">
        <v>1075202500228</v>
      </c>
      <c r="I17343" s="23" t="s">
        <v>268</v>
      </c>
    </row>
    <row r="17344" spans="1:9" x14ac:dyDescent="0.25">
      <c r="A17344" t="s">
        <v>9707</v>
      </c>
      <c r="B17344" t="s">
        <v>12671</v>
      </c>
      <c r="C17344">
        <v>3301008</v>
      </c>
      <c r="D17344" s="15" t="s">
        <v>12672</v>
      </c>
      <c r="E17344">
        <v>6</v>
      </c>
      <c r="F17344" t="s">
        <v>2444</v>
      </c>
      <c r="G17344" s="12">
        <v>520063</v>
      </c>
      <c r="H17344" s="7">
        <v>605202500183</v>
      </c>
      <c r="I17344" s="23" t="s">
        <v>268</v>
      </c>
    </row>
    <row r="17345" spans="1:9" x14ac:dyDescent="0.25">
      <c r="A17345" t="s">
        <v>9707</v>
      </c>
      <c r="B17345" t="s">
        <v>15491</v>
      </c>
      <c r="C17345">
        <v>3301008</v>
      </c>
      <c r="D17345" s="15" t="s">
        <v>15492</v>
      </c>
      <c r="E17345">
        <v>5</v>
      </c>
      <c r="F17345" t="s">
        <v>1054</v>
      </c>
      <c r="G17345" s="12">
        <v>237940</v>
      </c>
      <c r="H17345" s="7">
        <v>525202500129</v>
      </c>
      <c r="I17345" s="23" t="s">
        <v>282</v>
      </c>
    </row>
    <row r="17346" spans="1:9" x14ac:dyDescent="0.25">
      <c r="A17346" t="s">
        <v>9707</v>
      </c>
      <c r="B17346" t="s">
        <v>17774</v>
      </c>
      <c r="C17346">
        <v>3301008</v>
      </c>
      <c r="D17346" s="15" t="s">
        <v>17775</v>
      </c>
      <c r="E17346">
        <v>16</v>
      </c>
      <c r="F17346" t="s">
        <v>385</v>
      </c>
      <c r="G17346" s="12">
        <v>210526</v>
      </c>
      <c r="H17346" s="7">
        <v>1660202500353</v>
      </c>
      <c r="I17346" s="23" t="s">
        <v>268</v>
      </c>
    </row>
    <row r="17347" spans="1:9" x14ac:dyDescent="0.25">
      <c r="A17347" t="s">
        <v>9707</v>
      </c>
      <c r="B17347" t="s">
        <v>9751</v>
      </c>
      <c r="C17347">
        <v>3301008</v>
      </c>
      <c r="D17347" s="15" t="s">
        <v>17776</v>
      </c>
      <c r="E17347">
        <v>16</v>
      </c>
      <c r="F17347" t="s">
        <v>400</v>
      </c>
      <c r="G17347" s="12">
        <v>221610</v>
      </c>
      <c r="H17347" s="7">
        <v>1660202500326</v>
      </c>
      <c r="I17347" s="23" t="s">
        <v>282</v>
      </c>
    </row>
    <row r="17348" spans="1:9" x14ac:dyDescent="0.25">
      <c r="A17348" t="s">
        <v>9707</v>
      </c>
      <c r="B17348" t="s">
        <v>17777</v>
      </c>
      <c r="C17348">
        <v>3301008</v>
      </c>
      <c r="D17348" s="15" t="s">
        <v>17778</v>
      </c>
      <c r="E17348">
        <v>10</v>
      </c>
      <c r="F17348" t="s">
        <v>492</v>
      </c>
      <c r="G17348" s="12">
        <v>149700</v>
      </c>
      <c r="H17348" s="7">
        <v>1025202500447</v>
      </c>
      <c r="I17348" s="23" t="s">
        <v>282</v>
      </c>
    </row>
    <row r="17349" spans="1:9" x14ac:dyDescent="0.25">
      <c r="A17349" t="s">
        <v>9707</v>
      </c>
      <c r="B17349" t="s">
        <v>17779</v>
      </c>
      <c r="C17349">
        <v>3301008</v>
      </c>
      <c r="D17349" s="15" t="s">
        <v>17780</v>
      </c>
      <c r="E17349">
        <v>14</v>
      </c>
      <c r="F17349" t="s">
        <v>430</v>
      </c>
      <c r="G17349" s="12">
        <v>643126</v>
      </c>
      <c r="H17349" s="7">
        <v>1435202500106</v>
      </c>
      <c r="I17349" s="23" t="s">
        <v>282</v>
      </c>
    </row>
    <row r="17350" spans="1:9" x14ac:dyDescent="0.25">
      <c r="A17350" t="s">
        <v>9707</v>
      </c>
      <c r="B17350" t="s">
        <v>17781</v>
      </c>
      <c r="C17350">
        <v>3301008</v>
      </c>
      <c r="D17350" s="15" t="s">
        <v>17782</v>
      </c>
      <c r="E17350">
        <v>14</v>
      </c>
      <c r="F17350" t="s">
        <v>386</v>
      </c>
      <c r="G17350" s="12">
        <v>1100000</v>
      </c>
      <c r="H17350" s="7">
        <v>1485202500193</v>
      </c>
      <c r="I17350" s="23" t="s">
        <v>282</v>
      </c>
    </row>
    <row r="17351" spans="1:9" x14ac:dyDescent="0.25">
      <c r="A17351" t="s">
        <v>9707</v>
      </c>
      <c r="B17351" t="s">
        <v>17783</v>
      </c>
      <c r="C17351">
        <v>3301008</v>
      </c>
      <c r="D17351" s="15" t="s">
        <v>17784</v>
      </c>
      <c r="E17351">
        <v>14</v>
      </c>
      <c r="F17351" t="s">
        <v>271</v>
      </c>
      <c r="G17351" s="12">
        <v>500000</v>
      </c>
      <c r="H17351" s="7">
        <v>1442202500227</v>
      </c>
      <c r="I17351" s="23" t="s">
        <v>268</v>
      </c>
    </row>
    <row r="17352" spans="1:9" x14ac:dyDescent="0.25">
      <c r="A17352" t="s">
        <v>9707</v>
      </c>
      <c r="B17352" t="s">
        <v>17785</v>
      </c>
      <c r="C17352">
        <v>3301008</v>
      </c>
      <c r="D17352" s="15" t="s">
        <v>17786</v>
      </c>
      <c r="E17352">
        <v>10</v>
      </c>
      <c r="F17352" t="s">
        <v>415</v>
      </c>
      <c r="G17352" s="12">
        <v>388700</v>
      </c>
      <c r="H17352" s="7">
        <v>1015202500471</v>
      </c>
      <c r="I17352" s="23" t="s">
        <v>282</v>
      </c>
    </row>
    <row r="17353" spans="1:9" x14ac:dyDescent="0.25">
      <c r="A17353" t="s">
        <v>9707</v>
      </c>
      <c r="B17353" t="s">
        <v>17787</v>
      </c>
      <c r="C17353">
        <v>3301008</v>
      </c>
      <c r="D17353" s="15" t="s">
        <v>15963</v>
      </c>
      <c r="E17353">
        <v>14</v>
      </c>
      <c r="F17353" t="s">
        <v>569</v>
      </c>
      <c r="G17353" s="12">
        <v>301465</v>
      </c>
      <c r="H17353" s="7">
        <v>1450202500202</v>
      </c>
      <c r="I17353" s="23" t="s">
        <v>268</v>
      </c>
    </row>
    <row r="17354" spans="1:9" x14ac:dyDescent="0.25">
      <c r="A17354" t="s">
        <v>9707</v>
      </c>
      <c r="B17354" t="s">
        <v>17788</v>
      </c>
      <c r="C17354">
        <v>3301008</v>
      </c>
      <c r="D17354" s="15" t="s">
        <v>17789</v>
      </c>
      <c r="E17354">
        <v>14</v>
      </c>
      <c r="F17354" t="s">
        <v>274</v>
      </c>
      <c r="G17354" s="12">
        <v>648637</v>
      </c>
      <c r="H17354" s="7">
        <v>1460202500141</v>
      </c>
      <c r="I17354" s="23" t="s">
        <v>282</v>
      </c>
    </row>
    <row r="17355" spans="1:9" x14ac:dyDescent="0.25">
      <c r="A17355" t="s">
        <v>9707</v>
      </c>
      <c r="B17355" t="s">
        <v>17790</v>
      </c>
      <c r="C17355">
        <v>3301008</v>
      </c>
      <c r="D17355" s="15" t="s">
        <v>17791</v>
      </c>
      <c r="E17355">
        <v>16</v>
      </c>
      <c r="F17355" t="s">
        <v>746</v>
      </c>
      <c r="G17355" s="12">
        <v>535171</v>
      </c>
      <c r="H17355" s="7">
        <v>1615202500030</v>
      </c>
      <c r="I17355" s="23" t="s">
        <v>268</v>
      </c>
    </row>
    <row r="17356" spans="1:9" x14ac:dyDescent="0.25">
      <c r="A17356" t="s">
        <v>9707</v>
      </c>
      <c r="B17356" t="s">
        <v>17792</v>
      </c>
      <c r="C17356">
        <v>3301008</v>
      </c>
      <c r="D17356" s="15" t="s">
        <v>17793</v>
      </c>
      <c r="E17356">
        <v>14</v>
      </c>
      <c r="F17356" t="s">
        <v>386</v>
      </c>
      <c r="G17356" s="12">
        <v>321563</v>
      </c>
      <c r="H17356" s="7">
        <v>1485202500162</v>
      </c>
      <c r="I17356" s="23" t="s">
        <v>282</v>
      </c>
    </row>
    <row r="17357" spans="1:9" x14ac:dyDescent="0.25">
      <c r="A17357" t="s">
        <v>9707</v>
      </c>
      <c r="B17357" t="s">
        <v>17794</v>
      </c>
      <c r="C17357">
        <v>3301008</v>
      </c>
      <c r="D17357" s="15" t="s">
        <v>17795</v>
      </c>
      <c r="E17357">
        <v>16</v>
      </c>
      <c r="F17357" t="s">
        <v>479</v>
      </c>
      <c r="G17357" s="12">
        <v>248000</v>
      </c>
      <c r="H17357" s="7">
        <v>1650202500273</v>
      </c>
      <c r="I17357" s="23" t="s">
        <v>268</v>
      </c>
    </row>
    <row r="17358" spans="1:9" x14ac:dyDescent="0.25">
      <c r="A17358" t="s">
        <v>9707</v>
      </c>
      <c r="B17358" t="s">
        <v>9833</v>
      </c>
      <c r="C17358">
        <v>3301008</v>
      </c>
      <c r="D17358" s="15" t="s">
        <v>3753</v>
      </c>
      <c r="E17358">
        <v>9</v>
      </c>
      <c r="F17358" t="s">
        <v>433</v>
      </c>
      <c r="G17358" s="12">
        <v>270487</v>
      </c>
      <c r="H17358" s="7">
        <v>935202500098</v>
      </c>
      <c r="I17358" s="23" t="s">
        <v>282</v>
      </c>
    </row>
    <row r="17359" spans="1:9" x14ac:dyDescent="0.25">
      <c r="A17359" t="s">
        <v>9707</v>
      </c>
      <c r="B17359" t="s">
        <v>17796</v>
      </c>
      <c r="C17359">
        <v>3301008</v>
      </c>
      <c r="D17359" s="15" t="s">
        <v>17797</v>
      </c>
      <c r="E17359">
        <v>10</v>
      </c>
      <c r="F17359" t="s">
        <v>434</v>
      </c>
      <c r="G17359" s="12">
        <v>414613</v>
      </c>
      <c r="H17359" s="7">
        <v>1090202500155</v>
      </c>
      <c r="I17359" s="23" t="s">
        <v>282</v>
      </c>
    </row>
    <row r="17360" spans="1:9" x14ac:dyDescent="0.25">
      <c r="A17360" t="s">
        <v>9707</v>
      </c>
      <c r="B17360" t="s">
        <v>17798</v>
      </c>
      <c r="C17360">
        <v>3301008</v>
      </c>
      <c r="D17360" s="15" t="s">
        <v>17799</v>
      </c>
      <c r="E17360">
        <v>16</v>
      </c>
      <c r="F17360" t="s">
        <v>385</v>
      </c>
      <c r="G17360" s="12">
        <v>210526</v>
      </c>
      <c r="H17360" s="7">
        <v>1660202500354</v>
      </c>
      <c r="I17360" s="23" t="s">
        <v>268</v>
      </c>
    </row>
    <row r="17361" spans="1:9" x14ac:dyDescent="0.25">
      <c r="A17361" t="s">
        <v>9707</v>
      </c>
      <c r="B17361" t="s">
        <v>17800</v>
      </c>
      <c r="C17361">
        <v>3301008</v>
      </c>
      <c r="D17361" s="15" t="s">
        <v>17801</v>
      </c>
      <c r="E17361">
        <v>9</v>
      </c>
      <c r="F17361" t="s">
        <v>427</v>
      </c>
      <c r="G17361" s="12">
        <v>200000</v>
      </c>
      <c r="H17361" s="7">
        <v>995202500288</v>
      </c>
      <c r="I17361" s="23" t="s">
        <v>268</v>
      </c>
    </row>
    <row r="17362" spans="1:9" x14ac:dyDescent="0.25">
      <c r="A17362" t="s">
        <v>9707</v>
      </c>
      <c r="B17362" t="s">
        <v>3979</v>
      </c>
      <c r="C17362">
        <v>3301008</v>
      </c>
      <c r="D17362" s="15" t="s">
        <v>3156</v>
      </c>
      <c r="E17362">
        <v>10</v>
      </c>
      <c r="F17362" t="s">
        <v>665</v>
      </c>
      <c r="G17362" s="12">
        <v>168539</v>
      </c>
      <c r="H17362" s="7">
        <v>1075202500193</v>
      </c>
      <c r="I17362" s="23" t="s">
        <v>282</v>
      </c>
    </row>
    <row r="17363" spans="1:9" x14ac:dyDescent="0.25">
      <c r="A17363" t="s">
        <v>9707</v>
      </c>
      <c r="B17363" t="s">
        <v>2823</v>
      </c>
      <c r="C17363">
        <v>3301008</v>
      </c>
      <c r="D17363" s="15" t="s">
        <v>2824</v>
      </c>
      <c r="E17363">
        <v>10</v>
      </c>
      <c r="F17363" t="s">
        <v>389</v>
      </c>
      <c r="G17363" s="12">
        <v>599115</v>
      </c>
      <c r="H17363" s="7">
        <v>1025202500479</v>
      </c>
      <c r="I17363" s="23" t="s">
        <v>268</v>
      </c>
    </row>
    <row r="17364" spans="1:9" x14ac:dyDescent="0.25">
      <c r="A17364" t="s">
        <v>9707</v>
      </c>
      <c r="B17364" t="s">
        <v>7554</v>
      </c>
      <c r="C17364">
        <v>3301008</v>
      </c>
      <c r="D17364" s="15" t="s">
        <v>7555</v>
      </c>
      <c r="E17364">
        <v>16</v>
      </c>
      <c r="F17364" t="s">
        <v>457</v>
      </c>
      <c r="G17364" s="12">
        <v>290460</v>
      </c>
      <c r="H17364" s="7">
        <v>1660202500469</v>
      </c>
      <c r="I17364" s="23" t="s">
        <v>268</v>
      </c>
    </row>
    <row r="17365" spans="1:9" x14ac:dyDescent="0.25">
      <c r="A17365" t="s">
        <v>9707</v>
      </c>
      <c r="B17365" t="s">
        <v>17802</v>
      </c>
      <c r="C17365">
        <v>3301008</v>
      </c>
      <c r="D17365" s="15" t="s">
        <v>17803</v>
      </c>
      <c r="E17365">
        <v>14</v>
      </c>
      <c r="F17365" t="s">
        <v>267</v>
      </c>
      <c r="G17365" s="12">
        <v>289407</v>
      </c>
      <c r="H17365" s="7">
        <v>1462202500115</v>
      </c>
      <c r="I17365" s="23" t="s">
        <v>282</v>
      </c>
    </row>
    <row r="17366" spans="1:9" x14ac:dyDescent="0.25">
      <c r="A17366" t="s">
        <v>9707</v>
      </c>
      <c r="B17366" t="s">
        <v>17804</v>
      </c>
      <c r="C17366">
        <v>3301008</v>
      </c>
      <c r="D17366" s="15" t="s">
        <v>17805</v>
      </c>
      <c r="E17366">
        <v>10</v>
      </c>
      <c r="F17366" t="s">
        <v>389</v>
      </c>
      <c r="G17366" s="12">
        <v>150000</v>
      </c>
      <c r="H17366" s="7">
        <v>1025202500277</v>
      </c>
      <c r="I17366" s="23" t="s">
        <v>282</v>
      </c>
    </row>
    <row r="17367" spans="1:9" x14ac:dyDescent="0.25">
      <c r="A17367" t="s">
        <v>9707</v>
      </c>
      <c r="B17367" t="s">
        <v>17806</v>
      </c>
      <c r="C17367">
        <v>3301008</v>
      </c>
      <c r="D17367" s="15" t="s">
        <v>17807</v>
      </c>
      <c r="E17367">
        <v>16</v>
      </c>
      <c r="F17367" t="s">
        <v>513</v>
      </c>
      <c r="G17367" s="12">
        <v>500000</v>
      </c>
      <c r="H17367" s="7">
        <v>1635202500540</v>
      </c>
      <c r="I17367" s="23" t="s">
        <v>268</v>
      </c>
    </row>
    <row r="17368" spans="1:9" x14ac:dyDescent="0.25">
      <c r="A17368" t="s">
        <v>9707</v>
      </c>
      <c r="B17368" t="s">
        <v>17808</v>
      </c>
      <c r="C17368">
        <v>3301008</v>
      </c>
      <c r="D17368" s="15" t="s">
        <v>17809</v>
      </c>
      <c r="E17368">
        <v>16</v>
      </c>
      <c r="F17368" t="s">
        <v>746</v>
      </c>
      <c r="G17368" s="12">
        <v>538536</v>
      </c>
      <c r="H17368" s="7">
        <v>1615202500061</v>
      </c>
      <c r="I17368" s="23" t="s">
        <v>282</v>
      </c>
    </row>
    <row r="17369" spans="1:9" x14ac:dyDescent="0.25">
      <c r="A17369" t="s">
        <v>9707</v>
      </c>
      <c r="B17369" t="s">
        <v>17810</v>
      </c>
      <c r="C17369">
        <v>3301008</v>
      </c>
      <c r="D17369" s="15" t="s">
        <v>17811</v>
      </c>
      <c r="E17369">
        <v>10</v>
      </c>
      <c r="F17369" t="s">
        <v>344</v>
      </c>
      <c r="G17369" s="12">
        <v>280000</v>
      </c>
      <c r="H17369" s="7">
        <v>1010202500200</v>
      </c>
      <c r="I17369" s="23" t="s">
        <v>282</v>
      </c>
    </row>
    <row r="17370" spans="1:9" x14ac:dyDescent="0.25">
      <c r="A17370" t="s">
        <v>9707</v>
      </c>
      <c r="B17370" t="s">
        <v>17812</v>
      </c>
      <c r="C17370">
        <v>3301008</v>
      </c>
      <c r="D17370" s="15" t="s">
        <v>17813</v>
      </c>
      <c r="E17370">
        <v>10</v>
      </c>
      <c r="F17370" t="s">
        <v>344</v>
      </c>
      <c r="G17370" s="12">
        <v>280000</v>
      </c>
      <c r="H17370" s="7">
        <v>1010202500163</v>
      </c>
      <c r="I17370" s="23" t="s">
        <v>282</v>
      </c>
    </row>
    <row r="17371" spans="1:9" x14ac:dyDescent="0.25">
      <c r="A17371" t="s">
        <v>9707</v>
      </c>
      <c r="B17371" t="s">
        <v>17814</v>
      </c>
      <c r="C17371">
        <v>3301008</v>
      </c>
      <c r="D17371" s="15" t="s">
        <v>8734</v>
      </c>
      <c r="E17371">
        <v>10</v>
      </c>
      <c r="F17371" t="s">
        <v>665</v>
      </c>
      <c r="G17371" s="12">
        <v>168539</v>
      </c>
      <c r="H17371" s="7">
        <v>1075202500181</v>
      </c>
      <c r="I17371" s="23" t="s">
        <v>282</v>
      </c>
    </row>
    <row r="17372" spans="1:9" x14ac:dyDescent="0.25">
      <c r="A17372" t="s">
        <v>9707</v>
      </c>
      <c r="B17372" t="s">
        <v>17815</v>
      </c>
      <c r="C17372">
        <v>3301008</v>
      </c>
      <c r="D17372" s="15" t="s">
        <v>17816</v>
      </c>
      <c r="E17372">
        <v>10</v>
      </c>
      <c r="F17372" t="s">
        <v>434</v>
      </c>
      <c r="G17372" s="12">
        <v>375743</v>
      </c>
      <c r="H17372" s="7">
        <v>1090202500116</v>
      </c>
      <c r="I17372" s="23" t="s">
        <v>268</v>
      </c>
    </row>
    <row r="17373" spans="1:9" x14ac:dyDescent="0.25">
      <c r="A17373" t="s">
        <v>9707</v>
      </c>
      <c r="B17373" t="s">
        <v>9751</v>
      </c>
      <c r="C17373">
        <v>3301008</v>
      </c>
      <c r="D17373" s="15" t="s">
        <v>17817</v>
      </c>
      <c r="E17373">
        <v>16</v>
      </c>
      <c r="F17373" t="s">
        <v>400</v>
      </c>
      <c r="G17373" s="12">
        <v>221610</v>
      </c>
      <c r="H17373" s="7">
        <v>1660202500328</v>
      </c>
      <c r="I17373" s="23" t="s">
        <v>282</v>
      </c>
    </row>
    <row r="17374" spans="1:9" x14ac:dyDescent="0.25">
      <c r="A17374" t="s">
        <v>9707</v>
      </c>
      <c r="B17374" t="s">
        <v>17818</v>
      </c>
      <c r="C17374">
        <v>3301008</v>
      </c>
      <c r="D17374" s="15" t="s">
        <v>17819</v>
      </c>
      <c r="E17374">
        <v>9</v>
      </c>
      <c r="F17374" t="s">
        <v>773</v>
      </c>
      <c r="G17374" s="12">
        <v>725013</v>
      </c>
      <c r="H17374" s="7">
        <v>907202500071</v>
      </c>
      <c r="I17374" s="23" t="s">
        <v>268</v>
      </c>
    </row>
    <row r="17375" spans="1:9" x14ac:dyDescent="0.25">
      <c r="A17375" t="s">
        <v>9707</v>
      </c>
      <c r="B17375" t="s">
        <v>818</v>
      </c>
      <c r="C17375">
        <v>3301008</v>
      </c>
      <c r="D17375" s="15" t="s">
        <v>8094</v>
      </c>
      <c r="E17375">
        <v>14</v>
      </c>
      <c r="F17375" t="s">
        <v>393</v>
      </c>
      <c r="G17375" s="12">
        <v>260000</v>
      </c>
      <c r="H17375" s="7">
        <v>1440202500172</v>
      </c>
      <c r="I17375" s="23" t="s">
        <v>268</v>
      </c>
    </row>
    <row r="17376" spans="1:9" x14ac:dyDescent="0.25">
      <c r="A17376" t="s">
        <v>9707</v>
      </c>
      <c r="B17376" t="s">
        <v>17820</v>
      </c>
      <c r="C17376">
        <v>3301008</v>
      </c>
      <c r="D17376" s="15" t="s">
        <v>17821</v>
      </c>
      <c r="E17376">
        <v>9</v>
      </c>
      <c r="F17376" t="s">
        <v>427</v>
      </c>
      <c r="G17376" s="12">
        <v>400000</v>
      </c>
      <c r="H17376" s="7">
        <v>995202500165</v>
      </c>
      <c r="I17376" s="23" t="s">
        <v>282</v>
      </c>
    </row>
    <row r="17377" spans="1:9" x14ac:dyDescent="0.25">
      <c r="A17377" t="s">
        <v>9707</v>
      </c>
      <c r="B17377" t="s">
        <v>17822</v>
      </c>
      <c r="C17377">
        <v>3301008</v>
      </c>
      <c r="D17377" s="15" t="s">
        <v>17823</v>
      </c>
      <c r="E17377">
        <v>14</v>
      </c>
      <c r="F17377" t="s">
        <v>430</v>
      </c>
      <c r="G17377" s="12">
        <v>643126</v>
      </c>
      <c r="H17377" s="7">
        <v>1435202500179</v>
      </c>
      <c r="I17377" s="23" t="s">
        <v>268</v>
      </c>
    </row>
    <row r="17378" spans="1:9" x14ac:dyDescent="0.25">
      <c r="A17378" t="s">
        <v>9707</v>
      </c>
      <c r="B17378" t="s">
        <v>9735</v>
      </c>
      <c r="C17378">
        <v>3301008</v>
      </c>
      <c r="D17378" s="15" t="s">
        <v>17824</v>
      </c>
      <c r="E17378">
        <v>8</v>
      </c>
      <c r="F17378" t="s">
        <v>1055</v>
      </c>
      <c r="G17378" s="12">
        <v>307190</v>
      </c>
      <c r="H17378" s="7">
        <v>810202500049</v>
      </c>
      <c r="I17378" s="23" t="s">
        <v>282</v>
      </c>
    </row>
    <row r="17379" spans="1:9" x14ac:dyDescent="0.25">
      <c r="A17379" t="s">
        <v>9707</v>
      </c>
      <c r="B17379" t="s">
        <v>9210</v>
      </c>
      <c r="C17379">
        <v>3301008</v>
      </c>
      <c r="D17379" s="15" t="s">
        <v>9211</v>
      </c>
      <c r="E17379">
        <v>16</v>
      </c>
      <c r="F17379" t="s">
        <v>385</v>
      </c>
      <c r="G17379" s="12">
        <v>210526</v>
      </c>
      <c r="H17379" s="7">
        <v>1660202500420</v>
      </c>
      <c r="I17379" s="23" t="s">
        <v>282</v>
      </c>
    </row>
    <row r="17380" spans="1:9" x14ac:dyDescent="0.25">
      <c r="A17380" t="s">
        <v>9707</v>
      </c>
      <c r="B17380" t="s">
        <v>1580</v>
      </c>
      <c r="C17380">
        <v>3301008</v>
      </c>
      <c r="D17380" s="15" t="s">
        <v>1581</v>
      </c>
      <c r="E17380">
        <v>14</v>
      </c>
      <c r="F17380" t="s">
        <v>393</v>
      </c>
      <c r="G17380" s="12">
        <v>500000</v>
      </c>
      <c r="H17380" s="7">
        <v>1440202500100</v>
      </c>
      <c r="I17380" s="23" t="s">
        <v>268</v>
      </c>
    </row>
    <row r="17381" spans="1:9" x14ac:dyDescent="0.25">
      <c r="A17381" t="s">
        <v>9707</v>
      </c>
      <c r="B17381" t="s">
        <v>17825</v>
      </c>
      <c r="C17381">
        <v>3301008</v>
      </c>
      <c r="D17381" s="15" t="s">
        <v>17826</v>
      </c>
      <c r="E17381">
        <v>10</v>
      </c>
      <c r="F17381" t="s">
        <v>500</v>
      </c>
      <c r="G17381" s="12">
        <v>250000</v>
      </c>
      <c r="H17381" s="7">
        <v>1010202500115</v>
      </c>
      <c r="I17381" s="23" t="s">
        <v>282</v>
      </c>
    </row>
    <row r="17382" spans="1:9" x14ac:dyDescent="0.25">
      <c r="A17382" t="s">
        <v>9707</v>
      </c>
      <c r="B17382" t="s">
        <v>369</v>
      </c>
      <c r="C17382">
        <v>3301008</v>
      </c>
      <c r="D17382" s="15" t="s">
        <v>1455</v>
      </c>
      <c r="E17382">
        <v>14</v>
      </c>
      <c r="F17382" t="s">
        <v>393</v>
      </c>
      <c r="G17382" s="12">
        <v>500000</v>
      </c>
      <c r="H17382" s="7">
        <v>1440202500516</v>
      </c>
      <c r="I17382" s="23" t="s">
        <v>268</v>
      </c>
    </row>
    <row r="17383" spans="1:9" x14ac:dyDescent="0.25">
      <c r="A17383" t="s">
        <v>9707</v>
      </c>
      <c r="B17383" t="s">
        <v>818</v>
      </c>
      <c r="C17383">
        <v>3301008</v>
      </c>
      <c r="D17383" t="s">
        <v>17827</v>
      </c>
      <c r="E17383">
        <v>14</v>
      </c>
      <c r="F17383" t="s">
        <v>271</v>
      </c>
      <c r="G17383" s="12">
        <v>297446</v>
      </c>
      <c r="H17383" s="7">
        <v>1442202500219</v>
      </c>
      <c r="I17383" s="23" t="s">
        <v>282</v>
      </c>
    </row>
    <row r="17384" spans="1:9" x14ac:dyDescent="0.25">
      <c r="A17384" t="s">
        <v>9707</v>
      </c>
      <c r="B17384" t="s">
        <v>818</v>
      </c>
      <c r="C17384">
        <v>3301008</v>
      </c>
      <c r="D17384" t="s">
        <v>17828</v>
      </c>
      <c r="E17384">
        <v>14</v>
      </c>
      <c r="F17384" t="s">
        <v>393</v>
      </c>
      <c r="G17384" s="12">
        <v>250000</v>
      </c>
      <c r="H17384" s="7">
        <v>1440202500565</v>
      </c>
      <c r="I17384" s="23" t="s">
        <v>282</v>
      </c>
    </row>
    <row r="17385" spans="1:9" x14ac:dyDescent="0.25">
      <c r="A17385" t="s">
        <v>9707</v>
      </c>
      <c r="B17385" t="s">
        <v>17829</v>
      </c>
      <c r="C17385">
        <v>3301008</v>
      </c>
      <c r="D17385" t="s">
        <v>17830</v>
      </c>
      <c r="E17385">
        <v>10</v>
      </c>
      <c r="F17385" t="s">
        <v>415</v>
      </c>
      <c r="G17385" s="12">
        <v>777399</v>
      </c>
      <c r="H17385" s="7">
        <v>1015202500473</v>
      </c>
      <c r="I17385" s="23" t="s">
        <v>282</v>
      </c>
    </row>
    <row r="17386" spans="1:9" x14ac:dyDescent="0.25">
      <c r="A17386" t="s">
        <v>9707</v>
      </c>
      <c r="B17386" t="s">
        <v>17831</v>
      </c>
      <c r="C17386">
        <v>3301008</v>
      </c>
      <c r="D17386" t="s">
        <v>17832</v>
      </c>
      <c r="E17386">
        <v>6</v>
      </c>
      <c r="F17386" t="s">
        <v>937</v>
      </c>
      <c r="G17386" s="12">
        <v>1100000</v>
      </c>
      <c r="H17386" s="7">
        <v>605202500227</v>
      </c>
      <c r="I17386" s="23" t="s">
        <v>268</v>
      </c>
    </row>
    <row r="17387" spans="1:9" x14ac:dyDescent="0.25">
      <c r="A17387" t="s">
        <v>9707</v>
      </c>
      <c r="B17387" t="s">
        <v>18076</v>
      </c>
      <c r="C17387">
        <v>3301008</v>
      </c>
      <c r="D17387" s="19" t="s">
        <v>18077</v>
      </c>
      <c r="E17387">
        <v>16</v>
      </c>
      <c r="F17387" t="s">
        <v>513</v>
      </c>
      <c r="G17387" s="12">
        <v>662609</v>
      </c>
      <c r="H17387" s="7">
        <v>1635202500643</v>
      </c>
      <c r="I17387" s="23" t="s">
        <v>282</v>
      </c>
    </row>
    <row r="17388" spans="1:9" x14ac:dyDescent="0.25">
      <c r="A17388" t="s">
        <v>9707</v>
      </c>
      <c r="B17388" t="s">
        <v>18078</v>
      </c>
      <c r="C17388">
        <v>3301008</v>
      </c>
      <c r="D17388" t="s">
        <v>18079</v>
      </c>
      <c r="E17388">
        <v>14</v>
      </c>
      <c r="F17388" t="s">
        <v>386</v>
      </c>
      <c r="G17388" s="12">
        <v>643126</v>
      </c>
      <c r="H17388" s="7">
        <v>1485202500165</v>
      </c>
      <c r="I17388" s="23" t="s">
        <v>282</v>
      </c>
    </row>
    <row r="17389" spans="1:9" x14ac:dyDescent="0.25">
      <c r="A17389" t="s">
        <v>9707</v>
      </c>
      <c r="B17389" t="s">
        <v>18080</v>
      </c>
      <c r="C17389">
        <v>3301008</v>
      </c>
      <c r="D17389" t="s">
        <v>18081</v>
      </c>
      <c r="E17389">
        <v>10</v>
      </c>
      <c r="F17389" t="s">
        <v>382</v>
      </c>
      <c r="G17389" s="12">
        <v>663848</v>
      </c>
      <c r="H17389" s="7">
        <v>1015202500288</v>
      </c>
      <c r="I17389" s="23" t="s">
        <v>268</v>
      </c>
    </row>
    <row r="17390" spans="1:9" x14ac:dyDescent="0.25">
      <c r="A17390" t="s">
        <v>9707</v>
      </c>
      <c r="B17390" t="s">
        <v>18082</v>
      </c>
      <c r="C17390">
        <v>3301008</v>
      </c>
      <c r="D17390" t="s">
        <v>18083</v>
      </c>
      <c r="E17390">
        <v>10</v>
      </c>
      <c r="F17390" t="s">
        <v>382</v>
      </c>
      <c r="G17390" s="12">
        <v>663848</v>
      </c>
      <c r="H17390" s="7">
        <v>1015202500289</v>
      </c>
      <c r="I17390" s="23" t="s">
        <v>268</v>
      </c>
    </row>
    <row r="17391" spans="1:9" x14ac:dyDescent="0.25">
      <c r="A17391" t="s">
        <v>9707</v>
      </c>
      <c r="B17391" t="s">
        <v>18084</v>
      </c>
      <c r="C17391">
        <v>3301008</v>
      </c>
      <c r="D17391" t="s">
        <v>18085</v>
      </c>
      <c r="E17391">
        <v>16</v>
      </c>
      <c r="F17391" t="s">
        <v>400</v>
      </c>
      <c r="G17391" s="12">
        <v>256626</v>
      </c>
      <c r="H17391" s="7">
        <v>1660202500365</v>
      </c>
      <c r="I17391" s="23" t="s">
        <v>268</v>
      </c>
    </row>
    <row r="17392" spans="1:9" x14ac:dyDescent="0.25">
      <c r="A17392" t="s">
        <v>9707</v>
      </c>
      <c r="B17392" t="s">
        <v>18086</v>
      </c>
      <c r="C17392">
        <v>3301008</v>
      </c>
      <c r="D17392" t="s">
        <v>18087</v>
      </c>
      <c r="E17392">
        <v>9</v>
      </c>
      <c r="F17392" t="s">
        <v>383</v>
      </c>
      <c r="G17392" s="12">
        <v>525000</v>
      </c>
      <c r="H17392" s="7">
        <v>958202500266</v>
      </c>
      <c r="I17392" s="23" t="s">
        <v>282</v>
      </c>
    </row>
    <row r="17393" spans="1:9" x14ac:dyDescent="0.25">
      <c r="A17393" t="s">
        <v>9707</v>
      </c>
      <c r="B17393" t="s">
        <v>18088</v>
      </c>
      <c r="C17393">
        <v>3301008</v>
      </c>
      <c r="D17393" t="s">
        <v>18089</v>
      </c>
      <c r="E17393">
        <v>14</v>
      </c>
      <c r="F17393" t="s">
        <v>386</v>
      </c>
      <c r="G17393" s="12">
        <v>321563</v>
      </c>
      <c r="H17393" s="7">
        <v>1485202500152</v>
      </c>
      <c r="I17393" s="23" t="s">
        <v>282</v>
      </c>
    </row>
    <row r="17394" spans="1:9" x14ac:dyDescent="0.25">
      <c r="A17394" t="s">
        <v>9707</v>
      </c>
      <c r="B17394" t="s">
        <v>18090</v>
      </c>
      <c r="C17394">
        <v>3301008</v>
      </c>
      <c r="D17394" t="s">
        <v>18091</v>
      </c>
      <c r="E17394">
        <v>14</v>
      </c>
      <c r="F17394" t="s">
        <v>271</v>
      </c>
      <c r="G17394" s="12">
        <v>500000</v>
      </c>
      <c r="H17394" s="7">
        <v>1442202500258</v>
      </c>
      <c r="I17394" s="23" t="s">
        <v>268</v>
      </c>
    </row>
    <row r="17395" spans="1:9" x14ac:dyDescent="0.25">
      <c r="A17395" t="s">
        <v>9707</v>
      </c>
      <c r="B17395" t="s">
        <v>18092</v>
      </c>
      <c r="C17395">
        <v>3301008</v>
      </c>
      <c r="D17395" t="s">
        <v>18093</v>
      </c>
      <c r="E17395">
        <v>14</v>
      </c>
      <c r="F17395" t="s">
        <v>339</v>
      </c>
      <c r="G17395" s="12">
        <v>160781</v>
      </c>
      <c r="H17395" s="7">
        <v>1480202500177</v>
      </c>
      <c r="I17395" s="23" t="s">
        <v>268</v>
      </c>
    </row>
    <row r="17396" spans="1:9" x14ac:dyDescent="0.25">
      <c r="A17396" t="s">
        <v>9707</v>
      </c>
      <c r="B17396" t="s">
        <v>18094</v>
      </c>
      <c r="C17396">
        <v>3301008</v>
      </c>
      <c r="D17396" t="s">
        <v>18095</v>
      </c>
      <c r="E17396">
        <v>10</v>
      </c>
      <c r="F17396" t="s">
        <v>382</v>
      </c>
      <c r="G17396" s="12">
        <v>233220</v>
      </c>
      <c r="H17396" s="7">
        <v>1015202500310</v>
      </c>
      <c r="I17396" s="23" t="s">
        <v>282</v>
      </c>
    </row>
    <row r="17397" spans="1:9" x14ac:dyDescent="0.25">
      <c r="A17397" t="s">
        <v>9707</v>
      </c>
      <c r="B17397" t="s">
        <v>18096</v>
      </c>
      <c r="C17397">
        <v>3301008</v>
      </c>
      <c r="D17397" t="s">
        <v>18097</v>
      </c>
      <c r="E17397">
        <v>10</v>
      </c>
      <c r="F17397" t="s">
        <v>389</v>
      </c>
      <c r="G17397" s="12">
        <v>150000</v>
      </c>
      <c r="H17397" s="7">
        <v>1025202500272</v>
      </c>
      <c r="I17397" s="23" t="s">
        <v>268</v>
      </c>
    </row>
    <row r="17398" spans="1:9" x14ac:dyDescent="0.25">
      <c r="A17398" t="s">
        <v>9707</v>
      </c>
      <c r="B17398" t="s">
        <v>18098</v>
      </c>
      <c r="C17398">
        <v>3301008</v>
      </c>
      <c r="D17398" t="s">
        <v>18099</v>
      </c>
      <c r="E17398">
        <v>14</v>
      </c>
      <c r="F17398" t="s">
        <v>267</v>
      </c>
      <c r="G17398" s="12">
        <v>324318</v>
      </c>
      <c r="H17398" s="7">
        <v>1462202500110</v>
      </c>
      <c r="I17398" s="23" t="s">
        <v>282</v>
      </c>
    </row>
    <row r="17399" spans="1:9" x14ac:dyDescent="0.25">
      <c r="A17399" t="s">
        <v>9707</v>
      </c>
      <c r="B17399" t="s">
        <v>1719</v>
      </c>
      <c r="C17399">
        <v>3301008</v>
      </c>
      <c r="D17399" t="s">
        <v>1720</v>
      </c>
      <c r="E17399">
        <v>14</v>
      </c>
      <c r="F17399" t="s">
        <v>386</v>
      </c>
      <c r="G17399" s="12">
        <v>648637</v>
      </c>
      <c r="H17399" s="7">
        <v>1485202500218</v>
      </c>
      <c r="I17399" s="23" t="s">
        <v>268</v>
      </c>
    </row>
    <row r="17400" spans="1:9" x14ac:dyDescent="0.25">
      <c r="A17400" t="s">
        <v>9707</v>
      </c>
      <c r="B17400" t="s">
        <v>6822</v>
      </c>
      <c r="C17400">
        <v>3301008</v>
      </c>
      <c r="D17400" t="s">
        <v>4931</v>
      </c>
      <c r="E17400">
        <v>16</v>
      </c>
      <c r="F17400" t="s">
        <v>469</v>
      </c>
      <c r="G17400" s="12">
        <v>350000</v>
      </c>
      <c r="H17400" s="7">
        <v>1650202500105</v>
      </c>
      <c r="I17400" s="23" t="s">
        <v>268</v>
      </c>
    </row>
    <row r="17401" spans="1:9" x14ac:dyDescent="0.25">
      <c r="A17401" t="s">
        <v>9707</v>
      </c>
      <c r="B17401" t="s">
        <v>18100</v>
      </c>
      <c r="C17401">
        <v>3301008</v>
      </c>
      <c r="D17401" t="s">
        <v>18101</v>
      </c>
      <c r="E17401">
        <v>5</v>
      </c>
      <c r="F17401" t="s">
        <v>372</v>
      </c>
      <c r="G17401" s="12">
        <v>104202</v>
      </c>
      <c r="H17401" s="7">
        <v>510202500177</v>
      </c>
      <c r="I17401" s="23" t="s">
        <v>282</v>
      </c>
    </row>
    <row r="17402" spans="1:9" x14ac:dyDescent="0.25">
      <c r="A17402" t="s">
        <v>9707</v>
      </c>
      <c r="B17402" t="s">
        <v>18102</v>
      </c>
      <c r="C17402">
        <v>3301008</v>
      </c>
      <c r="D17402" t="s">
        <v>18103</v>
      </c>
      <c r="E17402">
        <v>10</v>
      </c>
      <c r="F17402" t="s">
        <v>599</v>
      </c>
      <c r="G17402" s="12">
        <v>240853</v>
      </c>
      <c r="H17402" s="7">
        <v>1075202500133</v>
      </c>
      <c r="I17402" s="23" t="s">
        <v>282</v>
      </c>
    </row>
    <row r="17403" spans="1:9" x14ac:dyDescent="0.25">
      <c r="A17403" t="s">
        <v>9707</v>
      </c>
      <c r="B17403" t="s">
        <v>18104</v>
      </c>
      <c r="C17403">
        <v>3301008</v>
      </c>
      <c r="D17403" t="s">
        <v>18105</v>
      </c>
      <c r="E17403">
        <v>6</v>
      </c>
      <c r="F17403" t="s">
        <v>2444</v>
      </c>
      <c r="G17403" s="12">
        <v>1100000</v>
      </c>
      <c r="H17403" s="7">
        <v>605202500155</v>
      </c>
      <c r="I17403" s="23" t="s">
        <v>268</v>
      </c>
    </row>
    <row r="17404" spans="1:9" x14ac:dyDescent="0.25">
      <c r="A17404" t="s">
        <v>9707</v>
      </c>
      <c r="B17404" t="s">
        <v>18106</v>
      </c>
      <c r="C17404">
        <v>3301008</v>
      </c>
      <c r="D17404" t="s">
        <v>18107</v>
      </c>
      <c r="E17404">
        <v>16</v>
      </c>
      <c r="F17404" t="s">
        <v>336</v>
      </c>
      <c r="G17404" s="12">
        <v>226829</v>
      </c>
      <c r="H17404" s="7">
        <v>1635202500631</v>
      </c>
      <c r="I17404" s="23" t="s">
        <v>268</v>
      </c>
    </row>
    <row r="17405" spans="1:9" x14ac:dyDescent="0.25">
      <c r="A17405" t="s">
        <v>9707</v>
      </c>
      <c r="B17405" t="s">
        <v>18108</v>
      </c>
      <c r="C17405">
        <v>3301008</v>
      </c>
      <c r="D17405" t="s">
        <v>18109</v>
      </c>
      <c r="E17405">
        <v>14</v>
      </c>
      <c r="F17405" t="s">
        <v>386</v>
      </c>
      <c r="G17405" s="12">
        <v>643126</v>
      </c>
      <c r="H17405" s="7">
        <v>1485202500121</v>
      </c>
      <c r="I17405" s="23" t="s">
        <v>268</v>
      </c>
    </row>
    <row r="17406" spans="1:9" x14ac:dyDescent="0.25">
      <c r="A17406" t="s">
        <v>9707</v>
      </c>
      <c r="B17406" t="s">
        <v>18110</v>
      </c>
      <c r="C17406">
        <v>3301008</v>
      </c>
      <c r="D17406" t="s">
        <v>18111</v>
      </c>
      <c r="E17406">
        <v>10</v>
      </c>
      <c r="F17406" t="s">
        <v>382</v>
      </c>
      <c r="G17406" s="12">
        <v>219101</v>
      </c>
      <c r="H17406" s="7">
        <v>1015202500273</v>
      </c>
      <c r="I17406" s="23" t="s">
        <v>282</v>
      </c>
    </row>
    <row r="17407" spans="1:9" x14ac:dyDescent="0.25">
      <c r="A17407" t="s">
        <v>9707</v>
      </c>
      <c r="B17407" t="s">
        <v>18112</v>
      </c>
      <c r="C17407">
        <v>3301008</v>
      </c>
      <c r="D17407" t="s">
        <v>18113</v>
      </c>
      <c r="E17407">
        <v>16</v>
      </c>
      <c r="F17407" t="s">
        <v>516</v>
      </c>
      <c r="G17407" s="12">
        <v>350000</v>
      </c>
      <c r="H17407" s="7">
        <v>1665202500118</v>
      </c>
      <c r="I17407" s="23" t="s">
        <v>268</v>
      </c>
    </row>
    <row r="17408" spans="1:9" x14ac:dyDescent="0.25">
      <c r="A17408" t="s">
        <v>9707</v>
      </c>
      <c r="B17408" t="s">
        <v>16572</v>
      </c>
      <c r="C17408">
        <v>3301008</v>
      </c>
      <c r="D17408" t="s">
        <v>16573</v>
      </c>
      <c r="E17408">
        <v>10</v>
      </c>
      <c r="F17408" t="s">
        <v>464</v>
      </c>
      <c r="G17408" s="12">
        <v>739163</v>
      </c>
      <c r="H17408" s="7">
        <v>1065202500075</v>
      </c>
      <c r="I17408" s="23" t="s">
        <v>268</v>
      </c>
    </row>
    <row r="17409" spans="1:9" x14ac:dyDescent="0.25">
      <c r="A17409" t="s">
        <v>9707</v>
      </c>
      <c r="B17409" t="s">
        <v>18114</v>
      </c>
      <c r="C17409">
        <v>3301008</v>
      </c>
      <c r="D17409" t="s">
        <v>18115</v>
      </c>
      <c r="E17409">
        <v>10</v>
      </c>
      <c r="F17409" t="s">
        <v>415</v>
      </c>
      <c r="G17409" s="12">
        <v>503123</v>
      </c>
      <c r="H17409" s="7">
        <v>1015202500458</v>
      </c>
      <c r="I17409" s="23" t="s">
        <v>268</v>
      </c>
    </row>
    <row r="17410" spans="1:9" x14ac:dyDescent="0.25">
      <c r="A17410" t="s">
        <v>9707</v>
      </c>
      <c r="B17410" t="s">
        <v>18116</v>
      </c>
      <c r="C17410">
        <v>3301008</v>
      </c>
      <c r="D17410" t="s">
        <v>18117</v>
      </c>
      <c r="E17410">
        <v>10</v>
      </c>
      <c r="F17410" t="s">
        <v>423</v>
      </c>
      <c r="G17410" s="12">
        <v>162219</v>
      </c>
      <c r="H17410" s="7">
        <v>1015202500357</v>
      </c>
      <c r="I17410" s="23" t="s">
        <v>282</v>
      </c>
    </row>
    <row r="17411" spans="1:9" x14ac:dyDescent="0.25">
      <c r="A17411" t="s">
        <v>9707</v>
      </c>
      <c r="B17411" t="s">
        <v>18118</v>
      </c>
      <c r="C17411">
        <v>3301008</v>
      </c>
      <c r="D17411" s="3" t="s">
        <v>18119</v>
      </c>
      <c r="E17411">
        <v>14</v>
      </c>
      <c r="F17411" t="s">
        <v>569</v>
      </c>
      <c r="G17411" s="12">
        <v>281367</v>
      </c>
      <c r="H17411" s="7">
        <v>1450202500079</v>
      </c>
      <c r="I17411" s="23" t="s">
        <v>282</v>
      </c>
    </row>
    <row r="17412" spans="1:9" x14ac:dyDescent="0.25">
      <c r="A17412" t="s">
        <v>9707</v>
      </c>
      <c r="B17412" t="s">
        <v>18120</v>
      </c>
      <c r="C17412">
        <v>3301008</v>
      </c>
      <c r="D17412" s="15" t="s">
        <v>18121</v>
      </c>
      <c r="E17412">
        <v>14</v>
      </c>
      <c r="F17412" t="s">
        <v>271</v>
      </c>
      <c r="G17412" s="12">
        <v>500000</v>
      </c>
      <c r="H17412" s="7">
        <v>1442202500170</v>
      </c>
      <c r="I17412" s="23" t="s">
        <v>268</v>
      </c>
    </row>
    <row r="17413" spans="1:9" x14ac:dyDescent="0.25">
      <c r="A17413" t="s">
        <v>9707</v>
      </c>
      <c r="B17413" t="s">
        <v>18122</v>
      </c>
      <c r="C17413">
        <v>3301008</v>
      </c>
      <c r="D17413" s="15" t="s">
        <v>18123</v>
      </c>
      <c r="E17413">
        <v>8</v>
      </c>
      <c r="F17413" t="s">
        <v>388</v>
      </c>
      <c r="G17413" s="12">
        <v>250000</v>
      </c>
      <c r="H17413" s="7">
        <v>870202500154</v>
      </c>
      <c r="I17413" s="23" t="s">
        <v>268</v>
      </c>
    </row>
    <row r="17414" spans="1:9" x14ac:dyDescent="0.25">
      <c r="A17414" t="s">
        <v>9707</v>
      </c>
      <c r="B17414" t="s">
        <v>18124</v>
      </c>
      <c r="C17414">
        <v>3301008</v>
      </c>
      <c r="D17414" s="15" t="s">
        <v>18125</v>
      </c>
      <c r="E17414">
        <v>8</v>
      </c>
      <c r="F17414" t="s">
        <v>502</v>
      </c>
      <c r="G17414" s="12">
        <v>250000</v>
      </c>
      <c r="H17414" s="7">
        <v>870202500188</v>
      </c>
      <c r="I17414" s="23" t="s">
        <v>282</v>
      </c>
    </row>
    <row r="17415" spans="1:9" x14ac:dyDescent="0.25">
      <c r="A17415" t="s">
        <v>9707</v>
      </c>
      <c r="B17415" t="s">
        <v>18126</v>
      </c>
      <c r="C17415">
        <v>3301008</v>
      </c>
      <c r="D17415" s="15" t="s">
        <v>18127</v>
      </c>
      <c r="E17415">
        <v>9</v>
      </c>
      <c r="F17415" t="s">
        <v>383</v>
      </c>
      <c r="G17415" s="12">
        <v>750000</v>
      </c>
      <c r="H17415" s="7">
        <v>958202500388</v>
      </c>
      <c r="I17415" s="23" t="s">
        <v>282</v>
      </c>
    </row>
    <row r="17416" spans="1:9" x14ac:dyDescent="0.25">
      <c r="A17416" t="s">
        <v>9707</v>
      </c>
      <c r="B17416" t="s">
        <v>18128</v>
      </c>
      <c r="C17416">
        <v>3301008</v>
      </c>
      <c r="D17416" s="15" t="s">
        <v>18129</v>
      </c>
      <c r="E17416">
        <v>14</v>
      </c>
      <c r="F17416" t="s">
        <v>386</v>
      </c>
      <c r="G17416" s="12">
        <v>1100000</v>
      </c>
      <c r="H17416" s="7">
        <v>1485202500192</v>
      </c>
      <c r="I17416" s="23" t="s">
        <v>282</v>
      </c>
    </row>
    <row r="17417" spans="1:9" x14ac:dyDescent="0.25">
      <c r="A17417" t="s">
        <v>9707</v>
      </c>
      <c r="B17417" t="s">
        <v>18130</v>
      </c>
      <c r="C17417">
        <v>3301008</v>
      </c>
      <c r="D17417" s="15" t="s">
        <v>18131</v>
      </c>
      <c r="E17417">
        <v>14</v>
      </c>
      <c r="F17417" t="s">
        <v>386</v>
      </c>
      <c r="G17417" s="12">
        <v>643126</v>
      </c>
      <c r="H17417" s="7">
        <v>1485202500205</v>
      </c>
      <c r="I17417" s="23" t="s">
        <v>268</v>
      </c>
    </row>
    <row r="17418" spans="1:9" x14ac:dyDescent="0.25">
      <c r="A17418" t="s">
        <v>9707</v>
      </c>
      <c r="B17418" t="s">
        <v>18132</v>
      </c>
      <c r="C17418">
        <v>3301008</v>
      </c>
      <c r="D17418" s="15" t="s">
        <v>18133</v>
      </c>
      <c r="E17418">
        <v>10</v>
      </c>
      <c r="F17418" t="s">
        <v>448</v>
      </c>
      <c r="G17418" s="12">
        <v>168539</v>
      </c>
      <c r="H17418" s="7">
        <v>1095202500185</v>
      </c>
      <c r="I17418" s="23" t="s">
        <v>282</v>
      </c>
    </row>
    <row r="17419" spans="1:9" x14ac:dyDescent="0.25">
      <c r="A17419" t="s">
        <v>9707</v>
      </c>
      <c r="B17419" t="s">
        <v>18134</v>
      </c>
      <c r="C17419">
        <v>3301008</v>
      </c>
      <c r="D17419" s="15" t="s">
        <v>18135</v>
      </c>
      <c r="E17419">
        <v>9</v>
      </c>
      <c r="F17419" t="s">
        <v>445</v>
      </c>
      <c r="G17419" s="12">
        <v>400000</v>
      </c>
      <c r="H17419" s="7">
        <v>995202500266</v>
      </c>
      <c r="I17419" s="23" t="s">
        <v>282</v>
      </c>
    </row>
    <row r="17420" spans="1:9" x14ac:dyDescent="0.25">
      <c r="A17420" t="s">
        <v>9707</v>
      </c>
      <c r="B17420" t="s">
        <v>2887</v>
      </c>
      <c r="C17420">
        <v>3301008</v>
      </c>
      <c r="D17420" s="15" t="s">
        <v>2888</v>
      </c>
      <c r="E17420">
        <v>10</v>
      </c>
      <c r="F17420" t="s">
        <v>382</v>
      </c>
      <c r="G17420" s="12">
        <v>216153</v>
      </c>
      <c r="H17420" s="7">
        <v>1015202500336</v>
      </c>
      <c r="I17420" s="23" t="s">
        <v>268</v>
      </c>
    </row>
    <row r="17421" spans="1:9" x14ac:dyDescent="0.25">
      <c r="A17421" t="s">
        <v>9707</v>
      </c>
      <c r="B17421" t="s">
        <v>631</v>
      </c>
      <c r="C17421">
        <v>3301008</v>
      </c>
      <c r="D17421" s="15" t="s">
        <v>632</v>
      </c>
      <c r="E17421">
        <v>14</v>
      </c>
      <c r="F17421" t="s">
        <v>430</v>
      </c>
      <c r="G17421" s="12">
        <v>321563</v>
      </c>
      <c r="H17421" s="7">
        <v>1435202500130</v>
      </c>
      <c r="I17421" s="23" t="s">
        <v>282</v>
      </c>
    </row>
    <row r="17422" spans="1:9" x14ac:dyDescent="0.25">
      <c r="A17422" t="s">
        <v>9707</v>
      </c>
      <c r="B17422" t="s">
        <v>18136</v>
      </c>
      <c r="C17422">
        <v>3301008</v>
      </c>
      <c r="D17422" s="15" t="s">
        <v>18137</v>
      </c>
      <c r="E17422">
        <v>8</v>
      </c>
      <c r="F17422" t="s">
        <v>388</v>
      </c>
      <c r="G17422" s="12">
        <v>450000</v>
      </c>
      <c r="H17422" s="7">
        <v>870202500178</v>
      </c>
      <c r="I17422" s="23" t="s">
        <v>268</v>
      </c>
    </row>
    <row r="17423" spans="1:9" x14ac:dyDescent="0.25">
      <c r="A17423" t="s">
        <v>9707</v>
      </c>
      <c r="B17423" t="s">
        <v>16167</v>
      </c>
      <c r="C17423">
        <v>3301008</v>
      </c>
      <c r="D17423" s="15" t="s">
        <v>16168</v>
      </c>
      <c r="E17423">
        <v>16</v>
      </c>
      <c r="F17423" t="s">
        <v>479</v>
      </c>
      <c r="G17423" s="12">
        <v>350000</v>
      </c>
      <c r="H17423" s="7">
        <v>1650202500131</v>
      </c>
      <c r="I17423" s="23" t="s">
        <v>282</v>
      </c>
    </row>
    <row r="17424" spans="1:9" x14ac:dyDescent="0.25">
      <c r="A17424" t="s">
        <v>9707</v>
      </c>
      <c r="B17424" t="s">
        <v>18138</v>
      </c>
      <c r="C17424">
        <v>3301008</v>
      </c>
      <c r="D17424" s="15" t="s">
        <v>18139</v>
      </c>
      <c r="E17424">
        <v>9</v>
      </c>
      <c r="F17424" t="s">
        <v>383</v>
      </c>
      <c r="G17424" s="12">
        <v>375000</v>
      </c>
      <c r="H17424" s="7">
        <v>958202500289</v>
      </c>
      <c r="I17424" s="23" t="s">
        <v>268</v>
      </c>
    </row>
    <row r="17425" spans="1:9" x14ac:dyDescent="0.25">
      <c r="A17425" t="s">
        <v>9707</v>
      </c>
      <c r="B17425" t="s">
        <v>18140</v>
      </c>
      <c r="C17425">
        <v>3301008</v>
      </c>
      <c r="D17425" s="15" t="s">
        <v>18141</v>
      </c>
      <c r="E17425">
        <v>10</v>
      </c>
      <c r="F17425" t="s">
        <v>500</v>
      </c>
      <c r="G17425" s="12">
        <v>304962</v>
      </c>
      <c r="H17425" s="7">
        <v>1010202500119</v>
      </c>
      <c r="I17425" s="23" t="s">
        <v>282</v>
      </c>
    </row>
    <row r="17426" spans="1:9" x14ac:dyDescent="0.25">
      <c r="A17426" t="s">
        <v>9707</v>
      </c>
      <c r="B17426" t="s">
        <v>18142</v>
      </c>
      <c r="C17426">
        <v>3301008</v>
      </c>
      <c r="D17426" s="15" t="s">
        <v>18143</v>
      </c>
      <c r="E17426">
        <v>8</v>
      </c>
      <c r="F17426" t="s">
        <v>1356</v>
      </c>
      <c r="G17426" s="12">
        <v>488333</v>
      </c>
      <c r="H17426" s="7">
        <v>830202500071</v>
      </c>
      <c r="I17426" s="23" t="s">
        <v>282</v>
      </c>
    </row>
    <row r="17427" spans="1:9" x14ac:dyDescent="0.25">
      <c r="A17427" t="s">
        <v>9707</v>
      </c>
      <c r="B17427" t="s">
        <v>18144</v>
      </c>
      <c r="C17427">
        <v>3301008</v>
      </c>
      <c r="D17427" s="15" t="s">
        <v>4608</v>
      </c>
      <c r="E17427">
        <v>14</v>
      </c>
      <c r="F17427" t="s">
        <v>386</v>
      </c>
      <c r="G17427" s="12">
        <v>1094576</v>
      </c>
      <c r="H17427" s="7">
        <v>1485202500026</v>
      </c>
      <c r="I17427" s="23" t="s">
        <v>268</v>
      </c>
    </row>
    <row r="17428" spans="1:9" x14ac:dyDescent="0.25">
      <c r="A17428" t="s">
        <v>9707</v>
      </c>
      <c r="B17428" t="s">
        <v>1381</v>
      </c>
      <c r="C17428">
        <v>3301008</v>
      </c>
      <c r="D17428" s="15" t="s">
        <v>1382</v>
      </c>
      <c r="E17428">
        <v>14</v>
      </c>
      <c r="F17428" t="s">
        <v>277</v>
      </c>
      <c r="G17428" s="12">
        <v>1094576</v>
      </c>
      <c r="H17428" s="7">
        <v>1480202500138</v>
      </c>
      <c r="I17428" s="23" t="s">
        <v>268</v>
      </c>
    </row>
    <row r="17429" spans="1:9" x14ac:dyDescent="0.25">
      <c r="A17429" t="s">
        <v>9707</v>
      </c>
      <c r="B17429" t="s">
        <v>18145</v>
      </c>
      <c r="C17429">
        <v>3301008</v>
      </c>
      <c r="D17429" s="15" t="s">
        <v>18146</v>
      </c>
      <c r="E17429">
        <v>8</v>
      </c>
      <c r="F17429" t="s">
        <v>388</v>
      </c>
      <c r="G17429" s="12">
        <v>250000</v>
      </c>
      <c r="H17429" s="7">
        <v>870202500034</v>
      </c>
      <c r="I17429" s="23" t="s">
        <v>282</v>
      </c>
    </row>
    <row r="17430" spans="1:9" x14ac:dyDescent="0.25">
      <c r="A17430" t="s">
        <v>9707</v>
      </c>
      <c r="B17430" t="s">
        <v>18147</v>
      </c>
      <c r="C17430">
        <v>3301008</v>
      </c>
      <c r="D17430" s="15" t="s">
        <v>18148</v>
      </c>
      <c r="E17430">
        <v>8</v>
      </c>
      <c r="F17430" t="s">
        <v>502</v>
      </c>
      <c r="G17430" s="12">
        <v>375000</v>
      </c>
      <c r="H17430" s="7">
        <v>870202500240</v>
      </c>
      <c r="I17430" s="23" t="s">
        <v>268</v>
      </c>
    </row>
    <row r="17431" spans="1:9" x14ac:dyDescent="0.25">
      <c r="A17431" t="s">
        <v>9707</v>
      </c>
      <c r="B17431" t="s">
        <v>18149</v>
      </c>
      <c r="C17431">
        <v>3301008</v>
      </c>
      <c r="D17431" s="15" t="s">
        <v>18150</v>
      </c>
      <c r="E17431">
        <v>14</v>
      </c>
      <c r="F17431" t="s">
        <v>435</v>
      </c>
      <c r="G17431" s="12">
        <v>733333</v>
      </c>
      <c r="H17431" s="7">
        <v>1442202500377</v>
      </c>
      <c r="I17431" s="23" t="s">
        <v>268</v>
      </c>
    </row>
    <row r="17432" spans="1:9" x14ac:dyDescent="0.25">
      <c r="A17432" t="s">
        <v>9707</v>
      </c>
      <c r="B17432" t="s">
        <v>18151</v>
      </c>
      <c r="C17432">
        <v>3301008</v>
      </c>
      <c r="D17432" s="15" t="s">
        <v>18152</v>
      </c>
      <c r="E17432">
        <v>14</v>
      </c>
      <c r="F17432" t="s">
        <v>393</v>
      </c>
      <c r="G17432" s="12">
        <v>500000</v>
      </c>
      <c r="H17432" s="7">
        <v>1440202500591</v>
      </c>
      <c r="I17432" s="23" t="s">
        <v>282</v>
      </c>
    </row>
    <row r="17433" spans="1:9" x14ac:dyDescent="0.25">
      <c r="A17433" t="s">
        <v>9707</v>
      </c>
      <c r="B17433" t="s">
        <v>18153</v>
      </c>
      <c r="C17433">
        <v>3301008</v>
      </c>
      <c r="D17433" s="15" t="s">
        <v>18154</v>
      </c>
      <c r="E17433">
        <v>10</v>
      </c>
      <c r="F17433" t="s">
        <v>434</v>
      </c>
      <c r="G17433" s="12">
        <v>207307</v>
      </c>
      <c r="H17433" s="7">
        <v>1090202500169</v>
      </c>
      <c r="I17433" s="23" t="s">
        <v>282</v>
      </c>
    </row>
    <row r="17434" spans="1:9" x14ac:dyDescent="0.25">
      <c r="A17434" t="s">
        <v>9707</v>
      </c>
      <c r="B17434" t="s">
        <v>18155</v>
      </c>
      <c r="C17434">
        <v>3301008</v>
      </c>
      <c r="D17434" s="15" t="s">
        <v>18156</v>
      </c>
      <c r="E17434">
        <v>9</v>
      </c>
      <c r="F17434" t="s">
        <v>306</v>
      </c>
      <c r="G17434" s="12">
        <v>750000</v>
      </c>
      <c r="H17434" s="7">
        <v>907202500221</v>
      </c>
      <c r="I17434" s="23" t="s">
        <v>282</v>
      </c>
    </row>
    <row r="17435" spans="1:9" x14ac:dyDescent="0.25">
      <c r="A17435" t="s">
        <v>9707</v>
      </c>
      <c r="B17435" t="s">
        <v>18157</v>
      </c>
      <c r="C17435">
        <v>3301008</v>
      </c>
      <c r="D17435" s="15" t="s">
        <v>18158</v>
      </c>
      <c r="E17435">
        <v>10</v>
      </c>
      <c r="F17435" t="s">
        <v>1435</v>
      </c>
      <c r="G17435" s="12">
        <v>600000</v>
      </c>
      <c r="H17435" s="7">
        <v>1020202500287</v>
      </c>
      <c r="I17435" s="23" t="s">
        <v>268</v>
      </c>
    </row>
    <row r="17436" spans="1:9" x14ac:dyDescent="0.25">
      <c r="A17436" t="s">
        <v>9707</v>
      </c>
      <c r="B17436" t="s">
        <v>18159</v>
      </c>
      <c r="C17436">
        <v>3301008</v>
      </c>
      <c r="D17436" s="15" t="s">
        <v>18160</v>
      </c>
      <c r="E17436">
        <v>16</v>
      </c>
      <c r="F17436" t="s">
        <v>651</v>
      </c>
      <c r="G17436" s="12">
        <v>180000</v>
      </c>
      <c r="H17436" s="7">
        <v>1665202500077</v>
      </c>
      <c r="I17436" s="23" t="s">
        <v>268</v>
      </c>
    </row>
    <row r="17437" spans="1:9" x14ac:dyDescent="0.25">
      <c r="A17437" t="s">
        <v>9707</v>
      </c>
      <c r="B17437" t="s">
        <v>18161</v>
      </c>
      <c r="C17437">
        <v>3301008</v>
      </c>
      <c r="D17437" s="15" t="s">
        <v>18162</v>
      </c>
      <c r="E17437">
        <v>8</v>
      </c>
      <c r="F17437" t="s">
        <v>502</v>
      </c>
      <c r="G17437" s="12">
        <v>250000</v>
      </c>
      <c r="H17437" s="7">
        <v>870202500230</v>
      </c>
      <c r="I17437" s="23" t="s">
        <v>282</v>
      </c>
    </row>
    <row r="17438" spans="1:9" x14ac:dyDescent="0.25">
      <c r="A17438" t="s">
        <v>9707</v>
      </c>
      <c r="B17438" t="s">
        <v>18163</v>
      </c>
      <c r="C17438">
        <v>3301008</v>
      </c>
      <c r="D17438" s="15" t="s">
        <v>18164</v>
      </c>
      <c r="E17438">
        <v>10</v>
      </c>
      <c r="F17438" t="s">
        <v>500</v>
      </c>
      <c r="G17438" s="12">
        <v>125000</v>
      </c>
      <c r="H17438" s="7">
        <v>1010202500191</v>
      </c>
      <c r="I17438" s="23" t="s">
        <v>282</v>
      </c>
    </row>
    <row r="17439" spans="1:9" x14ac:dyDescent="0.25">
      <c r="A17439" t="s">
        <v>9707</v>
      </c>
      <c r="B17439" t="s">
        <v>18165</v>
      </c>
      <c r="C17439">
        <v>3301008</v>
      </c>
      <c r="D17439" s="15" t="s">
        <v>18166</v>
      </c>
      <c r="E17439">
        <v>9</v>
      </c>
      <c r="F17439" t="s">
        <v>383</v>
      </c>
      <c r="G17439" s="12">
        <v>300000</v>
      </c>
      <c r="H17439" s="7">
        <v>958202500275</v>
      </c>
      <c r="I17439" s="23" t="s">
        <v>282</v>
      </c>
    </row>
    <row r="17440" spans="1:9" x14ac:dyDescent="0.25">
      <c r="A17440" t="s">
        <v>9707</v>
      </c>
      <c r="B17440" t="s">
        <v>18167</v>
      </c>
      <c r="C17440">
        <v>3301008</v>
      </c>
      <c r="D17440" s="15" t="s">
        <v>18168</v>
      </c>
      <c r="E17440">
        <v>14</v>
      </c>
      <c r="F17440" t="s">
        <v>339</v>
      </c>
      <c r="G17440" s="12">
        <v>643126</v>
      </c>
      <c r="H17440" s="7">
        <v>1480202500164</v>
      </c>
      <c r="I17440" s="23" t="s">
        <v>268</v>
      </c>
    </row>
    <row r="17441" spans="1:9" x14ac:dyDescent="0.25">
      <c r="A17441" t="s">
        <v>9707</v>
      </c>
      <c r="B17441" t="s">
        <v>18169</v>
      </c>
      <c r="C17441">
        <v>3301008</v>
      </c>
      <c r="D17441" s="15" t="s">
        <v>18170</v>
      </c>
      <c r="E17441">
        <v>7</v>
      </c>
      <c r="F17441" t="s">
        <v>421</v>
      </c>
      <c r="G17441" s="12">
        <v>326240</v>
      </c>
      <c r="H17441" s="7">
        <v>725202500071</v>
      </c>
      <c r="I17441" s="23" t="s">
        <v>268</v>
      </c>
    </row>
    <row r="17442" spans="1:9" x14ac:dyDescent="0.25">
      <c r="A17442" t="s">
        <v>9707</v>
      </c>
      <c r="B17442" t="s">
        <v>18171</v>
      </c>
      <c r="C17442">
        <v>3301008</v>
      </c>
      <c r="D17442" s="15" t="s">
        <v>18172</v>
      </c>
      <c r="E17442">
        <v>16</v>
      </c>
      <c r="F17442" t="s">
        <v>479</v>
      </c>
      <c r="G17442" s="12">
        <v>496000</v>
      </c>
      <c r="H17442" s="7">
        <v>1650202500268</v>
      </c>
      <c r="I17442" s="23" t="s">
        <v>268</v>
      </c>
    </row>
    <row r="17443" spans="1:9" x14ac:dyDescent="0.25">
      <c r="A17443" t="s">
        <v>9707</v>
      </c>
      <c r="B17443" t="s">
        <v>18173</v>
      </c>
      <c r="C17443">
        <v>3301008</v>
      </c>
      <c r="D17443" s="15" t="s">
        <v>18174</v>
      </c>
      <c r="E17443">
        <v>16</v>
      </c>
      <c r="F17443" t="s">
        <v>516</v>
      </c>
      <c r="G17443" s="12">
        <v>350000</v>
      </c>
      <c r="H17443" s="7">
        <v>1665202500109</v>
      </c>
      <c r="I17443" s="23" t="s">
        <v>268</v>
      </c>
    </row>
    <row r="17444" spans="1:9" x14ac:dyDescent="0.25">
      <c r="A17444" t="s">
        <v>9707</v>
      </c>
      <c r="B17444" t="s">
        <v>291</v>
      </c>
      <c r="C17444">
        <v>3301008</v>
      </c>
      <c r="D17444" s="15" t="s">
        <v>2696</v>
      </c>
      <c r="E17444">
        <v>14</v>
      </c>
      <c r="F17444" t="s">
        <v>271</v>
      </c>
      <c r="G17444" s="12">
        <v>630351</v>
      </c>
      <c r="H17444" s="7">
        <v>1442202500270</v>
      </c>
      <c r="I17444" s="23" t="s">
        <v>268</v>
      </c>
    </row>
    <row r="17445" spans="1:9" x14ac:dyDescent="0.25">
      <c r="A17445" t="s">
        <v>9707</v>
      </c>
      <c r="B17445" t="s">
        <v>18175</v>
      </c>
      <c r="C17445">
        <v>3301008</v>
      </c>
      <c r="D17445" s="15" t="s">
        <v>18176</v>
      </c>
      <c r="E17445">
        <v>16</v>
      </c>
      <c r="F17445" t="s">
        <v>336</v>
      </c>
      <c r="G17445" s="12">
        <v>329673</v>
      </c>
      <c r="H17445" s="7">
        <v>1635202500494</v>
      </c>
      <c r="I17445" s="23" t="s">
        <v>268</v>
      </c>
    </row>
    <row r="17446" spans="1:9" x14ac:dyDescent="0.25">
      <c r="A17446" t="s">
        <v>9707</v>
      </c>
      <c r="B17446" t="s">
        <v>3991</v>
      </c>
      <c r="C17446">
        <v>3301008</v>
      </c>
      <c r="D17446" t="s">
        <v>3049</v>
      </c>
      <c r="E17446">
        <v>5</v>
      </c>
      <c r="F17446" t="s">
        <v>1054</v>
      </c>
      <c r="G17446" s="12">
        <v>446940</v>
      </c>
      <c r="H17446" s="7">
        <v>525202500120</v>
      </c>
      <c r="I17446" s="23" t="s">
        <v>282</v>
      </c>
    </row>
    <row r="17447" spans="1:9" x14ac:dyDescent="0.25">
      <c r="A17447" t="s">
        <v>9707</v>
      </c>
      <c r="B17447" t="s">
        <v>18177</v>
      </c>
      <c r="C17447">
        <v>3301008</v>
      </c>
      <c r="D17447" t="s">
        <v>18178</v>
      </c>
      <c r="E17447">
        <v>9</v>
      </c>
      <c r="F17447" t="s">
        <v>445</v>
      </c>
      <c r="G17447" s="12">
        <v>400000</v>
      </c>
      <c r="H17447" s="7">
        <v>995202500115</v>
      </c>
      <c r="I17447" s="23" t="s">
        <v>268</v>
      </c>
    </row>
    <row r="17448" spans="1:9" x14ac:dyDescent="0.25">
      <c r="A17448" t="s">
        <v>9707</v>
      </c>
      <c r="B17448" t="s">
        <v>18179</v>
      </c>
      <c r="C17448">
        <v>3301008</v>
      </c>
      <c r="D17448" t="s">
        <v>18180</v>
      </c>
      <c r="E17448">
        <v>9</v>
      </c>
      <c r="F17448" t="s">
        <v>433</v>
      </c>
      <c r="G17448" s="12">
        <v>270000</v>
      </c>
      <c r="H17448" s="7">
        <v>935202500146</v>
      </c>
      <c r="I17448" s="23" t="s">
        <v>268</v>
      </c>
    </row>
    <row r="17449" spans="1:9" x14ac:dyDescent="0.25">
      <c r="A17449" t="s">
        <v>9707</v>
      </c>
      <c r="B17449" t="s">
        <v>18181</v>
      </c>
      <c r="C17449">
        <v>3301008</v>
      </c>
      <c r="D17449" t="s">
        <v>18182</v>
      </c>
      <c r="E17449">
        <v>16</v>
      </c>
      <c r="F17449" t="s">
        <v>516</v>
      </c>
      <c r="G17449" s="12">
        <v>350000</v>
      </c>
      <c r="H17449" s="7">
        <v>1665202500099</v>
      </c>
      <c r="I17449" s="23" t="s">
        <v>268</v>
      </c>
    </row>
    <row r="17450" spans="1:9" x14ac:dyDescent="0.25">
      <c r="A17450" t="s">
        <v>9707</v>
      </c>
      <c r="B17450" t="s">
        <v>10138</v>
      </c>
      <c r="C17450">
        <v>3301008</v>
      </c>
      <c r="D17450" t="s">
        <v>10139</v>
      </c>
      <c r="E17450">
        <v>14</v>
      </c>
      <c r="F17450" t="s">
        <v>430</v>
      </c>
      <c r="G17450" s="12">
        <v>643126</v>
      </c>
      <c r="H17450" s="7">
        <v>1435202500104</v>
      </c>
      <c r="I17450" s="23" t="s">
        <v>282</v>
      </c>
    </row>
    <row r="17451" spans="1:9" x14ac:dyDescent="0.25">
      <c r="A17451" t="s">
        <v>9707</v>
      </c>
      <c r="B17451" t="s">
        <v>18183</v>
      </c>
      <c r="C17451">
        <v>3301008</v>
      </c>
      <c r="D17451" t="s">
        <v>18184</v>
      </c>
      <c r="E17451">
        <v>9</v>
      </c>
      <c r="F17451" t="s">
        <v>383</v>
      </c>
      <c r="G17451" s="12">
        <v>375000</v>
      </c>
      <c r="H17451" s="7">
        <v>958202500105</v>
      </c>
      <c r="I17451" s="23" t="s">
        <v>268</v>
      </c>
    </row>
    <row r="17452" spans="1:9" x14ac:dyDescent="0.25">
      <c r="A17452" t="s">
        <v>9707</v>
      </c>
      <c r="B17452" t="s">
        <v>18185</v>
      </c>
      <c r="C17452">
        <v>3301008</v>
      </c>
      <c r="D17452" t="s">
        <v>18186</v>
      </c>
      <c r="E17452">
        <v>16</v>
      </c>
      <c r="F17452" t="s">
        <v>513</v>
      </c>
      <c r="G17452" s="12">
        <v>530000</v>
      </c>
      <c r="H17452" s="7">
        <v>1635202500529</v>
      </c>
      <c r="I17452" s="23" t="s">
        <v>268</v>
      </c>
    </row>
    <row r="17453" spans="1:9" x14ac:dyDescent="0.25">
      <c r="A17453" t="s">
        <v>9707</v>
      </c>
      <c r="B17453" t="s">
        <v>18187</v>
      </c>
      <c r="C17453">
        <v>3301008</v>
      </c>
      <c r="D17453" t="s">
        <v>18188</v>
      </c>
      <c r="E17453">
        <v>9</v>
      </c>
      <c r="F17453" t="s">
        <v>503</v>
      </c>
      <c r="G17453" s="12">
        <v>700000</v>
      </c>
      <c r="H17453" s="7">
        <v>957202500090</v>
      </c>
      <c r="I17453" s="23" t="s">
        <v>282</v>
      </c>
    </row>
    <row r="17454" spans="1:9" x14ac:dyDescent="0.25">
      <c r="A17454" t="s">
        <v>9707</v>
      </c>
      <c r="B17454" t="s">
        <v>18189</v>
      </c>
      <c r="C17454">
        <v>3301008</v>
      </c>
      <c r="D17454" t="s">
        <v>18190</v>
      </c>
      <c r="E17454">
        <v>16</v>
      </c>
      <c r="F17454" t="s">
        <v>513</v>
      </c>
      <c r="G17454" s="12">
        <v>508300</v>
      </c>
      <c r="H17454" s="7">
        <v>1635202500632</v>
      </c>
      <c r="I17454" s="23" t="s">
        <v>282</v>
      </c>
    </row>
    <row r="17455" spans="1:9" x14ac:dyDescent="0.25">
      <c r="A17455" t="s">
        <v>9707</v>
      </c>
      <c r="B17455" t="s">
        <v>18191</v>
      </c>
      <c r="C17455">
        <v>3301008</v>
      </c>
      <c r="D17455" t="s">
        <v>18192</v>
      </c>
      <c r="E17455">
        <v>10</v>
      </c>
      <c r="F17455" t="s">
        <v>500</v>
      </c>
      <c r="G17455" s="12">
        <v>304962</v>
      </c>
      <c r="H17455" s="7">
        <v>1010202500179</v>
      </c>
      <c r="I17455" s="23" t="s">
        <v>282</v>
      </c>
    </row>
    <row r="17456" spans="1:9" x14ac:dyDescent="0.25">
      <c r="A17456" t="s">
        <v>9707</v>
      </c>
      <c r="B17456" t="s">
        <v>18193</v>
      </c>
      <c r="C17456">
        <v>3301008</v>
      </c>
      <c r="D17456" t="s">
        <v>18194</v>
      </c>
      <c r="E17456">
        <v>14</v>
      </c>
      <c r="F17456" t="s">
        <v>386</v>
      </c>
      <c r="G17456" s="12">
        <v>648638</v>
      </c>
      <c r="H17456" s="7">
        <v>1485202500412</v>
      </c>
      <c r="I17456" s="23" t="s">
        <v>282</v>
      </c>
    </row>
    <row r="17457" spans="1:9" x14ac:dyDescent="0.25">
      <c r="A17457" t="s">
        <v>9707</v>
      </c>
      <c r="B17457" t="s">
        <v>18195</v>
      </c>
      <c r="C17457">
        <v>3301008</v>
      </c>
      <c r="D17457" t="s">
        <v>18196</v>
      </c>
      <c r="E17457">
        <v>9</v>
      </c>
      <c r="F17457" t="s">
        <v>452</v>
      </c>
      <c r="G17457" s="12">
        <v>300000</v>
      </c>
      <c r="H17457" s="7">
        <v>940202500075</v>
      </c>
      <c r="I17457" s="23" t="s">
        <v>282</v>
      </c>
    </row>
    <row r="17458" spans="1:9" x14ac:dyDescent="0.25">
      <c r="A17458" t="s">
        <v>9707</v>
      </c>
      <c r="B17458" t="s">
        <v>18197</v>
      </c>
      <c r="C17458">
        <v>3301008</v>
      </c>
      <c r="D17458" t="s">
        <v>18198</v>
      </c>
      <c r="E17458">
        <v>14</v>
      </c>
      <c r="F17458" t="s">
        <v>277</v>
      </c>
      <c r="G17458" s="12">
        <v>648638</v>
      </c>
      <c r="H17458" s="7">
        <v>1480202500272</v>
      </c>
      <c r="I17458" s="23" t="s">
        <v>268</v>
      </c>
    </row>
    <row r="17459" spans="1:9" x14ac:dyDescent="0.25">
      <c r="A17459" t="s">
        <v>9707</v>
      </c>
      <c r="B17459" t="s">
        <v>18199</v>
      </c>
      <c r="C17459">
        <v>3301008</v>
      </c>
      <c r="D17459" t="s">
        <v>18200</v>
      </c>
      <c r="E17459">
        <v>10</v>
      </c>
      <c r="F17459" t="s">
        <v>442</v>
      </c>
      <c r="G17459" s="12">
        <v>275000</v>
      </c>
      <c r="H17459" s="7">
        <v>1055202500495</v>
      </c>
      <c r="I17459" s="23" t="s">
        <v>268</v>
      </c>
    </row>
    <row r="17460" spans="1:9" x14ac:dyDescent="0.25">
      <c r="A17460" t="s">
        <v>9707</v>
      </c>
      <c r="B17460" t="s">
        <v>6305</v>
      </c>
      <c r="C17460">
        <v>3301008</v>
      </c>
      <c r="D17460" t="s">
        <v>6306</v>
      </c>
      <c r="E17460">
        <v>14</v>
      </c>
      <c r="F17460" t="s">
        <v>569</v>
      </c>
      <c r="G17460" s="12">
        <v>141889</v>
      </c>
      <c r="H17460" s="7">
        <v>1450202500118</v>
      </c>
      <c r="I17460" s="23" t="s">
        <v>268</v>
      </c>
    </row>
    <row r="17461" spans="1:9" x14ac:dyDescent="0.25">
      <c r="A17461" t="s">
        <v>9707</v>
      </c>
      <c r="B17461" t="s">
        <v>18201</v>
      </c>
      <c r="C17461">
        <v>3301008</v>
      </c>
      <c r="D17461" t="s">
        <v>18202</v>
      </c>
      <c r="E17461">
        <v>9</v>
      </c>
      <c r="F17461" t="s">
        <v>433</v>
      </c>
      <c r="G17461" s="12">
        <v>270000</v>
      </c>
      <c r="H17461" s="7">
        <v>935202500154</v>
      </c>
      <c r="I17461" s="23" t="s">
        <v>268</v>
      </c>
    </row>
    <row r="17462" spans="1:9" x14ac:dyDescent="0.25">
      <c r="A17462" t="s">
        <v>9707</v>
      </c>
      <c r="B17462" t="s">
        <v>18203</v>
      </c>
      <c r="C17462">
        <v>3301008</v>
      </c>
      <c r="D17462" t="s">
        <v>18204</v>
      </c>
      <c r="E17462">
        <v>8</v>
      </c>
      <c r="F17462" t="s">
        <v>388</v>
      </c>
      <c r="G17462" s="12">
        <v>250000</v>
      </c>
      <c r="H17462" s="7">
        <v>870202500042</v>
      </c>
      <c r="I17462" s="23" t="s">
        <v>282</v>
      </c>
    </row>
    <row r="17463" spans="1:9" x14ac:dyDescent="0.25">
      <c r="A17463" t="s">
        <v>9707</v>
      </c>
      <c r="B17463" t="s">
        <v>18205</v>
      </c>
      <c r="C17463">
        <v>3301008</v>
      </c>
      <c r="D17463" t="s">
        <v>18206</v>
      </c>
      <c r="E17463">
        <v>14</v>
      </c>
      <c r="F17463" t="s">
        <v>569</v>
      </c>
      <c r="G17463" s="12">
        <v>301465</v>
      </c>
      <c r="H17463" s="7">
        <v>1450202500126</v>
      </c>
      <c r="I17463" s="23" t="s">
        <v>268</v>
      </c>
    </row>
    <row r="17464" spans="1:9" x14ac:dyDescent="0.25">
      <c r="A17464" t="s">
        <v>9707</v>
      </c>
      <c r="B17464" t="s">
        <v>18207</v>
      </c>
      <c r="C17464">
        <v>3301008</v>
      </c>
      <c r="D17464" t="s">
        <v>18208</v>
      </c>
      <c r="E17464">
        <v>14</v>
      </c>
      <c r="F17464" t="s">
        <v>271</v>
      </c>
      <c r="G17464" s="12">
        <v>778364</v>
      </c>
      <c r="H17464" s="7">
        <v>1442202500327</v>
      </c>
      <c r="I17464" s="23" t="s">
        <v>268</v>
      </c>
    </row>
    <row r="17465" spans="1:9" x14ac:dyDescent="0.25">
      <c r="A17465" t="s">
        <v>9707</v>
      </c>
      <c r="B17465" t="s">
        <v>18209</v>
      </c>
      <c r="C17465">
        <v>3301008</v>
      </c>
      <c r="D17465" t="s">
        <v>18210</v>
      </c>
      <c r="E17465">
        <v>10</v>
      </c>
      <c r="F17465" t="s">
        <v>448</v>
      </c>
      <c r="G17465" s="12">
        <v>337078</v>
      </c>
      <c r="H17465" s="7">
        <v>1095202500314</v>
      </c>
      <c r="I17465" s="23" t="s">
        <v>282</v>
      </c>
    </row>
    <row r="17466" spans="1:9" x14ac:dyDescent="0.25">
      <c r="A17466" t="s">
        <v>9707</v>
      </c>
      <c r="B17466" t="s">
        <v>18211</v>
      </c>
      <c r="C17466">
        <v>3301008</v>
      </c>
      <c r="D17466" t="s">
        <v>18212</v>
      </c>
      <c r="E17466">
        <v>10</v>
      </c>
      <c r="F17466" t="s">
        <v>423</v>
      </c>
      <c r="G17466" s="12">
        <v>162219</v>
      </c>
      <c r="H17466" s="7">
        <v>1015202500361</v>
      </c>
      <c r="I17466" s="23" t="s">
        <v>268</v>
      </c>
    </row>
    <row r="17467" spans="1:9" x14ac:dyDescent="0.25">
      <c r="A17467" t="s">
        <v>9707</v>
      </c>
      <c r="B17467" t="s">
        <v>18213</v>
      </c>
      <c r="C17467">
        <v>3301008</v>
      </c>
      <c r="D17467" t="s">
        <v>18214</v>
      </c>
      <c r="E17467">
        <v>8</v>
      </c>
      <c r="F17467" t="s">
        <v>502</v>
      </c>
      <c r="G17467" s="12">
        <v>250000</v>
      </c>
      <c r="H17467" s="7">
        <v>870202500193</v>
      </c>
      <c r="I17467" s="23" t="s">
        <v>268</v>
      </c>
    </row>
    <row r="17468" spans="1:9" x14ac:dyDescent="0.25">
      <c r="A17468" t="s">
        <v>9707</v>
      </c>
      <c r="B17468" t="s">
        <v>18215</v>
      </c>
      <c r="C17468">
        <v>3301008</v>
      </c>
      <c r="D17468" t="s">
        <v>18216</v>
      </c>
      <c r="E17468">
        <v>16</v>
      </c>
      <c r="F17468" t="s">
        <v>516</v>
      </c>
      <c r="G17468" s="12">
        <v>730000</v>
      </c>
      <c r="H17468" s="7">
        <v>1665202500293</v>
      </c>
      <c r="I17468" s="23" t="s">
        <v>268</v>
      </c>
    </row>
    <row r="17469" spans="1:9" x14ac:dyDescent="0.25">
      <c r="A17469" t="s">
        <v>9707</v>
      </c>
      <c r="B17469" t="s">
        <v>18217</v>
      </c>
      <c r="C17469">
        <v>3301008</v>
      </c>
      <c r="D17469" t="s">
        <v>18218</v>
      </c>
      <c r="E17469">
        <v>10</v>
      </c>
      <c r="F17469" t="s">
        <v>434</v>
      </c>
      <c r="G17469" s="12">
        <v>330000</v>
      </c>
      <c r="H17469" s="7">
        <v>1090202500193</v>
      </c>
      <c r="I17469" s="23" t="s">
        <v>282</v>
      </c>
    </row>
    <row r="17470" spans="1:9" x14ac:dyDescent="0.25">
      <c r="A17470" t="s">
        <v>9707</v>
      </c>
      <c r="B17470" t="s">
        <v>18219</v>
      </c>
      <c r="C17470">
        <v>3301008</v>
      </c>
      <c r="D17470" t="s">
        <v>18220</v>
      </c>
      <c r="E17470">
        <v>14</v>
      </c>
      <c r="F17470" t="s">
        <v>430</v>
      </c>
      <c r="G17470" s="12">
        <v>273575</v>
      </c>
      <c r="H17470" s="7">
        <v>1435202500742</v>
      </c>
      <c r="I17470" s="23" t="s">
        <v>268</v>
      </c>
    </row>
    <row r="17471" spans="1:9" x14ac:dyDescent="0.25">
      <c r="A17471" t="s">
        <v>9707</v>
      </c>
      <c r="B17471" t="s">
        <v>18221</v>
      </c>
      <c r="C17471">
        <v>3301008</v>
      </c>
      <c r="D17471" t="s">
        <v>18222</v>
      </c>
      <c r="E17471">
        <v>10</v>
      </c>
      <c r="F17471" t="s">
        <v>442</v>
      </c>
      <c r="G17471" s="12">
        <v>500000</v>
      </c>
      <c r="H17471" s="7">
        <v>1055202500184</v>
      </c>
      <c r="I17471" s="23" t="s">
        <v>268</v>
      </c>
    </row>
    <row r="17472" spans="1:9" x14ac:dyDescent="0.25">
      <c r="A17472" t="s">
        <v>9707</v>
      </c>
      <c r="B17472" t="s">
        <v>4001</v>
      </c>
      <c r="C17472">
        <v>3301008</v>
      </c>
      <c r="D17472" t="s">
        <v>4002</v>
      </c>
      <c r="E17472">
        <v>10</v>
      </c>
      <c r="F17472" t="s">
        <v>448</v>
      </c>
      <c r="G17472" s="12">
        <v>337078</v>
      </c>
      <c r="H17472" s="7">
        <v>1095202500176</v>
      </c>
      <c r="I17472" s="23" t="s">
        <v>282</v>
      </c>
    </row>
    <row r="17473" spans="1:9" x14ac:dyDescent="0.25">
      <c r="A17473" t="s">
        <v>9707</v>
      </c>
      <c r="B17473" t="s">
        <v>18223</v>
      </c>
      <c r="C17473">
        <v>3301008</v>
      </c>
      <c r="D17473" t="s">
        <v>18224</v>
      </c>
      <c r="E17473">
        <v>10</v>
      </c>
      <c r="F17473" t="s">
        <v>448</v>
      </c>
      <c r="G17473" s="12">
        <v>168539</v>
      </c>
      <c r="H17473" s="7">
        <v>1095202500130</v>
      </c>
      <c r="I17473" s="23" t="s">
        <v>282</v>
      </c>
    </row>
    <row r="17474" spans="1:9" x14ac:dyDescent="0.25">
      <c r="A17474" t="s">
        <v>9707</v>
      </c>
      <c r="B17474" t="s">
        <v>18225</v>
      </c>
      <c r="C17474">
        <v>3301008</v>
      </c>
      <c r="D17474" t="s">
        <v>18226</v>
      </c>
      <c r="E17474">
        <v>10</v>
      </c>
      <c r="F17474" t="s">
        <v>1056</v>
      </c>
      <c r="G17474" s="12">
        <v>450000</v>
      </c>
      <c r="H17474" s="7">
        <v>1020202500246</v>
      </c>
      <c r="I17474" s="23" t="s">
        <v>268</v>
      </c>
    </row>
    <row r="17475" spans="1:9" x14ac:dyDescent="0.25">
      <c r="A17475" t="s">
        <v>9707</v>
      </c>
      <c r="B17475" t="s">
        <v>18227</v>
      </c>
      <c r="C17475">
        <v>3301008</v>
      </c>
      <c r="D17475" t="s">
        <v>18228</v>
      </c>
      <c r="E17475">
        <v>10</v>
      </c>
      <c r="F17475" t="s">
        <v>500</v>
      </c>
      <c r="G17475" s="12">
        <v>250000</v>
      </c>
      <c r="H17475" s="7">
        <v>1010202500286</v>
      </c>
      <c r="I17475" s="23" t="s">
        <v>282</v>
      </c>
    </row>
    <row r="17476" spans="1:9" x14ac:dyDescent="0.25">
      <c r="A17476" t="s">
        <v>9707</v>
      </c>
      <c r="B17476" t="s">
        <v>18229</v>
      </c>
      <c r="C17476">
        <v>3301008</v>
      </c>
      <c r="D17476" t="s">
        <v>18230</v>
      </c>
      <c r="E17476">
        <v>10</v>
      </c>
      <c r="F17476" t="s">
        <v>389</v>
      </c>
      <c r="G17476" s="12">
        <v>600000</v>
      </c>
      <c r="H17476" s="7">
        <v>1025202500264</v>
      </c>
      <c r="I17476" s="23" t="s">
        <v>268</v>
      </c>
    </row>
    <row r="17477" spans="1:9" x14ac:dyDescent="0.25">
      <c r="A17477" t="s">
        <v>9707</v>
      </c>
      <c r="B17477" t="s">
        <v>818</v>
      </c>
      <c r="C17477">
        <v>3301008</v>
      </c>
      <c r="D17477" s="15" t="s">
        <v>18231</v>
      </c>
      <c r="E17477">
        <v>14</v>
      </c>
      <c r="F17477" t="s">
        <v>271</v>
      </c>
      <c r="G17477" s="12">
        <v>599990</v>
      </c>
      <c r="H17477" s="7">
        <v>1442202500329</v>
      </c>
      <c r="I17477" s="23" t="s">
        <v>282</v>
      </c>
    </row>
    <row r="17478" spans="1:9" x14ac:dyDescent="0.25">
      <c r="A17478" t="s">
        <v>9707</v>
      </c>
      <c r="B17478" t="s">
        <v>18232</v>
      </c>
      <c r="C17478">
        <v>3301008</v>
      </c>
      <c r="D17478" s="15" t="s">
        <v>18233</v>
      </c>
      <c r="E17478">
        <v>14</v>
      </c>
      <c r="F17478" t="s">
        <v>569</v>
      </c>
      <c r="G17478" s="12">
        <v>904397</v>
      </c>
      <c r="H17478" s="7">
        <v>1450202500045</v>
      </c>
      <c r="I17478" s="23" t="s">
        <v>282</v>
      </c>
    </row>
    <row r="17479" spans="1:9" x14ac:dyDescent="0.25">
      <c r="A17479" t="s">
        <v>9707</v>
      </c>
      <c r="B17479" t="s">
        <v>18234</v>
      </c>
      <c r="C17479">
        <v>3301008</v>
      </c>
      <c r="D17479" s="15" t="s">
        <v>18235</v>
      </c>
      <c r="E17479">
        <v>9</v>
      </c>
      <c r="F17479" t="s">
        <v>299</v>
      </c>
      <c r="G17479" s="12">
        <v>620000</v>
      </c>
      <c r="H17479" s="7">
        <v>945202500025</v>
      </c>
      <c r="I17479" s="23" t="s">
        <v>268</v>
      </c>
    </row>
    <row r="17480" spans="1:9" x14ac:dyDescent="0.25">
      <c r="A17480" t="s">
        <v>9707</v>
      </c>
      <c r="B17480" t="s">
        <v>18236</v>
      </c>
      <c r="C17480">
        <v>3301008</v>
      </c>
      <c r="D17480" s="15" t="s">
        <v>18237</v>
      </c>
      <c r="E17480">
        <v>10</v>
      </c>
      <c r="F17480" t="s">
        <v>663</v>
      </c>
      <c r="G17480" s="12">
        <v>550000</v>
      </c>
      <c r="H17480" s="7">
        <v>1055202500151</v>
      </c>
      <c r="I17480" s="23" t="s">
        <v>282</v>
      </c>
    </row>
    <row r="17481" spans="1:9" x14ac:dyDescent="0.25">
      <c r="A17481" t="s">
        <v>9707</v>
      </c>
      <c r="B17481" t="s">
        <v>18238</v>
      </c>
      <c r="C17481">
        <v>3301008</v>
      </c>
      <c r="D17481" s="15" t="s">
        <v>18239</v>
      </c>
      <c r="E17481">
        <v>9</v>
      </c>
      <c r="F17481" t="s">
        <v>445</v>
      </c>
      <c r="G17481" s="12">
        <v>400000</v>
      </c>
      <c r="H17481" s="7">
        <v>995202500120</v>
      </c>
      <c r="I17481" s="23" t="s">
        <v>268</v>
      </c>
    </row>
    <row r="17482" spans="1:9" x14ac:dyDescent="0.25">
      <c r="A17482" t="s">
        <v>9707</v>
      </c>
      <c r="B17482" t="s">
        <v>18240</v>
      </c>
      <c r="C17482">
        <v>3301008</v>
      </c>
      <c r="D17482" s="15" t="s">
        <v>18241</v>
      </c>
      <c r="E17482">
        <v>9</v>
      </c>
      <c r="F17482" t="s">
        <v>411</v>
      </c>
      <c r="G17482" s="12">
        <v>250000</v>
      </c>
      <c r="H17482" s="7">
        <v>955202500047</v>
      </c>
      <c r="I17482" s="23" t="s">
        <v>282</v>
      </c>
    </row>
    <row r="17483" spans="1:9" x14ac:dyDescent="0.25">
      <c r="A17483" t="s">
        <v>9707</v>
      </c>
      <c r="B17483" t="s">
        <v>18242</v>
      </c>
      <c r="C17483">
        <v>3301008</v>
      </c>
      <c r="D17483" s="15" t="s">
        <v>9241</v>
      </c>
      <c r="E17483">
        <v>14</v>
      </c>
      <c r="F17483" t="s">
        <v>435</v>
      </c>
      <c r="G17483" s="12">
        <v>972956</v>
      </c>
      <c r="H17483" s="7">
        <v>1442202500379</v>
      </c>
      <c r="I17483" s="23" t="s">
        <v>282</v>
      </c>
    </row>
    <row r="17484" spans="1:9" x14ac:dyDescent="0.25">
      <c r="A17484" t="s">
        <v>9707</v>
      </c>
      <c r="B17484" t="s">
        <v>18243</v>
      </c>
      <c r="C17484">
        <v>3301008</v>
      </c>
      <c r="D17484" s="15" t="s">
        <v>18244</v>
      </c>
      <c r="E17484">
        <v>9</v>
      </c>
      <c r="F17484" t="s">
        <v>445</v>
      </c>
      <c r="G17484" s="12">
        <v>400000</v>
      </c>
      <c r="H17484" s="7">
        <v>995202500183</v>
      </c>
      <c r="I17484" s="23" t="s">
        <v>282</v>
      </c>
    </row>
    <row r="17485" spans="1:9" x14ac:dyDescent="0.25">
      <c r="A17485" t="s">
        <v>9707</v>
      </c>
      <c r="B17485" t="s">
        <v>18245</v>
      </c>
      <c r="C17485">
        <v>3301008</v>
      </c>
      <c r="D17485" s="15" t="s">
        <v>18246</v>
      </c>
      <c r="E17485">
        <v>10</v>
      </c>
      <c r="F17485" t="s">
        <v>423</v>
      </c>
      <c r="G17485" s="12">
        <v>162219</v>
      </c>
      <c r="H17485" s="7">
        <v>1015202500413</v>
      </c>
      <c r="I17485" s="23" t="s">
        <v>268</v>
      </c>
    </row>
    <row r="17486" spans="1:9" x14ac:dyDescent="0.25">
      <c r="A17486" t="s">
        <v>9707</v>
      </c>
      <c r="B17486" t="s">
        <v>18247</v>
      </c>
      <c r="C17486">
        <v>3301008</v>
      </c>
      <c r="D17486" s="15" t="s">
        <v>18248</v>
      </c>
      <c r="E17486">
        <v>14</v>
      </c>
      <c r="F17486" t="s">
        <v>435</v>
      </c>
      <c r="G17486" s="12">
        <v>500000</v>
      </c>
      <c r="H17486" s="7">
        <v>1442202500266</v>
      </c>
      <c r="I17486" s="23" t="s">
        <v>268</v>
      </c>
    </row>
    <row r="17487" spans="1:9" x14ac:dyDescent="0.25">
      <c r="A17487" t="s">
        <v>9707</v>
      </c>
      <c r="B17487" t="s">
        <v>18249</v>
      </c>
      <c r="C17487">
        <v>3301008</v>
      </c>
      <c r="D17487" s="15" t="s">
        <v>18250</v>
      </c>
      <c r="E17487">
        <v>10</v>
      </c>
      <c r="F17487" t="s">
        <v>389</v>
      </c>
      <c r="G17487" s="12">
        <v>150000</v>
      </c>
      <c r="H17487" s="7">
        <v>1025202500470</v>
      </c>
      <c r="I17487" s="23" t="s">
        <v>282</v>
      </c>
    </row>
    <row r="17488" spans="1:9" x14ac:dyDescent="0.25">
      <c r="A17488" t="s">
        <v>9707</v>
      </c>
      <c r="B17488" t="s">
        <v>7482</v>
      </c>
      <c r="C17488">
        <v>3301008</v>
      </c>
      <c r="D17488" s="15" t="s">
        <v>7483</v>
      </c>
      <c r="E17488">
        <v>16</v>
      </c>
      <c r="F17488" t="s">
        <v>457</v>
      </c>
      <c r="G17488" s="12">
        <v>290460</v>
      </c>
      <c r="H17488" s="7">
        <v>1660202500397</v>
      </c>
      <c r="I17488" s="23" t="s">
        <v>282</v>
      </c>
    </row>
    <row r="17489" spans="1:9" x14ac:dyDescent="0.25">
      <c r="A17489" t="s">
        <v>9707</v>
      </c>
      <c r="B17489" t="s">
        <v>18251</v>
      </c>
      <c r="C17489">
        <v>3301008</v>
      </c>
      <c r="D17489" s="15" t="s">
        <v>18252</v>
      </c>
      <c r="E17489">
        <v>16</v>
      </c>
      <c r="F17489" t="s">
        <v>651</v>
      </c>
      <c r="G17489" s="12">
        <v>350000</v>
      </c>
      <c r="H17489" s="7">
        <v>1665202500066</v>
      </c>
      <c r="I17489" s="23" t="s">
        <v>282</v>
      </c>
    </row>
    <row r="17490" spans="1:9" x14ac:dyDescent="0.25">
      <c r="A17490" t="s">
        <v>9707</v>
      </c>
      <c r="B17490" t="s">
        <v>695</v>
      </c>
      <c r="C17490">
        <v>3301008</v>
      </c>
      <c r="D17490" s="15" t="s">
        <v>696</v>
      </c>
      <c r="E17490">
        <v>14</v>
      </c>
      <c r="F17490" t="s">
        <v>271</v>
      </c>
      <c r="G17490" s="12">
        <v>733333</v>
      </c>
      <c r="H17490" s="7">
        <v>1442202500177</v>
      </c>
      <c r="I17490" s="23" t="s">
        <v>282</v>
      </c>
    </row>
    <row r="17491" spans="1:9" x14ac:dyDescent="0.25">
      <c r="A17491" t="s">
        <v>9707</v>
      </c>
      <c r="B17491" t="s">
        <v>4104</v>
      </c>
      <c r="C17491">
        <v>3301008</v>
      </c>
      <c r="D17491" s="15" t="s">
        <v>3844</v>
      </c>
      <c r="E17491">
        <v>14</v>
      </c>
      <c r="F17491" t="s">
        <v>430</v>
      </c>
      <c r="G17491" s="12">
        <v>643126</v>
      </c>
      <c r="H17491" s="7">
        <v>1435202500090</v>
      </c>
      <c r="I17491" s="23" t="s">
        <v>268</v>
      </c>
    </row>
    <row r="17492" spans="1:9" x14ac:dyDescent="0.25">
      <c r="A17492" t="s">
        <v>9707</v>
      </c>
      <c r="B17492" t="s">
        <v>18253</v>
      </c>
      <c r="C17492">
        <v>3301008</v>
      </c>
      <c r="D17492" s="15" t="s">
        <v>18254</v>
      </c>
      <c r="E17492">
        <v>9</v>
      </c>
      <c r="F17492" t="s">
        <v>383</v>
      </c>
      <c r="G17492" s="12">
        <v>525000</v>
      </c>
      <c r="H17492" s="7">
        <v>958202500102</v>
      </c>
      <c r="I17492" s="23" t="s">
        <v>268</v>
      </c>
    </row>
    <row r="17493" spans="1:9" x14ac:dyDescent="0.25">
      <c r="A17493" t="s">
        <v>9707</v>
      </c>
      <c r="B17493" t="s">
        <v>18255</v>
      </c>
      <c r="C17493">
        <v>3301008</v>
      </c>
      <c r="D17493" s="15" t="s">
        <v>18256</v>
      </c>
      <c r="E17493">
        <v>16</v>
      </c>
      <c r="F17493" t="s">
        <v>516</v>
      </c>
      <c r="G17493" s="12">
        <v>350000</v>
      </c>
      <c r="H17493" s="7">
        <v>1665202500104</v>
      </c>
      <c r="I17493" s="23" t="s">
        <v>268</v>
      </c>
    </row>
    <row r="17494" spans="1:9" x14ac:dyDescent="0.25">
      <c r="A17494" t="s">
        <v>9707</v>
      </c>
      <c r="B17494" t="s">
        <v>18257</v>
      </c>
      <c r="C17494">
        <v>3301008</v>
      </c>
      <c r="D17494" s="15" t="s">
        <v>2451</v>
      </c>
      <c r="E17494">
        <v>14</v>
      </c>
      <c r="F17494" t="s">
        <v>420</v>
      </c>
      <c r="G17494" s="12">
        <v>271963</v>
      </c>
      <c r="H17494" s="7">
        <v>1480202500146</v>
      </c>
      <c r="I17494" s="23" t="s">
        <v>268</v>
      </c>
    </row>
    <row r="17495" spans="1:9" x14ac:dyDescent="0.25">
      <c r="A17495" t="s">
        <v>9707</v>
      </c>
      <c r="B17495" t="s">
        <v>18258</v>
      </c>
      <c r="C17495">
        <v>3301008</v>
      </c>
      <c r="D17495" s="15" t="s">
        <v>3674</v>
      </c>
      <c r="E17495">
        <v>14</v>
      </c>
      <c r="F17495" t="s">
        <v>271</v>
      </c>
      <c r="G17495" s="12">
        <v>648637</v>
      </c>
      <c r="H17495" s="7">
        <v>1442202500356</v>
      </c>
      <c r="I17495" s="23" t="s">
        <v>268</v>
      </c>
    </row>
    <row r="17496" spans="1:9" x14ac:dyDescent="0.25">
      <c r="A17496" t="s">
        <v>9707</v>
      </c>
      <c r="B17496" t="s">
        <v>18259</v>
      </c>
      <c r="C17496">
        <v>3301008</v>
      </c>
      <c r="D17496" s="15" t="s">
        <v>5695</v>
      </c>
      <c r="E17496">
        <v>14</v>
      </c>
      <c r="F17496" t="s">
        <v>386</v>
      </c>
      <c r="G17496" s="12">
        <v>648637</v>
      </c>
      <c r="H17496" s="7">
        <v>1485202500435</v>
      </c>
      <c r="I17496" s="23" t="s">
        <v>282</v>
      </c>
    </row>
    <row r="17497" spans="1:9" x14ac:dyDescent="0.25">
      <c r="A17497" t="s">
        <v>9707</v>
      </c>
      <c r="B17497" t="s">
        <v>18260</v>
      </c>
      <c r="C17497">
        <v>3301008</v>
      </c>
      <c r="D17497" s="15" t="s">
        <v>18261</v>
      </c>
      <c r="E17497">
        <v>16</v>
      </c>
      <c r="F17497" t="s">
        <v>479</v>
      </c>
      <c r="G17497" s="12">
        <v>546720</v>
      </c>
      <c r="H17497" s="7">
        <v>1650202500271</v>
      </c>
      <c r="I17497" s="23" t="s">
        <v>282</v>
      </c>
    </row>
    <row r="17498" spans="1:9" x14ac:dyDescent="0.25">
      <c r="A17498" t="s">
        <v>9707</v>
      </c>
      <c r="B17498" t="s">
        <v>18262</v>
      </c>
      <c r="C17498">
        <v>3301008</v>
      </c>
      <c r="D17498" s="15" t="s">
        <v>18263</v>
      </c>
      <c r="E17498">
        <v>10</v>
      </c>
      <c r="F17498" t="s">
        <v>382</v>
      </c>
      <c r="G17498" s="12">
        <v>233220</v>
      </c>
      <c r="H17498" s="7">
        <v>1015202500265</v>
      </c>
      <c r="I17498" s="23" t="s">
        <v>282</v>
      </c>
    </row>
    <row r="17499" spans="1:9" x14ac:dyDescent="0.25">
      <c r="A17499" t="s">
        <v>9707</v>
      </c>
      <c r="B17499" t="s">
        <v>4755</v>
      </c>
      <c r="C17499">
        <v>3301008</v>
      </c>
      <c r="D17499" s="15" t="s">
        <v>3609</v>
      </c>
      <c r="E17499">
        <v>14</v>
      </c>
      <c r="F17499" t="s">
        <v>430</v>
      </c>
      <c r="G17499" s="12">
        <v>643126</v>
      </c>
      <c r="H17499" s="7">
        <v>1435202500212</v>
      </c>
      <c r="I17499" s="23" t="s">
        <v>282</v>
      </c>
    </row>
    <row r="17500" spans="1:9" x14ac:dyDescent="0.25">
      <c r="A17500" t="s">
        <v>9707</v>
      </c>
      <c r="B17500" t="s">
        <v>18264</v>
      </c>
      <c r="C17500">
        <v>3301008</v>
      </c>
      <c r="D17500" s="15" t="s">
        <v>18265</v>
      </c>
      <c r="E17500">
        <v>9</v>
      </c>
      <c r="F17500" t="s">
        <v>445</v>
      </c>
      <c r="G17500" s="12">
        <v>400000</v>
      </c>
      <c r="H17500" s="7">
        <v>995202500173</v>
      </c>
      <c r="I17500" s="23" t="s">
        <v>268</v>
      </c>
    </row>
    <row r="17501" spans="1:9" x14ac:dyDescent="0.25">
      <c r="A17501" t="s">
        <v>9707</v>
      </c>
      <c r="B17501" t="s">
        <v>18266</v>
      </c>
      <c r="C17501">
        <v>3301008</v>
      </c>
      <c r="D17501" s="15" t="s">
        <v>18267</v>
      </c>
      <c r="E17501">
        <v>9</v>
      </c>
      <c r="F17501" t="s">
        <v>445</v>
      </c>
      <c r="G17501" s="12">
        <v>400000</v>
      </c>
      <c r="H17501" s="7">
        <v>995202500140</v>
      </c>
      <c r="I17501" s="23" t="s">
        <v>268</v>
      </c>
    </row>
    <row r="17502" spans="1:9" x14ac:dyDescent="0.25">
      <c r="A17502" t="s">
        <v>9707</v>
      </c>
      <c r="B17502" t="s">
        <v>18268</v>
      </c>
      <c r="C17502">
        <v>3301008</v>
      </c>
      <c r="D17502" s="15" t="s">
        <v>18269</v>
      </c>
      <c r="E17502">
        <v>16</v>
      </c>
      <c r="F17502" t="s">
        <v>1739</v>
      </c>
      <c r="G17502" s="12">
        <v>580919</v>
      </c>
      <c r="H17502" s="7">
        <v>1615202500070</v>
      </c>
      <c r="I17502" s="23" t="s">
        <v>268</v>
      </c>
    </row>
    <row r="17503" spans="1:9" x14ac:dyDescent="0.25">
      <c r="A17503" t="s">
        <v>9707</v>
      </c>
      <c r="B17503" t="s">
        <v>18270</v>
      </c>
      <c r="C17503">
        <v>3301008</v>
      </c>
      <c r="D17503" s="15" t="s">
        <v>18271</v>
      </c>
      <c r="E17503">
        <v>16</v>
      </c>
      <c r="F17503" t="s">
        <v>410</v>
      </c>
      <c r="G17503" s="12">
        <v>580919</v>
      </c>
      <c r="H17503" s="7">
        <v>1615202500037</v>
      </c>
      <c r="I17503" s="23" t="s">
        <v>268</v>
      </c>
    </row>
    <row r="17504" spans="1:9" x14ac:dyDescent="0.25">
      <c r="A17504" t="s">
        <v>9707</v>
      </c>
      <c r="B17504" t="s">
        <v>18272</v>
      </c>
      <c r="C17504">
        <v>3301008</v>
      </c>
      <c r="D17504" s="15" t="s">
        <v>18273</v>
      </c>
      <c r="E17504">
        <v>14</v>
      </c>
      <c r="F17504" t="s">
        <v>267</v>
      </c>
      <c r="G17504" s="12">
        <v>707438</v>
      </c>
      <c r="H17504" s="7">
        <v>1462202500061</v>
      </c>
      <c r="I17504" s="23" t="s">
        <v>268</v>
      </c>
    </row>
    <row r="17505" spans="1:9" x14ac:dyDescent="0.25">
      <c r="A17505" t="s">
        <v>9707</v>
      </c>
      <c r="B17505" t="s">
        <v>18274</v>
      </c>
      <c r="C17505">
        <v>3301008</v>
      </c>
      <c r="D17505" s="15" t="s">
        <v>18275</v>
      </c>
      <c r="E17505">
        <v>10</v>
      </c>
      <c r="F17505" t="s">
        <v>500</v>
      </c>
      <c r="G17505" s="12">
        <v>250000</v>
      </c>
      <c r="H17505" s="7">
        <v>1010202500112</v>
      </c>
      <c r="I17505" s="23" t="s">
        <v>268</v>
      </c>
    </row>
    <row r="17506" spans="1:9" x14ac:dyDescent="0.25">
      <c r="A17506" t="s">
        <v>9707</v>
      </c>
      <c r="B17506" t="s">
        <v>18276</v>
      </c>
      <c r="C17506">
        <v>3301008</v>
      </c>
      <c r="D17506" t="s">
        <v>18277</v>
      </c>
      <c r="E17506">
        <v>10</v>
      </c>
      <c r="F17506" t="s">
        <v>665</v>
      </c>
      <c r="G17506" s="12">
        <v>336125</v>
      </c>
      <c r="H17506" s="7">
        <v>1075202500083</v>
      </c>
      <c r="I17506" s="23" t="s">
        <v>282</v>
      </c>
    </row>
    <row r="17507" spans="1:9" x14ac:dyDescent="0.25">
      <c r="A17507" t="s">
        <v>9707</v>
      </c>
      <c r="B17507" t="s">
        <v>18278</v>
      </c>
      <c r="C17507">
        <v>3301008</v>
      </c>
      <c r="D17507" t="s">
        <v>18279</v>
      </c>
      <c r="E17507">
        <v>10</v>
      </c>
      <c r="F17507" t="s">
        <v>382</v>
      </c>
      <c r="G17507" s="12">
        <v>235693</v>
      </c>
      <c r="H17507" s="7">
        <v>1015202500330</v>
      </c>
      <c r="I17507" s="23" t="s">
        <v>282</v>
      </c>
    </row>
    <row r="17508" spans="1:9" x14ac:dyDescent="0.25">
      <c r="A17508" t="s">
        <v>9707</v>
      </c>
      <c r="B17508" t="s">
        <v>18280</v>
      </c>
      <c r="C17508">
        <v>3301008</v>
      </c>
      <c r="D17508" t="s">
        <v>18281</v>
      </c>
      <c r="E17508">
        <v>14</v>
      </c>
      <c r="F17508" t="s">
        <v>277</v>
      </c>
      <c r="G17508" s="12">
        <v>321563</v>
      </c>
      <c r="H17508" s="7">
        <v>1480202500254</v>
      </c>
      <c r="I17508" s="23" t="s">
        <v>282</v>
      </c>
    </row>
    <row r="17509" spans="1:9" x14ac:dyDescent="0.25">
      <c r="A17509" t="s">
        <v>9707</v>
      </c>
      <c r="B17509" t="s">
        <v>18282</v>
      </c>
      <c r="C17509">
        <v>3301008</v>
      </c>
      <c r="D17509" t="s">
        <v>18283</v>
      </c>
      <c r="E17509">
        <v>16</v>
      </c>
      <c r="F17509" t="s">
        <v>651</v>
      </c>
      <c r="G17509" s="12">
        <v>350000</v>
      </c>
      <c r="H17509" s="7">
        <v>1665202500069</v>
      </c>
      <c r="I17509" s="23" t="s">
        <v>268</v>
      </c>
    </row>
    <row r="17510" spans="1:9" x14ac:dyDescent="0.25">
      <c r="A17510" t="s">
        <v>9707</v>
      </c>
      <c r="B17510" t="s">
        <v>18284</v>
      </c>
      <c r="C17510">
        <v>3301008</v>
      </c>
      <c r="D17510" t="s">
        <v>18285</v>
      </c>
      <c r="E17510">
        <v>14</v>
      </c>
      <c r="F17510" t="s">
        <v>430</v>
      </c>
      <c r="G17510" s="12">
        <v>321562</v>
      </c>
      <c r="H17510" s="7">
        <v>1435202500096</v>
      </c>
      <c r="I17510" s="23" t="s">
        <v>268</v>
      </c>
    </row>
    <row r="17511" spans="1:9" x14ac:dyDescent="0.25">
      <c r="A17511" t="s">
        <v>9707</v>
      </c>
      <c r="B17511" t="s">
        <v>18286</v>
      </c>
      <c r="C17511">
        <v>3301008</v>
      </c>
      <c r="D17511" t="s">
        <v>18287</v>
      </c>
      <c r="E17511">
        <v>10</v>
      </c>
      <c r="F17511" t="s">
        <v>382</v>
      </c>
      <c r="G17511" s="12">
        <v>224084</v>
      </c>
      <c r="H17511" s="7">
        <v>1015202500322</v>
      </c>
      <c r="I17511" s="23" t="s">
        <v>268</v>
      </c>
    </row>
    <row r="17512" spans="1:9" x14ac:dyDescent="0.25">
      <c r="A17512" t="s">
        <v>9707</v>
      </c>
      <c r="B17512" t="s">
        <v>18288</v>
      </c>
      <c r="C17512">
        <v>3301008</v>
      </c>
      <c r="D17512" t="s">
        <v>18289</v>
      </c>
      <c r="E17512">
        <v>16</v>
      </c>
      <c r="F17512" t="s">
        <v>1739</v>
      </c>
      <c r="G17512" s="12">
        <v>290459</v>
      </c>
      <c r="H17512" s="7">
        <v>1615202500092</v>
      </c>
      <c r="I17512" s="23" t="s">
        <v>268</v>
      </c>
    </row>
    <row r="17513" spans="1:9" x14ac:dyDescent="0.25">
      <c r="A17513" t="s">
        <v>9707</v>
      </c>
      <c r="B17513" t="s">
        <v>3812</v>
      </c>
      <c r="C17513">
        <v>3301008</v>
      </c>
      <c r="D17513" t="s">
        <v>3813</v>
      </c>
      <c r="E17513">
        <v>10</v>
      </c>
      <c r="F17513" t="s">
        <v>500</v>
      </c>
      <c r="G17513" s="12">
        <v>280000</v>
      </c>
      <c r="H17513" s="7">
        <v>1010202500153</v>
      </c>
      <c r="I17513" s="23" t="s">
        <v>282</v>
      </c>
    </row>
    <row r="17514" spans="1:9" x14ac:dyDescent="0.25">
      <c r="A17514" t="s">
        <v>9707</v>
      </c>
      <c r="B17514" t="s">
        <v>18290</v>
      </c>
      <c r="C17514">
        <v>3301008</v>
      </c>
      <c r="D17514" t="s">
        <v>18291</v>
      </c>
      <c r="E17514">
        <v>10</v>
      </c>
      <c r="F17514" t="s">
        <v>500</v>
      </c>
      <c r="G17514" s="12">
        <v>310000</v>
      </c>
      <c r="H17514" s="7">
        <v>1010202500091</v>
      </c>
      <c r="I17514" s="23" t="s">
        <v>282</v>
      </c>
    </row>
    <row r="17515" spans="1:9" x14ac:dyDescent="0.25">
      <c r="A17515" t="s">
        <v>9707</v>
      </c>
      <c r="B17515" t="s">
        <v>18292</v>
      </c>
      <c r="C17515">
        <v>3301008</v>
      </c>
      <c r="D17515" t="s">
        <v>18293</v>
      </c>
      <c r="E17515">
        <v>10</v>
      </c>
      <c r="F17515" t="s">
        <v>665</v>
      </c>
      <c r="G17515" s="12">
        <v>970193</v>
      </c>
      <c r="H17515" s="7">
        <v>1075202500073</v>
      </c>
      <c r="I17515" s="23" t="s">
        <v>268</v>
      </c>
    </row>
    <row r="17516" spans="1:9" x14ac:dyDescent="0.25">
      <c r="A17516" t="s">
        <v>9707</v>
      </c>
      <c r="B17516" t="s">
        <v>18294</v>
      </c>
      <c r="C17516">
        <v>3301008</v>
      </c>
      <c r="D17516" s="15" t="s">
        <v>18295</v>
      </c>
      <c r="E17516">
        <v>10</v>
      </c>
      <c r="F17516" t="s">
        <v>448</v>
      </c>
      <c r="G17516" s="12">
        <v>674156</v>
      </c>
      <c r="H17516" s="7">
        <v>1095202500143</v>
      </c>
      <c r="I17516" s="23" t="s">
        <v>282</v>
      </c>
    </row>
    <row r="17517" spans="1:9" x14ac:dyDescent="0.25">
      <c r="A17517" t="s">
        <v>9707</v>
      </c>
      <c r="B17517" t="s">
        <v>18296</v>
      </c>
      <c r="C17517">
        <v>3301008</v>
      </c>
      <c r="D17517" s="15" t="s">
        <v>18297</v>
      </c>
      <c r="E17517">
        <v>16</v>
      </c>
      <c r="F17517" t="s">
        <v>457</v>
      </c>
      <c r="G17517" s="12">
        <v>500000</v>
      </c>
      <c r="H17517" s="7">
        <v>1660202500273</v>
      </c>
      <c r="I17517" s="23" t="s">
        <v>282</v>
      </c>
    </row>
    <row r="17518" spans="1:9" x14ac:dyDescent="0.25">
      <c r="A17518" t="s">
        <v>9707</v>
      </c>
      <c r="B17518" t="s">
        <v>18298</v>
      </c>
      <c r="C17518">
        <v>3301008</v>
      </c>
      <c r="D17518" s="15" t="s">
        <v>18299</v>
      </c>
      <c r="E17518">
        <v>16</v>
      </c>
      <c r="F17518" t="s">
        <v>651</v>
      </c>
      <c r="G17518" s="12">
        <v>180000</v>
      </c>
      <c r="H17518" s="7">
        <v>1665202500084</v>
      </c>
      <c r="I17518" s="23" t="s">
        <v>282</v>
      </c>
    </row>
    <row r="17519" spans="1:9" x14ac:dyDescent="0.25">
      <c r="A17519" t="s">
        <v>9707</v>
      </c>
      <c r="B17519" t="s">
        <v>9722</v>
      </c>
      <c r="C17519">
        <v>3301008</v>
      </c>
      <c r="D17519" s="15" t="s">
        <v>17817</v>
      </c>
      <c r="E17519">
        <v>16</v>
      </c>
      <c r="F17519" t="s">
        <v>400</v>
      </c>
      <c r="G17519" s="12">
        <v>68850</v>
      </c>
      <c r="H17519" s="7">
        <v>1660202500328</v>
      </c>
      <c r="I17519" s="23" t="s">
        <v>282</v>
      </c>
    </row>
    <row r="17520" spans="1:9" x14ac:dyDescent="0.25">
      <c r="A17520" t="s">
        <v>9707</v>
      </c>
      <c r="B17520" t="s">
        <v>18300</v>
      </c>
      <c r="C17520">
        <v>3301008</v>
      </c>
      <c r="D17520" s="15" t="s">
        <v>18301</v>
      </c>
      <c r="E17520">
        <v>10</v>
      </c>
      <c r="F17520" t="s">
        <v>500</v>
      </c>
      <c r="G17520" s="12">
        <v>250000</v>
      </c>
      <c r="H17520" s="7">
        <v>1010202500197</v>
      </c>
      <c r="I17520" s="23" t="s">
        <v>282</v>
      </c>
    </row>
    <row r="17521" spans="1:9" x14ac:dyDescent="0.25">
      <c r="A17521" t="s">
        <v>9707</v>
      </c>
      <c r="B17521" t="s">
        <v>18302</v>
      </c>
      <c r="C17521">
        <v>3301008</v>
      </c>
      <c r="D17521" s="15" t="s">
        <v>18303</v>
      </c>
      <c r="E17521">
        <v>6</v>
      </c>
      <c r="F17521" t="s">
        <v>922</v>
      </c>
      <c r="G17521" s="12">
        <v>553934</v>
      </c>
      <c r="H17521" s="7">
        <v>605202500117</v>
      </c>
      <c r="I17521" s="23" t="s">
        <v>268</v>
      </c>
    </row>
    <row r="17522" spans="1:9" x14ac:dyDescent="0.25">
      <c r="A17522" t="s">
        <v>9707</v>
      </c>
      <c r="B17522" t="s">
        <v>818</v>
      </c>
      <c r="C17522">
        <v>3301008</v>
      </c>
      <c r="D17522" s="15" t="s">
        <v>18304</v>
      </c>
      <c r="E17522">
        <v>9</v>
      </c>
      <c r="F17522" t="s">
        <v>614</v>
      </c>
      <c r="G17522" s="12">
        <v>500000</v>
      </c>
      <c r="H17522" s="7">
        <v>925202500161</v>
      </c>
      <c r="I17522" s="23" t="s">
        <v>268</v>
      </c>
    </row>
    <row r="17523" spans="1:9" x14ac:dyDescent="0.25">
      <c r="A17523" t="s">
        <v>9707</v>
      </c>
      <c r="B17523" t="s">
        <v>18305</v>
      </c>
      <c r="C17523">
        <v>3301008</v>
      </c>
      <c r="D17523" s="15" t="s">
        <v>6870</v>
      </c>
      <c r="E17523">
        <v>10</v>
      </c>
      <c r="F17523" t="s">
        <v>448</v>
      </c>
      <c r="G17523" s="12">
        <v>337078</v>
      </c>
      <c r="H17523" s="7">
        <v>1095202500218</v>
      </c>
      <c r="I17523" s="23" t="s">
        <v>282</v>
      </c>
    </row>
    <row r="17524" spans="1:9" x14ac:dyDescent="0.25">
      <c r="A17524" t="s">
        <v>9707</v>
      </c>
      <c r="B17524" t="s">
        <v>18306</v>
      </c>
      <c r="C17524">
        <v>3301008</v>
      </c>
      <c r="D17524" s="15" t="s">
        <v>18307</v>
      </c>
      <c r="E17524">
        <v>10</v>
      </c>
      <c r="F17524" t="s">
        <v>415</v>
      </c>
      <c r="G17524" s="12">
        <v>663848</v>
      </c>
      <c r="H17524" s="7">
        <v>1015202500446</v>
      </c>
      <c r="I17524" s="23" t="s">
        <v>268</v>
      </c>
    </row>
    <row r="17525" spans="1:9" x14ac:dyDescent="0.25">
      <c r="A17525" t="s">
        <v>9707</v>
      </c>
      <c r="B17525" t="s">
        <v>3862</v>
      </c>
      <c r="C17525">
        <v>3301008</v>
      </c>
      <c r="D17525" s="15" t="s">
        <v>2471</v>
      </c>
      <c r="E17525">
        <v>16</v>
      </c>
      <c r="F17525" t="s">
        <v>479</v>
      </c>
      <c r="G17525" s="12">
        <v>1000000</v>
      </c>
      <c r="H17525" s="7">
        <v>1650202500123</v>
      </c>
      <c r="I17525" s="23" t="s">
        <v>268</v>
      </c>
    </row>
    <row r="17526" spans="1:9" x14ac:dyDescent="0.25">
      <c r="A17526" t="s">
        <v>9707</v>
      </c>
      <c r="B17526" t="s">
        <v>2474</v>
      </c>
      <c r="C17526">
        <v>3301008</v>
      </c>
      <c r="D17526" s="15" t="s">
        <v>2475</v>
      </c>
      <c r="E17526">
        <v>10</v>
      </c>
      <c r="F17526" t="s">
        <v>382</v>
      </c>
      <c r="G17526" s="12">
        <v>233220</v>
      </c>
      <c r="H17526" s="7">
        <v>1015202500314</v>
      </c>
      <c r="I17526" s="23" t="s">
        <v>268</v>
      </c>
    </row>
    <row r="17527" spans="1:9" x14ac:dyDescent="0.25">
      <c r="A17527" t="s">
        <v>9707</v>
      </c>
      <c r="B17527" t="s">
        <v>2614</v>
      </c>
      <c r="C17527">
        <v>3301008</v>
      </c>
      <c r="D17527" s="15" t="s">
        <v>763</v>
      </c>
      <c r="E17527">
        <v>16</v>
      </c>
      <c r="F17527" t="s">
        <v>516</v>
      </c>
      <c r="G17527" s="12">
        <v>350000</v>
      </c>
      <c r="H17527" s="7">
        <v>1665202500086</v>
      </c>
      <c r="I17527" s="23" t="s">
        <v>268</v>
      </c>
    </row>
    <row r="17528" spans="1:9" x14ac:dyDescent="0.25">
      <c r="A17528" t="s">
        <v>9707</v>
      </c>
      <c r="B17528" t="s">
        <v>19279</v>
      </c>
      <c r="C17528">
        <v>3301008</v>
      </c>
      <c r="D17528" s="15" t="s">
        <v>19280</v>
      </c>
      <c r="E17528">
        <v>14</v>
      </c>
      <c r="F17528" t="s">
        <v>569</v>
      </c>
      <c r="G17528" s="12">
        <v>602931</v>
      </c>
      <c r="H17528" s="7">
        <v>1450202500194</v>
      </c>
      <c r="I17528" s="23" t="s">
        <v>282</v>
      </c>
    </row>
    <row r="17529" spans="1:9" x14ac:dyDescent="0.25">
      <c r="A17529" t="s">
        <v>9707</v>
      </c>
      <c r="B17529" t="s">
        <v>19281</v>
      </c>
      <c r="C17529">
        <v>3301008</v>
      </c>
      <c r="D17529" s="15" t="s">
        <v>19282</v>
      </c>
      <c r="E17529">
        <v>16</v>
      </c>
      <c r="F17529" t="s">
        <v>516</v>
      </c>
      <c r="G17529" s="12">
        <v>350000</v>
      </c>
      <c r="H17529" s="7">
        <v>1665202500088</v>
      </c>
      <c r="I17529" s="23" t="s">
        <v>268</v>
      </c>
    </row>
    <row r="17530" spans="1:9" x14ac:dyDescent="0.25">
      <c r="A17530" t="s">
        <v>9707</v>
      </c>
      <c r="B17530" t="s">
        <v>19283</v>
      </c>
      <c r="C17530">
        <v>3301008</v>
      </c>
      <c r="D17530" s="15" t="s">
        <v>19284</v>
      </c>
      <c r="E17530">
        <v>9</v>
      </c>
      <c r="F17530" t="s">
        <v>411</v>
      </c>
      <c r="G17530" s="12">
        <v>500000</v>
      </c>
      <c r="H17530" s="7">
        <v>955202500064</v>
      </c>
      <c r="I17530" s="23" t="s">
        <v>268</v>
      </c>
    </row>
    <row r="17531" spans="1:9" x14ac:dyDescent="0.25">
      <c r="A17531" t="s">
        <v>9707</v>
      </c>
      <c r="B17531" t="s">
        <v>19285</v>
      </c>
      <c r="C17531">
        <v>3301008</v>
      </c>
      <c r="D17531" s="15" t="s">
        <v>5614</v>
      </c>
      <c r="E17531">
        <v>10</v>
      </c>
      <c r="F17531" t="s">
        <v>599</v>
      </c>
      <c r="G17531" s="12">
        <v>1011233</v>
      </c>
      <c r="H17531" s="7">
        <v>1075202500219</v>
      </c>
      <c r="I17531" s="23" t="s">
        <v>282</v>
      </c>
    </row>
    <row r="17532" spans="1:9" x14ac:dyDescent="0.25">
      <c r="A17532" t="s">
        <v>9707</v>
      </c>
      <c r="B17532" t="s">
        <v>19286</v>
      </c>
      <c r="C17532">
        <v>3301008</v>
      </c>
      <c r="D17532" s="15" t="s">
        <v>19287</v>
      </c>
      <c r="E17532">
        <v>10</v>
      </c>
      <c r="F17532" t="s">
        <v>382</v>
      </c>
      <c r="G17532" s="12">
        <v>219101</v>
      </c>
      <c r="H17532" s="7">
        <v>1015202500298</v>
      </c>
      <c r="I17532" s="23" t="s">
        <v>282</v>
      </c>
    </row>
    <row r="17533" spans="1:9" x14ac:dyDescent="0.25">
      <c r="A17533" t="s">
        <v>9707</v>
      </c>
      <c r="B17533" t="s">
        <v>19288</v>
      </c>
      <c r="C17533">
        <v>3301008</v>
      </c>
      <c r="D17533" s="15" t="s">
        <v>19289</v>
      </c>
      <c r="E17533">
        <v>10</v>
      </c>
      <c r="F17533" t="s">
        <v>415</v>
      </c>
      <c r="G17533" s="12">
        <v>194350</v>
      </c>
      <c r="H17533" s="7">
        <v>1015202500465</v>
      </c>
      <c r="I17533" s="23" t="s">
        <v>268</v>
      </c>
    </row>
    <row r="17534" spans="1:9" x14ac:dyDescent="0.25">
      <c r="A17534" t="s">
        <v>9707</v>
      </c>
      <c r="B17534" t="s">
        <v>19290</v>
      </c>
      <c r="C17534">
        <v>3301008</v>
      </c>
      <c r="D17534" s="15" t="s">
        <v>19291</v>
      </c>
      <c r="E17534">
        <v>9</v>
      </c>
      <c r="F17534" t="s">
        <v>433</v>
      </c>
      <c r="G17534" s="12">
        <v>270000</v>
      </c>
      <c r="H17534" s="7">
        <v>935202500153</v>
      </c>
      <c r="I17534" s="23" t="s">
        <v>282</v>
      </c>
    </row>
    <row r="17535" spans="1:9" x14ac:dyDescent="0.25">
      <c r="A17535" t="s">
        <v>9707</v>
      </c>
      <c r="B17535" t="s">
        <v>19292</v>
      </c>
      <c r="C17535">
        <v>3301008</v>
      </c>
      <c r="D17535" s="15" t="s">
        <v>1944</v>
      </c>
      <c r="E17535">
        <v>14</v>
      </c>
      <c r="F17535" t="s">
        <v>271</v>
      </c>
      <c r="G17535" s="12">
        <v>54156</v>
      </c>
      <c r="H17535" s="7">
        <v>1442202500341</v>
      </c>
      <c r="I17535" s="23" t="s">
        <v>282</v>
      </c>
    </row>
    <row r="17536" spans="1:9" x14ac:dyDescent="0.25">
      <c r="A17536" t="s">
        <v>9707</v>
      </c>
      <c r="B17536" t="s">
        <v>19293</v>
      </c>
      <c r="C17536">
        <v>3301008</v>
      </c>
      <c r="D17536" s="15" t="s">
        <v>19294</v>
      </c>
      <c r="E17536">
        <v>8</v>
      </c>
      <c r="F17536" t="s">
        <v>502</v>
      </c>
      <c r="G17536" s="12">
        <v>250000</v>
      </c>
      <c r="H17536" s="7">
        <v>870202500192</v>
      </c>
      <c r="I17536" s="23" t="s">
        <v>268</v>
      </c>
    </row>
    <row r="17537" spans="1:9" x14ac:dyDescent="0.25">
      <c r="A17537" t="s">
        <v>9707</v>
      </c>
      <c r="B17537" t="s">
        <v>19295</v>
      </c>
      <c r="C17537">
        <v>3301008</v>
      </c>
      <c r="D17537" s="15" t="s">
        <v>19296</v>
      </c>
      <c r="E17537">
        <v>16</v>
      </c>
      <c r="F17537" t="s">
        <v>469</v>
      </c>
      <c r="G17537" s="12">
        <v>525000</v>
      </c>
      <c r="H17537" s="7">
        <v>1650202500083</v>
      </c>
      <c r="I17537" s="23" t="s">
        <v>282</v>
      </c>
    </row>
    <row r="17538" spans="1:9" x14ac:dyDescent="0.25">
      <c r="A17538" t="s">
        <v>9707</v>
      </c>
      <c r="B17538" t="s">
        <v>19297</v>
      </c>
      <c r="C17538">
        <v>3301008</v>
      </c>
      <c r="D17538" s="15" t="s">
        <v>19298</v>
      </c>
      <c r="E17538">
        <v>10</v>
      </c>
      <c r="F17538" t="s">
        <v>448</v>
      </c>
      <c r="G17538" s="12">
        <v>337078</v>
      </c>
      <c r="H17538" s="7">
        <v>1095202500202</v>
      </c>
      <c r="I17538" s="23" t="s">
        <v>268</v>
      </c>
    </row>
    <row r="17539" spans="1:9" x14ac:dyDescent="0.25">
      <c r="A17539" t="s">
        <v>9707</v>
      </c>
      <c r="B17539" t="s">
        <v>818</v>
      </c>
      <c r="C17539">
        <v>3301008</v>
      </c>
      <c r="D17539" s="15" t="s">
        <v>5470</v>
      </c>
      <c r="E17539">
        <v>14</v>
      </c>
      <c r="F17539" t="s">
        <v>393</v>
      </c>
      <c r="G17539" s="12">
        <v>500000</v>
      </c>
      <c r="H17539" s="7">
        <v>1440202500161</v>
      </c>
      <c r="I17539" s="23" t="s">
        <v>282</v>
      </c>
    </row>
    <row r="17540" spans="1:9" x14ac:dyDescent="0.25">
      <c r="A17540" t="s">
        <v>9707</v>
      </c>
      <c r="B17540" t="s">
        <v>19299</v>
      </c>
      <c r="C17540">
        <v>3301008</v>
      </c>
      <c r="D17540" s="15" t="s">
        <v>19300</v>
      </c>
      <c r="E17540">
        <v>7</v>
      </c>
      <c r="F17540" t="s">
        <v>421</v>
      </c>
      <c r="G17540" s="12">
        <v>446202</v>
      </c>
      <c r="H17540" s="7">
        <v>725202500108</v>
      </c>
      <c r="I17540" s="23" t="s">
        <v>268</v>
      </c>
    </row>
    <row r="17541" spans="1:9" x14ac:dyDescent="0.25">
      <c r="A17541" t="s">
        <v>9707</v>
      </c>
      <c r="B17541" t="s">
        <v>19301</v>
      </c>
      <c r="C17541">
        <v>3301008</v>
      </c>
      <c r="D17541" s="15" t="s">
        <v>19302</v>
      </c>
      <c r="E17541">
        <v>8</v>
      </c>
      <c r="F17541" t="s">
        <v>388</v>
      </c>
      <c r="G17541" s="12">
        <v>250000</v>
      </c>
      <c r="H17541" s="7">
        <v>870202500180</v>
      </c>
      <c r="I17541" s="23" t="s">
        <v>268</v>
      </c>
    </row>
    <row r="17542" spans="1:9" x14ac:dyDescent="0.25">
      <c r="A17542" t="s">
        <v>9707</v>
      </c>
      <c r="B17542" t="s">
        <v>19303</v>
      </c>
      <c r="C17542">
        <v>3301008</v>
      </c>
      <c r="D17542" s="15" t="s">
        <v>19304</v>
      </c>
      <c r="E17542">
        <v>10</v>
      </c>
      <c r="F17542" t="s">
        <v>423</v>
      </c>
      <c r="G17542" s="12">
        <v>161165</v>
      </c>
      <c r="H17542" s="7">
        <v>1015202500394</v>
      </c>
      <c r="I17542" s="23" t="s">
        <v>268</v>
      </c>
    </row>
    <row r="17543" spans="1:9" x14ac:dyDescent="0.25">
      <c r="A17543" t="s">
        <v>9707</v>
      </c>
      <c r="B17543" t="s">
        <v>19305</v>
      </c>
      <c r="C17543">
        <v>3301008</v>
      </c>
      <c r="D17543" s="15" t="s">
        <v>19306</v>
      </c>
      <c r="E17543">
        <v>6</v>
      </c>
      <c r="F17543" t="s">
        <v>922</v>
      </c>
      <c r="G17543" s="12">
        <v>553934</v>
      </c>
      <c r="H17543" s="7">
        <v>605202500126</v>
      </c>
      <c r="I17543" s="23" t="s">
        <v>268</v>
      </c>
    </row>
    <row r="17544" spans="1:9" x14ac:dyDescent="0.25">
      <c r="A17544" t="s">
        <v>9707</v>
      </c>
      <c r="B17544" t="s">
        <v>19307</v>
      </c>
      <c r="C17544">
        <v>3301008</v>
      </c>
      <c r="D17544" s="15" t="s">
        <v>19308</v>
      </c>
      <c r="E17544">
        <v>14</v>
      </c>
      <c r="F17544" t="s">
        <v>386</v>
      </c>
      <c r="G17544" s="12">
        <v>648637</v>
      </c>
      <c r="H17544" s="7">
        <v>1485202500209</v>
      </c>
      <c r="I17544" s="23" t="s">
        <v>268</v>
      </c>
    </row>
    <row r="17545" spans="1:9" x14ac:dyDescent="0.25">
      <c r="A17545" t="s">
        <v>9707</v>
      </c>
      <c r="B17545" t="s">
        <v>19309</v>
      </c>
      <c r="C17545">
        <v>3301008</v>
      </c>
      <c r="D17545" s="15" t="s">
        <v>1721</v>
      </c>
      <c r="E17545">
        <v>14</v>
      </c>
      <c r="F17545" t="s">
        <v>386</v>
      </c>
      <c r="G17545" s="12">
        <v>648638</v>
      </c>
      <c r="H17545" s="7">
        <v>1485202500569</v>
      </c>
      <c r="I17545" s="23" t="s">
        <v>268</v>
      </c>
    </row>
    <row r="17546" spans="1:9" x14ac:dyDescent="0.25">
      <c r="A17546" t="s">
        <v>9707</v>
      </c>
      <c r="B17546" t="s">
        <v>19310</v>
      </c>
      <c r="C17546">
        <v>3301008</v>
      </c>
      <c r="D17546" s="15" t="s">
        <v>19311</v>
      </c>
      <c r="E17546">
        <v>14</v>
      </c>
      <c r="F17546" t="s">
        <v>569</v>
      </c>
      <c r="G17546" s="12">
        <v>301465</v>
      </c>
      <c r="H17546" s="7">
        <v>1450202500170</v>
      </c>
      <c r="I17546" s="23" t="s">
        <v>268</v>
      </c>
    </row>
    <row r="17547" spans="1:9" x14ac:dyDescent="0.25">
      <c r="A17547" t="s">
        <v>9707</v>
      </c>
      <c r="B17547" t="s">
        <v>6299</v>
      </c>
      <c r="C17547">
        <v>3301008</v>
      </c>
      <c r="D17547" s="15" t="s">
        <v>2834</v>
      </c>
      <c r="E17547">
        <v>10</v>
      </c>
      <c r="F17547" t="s">
        <v>500</v>
      </c>
      <c r="G17547" s="12">
        <v>164917</v>
      </c>
      <c r="H17547" s="7">
        <v>1010202500128</v>
      </c>
      <c r="I17547" s="23" t="s">
        <v>282</v>
      </c>
    </row>
    <row r="17548" spans="1:9" x14ac:dyDescent="0.25">
      <c r="A17548" t="s">
        <v>9707</v>
      </c>
      <c r="B17548" t="s">
        <v>19312</v>
      </c>
      <c r="C17548">
        <v>3301008</v>
      </c>
      <c r="D17548" s="15" t="s">
        <v>19313</v>
      </c>
      <c r="E17548">
        <v>9</v>
      </c>
      <c r="F17548" t="s">
        <v>433</v>
      </c>
      <c r="G17548" s="12">
        <v>384389</v>
      </c>
      <c r="H17548" s="7">
        <v>935202500176</v>
      </c>
      <c r="I17548" s="23" t="s">
        <v>282</v>
      </c>
    </row>
    <row r="17549" spans="1:9" x14ac:dyDescent="0.25">
      <c r="A17549" t="s">
        <v>9707</v>
      </c>
      <c r="B17549" t="s">
        <v>818</v>
      </c>
      <c r="C17549">
        <v>3301008</v>
      </c>
      <c r="D17549" s="15" t="s">
        <v>19314</v>
      </c>
      <c r="E17549">
        <v>14</v>
      </c>
      <c r="F17549" t="s">
        <v>271</v>
      </c>
      <c r="G17549" s="12">
        <v>594892</v>
      </c>
      <c r="H17549" s="7">
        <v>1442202500297</v>
      </c>
      <c r="I17549" s="23" t="s">
        <v>282</v>
      </c>
    </row>
    <row r="17550" spans="1:9" x14ac:dyDescent="0.25">
      <c r="A17550" t="s">
        <v>9707</v>
      </c>
      <c r="B17550" t="s">
        <v>19315</v>
      </c>
      <c r="C17550">
        <v>3301008</v>
      </c>
      <c r="D17550" s="15" t="s">
        <v>19316</v>
      </c>
      <c r="E17550">
        <v>10</v>
      </c>
      <c r="F17550" t="s">
        <v>500</v>
      </c>
      <c r="G17550" s="12">
        <v>250000</v>
      </c>
      <c r="H17550" s="7">
        <v>1010202500261</v>
      </c>
      <c r="I17550" s="23" t="s">
        <v>282</v>
      </c>
    </row>
    <row r="17551" spans="1:9" x14ac:dyDescent="0.25">
      <c r="A17551" t="s">
        <v>9707</v>
      </c>
      <c r="B17551" t="s">
        <v>19317</v>
      </c>
      <c r="C17551">
        <v>3301008</v>
      </c>
      <c r="D17551" s="15" t="s">
        <v>19318</v>
      </c>
      <c r="E17551">
        <v>10</v>
      </c>
      <c r="F17551" t="s">
        <v>500</v>
      </c>
      <c r="G17551" s="12">
        <v>125000</v>
      </c>
      <c r="H17551" s="7">
        <v>1010202500147</v>
      </c>
      <c r="I17551" s="23" t="s">
        <v>268</v>
      </c>
    </row>
    <row r="17552" spans="1:9" x14ac:dyDescent="0.25">
      <c r="A17552" t="s">
        <v>9707</v>
      </c>
      <c r="B17552" t="s">
        <v>19319</v>
      </c>
      <c r="C17552">
        <v>3301008</v>
      </c>
      <c r="D17552" s="15" t="s">
        <v>19320</v>
      </c>
      <c r="E17552">
        <v>10</v>
      </c>
      <c r="F17552" t="s">
        <v>442</v>
      </c>
      <c r="G17552" s="12">
        <v>275000</v>
      </c>
      <c r="H17552" s="7">
        <v>1055202500375</v>
      </c>
      <c r="I17552" s="23" t="s">
        <v>282</v>
      </c>
    </row>
    <row r="17553" spans="1:9" x14ac:dyDescent="0.25">
      <c r="A17553" t="s">
        <v>9707</v>
      </c>
      <c r="B17553" t="s">
        <v>19321</v>
      </c>
      <c r="C17553">
        <v>3301008</v>
      </c>
      <c r="D17553" s="15" t="s">
        <v>19322</v>
      </c>
      <c r="E17553">
        <v>14</v>
      </c>
      <c r="F17553" t="s">
        <v>569</v>
      </c>
      <c r="G17553" s="12">
        <v>301465</v>
      </c>
      <c r="H17553" s="7">
        <v>1450202500178</v>
      </c>
      <c r="I17553" s="23" t="s">
        <v>282</v>
      </c>
    </row>
    <row r="17554" spans="1:9" x14ac:dyDescent="0.25">
      <c r="A17554" t="s">
        <v>9707</v>
      </c>
      <c r="B17554" t="s">
        <v>19323</v>
      </c>
      <c r="C17554">
        <v>3301008</v>
      </c>
      <c r="D17554" t="s">
        <v>19324</v>
      </c>
      <c r="E17554">
        <v>9</v>
      </c>
      <c r="F17554" t="s">
        <v>383</v>
      </c>
      <c r="G17554" s="12">
        <v>525000</v>
      </c>
      <c r="H17554" s="7">
        <v>958202500101</v>
      </c>
      <c r="I17554" s="23" t="s">
        <v>268</v>
      </c>
    </row>
    <row r="17555" spans="1:9" x14ac:dyDescent="0.25">
      <c r="A17555" t="s">
        <v>9707</v>
      </c>
      <c r="B17555" t="s">
        <v>19325</v>
      </c>
      <c r="C17555">
        <v>3301008</v>
      </c>
      <c r="D17555" t="s">
        <v>8638</v>
      </c>
      <c r="E17555">
        <v>9</v>
      </c>
      <c r="F17555" t="s">
        <v>433</v>
      </c>
      <c r="G17555" s="12">
        <v>285757</v>
      </c>
      <c r="H17555" s="7">
        <v>935202500145</v>
      </c>
      <c r="I17555" s="23" t="s">
        <v>268</v>
      </c>
    </row>
    <row r="17556" spans="1:9" x14ac:dyDescent="0.25">
      <c r="A17556" t="s">
        <v>9707</v>
      </c>
      <c r="B17556" t="s">
        <v>19326</v>
      </c>
      <c r="C17556">
        <v>3301008</v>
      </c>
      <c r="D17556" t="s">
        <v>19327</v>
      </c>
      <c r="E17556">
        <v>14</v>
      </c>
      <c r="F17556" t="s">
        <v>274</v>
      </c>
      <c r="G17556" s="12">
        <v>648637</v>
      </c>
      <c r="H17556" s="7">
        <v>1460202500345</v>
      </c>
      <c r="I17556" s="23" t="s">
        <v>268</v>
      </c>
    </row>
    <row r="17557" spans="1:9" x14ac:dyDescent="0.25">
      <c r="A17557" t="s">
        <v>9707</v>
      </c>
      <c r="B17557" t="s">
        <v>16125</v>
      </c>
      <c r="C17557">
        <v>3301008</v>
      </c>
      <c r="D17557" t="s">
        <v>16126</v>
      </c>
      <c r="E17557">
        <v>6</v>
      </c>
      <c r="F17557" t="s">
        <v>937</v>
      </c>
      <c r="G17557" s="12">
        <v>553934</v>
      </c>
      <c r="H17557" s="7">
        <v>605202500099</v>
      </c>
      <c r="I17557" s="23" t="s">
        <v>268</v>
      </c>
    </row>
    <row r="17558" spans="1:9" x14ac:dyDescent="0.25">
      <c r="A17558" t="s">
        <v>9707</v>
      </c>
      <c r="B17558" t="s">
        <v>19328</v>
      </c>
      <c r="C17558">
        <v>3301008</v>
      </c>
      <c r="D17558" t="s">
        <v>19329</v>
      </c>
      <c r="E17558">
        <v>14</v>
      </c>
      <c r="F17558" t="s">
        <v>386</v>
      </c>
      <c r="G17558" s="12">
        <v>648637</v>
      </c>
      <c r="H17558" s="7">
        <v>1485202500115</v>
      </c>
      <c r="I17558" s="23" t="s">
        <v>282</v>
      </c>
    </row>
    <row r="17559" spans="1:9" x14ac:dyDescent="0.25">
      <c r="A17559" t="s">
        <v>9707</v>
      </c>
      <c r="B17559" t="s">
        <v>9722</v>
      </c>
      <c r="C17559">
        <v>3301008</v>
      </c>
      <c r="D17559" t="s">
        <v>9752</v>
      </c>
      <c r="E17559">
        <v>16</v>
      </c>
      <c r="F17559" t="s">
        <v>400</v>
      </c>
      <c r="G17559" s="12">
        <v>68850</v>
      </c>
      <c r="H17559" s="7">
        <v>1660202500286</v>
      </c>
      <c r="I17559" s="23" t="s">
        <v>268</v>
      </c>
    </row>
    <row r="17560" spans="1:9" x14ac:dyDescent="0.25">
      <c r="A17560" t="s">
        <v>9707</v>
      </c>
      <c r="B17560" t="s">
        <v>10505</v>
      </c>
      <c r="C17560">
        <v>3301008</v>
      </c>
      <c r="D17560" t="s">
        <v>10506</v>
      </c>
      <c r="E17560">
        <v>6</v>
      </c>
      <c r="F17560" t="s">
        <v>2444</v>
      </c>
      <c r="G17560" s="12">
        <v>364044</v>
      </c>
      <c r="H17560" s="7">
        <v>605202500147</v>
      </c>
      <c r="I17560" s="23" t="s">
        <v>268</v>
      </c>
    </row>
    <row r="17561" spans="1:9" x14ac:dyDescent="0.25">
      <c r="A17561" t="s">
        <v>9707</v>
      </c>
      <c r="B17561" t="s">
        <v>19330</v>
      </c>
      <c r="C17561">
        <v>3301008</v>
      </c>
      <c r="D17561" t="s">
        <v>19331</v>
      </c>
      <c r="E17561">
        <v>10</v>
      </c>
      <c r="F17561" t="s">
        <v>423</v>
      </c>
      <c r="G17561" s="12">
        <v>162219</v>
      </c>
      <c r="H17561" s="7">
        <v>1015202500349</v>
      </c>
      <c r="I17561" s="23" t="s">
        <v>282</v>
      </c>
    </row>
    <row r="17562" spans="1:9" x14ac:dyDescent="0.25">
      <c r="A17562" t="s">
        <v>9707</v>
      </c>
      <c r="B17562" t="s">
        <v>19332</v>
      </c>
      <c r="C17562">
        <v>3301008</v>
      </c>
      <c r="D17562" t="s">
        <v>19333</v>
      </c>
      <c r="E17562">
        <v>14</v>
      </c>
      <c r="F17562" t="s">
        <v>393</v>
      </c>
      <c r="G17562" s="12">
        <v>500000</v>
      </c>
      <c r="H17562" s="7">
        <v>1440202500087</v>
      </c>
      <c r="I17562" s="23" t="s">
        <v>282</v>
      </c>
    </row>
    <row r="17563" spans="1:9" x14ac:dyDescent="0.25">
      <c r="A17563" t="s">
        <v>9707</v>
      </c>
      <c r="B17563" t="s">
        <v>15284</v>
      </c>
      <c r="C17563">
        <v>3301008</v>
      </c>
      <c r="D17563" t="s">
        <v>15285</v>
      </c>
      <c r="E17563">
        <v>6</v>
      </c>
      <c r="F17563" t="s">
        <v>937</v>
      </c>
      <c r="G17563" s="12">
        <v>553934</v>
      </c>
      <c r="H17563" s="7">
        <v>605202500102</v>
      </c>
      <c r="I17563" s="23" t="s">
        <v>282</v>
      </c>
    </row>
    <row r="17564" spans="1:9" x14ac:dyDescent="0.25">
      <c r="A17564" t="s">
        <v>9707</v>
      </c>
      <c r="B17564" t="s">
        <v>18142</v>
      </c>
      <c r="C17564">
        <v>3301008</v>
      </c>
      <c r="D17564" t="s">
        <v>19334</v>
      </c>
      <c r="E17564">
        <v>8</v>
      </c>
      <c r="F17564" t="s">
        <v>1356</v>
      </c>
      <c r="G17564" s="12">
        <v>488333</v>
      </c>
      <c r="H17564" s="7">
        <v>830202500069</v>
      </c>
      <c r="I17564" s="23" t="s">
        <v>282</v>
      </c>
    </row>
    <row r="17565" spans="1:9" x14ac:dyDescent="0.25">
      <c r="A17565" t="s">
        <v>9707</v>
      </c>
      <c r="B17565" t="s">
        <v>15292</v>
      </c>
      <c r="C17565">
        <v>3301008</v>
      </c>
      <c r="D17565" t="s">
        <v>15293</v>
      </c>
      <c r="E17565">
        <v>16</v>
      </c>
      <c r="F17565" t="s">
        <v>385</v>
      </c>
      <c r="G17565" s="12">
        <v>210526</v>
      </c>
      <c r="H17565" s="7">
        <v>1660202500447</v>
      </c>
      <c r="I17565" s="23" t="s">
        <v>282</v>
      </c>
    </row>
    <row r="17566" spans="1:9" x14ac:dyDescent="0.25">
      <c r="A17566" t="s">
        <v>9707</v>
      </c>
      <c r="B17566" t="s">
        <v>19335</v>
      </c>
      <c r="C17566">
        <v>3301008</v>
      </c>
      <c r="D17566" t="s">
        <v>19336</v>
      </c>
      <c r="E17566">
        <v>9</v>
      </c>
      <c r="F17566" t="s">
        <v>411</v>
      </c>
      <c r="G17566" s="12">
        <v>500000</v>
      </c>
      <c r="H17566" s="7">
        <v>955202500097</v>
      </c>
      <c r="I17566" s="23" t="s">
        <v>282</v>
      </c>
    </row>
    <row r="17567" spans="1:9" x14ac:dyDescent="0.25">
      <c r="A17567" t="s">
        <v>9707</v>
      </c>
      <c r="B17567" t="s">
        <v>10567</v>
      </c>
      <c r="C17567">
        <v>3301008</v>
      </c>
      <c r="D17567" t="s">
        <v>10568</v>
      </c>
      <c r="E17567">
        <v>10</v>
      </c>
      <c r="F17567" t="s">
        <v>464</v>
      </c>
      <c r="G17567" s="12">
        <v>584087</v>
      </c>
      <c r="H17567" s="7">
        <v>1065202500076</v>
      </c>
      <c r="I17567" s="23" t="s">
        <v>268</v>
      </c>
    </row>
    <row r="17568" spans="1:9" x14ac:dyDescent="0.25">
      <c r="A17568" t="s">
        <v>9707</v>
      </c>
      <c r="B17568" t="s">
        <v>19337</v>
      </c>
      <c r="C17568">
        <v>3301008</v>
      </c>
      <c r="D17568" t="s">
        <v>19338</v>
      </c>
      <c r="E17568">
        <v>10</v>
      </c>
      <c r="F17568" t="s">
        <v>500</v>
      </c>
      <c r="G17568" s="12">
        <v>125000</v>
      </c>
      <c r="H17568" s="7">
        <v>1010202500146</v>
      </c>
      <c r="I17568" s="23" t="s">
        <v>282</v>
      </c>
    </row>
    <row r="17569" spans="1:9" x14ac:dyDescent="0.25">
      <c r="A17569" t="s">
        <v>9707</v>
      </c>
      <c r="B17569" t="s">
        <v>19339</v>
      </c>
      <c r="C17569">
        <v>3301008</v>
      </c>
      <c r="D17569" t="s">
        <v>19340</v>
      </c>
      <c r="E17569">
        <v>14</v>
      </c>
      <c r="F17569" t="s">
        <v>420</v>
      </c>
      <c r="G17569" s="12">
        <v>271963</v>
      </c>
      <c r="H17569" s="7">
        <v>1480202500154</v>
      </c>
      <c r="I17569" s="23" t="s">
        <v>268</v>
      </c>
    </row>
    <row r="17570" spans="1:9" x14ac:dyDescent="0.25">
      <c r="A17570" t="s">
        <v>9707</v>
      </c>
      <c r="B17570" t="s">
        <v>19341</v>
      </c>
      <c r="C17570">
        <v>3301008</v>
      </c>
      <c r="D17570" t="s">
        <v>19342</v>
      </c>
      <c r="E17570">
        <v>10</v>
      </c>
      <c r="F17570" t="s">
        <v>344</v>
      </c>
      <c r="G17570" s="12">
        <v>337077</v>
      </c>
      <c r="H17570" s="7">
        <v>1095202500300</v>
      </c>
      <c r="I17570" s="23" t="s">
        <v>282</v>
      </c>
    </row>
    <row r="17571" spans="1:9" x14ac:dyDescent="0.25">
      <c r="A17571" t="s">
        <v>9707</v>
      </c>
      <c r="B17571" t="s">
        <v>1162</v>
      </c>
      <c r="C17571">
        <v>3301008</v>
      </c>
      <c r="D17571" t="s">
        <v>1163</v>
      </c>
      <c r="E17571">
        <v>14</v>
      </c>
      <c r="F17571" t="s">
        <v>271</v>
      </c>
      <c r="G17571" s="12">
        <v>643126</v>
      </c>
      <c r="H17571" s="7">
        <v>1442202500156</v>
      </c>
      <c r="I17571" s="23" t="s">
        <v>268</v>
      </c>
    </row>
    <row r="17572" spans="1:9" x14ac:dyDescent="0.25">
      <c r="A17572" t="s">
        <v>9707</v>
      </c>
      <c r="B17572" t="s">
        <v>19343</v>
      </c>
      <c r="C17572">
        <v>3301008</v>
      </c>
      <c r="D17572" t="s">
        <v>19344</v>
      </c>
      <c r="E17572">
        <v>16</v>
      </c>
      <c r="F17572" t="s">
        <v>516</v>
      </c>
      <c r="G17572" s="12">
        <v>350000</v>
      </c>
      <c r="H17572" s="7">
        <v>1665202500265</v>
      </c>
      <c r="I17572" s="23" t="s">
        <v>268</v>
      </c>
    </row>
    <row r="17573" spans="1:9" x14ac:dyDescent="0.25">
      <c r="A17573" t="s">
        <v>9707</v>
      </c>
      <c r="B17573" t="s">
        <v>19345</v>
      </c>
      <c r="C17573">
        <v>3301008</v>
      </c>
      <c r="D17573" t="s">
        <v>19346</v>
      </c>
      <c r="E17573">
        <v>16</v>
      </c>
      <c r="F17573" t="s">
        <v>516</v>
      </c>
      <c r="G17573" s="12">
        <v>350000</v>
      </c>
      <c r="H17573" s="7">
        <v>1665202500111</v>
      </c>
      <c r="I17573" s="23" t="s">
        <v>268</v>
      </c>
    </row>
    <row r="17574" spans="1:9" x14ac:dyDescent="0.25">
      <c r="A17574" t="s">
        <v>9707</v>
      </c>
      <c r="B17574" t="s">
        <v>2543</v>
      </c>
      <c r="C17574">
        <v>3301008</v>
      </c>
      <c r="D17574" t="s">
        <v>2544</v>
      </c>
      <c r="E17574">
        <v>14</v>
      </c>
      <c r="F17574" t="s">
        <v>267</v>
      </c>
      <c r="G17574" s="12">
        <v>972956</v>
      </c>
      <c r="H17574" s="7">
        <v>1462202500121</v>
      </c>
      <c r="I17574" s="23" t="s">
        <v>268</v>
      </c>
    </row>
    <row r="17575" spans="1:9" x14ac:dyDescent="0.25">
      <c r="A17575" t="s">
        <v>9707</v>
      </c>
      <c r="B17575" t="s">
        <v>19347</v>
      </c>
      <c r="C17575">
        <v>3301008</v>
      </c>
      <c r="D17575" t="s">
        <v>19348</v>
      </c>
      <c r="E17575">
        <v>16</v>
      </c>
      <c r="F17575" t="s">
        <v>336</v>
      </c>
      <c r="G17575" s="12">
        <v>394252</v>
      </c>
      <c r="H17575" s="7">
        <v>1635202501006</v>
      </c>
      <c r="I17575" s="23" t="s">
        <v>282</v>
      </c>
    </row>
    <row r="17576" spans="1:9" x14ac:dyDescent="0.25">
      <c r="A17576" t="s">
        <v>9707</v>
      </c>
      <c r="B17576" t="s">
        <v>19349</v>
      </c>
      <c r="C17576">
        <v>3301008</v>
      </c>
      <c r="D17576" t="s">
        <v>19350</v>
      </c>
      <c r="E17576">
        <v>8</v>
      </c>
      <c r="F17576" t="s">
        <v>388</v>
      </c>
      <c r="G17576" s="12">
        <v>250000</v>
      </c>
      <c r="H17576" s="7">
        <v>870202500129</v>
      </c>
      <c r="I17576" s="23" t="s">
        <v>282</v>
      </c>
    </row>
    <row r="17577" spans="1:9" x14ac:dyDescent="0.25">
      <c r="A17577" t="s">
        <v>9707</v>
      </c>
      <c r="B17577" t="s">
        <v>818</v>
      </c>
      <c r="C17577">
        <v>3301008</v>
      </c>
      <c r="D17577" t="s">
        <v>3244</v>
      </c>
      <c r="E17577">
        <v>14</v>
      </c>
      <c r="F17577" t="s">
        <v>271</v>
      </c>
      <c r="G17577" s="12">
        <v>594892</v>
      </c>
      <c r="H17577" s="7">
        <v>1442202500343</v>
      </c>
      <c r="I17577" s="23" t="s">
        <v>282</v>
      </c>
    </row>
    <row r="17578" spans="1:9" x14ac:dyDescent="0.25">
      <c r="A17578" t="s">
        <v>9707</v>
      </c>
      <c r="B17578" t="s">
        <v>8108</v>
      </c>
      <c r="C17578">
        <v>3301008</v>
      </c>
      <c r="D17578" t="s">
        <v>8109</v>
      </c>
      <c r="E17578">
        <v>14</v>
      </c>
      <c r="F17578" t="s">
        <v>386</v>
      </c>
      <c r="G17578" s="12">
        <v>648638</v>
      </c>
      <c r="H17578" s="7">
        <v>1485202500482</v>
      </c>
      <c r="I17578" s="23" t="s">
        <v>282</v>
      </c>
    </row>
    <row r="17579" spans="1:9" x14ac:dyDescent="0.25">
      <c r="A17579" t="s">
        <v>9707</v>
      </c>
      <c r="B17579" t="s">
        <v>19351</v>
      </c>
      <c r="C17579">
        <v>3301008</v>
      </c>
      <c r="D17579" t="s">
        <v>19352</v>
      </c>
      <c r="E17579">
        <v>9</v>
      </c>
      <c r="F17579" t="s">
        <v>433</v>
      </c>
      <c r="G17579" s="12">
        <v>495700</v>
      </c>
      <c r="H17579" s="7">
        <v>935202500096</v>
      </c>
      <c r="I17579" s="23" t="s">
        <v>282</v>
      </c>
    </row>
    <row r="17580" spans="1:9" x14ac:dyDescent="0.25">
      <c r="A17580" t="s">
        <v>9707</v>
      </c>
      <c r="B17580" t="s">
        <v>19353</v>
      </c>
      <c r="C17580">
        <v>3301008</v>
      </c>
      <c r="D17580" t="s">
        <v>5485</v>
      </c>
      <c r="E17580">
        <v>10</v>
      </c>
      <c r="F17580" t="s">
        <v>599</v>
      </c>
      <c r="G17580" s="12">
        <v>168062</v>
      </c>
      <c r="H17580" s="7">
        <v>1075202500114</v>
      </c>
      <c r="I17580" s="23" t="s">
        <v>282</v>
      </c>
    </row>
    <row r="17581" spans="1:9" x14ac:dyDescent="0.25">
      <c r="A17581" t="s">
        <v>9707</v>
      </c>
      <c r="B17581" t="s">
        <v>19354</v>
      </c>
      <c r="C17581">
        <v>3301008</v>
      </c>
      <c r="D17581" t="s">
        <v>19355</v>
      </c>
      <c r="E17581">
        <v>10</v>
      </c>
      <c r="F17581" t="s">
        <v>500</v>
      </c>
      <c r="G17581" s="12">
        <v>310000</v>
      </c>
      <c r="H17581" s="7">
        <v>1010202500269</v>
      </c>
      <c r="I17581" s="23" t="s">
        <v>282</v>
      </c>
    </row>
    <row r="17582" spans="1:9" x14ac:dyDescent="0.25">
      <c r="A17582" t="s">
        <v>9707</v>
      </c>
      <c r="B17582" t="s">
        <v>19356</v>
      </c>
      <c r="C17582">
        <v>3301008</v>
      </c>
      <c r="D17582" t="s">
        <v>19357</v>
      </c>
      <c r="E17582">
        <v>14</v>
      </c>
      <c r="F17582" t="s">
        <v>569</v>
      </c>
      <c r="G17582" s="12">
        <v>563210</v>
      </c>
      <c r="H17582" s="7">
        <v>1450202500030</v>
      </c>
      <c r="I17582" s="23" t="s">
        <v>268</v>
      </c>
    </row>
    <row r="17583" spans="1:9" x14ac:dyDescent="0.25">
      <c r="A17583" t="s">
        <v>9707</v>
      </c>
      <c r="B17583" t="s">
        <v>19358</v>
      </c>
      <c r="C17583">
        <v>3301008</v>
      </c>
      <c r="D17583" t="s">
        <v>19359</v>
      </c>
      <c r="E17583">
        <v>14</v>
      </c>
      <c r="F17583" t="s">
        <v>386</v>
      </c>
      <c r="G17583" s="12">
        <v>648638</v>
      </c>
      <c r="H17583" s="7">
        <v>1485202500455</v>
      </c>
      <c r="I17583" s="23" t="s">
        <v>268</v>
      </c>
    </row>
    <row r="17584" spans="1:9" x14ac:dyDescent="0.25">
      <c r="A17584" t="s">
        <v>9707</v>
      </c>
      <c r="B17584" t="s">
        <v>9722</v>
      </c>
      <c r="C17584">
        <v>3301008</v>
      </c>
      <c r="D17584" t="s">
        <v>16737</v>
      </c>
      <c r="E17584">
        <v>16</v>
      </c>
      <c r="F17584" t="s">
        <v>400</v>
      </c>
      <c r="G17584" s="12">
        <v>68850</v>
      </c>
      <c r="H17584" s="7">
        <v>1660202500324</v>
      </c>
      <c r="I17584" s="23" t="s">
        <v>282</v>
      </c>
    </row>
    <row r="17585" spans="1:9" x14ac:dyDescent="0.25">
      <c r="A17585" t="s">
        <v>9707</v>
      </c>
      <c r="B17585" t="s">
        <v>818</v>
      </c>
      <c r="C17585">
        <v>3301008</v>
      </c>
      <c r="D17585" t="s">
        <v>19360</v>
      </c>
      <c r="E17585">
        <v>14</v>
      </c>
      <c r="F17585" t="s">
        <v>393</v>
      </c>
      <c r="G17585" s="12">
        <v>250000</v>
      </c>
      <c r="H17585" s="7">
        <v>1440202500147</v>
      </c>
      <c r="I17585" s="23" t="s">
        <v>282</v>
      </c>
    </row>
    <row r="17586" spans="1:9" x14ac:dyDescent="0.25">
      <c r="A17586" t="s">
        <v>9707</v>
      </c>
      <c r="B17586" t="s">
        <v>19361</v>
      </c>
      <c r="C17586">
        <v>3301008</v>
      </c>
      <c r="D17586" t="s">
        <v>19362</v>
      </c>
      <c r="E17586">
        <v>14</v>
      </c>
      <c r="F17586" t="s">
        <v>339</v>
      </c>
      <c r="G17586" s="12">
        <v>408330</v>
      </c>
      <c r="H17586" s="7">
        <v>1480202500241</v>
      </c>
      <c r="I17586" s="23" t="s">
        <v>282</v>
      </c>
    </row>
    <row r="17587" spans="1:9" x14ac:dyDescent="0.25">
      <c r="A17587" t="s">
        <v>9707</v>
      </c>
      <c r="B17587" t="s">
        <v>19363</v>
      </c>
      <c r="C17587">
        <v>3301008</v>
      </c>
      <c r="D17587" t="s">
        <v>19364</v>
      </c>
      <c r="E17587">
        <v>9</v>
      </c>
      <c r="F17587" t="s">
        <v>445</v>
      </c>
      <c r="G17587" s="12">
        <v>400000</v>
      </c>
      <c r="H17587" s="7">
        <v>995202500272</v>
      </c>
      <c r="I17587" s="23" t="s">
        <v>268</v>
      </c>
    </row>
    <row r="17588" spans="1:9" x14ac:dyDescent="0.25">
      <c r="A17588" t="s">
        <v>9707</v>
      </c>
      <c r="B17588" t="s">
        <v>19365</v>
      </c>
      <c r="C17588">
        <v>3301008</v>
      </c>
      <c r="D17588" s="15" t="s">
        <v>19366</v>
      </c>
      <c r="E17588">
        <v>10</v>
      </c>
      <c r="F17588" t="s">
        <v>448</v>
      </c>
      <c r="G17588" s="12">
        <v>674156</v>
      </c>
      <c r="H17588" s="7">
        <v>1095202500154</v>
      </c>
      <c r="I17588" s="23" t="s">
        <v>268</v>
      </c>
    </row>
    <row r="17589" spans="1:9" x14ac:dyDescent="0.25">
      <c r="A17589" t="s">
        <v>9707</v>
      </c>
      <c r="B17589" t="s">
        <v>19367</v>
      </c>
      <c r="C17589">
        <v>3301008</v>
      </c>
      <c r="D17589" s="15" t="s">
        <v>19368</v>
      </c>
      <c r="E17589">
        <v>10</v>
      </c>
      <c r="F17589" t="s">
        <v>448</v>
      </c>
      <c r="G17589" s="12">
        <v>674156</v>
      </c>
      <c r="H17589" s="7">
        <v>1095202500135</v>
      </c>
      <c r="I17589" s="23" t="s">
        <v>268</v>
      </c>
    </row>
    <row r="17590" spans="1:9" x14ac:dyDescent="0.25">
      <c r="A17590" t="s">
        <v>9707</v>
      </c>
      <c r="B17590" t="s">
        <v>19369</v>
      </c>
      <c r="C17590">
        <v>3301008</v>
      </c>
      <c r="D17590" s="15" t="s">
        <v>19370</v>
      </c>
      <c r="E17590">
        <v>9</v>
      </c>
      <c r="F17590" t="s">
        <v>445</v>
      </c>
      <c r="G17590" s="12">
        <v>400000</v>
      </c>
      <c r="H17590" s="7">
        <v>995202500219</v>
      </c>
      <c r="I17590" s="23" t="s">
        <v>268</v>
      </c>
    </row>
    <row r="17591" spans="1:9" x14ac:dyDescent="0.25">
      <c r="A17591" t="s">
        <v>9707</v>
      </c>
      <c r="B17591" t="s">
        <v>19371</v>
      </c>
      <c r="C17591">
        <v>3301008</v>
      </c>
      <c r="D17591" s="15" t="s">
        <v>19372</v>
      </c>
      <c r="E17591">
        <v>14</v>
      </c>
      <c r="F17591" t="s">
        <v>569</v>
      </c>
      <c r="G17591" s="12">
        <v>261490</v>
      </c>
      <c r="H17591" s="7">
        <v>1450202500036</v>
      </c>
      <c r="I17591" s="23" t="s">
        <v>268</v>
      </c>
    </row>
    <row r="17592" spans="1:9" x14ac:dyDescent="0.25">
      <c r="A17592" t="s">
        <v>9707</v>
      </c>
      <c r="B17592" t="s">
        <v>19373</v>
      </c>
      <c r="C17592">
        <v>3301008</v>
      </c>
      <c r="D17592" s="15" t="s">
        <v>19374</v>
      </c>
      <c r="E17592">
        <v>14</v>
      </c>
      <c r="F17592" t="s">
        <v>569</v>
      </c>
      <c r="G17592" s="12">
        <v>281367</v>
      </c>
      <c r="H17592" s="7">
        <v>1450202500052</v>
      </c>
      <c r="I17592" s="23" t="s">
        <v>282</v>
      </c>
    </row>
    <row r="17593" spans="1:9" x14ac:dyDescent="0.25">
      <c r="A17593" t="s">
        <v>9707</v>
      </c>
      <c r="B17593" t="s">
        <v>19375</v>
      </c>
      <c r="C17593">
        <v>3301008</v>
      </c>
      <c r="D17593" s="15" t="s">
        <v>19376</v>
      </c>
      <c r="E17593">
        <v>14</v>
      </c>
      <c r="F17593" t="s">
        <v>569</v>
      </c>
      <c r="G17593" s="12">
        <v>261490</v>
      </c>
      <c r="H17593" s="7">
        <v>1450202500028</v>
      </c>
      <c r="I17593" s="23" t="s">
        <v>282</v>
      </c>
    </row>
    <row r="17594" spans="1:9" x14ac:dyDescent="0.25">
      <c r="A17594" t="s">
        <v>9707</v>
      </c>
      <c r="B17594" t="s">
        <v>19377</v>
      </c>
      <c r="C17594">
        <v>3301008</v>
      </c>
      <c r="D17594" s="15" t="s">
        <v>7067</v>
      </c>
      <c r="E17594">
        <v>10</v>
      </c>
      <c r="F17594" t="s">
        <v>627</v>
      </c>
      <c r="G17594" s="12">
        <v>439000</v>
      </c>
      <c r="H17594" s="7">
        <v>1070202500184</v>
      </c>
      <c r="I17594" s="23" t="s">
        <v>268</v>
      </c>
    </row>
    <row r="17595" spans="1:9" x14ac:dyDescent="0.25">
      <c r="A17595" t="s">
        <v>9707</v>
      </c>
      <c r="B17595" t="s">
        <v>19378</v>
      </c>
      <c r="C17595">
        <v>3301008</v>
      </c>
      <c r="D17595" s="15" t="s">
        <v>19379</v>
      </c>
      <c r="E17595">
        <v>14</v>
      </c>
      <c r="F17595" t="s">
        <v>339</v>
      </c>
      <c r="G17595" s="12">
        <v>321563</v>
      </c>
      <c r="H17595" s="7">
        <v>1480202500218</v>
      </c>
      <c r="I17595" s="23" t="s">
        <v>282</v>
      </c>
    </row>
    <row r="17596" spans="1:9" x14ac:dyDescent="0.25">
      <c r="A17596" t="s">
        <v>9707</v>
      </c>
      <c r="B17596" t="s">
        <v>19380</v>
      </c>
      <c r="C17596">
        <v>3301008</v>
      </c>
      <c r="D17596" s="15" t="s">
        <v>19381</v>
      </c>
      <c r="E17596">
        <v>8</v>
      </c>
      <c r="F17596" t="s">
        <v>1142</v>
      </c>
      <c r="G17596" s="12">
        <v>125000</v>
      </c>
      <c r="H17596" s="7">
        <v>870202500152</v>
      </c>
      <c r="I17596" s="23" t="s">
        <v>268</v>
      </c>
    </row>
    <row r="17597" spans="1:9" x14ac:dyDescent="0.25">
      <c r="A17597" t="s">
        <v>9707</v>
      </c>
      <c r="B17597" t="s">
        <v>19382</v>
      </c>
      <c r="C17597">
        <v>3301008</v>
      </c>
      <c r="D17597" s="15" t="s">
        <v>19383</v>
      </c>
      <c r="E17597">
        <v>9</v>
      </c>
      <c r="F17597" t="s">
        <v>773</v>
      </c>
      <c r="G17597" s="12">
        <v>750000</v>
      </c>
      <c r="H17597" s="7">
        <v>907202500091</v>
      </c>
      <c r="I17597" s="23" t="s">
        <v>268</v>
      </c>
    </row>
    <row r="17598" spans="1:9" x14ac:dyDescent="0.25">
      <c r="A17598" t="s">
        <v>9707</v>
      </c>
      <c r="B17598" t="s">
        <v>19384</v>
      </c>
      <c r="C17598">
        <v>3301008</v>
      </c>
      <c r="D17598" s="15" t="s">
        <v>19385</v>
      </c>
      <c r="E17598">
        <v>14</v>
      </c>
      <c r="F17598" t="s">
        <v>569</v>
      </c>
      <c r="G17598" s="12">
        <v>301465</v>
      </c>
      <c r="H17598" s="7">
        <v>1450202500259</v>
      </c>
      <c r="I17598" s="23" t="s">
        <v>268</v>
      </c>
    </row>
    <row r="17599" spans="1:9" x14ac:dyDescent="0.25">
      <c r="A17599" t="s">
        <v>9707</v>
      </c>
      <c r="B17599" t="s">
        <v>19386</v>
      </c>
      <c r="C17599">
        <v>3301008</v>
      </c>
      <c r="D17599" s="15" t="s">
        <v>19387</v>
      </c>
      <c r="E17599">
        <v>9</v>
      </c>
      <c r="F17599" t="s">
        <v>503</v>
      </c>
      <c r="G17599" s="12">
        <v>245000</v>
      </c>
      <c r="H17599" s="7">
        <v>957202500078</v>
      </c>
      <c r="I17599" s="23" t="s">
        <v>282</v>
      </c>
    </row>
    <row r="17600" spans="1:9" x14ac:dyDescent="0.25">
      <c r="A17600" t="s">
        <v>9707</v>
      </c>
      <c r="B17600" t="s">
        <v>19388</v>
      </c>
      <c r="C17600">
        <v>3301008</v>
      </c>
      <c r="D17600" s="15" t="s">
        <v>19389</v>
      </c>
      <c r="E17600">
        <v>10</v>
      </c>
      <c r="F17600" t="s">
        <v>599</v>
      </c>
      <c r="G17600" s="12">
        <v>168062</v>
      </c>
      <c r="H17600" s="7">
        <v>1075202500140</v>
      </c>
      <c r="I17600" s="23" t="s">
        <v>282</v>
      </c>
    </row>
    <row r="17601" spans="1:9" x14ac:dyDescent="0.25">
      <c r="A17601" t="s">
        <v>9707</v>
      </c>
      <c r="B17601" t="s">
        <v>19390</v>
      </c>
      <c r="C17601">
        <v>3301008</v>
      </c>
      <c r="D17601" s="15" t="s">
        <v>19391</v>
      </c>
      <c r="E17601">
        <v>10</v>
      </c>
      <c r="F17601" t="s">
        <v>382</v>
      </c>
      <c r="G17601" s="12">
        <v>109550</v>
      </c>
      <c r="H17601" s="7">
        <v>1015202500242</v>
      </c>
      <c r="I17601" s="23" t="s">
        <v>282</v>
      </c>
    </row>
    <row r="17602" spans="1:9" x14ac:dyDescent="0.25">
      <c r="A17602" t="s">
        <v>9707</v>
      </c>
      <c r="B17602" t="s">
        <v>41792</v>
      </c>
      <c r="C17602">
        <v>3301008</v>
      </c>
      <c r="D17602" s="15" t="s">
        <v>4936</v>
      </c>
      <c r="E17602">
        <v>14</v>
      </c>
      <c r="F17602" t="s">
        <v>475</v>
      </c>
      <c r="G17602" s="12">
        <v>-602931</v>
      </c>
      <c r="H17602" s="7">
        <v>1465202500052</v>
      </c>
      <c r="I17602" s="23" t="s">
        <v>268</v>
      </c>
    </row>
    <row r="17603" spans="1:9" x14ac:dyDescent="0.25">
      <c r="A17603" t="s">
        <v>9707</v>
      </c>
      <c r="B17603" t="s">
        <v>19392</v>
      </c>
      <c r="C17603">
        <v>3301008</v>
      </c>
      <c r="D17603" s="15" t="s">
        <v>19393</v>
      </c>
      <c r="E17603">
        <v>16</v>
      </c>
      <c r="F17603" t="s">
        <v>1739</v>
      </c>
      <c r="G17603" s="12">
        <v>290459</v>
      </c>
      <c r="H17603" s="7">
        <v>1615202500093</v>
      </c>
      <c r="I17603" s="23" t="s">
        <v>282</v>
      </c>
    </row>
    <row r="17604" spans="1:9" x14ac:dyDescent="0.25">
      <c r="A17604" t="s">
        <v>9707</v>
      </c>
      <c r="B17604" t="s">
        <v>19394</v>
      </c>
      <c r="C17604">
        <v>3301008</v>
      </c>
      <c r="D17604" s="15" t="s">
        <v>19395</v>
      </c>
      <c r="E17604">
        <v>9</v>
      </c>
      <c r="F17604" t="s">
        <v>445</v>
      </c>
      <c r="G17604" s="12">
        <v>400000</v>
      </c>
      <c r="H17604" s="7">
        <v>995202500135</v>
      </c>
      <c r="I17604" s="23" t="s">
        <v>282</v>
      </c>
    </row>
    <row r="17605" spans="1:9" x14ac:dyDescent="0.25">
      <c r="A17605" t="s">
        <v>9707</v>
      </c>
      <c r="B17605" t="s">
        <v>19396</v>
      </c>
      <c r="C17605">
        <v>3301008</v>
      </c>
      <c r="D17605" s="15" t="s">
        <v>19397</v>
      </c>
      <c r="E17605">
        <v>9</v>
      </c>
      <c r="F17605" t="s">
        <v>299</v>
      </c>
      <c r="G17605" s="12">
        <v>682800</v>
      </c>
      <c r="H17605" s="7">
        <v>945202500012</v>
      </c>
      <c r="I17605" s="23" t="s">
        <v>282</v>
      </c>
    </row>
    <row r="17606" spans="1:9" x14ac:dyDescent="0.25">
      <c r="A17606" t="s">
        <v>9707</v>
      </c>
      <c r="B17606" t="s">
        <v>19398</v>
      </c>
      <c r="C17606">
        <v>3301008</v>
      </c>
      <c r="D17606" s="15" t="s">
        <v>19399</v>
      </c>
      <c r="E17606">
        <v>9</v>
      </c>
      <c r="F17606" t="s">
        <v>411</v>
      </c>
      <c r="G17606" s="12">
        <v>500000</v>
      </c>
      <c r="H17606" s="7">
        <v>955202500071</v>
      </c>
      <c r="I17606" s="23" t="s">
        <v>282</v>
      </c>
    </row>
    <row r="17607" spans="1:9" x14ac:dyDescent="0.25">
      <c r="A17607" t="s">
        <v>9707</v>
      </c>
      <c r="B17607" t="s">
        <v>19400</v>
      </c>
      <c r="C17607">
        <v>3301008</v>
      </c>
      <c r="D17607" s="3" t="s">
        <v>6189</v>
      </c>
      <c r="E17607">
        <v>10</v>
      </c>
      <c r="F17607" t="s">
        <v>484</v>
      </c>
      <c r="G17607" s="12">
        <v>610000</v>
      </c>
      <c r="H17607" s="7">
        <v>1045202500222</v>
      </c>
      <c r="I17607" s="23" t="s">
        <v>268</v>
      </c>
    </row>
    <row r="17608" spans="1:9" x14ac:dyDescent="0.25">
      <c r="A17608" t="s">
        <v>9707</v>
      </c>
      <c r="B17608" t="s">
        <v>21018</v>
      </c>
      <c r="C17608">
        <v>3301008</v>
      </c>
      <c r="D17608" s="15" t="s">
        <v>21019</v>
      </c>
      <c r="E17608">
        <v>10</v>
      </c>
      <c r="F17608" t="s">
        <v>492</v>
      </c>
      <c r="G17608" s="12">
        <v>293784</v>
      </c>
      <c r="H17608" s="7">
        <v>1025202500450</v>
      </c>
      <c r="I17608" s="23" t="s">
        <v>268</v>
      </c>
    </row>
    <row r="17609" spans="1:9" x14ac:dyDescent="0.25">
      <c r="A17609" t="s">
        <v>9707</v>
      </c>
      <c r="B17609" t="s">
        <v>19432</v>
      </c>
      <c r="C17609">
        <v>3301008</v>
      </c>
      <c r="D17609" s="15" t="s">
        <v>19433</v>
      </c>
      <c r="E17609">
        <v>16</v>
      </c>
      <c r="F17609" t="s">
        <v>385</v>
      </c>
      <c r="G17609" s="12">
        <v>210526</v>
      </c>
      <c r="H17609" s="7">
        <v>1660202500443</v>
      </c>
      <c r="I17609" s="23" t="s">
        <v>268</v>
      </c>
    </row>
    <row r="17610" spans="1:9" x14ac:dyDescent="0.25">
      <c r="A17610" t="s">
        <v>9707</v>
      </c>
      <c r="B17610" t="s">
        <v>21020</v>
      </c>
      <c r="C17610">
        <v>3301008</v>
      </c>
      <c r="D17610" s="15" t="s">
        <v>21021</v>
      </c>
      <c r="E17610">
        <v>10</v>
      </c>
      <c r="F17610" t="s">
        <v>448</v>
      </c>
      <c r="G17610" s="12">
        <v>674156</v>
      </c>
      <c r="H17610" s="7">
        <v>1095202500159</v>
      </c>
      <c r="I17610" s="23" t="s">
        <v>282</v>
      </c>
    </row>
    <row r="17611" spans="1:9" x14ac:dyDescent="0.25">
      <c r="A17611" t="s">
        <v>9707</v>
      </c>
      <c r="B17611" t="s">
        <v>602</v>
      </c>
      <c r="C17611">
        <v>3301008</v>
      </c>
      <c r="D17611" s="15" t="s">
        <v>603</v>
      </c>
      <c r="E17611">
        <v>14</v>
      </c>
      <c r="F17611" t="s">
        <v>430</v>
      </c>
      <c r="G17611" s="12">
        <v>321562</v>
      </c>
      <c r="H17611" s="7">
        <v>1435202500228</v>
      </c>
      <c r="I17611" s="23" t="s">
        <v>282</v>
      </c>
    </row>
    <row r="17612" spans="1:9" x14ac:dyDescent="0.25">
      <c r="A17612" t="s">
        <v>9707</v>
      </c>
      <c r="B17612" t="s">
        <v>21022</v>
      </c>
      <c r="C17612">
        <v>3301008</v>
      </c>
      <c r="D17612" s="15" t="s">
        <v>21023</v>
      </c>
      <c r="E17612">
        <v>8</v>
      </c>
      <c r="F17612" t="s">
        <v>388</v>
      </c>
      <c r="G17612" s="12">
        <v>250000</v>
      </c>
      <c r="H17612" s="7">
        <v>870202500133</v>
      </c>
      <c r="I17612" s="23" t="s">
        <v>282</v>
      </c>
    </row>
    <row r="17613" spans="1:9" x14ac:dyDescent="0.25">
      <c r="A17613" t="s">
        <v>9707</v>
      </c>
      <c r="B17613" t="s">
        <v>21024</v>
      </c>
      <c r="C17613">
        <v>3301008</v>
      </c>
      <c r="D17613" s="15" t="s">
        <v>21025</v>
      </c>
      <c r="E17613">
        <v>8</v>
      </c>
      <c r="F17613" t="s">
        <v>502</v>
      </c>
      <c r="G17613" s="12">
        <v>250000</v>
      </c>
      <c r="H17613" s="7">
        <v>870202500225</v>
      </c>
      <c r="I17613" s="23" t="s">
        <v>282</v>
      </c>
    </row>
    <row r="17614" spans="1:9" x14ac:dyDescent="0.25">
      <c r="A17614" t="s">
        <v>9707</v>
      </c>
      <c r="B17614" t="s">
        <v>21026</v>
      </c>
      <c r="C17614">
        <v>3301008</v>
      </c>
      <c r="D17614" s="15" t="s">
        <v>2012</v>
      </c>
      <c r="E17614">
        <v>16</v>
      </c>
      <c r="F17614" t="s">
        <v>479</v>
      </c>
      <c r="G17614" s="12">
        <v>495600</v>
      </c>
      <c r="H17614" s="7">
        <v>1650202500270</v>
      </c>
      <c r="I17614" s="23" t="s">
        <v>268</v>
      </c>
    </row>
    <row r="17615" spans="1:9" x14ac:dyDescent="0.25">
      <c r="A17615" t="s">
        <v>9707</v>
      </c>
      <c r="B17615" t="s">
        <v>21027</v>
      </c>
      <c r="C17615">
        <v>3301008</v>
      </c>
      <c r="D17615" s="15" t="s">
        <v>21028</v>
      </c>
      <c r="E17615">
        <v>16</v>
      </c>
      <c r="F17615" t="s">
        <v>516</v>
      </c>
      <c r="G17615" s="12">
        <v>350000</v>
      </c>
      <c r="H17615" s="7">
        <v>1665202500272</v>
      </c>
      <c r="I17615" s="23" t="s">
        <v>268</v>
      </c>
    </row>
    <row r="17616" spans="1:9" x14ac:dyDescent="0.25">
      <c r="A17616" t="s">
        <v>9707</v>
      </c>
      <c r="B17616" t="s">
        <v>21029</v>
      </c>
      <c r="C17616">
        <v>3301008</v>
      </c>
      <c r="D17616" s="15" t="s">
        <v>21030</v>
      </c>
      <c r="E17616">
        <v>10</v>
      </c>
      <c r="F17616" t="s">
        <v>434</v>
      </c>
      <c r="G17616" s="12">
        <v>414613</v>
      </c>
      <c r="H17616" s="7">
        <v>1090202500148</v>
      </c>
      <c r="I17616" s="23" t="s">
        <v>282</v>
      </c>
    </row>
    <row r="17617" spans="1:9" x14ac:dyDescent="0.25">
      <c r="A17617" t="s">
        <v>9707</v>
      </c>
      <c r="B17617" t="s">
        <v>1035</v>
      </c>
      <c r="C17617">
        <v>3301008</v>
      </c>
      <c r="D17617" s="15" t="s">
        <v>1036</v>
      </c>
      <c r="E17617">
        <v>10</v>
      </c>
      <c r="F17617" t="s">
        <v>434</v>
      </c>
      <c r="G17617" s="12">
        <v>174137</v>
      </c>
      <c r="H17617" s="7">
        <v>1090202500162</v>
      </c>
      <c r="I17617" s="23" t="s">
        <v>282</v>
      </c>
    </row>
    <row r="17618" spans="1:9" x14ac:dyDescent="0.25">
      <c r="A17618" t="s">
        <v>9707</v>
      </c>
      <c r="B17618" t="s">
        <v>21031</v>
      </c>
      <c r="C17618">
        <v>3301008</v>
      </c>
      <c r="D17618" s="15" t="s">
        <v>21032</v>
      </c>
      <c r="E17618">
        <v>16</v>
      </c>
      <c r="F17618" t="s">
        <v>336</v>
      </c>
      <c r="G17618" s="12">
        <v>429781</v>
      </c>
      <c r="H17618" s="7">
        <v>1635202500500</v>
      </c>
      <c r="I17618" s="23" t="s">
        <v>268</v>
      </c>
    </row>
    <row r="17619" spans="1:9" x14ac:dyDescent="0.25">
      <c r="A17619" t="s">
        <v>9707</v>
      </c>
      <c r="B17619" t="s">
        <v>21033</v>
      </c>
      <c r="C17619">
        <v>3301008</v>
      </c>
      <c r="D17619" s="15" t="s">
        <v>21034</v>
      </c>
      <c r="E17619">
        <v>16</v>
      </c>
      <c r="F17619" t="s">
        <v>469</v>
      </c>
      <c r="G17619" s="12">
        <v>350000</v>
      </c>
      <c r="H17619" s="7">
        <v>1650202500089</v>
      </c>
      <c r="I17619" s="23" t="s">
        <v>268</v>
      </c>
    </row>
    <row r="17620" spans="1:9" x14ac:dyDescent="0.25">
      <c r="A17620" t="s">
        <v>9707</v>
      </c>
      <c r="B17620" t="s">
        <v>20011</v>
      </c>
      <c r="C17620">
        <v>3301008</v>
      </c>
      <c r="D17620" s="15" t="s">
        <v>20012</v>
      </c>
      <c r="E17620">
        <v>9</v>
      </c>
      <c r="F17620" t="s">
        <v>445</v>
      </c>
      <c r="G17620" s="12">
        <v>400000</v>
      </c>
      <c r="H17620" s="7">
        <v>995202500110</v>
      </c>
      <c r="I17620" s="23" t="s">
        <v>282</v>
      </c>
    </row>
    <row r="17621" spans="1:9" x14ac:dyDescent="0.25">
      <c r="A17621" t="s">
        <v>9707</v>
      </c>
      <c r="B17621" t="s">
        <v>1253</v>
      </c>
      <c r="C17621">
        <v>3301008</v>
      </c>
      <c r="D17621" s="15" t="s">
        <v>1254</v>
      </c>
      <c r="E17621">
        <v>10</v>
      </c>
      <c r="F17621" t="s">
        <v>500</v>
      </c>
      <c r="G17621" s="12">
        <v>420000</v>
      </c>
      <c r="H17621" s="7">
        <v>1010202500215</v>
      </c>
      <c r="I17621" s="23" t="s">
        <v>282</v>
      </c>
    </row>
    <row r="17622" spans="1:9" x14ac:dyDescent="0.25">
      <c r="A17622" t="s">
        <v>9707</v>
      </c>
      <c r="B17622" t="s">
        <v>21035</v>
      </c>
      <c r="C17622">
        <v>3301008</v>
      </c>
      <c r="D17622" s="15" t="s">
        <v>21036</v>
      </c>
      <c r="E17622">
        <v>14</v>
      </c>
      <c r="F17622" t="s">
        <v>569</v>
      </c>
      <c r="G17622" s="12">
        <v>602931</v>
      </c>
      <c r="H17622" s="7">
        <v>1450202500197</v>
      </c>
      <c r="I17622" s="23" t="s">
        <v>268</v>
      </c>
    </row>
    <row r="17623" spans="1:9" x14ac:dyDescent="0.25">
      <c r="A17623" t="s">
        <v>9707</v>
      </c>
      <c r="B17623" t="s">
        <v>21037</v>
      </c>
      <c r="C17623">
        <v>3301008</v>
      </c>
      <c r="D17623" s="15" t="s">
        <v>21038</v>
      </c>
      <c r="E17623">
        <v>10</v>
      </c>
      <c r="F17623" t="s">
        <v>382</v>
      </c>
      <c r="G17623" s="12">
        <v>219101</v>
      </c>
      <c r="H17623" s="7">
        <v>1015202500323</v>
      </c>
      <c r="I17623" s="23" t="s">
        <v>282</v>
      </c>
    </row>
    <row r="17624" spans="1:9" x14ac:dyDescent="0.25">
      <c r="A17624" t="s">
        <v>9707</v>
      </c>
      <c r="B17624" t="s">
        <v>21039</v>
      </c>
      <c r="C17624">
        <v>3301008</v>
      </c>
      <c r="D17624" s="15" t="s">
        <v>21040</v>
      </c>
      <c r="E17624">
        <v>10</v>
      </c>
      <c r="F17624" t="s">
        <v>665</v>
      </c>
      <c r="G17624" s="12">
        <v>970193</v>
      </c>
      <c r="H17624" s="7">
        <v>1075202500063</v>
      </c>
      <c r="I17624" s="23" t="s">
        <v>282</v>
      </c>
    </row>
    <row r="17625" spans="1:9" x14ac:dyDescent="0.25">
      <c r="A17625" t="s">
        <v>9707</v>
      </c>
      <c r="B17625" t="s">
        <v>21041</v>
      </c>
      <c r="C17625">
        <v>3301008</v>
      </c>
      <c r="D17625" s="15" t="s">
        <v>21042</v>
      </c>
      <c r="E17625">
        <v>10</v>
      </c>
      <c r="F17625" t="s">
        <v>415</v>
      </c>
      <c r="G17625" s="12">
        <v>550000</v>
      </c>
      <c r="H17625" s="7">
        <v>1015202500504</v>
      </c>
      <c r="I17625" s="23" t="s">
        <v>268</v>
      </c>
    </row>
    <row r="17626" spans="1:9" x14ac:dyDescent="0.25">
      <c r="A17626" t="s">
        <v>9707</v>
      </c>
      <c r="B17626" t="s">
        <v>21043</v>
      </c>
      <c r="C17626">
        <v>3301008</v>
      </c>
      <c r="D17626" s="15" t="s">
        <v>21044</v>
      </c>
      <c r="E17626">
        <v>10</v>
      </c>
      <c r="F17626" t="s">
        <v>599</v>
      </c>
      <c r="G17626" s="12">
        <v>168062</v>
      </c>
      <c r="H17626" s="7">
        <v>1075202500171</v>
      </c>
      <c r="I17626" s="23" t="s">
        <v>282</v>
      </c>
    </row>
    <row r="17627" spans="1:9" x14ac:dyDescent="0.25">
      <c r="A17627" t="s">
        <v>9707</v>
      </c>
      <c r="B17627" t="s">
        <v>21045</v>
      </c>
      <c r="C17627">
        <v>3301008</v>
      </c>
      <c r="D17627" s="15" t="s">
        <v>21046</v>
      </c>
      <c r="E17627">
        <v>10</v>
      </c>
      <c r="F17627" t="s">
        <v>636</v>
      </c>
      <c r="G17627" s="12">
        <v>710000</v>
      </c>
      <c r="H17627" s="7">
        <v>1020202500124</v>
      </c>
      <c r="I17627" s="23" t="s">
        <v>268</v>
      </c>
    </row>
    <row r="17628" spans="1:9" x14ac:dyDescent="0.25">
      <c r="A17628" t="s">
        <v>9707</v>
      </c>
      <c r="B17628" t="s">
        <v>5471</v>
      </c>
      <c r="C17628">
        <v>3301008</v>
      </c>
      <c r="D17628" s="15" t="s">
        <v>5472</v>
      </c>
      <c r="E17628">
        <v>16</v>
      </c>
      <c r="F17628" t="s">
        <v>469</v>
      </c>
      <c r="G17628" s="12">
        <v>700000</v>
      </c>
      <c r="H17628" s="7">
        <v>1650202500037</v>
      </c>
      <c r="I17628" s="23" t="s">
        <v>268</v>
      </c>
    </row>
    <row r="17629" spans="1:9" x14ac:dyDescent="0.25">
      <c r="A17629" t="s">
        <v>9707</v>
      </c>
      <c r="B17629" t="s">
        <v>21047</v>
      </c>
      <c r="C17629">
        <v>3301008</v>
      </c>
      <c r="D17629" t="s">
        <v>21048</v>
      </c>
      <c r="E17629">
        <v>14</v>
      </c>
      <c r="F17629" t="s">
        <v>386</v>
      </c>
      <c r="G17629" s="12">
        <v>643126</v>
      </c>
      <c r="H17629" s="7">
        <v>1485202500148</v>
      </c>
      <c r="I17629" s="23" t="s">
        <v>282</v>
      </c>
    </row>
    <row r="17630" spans="1:9" x14ac:dyDescent="0.25">
      <c r="A17630" t="s">
        <v>9707</v>
      </c>
      <c r="B17630" t="s">
        <v>21049</v>
      </c>
      <c r="C17630">
        <v>3301008</v>
      </c>
      <c r="D17630" t="s">
        <v>21050</v>
      </c>
      <c r="E17630">
        <v>14</v>
      </c>
      <c r="F17630" t="s">
        <v>430</v>
      </c>
      <c r="G17630" s="12">
        <v>643125</v>
      </c>
      <c r="H17630" s="7">
        <v>1435202500209</v>
      </c>
      <c r="I17630" s="23" t="s">
        <v>282</v>
      </c>
    </row>
    <row r="17631" spans="1:9" x14ac:dyDescent="0.25">
      <c r="A17631" t="s">
        <v>9707</v>
      </c>
      <c r="B17631" t="s">
        <v>21051</v>
      </c>
      <c r="C17631">
        <v>3301008</v>
      </c>
      <c r="D17631" t="s">
        <v>21052</v>
      </c>
      <c r="E17631">
        <v>14</v>
      </c>
      <c r="F17631" t="s">
        <v>386</v>
      </c>
      <c r="G17631" s="12">
        <v>643126</v>
      </c>
      <c r="H17631" s="7">
        <v>1485202500102</v>
      </c>
      <c r="I17631" s="23" t="s">
        <v>282</v>
      </c>
    </row>
    <row r="17632" spans="1:9" x14ac:dyDescent="0.25">
      <c r="A17632" t="s">
        <v>9707</v>
      </c>
      <c r="B17632" t="s">
        <v>21053</v>
      </c>
      <c r="C17632">
        <v>3301008</v>
      </c>
      <c r="D17632" t="s">
        <v>21054</v>
      </c>
      <c r="E17632">
        <v>10</v>
      </c>
      <c r="F17632" t="s">
        <v>448</v>
      </c>
      <c r="G17632" s="12">
        <v>589887</v>
      </c>
      <c r="H17632" s="7">
        <v>1095202500219</v>
      </c>
      <c r="I17632" s="23" t="s">
        <v>268</v>
      </c>
    </row>
    <row r="17633" spans="1:9" x14ac:dyDescent="0.25">
      <c r="A17633" t="s">
        <v>9707</v>
      </c>
      <c r="B17633" t="s">
        <v>21055</v>
      </c>
      <c r="C17633">
        <v>3301008</v>
      </c>
      <c r="D17633" t="s">
        <v>21056</v>
      </c>
      <c r="E17633">
        <v>16</v>
      </c>
      <c r="F17633" t="s">
        <v>410</v>
      </c>
      <c r="G17633" s="12">
        <v>580919</v>
      </c>
      <c r="H17633" s="7">
        <v>1615202500042</v>
      </c>
      <c r="I17633" s="23" t="s">
        <v>268</v>
      </c>
    </row>
    <row r="17634" spans="1:9" x14ac:dyDescent="0.25">
      <c r="A17634" t="s">
        <v>9707</v>
      </c>
      <c r="B17634" t="s">
        <v>21057</v>
      </c>
      <c r="C17634">
        <v>3301008</v>
      </c>
      <c r="D17634" t="s">
        <v>21058</v>
      </c>
      <c r="E17634">
        <v>10</v>
      </c>
      <c r="F17634" t="s">
        <v>599</v>
      </c>
      <c r="G17634" s="12">
        <v>1011233</v>
      </c>
      <c r="H17634" s="7">
        <v>1075202500224</v>
      </c>
      <c r="I17634" s="23" t="s">
        <v>268</v>
      </c>
    </row>
    <row r="17635" spans="1:9" x14ac:dyDescent="0.25">
      <c r="A17635" t="s">
        <v>9707</v>
      </c>
      <c r="B17635" t="s">
        <v>21059</v>
      </c>
      <c r="C17635">
        <v>3301008</v>
      </c>
      <c r="D17635" t="s">
        <v>21060</v>
      </c>
      <c r="E17635">
        <v>9</v>
      </c>
      <c r="F17635" t="s">
        <v>445</v>
      </c>
      <c r="G17635" s="12">
        <v>400000</v>
      </c>
      <c r="H17635" s="7">
        <v>995202500129</v>
      </c>
      <c r="I17635" s="23" t="s">
        <v>282</v>
      </c>
    </row>
    <row r="17636" spans="1:9" x14ac:dyDescent="0.25">
      <c r="A17636" t="s">
        <v>9707</v>
      </c>
      <c r="B17636" t="s">
        <v>9722</v>
      </c>
      <c r="C17636">
        <v>3301008</v>
      </c>
      <c r="D17636" t="s">
        <v>21061</v>
      </c>
      <c r="E17636">
        <v>16</v>
      </c>
      <c r="F17636" t="s">
        <v>400</v>
      </c>
      <c r="G17636" s="12">
        <v>68850</v>
      </c>
      <c r="H17636" s="7">
        <v>1660202500278</v>
      </c>
      <c r="I17636" s="23" t="s">
        <v>282</v>
      </c>
    </row>
    <row r="17637" spans="1:9" x14ac:dyDescent="0.25">
      <c r="A17637" t="s">
        <v>9707</v>
      </c>
      <c r="B17637" t="s">
        <v>21062</v>
      </c>
      <c r="C17637">
        <v>3301008</v>
      </c>
      <c r="D17637" t="s">
        <v>21063</v>
      </c>
      <c r="E17637">
        <v>16</v>
      </c>
      <c r="F17637" t="s">
        <v>651</v>
      </c>
      <c r="G17637" s="12">
        <v>350000</v>
      </c>
      <c r="H17637" s="7">
        <v>1665202500041</v>
      </c>
      <c r="I17637" s="23" t="s">
        <v>268</v>
      </c>
    </row>
    <row r="17638" spans="1:9" x14ac:dyDescent="0.25">
      <c r="A17638" t="s">
        <v>9707</v>
      </c>
      <c r="B17638" t="s">
        <v>21064</v>
      </c>
      <c r="C17638">
        <v>3301008</v>
      </c>
      <c r="D17638" t="s">
        <v>21065</v>
      </c>
      <c r="E17638">
        <v>10</v>
      </c>
      <c r="F17638" t="s">
        <v>448</v>
      </c>
      <c r="G17638" s="12">
        <v>168539</v>
      </c>
      <c r="H17638" s="7">
        <v>1095202500085</v>
      </c>
      <c r="I17638" s="23" t="s">
        <v>282</v>
      </c>
    </row>
    <row r="17639" spans="1:9" x14ac:dyDescent="0.25">
      <c r="A17639" t="s">
        <v>9707</v>
      </c>
      <c r="B17639" t="s">
        <v>21066</v>
      </c>
      <c r="C17639">
        <v>3301008</v>
      </c>
      <c r="D17639" t="s">
        <v>21067</v>
      </c>
      <c r="E17639">
        <v>9</v>
      </c>
      <c r="F17639" t="s">
        <v>433</v>
      </c>
      <c r="G17639" s="12">
        <v>285757</v>
      </c>
      <c r="H17639" s="7">
        <v>935202500151</v>
      </c>
      <c r="I17639" s="23" t="s">
        <v>268</v>
      </c>
    </row>
    <row r="17640" spans="1:9" x14ac:dyDescent="0.25">
      <c r="A17640" t="s">
        <v>9707</v>
      </c>
      <c r="B17640" t="s">
        <v>21068</v>
      </c>
      <c r="C17640">
        <v>3301008</v>
      </c>
      <c r="D17640" t="s">
        <v>21069</v>
      </c>
      <c r="E17640">
        <v>14</v>
      </c>
      <c r="F17640" t="s">
        <v>277</v>
      </c>
      <c r="G17640" s="12">
        <v>648638</v>
      </c>
      <c r="H17640" s="7">
        <v>1480202500269</v>
      </c>
      <c r="I17640" s="23" t="s">
        <v>268</v>
      </c>
    </row>
    <row r="17641" spans="1:9" x14ac:dyDescent="0.25">
      <c r="A17641" t="s">
        <v>9707</v>
      </c>
      <c r="B17641" t="s">
        <v>1733</v>
      </c>
      <c r="C17641">
        <v>3301008</v>
      </c>
      <c r="D17641" t="s">
        <v>1734</v>
      </c>
      <c r="E17641">
        <v>10</v>
      </c>
      <c r="F17641" t="s">
        <v>492</v>
      </c>
      <c r="G17641" s="12">
        <v>149700</v>
      </c>
      <c r="H17641" s="7">
        <v>1025202500212</v>
      </c>
      <c r="I17641" s="23" t="s">
        <v>282</v>
      </c>
    </row>
    <row r="17642" spans="1:9" x14ac:dyDescent="0.25">
      <c r="A17642" t="s">
        <v>9707</v>
      </c>
      <c r="B17642" t="s">
        <v>19600</v>
      </c>
      <c r="C17642">
        <v>3301008</v>
      </c>
      <c r="D17642" t="s">
        <v>19601</v>
      </c>
      <c r="E17642">
        <v>16</v>
      </c>
      <c r="F17642" t="s">
        <v>479</v>
      </c>
      <c r="G17642" s="12">
        <v>350000</v>
      </c>
      <c r="H17642" s="7">
        <v>1650202500029</v>
      </c>
      <c r="I17642" s="23" t="s">
        <v>282</v>
      </c>
    </row>
    <row r="17643" spans="1:9" x14ac:dyDescent="0.25">
      <c r="A17643" t="s">
        <v>9707</v>
      </c>
      <c r="B17643" t="s">
        <v>21070</v>
      </c>
      <c r="C17643">
        <v>3301008</v>
      </c>
      <c r="D17643" t="s">
        <v>21071</v>
      </c>
      <c r="E17643">
        <v>9</v>
      </c>
      <c r="F17643" t="s">
        <v>411</v>
      </c>
      <c r="G17643" s="12">
        <v>500000</v>
      </c>
      <c r="H17643" s="7">
        <v>955202500099</v>
      </c>
      <c r="I17643" s="23" t="s">
        <v>282</v>
      </c>
    </row>
    <row r="17644" spans="1:9" x14ac:dyDescent="0.25">
      <c r="A17644" t="s">
        <v>9707</v>
      </c>
      <c r="B17644" t="s">
        <v>3444</v>
      </c>
      <c r="C17644">
        <v>3301008</v>
      </c>
      <c r="D17644" t="s">
        <v>2984</v>
      </c>
      <c r="E17644">
        <v>14</v>
      </c>
      <c r="F17644" t="s">
        <v>267</v>
      </c>
      <c r="G17644" s="12">
        <v>972956</v>
      </c>
      <c r="H17644" s="7">
        <v>1462202500099</v>
      </c>
      <c r="I17644" s="23" t="s">
        <v>268</v>
      </c>
    </row>
    <row r="17645" spans="1:9" x14ac:dyDescent="0.25">
      <c r="A17645" t="s">
        <v>9707</v>
      </c>
      <c r="B17645" t="s">
        <v>2336</v>
      </c>
      <c r="C17645">
        <v>3301008</v>
      </c>
      <c r="D17645" t="s">
        <v>2337</v>
      </c>
      <c r="E17645">
        <v>14</v>
      </c>
      <c r="F17645" t="s">
        <v>430</v>
      </c>
      <c r="G17645" s="12">
        <v>643126</v>
      </c>
      <c r="H17645" s="7">
        <v>1435202500369</v>
      </c>
      <c r="I17645" s="23" t="s">
        <v>268</v>
      </c>
    </row>
    <row r="17646" spans="1:9" x14ac:dyDescent="0.25">
      <c r="A17646" t="s">
        <v>9707</v>
      </c>
      <c r="B17646" t="s">
        <v>21072</v>
      </c>
      <c r="C17646">
        <v>3301008</v>
      </c>
      <c r="D17646" t="s">
        <v>21073</v>
      </c>
      <c r="E17646">
        <v>16</v>
      </c>
      <c r="F17646" t="s">
        <v>410</v>
      </c>
      <c r="G17646" s="12">
        <v>580919</v>
      </c>
      <c r="H17646" s="7">
        <v>1615202500045</v>
      </c>
      <c r="I17646" s="23" t="s">
        <v>282</v>
      </c>
    </row>
    <row r="17647" spans="1:9" x14ac:dyDescent="0.25">
      <c r="A17647" t="s">
        <v>9707</v>
      </c>
      <c r="B17647" t="s">
        <v>21074</v>
      </c>
      <c r="C17647">
        <v>3301008</v>
      </c>
      <c r="D17647" t="s">
        <v>21075</v>
      </c>
      <c r="E17647">
        <v>10</v>
      </c>
      <c r="F17647" t="s">
        <v>389</v>
      </c>
      <c r="G17647" s="12">
        <v>599115</v>
      </c>
      <c r="H17647" s="7">
        <v>1025202500320</v>
      </c>
      <c r="I17647" s="23" t="s">
        <v>282</v>
      </c>
    </row>
    <row r="17648" spans="1:9" x14ac:dyDescent="0.25">
      <c r="A17648" t="s">
        <v>9707</v>
      </c>
      <c r="B17648" t="s">
        <v>21076</v>
      </c>
      <c r="C17648">
        <v>3301008</v>
      </c>
      <c r="D17648" t="s">
        <v>3313</v>
      </c>
      <c r="E17648">
        <v>9</v>
      </c>
      <c r="F17648" t="s">
        <v>445</v>
      </c>
      <c r="G17648" s="12">
        <v>400000</v>
      </c>
      <c r="H17648" s="7">
        <v>995202500297</v>
      </c>
      <c r="I17648" s="23" t="s">
        <v>282</v>
      </c>
    </row>
    <row r="17649" spans="1:9" x14ac:dyDescent="0.25">
      <c r="A17649" t="s">
        <v>9707</v>
      </c>
      <c r="B17649" t="s">
        <v>13347</v>
      </c>
      <c r="C17649">
        <v>3301008</v>
      </c>
      <c r="D17649" t="s">
        <v>13348</v>
      </c>
      <c r="E17649">
        <v>6</v>
      </c>
      <c r="F17649" t="s">
        <v>2444</v>
      </c>
      <c r="G17649" s="12">
        <v>390047</v>
      </c>
      <c r="H17649" s="7">
        <v>605202500164</v>
      </c>
      <c r="I17649" s="23" t="s">
        <v>268</v>
      </c>
    </row>
    <row r="17650" spans="1:9" x14ac:dyDescent="0.25">
      <c r="A17650" t="s">
        <v>9707</v>
      </c>
      <c r="B17650" t="s">
        <v>21077</v>
      </c>
      <c r="C17650">
        <v>3301008</v>
      </c>
      <c r="D17650" t="s">
        <v>21078</v>
      </c>
      <c r="E17650">
        <v>14</v>
      </c>
      <c r="F17650" t="s">
        <v>267</v>
      </c>
      <c r="G17650" s="12">
        <v>648637</v>
      </c>
      <c r="H17650" s="7">
        <v>1462202500074</v>
      </c>
      <c r="I17650" s="23" t="s">
        <v>282</v>
      </c>
    </row>
    <row r="17651" spans="1:9" x14ac:dyDescent="0.25">
      <c r="A17651" t="s">
        <v>9707</v>
      </c>
      <c r="B17651" t="s">
        <v>21079</v>
      </c>
      <c r="C17651">
        <v>3301008</v>
      </c>
      <c r="D17651" t="s">
        <v>21080</v>
      </c>
      <c r="E17651">
        <v>16</v>
      </c>
      <c r="F17651" t="s">
        <v>651</v>
      </c>
      <c r="G17651" s="12">
        <v>350000</v>
      </c>
      <c r="H17651" s="7">
        <v>1665202500058</v>
      </c>
      <c r="I17651" s="23" t="s">
        <v>268</v>
      </c>
    </row>
    <row r="17652" spans="1:9" x14ac:dyDescent="0.25">
      <c r="A17652" t="s">
        <v>9707</v>
      </c>
      <c r="B17652" t="s">
        <v>21081</v>
      </c>
      <c r="C17652">
        <v>3301008</v>
      </c>
      <c r="D17652" t="s">
        <v>21082</v>
      </c>
      <c r="E17652">
        <v>14</v>
      </c>
      <c r="F17652" t="s">
        <v>339</v>
      </c>
      <c r="G17652" s="12">
        <v>964689</v>
      </c>
      <c r="H17652" s="7">
        <v>1480202500148</v>
      </c>
      <c r="I17652" s="23" t="s">
        <v>268</v>
      </c>
    </row>
    <row r="17653" spans="1:9" x14ac:dyDescent="0.25">
      <c r="A17653" t="s">
        <v>9707</v>
      </c>
      <c r="B17653" t="s">
        <v>21083</v>
      </c>
      <c r="C17653">
        <v>3301008</v>
      </c>
      <c r="D17653" s="15" t="s">
        <v>21084</v>
      </c>
      <c r="E17653">
        <v>16</v>
      </c>
      <c r="F17653" t="s">
        <v>516</v>
      </c>
      <c r="G17653" s="12">
        <v>350000</v>
      </c>
      <c r="H17653" s="7">
        <v>1665202500098</v>
      </c>
      <c r="I17653" s="23" t="s">
        <v>268</v>
      </c>
    </row>
    <row r="17654" spans="1:9" x14ac:dyDescent="0.25">
      <c r="A17654" t="s">
        <v>9707</v>
      </c>
      <c r="B17654" t="s">
        <v>9751</v>
      </c>
      <c r="C17654">
        <v>3301008</v>
      </c>
      <c r="D17654" s="15" t="s">
        <v>6026</v>
      </c>
      <c r="E17654">
        <v>16</v>
      </c>
      <c r="F17654" t="s">
        <v>400</v>
      </c>
      <c r="G17654" s="12">
        <v>221610</v>
      </c>
      <c r="H17654" s="7">
        <v>1660202500311</v>
      </c>
      <c r="I17654" s="23" t="s">
        <v>282</v>
      </c>
    </row>
    <row r="17655" spans="1:9" x14ac:dyDescent="0.25">
      <c r="A17655" t="s">
        <v>9707</v>
      </c>
      <c r="B17655" t="s">
        <v>21085</v>
      </c>
      <c r="C17655">
        <v>3301008</v>
      </c>
      <c r="D17655" s="15" t="s">
        <v>21086</v>
      </c>
      <c r="E17655">
        <v>14</v>
      </c>
      <c r="F17655" t="s">
        <v>386</v>
      </c>
      <c r="G17655" s="12">
        <v>648638</v>
      </c>
      <c r="H17655" s="7">
        <v>1485202500437</v>
      </c>
      <c r="I17655" s="23" t="s">
        <v>282</v>
      </c>
    </row>
    <row r="17656" spans="1:9" x14ac:dyDescent="0.25">
      <c r="A17656" t="s">
        <v>9707</v>
      </c>
      <c r="B17656" t="s">
        <v>21087</v>
      </c>
      <c r="C17656">
        <v>3301008</v>
      </c>
      <c r="D17656" s="15" t="s">
        <v>21088</v>
      </c>
      <c r="E17656">
        <v>16</v>
      </c>
      <c r="F17656" t="s">
        <v>513</v>
      </c>
      <c r="G17656" s="12">
        <v>500000</v>
      </c>
      <c r="H17656" s="7">
        <v>1635202500542</v>
      </c>
      <c r="I17656" s="23" t="s">
        <v>282</v>
      </c>
    </row>
    <row r="17657" spans="1:9" x14ac:dyDescent="0.25">
      <c r="A17657" t="s">
        <v>9707</v>
      </c>
      <c r="B17657" t="s">
        <v>21089</v>
      </c>
      <c r="C17657">
        <v>3301008</v>
      </c>
      <c r="D17657" s="15" t="s">
        <v>21090</v>
      </c>
      <c r="E17657">
        <v>14</v>
      </c>
      <c r="F17657" t="s">
        <v>569</v>
      </c>
      <c r="G17657" s="12">
        <v>281367</v>
      </c>
      <c r="H17657" s="7">
        <v>1450202500068</v>
      </c>
      <c r="I17657" s="23" t="s">
        <v>268</v>
      </c>
    </row>
    <row r="17658" spans="1:9" x14ac:dyDescent="0.25">
      <c r="A17658" t="s">
        <v>9707</v>
      </c>
      <c r="B17658" t="s">
        <v>2426</v>
      </c>
      <c r="C17658">
        <v>3301008</v>
      </c>
      <c r="D17658" s="15" t="s">
        <v>2427</v>
      </c>
      <c r="E17658">
        <v>14</v>
      </c>
      <c r="F17658" t="s">
        <v>393</v>
      </c>
      <c r="G17658" s="12">
        <v>500000</v>
      </c>
      <c r="H17658" s="7">
        <v>1440202500096</v>
      </c>
      <c r="I17658" s="23" t="s">
        <v>282</v>
      </c>
    </row>
    <row r="17659" spans="1:9" x14ac:dyDescent="0.25">
      <c r="A17659" t="s">
        <v>9707</v>
      </c>
      <c r="B17659" t="s">
        <v>21091</v>
      </c>
      <c r="C17659">
        <v>3301008</v>
      </c>
      <c r="D17659" s="15" t="s">
        <v>21092</v>
      </c>
      <c r="E17659">
        <v>16</v>
      </c>
      <c r="F17659" t="s">
        <v>651</v>
      </c>
      <c r="G17659" s="12">
        <v>350000</v>
      </c>
      <c r="H17659" s="7">
        <v>1665202500057</v>
      </c>
      <c r="I17659" s="23" t="s">
        <v>268</v>
      </c>
    </row>
    <row r="17660" spans="1:9" x14ac:dyDescent="0.25">
      <c r="A17660" t="s">
        <v>9707</v>
      </c>
      <c r="B17660" t="s">
        <v>1401</v>
      </c>
      <c r="C17660">
        <v>3301008</v>
      </c>
      <c r="D17660" s="15" t="s">
        <v>1402</v>
      </c>
      <c r="E17660">
        <v>14</v>
      </c>
      <c r="F17660" t="s">
        <v>274</v>
      </c>
      <c r="G17660" s="12">
        <v>643126</v>
      </c>
      <c r="H17660" s="7">
        <v>1460202500369</v>
      </c>
      <c r="I17660" s="23" t="s">
        <v>268</v>
      </c>
    </row>
    <row r="17661" spans="1:9" x14ac:dyDescent="0.25">
      <c r="A17661" t="s">
        <v>9707</v>
      </c>
      <c r="B17661" t="s">
        <v>21093</v>
      </c>
      <c r="C17661">
        <v>3301008</v>
      </c>
      <c r="D17661" s="15" t="s">
        <v>21094</v>
      </c>
      <c r="E17661">
        <v>9</v>
      </c>
      <c r="F17661" t="s">
        <v>503</v>
      </c>
      <c r="G17661" s="12">
        <v>719000</v>
      </c>
      <c r="H17661" s="7">
        <v>957202500005</v>
      </c>
      <c r="I17661" s="23" t="s">
        <v>268</v>
      </c>
    </row>
    <row r="17662" spans="1:9" x14ac:dyDescent="0.25">
      <c r="A17662" t="s">
        <v>9707</v>
      </c>
      <c r="B17662" t="s">
        <v>21095</v>
      </c>
      <c r="C17662">
        <v>3301008</v>
      </c>
      <c r="D17662" s="15" t="s">
        <v>21096</v>
      </c>
      <c r="E17662">
        <v>8</v>
      </c>
      <c r="F17662" t="s">
        <v>1142</v>
      </c>
      <c r="G17662" s="12">
        <v>250000</v>
      </c>
      <c r="H17662" s="7">
        <v>870202500167</v>
      </c>
      <c r="I17662" s="23" t="s">
        <v>282</v>
      </c>
    </row>
    <row r="17663" spans="1:9" x14ac:dyDescent="0.25">
      <c r="A17663" t="s">
        <v>9707</v>
      </c>
      <c r="B17663" t="s">
        <v>21097</v>
      </c>
      <c r="C17663">
        <v>3301008</v>
      </c>
      <c r="D17663" s="15" t="s">
        <v>21098</v>
      </c>
      <c r="E17663">
        <v>10</v>
      </c>
      <c r="F17663" t="s">
        <v>599</v>
      </c>
      <c r="G17663" s="12">
        <v>144392</v>
      </c>
      <c r="H17663" s="7">
        <v>1075202500153</v>
      </c>
      <c r="I17663" s="23" t="s">
        <v>282</v>
      </c>
    </row>
    <row r="17664" spans="1:9" x14ac:dyDescent="0.25">
      <c r="A17664" t="s">
        <v>9707</v>
      </c>
      <c r="B17664" t="s">
        <v>21099</v>
      </c>
      <c r="C17664">
        <v>3301008</v>
      </c>
      <c r="D17664" s="15" t="s">
        <v>5445</v>
      </c>
      <c r="E17664">
        <v>8</v>
      </c>
      <c r="F17664" t="s">
        <v>1055</v>
      </c>
      <c r="G17664" s="12">
        <v>307190</v>
      </c>
      <c r="H17664" s="7">
        <v>810202500047</v>
      </c>
      <c r="I17664" s="23" t="s">
        <v>282</v>
      </c>
    </row>
    <row r="17665" spans="1:9" x14ac:dyDescent="0.25">
      <c r="A17665" t="s">
        <v>9707</v>
      </c>
      <c r="B17665" t="s">
        <v>21100</v>
      </c>
      <c r="C17665">
        <v>3301008</v>
      </c>
      <c r="D17665" s="15" t="s">
        <v>21101</v>
      </c>
      <c r="E17665">
        <v>9</v>
      </c>
      <c r="F17665" t="s">
        <v>411</v>
      </c>
      <c r="G17665" s="12">
        <v>500000</v>
      </c>
      <c r="H17665" s="7">
        <v>955202500074</v>
      </c>
      <c r="I17665" s="23" t="s">
        <v>282</v>
      </c>
    </row>
    <row r="17666" spans="1:9" x14ac:dyDescent="0.25">
      <c r="A17666" t="s">
        <v>9707</v>
      </c>
      <c r="B17666" t="s">
        <v>5274</v>
      </c>
      <c r="C17666">
        <v>3301008</v>
      </c>
      <c r="D17666" s="15" t="s">
        <v>5275</v>
      </c>
      <c r="E17666">
        <v>5</v>
      </c>
      <c r="F17666" t="s">
        <v>1054</v>
      </c>
      <c r="G17666" s="12">
        <v>423418</v>
      </c>
      <c r="H17666" s="7">
        <v>525202500151</v>
      </c>
      <c r="I17666" s="23" t="s">
        <v>268</v>
      </c>
    </row>
    <row r="17667" spans="1:9" x14ac:dyDescent="0.25">
      <c r="A17667" t="s">
        <v>9707</v>
      </c>
      <c r="B17667" t="s">
        <v>18142</v>
      </c>
      <c r="C17667">
        <v>3301008</v>
      </c>
      <c r="D17667" s="15" t="s">
        <v>21102</v>
      </c>
      <c r="E17667">
        <v>8</v>
      </c>
      <c r="F17667" t="s">
        <v>1356</v>
      </c>
      <c r="G17667" s="12">
        <v>488333</v>
      </c>
      <c r="H17667" s="7">
        <v>830202500055</v>
      </c>
      <c r="I17667" s="23" t="s">
        <v>268</v>
      </c>
    </row>
    <row r="17668" spans="1:9" x14ac:dyDescent="0.25">
      <c r="A17668" t="s">
        <v>9707</v>
      </c>
      <c r="B17668" t="s">
        <v>21103</v>
      </c>
      <c r="C17668">
        <v>3301008</v>
      </c>
      <c r="D17668" s="15" t="s">
        <v>21104</v>
      </c>
      <c r="E17668">
        <v>16</v>
      </c>
      <c r="F17668" t="s">
        <v>410</v>
      </c>
      <c r="G17668" s="12">
        <v>580919</v>
      </c>
      <c r="H17668" s="7">
        <v>1615202500034</v>
      </c>
      <c r="I17668" s="23" t="s">
        <v>268</v>
      </c>
    </row>
    <row r="17669" spans="1:9" x14ac:dyDescent="0.25">
      <c r="A17669" t="s">
        <v>9707</v>
      </c>
      <c r="B17669" t="s">
        <v>4419</v>
      </c>
      <c r="C17669">
        <v>3301008</v>
      </c>
      <c r="D17669" s="15" t="s">
        <v>4420</v>
      </c>
      <c r="E17669">
        <v>10</v>
      </c>
      <c r="F17669" t="s">
        <v>500</v>
      </c>
      <c r="G17669" s="12">
        <v>304962</v>
      </c>
      <c r="H17669" s="7">
        <v>1010202500165</v>
      </c>
      <c r="I17669" s="23" t="s">
        <v>268</v>
      </c>
    </row>
    <row r="17670" spans="1:9" x14ac:dyDescent="0.25">
      <c r="A17670" t="s">
        <v>9707</v>
      </c>
      <c r="B17670" t="s">
        <v>21105</v>
      </c>
      <c r="C17670">
        <v>3301008</v>
      </c>
      <c r="D17670" s="15" t="s">
        <v>21106</v>
      </c>
      <c r="E17670">
        <v>10</v>
      </c>
      <c r="F17670" t="s">
        <v>389</v>
      </c>
      <c r="G17670" s="12">
        <v>300000</v>
      </c>
      <c r="H17670" s="7">
        <v>1025202500467</v>
      </c>
      <c r="I17670" s="23" t="s">
        <v>268</v>
      </c>
    </row>
    <row r="17671" spans="1:9" x14ac:dyDescent="0.25">
      <c r="A17671" t="s">
        <v>9707</v>
      </c>
      <c r="B17671" t="s">
        <v>21107</v>
      </c>
      <c r="C17671">
        <v>3301008</v>
      </c>
      <c r="D17671" s="15" t="s">
        <v>21108</v>
      </c>
      <c r="E17671">
        <v>14</v>
      </c>
      <c r="F17671" t="s">
        <v>569</v>
      </c>
      <c r="G17671" s="12">
        <v>301465</v>
      </c>
      <c r="H17671" s="7">
        <v>1450202500186</v>
      </c>
      <c r="I17671" s="23" t="s">
        <v>282</v>
      </c>
    </row>
    <row r="17672" spans="1:9" x14ac:dyDescent="0.25">
      <c r="A17672" t="s">
        <v>9707</v>
      </c>
      <c r="B17672" t="s">
        <v>21109</v>
      </c>
      <c r="C17672">
        <v>3301008</v>
      </c>
      <c r="D17672" s="15" t="s">
        <v>4908</v>
      </c>
      <c r="E17672">
        <v>14</v>
      </c>
      <c r="F17672" t="s">
        <v>569</v>
      </c>
      <c r="G17672" s="12">
        <v>281367</v>
      </c>
      <c r="H17672" s="7">
        <v>1450202500112</v>
      </c>
      <c r="I17672" s="23" t="s">
        <v>268</v>
      </c>
    </row>
    <row r="17673" spans="1:9" x14ac:dyDescent="0.25">
      <c r="A17673" t="s">
        <v>9707</v>
      </c>
      <c r="B17673" t="s">
        <v>21110</v>
      </c>
      <c r="C17673">
        <v>3301008</v>
      </c>
      <c r="D17673" s="15" t="s">
        <v>21111</v>
      </c>
      <c r="E17673">
        <v>9</v>
      </c>
      <c r="F17673" t="s">
        <v>383</v>
      </c>
      <c r="G17673" s="12">
        <v>375000</v>
      </c>
      <c r="H17673" s="7">
        <v>958202500097</v>
      </c>
      <c r="I17673" s="23" t="s">
        <v>268</v>
      </c>
    </row>
    <row r="17674" spans="1:9" x14ac:dyDescent="0.25">
      <c r="A17674" t="s">
        <v>9707</v>
      </c>
      <c r="B17674" t="s">
        <v>21112</v>
      </c>
      <c r="C17674">
        <v>3301008</v>
      </c>
      <c r="D17674" s="15" t="s">
        <v>21113</v>
      </c>
      <c r="E17674">
        <v>10</v>
      </c>
      <c r="F17674" t="s">
        <v>448</v>
      </c>
      <c r="G17674" s="12">
        <v>588986</v>
      </c>
      <c r="H17674" s="7">
        <v>1095202500214</v>
      </c>
      <c r="I17674" s="23" t="s">
        <v>282</v>
      </c>
    </row>
    <row r="17675" spans="1:9" x14ac:dyDescent="0.25">
      <c r="A17675" t="s">
        <v>9707</v>
      </c>
      <c r="B17675" t="s">
        <v>21114</v>
      </c>
      <c r="C17675">
        <v>3301008</v>
      </c>
      <c r="D17675" s="15" t="s">
        <v>21115</v>
      </c>
      <c r="E17675">
        <v>10</v>
      </c>
      <c r="F17675" t="s">
        <v>448</v>
      </c>
      <c r="G17675" s="12">
        <v>168539</v>
      </c>
      <c r="H17675" s="7">
        <v>1095202500191</v>
      </c>
      <c r="I17675" s="23" t="s">
        <v>282</v>
      </c>
    </row>
    <row r="17676" spans="1:9" x14ac:dyDescent="0.25">
      <c r="A17676" t="s">
        <v>9707</v>
      </c>
      <c r="B17676" t="s">
        <v>21116</v>
      </c>
      <c r="C17676">
        <v>3301008</v>
      </c>
      <c r="D17676" s="15" t="s">
        <v>21117</v>
      </c>
      <c r="E17676">
        <v>14</v>
      </c>
      <c r="F17676" t="s">
        <v>277</v>
      </c>
      <c r="G17676" s="12">
        <v>301913</v>
      </c>
      <c r="H17676" s="7">
        <v>1480202500271</v>
      </c>
      <c r="I17676" s="23" t="s">
        <v>268</v>
      </c>
    </row>
    <row r="17677" spans="1:9" x14ac:dyDescent="0.25">
      <c r="A17677" t="s">
        <v>9707</v>
      </c>
      <c r="B17677" t="s">
        <v>21118</v>
      </c>
      <c r="C17677">
        <v>3301008</v>
      </c>
      <c r="D17677" s="15" t="s">
        <v>21119</v>
      </c>
      <c r="E17677">
        <v>8</v>
      </c>
      <c r="F17677" t="s">
        <v>1142</v>
      </c>
      <c r="G17677" s="12">
        <v>125000</v>
      </c>
      <c r="H17677" s="7">
        <v>870202500169</v>
      </c>
      <c r="I17677" s="23" t="s">
        <v>282</v>
      </c>
    </row>
    <row r="17678" spans="1:9" x14ac:dyDescent="0.25">
      <c r="A17678" t="s">
        <v>9707</v>
      </c>
      <c r="B17678" t="s">
        <v>21120</v>
      </c>
      <c r="C17678">
        <v>3301008</v>
      </c>
      <c r="D17678" s="15" t="s">
        <v>21121</v>
      </c>
      <c r="E17678">
        <v>6</v>
      </c>
      <c r="F17678" t="s">
        <v>937</v>
      </c>
      <c r="G17678" s="12">
        <v>1100000</v>
      </c>
      <c r="H17678" s="7">
        <v>605202500058</v>
      </c>
      <c r="I17678" s="23" t="s">
        <v>268</v>
      </c>
    </row>
    <row r="17679" spans="1:9" x14ac:dyDescent="0.25">
      <c r="A17679" t="s">
        <v>9707</v>
      </c>
      <c r="B17679" t="s">
        <v>21122</v>
      </c>
      <c r="C17679">
        <v>3301008</v>
      </c>
      <c r="D17679" s="15" t="s">
        <v>21123</v>
      </c>
      <c r="E17679">
        <v>8</v>
      </c>
      <c r="F17679" t="s">
        <v>502</v>
      </c>
      <c r="G17679" s="12">
        <v>250000</v>
      </c>
      <c r="H17679" s="7">
        <v>870202500256</v>
      </c>
      <c r="I17679" s="23" t="s">
        <v>268</v>
      </c>
    </row>
    <row r="17680" spans="1:9" x14ac:dyDescent="0.25">
      <c r="A17680" t="s">
        <v>9707</v>
      </c>
      <c r="B17680" t="s">
        <v>21124</v>
      </c>
      <c r="C17680">
        <v>3301008</v>
      </c>
      <c r="D17680" s="15" t="s">
        <v>21125</v>
      </c>
      <c r="E17680">
        <v>8</v>
      </c>
      <c r="F17680" t="s">
        <v>502</v>
      </c>
      <c r="G17680" s="12">
        <v>250000</v>
      </c>
      <c r="H17680" s="7">
        <v>870202500235</v>
      </c>
      <c r="I17680" s="23" t="s">
        <v>282</v>
      </c>
    </row>
    <row r="17681" spans="1:9" x14ac:dyDescent="0.25">
      <c r="A17681" t="s">
        <v>9707</v>
      </c>
      <c r="B17681" t="s">
        <v>7406</v>
      </c>
      <c r="C17681">
        <v>3301008</v>
      </c>
      <c r="D17681" s="15" t="s">
        <v>7407</v>
      </c>
      <c r="E17681">
        <v>16</v>
      </c>
      <c r="F17681" t="s">
        <v>479</v>
      </c>
      <c r="G17681" s="12">
        <v>350000</v>
      </c>
      <c r="H17681" s="7">
        <v>1650202500034</v>
      </c>
      <c r="I17681" s="23" t="s">
        <v>282</v>
      </c>
    </row>
    <row r="17682" spans="1:9" x14ac:dyDescent="0.25">
      <c r="A17682" t="s">
        <v>9707</v>
      </c>
      <c r="B17682" t="s">
        <v>21126</v>
      </c>
      <c r="C17682">
        <v>3301008</v>
      </c>
      <c r="D17682" s="15" t="s">
        <v>21127</v>
      </c>
      <c r="E17682">
        <v>16</v>
      </c>
      <c r="F17682" t="s">
        <v>651</v>
      </c>
      <c r="G17682" s="12">
        <v>730000</v>
      </c>
      <c r="H17682" s="7">
        <v>1665202500281</v>
      </c>
      <c r="I17682" s="23" t="s">
        <v>268</v>
      </c>
    </row>
    <row r="17683" spans="1:9" x14ac:dyDescent="0.25">
      <c r="A17683" t="s">
        <v>9707</v>
      </c>
      <c r="B17683" t="s">
        <v>21128</v>
      </c>
      <c r="C17683">
        <v>3301008</v>
      </c>
      <c r="D17683" s="15" t="s">
        <v>21129</v>
      </c>
      <c r="E17683">
        <v>14</v>
      </c>
      <c r="F17683" t="s">
        <v>277</v>
      </c>
      <c r="G17683" s="12">
        <v>648638</v>
      </c>
      <c r="H17683" s="7">
        <v>1480202500184</v>
      </c>
      <c r="I17683" s="23" t="s">
        <v>268</v>
      </c>
    </row>
    <row r="17684" spans="1:9" x14ac:dyDescent="0.25">
      <c r="A17684" t="s">
        <v>9707</v>
      </c>
      <c r="B17684" t="s">
        <v>21130</v>
      </c>
      <c r="C17684">
        <v>3301008</v>
      </c>
      <c r="D17684" s="15" t="s">
        <v>21131</v>
      </c>
      <c r="E17684">
        <v>10</v>
      </c>
      <c r="F17684" t="s">
        <v>500</v>
      </c>
      <c r="G17684" s="12">
        <v>621798</v>
      </c>
      <c r="H17684" s="7">
        <v>1065202500849</v>
      </c>
      <c r="I17684" s="23" t="s">
        <v>268</v>
      </c>
    </row>
    <row r="17685" spans="1:9" x14ac:dyDescent="0.25">
      <c r="A17685" t="s">
        <v>9707</v>
      </c>
      <c r="B17685" t="s">
        <v>21132</v>
      </c>
      <c r="C17685">
        <v>3301008</v>
      </c>
      <c r="D17685" s="15" t="s">
        <v>21133</v>
      </c>
      <c r="E17685">
        <v>16</v>
      </c>
      <c r="F17685" t="s">
        <v>651</v>
      </c>
      <c r="G17685" s="12">
        <v>350000</v>
      </c>
      <c r="H17685" s="7">
        <v>1665202500045</v>
      </c>
      <c r="I17685" s="23" t="s">
        <v>268</v>
      </c>
    </row>
    <row r="17686" spans="1:9" x14ac:dyDescent="0.25">
      <c r="A17686" t="s">
        <v>9707</v>
      </c>
      <c r="B17686" t="s">
        <v>16854</v>
      </c>
      <c r="C17686">
        <v>3301008</v>
      </c>
      <c r="D17686" s="15" t="s">
        <v>16855</v>
      </c>
      <c r="E17686">
        <v>14</v>
      </c>
      <c r="F17686" t="s">
        <v>569</v>
      </c>
      <c r="G17686" s="12">
        <v>204165</v>
      </c>
      <c r="H17686" s="7">
        <v>1435202500115</v>
      </c>
      <c r="I17686" s="23" t="s">
        <v>282</v>
      </c>
    </row>
    <row r="17687" spans="1:9" x14ac:dyDescent="0.25">
      <c r="A17687" t="s">
        <v>9707</v>
      </c>
      <c r="B17687" t="s">
        <v>19853</v>
      </c>
      <c r="C17687">
        <v>3301008</v>
      </c>
      <c r="D17687" s="15" t="s">
        <v>19854</v>
      </c>
      <c r="E17687">
        <v>9</v>
      </c>
      <c r="F17687" t="s">
        <v>445</v>
      </c>
      <c r="G17687" s="12">
        <v>400000</v>
      </c>
      <c r="H17687" s="7">
        <v>995202500187</v>
      </c>
      <c r="I17687" s="23" t="s">
        <v>268</v>
      </c>
    </row>
    <row r="17688" spans="1:9" x14ac:dyDescent="0.25">
      <c r="A17688" t="s">
        <v>9707</v>
      </c>
      <c r="B17688" t="s">
        <v>21134</v>
      </c>
      <c r="C17688">
        <v>3301008</v>
      </c>
      <c r="D17688" s="15" t="s">
        <v>21135</v>
      </c>
      <c r="E17688">
        <v>9</v>
      </c>
      <c r="F17688" t="s">
        <v>411</v>
      </c>
      <c r="G17688" s="12">
        <v>500000</v>
      </c>
      <c r="H17688" s="7">
        <v>955202500057</v>
      </c>
      <c r="I17688" s="23" t="s">
        <v>282</v>
      </c>
    </row>
    <row r="17689" spans="1:9" x14ac:dyDescent="0.25">
      <c r="A17689" t="s">
        <v>9707</v>
      </c>
      <c r="B17689" t="s">
        <v>21136</v>
      </c>
      <c r="C17689">
        <v>3301008</v>
      </c>
      <c r="D17689" s="15" t="s">
        <v>21137</v>
      </c>
      <c r="E17689">
        <v>14</v>
      </c>
      <c r="F17689" t="s">
        <v>386</v>
      </c>
      <c r="G17689" s="12">
        <v>648638</v>
      </c>
      <c r="H17689" s="7">
        <v>1485202500129</v>
      </c>
      <c r="I17689" s="23" t="s">
        <v>282</v>
      </c>
    </row>
    <row r="17690" spans="1:9" x14ac:dyDescent="0.25">
      <c r="A17690" t="s">
        <v>9707</v>
      </c>
      <c r="B17690" t="s">
        <v>21138</v>
      </c>
      <c r="C17690">
        <v>3301008</v>
      </c>
      <c r="D17690" s="15" t="s">
        <v>21139</v>
      </c>
      <c r="E17690">
        <v>14</v>
      </c>
      <c r="F17690" t="s">
        <v>277</v>
      </c>
      <c r="G17690" s="12">
        <v>648638</v>
      </c>
      <c r="H17690" s="7">
        <v>1480202500210</v>
      </c>
      <c r="I17690" s="23" t="s">
        <v>268</v>
      </c>
    </row>
    <row r="17691" spans="1:9" x14ac:dyDescent="0.25">
      <c r="A17691" t="s">
        <v>9707</v>
      </c>
      <c r="B17691" t="s">
        <v>10278</v>
      </c>
      <c r="C17691">
        <v>3301008</v>
      </c>
      <c r="D17691" s="15" t="s">
        <v>10279</v>
      </c>
      <c r="E17691">
        <v>9</v>
      </c>
      <c r="F17691" t="s">
        <v>306</v>
      </c>
      <c r="G17691" s="12">
        <v>327227</v>
      </c>
      <c r="H17691" s="7">
        <v>907202500260</v>
      </c>
      <c r="I17691" s="23" t="s">
        <v>268</v>
      </c>
    </row>
    <row r="17692" spans="1:9" x14ac:dyDescent="0.25">
      <c r="A17692" t="s">
        <v>9707</v>
      </c>
      <c r="B17692" t="s">
        <v>21140</v>
      </c>
      <c r="C17692">
        <v>3301008</v>
      </c>
      <c r="D17692" s="15" t="s">
        <v>21141</v>
      </c>
      <c r="E17692">
        <v>14</v>
      </c>
      <c r="F17692" t="s">
        <v>430</v>
      </c>
      <c r="G17692" s="12">
        <v>724591</v>
      </c>
      <c r="H17692" s="7">
        <v>1435202500167</v>
      </c>
      <c r="I17692" s="23" t="s">
        <v>268</v>
      </c>
    </row>
    <row r="17693" spans="1:9" x14ac:dyDescent="0.25">
      <c r="A17693" t="s">
        <v>9707</v>
      </c>
      <c r="B17693" t="s">
        <v>6967</v>
      </c>
      <c r="C17693">
        <v>3301008</v>
      </c>
      <c r="D17693" s="15" t="s">
        <v>2756</v>
      </c>
      <c r="E17693">
        <v>14</v>
      </c>
      <c r="F17693" t="s">
        <v>274</v>
      </c>
      <c r="G17693" s="12">
        <v>803907</v>
      </c>
      <c r="H17693" s="7">
        <v>1460202500349</v>
      </c>
      <c r="I17693" s="23" t="s">
        <v>268</v>
      </c>
    </row>
    <row r="17694" spans="1:9" x14ac:dyDescent="0.25">
      <c r="A17694" t="s">
        <v>9707</v>
      </c>
      <c r="B17694" t="s">
        <v>2558</v>
      </c>
      <c r="C17694">
        <v>3301008</v>
      </c>
      <c r="D17694" s="15" t="s">
        <v>2559</v>
      </c>
      <c r="E17694">
        <v>14</v>
      </c>
      <c r="F17694" t="s">
        <v>393</v>
      </c>
      <c r="G17694" s="12">
        <v>500000</v>
      </c>
      <c r="H17694" s="7">
        <v>1440202500085</v>
      </c>
      <c r="I17694" s="23" t="s">
        <v>282</v>
      </c>
    </row>
    <row r="17695" spans="1:9" x14ac:dyDescent="0.25">
      <c r="A17695" t="s">
        <v>9707</v>
      </c>
      <c r="B17695" t="s">
        <v>21142</v>
      </c>
      <c r="C17695">
        <v>3301008</v>
      </c>
      <c r="D17695" s="15" t="s">
        <v>21143</v>
      </c>
      <c r="E17695">
        <v>5</v>
      </c>
      <c r="F17695" t="s">
        <v>700</v>
      </c>
      <c r="G17695" s="12">
        <v>1275000</v>
      </c>
      <c r="H17695" s="7">
        <v>525202500168</v>
      </c>
      <c r="I17695" s="23" t="s">
        <v>268</v>
      </c>
    </row>
    <row r="17696" spans="1:9" x14ac:dyDescent="0.25">
      <c r="A17696" t="s">
        <v>9707</v>
      </c>
      <c r="B17696" t="s">
        <v>2719</v>
      </c>
      <c r="C17696">
        <v>3301008</v>
      </c>
      <c r="D17696" s="15" t="s">
        <v>2720</v>
      </c>
      <c r="E17696">
        <v>14</v>
      </c>
      <c r="F17696" t="s">
        <v>386</v>
      </c>
      <c r="G17696" s="12">
        <v>648638</v>
      </c>
      <c r="H17696" s="7">
        <v>1485202500465</v>
      </c>
      <c r="I17696" s="23" t="s">
        <v>268</v>
      </c>
    </row>
    <row r="17697" spans="1:9" x14ac:dyDescent="0.25">
      <c r="A17697" t="s">
        <v>9707</v>
      </c>
      <c r="B17697" t="s">
        <v>21144</v>
      </c>
      <c r="C17697">
        <v>3301008</v>
      </c>
      <c r="D17697" s="15" t="s">
        <v>21145</v>
      </c>
      <c r="E17697">
        <v>10</v>
      </c>
      <c r="F17697" t="s">
        <v>1435</v>
      </c>
      <c r="G17697" s="12">
        <v>656900</v>
      </c>
      <c r="H17697" s="7">
        <v>1020202500297</v>
      </c>
      <c r="I17697" s="23" t="s">
        <v>268</v>
      </c>
    </row>
    <row r="17698" spans="1:9" x14ac:dyDescent="0.25">
      <c r="A17698" t="s">
        <v>9707</v>
      </c>
      <c r="B17698" t="s">
        <v>8137</v>
      </c>
      <c r="C17698">
        <v>3301008</v>
      </c>
      <c r="D17698" s="15" t="s">
        <v>3331</v>
      </c>
      <c r="E17698">
        <v>16</v>
      </c>
      <c r="F17698" t="s">
        <v>400</v>
      </c>
      <c r="G17698" s="12">
        <v>256626</v>
      </c>
      <c r="H17698" s="7">
        <v>1660202500371</v>
      </c>
      <c r="I17698" s="23" t="s">
        <v>282</v>
      </c>
    </row>
    <row r="17699" spans="1:9" x14ac:dyDescent="0.25">
      <c r="A17699" t="s">
        <v>9707</v>
      </c>
      <c r="B17699" t="s">
        <v>21146</v>
      </c>
      <c r="C17699">
        <v>3301008</v>
      </c>
      <c r="D17699" s="15" t="s">
        <v>21147</v>
      </c>
      <c r="E17699">
        <v>9</v>
      </c>
      <c r="F17699" t="s">
        <v>299</v>
      </c>
      <c r="G17699" s="12">
        <v>678646</v>
      </c>
      <c r="H17699" s="7">
        <v>945202500152</v>
      </c>
      <c r="I17699" s="23" t="s">
        <v>282</v>
      </c>
    </row>
    <row r="17700" spans="1:9" x14ac:dyDescent="0.25">
      <c r="A17700" t="s">
        <v>9707</v>
      </c>
      <c r="B17700" t="s">
        <v>21148</v>
      </c>
      <c r="C17700">
        <v>3301008</v>
      </c>
      <c r="D17700" s="15" t="s">
        <v>21149</v>
      </c>
      <c r="E17700">
        <v>16</v>
      </c>
      <c r="F17700" t="s">
        <v>469</v>
      </c>
      <c r="G17700" s="12">
        <v>350000</v>
      </c>
      <c r="H17700" s="7">
        <v>1650202500141</v>
      </c>
      <c r="I17700" s="23" t="s">
        <v>268</v>
      </c>
    </row>
    <row r="17701" spans="1:9" x14ac:dyDescent="0.25">
      <c r="A17701" t="s">
        <v>9707</v>
      </c>
      <c r="B17701" t="s">
        <v>9722</v>
      </c>
      <c r="C17701">
        <v>3301008</v>
      </c>
      <c r="D17701" s="15" t="s">
        <v>21150</v>
      </c>
      <c r="E17701">
        <v>16</v>
      </c>
      <c r="F17701" t="s">
        <v>400</v>
      </c>
      <c r="G17701" s="12">
        <v>68850</v>
      </c>
      <c r="H17701" s="7">
        <v>1660202500317</v>
      </c>
      <c r="I17701" s="23" t="s">
        <v>282</v>
      </c>
    </row>
    <row r="17702" spans="1:9" x14ac:dyDescent="0.25">
      <c r="A17702" t="s">
        <v>9707</v>
      </c>
      <c r="B17702" t="s">
        <v>21151</v>
      </c>
      <c r="C17702">
        <v>3301008</v>
      </c>
      <c r="D17702" s="15" t="s">
        <v>21152</v>
      </c>
      <c r="E17702">
        <v>16</v>
      </c>
      <c r="F17702" t="s">
        <v>651</v>
      </c>
      <c r="G17702" s="12">
        <v>180000</v>
      </c>
      <c r="H17702" s="7">
        <v>1665202500561</v>
      </c>
      <c r="I17702" s="23" t="s">
        <v>282</v>
      </c>
    </row>
    <row r="17703" spans="1:9" x14ac:dyDescent="0.25">
      <c r="A17703" t="s">
        <v>9707</v>
      </c>
      <c r="B17703" t="s">
        <v>3785</v>
      </c>
      <c r="C17703">
        <v>3301008</v>
      </c>
      <c r="D17703" s="15" t="s">
        <v>3786</v>
      </c>
      <c r="E17703">
        <v>16</v>
      </c>
      <c r="F17703" t="s">
        <v>479</v>
      </c>
      <c r="G17703" s="12">
        <v>1000000</v>
      </c>
      <c r="H17703" s="7">
        <v>1650202500119</v>
      </c>
      <c r="I17703" s="23" t="s">
        <v>268</v>
      </c>
    </row>
    <row r="17704" spans="1:9" x14ac:dyDescent="0.25">
      <c r="A17704" t="s">
        <v>9707</v>
      </c>
      <c r="B17704" t="s">
        <v>21153</v>
      </c>
      <c r="C17704">
        <v>3301008</v>
      </c>
      <c r="D17704" s="15" t="s">
        <v>21154</v>
      </c>
      <c r="E17704">
        <v>16</v>
      </c>
      <c r="F17704" t="s">
        <v>651</v>
      </c>
      <c r="G17704" s="12">
        <v>350000</v>
      </c>
      <c r="H17704" s="7">
        <v>1665202500116</v>
      </c>
      <c r="I17704" s="23" t="s">
        <v>268</v>
      </c>
    </row>
    <row r="17705" spans="1:9" x14ac:dyDescent="0.25">
      <c r="A17705" t="s">
        <v>9707</v>
      </c>
      <c r="B17705" t="s">
        <v>21155</v>
      </c>
      <c r="C17705">
        <v>3301008</v>
      </c>
      <c r="D17705" s="15" t="s">
        <v>21156</v>
      </c>
      <c r="E17705">
        <v>9</v>
      </c>
      <c r="F17705" t="s">
        <v>411</v>
      </c>
      <c r="G17705" s="12">
        <v>500000</v>
      </c>
      <c r="H17705" s="7">
        <v>955202500088</v>
      </c>
      <c r="I17705" s="23" t="s">
        <v>282</v>
      </c>
    </row>
    <row r="17706" spans="1:9" x14ac:dyDescent="0.25">
      <c r="A17706" t="s">
        <v>9707</v>
      </c>
      <c r="B17706" t="s">
        <v>21157</v>
      </c>
      <c r="C17706">
        <v>3301008</v>
      </c>
      <c r="D17706" t="s">
        <v>21158</v>
      </c>
      <c r="E17706">
        <v>16</v>
      </c>
      <c r="F17706" t="s">
        <v>469</v>
      </c>
      <c r="G17706" s="12">
        <v>350000</v>
      </c>
      <c r="H17706" s="7">
        <v>1650202500103</v>
      </c>
      <c r="I17706" s="23" t="s">
        <v>282</v>
      </c>
    </row>
    <row r="17707" spans="1:9" x14ac:dyDescent="0.25">
      <c r="A17707" t="s">
        <v>9707</v>
      </c>
      <c r="B17707" t="s">
        <v>21159</v>
      </c>
      <c r="C17707">
        <v>3301008</v>
      </c>
      <c r="D17707" t="s">
        <v>21160</v>
      </c>
      <c r="E17707">
        <v>14</v>
      </c>
      <c r="F17707" t="s">
        <v>277</v>
      </c>
      <c r="G17707" s="12">
        <v>648638</v>
      </c>
      <c r="H17707" s="7">
        <v>1480202500276</v>
      </c>
      <c r="I17707" s="23" t="s">
        <v>282</v>
      </c>
    </row>
    <row r="17708" spans="1:9" x14ac:dyDescent="0.25">
      <c r="A17708" t="s">
        <v>9707</v>
      </c>
      <c r="B17708" t="s">
        <v>21161</v>
      </c>
      <c r="C17708">
        <v>3301008</v>
      </c>
      <c r="D17708" t="s">
        <v>21162</v>
      </c>
      <c r="E17708">
        <v>14</v>
      </c>
      <c r="F17708" t="s">
        <v>277</v>
      </c>
      <c r="G17708" s="12">
        <v>1097334</v>
      </c>
      <c r="H17708" s="7">
        <v>1480202500136</v>
      </c>
      <c r="I17708" s="23" t="s">
        <v>268</v>
      </c>
    </row>
    <row r="17709" spans="1:9" x14ac:dyDescent="0.25">
      <c r="A17709" t="s">
        <v>9707</v>
      </c>
      <c r="B17709" t="s">
        <v>4012</v>
      </c>
      <c r="C17709">
        <v>3301008</v>
      </c>
      <c r="D17709" t="s">
        <v>4013</v>
      </c>
      <c r="E17709">
        <v>9</v>
      </c>
      <c r="F17709" t="s">
        <v>452</v>
      </c>
      <c r="G17709" s="12">
        <v>600000</v>
      </c>
      <c r="H17709" s="7">
        <v>940202500070</v>
      </c>
      <c r="I17709" s="23" t="s">
        <v>282</v>
      </c>
    </row>
    <row r="17710" spans="1:9" x14ac:dyDescent="0.25">
      <c r="A17710" t="s">
        <v>9707</v>
      </c>
      <c r="B17710" t="s">
        <v>21163</v>
      </c>
      <c r="C17710">
        <v>3301008</v>
      </c>
      <c r="D17710" t="s">
        <v>21164</v>
      </c>
      <c r="E17710">
        <v>6</v>
      </c>
      <c r="F17710" t="s">
        <v>937</v>
      </c>
      <c r="G17710" s="12">
        <v>553934</v>
      </c>
      <c r="H17710" s="7">
        <v>605202500074</v>
      </c>
      <c r="I17710" s="23" t="s">
        <v>282</v>
      </c>
    </row>
    <row r="17711" spans="1:9" x14ac:dyDescent="0.25">
      <c r="A17711" t="s">
        <v>9707</v>
      </c>
      <c r="B17711" t="s">
        <v>21165</v>
      </c>
      <c r="C17711">
        <v>3301008</v>
      </c>
      <c r="D17711" t="s">
        <v>21166</v>
      </c>
      <c r="E17711">
        <v>14</v>
      </c>
      <c r="F17711" t="s">
        <v>277</v>
      </c>
      <c r="G17711" s="12">
        <v>1100000</v>
      </c>
      <c r="H17711" s="7">
        <v>1480202500295</v>
      </c>
      <c r="I17711" s="23" t="s">
        <v>268</v>
      </c>
    </row>
    <row r="17712" spans="1:9" x14ac:dyDescent="0.25">
      <c r="A17712" t="s">
        <v>9707</v>
      </c>
      <c r="B17712" t="s">
        <v>2191</v>
      </c>
      <c r="C17712">
        <v>3301008</v>
      </c>
      <c r="D17712" t="s">
        <v>2192</v>
      </c>
      <c r="E17712">
        <v>14</v>
      </c>
      <c r="F17712" t="s">
        <v>277</v>
      </c>
      <c r="G17712" s="12">
        <v>1100000</v>
      </c>
      <c r="H17712" s="7">
        <v>1480202500225</v>
      </c>
      <c r="I17712" s="23" t="s">
        <v>268</v>
      </c>
    </row>
    <row r="17713" spans="1:9" x14ac:dyDescent="0.25">
      <c r="A17713" t="s">
        <v>9707</v>
      </c>
      <c r="B17713" t="s">
        <v>21167</v>
      </c>
      <c r="C17713">
        <v>3301008</v>
      </c>
      <c r="D17713" t="s">
        <v>21168</v>
      </c>
      <c r="E17713">
        <v>10</v>
      </c>
      <c r="F17713" t="s">
        <v>389</v>
      </c>
      <c r="G17713" s="12">
        <v>150000</v>
      </c>
      <c r="H17713" s="7">
        <v>1025202500274</v>
      </c>
      <c r="I17713" s="23" t="s">
        <v>268</v>
      </c>
    </row>
    <row r="17714" spans="1:9" x14ac:dyDescent="0.25">
      <c r="A17714" t="s">
        <v>9707</v>
      </c>
      <c r="B17714" t="s">
        <v>1440</v>
      </c>
      <c r="C17714">
        <v>3301008</v>
      </c>
      <c r="D17714" t="s">
        <v>1441</v>
      </c>
      <c r="E17714">
        <v>14</v>
      </c>
      <c r="F17714" t="s">
        <v>271</v>
      </c>
      <c r="G17714" s="12">
        <v>500000</v>
      </c>
      <c r="H17714" s="7">
        <v>1442202500242</v>
      </c>
      <c r="I17714" s="23" t="s">
        <v>282</v>
      </c>
    </row>
    <row r="17715" spans="1:9" x14ac:dyDescent="0.25">
      <c r="A17715" t="s">
        <v>9707</v>
      </c>
      <c r="B17715" t="s">
        <v>21169</v>
      </c>
      <c r="C17715">
        <v>3301008</v>
      </c>
      <c r="D17715" t="s">
        <v>21170</v>
      </c>
      <c r="E17715">
        <v>5</v>
      </c>
      <c r="F17715" t="s">
        <v>700</v>
      </c>
      <c r="G17715" s="12">
        <v>526000</v>
      </c>
      <c r="H17715" s="7">
        <v>525202500172</v>
      </c>
      <c r="I17715" s="23" t="s">
        <v>282</v>
      </c>
    </row>
    <row r="17716" spans="1:9" x14ac:dyDescent="0.25">
      <c r="A17716" t="s">
        <v>9707</v>
      </c>
      <c r="B17716" t="s">
        <v>8093</v>
      </c>
      <c r="C17716">
        <v>3301008</v>
      </c>
      <c r="D17716" t="s">
        <v>4764</v>
      </c>
      <c r="E17716">
        <v>10</v>
      </c>
      <c r="F17716" t="s">
        <v>415</v>
      </c>
      <c r="G17716" s="12">
        <v>663848</v>
      </c>
      <c r="H17716" s="7">
        <v>1015202500445</v>
      </c>
      <c r="I17716" s="23" t="s">
        <v>268</v>
      </c>
    </row>
    <row r="17717" spans="1:9" x14ac:dyDescent="0.25">
      <c r="A17717" t="s">
        <v>9707</v>
      </c>
      <c r="B17717" t="s">
        <v>21171</v>
      </c>
      <c r="C17717">
        <v>3301008</v>
      </c>
      <c r="D17717" t="s">
        <v>21172</v>
      </c>
      <c r="E17717">
        <v>6</v>
      </c>
      <c r="F17717" t="s">
        <v>2444</v>
      </c>
      <c r="G17717" s="12">
        <v>390047</v>
      </c>
      <c r="H17717" s="7">
        <v>605202500168</v>
      </c>
      <c r="I17717" s="23" t="s">
        <v>282</v>
      </c>
    </row>
    <row r="17718" spans="1:9" x14ac:dyDescent="0.25">
      <c r="A17718" t="s">
        <v>9707</v>
      </c>
      <c r="B17718" t="s">
        <v>21173</v>
      </c>
      <c r="C17718">
        <v>3301008</v>
      </c>
      <c r="D17718" t="s">
        <v>21174</v>
      </c>
      <c r="E17718">
        <v>9</v>
      </c>
      <c r="F17718" t="s">
        <v>383</v>
      </c>
      <c r="G17718" s="12">
        <v>150000</v>
      </c>
      <c r="H17718" s="7">
        <v>958202500264</v>
      </c>
      <c r="I17718" s="23" t="s">
        <v>282</v>
      </c>
    </row>
    <row r="17719" spans="1:9" x14ac:dyDescent="0.25">
      <c r="A17719" t="s">
        <v>9707</v>
      </c>
      <c r="B17719" t="s">
        <v>21175</v>
      </c>
      <c r="C17719">
        <v>3301008</v>
      </c>
      <c r="D17719" t="s">
        <v>21176</v>
      </c>
      <c r="E17719">
        <v>10</v>
      </c>
      <c r="F17719" t="s">
        <v>492</v>
      </c>
      <c r="G17719" s="12">
        <v>149700</v>
      </c>
      <c r="H17719" s="7">
        <v>1025202500429</v>
      </c>
      <c r="I17719" s="23" t="s">
        <v>268</v>
      </c>
    </row>
    <row r="17720" spans="1:9" x14ac:dyDescent="0.25">
      <c r="A17720" t="s">
        <v>9707</v>
      </c>
      <c r="B17720" t="s">
        <v>21177</v>
      </c>
      <c r="C17720">
        <v>3301008</v>
      </c>
      <c r="D17720" t="s">
        <v>2172</v>
      </c>
      <c r="E17720">
        <v>14</v>
      </c>
      <c r="F17720" t="s">
        <v>271</v>
      </c>
      <c r="G17720" s="12">
        <v>972956</v>
      </c>
      <c r="H17720" s="7">
        <v>1442202500196</v>
      </c>
      <c r="I17720" s="23" t="s">
        <v>268</v>
      </c>
    </row>
    <row r="17721" spans="1:9" x14ac:dyDescent="0.25">
      <c r="A17721" t="s">
        <v>9707</v>
      </c>
      <c r="B17721" t="s">
        <v>21178</v>
      </c>
      <c r="C17721">
        <v>3301008</v>
      </c>
      <c r="D17721" t="s">
        <v>21179</v>
      </c>
      <c r="E17721">
        <v>8</v>
      </c>
      <c r="F17721" t="s">
        <v>502</v>
      </c>
      <c r="G17721" s="12">
        <v>500000</v>
      </c>
      <c r="H17721" s="7">
        <v>870202500253</v>
      </c>
      <c r="I17721" s="23" t="s">
        <v>282</v>
      </c>
    </row>
    <row r="17722" spans="1:9" x14ac:dyDescent="0.25">
      <c r="A17722" t="s">
        <v>9707</v>
      </c>
      <c r="B17722" t="s">
        <v>21180</v>
      </c>
      <c r="C17722">
        <v>3301008</v>
      </c>
      <c r="D17722" t="s">
        <v>21181</v>
      </c>
      <c r="E17722">
        <v>8</v>
      </c>
      <c r="F17722" t="s">
        <v>388</v>
      </c>
      <c r="G17722" s="12">
        <v>250000</v>
      </c>
      <c r="H17722" s="7">
        <v>870202500163</v>
      </c>
      <c r="I17722" s="23" t="s">
        <v>268</v>
      </c>
    </row>
    <row r="17723" spans="1:9" x14ac:dyDescent="0.25">
      <c r="A17723" t="s">
        <v>9707</v>
      </c>
      <c r="B17723" t="s">
        <v>21182</v>
      </c>
      <c r="C17723">
        <v>3301008</v>
      </c>
      <c r="D17723" t="s">
        <v>21183</v>
      </c>
      <c r="E17723">
        <v>10</v>
      </c>
      <c r="F17723" t="s">
        <v>434</v>
      </c>
      <c r="G17723" s="12">
        <v>414613</v>
      </c>
      <c r="H17723" s="7">
        <v>1090202500154</v>
      </c>
      <c r="I17723" s="23" t="s">
        <v>282</v>
      </c>
    </row>
    <row r="17724" spans="1:9" x14ac:dyDescent="0.25">
      <c r="A17724" t="s">
        <v>9707</v>
      </c>
      <c r="B17724" t="s">
        <v>3714</v>
      </c>
      <c r="C17724">
        <v>3301008</v>
      </c>
      <c r="D17724" t="s">
        <v>3684</v>
      </c>
      <c r="E17724">
        <v>10</v>
      </c>
      <c r="F17724" t="s">
        <v>500</v>
      </c>
      <c r="G17724" s="12">
        <v>280000</v>
      </c>
      <c r="H17724" s="7">
        <v>1010202500194</v>
      </c>
      <c r="I17724" s="23" t="s">
        <v>282</v>
      </c>
    </row>
    <row r="17725" spans="1:9" x14ac:dyDescent="0.25">
      <c r="A17725" t="s">
        <v>9707</v>
      </c>
      <c r="B17725" t="s">
        <v>21184</v>
      </c>
      <c r="C17725">
        <v>3301008</v>
      </c>
      <c r="D17725" t="s">
        <v>21185</v>
      </c>
      <c r="E17725">
        <v>10</v>
      </c>
      <c r="F17725" t="s">
        <v>423</v>
      </c>
      <c r="G17725" s="12">
        <v>161760</v>
      </c>
      <c r="H17725" s="7">
        <v>1015202500392</v>
      </c>
      <c r="I17725" s="23" t="s">
        <v>268</v>
      </c>
    </row>
    <row r="17726" spans="1:9" x14ac:dyDescent="0.25">
      <c r="A17726" t="s">
        <v>9707</v>
      </c>
      <c r="B17726" t="s">
        <v>9751</v>
      </c>
      <c r="C17726">
        <v>3301008</v>
      </c>
      <c r="D17726" t="s">
        <v>21186</v>
      </c>
      <c r="E17726">
        <v>16</v>
      </c>
      <c r="F17726" t="s">
        <v>400</v>
      </c>
      <c r="G17726" s="12">
        <v>221610</v>
      </c>
      <c r="H17726" s="7">
        <v>1660202500348</v>
      </c>
      <c r="I17726" s="23" t="s">
        <v>268</v>
      </c>
    </row>
    <row r="17727" spans="1:9" x14ac:dyDescent="0.25">
      <c r="A17727" t="s">
        <v>9707</v>
      </c>
      <c r="B17727" t="s">
        <v>21187</v>
      </c>
      <c r="C17727">
        <v>3301008</v>
      </c>
      <c r="D17727" t="s">
        <v>21188</v>
      </c>
      <c r="E17727">
        <v>14</v>
      </c>
      <c r="F17727" t="s">
        <v>430</v>
      </c>
      <c r="G17727" s="12">
        <v>321563</v>
      </c>
      <c r="H17727" s="7">
        <v>1435202500174</v>
      </c>
      <c r="I17727" s="23" t="s">
        <v>282</v>
      </c>
    </row>
    <row r="17728" spans="1:9" x14ac:dyDescent="0.25">
      <c r="A17728" t="s">
        <v>9707</v>
      </c>
      <c r="B17728" t="s">
        <v>22192</v>
      </c>
      <c r="C17728">
        <v>3301008</v>
      </c>
      <c r="D17728" t="s">
        <v>22193</v>
      </c>
      <c r="E17728">
        <v>10</v>
      </c>
      <c r="F17728" t="s">
        <v>484</v>
      </c>
      <c r="G17728" s="12">
        <v>600000</v>
      </c>
      <c r="H17728" s="7">
        <v>1045202500223</v>
      </c>
      <c r="I17728" s="23" t="s">
        <v>268</v>
      </c>
    </row>
    <row r="17729" spans="1:9" x14ac:dyDescent="0.25">
      <c r="A17729" t="s">
        <v>9707</v>
      </c>
      <c r="B17729" t="s">
        <v>818</v>
      </c>
      <c r="C17729">
        <v>3301008</v>
      </c>
      <c r="D17729" t="s">
        <v>1760</v>
      </c>
      <c r="E17729">
        <v>14</v>
      </c>
      <c r="F17729" t="s">
        <v>393</v>
      </c>
      <c r="G17729" s="12">
        <v>500000</v>
      </c>
      <c r="H17729" s="7">
        <v>1440202500156</v>
      </c>
      <c r="I17729" s="23" t="s">
        <v>268</v>
      </c>
    </row>
    <row r="17730" spans="1:9" x14ac:dyDescent="0.25">
      <c r="A17730" t="s">
        <v>9707</v>
      </c>
      <c r="B17730" t="s">
        <v>22194</v>
      </c>
      <c r="C17730">
        <v>3301008</v>
      </c>
      <c r="D17730" t="s">
        <v>22195</v>
      </c>
      <c r="E17730">
        <v>14</v>
      </c>
      <c r="F17730" t="s">
        <v>339</v>
      </c>
      <c r="G17730" s="12">
        <v>160781</v>
      </c>
      <c r="H17730" s="7">
        <v>1480202500175</v>
      </c>
      <c r="I17730" s="23" t="s">
        <v>282</v>
      </c>
    </row>
    <row r="17731" spans="1:9" x14ac:dyDescent="0.25">
      <c r="A17731" t="s">
        <v>9707</v>
      </c>
      <c r="B17731" t="s">
        <v>22196</v>
      </c>
      <c r="C17731">
        <v>3301008</v>
      </c>
      <c r="D17731" t="s">
        <v>22197</v>
      </c>
      <c r="E17731">
        <v>10</v>
      </c>
      <c r="F17731" t="s">
        <v>415</v>
      </c>
      <c r="G17731" s="12">
        <v>583049</v>
      </c>
      <c r="H17731" s="7">
        <v>1015202500497</v>
      </c>
      <c r="I17731" s="23" t="s">
        <v>282</v>
      </c>
    </row>
    <row r="17732" spans="1:9" x14ac:dyDescent="0.25">
      <c r="A17732" t="s">
        <v>9707</v>
      </c>
      <c r="B17732" t="s">
        <v>2442</v>
      </c>
      <c r="C17732">
        <v>3301008</v>
      </c>
      <c r="D17732" t="s">
        <v>2443</v>
      </c>
      <c r="E17732">
        <v>14</v>
      </c>
      <c r="F17732" t="s">
        <v>430</v>
      </c>
      <c r="G17732" s="12">
        <v>643126</v>
      </c>
      <c r="H17732" s="7">
        <v>1435202500207</v>
      </c>
      <c r="I17732" s="23" t="s">
        <v>282</v>
      </c>
    </row>
    <row r="17733" spans="1:9" x14ac:dyDescent="0.25">
      <c r="A17733" t="s">
        <v>9707</v>
      </c>
      <c r="B17733" t="s">
        <v>18142</v>
      </c>
      <c r="C17733">
        <v>3301008</v>
      </c>
      <c r="D17733" t="s">
        <v>22198</v>
      </c>
      <c r="E17733">
        <v>8</v>
      </c>
      <c r="F17733" t="s">
        <v>1356</v>
      </c>
      <c r="G17733" s="12">
        <v>488333</v>
      </c>
      <c r="H17733" s="7">
        <v>830202500075</v>
      </c>
      <c r="I17733" s="23" t="s">
        <v>282</v>
      </c>
    </row>
    <row r="17734" spans="1:9" x14ac:dyDescent="0.25">
      <c r="A17734" t="s">
        <v>9707</v>
      </c>
      <c r="B17734" t="s">
        <v>22199</v>
      </c>
      <c r="C17734">
        <v>3301008</v>
      </c>
      <c r="D17734" t="s">
        <v>22200</v>
      </c>
      <c r="E17734">
        <v>16</v>
      </c>
      <c r="F17734" t="s">
        <v>746</v>
      </c>
      <c r="G17734" s="12">
        <v>538536</v>
      </c>
      <c r="H17734" s="7">
        <v>1615202500058</v>
      </c>
      <c r="I17734" s="23" t="s">
        <v>268</v>
      </c>
    </row>
    <row r="17735" spans="1:9" x14ac:dyDescent="0.25">
      <c r="A17735" t="s">
        <v>9707</v>
      </c>
      <c r="B17735" t="s">
        <v>22201</v>
      </c>
      <c r="C17735">
        <v>3301008</v>
      </c>
      <c r="D17735" t="s">
        <v>22202</v>
      </c>
      <c r="E17735">
        <v>10</v>
      </c>
      <c r="F17735" t="s">
        <v>434</v>
      </c>
      <c r="G17735" s="12">
        <v>185000</v>
      </c>
      <c r="H17735" s="7">
        <v>1090202500187</v>
      </c>
      <c r="I17735" s="23" t="s">
        <v>282</v>
      </c>
    </row>
    <row r="17736" spans="1:9" x14ac:dyDescent="0.25">
      <c r="A17736" t="s">
        <v>9707</v>
      </c>
      <c r="B17736" t="s">
        <v>22203</v>
      </c>
      <c r="C17736">
        <v>3301008</v>
      </c>
      <c r="D17736" t="s">
        <v>22204</v>
      </c>
      <c r="E17736">
        <v>14</v>
      </c>
      <c r="F17736" t="s">
        <v>569</v>
      </c>
      <c r="G17736" s="12">
        <v>301465</v>
      </c>
      <c r="H17736" s="7">
        <v>1450202500160</v>
      </c>
      <c r="I17736" s="23" t="s">
        <v>282</v>
      </c>
    </row>
    <row r="17737" spans="1:9" x14ac:dyDescent="0.25">
      <c r="A17737" t="s">
        <v>9707</v>
      </c>
      <c r="B17737" t="s">
        <v>22205</v>
      </c>
      <c r="C17737">
        <v>3301008</v>
      </c>
      <c r="D17737" t="s">
        <v>22206</v>
      </c>
      <c r="E17737">
        <v>10</v>
      </c>
      <c r="F17737" t="s">
        <v>665</v>
      </c>
      <c r="G17737" s="12">
        <v>168539</v>
      </c>
      <c r="H17737" s="7">
        <v>1075202500178</v>
      </c>
      <c r="I17737" s="23" t="s">
        <v>268</v>
      </c>
    </row>
    <row r="17738" spans="1:9" x14ac:dyDescent="0.25">
      <c r="A17738" t="s">
        <v>9707</v>
      </c>
      <c r="B17738" t="s">
        <v>3137</v>
      </c>
      <c r="C17738">
        <v>3301008</v>
      </c>
      <c r="D17738" t="s">
        <v>3138</v>
      </c>
      <c r="E17738">
        <v>10</v>
      </c>
      <c r="F17738" t="s">
        <v>389</v>
      </c>
      <c r="G17738" s="12">
        <v>150000</v>
      </c>
      <c r="H17738" s="7">
        <v>1025202500256</v>
      </c>
      <c r="I17738" s="23" t="s">
        <v>268</v>
      </c>
    </row>
    <row r="17739" spans="1:9" x14ac:dyDescent="0.25">
      <c r="A17739" t="s">
        <v>9707</v>
      </c>
      <c r="B17739" t="s">
        <v>2151</v>
      </c>
      <c r="C17739">
        <v>3301008</v>
      </c>
      <c r="D17739" t="s">
        <v>2152</v>
      </c>
      <c r="E17739">
        <v>10</v>
      </c>
      <c r="F17739" t="s">
        <v>415</v>
      </c>
      <c r="G17739" s="12">
        <v>194350</v>
      </c>
      <c r="H17739" s="7">
        <v>1015202500415</v>
      </c>
      <c r="I17739" s="23" t="s">
        <v>268</v>
      </c>
    </row>
    <row r="17740" spans="1:9" x14ac:dyDescent="0.25">
      <c r="A17740" t="s">
        <v>9707</v>
      </c>
      <c r="B17740" t="s">
        <v>4914</v>
      </c>
      <c r="C17740">
        <v>3301008</v>
      </c>
      <c r="D17740" t="s">
        <v>4742</v>
      </c>
      <c r="E17740">
        <v>14</v>
      </c>
      <c r="F17740" t="s">
        <v>569</v>
      </c>
      <c r="G17740" s="12">
        <v>301465</v>
      </c>
      <c r="H17740" s="7">
        <v>1450202500125</v>
      </c>
      <c r="I17740" s="23" t="s">
        <v>268</v>
      </c>
    </row>
    <row r="17741" spans="1:9" x14ac:dyDescent="0.25">
      <c r="A17741" t="s">
        <v>9707</v>
      </c>
      <c r="B17741" t="s">
        <v>22207</v>
      </c>
      <c r="C17741">
        <v>3301008</v>
      </c>
      <c r="D17741" t="s">
        <v>22208</v>
      </c>
      <c r="E17741">
        <v>16</v>
      </c>
      <c r="F17741" t="s">
        <v>513</v>
      </c>
      <c r="G17741" s="12">
        <v>662609</v>
      </c>
      <c r="H17741" s="7">
        <v>1635202500657</v>
      </c>
      <c r="I17741" s="23" t="s">
        <v>268</v>
      </c>
    </row>
    <row r="17742" spans="1:9" x14ac:dyDescent="0.25">
      <c r="A17742" t="s">
        <v>9707</v>
      </c>
      <c r="B17742" t="s">
        <v>22209</v>
      </c>
      <c r="C17742">
        <v>3301008</v>
      </c>
      <c r="D17742" t="s">
        <v>22210</v>
      </c>
      <c r="E17742">
        <v>10</v>
      </c>
      <c r="F17742" t="s">
        <v>448</v>
      </c>
      <c r="G17742" s="12">
        <v>337078</v>
      </c>
      <c r="H17742" s="7">
        <v>1095202500175</v>
      </c>
      <c r="I17742" s="23" t="s">
        <v>282</v>
      </c>
    </row>
    <row r="17743" spans="1:9" x14ac:dyDescent="0.25">
      <c r="A17743" t="s">
        <v>9707</v>
      </c>
      <c r="B17743" t="s">
        <v>22211</v>
      </c>
      <c r="C17743">
        <v>3301008</v>
      </c>
      <c r="D17743" t="s">
        <v>22212</v>
      </c>
      <c r="E17743">
        <v>16</v>
      </c>
      <c r="F17743" t="s">
        <v>336</v>
      </c>
      <c r="G17743" s="12">
        <v>870000</v>
      </c>
      <c r="H17743" s="7">
        <v>1635202500550</v>
      </c>
      <c r="I17743" s="23" t="s">
        <v>282</v>
      </c>
    </row>
    <row r="17744" spans="1:9" x14ac:dyDescent="0.25">
      <c r="A17744" t="s">
        <v>9707</v>
      </c>
      <c r="B17744" t="s">
        <v>22213</v>
      </c>
      <c r="C17744">
        <v>3301008</v>
      </c>
      <c r="D17744" t="s">
        <v>22214</v>
      </c>
      <c r="E17744">
        <v>14</v>
      </c>
      <c r="F17744" t="s">
        <v>430</v>
      </c>
      <c r="G17744" s="12">
        <v>964689</v>
      </c>
      <c r="H17744" s="7">
        <v>1435202500244</v>
      </c>
      <c r="I17744" s="23" t="s">
        <v>282</v>
      </c>
    </row>
    <row r="17745" spans="1:9" x14ac:dyDescent="0.25">
      <c r="A17745" t="s">
        <v>9707</v>
      </c>
      <c r="B17745" t="s">
        <v>22215</v>
      </c>
      <c r="C17745">
        <v>3301008</v>
      </c>
      <c r="D17745" s="15" t="s">
        <v>22216</v>
      </c>
      <c r="E17745">
        <v>8</v>
      </c>
      <c r="F17745" t="s">
        <v>502</v>
      </c>
      <c r="G17745" s="12">
        <v>250000</v>
      </c>
      <c r="H17745" s="7">
        <v>870202500187</v>
      </c>
      <c r="I17745" s="23" t="s">
        <v>282</v>
      </c>
    </row>
    <row r="17746" spans="1:9" x14ac:dyDescent="0.25">
      <c r="A17746" t="s">
        <v>9707</v>
      </c>
      <c r="B17746" t="s">
        <v>22217</v>
      </c>
      <c r="C17746">
        <v>3301008</v>
      </c>
      <c r="D17746" s="15" t="s">
        <v>6326</v>
      </c>
      <c r="E17746">
        <v>6</v>
      </c>
      <c r="F17746" t="s">
        <v>2444</v>
      </c>
      <c r="G17746" s="12">
        <v>1100000</v>
      </c>
      <c r="H17746" s="7">
        <v>605202500174</v>
      </c>
      <c r="I17746" s="23" t="s">
        <v>268</v>
      </c>
    </row>
    <row r="17747" spans="1:9" x14ac:dyDescent="0.25">
      <c r="A17747" t="s">
        <v>9707</v>
      </c>
      <c r="B17747" t="s">
        <v>22218</v>
      </c>
      <c r="C17747">
        <v>3301008</v>
      </c>
      <c r="D17747" s="15" t="s">
        <v>22219</v>
      </c>
      <c r="E17747">
        <v>10</v>
      </c>
      <c r="F17747" t="s">
        <v>448</v>
      </c>
      <c r="G17747" s="12">
        <v>337078</v>
      </c>
      <c r="H17747" s="7">
        <v>1095202500187</v>
      </c>
      <c r="I17747" s="23" t="s">
        <v>282</v>
      </c>
    </row>
    <row r="17748" spans="1:9" x14ac:dyDescent="0.25">
      <c r="A17748" t="s">
        <v>9707</v>
      </c>
      <c r="B17748" t="s">
        <v>22220</v>
      </c>
      <c r="C17748">
        <v>3301008</v>
      </c>
      <c r="D17748" s="15" t="s">
        <v>22221</v>
      </c>
      <c r="E17748">
        <v>14</v>
      </c>
      <c r="F17748" t="s">
        <v>339</v>
      </c>
      <c r="G17748" s="12">
        <v>321563</v>
      </c>
      <c r="H17748" s="7">
        <v>1480202500233</v>
      </c>
      <c r="I17748" s="23" t="s">
        <v>268</v>
      </c>
    </row>
    <row r="17749" spans="1:9" x14ac:dyDescent="0.25">
      <c r="A17749" t="s">
        <v>9707</v>
      </c>
      <c r="B17749" t="s">
        <v>20734</v>
      </c>
      <c r="C17749">
        <v>3301008</v>
      </c>
      <c r="D17749" s="15" t="s">
        <v>20735</v>
      </c>
      <c r="E17749">
        <v>14</v>
      </c>
      <c r="F17749" t="s">
        <v>430</v>
      </c>
      <c r="G17749" s="12">
        <v>643126</v>
      </c>
      <c r="H17749" s="7">
        <v>1435202500246</v>
      </c>
      <c r="I17749" s="23" t="s">
        <v>282</v>
      </c>
    </row>
    <row r="17750" spans="1:9" x14ac:dyDescent="0.25">
      <c r="A17750" t="s">
        <v>9707</v>
      </c>
      <c r="B17750" t="s">
        <v>22222</v>
      </c>
      <c r="C17750">
        <v>3301008</v>
      </c>
      <c r="D17750" s="15" t="s">
        <v>22223</v>
      </c>
      <c r="E17750">
        <v>10</v>
      </c>
      <c r="F17750" t="s">
        <v>434</v>
      </c>
      <c r="G17750" s="12">
        <v>223891</v>
      </c>
      <c r="H17750" s="7">
        <v>1090202500170</v>
      </c>
      <c r="I17750" s="23" t="s">
        <v>268</v>
      </c>
    </row>
    <row r="17751" spans="1:9" x14ac:dyDescent="0.25">
      <c r="A17751" t="s">
        <v>9707</v>
      </c>
      <c r="B17751" t="s">
        <v>10254</v>
      </c>
      <c r="C17751">
        <v>3301008</v>
      </c>
      <c r="D17751" s="15" t="s">
        <v>10255</v>
      </c>
      <c r="E17751">
        <v>14</v>
      </c>
      <c r="F17751" t="s">
        <v>430</v>
      </c>
      <c r="G17751" s="12">
        <v>643126</v>
      </c>
      <c r="H17751" s="7">
        <v>1435202500215</v>
      </c>
      <c r="I17751" s="23" t="s">
        <v>268</v>
      </c>
    </row>
    <row r="17752" spans="1:9" x14ac:dyDescent="0.25">
      <c r="A17752" t="s">
        <v>9707</v>
      </c>
      <c r="B17752" t="s">
        <v>22224</v>
      </c>
      <c r="C17752">
        <v>3301008</v>
      </c>
      <c r="D17752" s="15" t="s">
        <v>22225</v>
      </c>
      <c r="E17752">
        <v>8</v>
      </c>
      <c r="F17752" t="s">
        <v>388</v>
      </c>
      <c r="G17752" s="12">
        <v>250000</v>
      </c>
      <c r="H17752" s="7">
        <v>870202500121</v>
      </c>
      <c r="I17752" s="23" t="s">
        <v>268</v>
      </c>
    </row>
    <row r="17753" spans="1:9" x14ac:dyDescent="0.25">
      <c r="A17753" t="s">
        <v>9707</v>
      </c>
      <c r="B17753" t="s">
        <v>22226</v>
      </c>
      <c r="C17753">
        <v>3301008</v>
      </c>
      <c r="D17753" s="15" t="s">
        <v>22227</v>
      </c>
      <c r="E17753">
        <v>9</v>
      </c>
      <c r="F17753" t="s">
        <v>445</v>
      </c>
      <c r="G17753" s="12">
        <v>200000</v>
      </c>
      <c r="H17753" s="7">
        <v>995202500181</v>
      </c>
      <c r="I17753" s="23" t="s">
        <v>282</v>
      </c>
    </row>
    <row r="17754" spans="1:9" x14ac:dyDescent="0.25">
      <c r="A17754" t="s">
        <v>9707</v>
      </c>
      <c r="B17754" t="s">
        <v>3602</v>
      </c>
      <c r="C17754">
        <v>3301008</v>
      </c>
      <c r="D17754" s="15" t="s">
        <v>1429</v>
      </c>
      <c r="E17754">
        <v>10</v>
      </c>
      <c r="F17754" t="s">
        <v>389</v>
      </c>
      <c r="G17754" s="12">
        <v>599115</v>
      </c>
      <c r="H17754" s="7">
        <v>1025202500481</v>
      </c>
      <c r="I17754" s="23" t="s">
        <v>282</v>
      </c>
    </row>
    <row r="17755" spans="1:9" x14ac:dyDescent="0.25">
      <c r="A17755" t="s">
        <v>9707</v>
      </c>
      <c r="B17755" t="s">
        <v>22228</v>
      </c>
      <c r="C17755">
        <v>3301008</v>
      </c>
      <c r="D17755" s="15" t="s">
        <v>22229</v>
      </c>
      <c r="E17755">
        <v>6</v>
      </c>
      <c r="F17755" t="s">
        <v>2444</v>
      </c>
      <c r="G17755" s="12">
        <v>1100000</v>
      </c>
      <c r="H17755" s="7">
        <v>605202500204</v>
      </c>
      <c r="I17755" s="23" t="s">
        <v>282</v>
      </c>
    </row>
    <row r="17756" spans="1:9" x14ac:dyDescent="0.25">
      <c r="A17756" t="s">
        <v>9707</v>
      </c>
      <c r="B17756" t="s">
        <v>14996</v>
      </c>
      <c r="C17756">
        <v>3301008</v>
      </c>
      <c r="D17756" s="15" t="s">
        <v>14997</v>
      </c>
      <c r="E17756">
        <v>6</v>
      </c>
      <c r="F17756" t="s">
        <v>937</v>
      </c>
      <c r="G17756" s="12">
        <v>553934</v>
      </c>
      <c r="H17756" s="7">
        <v>605202500107</v>
      </c>
      <c r="I17756" s="23" t="s">
        <v>268</v>
      </c>
    </row>
    <row r="17757" spans="1:9" x14ac:dyDescent="0.25">
      <c r="A17757" t="s">
        <v>9707</v>
      </c>
      <c r="B17757" t="s">
        <v>22230</v>
      </c>
      <c r="C17757">
        <v>3301008</v>
      </c>
      <c r="D17757" t="s">
        <v>22231</v>
      </c>
      <c r="E17757">
        <v>10</v>
      </c>
      <c r="F17757" t="s">
        <v>423</v>
      </c>
      <c r="G17757" s="12">
        <v>324438</v>
      </c>
      <c r="H17757" s="7">
        <v>1015202500410</v>
      </c>
      <c r="I17757" s="23" t="s">
        <v>268</v>
      </c>
    </row>
    <row r="17758" spans="1:9" x14ac:dyDescent="0.25">
      <c r="A17758" t="s">
        <v>9707</v>
      </c>
      <c r="B17758" t="s">
        <v>22232</v>
      </c>
      <c r="C17758">
        <v>3301008</v>
      </c>
      <c r="D17758" s="15" t="s">
        <v>22233</v>
      </c>
      <c r="E17758">
        <v>14</v>
      </c>
      <c r="F17758" t="s">
        <v>386</v>
      </c>
      <c r="G17758" s="12">
        <v>643126</v>
      </c>
      <c r="H17758" s="7">
        <v>1485202500133</v>
      </c>
      <c r="I17758" s="23" t="s">
        <v>282</v>
      </c>
    </row>
    <row r="17759" spans="1:9" x14ac:dyDescent="0.25">
      <c r="A17759" t="s">
        <v>9707</v>
      </c>
      <c r="B17759" t="s">
        <v>22234</v>
      </c>
      <c r="C17759">
        <v>3301008</v>
      </c>
      <c r="D17759" s="15" t="s">
        <v>22235</v>
      </c>
      <c r="E17759">
        <v>9</v>
      </c>
      <c r="F17759" t="s">
        <v>773</v>
      </c>
      <c r="G17759" s="12">
        <v>700000</v>
      </c>
      <c r="H17759" s="7">
        <v>907202500251</v>
      </c>
      <c r="I17759" s="23" t="s">
        <v>282</v>
      </c>
    </row>
    <row r="17760" spans="1:9" x14ac:dyDescent="0.25">
      <c r="A17760" t="s">
        <v>9707</v>
      </c>
      <c r="B17760" t="s">
        <v>22236</v>
      </c>
      <c r="C17760">
        <v>3301008</v>
      </c>
      <c r="D17760" s="15" t="s">
        <v>22237</v>
      </c>
      <c r="E17760">
        <v>6</v>
      </c>
      <c r="F17760" t="s">
        <v>922</v>
      </c>
      <c r="G17760" s="12">
        <v>1100000</v>
      </c>
      <c r="H17760" s="7">
        <v>605202500237</v>
      </c>
      <c r="I17760" s="23" t="s">
        <v>268</v>
      </c>
    </row>
    <row r="17761" spans="1:9" x14ac:dyDescent="0.25">
      <c r="A17761" t="s">
        <v>9707</v>
      </c>
      <c r="B17761" t="s">
        <v>22238</v>
      </c>
      <c r="C17761">
        <v>3301008</v>
      </c>
      <c r="D17761" s="15" t="s">
        <v>22239</v>
      </c>
      <c r="E17761">
        <v>9</v>
      </c>
      <c r="F17761" t="s">
        <v>445</v>
      </c>
      <c r="G17761" s="12">
        <v>400000</v>
      </c>
      <c r="H17761" s="7">
        <v>995202500195</v>
      </c>
      <c r="I17761" s="23" t="s">
        <v>282</v>
      </c>
    </row>
    <row r="17762" spans="1:9" x14ac:dyDescent="0.25">
      <c r="A17762" t="s">
        <v>9707</v>
      </c>
      <c r="B17762" t="s">
        <v>22240</v>
      </c>
      <c r="C17762">
        <v>3301008</v>
      </c>
      <c r="D17762" s="15" t="s">
        <v>6969</v>
      </c>
      <c r="E17762">
        <v>16</v>
      </c>
      <c r="F17762" t="s">
        <v>410</v>
      </c>
      <c r="G17762" s="12">
        <v>580919</v>
      </c>
      <c r="H17762" s="7">
        <v>1615202500047</v>
      </c>
      <c r="I17762" s="23" t="s">
        <v>282</v>
      </c>
    </row>
    <row r="17763" spans="1:9" x14ac:dyDescent="0.25">
      <c r="A17763" t="s">
        <v>9707</v>
      </c>
      <c r="B17763" t="s">
        <v>9722</v>
      </c>
      <c r="C17763">
        <v>3301008</v>
      </c>
      <c r="D17763" s="15" t="s">
        <v>16438</v>
      </c>
      <c r="E17763">
        <v>16</v>
      </c>
      <c r="F17763" t="s">
        <v>400</v>
      </c>
      <c r="G17763" s="12">
        <v>68850</v>
      </c>
      <c r="H17763" s="7">
        <v>1660202500282</v>
      </c>
      <c r="I17763" s="23" t="s">
        <v>268</v>
      </c>
    </row>
    <row r="17764" spans="1:9" x14ac:dyDescent="0.25">
      <c r="A17764" t="s">
        <v>9707</v>
      </c>
      <c r="B17764" t="s">
        <v>291</v>
      </c>
      <c r="C17764">
        <v>3301008</v>
      </c>
      <c r="D17764" s="15" t="s">
        <v>2851</v>
      </c>
      <c r="E17764">
        <v>14</v>
      </c>
      <c r="F17764" t="s">
        <v>271</v>
      </c>
      <c r="G17764" s="12">
        <v>643126</v>
      </c>
      <c r="H17764" s="7">
        <v>1442202500152</v>
      </c>
      <c r="I17764" s="23" t="s">
        <v>268</v>
      </c>
    </row>
    <row r="17765" spans="1:9" x14ac:dyDescent="0.25">
      <c r="A17765" t="s">
        <v>9707</v>
      </c>
      <c r="B17765" t="s">
        <v>9722</v>
      </c>
      <c r="C17765">
        <v>3301008</v>
      </c>
      <c r="D17765" s="15" t="s">
        <v>22241</v>
      </c>
      <c r="E17765">
        <v>16</v>
      </c>
      <c r="F17765" t="s">
        <v>400</v>
      </c>
      <c r="G17765" s="12">
        <v>68850</v>
      </c>
      <c r="H17765" s="7">
        <v>1660202500277</v>
      </c>
      <c r="I17765" s="23" t="s">
        <v>268</v>
      </c>
    </row>
    <row r="17766" spans="1:9" x14ac:dyDescent="0.25">
      <c r="A17766" t="s">
        <v>9707</v>
      </c>
      <c r="B17766" t="s">
        <v>22242</v>
      </c>
      <c r="C17766">
        <v>3301008</v>
      </c>
      <c r="D17766" s="15" t="s">
        <v>22243</v>
      </c>
      <c r="E17766">
        <v>16</v>
      </c>
      <c r="F17766" t="s">
        <v>651</v>
      </c>
      <c r="G17766" s="12">
        <v>730000</v>
      </c>
      <c r="H17766" s="7">
        <v>1665202500299</v>
      </c>
      <c r="I17766" s="23" t="s">
        <v>282</v>
      </c>
    </row>
    <row r="17767" spans="1:9" x14ac:dyDescent="0.25">
      <c r="A17767" t="s">
        <v>9707</v>
      </c>
      <c r="B17767" t="s">
        <v>22244</v>
      </c>
      <c r="C17767">
        <v>3301008</v>
      </c>
      <c r="D17767" s="15" t="s">
        <v>22245</v>
      </c>
      <c r="E17767">
        <v>9</v>
      </c>
      <c r="F17767" t="s">
        <v>306</v>
      </c>
      <c r="G17767" s="12">
        <v>647058</v>
      </c>
      <c r="H17767" s="7">
        <v>907202500054</v>
      </c>
      <c r="I17767" s="23" t="s">
        <v>282</v>
      </c>
    </row>
    <row r="17768" spans="1:9" x14ac:dyDescent="0.25">
      <c r="A17768" t="s">
        <v>9707</v>
      </c>
      <c r="B17768" t="s">
        <v>22246</v>
      </c>
      <c r="C17768">
        <v>3301008</v>
      </c>
      <c r="D17768" s="15" t="s">
        <v>22247</v>
      </c>
      <c r="E17768">
        <v>10</v>
      </c>
      <c r="F17768" t="s">
        <v>344</v>
      </c>
      <c r="G17768" s="12">
        <v>550000</v>
      </c>
      <c r="H17768" s="7">
        <v>1055202500170</v>
      </c>
      <c r="I17768" s="23" t="s">
        <v>282</v>
      </c>
    </row>
    <row r="17769" spans="1:9" x14ac:dyDescent="0.25">
      <c r="A17769" t="s">
        <v>9707</v>
      </c>
      <c r="B17769" t="s">
        <v>22248</v>
      </c>
      <c r="C17769">
        <v>3301008</v>
      </c>
      <c r="D17769" s="15" t="s">
        <v>22249</v>
      </c>
      <c r="E17769">
        <v>16</v>
      </c>
      <c r="F17769" t="s">
        <v>651</v>
      </c>
      <c r="G17769" s="12">
        <v>350000</v>
      </c>
      <c r="H17769" s="7">
        <v>1665202500059</v>
      </c>
      <c r="I17769" s="23" t="s">
        <v>282</v>
      </c>
    </row>
    <row r="17770" spans="1:9" x14ac:dyDescent="0.25">
      <c r="A17770" t="s">
        <v>9707</v>
      </c>
      <c r="B17770" t="s">
        <v>22250</v>
      </c>
      <c r="C17770">
        <v>3301008</v>
      </c>
      <c r="D17770" s="15" t="s">
        <v>22251</v>
      </c>
      <c r="E17770">
        <v>16</v>
      </c>
      <c r="F17770" t="s">
        <v>623</v>
      </c>
      <c r="G17770" s="12">
        <v>550000</v>
      </c>
      <c r="H17770" s="7">
        <v>1635202500640</v>
      </c>
      <c r="I17770" s="23" t="s">
        <v>268</v>
      </c>
    </row>
    <row r="17771" spans="1:9" x14ac:dyDescent="0.25">
      <c r="A17771" t="s">
        <v>9707</v>
      </c>
      <c r="B17771" t="s">
        <v>22252</v>
      </c>
      <c r="C17771">
        <v>3301008</v>
      </c>
      <c r="D17771" s="15" t="s">
        <v>22253</v>
      </c>
      <c r="E17771">
        <v>16</v>
      </c>
      <c r="F17771" t="s">
        <v>1739</v>
      </c>
      <c r="G17771" s="12">
        <v>290459</v>
      </c>
      <c r="H17771" s="7">
        <v>1615202500090</v>
      </c>
      <c r="I17771" s="23" t="s">
        <v>268</v>
      </c>
    </row>
    <row r="17772" spans="1:9" x14ac:dyDescent="0.25">
      <c r="A17772" t="s">
        <v>9707</v>
      </c>
      <c r="B17772" t="s">
        <v>22254</v>
      </c>
      <c r="C17772">
        <v>3301008</v>
      </c>
      <c r="D17772" s="15" t="s">
        <v>22255</v>
      </c>
      <c r="E17772">
        <v>10</v>
      </c>
      <c r="F17772" t="s">
        <v>500</v>
      </c>
      <c r="G17772" s="12">
        <v>149999</v>
      </c>
      <c r="H17772" s="7">
        <v>1010202500277</v>
      </c>
      <c r="I17772" s="23" t="s">
        <v>282</v>
      </c>
    </row>
    <row r="17773" spans="1:9" x14ac:dyDescent="0.25">
      <c r="A17773" t="s">
        <v>9707</v>
      </c>
      <c r="B17773" t="s">
        <v>22256</v>
      </c>
      <c r="C17773">
        <v>3301008</v>
      </c>
      <c r="D17773" s="15" t="s">
        <v>22257</v>
      </c>
      <c r="E17773">
        <v>10</v>
      </c>
      <c r="F17773" t="s">
        <v>485</v>
      </c>
      <c r="G17773" s="12">
        <v>1095000</v>
      </c>
      <c r="H17773" s="7">
        <v>1065202500098</v>
      </c>
      <c r="I17773" s="23" t="s">
        <v>268</v>
      </c>
    </row>
    <row r="17774" spans="1:9" x14ac:dyDescent="0.25">
      <c r="A17774" t="s">
        <v>9707</v>
      </c>
      <c r="B17774" t="s">
        <v>21676</v>
      </c>
      <c r="C17774">
        <v>3301008</v>
      </c>
      <c r="D17774" s="15" t="s">
        <v>21677</v>
      </c>
      <c r="E17774">
        <v>6</v>
      </c>
      <c r="F17774" t="s">
        <v>937</v>
      </c>
      <c r="G17774" s="12">
        <v>553934</v>
      </c>
      <c r="H17774" s="7">
        <v>605202500066</v>
      </c>
      <c r="I17774" s="23" t="s">
        <v>268</v>
      </c>
    </row>
    <row r="17775" spans="1:9" x14ac:dyDescent="0.25">
      <c r="A17775" t="s">
        <v>9707</v>
      </c>
      <c r="B17775" t="s">
        <v>22258</v>
      </c>
      <c r="C17775">
        <v>3301008</v>
      </c>
      <c r="D17775" s="15" t="s">
        <v>22259</v>
      </c>
      <c r="E17775">
        <v>10</v>
      </c>
      <c r="F17775" t="s">
        <v>389</v>
      </c>
      <c r="G17775" s="12">
        <v>503123</v>
      </c>
      <c r="H17775" s="7">
        <v>1025202500380</v>
      </c>
      <c r="I17775" s="23" t="s">
        <v>282</v>
      </c>
    </row>
    <row r="17776" spans="1:9" x14ac:dyDescent="0.25">
      <c r="A17776" t="s">
        <v>9707</v>
      </c>
      <c r="B17776" t="s">
        <v>22260</v>
      </c>
      <c r="C17776">
        <v>3301008</v>
      </c>
      <c r="D17776" s="15" t="s">
        <v>22261</v>
      </c>
      <c r="E17776">
        <v>10</v>
      </c>
      <c r="F17776" t="s">
        <v>500</v>
      </c>
      <c r="G17776" s="12">
        <v>250000</v>
      </c>
      <c r="H17776" s="7">
        <v>1010202500279</v>
      </c>
      <c r="I17776" s="23" t="s">
        <v>282</v>
      </c>
    </row>
    <row r="17777" spans="1:9" x14ac:dyDescent="0.25">
      <c r="A17777" t="s">
        <v>9707</v>
      </c>
      <c r="B17777" t="s">
        <v>22262</v>
      </c>
      <c r="C17777">
        <v>3301008</v>
      </c>
      <c r="D17777" s="15" t="s">
        <v>22263</v>
      </c>
      <c r="E17777">
        <v>10</v>
      </c>
      <c r="F17777" t="s">
        <v>665</v>
      </c>
      <c r="G17777" s="12">
        <v>970193</v>
      </c>
      <c r="H17777" s="7">
        <v>1075202500072</v>
      </c>
      <c r="I17777" s="23" t="s">
        <v>268</v>
      </c>
    </row>
    <row r="17778" spans="1:9" x14ac:dyDescent="0.25">
      <c r="A17778" t="s">
        <v>9707</v>
      </c>
      <c r="B17778" t="s">
        <v>22264</v>
      </c>
      <c r="C17778">
        <v>3301008</v>
      </c>
      <c r="D17778" s="15" t="s">
        <v>22265</v>
      </c>
      <c r="E17778">
        <v>16</v>
      </c>
      <c r="F17778" t="s">
        <v>1739</v>
      </c>
      <c r="G17778" s="12">
        <v>290459</v>
      </c>
      <c r="H17778" s="7">
        <v>1615202500098</v>
      </c>
      <c r="I17778" s="23" t="s">
        <v>268</v>
      </c>
    </row>
    <row r="17779" spans="1:9" x14ac:dyDescent="0.25">
      <c r="A17779" t="s">
        <v>9707</v>
      </c>
      <c r="B17779" t="s">
        <v>22266</v>
      </c>
      <c r="C17779">
        <v>3301008</v>
      </c>
      <c r="D17779" s="15" t="s">
        <v>22267</v>
      </c>
      <c r="E17779">
        <v>10</v>
      </c>
      <c r="F17779" t="s">
        <v>448</v>
      </c>
      <c r="G17779" s="12">
        <v>168539</v>
      </c>
      <c r="H17779" s="7">
        <v>1095202500317</v>
      </c>
      <c r="I17779" s="23" t="s">
        <v>282</v>
      </c>
    </row>
    <row r="17780" spans="1:9" x14ac:dyDescent="0.25">
      <c r="A17780" t="s">
        <v>9707</v>
      </c>
      <c r="B17780" t="s">
        <v>22268</v>
      </c>
      <c r="C17780">
        <v>3301008</v>
      </c>
      <c r="D17780" s="15" t="s">
        <v>22269</v>
      </c>
      <c r="E17780">
        <v>16</v>
      </c>
      <c r="F17780" t="s">
        <v>400</v>
      </c>
      <c r="G17780" s="12">
        <v>248659</v>
      </c>
      <c r="H17780" s="7">
        <v>1660202500498</v>
      </c>
      <c r="I17780" s="23" t="s">
        <v>268</v>
      </c>
    </row>
    <row r="17781" spans="1:9" x14ac:dyDescent="0.25">
      <c r="A17781" t="s">
        <v>9707</v>
      </c>
      <c r="B17781" t="s">
        <v>22270</v>
      </c>
      <c r="C17781">
        <v>3301008</v>
      </c>
      <c r="D17781" s="15" t="s">
        <v>4111</v>
      </c>
      <c r="E17781">
        <v>10</v>
      </c>
      <c r="F17781" t="s">
        <v>500</v>
      </c>
      <c r="G17781" s="12">
        <v>280000</v>
      </c>
      <c r="H17781" s="7">
        <v>1010202500190</v>
      </c>
      <c r="I17781" s="23" t="s">
        <v>282</v>
      </c>
    </row>
    <row r="17782" spans="1:9" x14ac:dyDescent="0.25">
      <c r="A17782" t="s">
        <v>9707</v>
      </c>
      <c r="B17782" t="s">
        <v>21698</v>
      </c>
      <c r="C17782">
        <v>3301008</v>
      </c>
      <c r="D17782" s="15" t="s">
        <v>21699</v>
      </c>
      <c r="E17782">
        <v>14</v>
      </c>
      <c r="F17782" t="s">
        <v>430</v>
      </c>
      <c r="G17782" s="12">
        <v>385876</v>
      </c>
      <c r="H17782" s="7">
        <v>1435202500111</v>
      </c>
      <c r="I17782" s="23" t="s">
        <v>268</v>
      </c>
    </row>
    <row r="17783" spans="1:9" x14ac:dyDescent="0.25">
      <c r="A17783" t="s">
        <v>9707</v>
      </c>
      <c r="B17783" t="s">
        <v>19401</v>
      </c>
      <c r="C17783">
        <v>3301008</v>
      </c>
      <c r="D17783" s="15" t="s">
        <v>4730</v>
      </c>
      <c r="E17783">
        <v>9</v>
      </c>
      <c r="F17783" t="s">
        <v>445</v>
      </c>
      <c r="G17783" s="12">
        <v>354037</v>
      </c>
      <c r="H17783" s="7">
        <v>995202500294</v>
      </c>
      <c r="I17783" s="23" t="s">
        <v>282</v>
      </c>
    </row>
    <row r="17784" spans="1:9" x14ac:dyDescent="0.25">
      <c r="A17784" t="s">
        <v>9707</v>
      </c>
      <c r="B17784" t="s">
        <v>22271</v>
      </c>
      <c r="C17784">
        <v>3301008</v>
      </c>
      <c r="D17784" t="s">
        <v>22272</v>
      </c>
      <c r="E17784">
        <v>10</v>
      </c>
      <c r="F17784" t="s">
        <v>484</v>
      </c>
      <c r="G17784" s="12">
        <v>783219</v>
      </c>
      <c r="H17784" s="7">
        <v>1045202500089</v>
      </c>
      <c r="I17784" s="23" t="s">
        <v>268</v>
      </c>
    </row>
    <row r="17785" spans="1:9" x14ac:dyDescent="0.25">
      <c r="A17785" t="s">
        <v>9707</v>
      </c>
      <c r="B17785" t="s">
        <v>22273</v>
      </c>
      <c r="C17785">
        <v>3301008</v>
      </c>
      <c r="D17785" t="s">
        <v>22274</v>
      </c>
      <c r="E17785">
        <v>14</v>
      </c>
      <c r="F17785" t="s">
        <v>386</v>
      </c>
      <c r="G17785" s="12">
        <v>648638</v>
      </c>
      <c r="H17785" s="7">
        <v>1485202500601</v>
      </c>
      <c r="I17785" s="23" t="s">
        <v>268</v>
      </c>
    </row>
    <row r="17786" spans="1:9" x14ac:dyDescent="0.25">
      <c r="A17786" t="s">
        <v>9707</v>
      </c>
      <c r="B17786" t="s">
        <v>22275</v>
      </c>
      <c r="C17786">
        <v>3301008</v>
      </c>
      <c r="D17786" t="s">
        <v>22276</v>
      </c>
      <c r="E17786">
        <v>16</v>
      </c>
      <c r="F17786" t="s">
        <v>400</v>
      </c>
      <c r="G17786" s="12">
        <v>500000</v>
      </c>
      <c r="H17786" s="7">
        <v>1660202500357</v>
      </c>
      <c r="I17786" s="23" t="s">
        <v>282</v>
      </c>
    </row>
    <row r="17787" spans="1:9" x14ac:dyDescent="0.25">
      <c r="A17787" t="s">
        <v>9707</v>
      </c>
      <c r="B17787" t="s">
        <v>22277</v>
      </c>
      <c r="C17787">
        <v>3301008</v>
      </c>
      <c r="D17787" t="s">
        <v>22278</v>
      </c>
      <c r="E17787">
        <v>14</v>
      </c>
      <c r="F17787" t="s">
        <v>386</v>
      </c>
      <c r="G17787" s="12">
        <v>648638</v>
      </c>
      <c r="H17787" s="7">
        <v>1485202500603</v>
      </c>
      <c r="I17787" s="23" t="s">
        <v>268</v>
      </c>
    </row>
    <row r="17788" spans="1:9" x14ac:dyDescent="0.25">
      <c r="A17788" t="s">
        <v>9707</v>
      </c>
      <c r="B17788" t="s">
        <v>22279</v>
      </c>
      <c r="C17788">
        <v>3301008</v>
      </c>
      <c r="D17788" t="s">
        <v>22280</v>
      </c>
      <c r="E17788">
        <v>10</v>
      </c>
      <c r="F17788" t="s">
        <v>448</v>
      </c>
      <c r="G17788" s="12">
        <v>337078</v>
      </c>
      <c r="H17788" s="7">
        <v>1095202500306</v>
      </c>
      <c r="I17788" s="23" t="s">
        <v>282</v>
      </c>
    </row>
    <row r="17789" spans="1:9" x14ac:dyDescent="0.25">
      <c r="A17789" t="s">
        <v>9707</v>
      </c>
      <c r="B17789" t="s">
        <v>22281</v>
      </c>
      <c r="C17789">
        <v>3301008</v>
      </c>
      <c r="D17789" t="s">
        <v>22282</v>
      </c>
      <c r="E17789">
        <v>10</v>
      </c>
      <c r="F17789" t="s">
        <v>415</v>
      </c>
      <c r="G17789" s="12">
        <v>777399</v>
      </c>
      <c r="H17789" s="7">
        <v>1015202500499</v>
      </c>
      <c r="I17789" s="23" t="s">
        <v>282</v>
      </c>
    </row>
    <row r="17790" spans="1:9" x14ac:dyDescent="0.25">
      <c r="A17790" t="s">
        <v>9707</v>
      </c>
      <c r="B17790" t="s">
        <v>12855</v>
      </c>
      <c r="C17790">
        <v>3301008</v>
      </c>
      <c r="D17790" t="s">
        <v>12856</v>
      </c>
      <c r="E17790">
        <v>16</v>
      </c>
      <c r="F17790" t="s">
        <v>479</v>
      </c>
      <c r="G17790" s="12">
        <v>350000</v>
      </c>
      <c r="H17790" s="7">
        <v>1650202500053</v>
      </c>
      <c r="I17790" s="23" t="s">
        <v>282</v>
      </c>
    </row>
    <row r="17791" spans="1:9" x14ac:dyDescent="0.25">
      <c r="A17791" t="s">
        <v>9707</v>
      </c>
      <c r="B17791" t="s">
        <v>22283</v>
      </c>
      <c r="C17791">
        <v>3301008</v>
      </c>
      <c r="D17791" t="s">
        <v>22284</v>
      </c>
      <c r="E17791">
        <v>10</v>
      </c>
      <c r="F17791" t="s">
        <v>599</v>
      </c>
      <c r="G17791" s="12">
        <v>168062</v>
      </c>
      <c r="H17791" s="7">
        <v>1075202500160</v>
      </c>
      <c r="I17791" s="23" t="s">
        <v>282</v>
      </c>
    </row>
    <row r="17792" spans="1:9" x14ac:dyDescent="0.25">
      <c r="A17792" t="s">
        <v>9707</v>
      </c>
      <c r="B17792" t="s">
        <v>23254</v>
      </c>
      <c r="C17792">
        <v>3301008</v>
      </c>
      <c r="D17792" t="s">
        <v>23255</v>
      </c>
      <c r="E17792">
        <v>14</v>
      </c>
      <c r="F17792" t="s">
        <v>339</v>
      </c>
      <c r="G17792" s="12">
        <v>1100000</v>
      </c>
      <c r="H17792" s="7">
        <v>1480202500229</v>
      </c>
      <c r="I17792" s="23" t="s">
        <v>268</v>
      </c>
    </row>
    <row r="17793" spans="1:9" x14ac:dyDescent="0.25">
      <c r="A17793" t="s">
        <v>9707</v>
      </c>
      <c r="B17793" t="s">
        <v>23256</v>
      </c>
      <c r="C17793">
        <v>3301008</v>
      </c>
      <c r="D17793" t="s">
        <v>23257</v>
      </c>
      <c r="E17793">
        <v>10</v>
      </c>
      <c r="F17793" t="s">
        <v>382</v>
      </c>
      <c r="G17793" s="12">
        <v>219101</v>
      </c>
      <c r="H17793" s="7">
        <v>1015202500321</v>
      </c>
      <c r="I17793" s="23" t="s">
        <v>282</v>
      </c>
    </row>
    <row r="17794" spans="1:9" x14ac:dyDescent="0.25">
      <c r="A17794" t="s">
        <v>9707</v>
      </c>
      <c r="B17794" t="s">
        <v>3428</v>
      </c>
      <c r="C17794">
        <v>3301008</v>
      </c>
      <c r="D17794" t="s">
        <v>2615</v>
      </c>
      <c r="E17794">
        <v>10</v>
      </c>
      <c r="F17794" t="s">
        <v>486</v>
      </c>
      <c r="G17794" s="12">
        <v>603428</v>
      </c>
      <c r="H17794" s="7">
        <v>1045202500445</v>
      </c>
      <c r="I17794" s="23" t="s">
        <v>268</v>
      </c>
    </row>
    <row r="17795" spans="1:9" x14ac:dyDescent="0.25">
      <c r="A17795" t="s">
        <v>9707</v>
      </c>
      <c r="B17795" t="s">
        <v>23258</v>
      </c>
      <c r="C17795">
        <v>3301008</v>
      </c>
      <c r="D17795" t="s">
        <v>23259</v>
      </c>
      <c r="E17795">
        <v>14</v>
      </c>
      <c r="F17795" t="s">
        <v>271</v>
      </c>
      <c r="G17795" s="12">
        <v>972955</v>
      </c>
      <c r="H17795" s="7">
        <v>1442202500353</v>
      </c>
      <c r="I17795" s="23" t="s">
        <v>268</v>
      </c>
    </row>
    <row r="17796" spans="1:9" x14ac:dyDescent="0.25">
      <c r="A17796" t="s">
        <v>9707</v>
      </c>
      <c r="B17796" t="s">
        <v>818</v>
      </c>
      <c r="C17796">
        <v>3301008</v>
      </c>
      <c r="D17796" t="s">
        <v>23260</v>
      </c>
      <c r="E17796">
        <v>14</v>
      </c>
      <c r="F17796" t="s">
        <v>393</v>
      </c>
      <c r="G17796" s="12">
        <v>250000</v>
      </c>
      <c r="H17796" s="7">
        <v>1440202500166</v>
      </c>
      <c r="I17796" s="23" t="s">
        <v>282</v>
      </c>
    </row>
    <row r="17797" spans="1:9" x14ac:dyDescent="0.25">
      <c r="A17797" t="s">
        <v>9707</v>
      </c>
      <c r="B17797" t="s">
        <v>23261</v>
      </c>
      <c r="C17797">
        <v>3301008</v>
      </c>
      <c r="D17797" t="s">
        <v>23262</v>
      </c>
      <c r="E17797">
        <v>14</v>
      </c>
      <c r="F17797" t="s">
        <v>386</v>
      </c>
      <c r="G17797" s="12">
        <v>643126</v>
      </c>
      <c r="H17797" s="7">
        <v>1485202500080</v>
      </c>
      <c r="I17797" s="23" t="s">
        <v>282</v>
      </c>
    </row>
    <row r="17798" spans="1:9" x14ac:dyDescent="0.25">
      <c r="A17798" t="s">
        <v>9707</v>
      </c>
      <c r="B17798" t="s">
        <v>23263</v>
      </c>
      <c r="C17798">
        <v>3301008</v>
      </c>
      <c r="D17798" t="s">
        <v>23264</v>
      </c>
      <c r="E17798">
        <v>10</v>
      </c>
      <c r="F17798" t="s">
        <v>599</v>
      </c>
      <c r="G17798" s="12">
        <v>674156</v>
      </c>
      <c r="H17798" s="7">
        <v>1075202500220</v>
      </c>
      <c r="I17798" s="23" t="s">
        <v>268</v>
      </c>
    </row>
    <row r="17799" spans="1:9" x14ac:dyDescent="0.25">
      <c r="A17799" t="s">
        <v>9707</v>
      </c>
      <c r="B17799" t="s">
        <v>9735</v>
      </c>
      <c r="C17799">
        <v>3301008</v>
      </c>
      <c r="D17799" t="s">
        <v>23265</v>
      </c>
      <c r="E17799">
        <v>8</v>
      </c>
      <c r="F17799" t="s">
        <v>1055</v>
      </c>
      <c r="G17799" s="12">
        <v>307190</v>
      </c>
      <c r="H17799" s="7">
        <v>810202500050</v>
      </c>
      <c r="I17799" s="23" t="s">
        <v>282</v>
      </c>
    </row>
    <row r="17800" spans="1:9" x14ac:dyDescent="0.25">
      <c r="A17800" t="s">
        <v>9707</v>
      </c>
      <c r="B17800" t="s">
        <v>23266</v>
      </c>
      <c r="C17800">
        <v>3301008</v>
      </c>
      <c r="D17800" t="s">
        <v>23267</v>
      </c>
      <c r="E17800">
        <v>10</v>
      </c>
      <c r="F17800" t="s">
        <v>442</v>
      </c>
      <c r="G17800" s="12">
        <v>251539</v>
      </c>
      <c r="H17800" s="7">
        <v>1055202500236</v>
      </c>
      <c r="I17800" s="23" t="s">
        <v>268</v>
      </c>
    </row>
    <row r="17801" spans="1:9" x14ac:dyDescent="0.25">
      <c r="A17801" t="s">
        <v>9707</v>
      </c>
      <c r="B17801" t="s">
        <v>2533</v>
      </c>
      <c r="C17801">
        <v>3301008</v>
      </c>
      <c r="D17801" t="s">
        <v>2534</v>
      </c>
      <c r="E17801">
        <v>14</v>
      </c>
      <c r="F17801" t="s">
        <v>569</v>
      </c>
      <c r="G17801" s="12">
        <v>301465</v>
      </c>
      <c r="H17801" s="7">
        <v>1450202500171</v>
      </c>
      <c r="I17801" s="23" t="s">
        <v>268</v>
      </c>
    </row>
    <row r="17802" spans="1:9" x14ac:dyDescent="0.25">
      <c r="A17802" t="s">
        <v>9707</v>
      </c>
      <c r="B17802" t="s">
        <v>23268</v>
      </c>
      <c r="C17802">
        <v>3301008</v>
      </c>
      <c r="D17802" t="s">
        <v>23269</v>
      </c>
      <c r="E17802">
        <v>16</v>
      </c>
      <c r="F17802" t="s">
        <v>1739</v>
      </c>
      <c r="G17802" s="12">
        <v>290460</v>
      </c>
      <c r="H17802" s="7">
        <v>1615202500077</v>
      </c>
      <c r="I17802" s="23" t="s">
        <v>268</v>
      </c>
    </row>
    <row r="17803" spans="1:9" x14ac:dyDescent="0.25">
      <c r="A17803" t="s">
        <v>9707</v>
      </c>
      <c r="B17803" t="s">
        <v>18142</v>
      </c>
      <c r="C17803">
        <v>3301008</v>
      </c>
      <c r="D17803" t="s">
        <v>23270</v>
      </c>
      <c r="E17803">
        <v>8</v>
      </c>
      <c r="F17803" t="s">
        <v>1356</v>
      </c>
      <c r="G17803" s="12">
        <v>488333</v>
      </c>
      <c r="H17803" s="7">
        <v>830202500062</v>
      </c>
      <c r="I17803" s="23" t="s">
        <v>268</v>
      </c>
    </row>
    <row r="17804" spans="1:9" x14ac:dyDescent="0.25">
      <c r="A17804" t="s">
        <v>9707</v>
      </c>
      <c r="B17804" t="s">
        <v>17041</v>
      </c>
      <c r="C17804">
        <v>3301008</v>
      </c>
      <c r="D17804" t="s">
        <v>17042</v>
      </c>
      <c r="E17804">
        <v>16</v>
      </c>
      <c r="F17804" t="s">
        <v>479</v>
      </c>
      <c r="G17804" s="12">
        <v>350000</v>
      </c>
      <c r="H17804" s="7">
        <v>1650202500066</v>
      </c>
      <c r="I17804" s="23" t="s">
        <v>268</v>
      </c>
    </row>
    <row r="17805" spans="1:9" x14ac:dyDescent="0.25">
      <c r="A17805" t="s">
        <v>9707</v>
      </c>
      <c r="B17805" t="s">
        <v>23271</v>
      </c>
      <c r="C17805">
        <v>3301008</v>
      </c>
      <c r="D17805" t="s">
        <v>23272</v>
      </c>
      <c r="E17805">
        <v>9</v>
      </c>
      <c r="F17805" t="s">
        <v>356</v>
      </c>
      <c r="G17805" s="12">
        <v>668050</v>
      </c>
      <c r="H17805" s="7">
        <v>935202500121</v>
      </c>
      <c r="I17805" s="23" t="s">
        <v>268</v>
      </c>
    </row>
    <row r="17806" spans="1:9" x14ac:dyDescent="0.25">
      <c r="A17806" t="s">
        <v>9707</v>
      </c>
      <c r="B17806" t="s">
        <v>23273</v>
      </c>
      <c r="C17806">
        <v>3301008</v>
      </c>
      <c r="D17806" t="s">
        <v>23274</v>
      </c>
      <c r="E17806">
        <v>10</v>
      </c>
      <c r="F17806" t="s">
        <v>415</v>
      </c>
      <c r="G17806" s="12">
        <v>275000</v>
      </c>
      <c r="H17806" s="7">
        <v>1015202500501</v>
      </c>
      <c r="I17806" s="23" t="s">
        <v>268</v>
      </c>
    </row>
    <row r="17807" spans="1:9" x14ac:dyDescent="0.25">
      <c r="A17807" t="s">
        <v>9707</v>
      </c>
      <c r="B17807" t="s">
        <v>23275</v>
      </c>
      <c r="C17807">
        <v>3301008</v>
      </c>
      <c r="D17807" t="s">
        <v>23276</v>
      </c>
      <c r="E17807">
        <v>10</v>
      </c>
      <c r="F17807" t="s">
        <v>434</v>
      </c>
      <c r="G17807" s="12">
        <v>414613</v>
      </c>
      <c r="H17807" s="7">
        <v>1090202500183</v>
      </c>
      <c r="I17807" s="23" t="s">
        <v>268</v>
      </c>
    </row>
    <row r="17808" spans="1:9" x14ac:dyDescent="0.25">
      <c r="A17808" t="s">
        <v>9707</v>
      </c>
      <c r="B17808" t="s">
        <v>4274</v>
      </c>
      <c r="C17808">
        <v>3301008</v>
      </c>
      <c r="D17808" t="s">
        <v>2245</v>
      </c>
      <c r="E17808">
        <v>10</v>
      </c>
      <c r="F17808" t="s">
        <v>448</v>
      </c>
      <c r="G17808" s="12">
        <v>337078</v>
      </c>
      <c r="H17808" s="7">
        <v>1095202500194</v>
      </c>
      <c r="I17808" s="23" t="s">
        <v>268</v>
      </c>
    </row>
    <row r="17809" spans="1:9" x14ac:dyDescent="0.25">
      <c r="A17809" t="s">
        <v>9707</v>
      </c>
      <c r="B17809" t="s">
        <v>23277</v>
      </c>
      <c r="C17809">
        <v>3301008</v>
      </c>
      <c r="D17809" s="15" t="s">
        <v>23278</v>
      </c>
      <c r="E17809">
        <v>10</v>
      </c>
      <c r="F17809" t="s">
        <v>663</v>
      </c>
      <c r="G17809" s="12">
        <v>550000</v>
      </c>
      <c r="H17809" s="7">
        <v>1055202500158</v>
      </c>
      <c r="I17809" s="23" t="s">
        <v>282</v>
      </c>
    </row>
    <row r="17810" spans="1:9" x14ac:dyDescent="0.25">
      <c r="A17810" t="s">
        <v>9707</v>
      </c>
      <c r="B17810" t="s">
        <v>23279</v>
      </c>
      <c r="C17810">
        <v>3301008</v>
      </c>
      <c r="D17810" s="15" t="s">
        <v>23280</v>
      </c>
      <c r="E17810">
        <v>16</v>
      </c>
      <c r="F17810" t="s">
        <v>513</v>
      </c>
      <c r="G17810" s="12">
        <v>508300</v>
      </c>
      <c r="H17810" s="7">
        <v>1635202500577</v>
      </c>
      <c r="I17810" s="23" t="s">
        <v>268</v>
      </c>
    </row>
    <row r="17811" spans="1:9" x14ac:dyDescent="0.25">
      <c r="A17811" t="s">
        <v>9707</v>
      </c>
      <c r="B17811" t="s">
        <v>23281</v>
      </c>
      <c r="C17811">
        <v>3301008</v>
      </c>
      <c r="D17811" s="15" t="s">
        <v>23282</v>
      </c>
      <c r="E17811">
        <v>14</v>
      </c>
      <c r="F17811" t="s">
        <v>430</v>
      </c>
      <c r="G17811" s="12">
        <v>643126</v>
      </c>
      <c r="H17811" s="7">
        <v>1435202500132</v>
      </c>
      <c r="I17811" s="23" t="s">
        <v>268</v>
      </c>
    </row>
    <row r="17812" spans="1:9" x14ac:dyDescent="0.25">
      <c r="A17812" t="s">
        <v>9707</v>
      </c>
      <c r="B17812" t="s">
        <v>23283</v>
      </c>
      <c r="C17812">
        <v>3301008</v>
      </c>
      <c r="D17812" s="15" t="s">
        <v>23284</v>
      </c>
      <c r="E17812">
        <v>10</v>
      </c>
      <c r="F17812" t="s">
        <v>448</v>
      </c>
      <c r="G17812" s="12">
        <v>674156</v>
      </c>
      <c r="H17812" s="7">
        <v>1095202500288</v>
      </c>
      <c r="I17812" s="23" t="s">
        <v>282</v>
      </c>
    </row>
    <row r="17813" spans="1:9" x14ac:dyDescent="0.25">
      <c r="A17813" t="s">
        <v>9707</v>
      </c>
      <c r="B17813" t="s">
        <v>23285</v>
      </c>
      <c r="C17813">
        <v>3301008</v>
      </c>
      <c r="D17813" s="15" t="s">
        <v>23286</v>
      </c>
      <c r="E17813">
        <v>10</v>
      </c>
      <c r="F17813" t="s">
        <v>423</v>
      </c>
      <c r="G17813" s="12">
        <v>324438</v>
      </c>
      <c r="H17813" s="7">
        <v>1015202500365</v>
      </c>
      <c r="I17813" s="23" t="s">
        <v>282</v>
      </c>
    </row>
    <row r="17814" spans="1:9" x14ac:dyDescent="0.25">
      <c r="A17814" t="s">
        <v>9707</v>
      </c>
      <c r="B17814" t="s">
        <v>23287</v>
      </c>
      <c r="C17814">
        <v>3301008</v>
      </c>
      <c r="D17814" s="15" t="s">
        <v>23288</v>
      </c>
      <c r="E17814">
        <v>14</v>
      </c>
      <c r="F17814" t="s">
        <v>430</v>
      </c>
      <c r="G17814" s="12">
        <v>643126</v>
      </c>
      <c r="H17814" s="7">
        <v>1435202500192</v>
      </c>
      <c r="I17814" s="23" t="s">
        <v>268</v>
      </c>
    </row>
    <row r="17815" spans="1:9" x14ac:dyDescent="0.25">
      <c r="A17815" t="s">
        <v>9707</v>
      </c>
      <c r="B17815" t="s">
        <v>5860</v>
      </c>
      <c r="C17815">
        <v>3301008</v>
      </c>
      <c r="D17815" s="15" t="s">
        <v>5861</v>
      </c>
      <c r="E17815">
        <v>16</v>
      </c>
      <c r="F17815" t="s">
        <v>457</v>
      </c>
      <c r="G17815" s="12">
        <v>290460</v>
      </c>
      <c r="H17815" s="7">
        <v>1660202500356</v>
      </c>
      <c r="I17815" s="23" t="s">
        <v>282</v>
      </c>
    </row>
    <row r="17816" spans="1:9" x14ac:dyDescent="0.25">
      <c r="A17816" t="s">
        <v>9707</v>
      </c>
      <c r="B17816" t="s">
        <v>23289</v>
      </c>
      <c r="C17816">
        <v>3301008</v>
      </c>
      <c r="D17816" s="15" t="s">
        <v>23290</v>
      </c>
      <c r="E17816">
        <v>16</v>
      </c>
      <c r="F17816" t="s">
        <v>410</v>
      </c>
      <c r="G17816" s="12">
        <v>580919</v>
      </c>
      <c r="H17816" s="7">
        <v>1615202500053</v>
      </c>
      <c r="I17816" s="23" t="s">
        <v>282</v>
      </c>
    </row>
    <row r="17817" spans="1:9" x14ac:dyDescent="0.25">
      <c r="A17817" t="s">
        <v>9707</v>
      </c>
      <c r="B17817" t="s">
        <v>23291</v>
      </c>
      <c r="C17817">
        <v>3301008</v>
      </c>
      <c r="D17817" s="15" t="s">
        <v>23292</v>
      </c>
      <c r="E17817">
        <v>9</v>
      </c>
      <c r="F17817" t="s">
        <v>614</v>
      </c>
      <c r="G17817" s="12">
        <v>550000</v>
      </c>
      <c r="H17817" s="7">
        <v>925202500130</v>
      </c>
      <c r="I17817" s="23" t="s">
        <v>268</v>
      </c>
    </row>
    <row r="17818" spans="1:9" x14ac:dyDescent="0.25">
      <c r="A17818" t="s">
        <v>9707</v>
      </c>
      <c r="B17818" t="s">
        <v>23293</v>
      </c>
      <c r="C17818">
        <v>3301008</v>
      </c>
      <c r="D17818" s="15" t="s">
        <v>23294</v>
      </c>
      <c r="E17818">
        <v>10</v>
      </c>
      <c r="F17818" t="s">
        <v>448</v>
      </c>
      <c r="G17818" s="12">
        <v>168539</v>
      </c>
      <c r="H17818" s="7">
        <v>1095202500238</v>
      </c>
      <c r="I17818" s="23" t="s">
        <v>268</v>
      </c>
    </row>
    <row r="17819" spans="1:9" x14ac:dyDescent="0.25">
      <c r="A17819" t="s">
        <v>9707</v>
      </c>
      <c r="B17819" t="s">
        <v>18142</v>
      </c>
      <c r="C17819">
        <v>3301008</v>
      </c>
      <c r="D17819" s="15" t="s">
        <v>23295</v>
      </c>
      <c r="E17819">
        <v>8</v>
      </c>
      <c r="F17819" t="s">
        <v>1356</v>
      </c>
      <c r="G17819" s="12">
        <v>488333</v>
      </c>
      <c r="H17819" s="7">
        <v>830202500068</v>
      </c>
      <c r="I17819" s="23" t="s">
        <v>268</v>
      </c>
    </row>
    <row r="17820" spans="1:9" x14ac:dyDescent="0.25">
      <c r="A17820" t="s">
        <v>9707</v>
      </c>
      <c r="B17820" t="s">
        <v>2975</v>
      </c>
      <c r="C17820">
        <v>3301008</v>
      </c>
      <c r="D17820" s="15" t="s">
        <v>2976</v>
      </c>
      <c r="E17820">
        <v>14</v>
      </c>
      <c r="F17820" t="s">
        <v>430</v>
      </c>
      <c r="G17820" s="12">
        <v>321562</v>
      </c>
      <c r="H17820" s="7">
        <v>1435202500133</v>
      </c>
      <c r="I17820" s="23" t="s">
        <v>268</v>
      </c>
    </row>
    <row r="17821" spans="1:9" x14ac:dyDescent="0.25">
      <c r="A17821" t="s">
        <v>9707</v>
      </c>
      <c r="B17821" t="s">
        <v>1540</v>
      </c>
      <c r="C17821">
        <v>3301008</v>
      </c>
      <c r="D17821" s="15" t="s">
        <v>1541</v>
      </c>
      <c r="E17821">
        <v>14</v>
      </c>
      <c r="F17821" t="s">
        <v>430</v>
      </c>
      <c r="G17821" s="12">
        <v>321563</v>
      </c>
      <c r="H17821" s="7">
        <v>1435202500078</v>
      </c>
      <c r="I17821" s="23" t="s">
        <v>282</v>
      </c>
    </row>
    <row r="17822" spans="1:9" x14ac:dyDescent="0.25">
      <c r="A17822" t="s">
        <v>9707</v>
      </c>
      <c r="B17822" t="s">
        <v>918</v>
      </c>
      <c r="C17822">
        <v>3301008</v>
      </c>
      <c r="D17822" s="15" t="s">
        <v>919</v>
      </c>
      <c r="E17822">
        <v>14</v>
      </c>
      <c r="F17822" t="s">
        <v>267</v>
      </c>
      <c r="G17822" s="12">
        <v>972956</v>
      </c>
      <c r="H17822" s="7">
        <v>1462202500059</v>
      </c>
      <c r="I17822" s="23" t="s">
        <v>282</v>
      </c>
    </row>
    <row r="17823" spans="1:9" x14ac:dyDescent="0.25">
      <c r="A17823" t="s">
        <v>9707</v>
      </c>
      <c r="B17823" t="s">
        <v>23296</v>
      </c>
      <c r="C17823">
        <v>3301008</v>
      </c>
      <c r="D17823" s="3" t="s">
        <v>23297</v>
      </c>
      <c r="E17823">
        <v>14</v>
      </c>
      <c r="F17823" t="s">
        <v>386</v>
      </c>
      <c r="G17823" s="12">
        <v>605186</v>
      </c>
      <c r="H17823" s="7">
        <v>1485202500166</v>
      </c>
      <c r="I17823" s="23" t="s">
        <v>282</v>
      </c>
    </row>
    <row r="17824" spans="1:9" x14ac:dyDescent="0.25">
      <c r="A17824" t="s">
        <v>9707</v>
      </c>
      <c r="B17824" t="s">
        <v>23298</v>
      </c>
      <c r="C17824">
        <v>3301008</v>
      </c>
      <c r="D17824" s="15" t="s">
        <v>23299</v>
      </c>
      <c r="E17824">
        <v>14</v>
      </c>
      <c r="F17824" t="s">
        <v>339</v>
      </c>
      <c r="G17824" s="12">
        <v>1100000</v>
      </c>
      <c r="H17824" s="7">
        <v>1480202500294</v>
      </c>
      <c r="I17824" s="23" t="s">
        <v>268</v>
      </c>
    </row>
    <row r="17825" spans="1:9" x14ac:dyDescent="0.25">
      <c r="A17825" t="s">
        <v>9707</v>
      </c>
      <c r="B17825" t="s">
        <v>23300</v>
      </c>
      <c r="C17825">
        <v>3301008</v>
      </c>
      <c r="D17825" s="15" t="s">
        <v>5632</v>
      </c>
      <c r="E17825">
        <v>10</v>
      </c>
      <c r="F17825" t="s">
        <v>448</v>
      </c>
      <c r="G17825" s="12">
        <v>337078</v>
      </c>
      <c r="H17825" s="7">
        <v>1095202500112</v>
      </c>
      <c r="I17825" s="23" t="s">
        <v>268</v>
      </c>
    </row>
    <row r="17826" spans="1:9" x14ac:dyDescent="0.25">
      <c r="A17826" t="s">
        <v>9707</v>
      </c>
      <c r="B17826" t="s">
        <v>23301</v>
      </c>
      <c r="C17826">
        <v>3301008</v>
      </c>
      <c r="D17826" s="15" t="s">
        <v>23302</v>
      </c>
      <c r="E17826">
        <v>8</v>
      </c>
      <c r="F17826" t="s">
        <v>502</v>
      </c>
      <c r="G17826" s="12">
        <v>250000</v>
      </c>
      <c r="H17826" s="7">
        <v>870202500229</v>
      </c>
      <c r="I17826" s="23" t="s">
        <v>282</v>
      </c>
    </row>
    <row r="17827" spans="1:9" x14ac:dyDescent="0.25">
      <c r="A17827" t="s">
        <v>9707</v>
      </c>
      <c r="B17827" t="s">
        <v>23303</v>
      </c>
      <c r="C17827">
        <v>3301008</v>
      </c>
      <c r="D17827" s="15" t="s">
        <v>23304</v>
      </c>
      <c r="E17827">
        <v>14</v>
      </c>
      <c r="F17827" t="s">
        <v>271</v>
      </c>
      <c r="G17827" s="12">
        <v>500000</v>
      </c>
      <c r="H17827" s="7">
        <v>1442202500284</v>
      </c>
      <c r="I17827" s="23" t="s">
        <v>282</v>
      </c>
    </row>
    <row r="17828" spans="1:9" x14ac:dyDescent="0.25">
      <c r="A17828" t="s">
        <v>9707</v>
      </c>
      <c r="B17828" t="s">
        <v>23305</v>
      </c>
      <c r="C17828">
        <v>3301008</v>
      </c>
      <c r="D17828" s="15" t="s">
        <v>23306</v>
      </c>
      <c r="E17828">
        <v>9</v>
      </c>
      <c r="F17828" t="s">
        <v>411</v>
      </c>
      <c r="G17828" s="12">
        <v>500000</v>
      </c>
      <c r="H17828" s="7">
        <v>955202500082</v>
      </c>
      <c r="I17828" s="23" t="s">
        <v>268</v>
      </c>
    </row>
    <row r="17829" spans="1:9" x14ac:dyDescent="0.25">
      <c r="A17829" t="s">
        <v>9707</v>
      </c>
      <c r="B17829" t="s">
        <v>20556</v>
      </c>
      <c r="C17829">
        <v>3301008</v>
      </c>
      <c r="D17829" s="15" t="s">
        <v>20557</v>
      </c>
      <c r="E17829">
        <v>5</v>
      </c>
      <c r="F17829" t="s">
        <v>508</v>
      </c>
      <c r="G17829" s="12">
        <v>1072073</v>
      </c>
      <c r="H17829" s="7">
        <v>525202500085</v>
      </c>
      <c r="I17829" s="23" t="s">
        <v>268</v>
      </c>
    </row>
    <row r="17830" spans="1:9" x14ac:dyDescent="0.25">
      <c r="A17830" t="s">
        <v>9707</v>
      </c>
      <c r="B17830" t="s">
        <v>8887</v>
      </c>
      <c r="C17830">
        <v>3301008</v>
      </c>
      <c r="D17830" s="15" t="s">
        <v>8888</v>
      </c>
      <c r="E17830">
        <v>5</v>
      </c>
      <c r="F17830" t="s">
        <v>508</v>
      </c>
      <c r="G17830" s="12">
        <v>938638</v>
      </c>
      <c r="H17830" s="7">
        <v>525202500086</v>
      </c>
      <c r="I17830" s="23" t="s">
        <v>282</v>
      </c>
    </row>
    <row r="17831" spans="1:9" x14ac:dyDescent="0.25">
      <c r="A17831" t="s">
        <v>9707</v>
      </c>
      <c r="B17831" t="s">
        <v>9751</v>
      </c>
      <c r="C17831">
        <v>3301008</v>
      </c>
      <c r="D17831" s="15" t="s">
        <v>21351</v>
      </c>
      <c r="E17831">
        <v>16</v>
      </c>
      <c r="F17831" t="s">
        <v>400</v>
      </c>
      <c r="G17831" s="12">
        <v>221610</v>
      </c>
      <c r="H17831" s="7">
        <v>1660202500310</v>
      </c>
      <c r="I17831" s="23" t="s">
        <v>282</v>
      </c>
    </row>
    <row r="17832" spans="1:9" x14ac:dyDescent="0.25">
      <c r="A17832" t="s">
        <v>9707</v>
      </c>
      <c r="B17832" t="s">
        <v>20150</v>
      </c>
      <c r="C17832">
        <v>3301008</v>
      </c>
      <c r="D17832" s="15" t="s">
        <v>20151</v>
      </c>
      <c r="E17832">
        <v>6</v>
      </c>
      <c r="F17832" t="s">
        <v>2444</v>
      </c>
      <c r="G17832" s="12">
        <v>520063</v>
      </c>
      <c r="H17832" s="7">
        <v>605202500187</v>
      </c>
      <c r="I17832" s="23" t="s">
        <v>282</v>
      </c>
    </row>
    <row r="17833" spans="1:9" x14ac:dyDescent="0.25">
      <c r="A17833" t="s">
        <v>9707</v>
      </c>
      <c r="B17833" t="s">
        <v>23307</v>
      </c>
      <c r="C17833">
        <v>3301008</v>
      </c>
      <c r="D17833" s="15" t="s">
        <v>23308</v>
      </c>
      <c r="E17833">
        <v>10</v>
      </c>
      <c r="F17833" t="s">
        <v>415</v>
      </c>
      <c r="G17833" s="12">
        <v>388700</v>
      </c>
      <c r="H17833" s="7">
        <v>1015202500498</v>
      </c>
      <c r="I17833" s="23" t="s">
        <v>268</v>
      </c>
    </row>
    <row r="17834" spans="1:9" x14ac:dyDescent="0.25">
      <c r="A17834" t="s">
        <v>9707</v>
      </c>
      <c r="B17834" t="s">
        <v>23309</v>
      </c>
      <c r="C17834">
        <v>3301008</v>
      </c>
      <c r="D17834" s="15" t="s">
        <v>23310</v>
      </c>
      <c r="E17834">
        <v>16</v>
      </c>
      <c r="F17834" t="s">
        <v>516</v>
      </c>
      <c r="G17834" s="12">
        <v>350000</v>
      </c>
      <c r="H17834" s="7">
        <v>1665202500096</v>
      </c>
      <c r="I17834" s="23" t="s">
        <v>268</v>
      </c>
    </row>
    <row r="17835" spans="1:9" x14ac:dyDescent="0.25">
      <c r="A17835" t="s">
        <v>9707</v>
      </c>
      <c r="B17835" t="s">
        <v>1158</v>
      </c>
      <c r="C17835">
        <v>3301008</v>
      </c>
      <c r="D17835" s="15" t="s">
        <v>804</v>
      </c>
      <c r="E17835">
        <v>10</v>
      </c>
      <c r="F17835" t="s">
        <v>389</v>
      </c>
      <c r="G17835" s="12">
        <v>300000</v>
      </c>
      <c r="H17835" s="7">
        <v>1025202500350</v>
      </c>
      <c r="I17835" s="23" t="s">
        <v>268</v>
      </c>
    </row>
    <row r="17836" spans="1:9" x14ac:dyDescent="0.25">
      <c r="A17836" t="s">
        <v>9707</v>
      </c>
      <c r="B17836" t="s">
        <v>23311</v>
      </c>
      <c r="C17836">
        <v>3301008</v>
      </c>
      <c r="D17836" s="15" t="s">
        <v>23312</v>
      </c>
      <c r="E17836">
        <v>14</v>
      </c>
      <c r="F17836" t="s">
        <v>386</v>
      </c>
      <c r="G17836" s="12">
        <v>1094576</v>
      </c>
      <c r="H17836" s="7">
        <v>1485202500027</v>
      </c>
      <c r="I17836" s="23" t="s">
        <v>268</v>
      </c>
    </row>
    <row r="17837" spans="1:9" x14ac:dyDescent="0.25">
      <c r="A17837" t="s">
        <v>9707</v>
      </c>
      <c r="B17837" t="s">
        <v>23313</v>
      </c>
      <c r="C17837">
        <v>3301008</v>
      </c>
      <c r="D17837" s="15" t="s">
        <v>23314</v>
      </c>
      <c r="E17837">
        <v>6</v>
      </c>
      <c r="F17837" t="s">
        <v>2444</v>
      </c>
      <c r="G17837" s="12">
        <v>1100000</v>
      </c>
      <c r="H17837" s="7">
        <v>605202500251</v>
      </c>
      <c r="I17837" s="23" t="s">
        <v>282</v>
      </c>
    </row>
    <row r="17838" spans="1:9" x14ac:dyDescent="0.25">
      <c r="A17838" t="s">
        <v>9707</v>
      </c>
      <c r="B17838" t="s">
        <v>23315</v>
      </c>
      <c r="C17838">
        <v>3301008</v>
      </c>
      <c r="D17838" s="15" t="s">
        <v>23316</v>
      </c>
      <c r="E17838">
        <v>10</v>
      </c>
      <c r="F17838" t="s">
        <v>599</v>
      </c>
      <c r="G17838" s="12">
        <v>168062</v>
      </c>
      <c r="H17838" s="7">
        <v>1075202500165</v>
      </c>
      <c r="I17838" s="23" t="s">
        <v>282</v>
      </c>
    </row>
    <row r="17839" spans="1:9" x14ac:dyDescent="0.25">
      <c r="A17839" t="s">
        <v>9707</v>
      </c>
      <c r="B17839" t="s">
        <v>23317</v>
      </c>
      <c r="C17839">
        <v>3301008</v>
      </c>
      <c r="D17839" t="s">
        <v>23318</v>
      </c>
      <c r="E17839">
        <v>16</v>
      </c>
      <c r="F17839" t="s">
        <v>516</v>
      </c>
      <c r="G17839" s="12">
        <v>350000</v>
      </c>
      <c r="H17839" s="7">
        <v>1665202500262</v>
      </c>
      <c r="I17839" s="23" t="s">
        <v>268</v>
      </c>
    </row>
    <row r="17840" spans="1:9" x14ac:dyDescent="0.25">
      <c r="A17840" t="s">
        <v>9707</v>
      </c>
      <c r="B17840" t="s">
        <v>23319</v>
      </c>
      <c r="C17840">
        <v>3301008</v>
      </c>
      <c r="D17840" t="s">
        <v>23320</v>
      </c>
      <c r="E17840">
        <v>16</v>
      </c>
      <c r="F17840" t="s">
        <v>516</v>
      </c>
      <c r="G17840" s="12">
        <v>350000</v>
      </c>
      <c r="H17840" s="7">
        <v>1665202500097</v>
      </c>
      <c r="I17840" s="23" t="s">
        <v>282</v>
      </c>
    </row>
    <row r="17841" spans="1:9" x14ac:dyDescent="0.25">
      <c r="A17841" t="s">
        <v>9707</v>
      </c>
      <c r="B17841" t="s">
        <v>23321</v>
      </c>
      <c r="C17841">
        <v>3301008</v>
      </c>
      <c r="D17841" t="s">
        <v>4142</v>
      </c>
      <c r="E17841">
        <v>14</v>
      </c>
      <c r="F17841" t="s">
        <v>475</v>
      </c>
      <c r="G17841" s="12">
        <v>602931</v>
      </c>
      <c r="H17841" s="7">
        <v>1465202500047</v>
      </c>
      <c r="I17841" s="23" t="s">
        <v>268</v>
      </c>
    </row>
    <row r="17842" spans="1:9" x14ac:dyDescent="0.25">
      <c r="A17842" t="s">
        <v>9707</v>
      </c>
      <c r="B17842" t="s">
        <v>23322</v>
      </c>
      <c r="C17842">
        <v>3301008</v>
      </c>
      <c r="D17842" t="s">
        <v>23323</v>
      </c>
      <c r="E17842">
        <v>16</v>
      </c>
      <c r="F17842" t="s">
        <v>651</v>
      </c>
      <c r="G17842" s="12">
        <v>730000</v>
      </c>
      <c r="H17842" s="7">
        <v>1665202500296</v>
      </c>
      <c r="I17842" s="23" t="s">
        <v>282</v>
      </c>
    </row>
    <row r="17843" spans="1:9" x14ac:dyDescent="0.25">
      <c r="A17843" t="s">
        <v>9707</v>
      </c>
      <c r="B17843" t="s">
        <v>23324</v>
      </c>
      <c r="C17843">
        <v>3301008</v>
      </c>
      <c r="D17843" t="s">
        <v>1748</v>
      </c>
      <c r="E17843">
        <v>14</v>
      </c>
      <c r="F17843" t="s">
        <v>430</v>
      </c>
      <c r="G17843" s="12">
        <v>578813</v>
      </c>
      <c r="H17843" s="7">
        <v>1435202500095</v>
      </c>
      <c r="I17843" s="23" t="s">
        <v>282</v>
      </c>
    </row>
    <row r="17844" spans="1:9" x14ac:dyDescent="0.25">
      <c r="A17844" t="s">
        <v>9707</v>
      </c>
      <c r="B17844" t="s">
        <v>23325</v>
      </c>
      <c r="C17844">
        <v>3301008</v>
      </c>
      <c r="D17844" t="s">
        <v>23326</v>
      </c>
      <c r="E17844">
        <v>14</v>
      </c>
      <c r="F17844" t="s">
        <v>386</v>
      </c>
      <c r="G17844" s="12">
        <v>643125</v>
      </c>
      <c r="H17844" s="7">
        <v>1485202500119</v>
      </c>
      <c r="I17844" s="23" t="s">
        <v>282</v>
      </c>
    </row>
    <row r="17845" spans="1:9" x14ac:dyDescent="0.25">
      <c r="A17845" t="s">
        <v>9707</v>
      </c>
      <c r="B17845" t="s">
        <v>23327</v>
      </c>
      <c r="C17845">
        <v>3301008</v>
      </c>
      <c r="D17845" t="s">
        <v>23328</v>
      </c>
      <c r="E17845">
        <v>10</v>
      </c>
      <c r="F17845" t="s">
        <v>434</v>
      </c>
      <c r="G17845" s="12">
        <v>414613</v>
      </c>
      <c r="H17845" s="7">
        <v>1090202500123</v>
      </c>
      <c r="I17845" s="23" t="s">
        <v>282</v>
      </c>
    </row>
    <row r="17846" spans="1:9" x14ac:dyDescent="0.25">
      <c r="A17846" t="s">
        <v>9707</v>
      </c>
      <c r="B17846" t="s">
        <v>23329</v>
      </c>
      <c r="C17846">
        <v>3301008</v>
      </c>
      <c r="D17846" t="s">
        <v>23330</v>
      </c>
      <c r="E17846">
        <v>9</v>
      </c>
      <c r="F17846" t="s">
        <v>383</v>
      </c>
      <c r="G17846" s="12">
        <v>750000</v>
      </c>
      <c r="H17846" s="7">
        <v>958202500245</v>
      </c>
      <c r="I17846" s="23" t="s">
        <v>282</v>
      </c>
    </row>
    <row r="17847" spans="1:9" x14ac:dyDescent="0.25">
      <c r="A17847" t="s">
        <v>9707</v>
      </c>
      <c r="B17847" t="s">
        <v>13943</v>
      </c>
      <c r="C17847">
        <v>3301008</v>
      </c>
      <c r="D17847" t="s">
        <v>5686</v>
      </c>
      <c r="E17847">
        <v>6</v>
      </c>
      <c r="F17847" t="s">
        <v>922</v>
      </c>
      <c r="G17847" s="12">
        <v>553934</v>
      </c>
      <c r="H17847" s="7">
        <v>605202500129</v>
      </c>
      <c r="I17847" s="23" t="s">
        <v>268</v>
      </c>
    </row>
    <row r="17848" spans="1:9" x14ac:dyDescent="0.25">
      <c r="A17848" t="s">
        <v>9707</v>
      </c>
      <c r="B17848" t="s">
        <v>23331</v>
      </c>
      <c r="C17848">
        <v>3301008</v>
      </c>
      <c r="D17848" t="s">
        <v>2138</v>
      </c>
      <c r="E17848">
        <v>16</v>
      </c>
      <c r="F17848" t="s">
        <v>336</v>
      </c>
      <c r="G17848" s="12">
        <v>500000</v>
      </c>
      <c r="H17848" s="7">
        <v>1635202500543</v>
      </c>
      <c r="I17848" s="23" t="s">
        <v>268</v>
      </c>
    </row>
    <row r="17849" spans="1:9" x14ac:dyDescent="0.25">
      <c r="A17849" t="s">
        <v>9707</v>
      </c>
      <c r="B17849" t="s">
        <v>23332</v>
      </c>
      <c r="C17849">
        <v>3301008</v>
      </c>
      <c r="D17849" t="s">
        <v>23333</v>
      </c>
      <c r="E17849">
        <v>8</v>
      </c>
      <c r="F17849" t="s">
        <v>388</v>
      </c>
      <c r="G17849" s="12">
        <v>250000</v>
      </c>
      <c r="H17849" s="7">
        <v>870202500155</v>
      </c>
      <c r="I17849" s="23" t="s">
        <v>282</v>
      </c>
    </row>
    <row r="17850" spans="1:9" x14ac:dyDescent="0.25">
      <c r="A17850" t="s">
        <v>9707</v>
      </c>
      <c r="B17850" t="s">
        <v>23334</v>
      </c>
      <c r="C17850">
        <v>3301008</v>
      </c>
      <c r="D17850" t="s">
        <v>23335</v>
      </c>
      <c r="E17850">
        <v>10</v>
      </c>
      <c r="F17850" t="s">
        <v>389</v>
      </c>
      <c r="G17850" s="12">
        <v>300000</v>
      </c>
      <c r="H17850" s="7">
        <v>1025202500313</v>
      </c>
      <c r="I17850" s="23" t="s">
        <v>268</v>
      </c>
    </row>
    <row r="17851" spans="1:9" x14ac:dyDescent="0.25">
      <c r="A17851" t="s">
        <v>9707</v>
      </c>
      <c r="B17851" t="s">
        <v>23336</v>
      </c>
      <c r="C17851">
        <v>3301008</v>
      </c>
      <c r="D17851" t="s">
        <v>23337</v>
      </c>
      <c r="E17851">
        <v>8</v>
      </c>
      <c r="F17851" t="s">
        <v>1395</v>
      </c>
      <c r="G17851" s="12">
        <v>500000</v>
      </c>
      <c r="H17851" s="7">
        <v>810202500159</v>
      </c>
      <c r="I17851" s="23" t="s">
        <v>268</v>
      </c>
    </row>
    <row r="17852" spans="1:9" x14ac:dyDescent="0.25">
      <c r="A17852" t="s">
        <v>9707</v>
      </c>
      <c r="B17852" t="s">
        <v>23338</v>
      </c>
      <c r="C17852">
        <v>3301008</v>
      </c>
      <c r="D17852" t="s">
        <v>23339</v>
      </c>
      <c r="E17852">
        <v>9</v>
      </c>
      <c r="F17852" t="s">
        <v>383</v>
      </c>
      <c r="G17852" s="12">
        <v>375000</v>
      </c>
      <c r="H17852" s="7">
        <v>958202500368</v>
      </c>
      <c r="I17852" s="23" t="s">
        <v>282</v>
      </c>
    </row>
    <row r="17853" spans="1:9" x14ac:dyDescent="0.25">
      <c r="A17853" t="s">
        <v>9707</v>
      </c>
      <c r="B17853" t="s">
        <v>23340</v>
      </c>
      <c r="C17853">
        <v>3301008</v>
      </c>
      <c r="D17853" t="s">
        <v>23341</v>
      </c>
      <c r="E17853">
        <v>10</v>
      </c>
      <c r="F17853" t="s">
        <v>389</v>
      </c>
      <c r="G17853" s="12">
        <v>300000</v>
      </c>
      <c r="H17853" s="7">
        <v>1025202500490</v>
      </c>
      <c r="I17853" s="23" t="s">
        <v>268</v>
      </c>
    </row>
    <row r="17854" spans="1:9" x14ac:dyDescent="0.25">
      <c r="A17854" t="s">
        <v>9707</v>
      </c>
      <c r="B17854" t="s">
        <v>3766</v>
      </c>
      <c r="C17854">
        <v>3301008</v>
      </c>
      <c r="D17854" t="s">
        <v>2343</v>
      </c>
      <c r="E17854">
        <v>16</v>
      </c>
      <c r="F17854" t="s">
        <v>385</v>
      </c>
      <c r="G17854" s="12">
        <v>210526</v>
      </c>
      <c r="H17854" s="7">
        <v>1660202500439</v>
      </c>
      <c r="I17854" s="23" t="s">
        <v>268</v>
      </c>
    </row>
    <row r="17855" spans="1:9" x14ac:dyDescent="0.25">
      <c r="A17855" t="s">
        <v>9707</v>
      </c>
      <c r="B17855" t="s">
        <v>818</v>
      </c>
      <c r="C17855">
        <v>3301008</v>
      </c>
      <c r="D17855" t="s">
        <v>23342</v>
      </c>
      <c r="E17855">
        <v>14</v>
      </c>
      <c r="F17855" t="s">
        <v>393</v>
      </c>
      <c r="G17855" s="12">
        <v>250000</v>
      </c>
      <c r="H17855" s="7">
        <v>1440202500241</v>
      </c>
      <c r="I17855" s="23" t="s">
        <v>268</v>
      </c>
    </row>
    <row r="17856" spans="1:9" x14ac:dyDescent="0.25">
      <c r="A17856" t="s">
        <v>9707</v>
      </c>
      <c r="B17856" t="s">
        <v>23343</v>
      </c>
      <c r="C17856">
        <v>3301008</v>
      </c>
      <c r="D17856" s="14" t="s">
        <v>23344</v>
      </c>
      <c r="E17856">
        <v>16</v>
      </c>
      <c r="F17856" t="s">
        <v>336</v>
      </c>
      <c r="G17856" s="12">
        <v>756096</v>
      </c>
      <c r="H17856" s="7">
        <v>1635202500669</v>
      </c>
      <c r="I17856" s="23" t="s">
        <v>282</v>
      </c>
    </row>
    <row r="17857" spans="1:9" x14ac:dyDescent="0.25">
      <c r="A17857" t="s">
        <v>9707</v>
      </c>
      <c r="B17857" t="s">
        <v>23703</v>
      </c>
      <c r="C17857">
        <v>3301008</v>
      </c>
      <c r="D17857" t="s">
        <v>23704</v>
      </c>
      <c r="E17857">
        <v>10</v>
      </c>
      <c r="F17857" t="s">
        <v>448</v>
      </c>
      <c r="G17857" s="12">
        <v>337078</v>
      </c>
      <c r="H17857" s="7">
        <v>1095202500318</v>
      </c>
      <c r="I17857" s="23" t="s">
        <v>268</v>
      </c>
    </row>
    <row r="17858" spans="1:9" x14ac:dyDescent="0.25">
      <c r="A17858" t="s">
        <v>9707</v>
      </c>
      <c r="B17858" t="s">
        <v>23705</v>
      </c>
      <c r="C17858">
        <v>3301008</v>
      </c>
      <c r="D17858" t="s">
        <v>23706</v>
      </c>
      <c r="E17858">
        <v>16</v>
      </c>
      <c r="F17858" t="s">
        <v>336</v>
      </c>
      <c r="G17858" s="12">
        <v>378048</v>
      </c>
      <c r="H17858" s="7">
        <v>1635202501030</v>
      </c>
      <c r="I17858" s="23" t="s">
        <v>268</v>
      </c>
    </row>
    <row r="17859" spans="1:9" x14ac:dyDescent="0.25">
      <c r="A17859" t="s">
        <v>9707</v>
      </c>
      <c r="B17859" t="s">
        <v>2795</v>
      </c>
      <c r="C17859">
        <v>3301008</v>
      </c>
      <c r="D17859" t="s">
        <v>2796</v>
      </c>
      <c r="E17859">
        <v>14</v>
      </c>
      <c r="F17859" t="s">
        <v>339</v>
      </c>
      <c r="G17859" s="12">
        <v>707438</v>
      </c>
      <c r="H17859" s="7">
        <v>1480202500221</v>
      </c>
      <c r="I17859" s="23" t="s">
        <v>282</v>
      </c>
    </row>
    <row r="17860" spans="1:9" x14ac:dyDescent="0.25">
      <c r="A17860" t="s">
        <v>9707</v>
      </c>
      <c r="B17860" t="s">
        <v>23707</v>
      </c>
      <c r="C17860">
        <v>3301008</v>
      </c>
      <c r="D17860" t="s">
        <v>23708</v>
      </c>
      <c r="E17860">
        <v>10</v>
      </c>
      <c r="F17860" t="s">
        <v>448</v>
      </c>
      <c r="G17860" s="12">
        <v>337078</v>
      </c>
      <c r="H17860" s="7">
        <v>1095202500313</v>
      </c>
      <c r="I17860" s="23" t="s">
        <v>282</v>
      </c>
    </row>
    <row r="17861" spans="1:9" x14ac:dyDescent="0.25">
      <c r="A17861" t="s">
        <v>9707</v>
      </c>
      <c r="B17861" t="s">
        <v>23709</v>
      </c>
      <c r="C17861">
        <v>3301008</v>
      </c>
      <c r="D17861" s="15" t="s">
        <v>23710</v>
      </c>
      <c r="E17861">
        <v>9</v>
      </c>
      <c r="F17861" t="s">
        <v>445</v>
      </c>
      <c r="G17861" s="12">
        <v>218300</v>
      </c>
      <c r="H17861" s="7">
        <v>995202500267</v>
      </c>
      <c r="I17861" s="23" t="s">
        <v>282</v>
      </c>
    </row>
    <row r="17862" spans="1:9" x14ac:dyDescent="0.25">
      <c r="A17862" t="s">
        <v>9707</v>
      </c>
      <c r="B17862" t="s">
        <v>3721</v>
      </c>
      <c r="C17862">
        <v>3301008</v>
      </c>
      <c r="D17862" s="15" t="s">
        <v>3722</v>
      </c>
      <c r="E17862">
        <v>14</v>
      </c>
      <c r="F17862" t="s">
        <v>393</v>
      </c>
      <c r="G17862" s="12">
        <v>500000</v>
      </c>
      <c r="H17862" s="7">
        <v>1440202500248</v>
      </c>
      <c r="I17862" s="23" t="s">
        <v>268</v>
      </c>
    </row>
    <row r="17863" spans="1:9" x14ac:dyDescent="0.25">
      <c r="A17863" t="s">
        <v>9707</v>
      </c>
      <c r="B17863" t="s">
        <v>23711</v>
      </c>
      <c r="C17863">
        <v>3301008</v>
      </c>
      <c r="D17863" s="15" t="s">
        <v>23712</v>
      </c>
      <c r="E17863">
        <v>16</v>
      </c>
      <c r="F17863" t="s">
        <v>336</v>
      </c>
      <c r="G17863" s="12">
        <v>591379</v>
      </c>
      <c r="H17863" s="7">
        <v>1635202500666</v>
      </c>
      <c r="I17863" s="23" t="s">
        <v>268</v>
      </c>
    </row>
    <row r="17864" spans="1:9" x14ac:dyDescent="0.25">
      <c r="A17864" t="s">
        <v>9707</v>
      </c>
      <c r="B17864" t="s">
        <v>23713</v>
      </c>
      <c r="C17864">
        <v>3301008</v>
      </c>
      <c r="D17864" s="15" t="s">
        <v>23714</v>
      </c>
      <c r="E17864">
        <v>8</v>
      </c>
      <c r="F17864" t="s">
        <v>388</v>
      </c>
      <c r="G17864" s="12">
        <v>250000</v>
      </c>
      <c r="H17864" s="7">
        <v>870202500113</v>
      </c>
      <c r="I17864" s="23" t="s">
        <v>282</v>
      </c>
    </row>
    <row r="17865" spans="1:9" x14ac:dyDescent="0.25">
      <c r="A17865" t="s">
        <v>9707</v>
      </c>
      <c r="B17865" t="s">
        <v>23715</v>
      </c>
      <c r="C17865">
        <v>3301008</v>
      </c>
      <c r="D17865" s="15" t="s">
        <v>23716</v>
      </c>
      <c r="E17865">
        <v>10</v>
      </c>
      <c r="F17865" t="s">
        <v>415</v>
      </c>
      <c r="G17865" s="12">
        <v>194350</v>
      </c>
      <c r="H17865" s="7">
        <v>1015202500422</v>
      </c>
      <c r="I17865" s="23" t="s">
        <v>282</v>
      </c>
    </row>
    <row r="17866" spans="1:9" x14ac:dyDescent="0.25">
      <c r="A17866" t="s">
        <v>9707</v>
      </c>
      <c r="B17866" t="s">
        <v>23717</v>
      </c>
      <c r="C17866">
        <v>3301008</v>
      </c>
      <c r="D17866" s="15" t="s">
        <v>23718</v>
      </c>
      <c r="E17866">
        <v>8</v>
      </c>
      <c r="F17866" t="s">
        <v>502</v>
      </c>
      <c r="G17866" s="12">
        <v>250000</v>
      </c>
      <c r="H17866" s="7">
        <v>870202500160</v>
      </c>
      <c r="I17866" s="23" t="s">
        <v>282</v>
      </c>
    </row>
    <row r="17867" spans="1:9" x14ac:dyDescent="0.25">
      <c r="A17867" t="s">
        <v>9707</v>
      </c>
      <c r="B17867" t="s">
        <v>23719</v>
      </c>
      <c r="C17867">
        <v>3301008</v>
      </c>
      <c r="D17867" s="15" t="s">
        <v>23720</v>
      </c>
      <c r="E17867">
        <v>10</v>
      </c>
      <c r="F17867" t="s">
        <v>448</v>
      </c>
      <c r="G17867" s="12">
        <v>168539</v>
      </c>
      <c r="H17867" s="7">
        <v>1095202500119</v>
      </c>
      <c r="I17867" s="23" t="s">
        <v>282</v>
      </c>
    </row>
    <row r="17868" spans="1:9" x14ac:dyDescent="0.25">
      <c r="A17868" t="s">
        <v>9707</v>
      </c>
      <c r="B17868" t="s">
        <v>23721</v>
      </c>
      <c r="C17868">
        <v>3301008</v>
      </c>
      <c r="D17868" s="15" t="s">
        <v>23722</v>
      </c>
      <c r="E17868">
        <v>10</v>
      </c>
      <c r="F17868" t="s">
        <v>448</v>
      </c>
      <c r="G17868" s="12">
        <v>674156</v>
      </c>
      <c r="H17868" s="7">
        <v>1095202500121</v>
      </c>
      <c r="I17868" s="23" t="s">
        <v>268</v>
      </c>
    </row>
    <row r="17869" spans="1:9" x14ac:dyDescent="0.25">
      <c r="A17869" t="s">
        <v>9707</v>
      </c>
      <c r="B17869" t="s">
        <v>23723</v>
      </c>
      <c r="C17869">
        <v>3301008</v>
      </c>
      <c r="D17869" s="15" t="s">
        <v>23724</v>
      </c>
      <c r="E17869">
        <v>9</v>
      </c>
      <c r="F17869" t="s">
        <v>383</v>
      </c>
      <c r="G17869" s="12">
        <v>450000</v>
      </c>
      <c r="H17869" s="7">
        <v>958202500259</v>
      </c>
      <c r="I17869" s="23" t="s">
        <v>282</v>
      </c>
    </row>
    <row r="17870" spans="1:9" x14ac:dyDescent="0.25">
      <c r="A17870" t="s">
        <v>9707</v>
      </c>
      <c r="B17870" t="s">
        <v>23725</v>
      </c>
      <c r="C17870">
        <v>3301008</v>
      </c>
      <c r="D17870" s="15" t="s">
        <v>23726</v>
      </c>
      <c r="E17870">
        <v>9</v>
      </c>
      <c r="F17870" t="s">
        <v>427</v>
      </c>
      <c r="G17870" s="12">
        <v>400000</v>
      </c>
      <c r="H17870" s="7">
        <v>995202500216</v>
      </c>
      <c r="I17870" s="23" t="s">
        <v>268</v>
      </c>
    </row>
    <row r="17871" spans="1:9" x14ac:dyDescent="0.25">
      <c r="A17871" t="s">
        <v>9707</v>
      </c>
      <c r="B17871" t="s">
        <v>23727</v>
      </c>
      <c r="C17871">
        <v>3301008</v>
      </c>
      <c r="D17871" s="15" t="s">
        <v>23728</v>
      </c>
      <c r="E17871">
        <v>9</v>
      </c>
      <c r="F17871" t="s">
        <v>445</v>
      </c>
      <c r="G17871" s="12">
        <v>400000</v>
      </c>
      <c r="H17871" s="7">
        <v>995202500108</v>
      </c>
      <c r="I17871" s="23" t="s">
        <v>268</v>
      </c>
    </row>
    <row r="17872" spans="1:9" x14ac:dyDescent="0.25">
      <c r="A17872" t="s">
        <v>9707</v>
      </c>
      <c r="B17872" t="s">
        <v>23729</v>
      </c>
      <c r="C17872">
        <v>3301008</v>
      </c>
      <c r="D17872" s="15" t="s">
        <v>23730</v>
      </c>
      <c r="E17872">
        <v>10</v>
      </c>
      <c r="F17872" t="s">
        <v>415</v>
      </c>
      <c r="G17872" s="12">
        <v>388700</v>
      </c>
      <c r="H17872" s="7">
        <v>1015202500470</v>
      </c>
      <c r="I17872" s="23" t="s">
        <v>268</v>
      </c>
    </row>
    <row r="17873" spans="1:9" x14ac:dyDescent="0.25">
      <c r="A17873" t="s">
        <v>9707</v>
      </c>
      <c r="B17873" t="s">
        <v>11860</v>
      </c>
      <c r="C17873">
        <v>3301008</v>
      </c>
      <c r="D17873" s="15" t="s">
        <v>11861</v>
      </c>
      <c r="E17873">
        <v>14</v>
      </c>
      <c r="F17873" t="s">
        <v>430</v>
      </c>
      <c r="G17873" s="12">
        <v>643126</v>
      </c>
      <c r="H17873" s="7">
        <v>1435202500124</v>
      </c>
      <c r="I17873" s="23" t="s">
        <v>268</v>
      </c>
    </row>
    <row r="17874" spans="1:9" x14ac:dyDescent="0.25">
      <c r="A17874" t="s">
        <v>9707</v>
      </c>
      <c r="B17874" t="s">
        <v>1255</v>
      </c>
      <c r="C17874">
        <v>3301008</v>
      </c>
      <c r="D17874" s="15" t="s">
        <v>1256</v>
      </c>
      <c r="E17874">
        <v>14</v>
      </c>
      <c r="F17874" t="s">
        <v>430</v>
      </c>
      <c r="G17874" s="12">
        <v>643126</v>
      </c>
      <c r="H17874" s="7">
        <v>1435202500222</v>
      </c>
      <c r="I17874" s="23" t="s">
        <v>268</v>
      </c>
    </row>
    <row r="17875" spans="1:9" x14ac:dyDescent="0.25">
      <c r="A17875" t="s">
        <v>9707</v>
      </c>
      <c r="B17875" t="s">
        <v>23731</v>
      </c>
      <c r="C17875">
        <v>3301008</v>
      </c>
      <c r="D17875" s="15" t="s">
        <v>23732</v>
      </c>
      <c r="E17875">
        <v>10</v>
      </c>
      <c r="F17875" t="s">
        <v>599</v>
      </c>
      <c r="G17875" s="12">
        <v>1011233</v>
      </c>
      <c r="H17875" s="7">
        <v>1075202500223</v>
      </c>
      <c r="I17875" s="23" t="s">
        <v>268</v>
      </c>
    </row>
    <row r="17876" spans="1:9" x14ac:dyDescent="0.25">
      <c r="A17876" t="s">
        <v>9707</v>
      </c>
      <c r="B17876" t="s">
        <v>23733</v>
      </c>
      <c r="C17876">
        <v>3301008</v>
      </c>
      <c r="D17876" s="15" t="s">
        <v>23734</v>
      </c>
      <c r="E17876">
        <v>10</v>
      </c>
      <c r="F17876" t="s">
        <v>415</v>
      </c>
      <c r="G17876" s="12">
        <v>674156</v>
      </c>
      <c r="H17876" s="7">
        <v>1015202500427</v>
      </c>
      <c r="I17876" s="23" t="s">
        <v>268</v>
      </c>
    </row>
    <row r="17877" spans="1:9" x14ac:dyDescent="0.25">
      <c r="A17877" t="s">
        <v>9707</v>
      </c>
      <c r="B17877" t="s">
        <v>23735</v>
      </c>
      <c r="C17877">
        <v>3301008</v>
      </c>
      <c r="D17877" s="15" t="s">
        <v>23736</v>
      </c>
      <c r="E17877">
        <v>10</v>
      </c>
      <c r="F17877" t="s">
        <v>434</v>
      </c>
      <c r="G17877" s="12">
        <v>336126</v>
      </c>
      <c r="H17877" s="7">
        <v>1090202500135</v>
      </c>
      <c r="I17877" s="23" t="s">
        <v>282</v>
      </c>
    </row>
    <row r="17878" spans="1:9" x14ac:dyDescent="0.25">
      <c r="A17878" t="s">
        <v>9707</v>
      </c>
      <c r="B17878" t="s">
        <v>23737</v>
      </c>
      <c r="C17878">
        <v>3301008</v>
      </c>
      <c r="D17878" s="15" t="s">
        <v>23738</v>
      </c>
      <c r="E17878">
        <v>16</v>
      </c>
      <c r="F17878" t="s">
        <v>513</v>
      </c>
      <c r="G17878" s="12">
        <v>635375</v>
      </c>
      <c r="H17878" s="7">
        <v>1635202500536</v>
      </c>
      <c r="I17878" s="23" t="s">
        <v>268</v>
      </c>
    </row>
    <row r="17879" spans="1:9" x14ac:dyDescent="0.25">
      <c r="A17879" t="s">
        <v>9707</v>
      </c>
      <c r="B17879" t="s">
        <v>9751</v>
      </c>
      <c r="C17879">
        <v>3301008</v>
      </c>
      <c r="D17879" s="15" t="s">
        <v>21895</v>
      </c>
      <c r="E17879">
        <v>16</v>
      </c>
      <c r="F17879" t="s">
        <v>400</v>
      </c>
      <c r="G17879" s="12">
        <v>221610</v>
      </c>
      <c r="H17879" s="7">
        <v>1660202500330</v>
      </c>
      <c r="I17879" s="23" t="s">
        <v>268</v>
      </c>
    </row>
    <row r="17880" spans="1:9" x14ac:dyDescent="0.25">
      <c r="A17880" t="s">
        <v>9707</v>
      </c>
      <c r="B17880" t="s">
        <v>9722</v>
      </c>
      <c r="C17880">
        <v>3301008</v>
      </c>
      <c r="D17880" s="15" t="s">
        <v>21895</v>
      </c>
      <c r="E17880">
        <v>16</v>
      </c>
      <c r="F17880" t="s">
        <v>400</v>
      </c>
      <c r="G17880" s="12">
        <v>68850</v>
      </c>
      <c r="H17880" s="7">
        <v>1660202500330</v>
      </c>
      <c r="I17880" s="23" t="s">
        <v>268</v>
      </c>
    </row>
    <row r="17881" spans="1:9" x14ac:dyDescent="0.25">
      <c r="A17881" t="s">
        <v>9707</v>
      </c>
      <c r="B17881" t="s">
        <v>23739</v>
      </c>
      <c r="C17881">
        <v>3301008</v>
      </c>
      <c r="D17881" s="15" t="s">
        <v>23740</v>
      </c>
      <c r="E17881">
        <v>16</v>
      </c>
      <c r="F17881" t="s">
        <v>746</v>
      </c>
      <c r="G17881" s="12">
        <v>535171</v>
      </c>
      <c r="H17881" s="7">
        <v>1615202500028</v>
      </c>
      <c r="I17881" s="23" t="s">
        <v>268</v>
      </c>
    </row>
    <row r="17882" spans="1:9" x14ac:dyDescent="0.25">
      <c r="A17882" t="s">
        <v>9707</v>
      </c>
      <c r="B17882" t="s">
        <v>23741</v>
      </c>
      <c r="C17882">
        <v>3301008</v>
      </c>
      <c r="D17882" s="15" t="s">
        <v>23742</v>
      </c>
      <c r="E17882">
        <v>9</v>
      </c>
      <c r="F17882" t="s">
        <v>356</v>
      </c>
      <c r="G17882" s="12">
        <v>668050</v>
      </c>
      <c r="H17882" s="7">
        <v>935202500107</v>
      </c>
      <c r="I17882" s="23" t="s">
        <v>268</v>
      </c>
    </row>
    <row r="17883" spans="1:9" x14ac:dyDescent="0.25">
      <c r="A17883" t="s">
        <v>9707</v>
      </c>
      <c r="B17883" t="s">
        <v>1728</v>
      </c>
      <c r="C17883">
        <v>3301008</v>
      </c>
      <c r="D17883" s="15" t="s">
        <v>1729</v>
      </c>
      <c r="E17883">
        <v>10</v>
      </c>
      <c r="F17883" t="s">
        <v>492</v>
      </c>
      <c r="G17883" s="12">
        <v>150000</v>
      </c>
      <c r="H17883" s="7">
        <v>1025202500446</v>
      </c>
      <c r="I17883" s="23" t="s">
        <v>282</v>
      </c>
    </row>
    <row r="17884" spans="1:9" x14ac:dyDescent="0.25">
      <c r="A17884" t="s">
        <v>9707</v>
      </c>
      <c r="B17884" t="s">
        <v>17876</v>
      </c>
      <c r="C17884">
        <v>3301008</v>
      </c>
      <c r="D17884" s="15" t="s">
        <v>17877</v>
      </c>
      <c r="E17884">
        <v>9</v>
      </c>
      <c r="F17884" t="s">
        <v>356</v>
      </c>
      <c r="G17884" s="12">
        <v>400000</v>
      </c>
      <c r="H17884" s="7">
        <v>995202500182</v>
      </c>
      <c r="I17884" s="23" t="s">
        <v>282</v>
      </c>
    </row>
    <row r="17885" spans="1:9" x14ac:dyDescent="0.25">
      <c r="A17885" t="s">
        <v>9707</v>
      </c>
      <c r="B17885" t="s">
        <v>23743</v>
      </c>
      <c r="C17885">
        <v>3301008</v>
      </c>
      <c r="D17885" t="s">
        <v>23744</v>
      </c>
      <c r="E17885">
        <v>14</v>
      </c>
      <c r="F17885" t="s">
        <v>386</v>
      </c>
      <c r="G17885" s="12">
        <v>964689</v>
      </c>
      <c r="H17885" s="7">
        <v>1485202500600</v>
      </c>
      <c r="I17885" s="23" t="s">
        <v>268</v>
      </c>
    </row>
    <row r="17886" spans="1:9" x14ac:dyDescent="0.25">
      <c r="A17886" t="s">
        <v>9707</v>
      </c>
      <c r="B17886" t="s">
        <v>23745</v>
      </c>
      <c r="C17886">
        <v>3301008</v>
      </c>
      <c r="D17886" t="s">
        <v>23746</v>
      </c>
      <c r="E17886">
        <v>10</v>
      </c>
      <c r="F17886" t="s">
        <v>636</v>
      </c>
      <c r="G17886" s="12">
        <v>710000</v>
      </c>
      <c r="H17886" s="7">
        <v>1020202500123</v>
      </c>
      <c r="I17886" s="23" t="s">
        <v>268</v>
      </c>
    </row>
    <row r="17887" spans="1:9" x14ac:dyDescent="0.25">
      <c r="A17887" t="s">
        <v>9707</v>
      </c>
      <c r="B17887" t="s">
        <v>9751</v>
      </c>
      <c r="C17887">
        <v>3301008</v>
      </c>
      <c r="D17887" t="s">
        <v>21925</v>
      </c>
      <c r="E17887">
        <v>16</v>
      </c>
      <c r="F17887" t="s">
        <v>400</v>
      </c>
      <c r="G17887" s="12">
        <v>221610</v>
      </c>
      <c r="H17887" s="7">
        <v>1660202500342</v>
      </c>
      <c r="I17887" s="23" t="s">
        <v>268</v>
      </c>
    </row>
    <row r="17888" spans="1:9" x14ac:dyDescent="0.25">
      <c r="A17888" t="s">
        <v>9707</v>
      </c>
      <c r="B17888" t="s">
        <v>23747</v>
      </c>
      <c r="C17888">
        <v>3301008</v>
      </c>
      <c r="D17888" t="s">
        <v>23748</v>
      </c>
      <c r="E17888">
        <v>16</v>
      </c>
      <c r="F17888" t="s">
        <v>336</v>
      </c>
      <c r="G17888" s="12">
        <v>302439</v>
      </c>
      <c r="H17888" s="7">
        <v>1635202500512</v>
      </c>
      <c r="I17888" s="23" t="s">
        <v>268</v>
      </c>
    </row>
    <row r="17889" spans="1:9" x14ac:dyDescent="0.25">
      <c r="A17889" t="s">
        <v>9707</v>
      </c>
      <c r="B17889" t="s">
        <v>23749</v>
      </c>
      <c r="C17889">
        <v>3301008</v>
      </c>
      <c r="D17889" t="s">
        <v>23750</v>
      </c>
      <c r="E17889">
        <v>16</v>
      </c>
      <c r="F17889" t="s">
        <v>410</v>
      </c>
      <c r="G17889" s="12">
        <v>580919</v>
      </c>
      <c r="H17889" s="7">
        <v>1615202500051</v>
      </c>
      <c r="I17889" s="23" t="s">
        <v>268</v>
      </c>
    </row>
    <row r="17890" spans="1:9" x14ac:dyDescent="0.25">
      <c r="A17890" t="s">
        <v>9707</v>
      </c>
      <c r="B17890" t="s">
        <v>21932</v>
      </c>
      <c r="C17890">
        <v>3301008</v>
      </c>
      <c r="D17890" t="s">
        <v>21933</v>
      </c>
      <c r="E17890">
        <v>9</v>
      </c>
      <c r="F17890" t="s">
        <v>445</v>
      </c>
      <c r="G17890" s="12">
        <v>400000</v>
      </c>
      <c r="H17890" s="7">
        <v>995202500228</v>
      </c>
      <c r="I17890" s="23" t="s">
        <v>282</v>
      </c>
    </row>
    <row r="17891" spans="1:9" x14ac:dyDescent="0.25">
      <c r="A17891" t="s">
        <v>9707</v>
      </c>
      <c r="B17891" t="s">
        <v>4081</v>
      </c>
      <c r="C17891">
        <v>3301008</v>
      </c>
      <c r="D17891" t="s">
        <v>2979</v>
      </c>
      <c r="E17891">
        <v>9</v>
      </c>
      <c r="F17891" t="s">
        <v>411</v>
      </c>
      <c r="G17891" s="12">
        <v>500000</v>
      </c>
      <c r="H17891" s="7">
        <v>955202500070</v>
      </c>
      <c r="I17891" s="23" t="s">
        <v>268</v>
      </c>
    </row>
    <row r="17892" spans="1:9" x14ac:dyDescent="0.25">
      <c r="A17892" t="s">
        <v>9707</v>
      </c>
      <c r="B17892" t="s">
        <v>23751</v>
      </c>
      <c r="C17892">
        <v>3301008</v>
      </c>
      <c r="D17892" t="s">
        <v>17709</v>
      </c>
      <c r="E17892">
        <v>9</v>
      </c>
      <c r="F17892" t="s">
        <v>614</v>
      </c>
      <c r="G17892" s="12">
        <v>8193</v>
      </c>
      <c r="H17892" s="7">
        <v>925202500152</v>
      </c>
      <c r="I17892" s="23" t="s">
        <v>282</v>
      </c>
    </row>
    <row r="17893" spans="1:9" x14ac:dyDescent="0.25">
      <c r="A17893" t="s">
        <v>9707</v>
      </c>
      <c r="B17893" t="s">
        <v>23752</v>
      </c>
      <c r="C17893">
        <v>3301008</v>
      </c>
      <c r="D17893" t="s">
        <v>23753</v>
      </c>
      <c r="E17893">
        <v>16</v>
      </c>
      <c r="F17893" t="s">
        <v>479</v>
      </c>
      <c r="G17893" s="12">
        <v>1000000</v>
      </c>
      <c r="H17893" s="7">
        <v>1650202500116</v>
      </c>
      <c r="I17893" s="23" t="s">
        <v>268</v>
      </c>
    </row>
    <row r="17894" spans="1:9" x14ac:dyDescent="0.25">
      <c r="A17894" t="s">
        <v>9707</v>
      </c>
      <c r="B17894" t="s">
        <v>23754</v>
      </c>
      <c r="C17894">
        <v>3301008</v>
      </c>
      <c r="D17894" t="s">
        <v>23755</v>
      </c>
      <c r="E17894">
        <v>5</v>
      </c>
      <c r="F17894" t="s">
        <v>775</v>
      </c>
      <c r="G17894" s="12">
        <v>134218</v>
      </c>
      <c r="H17894" s="7">
        <v>530202500118</v>
      </c>
      <c r="I17894" s="23" t="s">
        <v>268</v>
      </c>
    </row>
    <row r="17895" spans="1:9" x14ac:dyDescent="0.25">
      <c r="A17895" t="s">
        <v>9707</v>
      </c>
      <c r="B17895" t="s">
        <v>23756</v>
      </c>
      <c r="C17895">
        <v>3301008</v>
      </c>
      <c r="D17895" t="s">
        <v>23757</v>
      </c>
      <c r="E17895">
        <v>8</v>
      </c>
      <c r="F17895" t="s">
        <v>502</v>
      </c>
      <c r="G17895" s="12">
        <v>250000</v>
      </c>
      <c r="H17895" s="7">
        <v>870202500228</v>
      </c>
      <c r="I17895" s="23" t="s">
        <v>268</v>
      </c>
    </row>
    <row r="17896" spans="1:9" x14ac:dyDescent="0.25">
      <c r="A17896" t="s">
        <v>9707</v>
      </c>
      <c r="B17896" t="s">
        <v>23758</v>
      </c>
      <c r="C17896">
        <v>3301008</v>
      </c>
      <c r="D17896" t="s">
        <v>23759</v>
      </c>
      <c r="E17896">
        <v>14</v>
      </c>
      <c r="F17896" t="s">
        <v>386</v>
      </c>
      <c r="G17896" s="12">
        <v>648637</v>
      </c>
      <c r="H17896" s="7">
        <v>1485202500211</v>
      </c>
      <c r="I17896" s="23" t="s">
        <v>282</v>
      </c>
    </row>
    <row r="17897" spans="1:9" x14ac:dyDescent="0.25">
      <c r="A17897" t="s">
        <v>9707</v>
      </c>
      <c r="B17897" t="s">
        <v>23760</v>
      </c>
      <c r="C17897">
        <v>3301008</v>
      </c>
      <c r="D17897" t="s">
        <v>23761</v>
      </c>
      <c r="E17897">
        <v>16</v>
      </c>
      <c r="F17897" t="s">
        <v>469</v>
      </c>
      <c r="G17897" s="12">
        <v>350000</v>
      </c>
      <c r="H17897" s="7">
        <v>1650202500078</v>
      </c>
      <c r="I17897" s="23" t="s">
        <v>282</v>
      </c>
    </row>
    <row r="17898" spans="1:9" x14ac:dyDescent="0.25">
      <c r="A17898" t="s">
        <v>9707</v>
      </c>
      <c r="B17898" t="s">
        <v>23762</v>
      </c>
      <c r="C17898">
        <v>3301008</v>
      </c>
      <c r="D17898" t="s">
        <v>23763</v>
      </c>
      <c r="E17898">
        <v>16</v>
      </c>
      <c r="F17898" t="s">
        <v>457</v>
      </c>
      <c r="G17898" s="12">
        <v>400000</v>
      </c>
      <c r="H17898" s="7">
        <v>1660202500349</v>
      </c>
      <c r="I17898" s="23" t="s">
        <v>282</v>
      </c>
    </row>
    <row r="17899" spans="1:9" x14ac:dyDescent="0.25">
      <c r="A17899" t="s">
        <v>9707</v>
      </c>
      <c r="B17899" t="s">
        <v>23764</v>
      </c>
      <c r="C17899">
        <v>3301008</v>
      </c>
      <c r="D17899" t="s">
        <v>23765</v>
      </c>
      <c r="E17899">
        <v>10</v>
      </c>
      <c r="F17899" t="s">
        <v>598</v>
      </c>
      <c r="G17899" s="12">
        <v>550000</v>
      </c>
      <c r="H17899" s="7">
        <v>1070202500075</v>
      </c>
      <c r="I17899" s="23" t="s">
        <v>268</v>
      </c>
    </row>
    <row r="17900" spans="1:9" x14ac:dyDescent="0.25">
      <c r="A17900" t="s">
        <v>9707</v>
      </c>
      <c r="B17900" t="s">
        <v>23766</v>
      </c>
      <c r="C17900">
        <v>3301008</v>
      </c>
      <c r="D17900" t="s">
        <v>23767</v>
      </c>
      <c r="E17900">
        <v>14</v>
      </c>
      <c r="F17900" t="s">
        <v>267</v>
      </c>
      <c r="G17900" s="12">
        <v>964690</v>
      </c>
      <c r="H17900" s="7">
        <v>1462202500140</v>
      </c>
      <c r="I17900" s="23" t="s">
        <v>268</v>
      </c>
    </row>
    <row r="17901" spans="1:9" x14ac:dyDescent="0.25">
      <c r="A17901" t="s">
        <v>9707</v>
      </c>
      <c r="B17901" t="s">
        <v>23768</v>
      </c>
      <c r="C17901">
        <v>3301008</v>
      </c>
      <c r="D17901" t="s">
        <v>23769</v>
      </c>
      <c r="E17901">
        <v>16</v>
      </c>
      <c r="F17901" t="s">
        <v>651</v>
      </c>
      <c r="G17901" s="12">
        <v>350000</v>
      </c>
      <c r="H17901" s="7">
        <v>1665202500587</v>
      </c>
      <c r="I17901" s="23" t="s">
        <v>268</v>
      </c>
    </row>
    <row r="17902" spans="1:9" x14ac:dyDescent="0.25">
      <c r="A17902" t="s">
        <v>9707</v>
      </c>
      <c r="B17902" t="s">
        <v>6013</v>
      </c>
      <c r="C17902">
        <v>3301008</v>
      </c>
      <c r="D17902" t="s">
        <v>6014</v>
      </c>
      <c r="E17902">
        <v>16</v>
      </c>
      <c r="F17902" t="s">
        <v>479</v>
      </c>
      <c r="G17902" s="12">
        <v>350000</v>
      </c>
      <c r="H17902" s="7">
        <v>1650202500136</v>
      </c>
      <c r="I17902" s="23" t="s">
        <v>268</v>
      </c>
    </row>
    <row r="17903" spans="1:9" x14ac:dyDescent="0.25">
      <c r="A17903" t="s">
        <v>9707</v>
      </c>
      <c r="B17903" t="s">
        <v>23770</v>
      </c>
      <c r="C17903">
        <v>3301008</v>
      </c>
      <c r="D17903" t="s">
        <v>23771</v>
      </c>
      <c r="E17903">
        <v>10</v>
      </c>
      <c r="F17903" t="s">
        <v>492</v>
      </c>
      <c r="G17903" s="12">
        <v>600000</v>
      </c>
      <c r="H17903" s="7">
        <v>1025202500501</v>
      </c>
      <c r="I17903" s="23" t="s">
        <v>268</v>
      </c>
    </row>
    <row r="17904" spans="1:9" x14ac:dyDescent="0.25">
      <c r="A17904" t="s">
        <v>9707</v>
      </c>
      <c r="B17904" t="s">
        <v>23772</v>
      </c>
      <c r="C17904">
        <v>3301008</v>
      </c>
      <c r="D17904" t="s">
        <v>23773</v>
      </c>
      <c r="E17904">
        <v>16</v>
      </c>
      <c r="F17904" t="s">
        <v>651</v>
      </c>
      <c r="G17904" s="12">
        <v>350000</v>
      </c>
      <c r="H17904" s="7">
        <v>1665202500566</v>
      </c>
      <c r="I17904" s="23" t="s">
        <v>282</v>
      </c>
    </row>
    <row r="17905" spans="1:9" x14ac:dyDescent="0.25">
      <c r="A17905" t="s">
        <v>9707</v>
      </c>
      <c r="B17905" t="s">
        <v>23774</v>
      </c>
      <c r="C17905">
        <v>3301008</v>
      </c>
      <c r="D17905" t="s">
        <v>23775</v>
      </c>
      <c r="E17905">
        <v>16</v>
      </c>
      <c r="F17905" t="s">
        <v>469</v>
      </c>
      <c r="G17905" s="12">
        <v>175000</v>
      </c>
      <c r="H17905" s="7">
        <v>1650202500012</v>
      </c>
      <c r="I17905" s="23" t="s">
        <v>268</v>
      </c>
    </row>
    <row r="17906" spans="1:9" x14ac:dyDescent="0.25">
      <c r="A17906" t="s">
        <v>9707</v>
      </c>
      <c r="B17906" t="s">
        <v>23776</v>
      </c>
      <c r="C17906">
        <v>3301008</v>
      </c>
      <c r="D17906" t="s">
        <v>23777</v>
      </c>
      <c r="E17906">
        <v>9</v>
      </c>
      <c r="F17906" t="s">
        <v>427</v>
      </c>
      <c r="G17906" s="12">
        <v>400000</v>
      </c>
      <c r="H17906" s="7">
        <v>995202500192</v>
      </c>
      <c r="I17906" s="23" t="s">
        <v>268</v>
      </c>
    </row>
    <row r="17907" spans="1:9" x14ac:dyDescent="0.25">
      <c r="A17907" t="s">
        <v>9707</v>
      </c>
      <c r="B17907" t="s">
        <v>23778</v>
      </c>
      <c r="C17907">
        <v>3301008</v>
      </c>
      <c r="D17907" t="s">
        <v>23779</v>
      </c>
      <c r="E17907">
        <v>14</v>
      </c>
      <c r="F17907" t="s">
        <v>569</v>
      </c>
      <c r="G17907" s="12">
        <v>301465</v>
      </c>
      <c r="H17907" s="7">
        <v>1450202500168</v>
      </c>
      <c r="I17907" s="23" t="s">
        <v>282</v>
      </c>
    </row>
    <row r="17908" spans="1:9" x14ac:dyDescent="0.25">
      <c r="A17908" t="s">
        <v>9707</v>
      </c>
      <c r="B17908" t="s">
        <v>23780</v>
      </c>
      <c r="C17908">
        <v>3301008</v>
      </c>
      <c r="D17908" s="15" t="s">
        <v>23781</v>
      </c>
      <c r="E17908">
        <v>8</v>
      </c>
      <c r="F17908" t="s">
        <v>1142</v>
      </c>
      <c r="G17908" s="12">
        <v>125000</v>
      </c>
      <c r="H17908" s="7">
        <v>870202500258</v>
      </c>
      <c r="I17908" s="23" t="s">
        <v>268</v>
      </c>
    </row>
    <row r="17909" spans="1:9" x14ac:dyDescent="0.25">
      <c r="A17909" t="s">
        <v>9707</v>
      </c>
      <c r="B17909" t="s">
        <v>18142</v>
      </c>
      <c r="C17909">
        <v>3301008</v>
      </c>
      <c r="D17909" s="15" t="s">
        <v>23782</v>
      </c>
      <c r="E17909">
        <v>8</v>
      </c>
      <c r="F17909" t="s">
        <v>1356</v>
      </c>
      <c r="G17909" s="12">
        <v>488333</v>
      </c>
      <c r="H17909" s="7">
        <v>830202500082</v>
      </c>
      <c r="I17909" s="23" t="s">
        <v>268</v>
      </c>
    </row>
    <row r="17910" spans="1:9" x14ac:dyDescent="0.25">
      <c r="A17910" t="s">
        <v>9707</v>
      </c>
      <c r="B17910" t="s">
        <v>23783</v>
      </c>
      <c r="C17910">
        <v>3301008</v>
      </c>
      <c r="D17910" s="15" t="s">
        <v>23784</v>
      </c>
      <c r="E17910">
        <v>14</v>
      </c>
      <c r="F17910" t="s">
        <v>393</v>
      </c>
      <c r="G17910" s="12">
        <v>500000</v>
      </c>
      <c r="H17910" s="7">
        <v>1440202500183</v>
      </c>
      <c r="I17910" s="23" t="s">
        <v>282</v>
      </c>
    </row>
    <row r="17911" spans="1:9" x14ac:dyDescent="0.25">
      <c r="A17911" t="s">
        <v>9707</v>
      </c>
      <c r="B17911" t="s">
        <v>23785</v>
      </c>
      <c r="C17911">
        <v>3301008</v>
      </c>
      <c r="D17911" s="15" t="s">
        <v>23786</v>
      </c>
      <c r="E17911">
        <v>10</v>
      </c>
      <c r="F17911" t="s">
        <v>663</v>
      </c>
      <c r="G17911" s="12">
        <v>271385</v>
      </c>
      <c r="H17911" s="7">
        <v>1055202500171</v>
      </c>
      <c r="I17911" s="23" t="s">
        <v>282</v>
      </c>
    </row>
    <row r="17912" spans="1:9" x14ac:dyDescent="0.25">
      <c r="A17912" t="s">
        <v>9707</v>
      </c>
      <c r="B17912" t="s">
        <v>17242</v>
      </c>
      <c r="C17912">
        <v>3301008</v>
      </c>
      <c r="D17912" s="15" t="s">
        <v>17243</v>
      </c>
      <c r="E17912">
        <v>6</v>
      </c>
      <c r="F17912" t="s">
        <v>2444</v>
      </c>
      <c r="G17912" s="12">
        <v>520063</v>
      </c>
      <c r="H17912" s="7">
        <v>605202500156</v>
      </c>
      <c r="I17912" s="23" t="s">
        <v>268</v>
      </c>
    </row>
    <row r="17913" spans="1:9" x14ac:dyDescent="0.25">
      <c r="A17913" t="s">
        <v>9707</v>
      </c>
      <c r="B17913" t="s">
        <v>23787</v>
      </c>
      <c r="C17913">
        <v>3301008</v>
      </c>
      <c r="D17913" s="15" t="s">
        <v>23788</v>
      </c>
      <c r="E17913">
        <v>14</v>
      </c>
      <c r="F17913" t="s">
        <v>277</v>
      </c>
      <c r="G17913" s="12">
        <v>648638</v>
      </c>
      <c r="H17913" s="7">
        <v>1480202500395</v>
      </c>
      <c r="I17913" s="23" t="s">
        <v>282</v>
      </c>
    </row>
    <row r="17914" spans="1:9" x14ac:dyDescent="0.25">
      <c r="A17914" t="s">
        <v>9707</v>
      </c>
      <c r="B17914" t="s">
        <v>23789</v>
      </c>
      <c r="C17914">
        <v>3301008</v>
      </c>
      <c r="D17914" s="15" t="s">
        <v>23790</v>
      </c>
      <c r="E17914">
        <v>8</v>
      </c>
      <c r="F17914" t="s">
        <v>502</v>
      </c>
      <c r="G17914" s="12">
        <v>250000</v>
      </c>
      <c r="H17914" s="7">
        <v>870202500199</v>
      </c>
      <c r="I17914" s="23" t="s">
        <v>268</v>
      </c>
    </row>
    <row r="17915" spans="1:9" x14ac:dyDescent="0.25">
      <c r="A17915" t="s">
        <v>9707</v>
      </c>
      <c r="B17915" t="s">
        <v>4738</v>
      </c>
      <c r="C17915">
        <v>3301008</v>
      </c>
      <c r="D17915" s="15" t="s">
        <v>3130</v>
      </c>
      <c r="E17915">
        <v>10</v>
      </c>
      <c r="F17915" t="s">
        <v>500</v>
      </c>
      <c r="G17915" s="12">
        <v>250000</v>
      </c>
      <c r="H17915" s="7">
        <v>1010202500207</v>
      </c>
      <c r="I17915" s="23" t="s">
        <v>268</v>
      </c>
    </row>
    <row r="17916" spans="1:9" x14ac:dyDescent="0.25">
      <c r="A17916" t="s">
        <v>9707</v>
      </c>
      <c r="B17916" t="s">
        <v>23791</v>
      </c>
      <c r="C17916">
        <v>3301008</v>
      </c>
      <c r="D17916" s="15" t="s">
        <v>23792</v>
      </c>
      <c r="E17916">
        <v>9</v>
      </c>
      <c r="F17916" t="s">
        <v>383</v>
      </c>
      <c r="G17916" s="12">
        <v>525000</v>
      </c>
      <c r="H17916" s="7">
        <v>958202500251</v>
      </c>
      <c r="I17916" s="23" t="s">
        <v>268</v>
      </c>
    </row>
    <row r="17917" spans="1:9" x14ac:dyDescent="0.25">
      <c r="A17917" t="s">
        <v>9707</v>
      </c>
      <c r="B17917" t="s">
        <v>23793</v>
      </c>
      <c r="C17917">
        <v>3301008</v>
      </c>
      <c r="D17917" s="15" t="s">
        <v>23794</v>
      </c>
      <c r="E17917">
        <v>9</v>
      </c>
      <c r="F17917" t="s">
        <v>427</v>
      </c>
      <c r="G17917" s="12">
        <v>200000</v>
      </c>
      <c r="H17917" s="7">
        <v>995202500180</v>
      </c>
      <c r="I17917" s="23" t="s">
        <v>268</v>
      </c>
    </row>
    <row r="17918" spans="1:9" x14ac:dyDescent="0.25">
      <c r="A17918" t="s">
        <v>9707</v>
      </c>
      <c r="B17918" t="s">
        <v>23795</v>
      </c>
      <c r="C17918">
        <v>3301008</v>
      </c>
      <c r="D17918" s="15" t="s">
        <v>23796</v>
      </c>
      <c r="E17918">
        <v>14</v>
      </c>
      <c r="F17918" t="s">
        <v>569</v>
      </c>
      <c r="G17918" s="12">
        <v>301465</v>
      </c>
      <c r="H17918" s="7">
        <v>1450202500109</v>
      </c>
      <c r="I17918" s="23" t="s">
        <v>282</v>
      </c>
    </row>
    <row r="17919" spans="1:9" x14ac:dyDescent="0.25">
      <c r="A17919" t="s">
        <v>9707</v>
      </c>
      <c r="B17919" t="s">
        <v>23797</v>
      </c>
      <c r="C17919">
        <v>3301008</v>
      </c>
      <c r="D17919" s="15" t="s">
        <v>23798</v>
      </c>
      <c r="E17919">
        <v>14</v>
      </c>
      <c r="F17919" t="s">
        <v>386</v>
      </c>
      <c r="G17919" s="12">
        <v>648638</v>
      </c>
      <c r="H17919" s="7">
        <v>1485202500082</v>
      </c>
      <c r="I17919" s="23" t="s">
        <v>282</v>
      </c>
    </row>
    <row r="17920" spans="1:9" x14ac:dyDescent="0.25">
      <c r="A17920" t="s">
        <v>9707</v>
      </c>
      <c r="B17920" t="s">
        <v>23799</v>
      </c>
      <c r="C17920">
        <v>3301008</v>
      </c>
      <c r="D17920" s="15" t="s">
        <v>23800</v>
      </c>
      <c r="E17920">
        <v>10</v>
      </c>
      <c r="F17920" t="s">
        <v>448</v>
      </c>
      <c r="G17920" s="12">
        <v>674156</v>
      </c>
      <c r="H17920" s="7">
        <v>1095202500150</v>
      </c>
      <c r="I17920" s="23" t="s">
        <v>268</v>
      </c>
    </row>
    <row r="17921" spans="1:9" x14ac:dyDescent="0.25">
      <c r="A17921" t="s">
        <v>9707</v>
      </c>
      <c r="B17921" t="s">
        <v>24158</v>
      </c>
      <c r="C17921">
        <v>3301008</v>
      </c>
      <c r="D17921" s="15" t="s">
        <v>24159</v>
      </c>
      <c r="E17921">
        <v>10</v>
      </c>
      <c r="F17921" t="s">
        <v>442</v>
      </c>
      <c r="G17921" s="12">
        <v>251539</v>
      </c>
      <c r="H17921" s="7">
        <v>1055202500241</v>
      </c>
      <c r="I17921" s="23" t="s">
        <v>268</v>
      </c>
    </row>
    <row r="17922" spans="1:9" x14ac:dyDescent="0.25">
      <c r="A17922" t="s">
        <v>9707</v>
      </c>
      <c r="B17922" t="s">
        <v>24160</v>
      </c>
      <c r="C17922">
        <v>3301008</v>
      </c>
      <c r="D17922" s="15" t="s">
        <v>24161</v>
      </c>
      <c r="E17922">
        <v>10</v>
      </c>
      <c r="F17922" t="s">
        <v>500</v>
      </c>
      <c r="G17922" s="12">
        <v>360102</v>
      </c>
      <c r="H17922" s="7">
        <v>1065202500184</v>
      </c>
      <c r="I17922" s="23" t="s">
        <v>282</v>
      </c>
    </row>
    <row r="17923" spans="1:9" x14ac:dyDescent="0.25">
      <c r="A17923" t="s">
        <v>9707</v>
      </c>
      <c r="B17923" t="s">
        <v>24162</v>
      </c>
      <c r="C17923">
        <v>3301008</v>
      </c>
      <c r="D17923" s="3" t="s">
        <v>24163</v>
      </c>
      <c r="E17923">
        <v>10</v>
      </c>
      <c r="F17923" t="s">
        <v>500</v>
      </c>
      <c r="G17923" s="12">
        <v>500000</v>
      </c>
      <c r="H17923" s="7">
        <v>1010202500262</v>
      </c>
      <c r="I17923" s="23" t="s">
        <v>282</v>
      </c>
    </row>
    <row r="17924" spans="1:9" x14ac:dyDescent="0.25">
      <c r="A17924" t="s">
        <v>9707</v>
      </c>
      <c r="B17924" t="s">
        <v>1912</v>
      </c>
      <c r="C17924">
        <v>3301008</v>
      </c>
      <c r="D17924" s="15" t="s">
        <v>1913</v>
      </c>
      <c r="E17924">
        <v>10</v>
      </c>
      <c r="F17924" t="s">
        <v>389</v>
      </c>
      <c r="G17924" s="12">
        <v>300000</v>
      </c>
      <c r="H17924" s="7">
        <v>1025202500280</v>
      </c>
      <c r="I17924" s="23" t="s">
        <v>268</v>
      </c>
    </row>
    <row r="17925" spans="1:9" x14ac:dyDescent="0.25">
      <c r="A17925" t="s">
        <v>9707</v>
      </c>
      <c r="B17925" t="s">
        <v>24164</v>
      </c>
      <c r="C17925">
        <v>3301008</v>
      </c>
      <c r="D17925" s="15" t="s">
        <v>24165</v>
      </c>
      <c r="E17925">
        <v>10</v>
      </c>
      <c r="F17925" t="s">
        <v>389</v>
      </c>
      <c r="G17925" s="12">
        <v>599115</v>
      </c>
      <c r="H17925" s="7">
        <v>1025202500476</v>
      </c>
      <c r="I17925" s="23" t="s">
        <v>268</v>
      </c>
    </row>
    <row r="17926" spans="1:9" x14ac:dyDescent="0.25">
      <c r="A17926" t="s">
        <v>9707</v>
      </c>
      <c r="B17926" t="s">
        <v>9751</v>
      </c>
      <c r="C17926">
        <v>3301008</v>
      </c>
      <c r="D17926" s="15" t="s">
        <v>13728</v>
      </c>
      <c r="E17926">
        <v>16</v>
      </c>
      <c r="F17926" t="s">
        <v>400</v>
      </c>
      <c r="G17926" s="12">
        <v>221610</v>
      </c>
      <c r="H17926" s="7">
        <v>1660202500280</v>
      </c>
      <c r="I17926" s="23" t="s">
        <v>268</v>
      </c>
    </row>
    <row r="17927" spans="1:9" x14ac:dyDescent="0.25">
      <c r="A17927" t="s">
        <v>9707</v>
      </c>
      <c r="B17927" t="s">
        <v>24166</v>
      </c>
      <c r="C17927">
        <v>3301008</v>
      </c>
      <c r="D17927" s="15" t="s">
        <v>24167</v>
      </c>
      <c r="E17927">
        <v>14</v>
      </c>
      <c r="F17927" t="s">
        <v>420</v>
      </c>
      <c r="G17927" s="12">
        <v>180182</v>
      </c>
      <c r="H17927" s="7">
        <v>1480202500213</v>
      </c>
      <c r="I17927" s="23" t="s">
        <v>268</v>
      </c>
    </row>
    <row r="17928" spans="1:9" x14ac:dyDescent="0.25">
      <c r="A17928" t="s">
        <v>9707</v>
      </c>
      <c r="B17928" t="s">
        <v>291</v>
      </c>
      <c r="C17928">
        <v>3301008</v>
      </c>
      <c r="D17928" s="15" t="s">
        <v>4599</v>
      </c>
      <c r="E17928">
        <v>14</v>
      </c>
      <c r="F17928" t="s">
        <v>271</v>
      </c>
      <c r="G17928" s="12">
        <v>500000</v>
      </c>
      <c r="H17928" s="7">
        <v>1442202500264</v>
      </c>
      <c r="I17928" s="23" t="s">
        <v>268</v>
      </c>
    </row>
    <row r="17929" spans="1:9" x14ac:dyDescent="0.25">
      <c r="A17929" t="s">
        <v>9707</v>
      </c>
      <c r="B17929" t="s">
        <v>24168</v>
      </c>
      <c r="C17929">
        <v>3301008</v>
      </c>
      <c r="D17929" s="15" t="s">
        <v>24169</v>
      </c>
      <c r="E17929">
        <v>16</v>
      </c>
      <c r="F17929" t="s">
        <v>1739</v>
      </c>
      <c r="G17929" s="12">
        <v>580920</v>
      </c>
      <c r="H17929" s="7">
        <v>1615202500081</v>
      </c>
      <c r="I17929" s="23" t="s">
        <v>282</v>
      </c>
    </row>
    <row r="17930" spans="1:9" x14ac:dyDescent="0.25">
      <c r="A17930" t="s">
        <v>9707</v>
      </c>
      <c r="B17930" t="s">
        <v>24170</v>
      </c>
      <c r="C17930">
        <v>3301008</v>
      </c>
      <c r="D17930" s="15" t="s">
        <v>24171</v>
      </c>
      <c r="E17930">
        <v>14</v>
      </c>
      <c r="F17930" t="s">
        <v>277</v>
      </c>
      <c r="G17930" s="12">
        <v>1100000</v>
      </c>
      <c r="H17930" s="7">
        <v>1480202500232</v>
      </c>
      <c r="I17930" s="23" t="s">
        <v>268</v>
      </c>
    </row>
    <row r="17931" spans="1:9" x14ac:dyDescent="0.25">
      <c r="A17931" t="s">
        <v>9707</v>
      </c>
      <c r="B17931" t="s">
        <v>24172</v>
      </c>
      <c r="C17931">
        <v>3301008</v>
      </c>
      <c r="D17931" s="15" t="s">
        <v>24173</v>
      </c>
      <c r="E17931">
        <v>14</v>
      </c>
      <c r="F17931" t="s">
        <v>386</v>
      </c>
      <c r="G17931" s="12">
        <v>1094576</v>
      </c>
      <c r="H17931" s="7">
        <v>1485202500492</v>
      </c>
      <c r="I17931" s="23" t="s">
        <v>268</v>
      </c>
    </row>
    <row r="17932" spans="1:9" x14ac:dyDescent="0.25">
      <c r="A17932" t="s">
        <v>9707</v>
      </c>
      <c r="B17932" t="s">
        <v>24174</v>
      </c>
      <c r="C17932">
        <v>3301008</v>
      </c>
      <c r="D17932" s="15" t="s">
        <v>24175</v>
      </c>
      <c r="E17932">
        <v>10</v>
      </c>
      <c r="F17932" t="s">
        <v>423</v>
      </c>
      <c r="G17932" s="12">
        <v>162219</v>
      </c>
      <c r="H17932" s="7">
        <v>1015202500348</v>
      </c>
      <c r="I17932" s="23" t="s">
        <v>282</v>
      </c>
    </row>
    <row r="17933" spans="1:9" x14ac:dyDescent="0.25">
      <c r="A17933" t="s">
        <v>9707</v>
      </c>
      <c r="B17933" t="s">
        <v>24176</v>
      </c>
      <c r="C17933">
        <v>3301008</v>
      </c>
      <c r="D17933" s="15" t="s">
        <v>24177</v>
      </c>
      <c r="E17933">
        <v>5</v>
      </c>
      <c r="F17933" t="s">
        <v>372</v>
      </c>
      <c r="G17933" s="12">
        <v>104202</v>
      </c>
      <c r="H17933" s="7">
        <v>510202500176</v>
      </c>
      <c r="I17933" s="23" t="s">
        <v>268</v>
      </c>
    </row>
    <row r="17934" spans="1:9" x14ac:dyDescent="0.25">
      <c r="A17934" t="s">
        <v>9707</v>
      </c>
      <c r="B17934" t="s">
        <v>24178</v>
      </c>
      <c r="C17934">
        <v>3301008</v>
      </c>
      <c r="D17934" s="15" t="s">
        <v>24179</v>
      </c>
      <c r="E17934">
        <v>16</v>
      </c>
      <c r="F17934" t="s">
        <v>457</v>
      </c>
      <c r="G17934" s="12">
        <v>500000</v>
      </c>
      <c r="H17934" s="7">
        <v>1660202500303</v>
      </c>
      <c r="I17934" s="23" t="s">
        <v>268</v>
      </c>
    </row>
    <row r="17935" spans="1:9" x14ac:dyDescent="0.25">
      <c r="A17935" t="s">
        <v>9707</v>
      </c>
      <c r="B17935" t="s">
        <v>24180</v>
      </c>
      <c r="C17935">
        <v>3301008</v>
      </c>
      <c r="D17935" s="15" t="s">
        <v>24181</v>
      </c>
      <c r="E17935">
        <v>10</v>
      </c>
      <c r="F17935" t="s">
        <v>448</v>
      </c>
      <c r="G17935" s="12">
        <v>337078</v>
      </c>
      <c r="H17935" s="7">
        <v>1095202500166</v>
      </c>
      <c r="I17935" s="23" t="s">
        <v>282</v>
      </c>
    </row>
    <row r="17936" spans="1:9" x14ac:dyDescent="0.25">
      <c r="A17936" t="s">
        <v>9707</v>
      </c>
      <c r="B17936" t="s">
        <v>24182</v>
      </c>
      <c r="C17936">
        <v>3301008</v>
      </c>
      <c r="D17936" s="15" t="s">
        <v>24183</v>
      </c>
      <c r="E17936">
        <v>9</v>
      </c>
      <c r="F17936" t="s">
        <v>433</v>
      </c>
      <c r="G17936" s="12">
        <v>285757</v>
      </c>
      <c r="H17936" s="7">
        <v>935202500139</v>
      </c>
      <c r="I17936" s="23" t="s">
        <v>282</v>
      </c>
    </row>
    <row r="17937" spans="1:9" x14ac:dyDescent="0.25">
      <c r="A17937" t="s">
        <v>9707</v>
      </c>
      <c r="B17937" t="s">
        <v>18142</v>
      </c>
      <c r="C17937">
        <v>3301008</v>
      </c>
      <c r="D17937" s="15" t="s">
        <v>24184</v>
      </c>
      <c r="E17937">
        <v>8</v>
      </c>
      <c r="F17937" t="s">
        <v>1356</v>
      </c>
      <c r="G17937" s="12">
        <v>488333</v>
      </c>
      <c r="H17937" s="7">
        <v>830202500064</v>
      </c>
      <c r="I17937" s="23" t="s">
        <v>282</v>
      </c>
    </row>
    <row r="17938" spans="1:9" x14ac:dyDescent="0.25">
      <c r="A17938" t="s">
        <v>9707</v>
      </c>
      <c r="B17938" t="s">
        <v>24185</v>
      </c>
      <c r="C17938">
        <v>3301008</v>
      </c>
      <c r="D17938" s="15" t="s">
        <v>24186</v>
      </c>
      <c r="E17938">
        <v>9</v>
      </c>
      <c r="F17938" t="s">
        <v>411</v>
      </c>
      <c r="G17938" s="12">
        <v>250000</v>
      </c>
      <c r="H17938" s="7">
        <v>955202500094</v>
      </c>
      <c r="I17938" s="23" t="s">
        <v>268</v>
      </c>
    </row>
    <row r="17939" spans="1:9" x14ac:dyDescent="0.25">
      <c r="A17939" t="s">
        <v>9707</v>
      </c>
      <c r="B17939" t="s">
        <v>291</v>
      </c>
      <c r="C17939">
        <v>3301008</v>
      </c>
      <c r="D17939" s="15" t="s">
        <v>24187</v>
      </c>
      <c r="E17939">
        <v>14</v>
      </c>
      <c r="F17939" t="s">
        <v>271</v>
      </c>
      <c r="G17939" s="12">
        <v>733333</v>
      </c>
      <c r="H17939" s="7">
        <v>1442202500176</v>
      </c>
      <c r="I17939" s="23" t="s">
        <v>268</v>
      </c>
    </row>
    <row r="17940" spans="1:9" x14ac:dyDescent="0.25">
      <c r="A17940" t="s">
        <v>9707</v>
      </c>
      <c r="B17940" t="s">
        <v>24188</v>
      </c>
      <c r="C17940">
        <v>3301008</v>
      </c>
      <c r="D17940" s="15" t="s">
        <v>24189</v>
      </c>
      <c r="E17940">
        <v>10</v>
      </c>
      <c r="F17940" t="s">
        <v>448</v>
      </c>
      <c r="G17940" s="12">
        <v>168539</v>
      </c>
      <c r="H17940" s="7">
        <v>1095202500104</v>
      </c>
      <c r="I17940" s="23" t="s">
        <v>268</v>
      </c>
    </row>
    <row r="17941" spans="1:9" x14ac:dyDescent="0.25">
      <c r="A17941" t="s">
        <v>9707</v>
      </c>
      <c r="B17941" t="s">
        <v>24190</v>
      </c>
      <c r="C17941">
        <v>3301008</v>
      </c>
      <c r="D17941" s="15" t="s">
        <v>24191</v>
      </c>
      <c r="E17941">
        <v>9</v>
      </c>
      <c r="F17941" t="s">
        <v>356</v>
      </c>
      <c r="G17941" s="12">
        <v>334025</v>
      </c>
      <c r="H17941" s="7">
        <v>935202500138</v>
      </c>
      <c r="I17941" s="23" t="s">
        <v>268</v>
      </c>
    </row>
    <row r="17942" spans="1:9" x14ac:dyDescent="0.25">
      <c r="A17942" t="s">
        <v>9707</v>
      </c>
      <c r="B17942" t="s">
        <v>24192</v>
      </c>
      <c r="C17942">
        <v>3301008</v>
      </c>
      <c r="D17942" t="s">
        <v>24193</v>
      </c>
      <c r="E17942">
        <v>10</v>
      </c>
      <c r="F17942" t="s">
        <v>423</v>
      </c>
      <c r="G17942" s="12">
        <v>162219</v>
      </c>
      <c r="H17942" s="7">
        <v>1015202500356</v>
      </c>
      <c r="I17942" s="23" t="s">
        <v>282</v>
      </c>
    </row>
    <row r="17943" spans="1:9" x14ac:dyDescent="0.25">
      <c r="A17943" t="s">
        <v>9707</v>
      </c>
      <c r="B17943" t="s">
        <v>24194</v>
      </c>
      <c r="C17943">
        <v>3301008</v>
      </c>
      <c r="D17943" t="s">
        <v>2268</v>
      </c>
      <c r="E17943">
        <v>14</v>
      </c>
      <c r="F17943" t="s">
        <v>386</v>
      </c>
      <c r="G17943" s="12">
        <v>622437</v>
      </c>
      <c r="H17943" s="7">
        <v>1485202500498</v>
      </c>
      <c r="I17943" s="23" t="s">
        <v>268</v>
      </c>
    </row>
    <row r="17944" spans="1:9" x14ac:dyDescent="0.25">
      <c r="A17944" t="s">
        <v>9707</v>
      </c>
      <c r="B17944" t="s">
        <v>24195</v>
      </c>
      <c r="C17944">
        <v>3301008</v>
      </c>
      <c r="D17944" t="s">
        <v>24196</v>
      </c>
      <c r="E17944">
        <v>16</v>
      </c>
      <c r="F17944" t="s">
        <v>1739</v>
      </c>
      <c r="G17944" s="12">
        <v>290459</v>
      </c>
      <c r="H17944" s="7">
        <v>1615202500096</v>
      </c>
      <c r="I17944" s="23" t="s">
        <v>268</v>
      </c>
    </row>
    <row r="17945" spans="1:9" x14ac:dyDescent="0.25">
      <c r="A17945" t="s">
        <v>9707</v>
      </c>
      <c r="B17945" t="s">
        <v>24197</v>
      </c>
      <c r="C17945">
        <v>3301008</v>
      </c>
      <c r="D17945" t="s">
        <v>24198</v>
      </c>
      <c r="E17945">
        <v>10</v>
      </c>
      <c r="F17945" t="s">
        <v>448</v>
      </c>
      <c r="G17945" s="12">
        <v>294943</v>
      </c>
      <c r="H17945" s="7">
        <v>1095202500134</v>
      </c>
      <c r="I17945" s="23" t="s">
        <v>282</v>
      </c>
    </row>
    <row r="17946" spans="1:9" x14ac:dyDescent="0.25">
      <c r="A17946" t="s">
        <v>9707</v>
      </c>
      <c r="B17946" t="s">
        <v>24199</v>
      </c>
      <c r="C17946">
        <v>3301008</v>
      </c>
      <c r="D17946" t="s">
        <v>24200</v>
      </c>
      <c r="E17946">
        <v>9</v>
      </c>
      <c r="F17946" t="s">
        <v>383</v>
      </c>
      <c r="G17946" s="12">
        <v>375000</v>
      </c>
      <c r="H17946" s="7">
        <v>958202500103</v>
      </c>
      <c r="I17946" s="23" t="s">
        <v>282</v>
      </c>
    </row>
    <row r="17947" spans="1:9" x14ac:dyDescent="0.25">
      <c r="A17947" t="s">
        <v>9707</v>
      </c>
      <c r="B17947" t="s">
        <v>3440</v>
      </c>
      <c r="C17947">
        <v>3301008</v>
      </c>
      <c r="D17947" t="s">
        <v>3039</v>
      </c>
      <c r="E17947">
        <v>9</v>
      </c>
      <c r="F17947" t="s">
        <v>299</v>
      </c>
      <c r="G17947" s="12">
        <v>670163</v>
      </c>
      <c r="H17947" s="7">
        <v>945202500138</v>
      </c>
      <c r="I17947" s="23" t="s">
        <v>268</v>
      </c>
    </row>
    <row r="17948" spans="1:9" x14ac:dyDescent="0.25">
      <c r="A17948" t="s">
        <v>9707</v>
      </c>
      <c r="B17948" t="s">
        <v>24201</v>
      </c>
      <c r="C17948">
        <v>3301008</v>
      </c>
      <c r="D17948" t="s">
        <v>24202</v>
      </c>
      <c r="E17948">
        <v>9</v>
      </c>
      <c r="F17948" t="s">
        <v>445</v>
      </c>
      <c r="G17948" s="12">
        <v>400000</v>
      </c>
      <c r="H17948" s="7">
        <v>995202500138</v>
      </c>
      <c r="I17948" s="23" t="s">
        <v>268</v>
      </c>
    </row>
    <row r="17949" spans="1:9" x14ac:dyDescent="0.25">
      <c r="A17949" t="s">
        <v>9707</v>
      </c>
      <c r="B17949" t="s">
        <v>24203</v>
      </c>
      <c r="C17949">
        <v>3301008</v>
      </c>
      <c r="D17949" t="s">
        <v>24204</v>
      </c>
      <c r="E17949">
        <v>6</v>
      </c>
      <c r="F17949" t="s">
        <v>937</v>
      </c>
      <c r="G17949" s="12">
        <v>1100000</v>
      </c>
      <c r="H17949" s="7">
        <v>605202500217</v>
      </c>
      <c r="I17949" s="23" t="s">
        <v>282</v>
      </c>
    </row>
    <row r="17950" spans="1:9" x14ac:dyDescent="0.25">
      <c r="A17950" t="s">
        <v>9707</v>
      </c>
      <c r="B17950" t="s">
        <v>24205</v>
      </c>
      <c r="C17950">
        <v>3301008</v>
      </c>
      <c r="D17950" t="s">
        <v>24206</v>
      </c>
      <c r="E17950">
        <v>8</v>
      </c>
      <c r="F17950" t="s">
        <v>502</v>
      </c>
      <c r="G17950" s="12">
        <v>250000</v>
      </c>
      <c r="H17950" s="7">
        <v>870202500224</v>
      </c>
      <c r="I17950" s="23" t="s">
        <v>268</v>
      </c>
    </row>
    <row r="17951" spans="1:9" x14ac:dyDescent="0.25">
      <c r="A17951" t="s">
        <v>9707</v>
      </c>
      <c r="B17951" t="s">
        <v>24207</v>
      </c>
      <c r="C17951">
        <v>3301008</v>
      </c>
      <c r="D17951" t="s">
        <v>24208</v>
      </c>
      <c r="E17951">
        <v>6</v>
      </c>
      <c r="F17951" t="s">
        <v>937</v>
      </c>
      <c r="G17951" s="12">
        <v>1100000</v>
      </c>
      <c r="H17951" s="7">
        <v>605202500061</v>
      </c>
      <c r="I17951" s="23" t="s">
        <v>268</v>
      </c>
    </row>
    <row r="17952" spans="1:9" x14ac:dyDescent="0.25">
      <c r="A17952" t="s">
        <v>9707</v>
      </c>
      <c r="B17952" t="s">
        <v>3735</v>
      </c>
      <c r="C17952">
        <v>3301008</v>
      </c>
      <c r="D17952" t="s">
        <v>3736</v>
      </c>
      <c r="E17952">
        <v>16</v>
      </c>
      <c r="F17952" t="s">
        <v>479</v>
      </c>
      <c r="G17952" s="12">
        <v>350000</v>
      </c>
      <c r="H17952" s="7">
        <v>1650202500032</v>
      </c>
      <c r="I17952" s="23" t="s">
        <v>282</v>
      </c>
    </row>
    <row r="17953" spans="1:9" x14ac:dyDescent="0.25">
      <c r="A17953" t="s">
        <v>9707</v>
      </c>
      <c r="B17953" t="s">
        <v>24209</v>
      </c>
      <c r="C17953">
        <v>3301008</v>
      </c>
      <c r="D17953" t="s">
        <v>24210</v>
      </c>
      <c r="E17953">
        <v>5</v>
      </c>
      <c r="F17953" t="s">
        <v>775</v>
      </c>
      <c r="G17953" s="12">
        <v>343932</v>
      </c>
      <c r="H17953" s="7">
        <v>530202500114</v>
      </c>
      <c r="I17953" s="23" t="s">
        <v>268</v>
      </c>
    </row>
    <row r="17954" spans="1:9" x14ac:dyDescent="0.25">
      <c r="A17954" t="s">
        <v>9707</v>
      </c>
      <c r="B17954" t="s">
        <v>24211</v>
      </c>
      <c r="C17954">
        <v>3301008</v>
      </c>
      <c r="D17954" t="s">
        <v>24212</v>
      </c>
      <c r="E17954">
        <v>8</v>
      </c>
      <c r="F17954" t="s">
        <v>388</v>
      </c>
      <c r="G17954" s="12">
        <v>250000</v>
      </c>
      <c r="H17954" s="7">
        <v>870202500054</v>
      </c>
      <c r="I17954" s="23" t="s">
        <v>268</v>
      </c>
    </row>
    <row r="17955" spans="1:9" x14ac:dyDescent="0.25">
      <c r="A17955" t="s">
        <v>9707</v>
      </c>
      <c r="B17955" t="s">
        <v>24213</v>
      </c>
      <c r="C17955">
        <v>3301008</v>
      </c>
      <c r="D17955" t="s">
        <v>24214</v>
      </c>
      <c r="E17955">
        <v>16</v>
      </c>
      <c r="F17955" t="s">
        <v>457</v>
      </c>
      <c r="G17955" s="12">
        <v>290460</v>
      </c>
      <c r="H17955" s="7">
        <v>1660202500425</v>
      </c>
      <c r="I17955" s="23" t="s">
        <v>282</v>
      </c>
    </row>
    <row r="17956" spans="1:9" x14ac:dyDescent="0.25">
      <c r="A17956" t="s">
        <v>9707</v>
      </c>
      <c r="B17956" t="s">
        <v>24215</v>
      </c>
      <c r="C17956">
        <v>3301008</v>
      </c>
      <c r="D17956" t="s">
        <v>24216</v>
      </c>
      <c r="E17956">
        <v>9</v>
      </c>
      <c r="F17956" t="s">
        <v>452</v>
      </c>
      <c r="G17956" s="12">
        <v>600000</v>
      </c>
      <c r="H17956" s="7">
        <v>940202500060</v>
      </c>
      <c r="I17956" s="23" t="s">
        <v>282</v>
      </c>
    </row>
    <row r="17957" spans="1:9" x14ac:dyDescent="0.25">
      <c r="A17957" t="s">
        <v>9707</v>
      </c>
      <c r="B17957" t="s">
        <v>24217</v>
      </c>
      <c r="C17957">
        <v>3301008</v>
      </c>
      <c r="D17957" t="s">
        <v>24218</v>
      </c>
      <c r="E17957">
        <v>16</v>
      </c>
      <c r="F17957" t="s">
        <v>746</v>
      </c>
      <c r="G17957" s="12">
        <v>580149</v>
      </c>
      <c r="H17957" s="7">
        <v>1615202500102</v>
      </c>
      <c r="I17957" s="23" t="s">
        <v>282</v>
      </c>
    </row>
    <row r="17958" spans="1:9" x14ac:dyDescent="0.25">
      <c r="A17958" t="s">
        <v>9707</v>
      </c>
      <c r="B17958" t="s">
        <v>20554</v>
      </c>
      <c r="C17958">
        <v>3301008</v>
      </c>
      <c r="D17958" t="s">
        <v>20555</v>
      </c>
      <c r="E17958">
        <v>6</v>
      </c>
      <c r="F17958" t="s">
        <v>2444</v>
      </c>
      <c r="G17958" s="12">
        <v>520063</v>
      </c>
      <c r="H17958" s="7">
        <v>605202500160</v>
      </c>
      <c r="I17958" s="23" t="s">
        <v>282</v>
      </c>
    </row>
    <row r="17959" spans="1:9" x14ac:dyDescent="0.25">
      <c r="A17959" t="s">
        <v>9707</v>
      </c>
      <c r="B17959" t="s">
        <v>24219</v>
      </c>
      <c r="C17959">
        <v>3301008</v>
      </c>
      <c r="D17959" t="s">
        <v>24220</v>
      </c>
      <c r="E17959">
        <v>8</v>
      </c>
      <c r="F17959" t="s">
        <v>502</v>
      </c>
      <c r="G17959" s="12">
        <v>500000</v>
      </c>
      <c r="H17959" s="7">
        <v>870202500242</v>
      </c>
      <c r="I17959" s="23" t="s">
        <v>282</v>
      </c>
    </row>
    <row r="17960" spans="1:9" x14ac:dyDescent="0.25">
      <c r="A17960" t="s">
        <v>9707</v>
      </c>
      <c r="B17960" t="s">
        <v>24221</v>
      </c>
      <c r="C17960">
        <v>3301008</v>
      </c>
      <c r="D17960" t="s">
        <v>24222</v>
      </c>
      <c r="E17960">
        <v>14</v>
      </c>
      <c r="F17960" t="s">
        <v>267</v>
      </c>
      <c r="G17960" s="12">
        <v>596746</v>
      </c>
      <c r="H17960" s="7">
        <v>1462202500139</v>
      </c>
      <c r="I17960" s="23" t="s">
        <v>268</v>
      </c>
    </row>
    <row r="17961" spans="1:9" x14ac:dyDescent="0.25">
      <c r="A17961" t="s">
        <v>9707</v>
      </c>
      <c r="B17961" t="s">
        <v>8897</v>
      </c>
      <c r="C17961">
        <v>3301008</v>
      </c>
      <c r="D17961" t="s">
        <v>8898</v>
      </c>
      <c r="E17961">
        <v>6</v>
      </c>
      <c r="F17961" t="s">
        <v>2444</v>
      </c>
      <c r="G17961" s="12">
        <v>520063</v>
      </c>
      <c r="H17961" s="7">
        <v>605202500148</v>
      </c>
      <c r="I17961" s="23" t="s">
        <v>268</v>
      </c>
    </row>
    <row r="17962" spans="1:9" x14ac:dyDescent="0.25">
      <c r="A17962" t="s">
        <v>9707</v>
      </c>
      <c r="B17962" t="s">
        <v>24223</v>
      </c>
      <c r="C17962">
        <v>3301008</v>
      </c>
      <c r="D17962" t="s">
        <v>24224</v>
      </c>
      <c r="E17962">
        <v>14</v>
      </c>
      <c r="F17962" t="s">
        <v>267</v>
      </c>
      <c r="G17962" s="12">
        <v>908092</v>
      </c>
      <c r="H17962" s="7">
        <v>1462202500080</v>
      </c>
      <c r="I17962" s="23" t="s">
        <v>282</v>
      </c>
    </row>
    <row r="17963" spans="1:9" x14ac:dyDescent="0.25">
      <c r="A17963" t="s">
        <v>9707</v>
      </c>
      <c r="B17963" t="s">
        <v>818</v>
      </c>
      <c r="C17963">
        <v>3301008</v>
      </c>
      <c r="D17963" t="s">
        <v>24225</v>
      </c>
      <c r="E17963">
        <v>14</v>
      </c>
      <c r="F17963" t="s">
        <v>393</v>
      </c>
      <c r="G17963" s="12">
        <v>500000</v>
      </c>
      <c r="H17963" s="7">
        <v>1440202500160</v>
      </c>
      <c r="I17963" s="23" t="s">
        <v>282</v>
      </c>
    </row>
    <row r="17964" spans="1:9" x14ac:dyDescent="0.25">
      <c r="A17964" t="s">
        <v>9707</v>
      </c>
      <c r="B17964" t="s">
        <v>2132</v>
      </c>
      <c r="C17964">
        <v>3301008</v>
      </c>
      <c r="D17964" t="s">
        <v>2131</v>
      </c>
      <c r="E17964">
        <v>9</v>
      </c>
      <c r="F17964" t="s">
        <v>383</v>
      </c>
      <c r="G17964" s="12">
        <v>750000</v>
      </c>
      <c r="H17964" s="7">
        <v>958202500109</v>
      </c>
      <c r="I17964" s="23" t="s">
        <v>268</v>
      </c>
    </row>
    <row r="17965" spans="1:9" x14ac:dyDescent="0.25">
      <c r="A17965" t="s">
        <v>9707</v>
      </c>
      <c r="B17965" t="s">
        <v>24226</v>
      </c>
      <c r="C17965">
        <v>3301008</v>
      </c>
      <c r="D17965" t="s">
        <v>24227</v>
      </c>
      <c r="E17965">
        <v>10</v>
      </c>
      <c r="F17965" t="s">
        <v>492</v>
      </c>
      <c r="G17965" s="12">
        <v>293784</v>
      </c>
      <c r="H17965" s="7">
        <v>1025202500430</v>
      </c>
      <c r="I17965" s="23" t="s">
        <v>268</v>
      </c>
    </row>
    <row r="17966" spans="1:9" x14ac:dyDescent="0.25">
      <c r="A17966" t="s">
        <v>9707</v>
      </c>
      <c r="B17966" t="s">
        <v>24228</v>
      </c>
      <c r="C17966">
        <v>3301008</v>
      </c>
      <c r="D17966" t="s">
        <v>24229</v>
      </c>
      <c r="E17966">
        <v>10</v>
      </c>
      <c r="F17966" t="s">
        <v>448</v>
      </c>
      <c r="G17966" s="12">
        <v>168539</v>
      </c>
      <c r="H17966" s="7">
        <v>1095202500173</v>
      </c>
      <c r="I17966" s="23" t="s">
        <v>282</v>
      </c>
    </row>
    <row r="17967" spans="1:9" x14ac:dyDescent="0.25">
      <c r="A17967" t="s">
        <v>9707</v>
      </c>
      <c r="B17967" t="s">
        <v>24230</v>
      </c>
      <c r="C17967">
        <v>3301008</v>
      </c>
      <c r="D17967" t="s">
        <v>24231</v>
      </c>
      <c r="E17967">
        <v>16</v>
      </c>
      <c r="F17967" t="s">
        <v>516</v>
      </c>
      <c r="G17967" s="12">
        <v>350000</v>
      </c>
      <c r="H17967" s="7">
        <v>1665202500087</v>
      </c>
      <c r="I17967" s="23" t="s">
        <v>268</v>
      </c>
    </row>
    <row r="17968" spans="1:9" x14ac:dyDescent="0.25">
      <c r="A17968" t="s">
        <v>9707</v>
      </c>
      <c r="B17968" t="s">
        <v>24232</v>
      </c>
      <c r="C17968">
        <v>3301008</v>
      </c>
      <c r="D17968" s="15" t="s">
        <v>24233</v>
      </c>
      <c r="E17968">
        <v>6</v>
      </c>
      <c r="F17968" t="s">
        <v>937</v>
      </c>
      <c r="G17968" s="12">
        <v>1100000</v>
      </c>
      <c r="H17968" s="7">
        <v>605202500208</v>
      </c>
      <c r="I17968" s="23" t="s">
        <v>268</v>
      </c>
    </row>
    <row r="17969" spans="1:9" x14ac:dyDescent="0.25">
      <c r="A17969" t="s">
        <v>9707</v>
      </c>
      <c r="B17969" t="s">
        <v>818</v>
      </c>
      <c r="C17969">
        <v>3301008</v>
      </c>
      <c r="D17969" s="15" t="s">
        <v>3868</v>
      </c>
      <c r="E17969">
        <v>14</v>
      </c>
      <c r="F17969" t="s">
        <v>393</v>
      </c>
      <c r="G17969" s="12">
        <v>250000</v>
      </c>
      <c r="H17969" s="7">
        <v>1440202500140</v>
      </c>
      <c r="I17969" s="23" t="s">
        <v>282</v>
      </c>
    </row>
    <row r="17970" spans="1:9" x14ac:dyDescent="0.25">
      <c r="A17970" t="s">
        <v>9707</v>
      </c>
      <c r="B17970" t="s">
        <v>24234</v>
      </c>
      <c r="C17970">
        <v>3301008</v>
      </c>
      <c r="D17970" s="15" t="s">
        <v>24235</v>
      </c>
      <c r="E17970">
        <v>10</v>
      </c>
      <c r="F17970" t="s">
        <v>389</v>
      </c>
      <c r="G17970" s="12">
        <v>599115</v>
      </c>
      <c r="H17970" s="7">
        <v>1025202500321</v>
      </c>
      <c r="I17970" s="23" t="s">
        <v>268</v>
      </c>
    </row>
    <row r="17971" spans="1:9" x14ac:dyDescent="0.25">
      <c r="A17971" t="s">
        <v>9707</v>
      </c>
      <c r="B17971" t="s">
        <v>24236</v>
      </c>
      <c r="C17971">
        <v>3301008</v>
      </c>
      <c r="D17971" s="3" t="s">
        <v>24237</v>
      </c>
      <c r="E17971">
        <v>16</v>
      </c>
      <c r="F17971" t="s">
        <v>513</v>
      </c>
      <c r="G17971" s="12">
        <v>726149</v>
      </c>
      <c r="H17971" s="7">
        <v>1635202500662</v>
      </c>
      <c r="I17971" s="23" t="s">
        <v>282</v>
      </c>
    </row>
    <row r="17972" spans="1:9" x14ac:dyDescent="0.25">
      <c r="A17972" t="s">
        <v>9707</v>
      </c>
      <c r="B17972" t="s">
        <v>291</v>
      </c>
      <c r="C17972">
        <v>3301008</v>
      </c>
      <c r="D17972" s="15" t="s">
        <v>24238</v>
      </c>
      <c r="E17972">
        <v>14</v>
      </c>
      <c r="F17972" t="s">
        <v>271</v>
      </c>
      <c r="G17972" s="12">
        <v>562781</v>
      </c>
      <c r="H17972" s="7">
        <v>1442202500923</v>
      </c>
      <c r="I17972" s="23" t="s">
        <v>268</v>
      </c>
    </row>
    <row r="17973" spans="1:9" x14ac:dyDescent="0.25">
      <c r="A17973" t="s">
        <v>9707</v>
      </c>
      <c r="B17973" t="s">
        <v>24239</v>
      </c>
      <c r="C17973">
        <v>3301008</v>
      </c>
      <c r="D17973" s="15" t="s">
        <v>24240</v>
      </c>
      <c r="E17973">
        <v>9</v>
      </c>
      <c r="F17973" t="s">
        <v>411</v>
      </c>
      <c r="G17973" s="12">
        <v>250000</v>
      </c>
      <c r="H17973" s="7">
        <v>955202500123</v>
      </c>
      <c r="I17973" s="23" t="s">
        <v>282</v>
      </c>
    </row>
    <row r="17974" spans="1:9" x14ac:dyDescent="0.25">
      <c r="A17974" t="s">
        <v>9707</v>
      </c>
      <c r="B17974" t="s">
        <v>24241</v>
      </c>
      <c r="C17974">
        <v>3301008</v>
      </c>
      <c r="D17974" s="15" t="s">
        <v>24242</v>
      </c>
      <c r="E17974">
        <v>14</v>
      </c>
      <c r="F17974" t="s">
        <v>430</v>
      </c>
      <c r="G17974" s="12">
        <v>643126</v>
      </c>
      <c r="H17974" s="7">
        <v>1435202500092</v>
      </c>
      <c r="I17974" s="23" t="s">
        <v>268</v>
      </c>
    </row>
    <row r="17975" spans="1:9" x14ac:dyDescent="0.25">
      <c r="A17975" t="s">
        <v>9707</v>
      </c>
      <c r="B17975" t="s">
        <v>22031</v>
      </c>
      <c r="C17975">
        <v>3301008</v>
      </c>
      <c r="D17975" s="15" t="s">
        <v>22032</v>
      </c>
      <c r="E17975">
        <v>6</v>
      </c>
      <c r="F17975" t="s">
        <v>937</v>
      </c>
      <c r="G17975" s="12">
        <v>553934</v>
      </c>
      <c r="H17975" s="7">
        <v>605202500064</v>
      </c>
      <c r="I17975" s="23" t="s">
        <v>268</v>
      </c>
    </row>
    <row r="17976" spans="1:9" x14ac:dyDescent="0.25">
      <c r="A17976" t="s">
        <v>9707</v>
      </c>
      <c r="B17976" t="s">
        <v>24243</v>
      </c>
      <c r="C17976">
        <v>3301008</v>
      </c>
      <c r="D17976" s="15" t="s">
        <v>24244</v>
      </c>
      <c r="E17976">
        <v>10</v>
      </c>
      <c r="F17976" t="s">
        <v>500</v>
      </c>
      <c r="G17976" s="12">
        <v>250000</v>
      </c>
      <c r="H17976" s="7">
        <v>1010202500250</v>
      </c>
      <c r="I17976" s="23" t="s">
        <v>282</v>
      </c>
    </row>
    <row r="17977" spans="1:9" x14ac:dyDescent="0.25">
      <c r="A17977" t="s">
        <v>9707</v>
      </c>
      <c r="B17977" t="s">
        <v>291</v>
      </c>
      <c r="C17977">
        <v>3301008</v>
      </c>
      <c r="D17977" s="15" t="s">
        <v>24245</v>
      </c>
      <c r="E17977">
        <v>14</v>
      </c>
      <c r="F17977" t="s">
        <v>271</v>
      </c>
      <c r="G17977" s="12">
        <v>643126</v>
      </c>
      <c r="H17977" s="7">
        <v>1442202500160</v>
      </c>
      <c r="I17977" s="23" t="s">
        <v>282</v>
      </c>
    </row>
    <row r="17978" spans="1:9" x14ac:dyDescent="0.25">
      <c r="A17978" t="s">
        <v>9707</v>
      </c>
      <c r="B17978" t="s">
        <v>19710</v>
      </c>
      <c r="C17978">
        <v>3301008</v>
      </c>
      <c r="D17978" s="15" t="s">
        <v>19711</v>
      </c>
      <c r="E17978">
        <v>9</v>
      </c>
      <c r="F17978" t="s">
        <v>445</v>
      </c>
      <c r="G17978" s="12">
        <v>200000</v>
      </c>
      <c r="H17978" s="7">
        <v>995202500141</v>
      </c>
      <c r="I17978" s="23" t="s">
        <v>282</v>
      </c>
    </row>
    <row r="17979" spans="1:9" x14ac:dyDescent="0.25">
      <c r="A17979" t="s">
        <v>9707</v>
      </c>
      <c r="B17979" t="s">
        <v>24246</v>
      </c>
      <c r="C17979">
        <v>3301008</v>
      </c>
      <c r="D17979" s="15" t="s">
        <v>24247</v>
      </c>
      <c r="E17979">
        <v>14</v>
      </c>
      <c r="F17979" t="s">
        <v>277</v>
      </c>
      <c r="G17979" s="12">
        <v>648638</v>
      </c>
      <c r="H17979" s="7">
        <v>1480202500182</v>
      </c>
      <c r="I17979" s="23" t="s">
        <v>268</v>
      </c>
    </row>
    <row r="17980" spans="1:9" x14ac:dyDescent="0.25">
      <c r="A17980" t="s">
        <v>9707</v>
      </c>
      <c r="B17980" t="s">
        <v>24248</v>
      </c>
      <c r="C17980">
        <v>3301008</v>
      </c>
      <c r="D17980" s="15" t="s">
        <v>24249</v>
      </c>
      <c r="E17980">
        <v>10</v>
      </c>
      <c r="F17980" t="s">
        <v>636</v>
      </c>
      <c r="G17980" s="12">
        <v>710000</v>
      </c>
      <c r="H17980" s="7">
        <v>1020202500118</v>
      </c>
      <c r="I17980" s="23" t="s">
        <v>268</v>
      </c>
    </row>
    <row r="17981" spans="1:9" x14ac:dyDescent="0.25">
      <c r="A17981" t="s">
        <v>9707</v>
      </c>
      <c r="B17981" t="s">
        <v>3658</v>
      </c>
      <c r="C17981">
        <v>3301008</v>
      </c>
      <c r="D17981" s="15" t="s">
        <v>2895</v>
      </c>
      <c r="E17981">
        <v>14</v>
      </c>
      <c r="F17981" t="s">
        <v>569</v>
      </c>
      <c r="G17981" s="12">
        <v>648637</v>
      </c>
      <c r="H17981" s="7">
        <v>1435202500076</v>
      </c>
      <c r="I17981" s="23" t="s">
        <v>282</v>
      </c>
    </row>
    <row r="17982" spans="1:9" x14ac:dyDescent="0.25">
      <c r="A17982" t="s">
        <v>9707</v>
      </c>
      <c r="B17982" t="s">
        <v>24250</v>
      </c>
      <c r="C17982">
        <v>3301008</v>
      </c>
      <c r="D17982" s="15" t="s">
        <v>24251</v>
      </c>
      <c r="E17982">
        <v>16</v>
      </c>
      <c r="F17982" t="s">
        <v>746</v>
      </c>
      <c r="G17982" s="12">
        <v>535171</v>
      </c>
      <c r="H17982" s="7">
        <v>1615202500087</v>
      </c>
      <c r="I17982" s="23" t="s">
        <v>268</v>
      </c>
    </row>
    <row r="17983" spans="1:9" x14ac:dyDescent="0.25">
      <c r="A17983" t="s">
        <v>9707</v>
      </c>
      <c r="B17983" t="s">
        <v>818</v>
      </c>
      <c r="C17983">
        <v>3301008</v>
      </c>
      <c r="D17983" s="15" t="s">
        <v>1671</v>
      </c>
      <c r="E17983">
        <v>14</v>
      </c>
      <c r="F17983" t="s">
        <v>271</v>
      </c>
      <c r="G17983" s="12">
        <v>594892</v>
      </c>
      <c r="H17983" s="7">
        <v>1442202500907</v>
      </c>
      <c r="I17983" s="23" t="s">
        <v>268</v>
      </c>
    </row>
    <row r="17984" spans="1:9" x14ac:dyDescent="0.25">
      <c r="A17984" t="s">
        <v>9707</v>
      </c>
      <c r="B17984" t="s">
        <v>24252</v>
      </c>
      <c r="C17984">
        <v>3301008</v>
      </c>
      <c r="D17984" s="15" t="s">
        <v>24253</v>
      </c>
      <c r="E17984">
        <v>14</v>
      </c>
      <c r="F17984" t="s">
        <v>277</v>
      </c>
      <c r="G17984" s="12">
        <v>648638</v>
      </c>
      <c r="H17984" s="7">
        <v>1480202500206</v>
      </c>
      <c r="I17984" s="23" t="s">
        <v>268</v>
      </c>
    </row>
    <row r="17985" spans="1:9" x14ac:dyDescent="0.25">
      <c r="A17985" t="s">
        <v>9707</v>
      </c>
      <c r="B17985" t="s">
        <v>24254</v>
      </c>
      <c r="C17985">
        <v>3301008</v>
      </c>
      <c r="D17985" s="15" t="s">
        <v>24255</v>
      </c>
      <c r="E17985">
        <v>10</v>
      </c>
      <c r="F17985" t="s">
        <v>663</v>
      </c>
      <c r="G17985" s="12">
        <v>271385</v>
      </c>
      <c r="H17985" s="7">
        <v>1055202500244</v>
      </c>
      <c r="I17985" s="23" t="s">
        <v>268</v>
      </c>
    </row>
    <row r="17986" spans="1:9" x14ac:dyDescent="0.25">
      <c r="A17986" t="s">
        <v>9707</v>
      </c>
      <c r="B17986" t="s">
        <v>8983</v>
      </c>
      <c r="C17986">
        <v>3301008</v>
      </c>
      <c r="D17986" s="15" t="s">
        <v>8984</v>
      </c>
      <c r="E17986">
        <v>6</v>
      </c>
      <c r="F17986" t="s">
        <v>937</v>
      </c>
      <c r="G17986" s="12">
        <v>276967</v>
      </c>
      <c r="H17986" s="7">
        <v>605202500109</v>
      </c>
      <c r="I17986" s="23" t="s">
        <v>268</v>
      </c>
    </row>
    <row r="17987" spans="1:9" x14ac:dyDescent="0.25">
      <c r="A17987" t="s">
        <v>9707</v>
      </c>
      <c r="B17987" t="s">
        <v>24256</v>
      </c>
      <c r="C17987">
        <v>3301008</v>
      </c>
      <c r="D17987" s="15" t="s">
        <v>24257</v>
      </c>
      <c r="E17987">
        <v>6</v>
      </c>
      <c r="F17987" t="s">
        <v>937</v>
      </c>
      <c r="G17987" s="12">
        <v>1100000</v>
      </c>
      <c r="H17987" s="7">
        <v>605202500211</v>
      </c>
      <c r="I17987" s="23" t="s">
        <v>268</v>
      </c>
    </row>
    <row r="17988" spans="1:9" x14ac:dyDescent="0.25">
      <c r="A17988" t="s">
        <v>9707</v>
      </c>
      <c r="B17988" t="s">
        <v>24258</v>
      </c>
      <c r="C17988">
        <v>3301008</v>
      </c>
      <c r="D17988" s="15" t="s">
        <v>24259</v>
      </c>
      <c r="E17988">
        <v>10</v>
      </c>
      <c r="F17988" t="s">
        <v>599</v>
      </c>
      <c r="G17988" s="12">
        <v>168062</v>
      </c>
      <c r="H17988" s="7">
        <v>1075202500113</v>
      </c>
      <c r="I17988" s="23" t="s">
        <v>282</v>
      </c>
    </row>
    <row r="17989" spans="1:9" x14ac:dyDescent="0.25">
      <c r="A17989" t="s">
        <v>9707</v>
      </c>
      <c r="B17989" t="s">
        <v>24260</v>
      </c>
      <c r="C17989">
        <v>3301008</v>
      </c>
      <c r="D17989" s="15" t="s">
        <v>24261</v>
      </c>
      <c r="E17989">
        <v>14</v>
      </c>
      <c r="F17989" t="s">
        <v>386</v>
      </c>
      <c r="G17989" s="12">
        <v>648638</v>
      </c>
      <c r="H17989" s="7">
        <v>1485202500463</v>
      </c>
      <c r="I17989" s="23" t="s">
        <v>268</v>
      </c>
    </row>
    <row r="17990" spans="1:9" x14ac:dyDescent="0.25">
      <c r="A17990" t="s">
        <v>9707</v>
      </c>
      <c r="B17990" t="s">
        <v>24262</v>
      </c>
      <c r="C17990">
        <v>3301008</v>
      </c>
      <c r="D17990" s="15" t="s">
        <v>24263</v>
      </c>
      <c r="E17990">
        <v>10</v>
      </c>
      <c r="F17990" t="s">
        <v>665</v>
      </c>
      <c r="G17990" s="12">
        <v>168539</v>
      </c>
      <c r="H17990" s="7">
        <v>1075202500099</v>
      </c>
      <c r="I17990" s="23" t="s">
        <v>268</v>
      </c>
    </row>
    <row r="17991" spans="1:9" x14ac:dyDescent="0.25">
      <c r="A17991" t="s">
        <v>9707</v>
      </c>
      <c r="B17991" t="s">
        <v>24264</v>
      </c>
      <c r="C17991">
        <v>3301008</v>
      </c>
      <c r="D17991" s="15" t="s">
        <v>24265</v>
      </c>
      <c r="E17991">
        <v>10</v>
      </c>
      <c r="F17991" t="s">
        <v>500</v>
      </c>
      <c r="G17991" s="12">
        <v>155000</v>
      </c>
      <c r="H17991" s="7">
        <v>1010202500086</v>
      </c>
      <c r="I17991" s="23" t="s">
        <v>282</v>
      </c>
    </row>
    <row r="17992" spans="1:9" x14ac:dyDescent="0.25">
      <c r="A17992" t="s">
        <v>9707</v>
      </c>
      <c r="B17992" t="s">
        <v>24266</v>
      </c>
      <c r="C17992">
        <v>3301008</v>
      </c>
      <c r="D17992" s="15" t="s">
        <v>24267</v>
      </c>
      <c r="E17992">
        <v>16</v>
      </c>
      <c r="F17992" t="s">
        <v>651</v>
      </c>
      <c r="G17992" s="12">
        <v>350000</v>
      </c>
      <c r="H17992" s="7">
        <v>1665202500112</v>
      </c>
      <c r="I17992" s="23" t="s">
        <v>268</v>
      </c>
    </row>
    <row r="17993" spans="1:9" x14ac:dyDescent="0.25">
      <c r="A17993" t="s">
        <v>9707</v>
      </c>
      <c r="B17993" t="s">
        <v>24268</v>
      </c>
      <c r="C17993">
        <v>3301008</v>
      </c>
      <c r="D17993" s="15" t="s">
        <v>24269</v>
      </c>
      <c r="E17993">
        <v>10</v>
      </c>
      <c r="F17993" t="s">
        <v>492</v>
      </c>
      <c r="G17993" s="12">
        <v>900000</v>
      </c>
      <c r="H17993" s="7">
        <v>1025202500503</v>
      </c>
      <c r="I17993" s="23" t="s">
        <v>268</v>
      </c>
    </row>
    <row r="17994" spans="1:9" x14ac:dyDescent="0.25">
      <c r="A17994" t="s">
        <v>9707</v>
      </c>
      <c r="B17994" t="s">
        <v>24576</v>
      </c>
      <c r="C17994">
        <v>3301008</v>
      </c>
      <c r="D17994" s="15" t="s">
        <v>24577</v>
      </c>
      <c r="E17994">
        <v>14</v>
      </c>
      <c r="F17994" t="s">
        <v>277</v>
      </c>
      <c r="G17994" s="12">
        <v>648638</v>
      </c>
      <c r="H17994" s="7">
        <v>1480202500188</v>
      </c>
      <c r="I17994" s="23" t="s">
        <v>282</v>
      </c>
    </row>
    <row r="17995" spans="1:9" x14ac:dyDescent="0.25">
      <c r="A17995" t="s">
        <v>9707</v>
      </c>
      <c r="B17995" t="s">
        <v>3481</v>
      </c>
      <c r="C17995">
        <v>3301008</v>
      </c>
      <c r="D17995" s="15" t="s">
        <v>3482</v>
      </c>
      <c r="E17995">
        <v>10</v>
      </c>
      <c r="F17995" t="s">
        <v>599</v>
      </c>
      <c r="G17995" s="12">
        <v>168062</v>
      </c>
      <c r="H17995" s="7">
        <v>1075202500158</v>
      </c>
      <c r="I17995" s="23" t="s">
        <v>282</v>
      </c>
    </row>
    <row r="17996" spans="1:9" x14ac:dyDescent="0.25">
      <c r="A17996" t="s">
        <v>9707</v>
      </c>
      <c r="B17996" t="s">
        <v>24578</v>
      </c>
      <c r="C17996">
        <v>3301008</v>
      </c>
      <c r="D17996" s="15" t="s">
        <v>24579</v>
      </c>
      <c r="E17996">
        <v>10</v>
      </c>
      <c r="F17996" t="s">
        <v>415</v>
      </c>
      <c r="G17996" s="12">
        <v>194350</v>
      </c>
      <c r="H17996" s="7">
        <v>1015202500417</v>
      </c>
      <c r="I17996" s="23" t="s">
        <v>282</v>
      </c>
    </row>
    <row r="17997" spans="1:9" x14ac:dyDescent="0.25">
      <c r="A17997" t="s">
        <v>9707</v>
      </c>
      <c r="B17997" t="s">
        <v>24580</v>
      </c>
      <c r="C17997">
        <v>3301008</v>
      </c>
      <c r="D17997" s="15" t="s">
        <v>24581</v>
      </c>
      <c r="E17997">
        <v>10</v>
      </c>
      <c r="F17997" t="s">
        <v>434</v>
      </c>
      <c r="G17997" s="12">
        <v>414613</v>
      </c>
      <c r="H17997" s="7">
        <v>1090202500139</v>
      </c>
      <c r="I17997" s="23" t="s">
        <v>268</v>
      </c>
    </row>
    <row r="17998" spans="1:9" x14ac:dyDescent="0.25">
      <c r="A17998" t="s">
        <v>9707</v>
      </c>
      <c r="B17998" t="s">
        <v>9722</v>
      </c>
      <c r="C17998">
        <v>3301008</v>
      </c>
      <c r="D17998" t="s">
        <v>14584</v>
      </c>
      <c r="E17998">
        <v>16</v>
      </c>
      <c r="F17998" t="s">
        <v>400</v>
      </c>
      <c r="G17998" s="12">
        <v>68850</v>
      </c>
      <c r="H17998" s="7">
        <v>1660202500340</v>
      </c>
      <c r="I17998" s="23" t="s">
        <v>282</v>
      </c>
    </row>
    <row r="17999" spans="1:9" x14ac:dyDescent="0.25">
      <c r="A17999" t="s">
        <v>9707</v>
      </c>
      <c r="B17999" t="s">
        <v>24582</v>
      </c>
      <c r="C17999">
        <v>3301008</v>
      </c>
      <c r="D17999" t="s">
        <v>24583</v>
      </c>
      <c r="E17999">
        <v>9</v>
      </c>
      <c r="F17999" t="s">
        <v>306</v>
      </c>
      <c r="G17999" s="12">
        <v>647058</v>
      </c>
      <c r="H17999" s="7">
        <v>907202500057</v>
      </c>
      <c r="I17999" s="23" t="s">
        <v>282</v>
      </c>
    </row>
    <row r="18000" spans="1:9" x14ac:dyDescent="0.25">
      <c r="A18000" t="s">
        <v>9707</v>
      </c>
      <c r="B18000" t="s">
        <v>24584</v>
      </c>
      <c r="C18000">
        <v>3301008</v>
      </c>
      <c r="D18000" t="s">
        <v>24585</v>
      </c>
      <c r="E18000">
        <v>10</v>
      </c>
      <c r="F18000" t="s">
        <v>442</v>
      </c>
      <c r="G18000" s="12">
        <v>251539</v>
      </c>
      <c r="H18000" s="7">
        <v>1055202500196</v>
      </c>
      <c r="I18000" s="23" t="s">
        <v>268</v>
      </c>
    </row>
    <row r="18001" spans="1:9" x14ac:dyDescent="0.25">
      <c r="A18001" t="s">
        <v>9707</v>
      </c>
      <c r="B18001" t="s">
        <v>24586</v>
      </c>
      <c r="C18001">
        <v>3301008</v>
      </c>
      <c r="D18001" s="14" t="s">
        <v>24587</v>
      </c>
      <c r="E18001">
        <v>9</v>
      </c>
      <c r="F18001" t="s">
        <v>445</v>
      </c>
      <c r="G18001" s="12">
        <v>400000</v>
      </c>
      <c r="H18001" s="7">
        <v>995202500218</v>
      </c>
      <c r="I18001" s="23" t="s">
        <v>268</v>
      </c>
    </row>
    <row r="18002" spans="1:9" x14ac:dyDescent="0.25">
      <c r="A18002" t="s">
        <v>9707</v>
      </c>
      <c r="B18002" t="s">
        <v>24588</v>
      </c>
      <c r="C18002">
        <v>3301008</v>
      </c>
      <c r="D18002" t="s">
        <v>523</v>
      </c>
      <c r="E18002">
        <v>14</v>
      </c>
      <c r="F18002" t="s">
        <v>271</v>
      </c>
      <c r="G18002" s="12">
        <v>500000</v>
      </c>
      <c r="H18002" s="7">
        <v>1442202500282</v>
      </c>
      <c r="I18002" s="23" t="s">
        <v>282</v>
      </c>
    </row>
    <row r="18003" spans="1:9" x14ac:dyDescent="0.25">
      <c r="A18003" t="s">
        <v>9707</v>
      </c>
      <c r="B18003" t="s">
        <v>19464</v>
      </c>
      <c r="C18003">
        <v>3301008</v>
      </c>
      <c r="D18003" t="s">
        <v>19465</v>
      </c>
      <c r="E18003">
        <v>6</v>
      </c>
      <c r="F18003" t="s">
        <v>937</v>
      </c>
      <c r="G18003" s="12">
        <v>553934</v>
      </c>
      <c r="H18003" s="7">
        <v>605202500063</v>
      </c>
      <c r="I18003" s="23" t="s">
        <v>268</v>
      </c>
    </row>
    <row r="18004" spans="1:9" x14ac:dyDescent="0.25">
      <c r="A18004" t="s">
        <v>9707</v>
      </c>
      <c r="B18004" t="s">
        <v>24589</v>
      </c>
      <c r="C18004">
        <v>3301008</v>
      </c>
      <c r="D18004" t="s">
        <v>24590</v>
      </c>
      <c r="E18004">
        <v>10</v>
      </c>
      <c r="F18004" t="s">
        <v>500</v>
      </c>
      <c r="G18004" s="12">
        <v>304962</v>
      </c>
      <c r="H18004" s="7">
        <v>1010202500130</v>
      </c>
      <c r="I18004" s="23" t="s">
        <v>282</v>
      </c>
    </row>
    <row r="18005" spans="1:9" x14ac:dyDescent="0.25">
      <c r="A18005" t="s">
        <v>9707</v>
      </c>
      <c r="B18005" t="s">
        <v>24591</v>
      </c>
      <c r="C18005">
        <v>3301008</v>
      </c>
      <c r="D18005" t="s">
        <v>24592</v>
      </c>
      <c r="E18005">
        <v>16</v>
      </c>
      <c r="F18005" t="s">
        <v>651</v>
      </c>
      <c r="G18005" s="12">
        <v>730000</v>
      </c>
      <c r="H18005" s="7">
        <v>1665202500280</v>
      </c>
      <c r="I18005" s="23" t="s">
        <v>268</v>
      </c>
    </row>
    <row r="18006" spans="1:9" x14ac:dyDescent="0.25">
      <c r="A18006" t="s">
        <v>9707</v>
      </c>
      <c r="B18006" t="s">
        <v>291</v>
      </c>
      <c r="C18006">
        <v>3301008</v>
      </c>
      <c r="D18006" t="s">
        <v>3053</v>
      </c>
      <c r="E18006">
        <v>14</v>
      </c>
      <c r="F18006" t="s">
        <v>271</v>
      </c>
      <c r="G18006" s="12">
        <v>648638</v>
      </c>
      <c r="H18006" s="7">
        <v>1442202500309</v>
      </c>
      <c r="I18006" s="23" t="s">
        <v>282</v>
      </c>
    </row>
    <row r="18007" spans="1:9" x14ac:dyDescent="0.25">
      <c r="A18007" t="s">
        <v>9707</v>
      </c>
      <c r="B18007" t="s">
        <v>24593</v>
      </c>
      <c r="C18007">
        <v>3301008</v>
      </c>
      <c r="D18007" t="s">
        <v>24594</v>
      </c>
      <c r="E18007">
        <v>10</v>
      </c>
      <c r="F18007" t="s">
        <v>599</v>
      </c>
      <c r="G18007" s="12">
        <v>336124</v>
      </c>
      <c r="H18007" s="7">
        <v>1075202500111</v>
      </c>
      <c r="I18007" s="23" t="s">
        <v>268</v>
      </c>
    </row>
    <row r="18008" spans="1:9" x14ac:dyDescent="0.25">
      <c r="A18008" t="s">
        <v>9707</v>
      </c>
      <c r="B18008" t="s">
        <v>24595</v>
      </c>
      <c r="C18008">
        <v>3301008</v>
      </c>
      <c r="D18008" s="15" t="s">
        <v>24596</v>
      </c>
      <c r="E18008">
        <v>10</v>
      </c>
      <c r="F18008" t="s">
        <v>500</v>
      </c>
      <c r="G18008" s="12">
        <v>250000</v>
      </c>
      <c r="H18008" s="7">
        <v>1010202500101</v>
      </c>
      <c r="I18008" s="23" t="s">
        <v>282</v>
      </c>
    </row>
    <row r="18009" spans="1:9" x14ac:dyDescent="0.25">
      <c r="A18009" t="s">
        <v>9707</v>
      </c>
      <c r="B18009" t="s">
        <v>24597</v>
      </c>
      <c r="C18009">
        <v>3301008</v>
      </c>
      <c r="D18009" s="15" t="s">
        <v>24598</v>
      </c>
      <c r="E18009">
        <v>10</v>
      </c>
      <c r="F18009" t="s">
        <v>389</v>
      </c>
      <c r="G18009" s="12">
        <v>180000</v>
      </c>
      <c r="H18009" s="7">
        <v>1025202500249</v>
      </c>
      <c r="I18009" s="23" t="s">
        <v>268</v>
      </c>
    </row>
    <row r="18010" spans="1:9" x14ac:dyDescent="0.25">
      <c r="A18010" t="s">
        <v>9707</v>
      </c>
      <c r="B18010" t="s">
        <v>24599</v>
      </c>
      <c r="C18010">
        <v>3301008</v>
      </c>
      <c r="D18010" s="15" t="s">
        <v>24600</v>
      </c>
      <c r="E18010">
        <v>10</v>
      </c>
      <c r="F18010" t="s">
        <v>434</v>
      </c>
      <c r="G18010" s="12">
        <v>414613</v>
      </c>
      <c r="H18010" s="7">
        <v>1090202500168</v>
      </c>
      <c r="I18010" s="23" t="s">
        <v>268</v>
      </c>
    </row>
    <row r="18011" spans="1:9" x14ac:dyDescent="0.25">
      <c r="A18011" t="s">
        <v>9707</v>
      </c>
      <c r="B18011" t="s">
        <v>24601</v>
      </c>
      <c r="C18011">
        <v>3301008</v>
      </c>
      <c r="D18011" t="s">
        <v>24602</v>
      </c>
      <c r="E18011">
        <v>16</v>
      </c>
      <c r="F18011" t="s">
        <v>410</v>
      </c>
      <c r="G18011" s="12">
        <v>580919</v>
      </c>
      <c r="H18011" s="7">
        <v>1615202500039</v>
      </c>
      <c r="I18011" s="23" t="s">
        <v>268</v>
      </c>
    </row>
    <row r="18012" spans="1:9" x14ac:dyDescent="0.25">
      <c r="A18012" t="s">
        <v>9707</v>
      </c>
      <c r="B18012" t="s">
        <v>9751</v>
      </c>
      <c r="C18012">
        <v>3301008</v>
      </c>
      <c r="D18012" t="s">
        <v>21843</v>
      </c>
      <c r="E18012">
        <v>16</v>
      </c>
      <c r="F18012" t="s">
        <v>400</v>
      </c>
      <c r="G18012" s="12">
        <v>221610</v>
      </c>
      <c r="H18012" s="7">
        <v>1660202500308</v>
      </c>
      <c r="I18012" s="23" t="s">
        <v>268</v>
      </c>
    </row>
    <row r="18013" spans="1:9" x14ac:dyDescent="0.25">
      <c r="A18013" t="s">
        <v>9707</v>
      </c>
      <c r="B18013" t="s">
        <v>903</v>
      </c>
      <c r="C18013">
        <v>3301008</v>
      </c>
      <c r="D18013" t="s">
        <v>904</v>
      </c>
      <c r="E18013">
        <v>10</v>
      </c>
      <c r="F18013" t="s">
        <v>448</v>
      </c>
      <c r="G18013" s="12">
        <v>337078</v>
      </c>
      <c r="H18013" s="7">
        <v>1095202500100</v>
      </c>
      <c r="I18013" s="23" t="s">
        <v>282</v>
      </c>
    </row>
    <row r="18014" spans="1:9" x14ac:dyDescent="0.25">
      <c r="A18014" t="s">
        <v>9707</v>
      </c>
      <c r="B18014" t="s">
        <v>24603</v>
      </c>
      <c r="C18014">
        <v>3301008</v>
      </c>
      <c r="D18014" t="s">
        <v>24604</v>
      </c>
      <c r="E18014">
        <v>10</v>
      </c>
      <c r="F18014" t="s">
        <v>344</v>
      </c>
      <c r="G18014" s="12">
        <v>621789</v>
      </c>
      <c r="H18014" s="7">
        <v>1065202500847</v>
      </c>
      <c r="I18014" s="23" t="s">
        <v>268</v>
      </c>
    </row>
    <row r="18015" spans="1:9" x14ac:dyDescent="0.25">
      <c r="A18015" t="s">
        <v>9707</v>
      </c>
      <c r="B18015" t="s">
        <v>24605</v>
      </c>
      <c r="C18015">
        <v>3301008</v>
      </c>
      <c r="D18015" t="s">
        <v>24606</v>
      </c>
      <c r="E18015">
        <v>16</v>
      </c>
      <c r="F18015" t="s">
        <v>746</v>
      </c>
      <c r="G18015" s="12">
        <v>535171</v>
      </c>
      <c r="H18015" s="7">
        <v>1615202500206</v>
      </c>
      <c r="I18015" s="23" t="s">
        <v>268</v>
      </c>
    </row>
    <row r="18016" spans="1:9" x14ac:dyDescent="0.25">
      <c r="A18016" t="s">
        <v>9707</v>
      </c>
      <c r="B18016" t="s">
        <v>6297</v>
      </c>
      <c r="C18016">
        <v>3301008</v>
      </c>
      <c r="D18016" t="s">
        <v>6298</v>
      </c>
      <c r="E18016">
        <v>14</v>
      </c>
      <c r="F18016" t="s">
        <v>386</v>
      </c>
      <c r="G18016" s="12">
        <v>643126</v>
      </c>
      <c r="H18016" s="7">
        <v>1485202500086</v>
      </c>
      <c r="I18016" s="23" t="s">
        <v>282</v>
      </c>
    </row>
    <row r="18017" spans="1:9" x14ac:dyDescent="0.25">
      <c r="A18017" t="s">
        <v>9707</v>
      </c>
      <c r="B18017" t="s">
        <v>618</v>
      </c>
      <c r="C18017">
        <v>3301008</v>
      </c>
      <c r="D18017" t="s">
        <v>619</v>
      </c>
      <c r="E18017">
        <v>9</v>
      </c>
      <c r="F18017" t="s">
        <v>356</v>
      </c>
      <c r="G18017" s="12">
        <v>643308</v>
      </c>
      <c r="H18017" s="7">
        <v>935202500112</v>
      </c>
      <c r="I18017" s="23" t="s">
        <v>282</v>
      </c>
    </row>
    <row r="18018" spans="1:9" x14ac:dyDescent="0.25">
      <c r="A18018" t="s">
        <v>9707</v>
      </c>
      <c r="B18018" t="s">
        <v>24607</v>
      </c>
      <c r="C18018">
        <v>3301008</v>
      </c>
      <c r="D18018" t="s">
        <v>24608</v>
      </c>
      <c r="E18018">
        <v>10</v>
      </c>
      <c r="F18018" t="s">
        <v>492</v>
      </c>
      <c r="G18018" s="12">
        <v>150000</v>
      </c>
      <c r="H18018" s="7">
        <v>1025202500436</v>
      </c>
      <c r="I18018" s="23" t="s">
        <v>282</v>
      </c>
    </row>
    <row r="18019" spans="1:9" x14ac:dyDescent="0.25">
      <c r="A18019" t="s">
        <v>9707</v>
      </c>
      <c r="B18019" t="s">
        <v>24609</v>
      </c>
      <c r="C18019">
        <v>3301008</v>
      </c>
      <c r="D18019" s="15" t="s">
        <v>24610</v>
      </c>
      <c r="E18019">
        <v>16</v>
      </c>
      <c r="F18019" t="s">
        <v>400</v>
      </c>
      <c r="G18019" s="12">
        <v>800000</v>
      </c>
      <c r="H18019" s="7">
        <v>1660202500295</v>
      </c>
      <c r="I18019" s="23" t="s">
        <v>268</v>
      </c>
    </row>
    <row r="18020" spans="1:9" x14ac:dyDescent="0.25">
      <c r="A18020" t="s">
        <v>9707</v>
      </c>
      <c r="B18020" t="s">
        <v>1262</v>
      </c>
      <c r="C18020">
        <v>3301008</v>
      </c>
      <c r="D18020" s="15" t="s">
        <v>626</v>
      </c>
      <c r="E18020">
        <v>10</v>
      </c>
      <c r="F18020" t="s">
        <v>492</v>
      </c>
      <c r="G18020" s="12">
        <v>149700</v>
      </c>
      <c r="H18020" s="7">
        <v>1025202500250</v>
      </c>
      <c r="I18020" s="23" t="s">
        <v>282</v>
      </c>
    </row>
    <row r="18021" spans="1:9" x14ac:dyDescent="0.25">
      <c r="A18021" t="s">
        <v>9707</v>
      </c>
      <c r="B18021" t="s">
        <v>24611</v>
      </c>
      <c r="C18021">
        <v>3301008</v>
      </c>
      <c r="D18021" s="15" t="s">
        <v>24612</v>
      </c>
      <c r="E18021">
        <v>14</v>
      </c>
      <c r="F18021" t="s">
        <v>386</v>
      </c>
      <c r="G18021" s="12">
        <v>321563</v>
      </c>
      <c r="H18021" s="7">
        <v>1485202500128</v>
      </c>
      <c r="I18021" s="23" t="s">
        <v>282</v>
      </c>
    </row>
    <row r="18022" spans="1:9" x14ac:dyDescent="0.25">
      <c r="A18022" t="s">
        <v>9707</v>
      </c>
      <c r="B18022" t="s">
        <v>24613</v>
      </c>
      <c r="C18022">
        <v>3301008</v>
      </c>
      <c r="D18022" s="15" t="s">
        <v>24614</v>
      </c>
      <c r="E18022">
        <v>14</v>
      </c>
      <c r="F18022" t="s">
        <v>386</v>
      </c>
      <c r="G18022" s="12">
        <v>321563</v>
      </c>
      <c r="H18022" s="7">
        <v>1485202500091</v>
      </c>
      <c r="I18022" s="23" t="s">
        <v>268</v>
      </c>
    </row>
    <row r="18023" spans="1:9" x14ac:dyDescent="0.25">
      <c r="A18023" t="s">
        <v>9707</v>
      </c>
      <c r="B18023" t="s">
        <v>24615</v>
      </c>
      <c r="C18023">
        <v>3301008</v>
      </c>
      <c r="D18023" s="15" t="s">
        <v>24616</v>
      </c>
      <c r="E18023">
        <v>10</v>
      </c>
      <c r="F18023" t="s">
        <v>663</v>
      </c>
      <c r="G18023" s="12">
        <v>275000</v>
      </c>
      <c r="H18023" s="7">
        <v>1055202500530</v>
      </c>
      <c r="I18023" s="23" t="s">
        <v>268</v>
      </c>
    </row>
    <row r="18024" spans="1:9" x14ac:dyDescent="0.25">
      <c r="A18024" t="s">
        <v>9707</v>
      </c>
      <c r="B18024" t="s">
        <v>24617</v>
      </c>
      <c r="C18024">
        <v>3301008</v>
      </c>
      <c r="D18024" s="15" t="s">
        <v>24618</v>
      </c>
      <c r="E18024">
        <v>10</v>
      </c>
      <c r="F18024" t="s">
        <v>492</v>
      </c>
      <c r="G18024" s="12">
        <v>599115</v>
      </c>
      <c r="H18024" s="7">
        <v>1025202500487</v>
      </c>
      <c r="I18024" s="23" t="s">
        <v>282</v>
      </c>
    </row>
    <row r="18025" spans="1:9" x14ac:dyDescent="0.25">
      <c r="A18025" t="s">
        <v>9707</v>
      </c>
      <c r="B18025" t="s">
        <v>24619</v>
      </c>
      <c r="C18025">
        <v>3301008</v>
      </c>
      <c r="D18025" s="15" t="s">
        <v>24620</v>
      </c>
      <c r="E18025">
        <v>16</v>
      </c>
      <c r="F18025" t="s">
        <v>469</v>
      </c>
      <c r="G18025" s="12">
        <v>700000</v>
      </c>
      <c r="H18025" s="7">
        <v>1650202500112</v>
      </c>
      <c r="I18025" s="23" t="s">
        <v>268</v>
      </c>
    </row>
    <row r="18026" spans="1:9" x14ac:dyDescent="0.25">
      <c r="A18026" t="s">
        <v>9707</v>
      </c>
      <c r="B18026" t="s">
        <v>24621</v>
      </c>
      <c r="C18026">
        <v>3301008</v>
      </c>
      <c r="D18026" s="15" t="s">
        <v>24622</v>
      </c>
      <c r="E18026">
        <v>14</v>
      </c>
      <c r="F18026" t="s">
        <v>277</v>
      </c>
      <c r="G18026" s="12">
        <v>648638</v>
      </c>
      <c r="H18026" s="7">
        <v>1480202500185</v>
      </c>
      <c r="I18026" s="23" t="s">
        <v>282</v>
      </c>
    </row>
    <row r="18027" spans="1:9" x14ac:dyDescent="0.25">
      <c r="A18027" t="s">
        <v>9707</v>
      </c>
      <c r="B18027" t="s">
        <v>24623</v>
      </c>
      <c r="C18027">
        <v>3301008</v>
      </c>
      <c r="D18027" s="15" t="s">
        <v>24624</v>
      </c>
      <c r="E18027">
        <v>14</v>
      </c>
      <c r="F18027" t="s">
        <v>386</v>
      </c>
      <c r="G18027" s="12">
        <v>321563</v>
      </c>
      <c r="H18027" s="7">
        <v>1485202500157</v>
      </c>
      <c r="I18027" s="23" t="s">
        <v>268</v>
      </c>
    </row>
    <row r="18028" spans="1:9" x14ac:dyDescent="0.25">
      <c r="A18028" t="s">
        <v>9707</v>
      </c>
      <c r="B18028" t="s">
        <v>24625</v>
      </c>
      <c r="C18028">
        <v>3301008</v>
      </c>
      <c r="D18028" s="15" t="s">
        <v>24626</v>
      </c>
      <c r="E18028">
        <v>9</v>
      </c>
      <c r="F18028" t="s">
        <v>306</v>
      </c>
      <c r="G18028" s="12">
        <v>750000</v>
      </c>
      <c r="H18028" s="7">
        <v>907202500064</v>
      </c>
      <c r="I18028" s="23" t="s">
        <v>268</v>
      </c>
    </row>
    <row r="18029" spans="1:9" x14ac:dyDescent="0.25">
      <c r="A18029" t="s">
        <v>9707</v>
      </c>
      <c r="B18029" t="s">
        <v>24627</v>
      </c>
      <c r="C18029">
        <v>3301008</v>
      </c>
      <c r="D18029" s="15" t="s">
        <v>24628</v>
      </c>
      <c r="E18029">
        <v>14</v>
      </c>
      <c r="F18029" t="s">
        <v>386</v>
      </c>
      <c r="G18029" s="12">
        <v>648637</v>
      </c>
      <c r="H18029" s="7">
        <v>1485202500109</v>
      </c>
      <c r="I18029" s="23" t="s">
        <v>282</v>
      </c>
    </row>
    <row r="18030" spans="1:9" x14ac:dyDescent="0.25">
      <c r="A18030" t="s">
        <v>9707</v>
      </c>
      <c r="B18030" t="s">
        <v>24629</v>
      </c>
      <c r="C18030">
        <v>3301008</v>
      </c>
      <c r="D18030" s="15" t="s">
        <v>24630</v>
      </c>
      <c r="E18030">
        <v>16</v>
      </c>
      <c r="F18030" t="s">
        <v>336</v>
      </c>
      <c r="G18030" s="12">
        <v>567072</v>
      </c>
      <c r="H18030" s="7">
        <v>1635202500497</v>
      </c>
      <c r="I18030" s="23" t="s">
        <v>282</v>
      </c>
    </row>
    <row r="18031" spans="1:9" x14ac:dyDescent="0.25">
      <c r="A18031" t="s">
        <v>9707</v>
      </c>
      <c r="B18031" t="s">
        <v>818</v>
      </c>
      <c r="C18031">
        <v>3301008</v>
      </c>
      <c r="D18031" s="15" t="s">
        <v>24631</v>
      </c>
      <c r="E18031">
        <v>14</v>
      </c>
      <c r="F18031" t="s">
        <v>393</v>
      </c>
      <c r="G18031" s="12">
        <v>250000</v>
      </c>
      <c r="H18031" s="7">
        <v>1440202500153</v>
      </c>
      <c r="I18031" s="23" t="s">
        <v>282</v>
      </c>
    </row>
    <row r="18032" spans="1:9" x14ac:dyDescent="0.25">
      <c r="A18032" t="s">
        <v>9707</v>
      </c>
      <c r="B18032" t="s">
        <v>24632</v>
      </c>
      <c r="C18032">
        <v>3301008</v>
      </c>
      <c r="D18032" s="15" t="s">
        <v>24633</v>
      </c>
      <c r="E18032">
        <v>16</v>
      </c>
      <c r="F18032" t="s">
        <v>746</v>
      </c>
      <c r="G18032" s="12">
        <v>435630</v>
      </c>
      <c r="H18032" s="7">
        <v>1615202500029</v>
      </c>
      <c r="I18032" s="23" t="s">
        <v>282</v>
      </c>
    </row>
    <row r="18033" spans="1:9" x14ac:dyDescent="0.25">
      <c r="A18033" t="s">
        <v>9707</v>
      </c>
      <c r="B18033" t="s">
        <v>24634</v>
      </c>
      <c r="C18033">
        <v>3301008</v>
      </c>
      <c r="D18033" s="15" t="s">
        <v>24635</v>
      </c>
      <c r="E18033">
        <v>16</v>
      </c>
      <c r="F18033" t="s">
        <v>457</v>
      </c>
      <c r="G18033" s="12">
        <v>500000</v>
      </c>
      <c r="H18033" s="7">
        <v>1660202500299</v>
      </c>
      <c r="I18033" s="23" t="s">
        <v>268</v>
      </c>
    </row>
    <row r="18034" spans="1:9" x14ac:dyDescent="0.25">
      <c r="A18034" t="s">
        <v>9707</v>
      </c>
      <c r="B18034" t="s">
        <v>24636</v>
      </c>
      <c r="C18034">
        <v>3301008</v>
      </c>
      <c r="D18034" s="15" t="s">
        <v>24637</v>
      </c>
      <c r="E18034">
        <v>16</v>
      </c>
      <c r="F18034" t="s">
        <v>1739</v>
      </c>
      <c r="G18034" s="12">
        <v>290460</v>
      </c>
      <c r="H18034" s="7">
        <v>1615202500078</v>
      </c>
      <c r="I18034" s="23" t="s">
        <v>268</v>
      </c>
    </row>
    <row r="18035" spans="1:9" x14ac:dyDescent="0.25">
      <c r="A18035" t="s">
        <v>9707</v>
      </c>
      <c r="B18035" t="s">
        <v>7698</v>
      </c>
      <c r="C18035">
        <v>3301008</v>
      </c>
      <c r="D18035" s="15" t="s">
        <v>7699</v>
      </c>
      <c r="E18035">
        <v>5</v>
      </c>
      <c r="F18035" t="s">
        <v>1375</v>
      </c>
      <c r="G18035" s="12">
        <v>470000</v>
      </c>
      <c r="H18035" s="7">
        <v>510202500210</v>
      </c>
      <c r="I18035" s="23" t="s">
        <v>282</v>
      </c>
    </row>
    <row r="18036" spans="1:9" x14ac:dyDescent="0.25">
      <c r="A18036" t="s">
        <v>9707</v>
      </c>
      <c r="B18036" t="s">
        <v>24638</v>
      </c>
      <c r="C18036">
        <v>3301008</v>
      </c>
      <c r="D18036" s="15" t="s">
        <v>24639</v>
      </c>
      <c r="E18036">
        <v>8</v>
      </c>
      <c r="F18036" t="s">
        <v>502</v>
      </c>
      <c r="G18036" s="12">
        <v>500000</v>
      </c>
      <c r="H18036" s="7">
        <v>870202500251</v>
      </c>
      <c r="I18036" s="23" t="s">
        <v>282</v>
      </c>
    </row>
    <row r="18037" spans="1:9" x14ac:dyDescent="0.25">
      <c r="A18037" t="s">
        <v>9707</v>
      </c>
      <c r="B18037" t="s">
        <v>24640</v>
      </c>
      <c r="C18037">
        <v>3301008</v>
      </c>
      <c r="D18037" s="15" t="s">
        <v>24641</v>
      </c>
      <c r="E18037">
        <v>14</v>
      </c>
      <c r="F18037" t="s">
        <v>267</v>
      </c>
      <c r="G18037" s="12">
        <v>408641</v>
      </c>
      <c r="H18037" s="7">
        <v>1462202500087</v>
      </c>
      <c r="I18037" s="23" t="s">
        <v>268</v>
      </c>
    </row>
    <row r="18038" spans="1:9" x14ac:dyDescent="0.25">
      <c r="A18038" t="s">
        <v>9707</v>
      </c>
      <c r="B18038" t="s">
        <v>24642</v>
      </c>
      <c r="C18038">
        <v>3301008</v>
      </c>
      <c r="D18038" s="15" t="s">
        <v>24643</v>
      </c>
      <c r="E18038">
        <v>9</v>
      </c>
      <c r="F18038" t="s">
        <v>411</v>
      </c>
      <c r="G18038" s="12">
        <v>250000</v>
      </c>
      <c r="H18038" s="7">
        <v>955202500109</v>
      </c>
      <c r="I18038" s="23" t="s">
        <v>282</v>
      </c>
    </row>
    <row r="18039" spans="1:9" x14ac:dyDescent="0.25">
      <c r="A18039" t="s">
        <v>9707</v>
      </c>
      <c r="B18039" t="s">
        <v>13858</v>
      </c>
      <c r="C18039">
        <v>3301008</v>
      </c>
      <c r="D18039" s="15" t="s">
        <v>13859</v>
      </c>
      <c r="E18039">
        <v>16</v>
      </c>
      <c r="F18039" t="s">
        <v>385</v>
      </c>
      <c r="G18039" s="12">
        <v>210526</v>
      </c>
      <c r="H18039" s="7">
        <v>1660202500419</v>
      </c>
      <c r="I18039" s="23" t="s">
        <v>282</v>
      </c>
    </row>
    <row r="18040" spans="1:9" x14ac:dyDescent="0.25">
      <c r="A18040" t="s">
        <v>9707</v>
      </c>
      <c r="B18040" t="s">
        <v>24644</v>
      </c>
      <c r="C18040">
        <v>3301008</v>
      </c>
      <c r="D18040" s="15" t="s">
        <v>24645</v>
      </c>
      <c r="E18040">
        <v>16</v>
      </c>
      <c r="F18040" t="s">
        <v>479</v>
      </c>
      <c r="G18040" s="12">
        <v>580919</v>
      </c>
      <c r="H18040" s="7">
        <v>1650202500015</v>
      </c>
      <c r="I18040" s="23" t="s">
        <v>268</v>
      </c>
    </row>
    <row r="18041" spans="1:9" x14ac:dyDescent="0.25">
      <c r="A18041" t="s">
        <v>9707</v>
      </c>
      <c r="B18041" t="s">
        <v>24646</v>
      </c>
      <c r="C18041">
        <v>3301008</v>
      </c>
      <c r="D18041" s="15" t="s">
        <v>24647</v>
      </c>
      <c r="E18041">
        <v>16</v>
      </c>
      <c r="F18041" t="s">
        <v>746</v>
      </c>
      <c r="G18041" s="12">
        <v>535171</v>
      </c>
      <c r="H18041" s="7">
        <v>1615202500240</v>
      </c>
      <c r="I18041" s="23" t="s">
        <v>268</v>
      </c>
    </row>
    <row r="18042" spans="1:9" x14ac:dyDescent="0.25">
      <c r="A18042" t="s">
        <v>9707</v>
      </c>
      <c r="B18042" t="s">
        <v>12492</v>
      </c>
      <c r="C18042">
        <v>3301008</v>
      </c>
      <c r="D18042" s="15" t="s">
        <v>12493</v>
      </c>
      <c r="E18042">
        <v>16</v>
      </c>
      <c r="F18042" t="s">
        <v>385</v>
      </c>
      <c r="G18042" s="12">
        <v>210526</v>
      </c>
      <c r="H18042" s="7">
        <v>1660202500448</v>
      </c>
      <c r="I18042" s="23" t="s">
        <v>268</v>
      </c>
    </row>
    <row r="18043" spans="1:9" x14ac:dyDescent="0.25">
      <c r="A18043" t="s">
        <v>9707</v>
      </c>
      <c r="B18043" t="s">
        <v>24648</v>
      </c>
      <c r="C18043">
        <v>3301008</v>
      </c>
      <c r="D18043" s="15" t="s">
        <v>24649</v>
      </c>
      <c r="E18043">
        <v>16</v>
      </c>
      <c r="F18043" t="s">
        <v>1739</v>
      </c>
      <c r="G18043" s="12">
        <v>290460</v>
      </c>
      <c r="H18043" s="7">
        <v>1615202500055</v>
      </c>
      <c r="I18043" s="23" t="s">
        <v>282</v>
      </c>
    </row>
    <row r="18044" spans="1:9" x14ac:dyDescent="0.25">
      <c r="A18044" t="s">
        <v>9707</v>
      </c>
      <c r="B18044" t="s">
        <v>24650</v>
      </c>
      <c r="C18044">
        <v>3301008</v>
      </c>
      <c r="D18044" s="15" t="s">
        <v>24651</v>
      </c>
      <c r="E18044">
        <v>10</v>
      </c>
      <c r="F18044" t="s">
        <v>415</v>
      </c>
      <c r="G18044" s="12">
        <v>194350</v>
      </c>
      <c r="H18044" s="7">
        <v>1015202500481</v>
      </c>
      <c r="I18044" s="23" t="s">
        <v>268</v>
      </c>
    </row>
    <row r="18045" spans="1:9" x14ac:dyDescent="0.25">
      <c r="A18045" t="s">
        <v>9707</v>
      </c>
      <c r="B18045" t="s">
        <v>24652</v>
      </c>
      <c r="C18045">
        <v>3301008</v>
      </c>
      <c r="D18045" s="15" t="s">
        <v>24653</v>
      </c>
      <c r="E18045">
        <v>14</v>
      </c>
      <c r="F18045" t="s">
        <v>569</v>
      </c>
      <c r="G18045" s="12">
        <v>912147</v>
      </c>
      <c r="H18045" s="7">
        <v>1450202500024</v>
      </c>
      <c r="I18045" s="23" t="s">
        <v>268</v>
      </c>
    </row>
    <row r="18046" spans="1:9" x14ac:dyDescent="0.25">
      <c r="A18046" t="s">
        <v>9707</v>
      </c>
      <c r="B18046" t="s">
        <v>24654</v>
      </c>
      <c r="C18046">
        <v>3301008</v>
      </c>
      <c r="D18046" s="15" t="s">
        <v>662</v>
      </c>
      <c r="E18046">
        <v>14</v>
      </c>
      <c r="F18046" t="s">
        <v>430</v>
      </c>
      <c r="G18046" s="12">
        <v>964690</v>
      </c>
      <c r="H18046" s="7">
        <v>1435202500236</v>
      </c>
      <c r="I18046" s="23" t="s">
        <v>282</v>
      </c>
    </row>
    <row r="18047" spans="1:9" x14ac:dyDescent="0.25">
      <c r="A18047" t="s">
        <v>9707</v>
      </c>
      <c r="B18047" t="s">
        <v>24655</v>
      </c>
      <c r="C18047">
        <v>3301008</v>
      </c>
      <c r="D18047" s="15" t="s">
        <v>24656</v>
      </c>
      <c r="E18047">
        <v>10</v>
      </c>
      <c r="F18047" t="s">
        <v>484</v>
      </c>
      <c r="G18047" s="12">
        <v>783219</v>
      </c>
      <c r="H18047" s="7">
        <v>1045202500103</v>
      </c>
      <c r="I18047" s="23" t="s">
        <v>282</v>
      </c>
    </row>
    <row r="18048" spans="1:9" x14ac:dyDescent="0.25">
      <c r="A18048" t="s">
        <v>9707</v>
      </c>
      <c r="B18048" t="s">
        <v>24657</v>
      </c>
      <c r="C18048">
        <v>3301008</v>
      </c>
      <c r="D18048" t="s">
        <v>24658</v>
      </c>
      <c r="E18048">
        <v>16</v>
      </c>
      <c r="F18048" t="s">
        <v>513</v>
      </c>
      <c r="G18048" s="12">
        <v>508300</v>
      </c>
      <c r="H18048" s="7">
        <v>1635202500554</v>
      </c>
      <c r="I18048" s="23" t="s">
        <v>268</v>
      </c>
    </row>
    <row r="18049" spans="1:9" x14ac:dyDescent="0.25">
      <c r="A18049" t="s">
        <v>9707</v>
      </c>
      <c r="B18049" t="s">
        <v>24659</v>
      </c>
      <c r="C18049">
        <v>3301008</v>
      </c>
      <c r="D18049" t="s">
        <v>24660</v>
      </c>
      <c r="E18049">
        <v>16</v>
      </c>
      <c r="F18049" t="s">
        <v>479</v>
      </c>
      <c r="G18049" s="12">
        <v>1000000</v>
      </c>
      <c r="H18049" s="7">
        <v>1650202500114</v>
      </c>
      <c r="I18049" s="23" t="s">
        <v>268</v>
      </c>
    </row>
    <row r="18050" spans="1:9" x14ac:dyDescent="0.25">
      <c r="A18050" t="s">
        <v>9707</v>
      </c>
      <c r="B18050" t="s">
        <v>9722</v>
      </c>
      <c r="C18050">
        <v>3301008</v>
      </c>
      <c r="D18050" t="s">
        <v>6026</v>
      </c>
      <c r="E18050">
        <v>16</v>
      </c>
      <c r="F18050" t="s">
        <v>400</v>
      </c>
      <c r="G18050" s="12">
        <v>68850</v>
      </c>
      <c r="H18050" s="7">
        <v>1660202500311</v>
      </c>
      <c r="I18050" s="23" t="s">
        <v>282</v>
      </c>
    </row>
    <row r="18051" spans="1:9" x14ac:dyDescent="0.25">
      <c r="A18051" t="s">
        <v>9707</v>
      </c>
      <c r="B18051" t="s">
        <v>1746</v>
      </c>
      <c r="C18051">
        <v>3301008</v>
      </c>
      <c r="D18051" t="s">
        <v>1747</v>
      </c>
      <c r="E18051">
        <v>14</v>
      </c>
      <c r="F18051" t="s">
        <v>430</v>
      </c>
      <c r="G18051" s="12">
        <v>643126</v>
      </c>
      <c r="H18051" s="7">
        <v>1435202500105</v>
      </c>
      <c r="I18051" s="23" t="s">
        <v>282</v>
      </c>
    </row>
    <row r="18052" spans="1:9" x14ac:dyDescent="0.25">
      <c r="A18052" t="s">
        <v>9707</v>
      </c>
      <c r="B18052" t="s">
        <v>24661</v>
      </c>
      <c r="C18052">
        <v>3301008</v>
      </c>
      <c r="D18052" s="15" t="s">
        <v>24662</v>
      </c>
      <c r="E18052">
        <v>9</v>
      </c>
      <c r="F18052" t="s">
        <v>427</v>
      </c>
      <c r="G18052" s="12">
        <v>200000</v>
      </c>
      <c r="H18052" s="7">
        <v>995202500274</v>
      </c>
      <c r="I18052" s="23" t="s">
        <v>282</v>
      </c>
    </row>
    <row r="18053" spans="1:9" x14ac:dyDescent="0.25">
      <c r="A18053" t="s">
        <v>9707</v>
      </c>
      <c r="B18053" t="s">
        <v>24663</v>
      </c>
      <c r="C18053">
        <v>3301008</v>
      </c>
      <c r="D18053" s="15" t="s">
        <v>24664</v>
      </c>
      <c r="E18053">
        <v>9</v>
      </c>
      <c r="F18053" t="s">
        <v>433</v>
      </c>
      <c r="G18053" s="12">
        <v>384389</v>
      </c>
      <c r="H18053" s="7">
        <v>935202500131</v>
      </c>
      <c r="I18053" s="23" t="s">
        <v>282</v>
      </c>
    </row>
    <row r="18054" spans="1:9" x14ac:dyDescent="0.25">
      <c r="A18054" t="s">
        <v>9707</v>
      </c>
      <c r="B18054" t="s">
        <v>14837</v>
      </c>
      <c r="C18054">
        <v>3301008</v>
      </c>
      <c r="D18054" s="15" t="s">
        <v>14838</v>
      </c>
      <c r="E18054">
        <v>5</v>
      </c>
      <c r="F18054" t="s">
        <v>1054</v>
      </c>
      <c r="G18054" s="12">
        <v>841871</v>
      </c>
      <c r="H18054" s="7">
        <v>525202500118</v>
      </c>
      <c r="I18054" s="23" t="s">
        <v>282</v>
      </c>
    </row>
    <row r="18055" spans="1:9" x14ac:dyDescent="0.25">
      <c r="A18055" t="s">
        <v>9707</v>
      </c>
      <c r="B18055" t="s">
        <v>24665</v>
      </c>
      <c r="C18055">
        <v>3301008</v>
      </c>
      <c r="D18055" s="15" t="s">
        <v>24666</v>
      </c>
      <c r="E18055">
        <v>16</v>
      </c>
      <c r="F18055" t="s">
        <v>457</v>
      </c>
      <c r="G18055" s="12">
        <v>500000</v>
      </c>
      <c r="H18055" s="7">
        <v>1660202500321</v>
      </c>
      <c r="I18055" s="23" t="s">
        <v>268</v>
      </c>
    </row>
    <row r="18056" spans="1:9" x14ac:dyDescent="0.25">
      <c r="A18056" t="s">
        <v>9707</v>
      </c>
      <c r="B18056" t="s">
        <v>3625</v>
      </c>
      <c r="C18056">
        <v>3301008</v>
      </c>
      <c r="D18056" s="15" t="s">
        <v>3575</v>
      </c>
      <c r="E18056">
        <v>10</v>
      </c>
      <c r="F18056" t="s">
        <v>434</v>
      </c>
      <c r="G18056" s="12">
        <v>375743</v>
      </c>
      <c r="H18056" s="7">
        <v>1090202500118</v>
      </c>
      <c r="I18056" s="23" t="s">
        <v>268</v>
      </c>
    </row>
    <row r="18057" spans="1:9" x14ac:dyDescent="0.25">
      <c r="A18057" t="s">
        <v>9707</v>
      </c>
      <c r="B18057" t="s">
        <v>3450</v>
      </c>
      <c r="C18057">
        <v>3301008</v>
      </c>
      <c r="D18057" s="15" t="s">
        <v>2140</v>
      </c>
      <c r="E18057">
        <v>14</v>
      </c>
      <c r="F18057" t="s">
        <v>386</v>
      </c>
      <c r="G18057" s="12">
        <v>643126</v>
      </c>
      <c r="H18057" s="7">
        <v>1485202500104</v>
      </c>
      <c r="I18057" s="23" t="s">
        <v>268</v>
      </c>
    </row>
    <row r="18058" spans="1:9" x14ac:dyDescent="0.25">
      <c r="A18058" t="s">
        <v>9707</v>
      </c>
      <c r="B18058" t="s">
        <v>24667</v>
      </c>
      <c r="C18058">
        <v>3301008</v>
      </c>
      <c r="D18058" s="15" t="s">
        <v>24668</v>
      </c>
      <c r="E18058">
        <v>10</v>
      </c>
      <c r="F18058" t="s">
        <v>448</v>
      </c>
      <c r="G18058" s="12">
        <v>337077</v>
      </c>
      <c r="H18058" s="7">
        <v>1095202500186</v>
      </c>
      <c r="I18058" s="23" t="s">
        <v>282</v>
      </c>
    </row>
    <row r="18059" spans="1:9" x14ac:dyDescent="0.25">
      <c r="A18059" t="s">
        <v>9707</v>
      </c>
      <c r="B18059" t="s">
        <v>3992</v>
      </c>
      <c r="C18059">
        <v>3301008</v>
      </c>
      <c r="D18059" s="15" t="s">
        <v>3626</v>
      </c>
      <c r="E18059">
        <v>14</v>
      </c>
      <c r="F18059" t="s">
        <v>430</v>
      </c>
      <c r="G18059" s="12">
        <v>385875</v>
      </c>
      <c r="H18059" s="7">
        <v>1435202500154</v>
      </c>
      <c r="I18059" s="23" t="s">
        <v>268</v>
      </c>
    </row>
    <row r="18060" spans="1:9" x14ac:dyDescent="0.25">
      <c r="A18060" t="s">
        <v>9707</v>
      </c>
      <c r="B18060" t="s">
        <v>24669</v>
      </c>
      <c r="C18060">
        <v>3301008</v>
      </c>
      <c r="D18060" s="15" t="s">
        <v>24670</v>
      </c>
      <c r="E18060">
        <v>10</v>
      </c>
      <c r="F18060" t="s">
        <v>599</v>
      </c>
      <c r="G18060" s="12">
        <v>168062</v>
      </c>
      <c r="H18060" s="7">
        <v>1075202500147</v>
      </c>
      <c r="I18060" s="23" t="s">
        <v>282</v>
      </c>
    </row>
    <row r="18061" spans="1:9" x14ac:dyDescent="0.25">
      <c r="A18061" t="s">
        <v>9707</v>
      </c>
      <c r="B18061" t="s">
        <v>24671</v>
      </c>
      <c r="C18061">
        <v>3301008</v>
      </c>
      <c r="D18061" s="15" t="s">
        <v>24672</v>
      </c>
      <c r="E18061">
        <v>16</v>
      </c>
      <c r="F18061" t="s">
        <v>1739</v>
      </c>
      <c r="G18061" s="12">
        <v>290460</v>
      </c>
      <c r="H18061" s="7">
        <v>1615202500066</v>
      </c>
      <c r="I18061" s="23" t="s">
        <v>268</v>
      </c>
    </row>
    <row r="18062" spans="1:9" x14ac:dyDescent="0.25">
      <c r="A18062" t="s">
        <v>9707</v>
      </c>
      <c r="B18062" t="s">
        <v>24673</v>
      </c>
      <c r="C18062">
        <v>3301008</v>
      </c>
      <c r="D18062" s="15" t="s">
        <v>24674</v>
      </c>
      <c r="E18062">
        <v>9</v>
      </c>
      <c r="F18062" t="s">
        <v>383</v>
      </c>
      <c r="G18062" s="12">
        <v>375000</v>
      </c>
      <c r="H18062" s="7">
        <v>958202500362</v>
      </c>
      <c r="I18062" s="23" t="s">
        <v>282</v>
      </c>
    </row>
    <row r="18063" spans="1:9" x14ac:dyDescent="0.25">
      <c r="A18063" t="s">
        <v>9707</v>
      </c>
      <c r="B18063" t="s">
        <v>9017</v>
      </c>
      <c r="C18063">
        <v>3301008</v>
      </c>
      <c r="D18063" s="15" t="s">
        <v>9018</v>
      </c>
      <c r="E18063">
        <v>14</v>
      </c>
      <c r="F18063" t="s">
        <v>569</v>
      </c>
      <c r="G18063" s="12">
        <v>847291</v>
      </c>
      <c r="H18063" s="7">
        <v>1435202500109</v>
      </c>
      <c r="I18063" s="23" t="s">
        <v>282</v>
      </c>
    </row>
    <row r="18064" spans="1:9" x14ac:dyDescent="0.25">
      <c r="A18064" t="s">
        <v>9707</v>
      </c>
      <c r="B18064" t="s">
        <v>18142</v>
      </c>
      <c r="C18064">
        <v>3301008</v>
      </c>
      <c r="D18064" s="15" t="s">
        <v>24675</v>
      </c>
      <c r="E18064">
        <v>8</v>
      </c>
      <c r="F18064" t="s">
        <v>1356</v>
      </c>
      <c r="G18064" s="12">
        <v>488333</v>
      </c>
      <c r="H18064" s="7">
        <v>830202500042</v>
      </c>
      <c r="I18064" s="23" t="s">
        <v>282</v>
      </c>
    </row>
    <row r="18065" spans="1:9" x14ac:dyDescent="0.25">
      <c r="A18065" t="s">
        <v>9707</v>
      </c>
      <c r="B18065" t="s">
        <v>24676</v>
      </c>
      <c r="C18065">
        <v>3301008</v>
      </c>
      <c r="D18065" s="15" t="s">
        <v>24677</v>
      </c>
      <c r="E18065">
        <v>10</v>
      </c>
      <c r="F18065" t="s">
        <v>442</v>
      </c>
      <c r="G18065" s="12">
        <v>275000</v>
      </c>
      <c r="H18065" s="7">
        <v>1055202500206</v>
      </c>
      <c r="I18065" s="23" t="s">
        <v>268</v>
      </c>
    </row>
    <row r="18066" spans="1:9" x14ac:dyDescent="0.25">
      <c r="A18066" t="s">
        <v>9707</v>
      </c>
      <c r="B18066" t="s">
        <v>24678</v>
      </c>
      <c r="C18066">
        <v>3301008</v>
      </c>
      <c r="D18066" s="15" t="s">
        <v>24679</v>
      </c>
      <c r="E18066">
        <v>14</v>
      </c>
      <c r="F18066" t="s">
        <v>569</v>
      </c>
      <c r="G18066" s="12">
        <v>275024</v>
      </c>
      <c r="H18066" s="7">
        <v>1450202500164</v>
      </c>
      <c r="I18066" s="23" t="s">
        <v>268</v>
      </c>
    </row>
    <row r="18067" spans="1:9" x14ac:dyDescent="0.25">
      <c r="A18067" t="s">
        <v>9707</v>
      </c>
      <c r="B18067" t="s">
        <v>24680</v>
      </c>
      <c r="C18067">
        <v>3301008</v>
      </c>
      <c r="D18067" s="15" t="s">
        <v>24681</v>
      </c>
      <c r="E18067">
        <v>8</v>
      </c>
      <c r="F18067" t="s">
        <v>388</v>
      </c>
      <c r="G18067" s="12">
        <v>250000</v>
      </c>
      <c r="H18067" s="7">
        <v>870202500073</v>
      </c>
      <c r="I18067" s="23" t="s">
        <v>268</v>
      </c>
    </row>
    <row r="18068" spans="1:9" x14ac:dyDescent="0.25">
      <c r="A18068" t="s">
        <v>9707</v>
      </c>
      <c r="B18068" t="s">
        <v>24682</v>
      </c>
      <c r="C18068">
        <v>3301008</v>
      </c>
      <c r="D18068" s="15" t="s">
        <v>24683</v>
      </c>
      <c r="E18068">
        <v>14</v>
      </c>
      <c r="F18068" t="s">
        <v>386</v>
      </c>
      <c r="G18068" s="12">
        <v>648638</v>
      </c>
      <c r="H18068" s="7">
        <v>1485202500570</v>
      </c>
      <c r="I18068" s="23" t="s">
        <v>268</v>
      </c>
    </row>
    <row r="18069" spans="1:9" x14ac:dyDescent="0.25">
      <c r="A18069" t="s">
        <v>9707</v>
      </c>
      <c r="B18069" t="s">
        <v>24684</v>
      </c>
      <c r="C18069">
        <v>3301008</v>
      </c>
      <c r="D18069" s="15" t="s">
        <v>24685</v>
      </c>
      <c r="E18069">
        <v>9</v>
      </c>
      <c r="F18069" t="s">
        <v>383</v>
      </c>
      <c r="G18069" s="12">
        <v>636144</v>
      </c>
      <c r="H18069" s="7">
        <v>958202500364</v>
      </c>
      <c r="I18069" s="23" t="s">
        <v>282</v>
      </c>
    </row>
    <row r="18070" spans="1:9" x14ac:dyDescent="0.25">
      <c r="A18070" t="s">
        <v>9707</v>
      </c>
      <c r="B18070" t="s">
        <v>3952</v>
      </c>
      <c r="C18070">
        <v>3301008</v>
      </c>
      <c r="D18070" s="15" t="s">
        <v>3689</v>
      </c>
      <c r="E18070">
        <v>14</v>
      </c>
      <c r="F18070" t="s">
        <v>430</v>
      </c>
      <c r="G18070" s="12">
        <v>643126</v>
      </c>
      <c r="H18070" s="7">
        <v>1435202500131</v>
      </c>
      <c r="I18070" s="23" t="s">
        <v>282</v>
      </c>
    </row>
    <row r="18071" spans="1:9" x14ac:dyDescent="0.25">
      <c r="A18071" t="s">
        <v>9707</v>
      </c>
      <c r="B18071" t="s">
        <v>3996</v>
      </c>
      <c r="C18071">
        <v>3301008</v>
      </c>
      <c r="D18071" s="15" t="s">
        <v>3997</v>
      </c>
      <c r="E18071">
        <v>14</v>
      </c>
      <c r="F18071" t="s">
        <v>393</v>
      </c>
      <c r="G18071" s="12">
        <v>550000</v>
      </c>
      <c r="H18071" s="7">
        <v>1440202500597</v>
      </c>
      <c r="I18071" s="23" t="s">
        <v>268</v>
      </c>
    </row>
    <row r="18072" spans="1:9" x14ac:dyDescent="0.25">
      <c r="A18072" t="s">
        <v>9707</v>
      </c>
      <c r="B18072" t="s">
        <v>24686</v>
      </c>
      <c r="C18072">
        <v>3301008</v>
      </c>
      <c r="D18072" s="15" t="s">
        <v>24687</v>
      </c>
      <c r="E18072">
        <v>10</v>
      </c>
      <c r="F18072" t="s">
        <v>492</v>
      </c>
      <c r="G18072" s="12">
        <v>149700</v>
      </c>
      <c r="H18072" s="7">
        <v>1025202500331</v>
      </c>
      <c r="I18072" s="23" t="s">
        <v>268</v>
      </c>
    </row>
    <row r="18073" spans="1:9" x14ac:dyDescent="0.25">
      <c r="A18073" t="s">
        <v>9707</v>
      </c>
      <c r="B18073" t="s">
        <v>24688</v>
      </c>
      <c r="C18073">
        <v>3301008</v>
      </c>
      <c r="D18073" s="15" t="s">
        <v>3497</v>
      </c>
      <c r="E18073">
        <v>14</v>
      </c>
      <c r="F18073" t="s">
        <v>271</v>
      </c>
      <c r="G18073" s="12">
        <v>500000</v>
      </c>
      <c r="H18073" s="7">
        <v>1442202500161</v>
      </c>
      <c r="I18073" s="23" t="s">
        <v>268</v>
      </c>
    </row>
    <row r="18074" spans="1:9" x14ac:dyDescent="0.25">
      <c r="A18074" t="s">
        <v>9707</v>
      </c>
      <c r="B18074" t="s">
        <v>18142</v>
      </c>
      <c r="C18074">
        <v>3301008</v>
      </c>
      <c r="D18074" s="15" t="s">
        <v>24689</v>
      </c>
      <c r="E18074">
        <v>8</v>
      </c>
      <c r="F18074" t="s">
        <v>1356</v>
      </c>
      <c r="G18074" s="12">
        <v>488333</v>
      </c>
      <c r="H18074" s="7">
        <v>830202500060</v>
      </c>
      <c r="I18074" s="23" t="s">
        <v>282</v>
      </c>
    </row>
    <row r="18075" spans="1:9" x14ac:dyDescent="0.25">
      <c r="A18075" t="s">
        <v>9707</v>
      </c>
      <c r="B18075" t="s">
        <v>24690</v>
      </c>
      <c r="C18075">
        <v>3301008</v>
      </c>
      <c r="D18075" t="s">
        <v>24691</v>
      </c>
      <c r="E18075">
        <v>10</v>
      </c>
      <c r="F18075" t="s">
        <v>500</v>
      </c>
      <c r="G18075" s="12">
        <v>560000</v>
      </c>
      <c r="H18075" s="7">
        <v>1010202500220</v>
      </c>
      <c r="I18075" s="23" t="s">
        <v>282</v>
      </c>
    </row>
    <row r="18076" spans="1:9" x14ac:dyDescent="0.25">
      <c r="A18076" t="s">
        <v>9707</v>
      </c>
      <c r="B18076" t="s">
        <v>24692</v>
      </c>
      <c r="C18076">
        <v>3301008</v>
      </c>
      <c r="D18076" t="s">
        <v>24693</v>
      </c>
      <c r="E18076">
        <v>14</v>
      </c>
      <c r="F18076" t="s">
        <v>386</v>
      </c>
      <c r="G18076" s="12">
        <v>643126</v>
      </c>
      <c r="H18076" s="7">
        <v>1485202500108</v>
      </c>
      <c r="I18076" s="23" t="s">
        <v>268</v>
      </c>
    </row>
    <row r="18077" spans="1:9" x14ac:dyDescent="0.25">
      <c r="A18077" t="s">
        <v>9707</v>
      </c>
      <c r="B18077" t="s">
        <v>24694</v>
      </c>
      <c r="C18077">
        <v>3301008</v>
      </c>
      <c r="D18077" t="s">
        <v>24695</v>
      </c>
      <c r="E18077">
        <v>9</v>
      </c>
      <c r="F18077" t="s">
        <v>452</v>
      </c>
      <c r="G18077" s="12">
        <v>300000</v>
      </c>
      <c r="H18077" s="7">
        <v>940202500037</v>
      </c>
      <c r="I18077" s="23" t="s">
        <v>282</v>
      </c>
    </row>
    <row r="18078" spans="1:9" x14ac:dyDescent="0.25">
      <c r="A18078" t="s">
        <v>9707</v>
      </c>
      <c r="B18078" t="s">
        <v>24696</v>
      </c>
      <c r="C18078">
        <v>3301008</v>
      </c>
      <c r="D18078" t="s">
        <v>24697</v>
      </c>
      <c r="E18078">
        <v>10</v>
      </c>
      <c r="F18078" t="s">
        <v>423</v>
      </c>
      <c r="G18078" s="12">
        <v>162219</v>
      </c>
      <c r="H18078" s="7">
        <v>1015202500363</v>
      </c>
      <c r="I18078" s="23" t="s">
        <v>282</v>
      </c>
    </row>
    <row r="18079" spans="1:9" x14ac:dyDescent="0.25">
      <c r="A18079" t="s">
        <v>9707</v>
      </c>
      <c r="B18079" t="s">
        <v>4685</v>
      </c>
      <c r="C18079">
        <v>3301008</v>
      </c>
      <c r="D18079" t="s">
        <v>4686</v>
      </c>
      <c r="E18079">
        <v>10</v>
      </c>
      <c r="F18079" t="s">
        <v>448</v>
      </c>
      <c r="G18079" s="12">
        <v>337078</v>
      </c>
      <c r="H18079" s="7">
        <v>1095202500136</v>
      </c>
      <c r="I18079" s="23" t="s">
        <v>268</v>
      </c>
    </row>
    <row r="18080" spans="1:9" x14ac:dyDescent="0.25">
      <c r="A18080" t="s">
        <v>9707</v>
      </c>
      <c r="B18080" t="s">
        <v>24698</v>
      </c>
      <c r="C18080">
        <v>3301008</v>
      </c>
      <c r="D18080" t="s">
        <v>24699</v>
      </c>
      <c r="E18080">
        <v>8</v>
      </c>
      <c r="F18080" t="s">
        <v>388</v>
      </c>
      <c r="G18080" s="12">
        <v>250000</v>
      </c>
      <c r="H18080" s="7">
        <v>870202500055</v>
      </c>
      <c r="I18080" s="23" t="s">
        <v>268</v>
      </c>
    </row>
    <row r="18081" spans="1:9" x14ac:dyDescent="0.25">
      <c r="A18081" t="s">
        <v>9707</v>
      </c>
      <c r="B18081" t="s">
        <v>24700</v>
      </c>
      <c r="C18081">
        <v>3301008</v>
      </c>
      <c r="D18081" t="s">
        <v>24701</v>
      </c>
      <c r="E18081">
        <v>16</v>
      </c>
      <c r="F18081" t="s">
        <v>746</v>
      </c>
      <c r="G18081" s="12">
        <v>535171</v>
      </c>
      <c r="H18081" s="7">
        <v>1615202500025</v>
      </c>
      <c r="I18081" s="23" t="s">
        <v>268</v>
      </c>
    </row>
    <row r="18082" spans="1:9" x14ac:dyDescent="0.25">
      <c r="A18082" t="s">
        <v>9707</v>
      </c>
      <c r="B18082" t="s">
        <v>4711</v>
      </c>
      <c r="C18082">
        <v>3301008</v>
      </c>
      <c r="D18082" t="s">
        <v>3669</v>
      </c>
      <c r="E18082">
        <v>14</v>
      </c>
      <c r="F18082" t="s">
        <v>267</v>
      </c>
      <c r="G18082" s="12">
        <v>972956</v>
      </c>
      <c r="H18082" s="7">
        <v>1462202500137</v>
      </c>
      <c r="I18082" s="23" t="s">
        <v>282</v>
      </c>
    </row>
    <row r="18083" spans="1:9" x14ac:dyDescent="0.25">
      <c r="A18083" t="s">
        <v>9707</v>
      </c>
      <c r="B18083" t="s">
        <v>11738</v>
      </c>
      <c r="C18083">
        <v>3301008</v>
      </c>
      <c r="D18083" t="s">
        <v>11739</v>
      </c>
      <c r="E18083">
        <v>14</v>
      </c>
      <c r="F18083" t="s">
        <v>430</v>
      </c>
      <c r="G18083" s="12">
        <v>244998</v>
      </c>
      <c r="H18083" s="7">
        <v>1435202500168</v>
      </c>
      <c r="I18083" s="23" t="s">
        <v>268</v>
      </c>
    </row>
    <row r="18084" spans="1:9" x14ac:dyDescent="0.25">
      <c r="A18084" t="s">
        <v>9707</v>
      </c>
      <c r="B18084" t="s">
        <v>24702</v>
      </c>
      <c r="C18084">
        <v>3301008</v>
      </c>
      <c r="D18084" t="s">
        <v>24703</v>
      </c>
      <c r="E18084">
        <v>14</v>
      </c>
      <c r="F18084" t="s">
        <v>277</v>
      </c>
      <c r="G18084" s="12">
        <v>648638</v>
      </c>
      <c r="H18084" s="7">
        <v>1480202500371</v>
      </c>
      <c r="I18084" s="23" t="s">
        <v>282</v>
      </c>
    </row>
    <row r="18085" spans="1:9" x14ac:dyDescent="0.25">
      <c r="A18085" t="s">
        <v>9707</v>
      </c>
      <c r="B18085" t="s">
        <v>24704</v>
      </c>
      <c r="C18085">
        <v>3301008</v>
      </c>
      <c r="D18085" t="s">
        <v>24705</v>
      </c>
      <c r="E18085">
        <v>9</v>
      </c>
      <c r="F18085" t="s">
        <v>306</v>
      </c>
      <c r="G18085" s="12">
        <v>647058</v>
      </c>
      <c r="H18085" s="7">
        <v>907202500549</v>
      </c>
      <c r="I18085" s="23" t="s">
        <v>282</v>
      </c>
    </row>
    <row r="18086" spans="1:9" x14ac:dyDescent="0.25">
      <c r="A18086" t="s">
        <v>9707</v>
      </c>
      <c r="B18086" t="s">
        <v>24706</v>
      </c>
      <c r="C18086">
        <v>3301008</v>
      </c>
      <c r="D18086" t="s">
        <v>24707</v>
      </c>
      <c r="E18086">
        <v>14</v>
      </c>
      <c r="F18086" t="s">
        <v>430</v>
      </c>
      <c r="G18086" s="12">
        <v>181148</v>
      </c>
      <c r="H18086" s="7">
        <v>1435202500241</v>
      </c>
      <c r="I18086" s="23" t="s">
        <v>282</v>
      </c>
    </row>
    <row r="18087" spans="1:9" x14ac:dyDescent="0.25">
      <c r="A18087" t="s">
        <v>9707</v>
      </c>
      <c r="B18087" t="s">
        <v>16882</v>
      </c>
      <c r="C18087">
        <v>3301008</v>
      </c>
      <c r="D18087" t="s">
        <v>16883</v>
      </c>
      <c r="E18087">
        <v>14</v>
      </c>
      <c r="F18087" t="s">
        <v>430</v>
      </c>
      <c r="G18087" s="12">
        <v>643125</v>
      </c>
      <c r="H18087" s="7">
        <v>1435202500149</v>
      </c>
      <c r="I18087" s="23" t="s">
        <v>282</v>
      </c>
    </row>
    <row r="18088" spans="1:9" x14ac:dyDescent="0.25">
      <c r="A18088" t="s">
        <v>9707</v>
      </c>
      <c r="B18088" t="s">
        <v>24708</v>
      </c>
      <c r="C18088">
        <v>3301008</v>
      </c>
      <c r="D18088" t="s">
        <v>4426</v>
      </c>
      <c r="E18088">
        <v>14</v>
      </c>
      <c r="F18088" t="s">
        <v>271</v>
      </c>
      <c r="G18088" s="12">
        <v>500000</v>
      </c>
      <c r="H18088" s="7">
        <v>1442202500233</v>
      </c>
      <c r="I18088" s="23" t="s">
        <v>282</v>
      </c>
    </row>
    <row r="18089" spans="1:9" x14ac:dyDescent="0.25">
      <c r="A18089" t="s">
        <v>9707</v>
      </c>
      <c r="B18089" t="s">
        <v>24709</v>
      </c>
      <c r="C18089">
        <v>3301008</v>
      </c>
      <c r="D18089" t="s">
        <v>24710</v>
      </c>
      <c r="E18089">
        <v>10</v>
      </c>
      <c r="F18089" t="s">
        <v>423</v>
      </c>
      <c r="G18089" s="12">
        <v>324438</v>
      </c>
      <c r="H18089" s="7">
        <v>1015202500381</v>
      </c>
      <c r="I18089" s="23" t="s">
        <v>268</v>
      </c>
    </row>
    <row r="18090" spans="1:9" x14ac:dyDescent="0.25">
      <c r="A18090" t="s">
        <v>9707</v>
      </c>
      <c r="B18090" t="s">
        <v>24711</v>
      </c>
      <c r="C18090">
        <v>3301008</v>
      </c>
      <c r="D18090" t="s">
        <v>24712</v>
      </c>
      <c r="E18090">
        <v>9</v>
      </c>
      <c r="F18090" t="s">
        <v>452</v>
      </c>
      <c r="G18090" s="12">
        <v>600000</v>
      </c>
      <c r="H18090" s="7">
        <v>940202500044</v>
      </c>
      <c r="I18090" s="23" t="s">
        <v>282</v>
      </c>
    </row>
    <row r="18091" spans="1:9" x14ac:dyDescent="0.25">
      <c r="A18091" t="s">
        <v>9707</v>
      </c>
      <c r="B18091" t="s">
        <v>16451</v>
      </c>
      <c r="C18091">
        <v>3301008</v>
      </c>
      <c r="D18091" t="s">
        <v>16452</v>
      </c>
      <c r="E18091">
        <v>14</v>
      </c>
      <c r="F18091" t="s">
        <v>569</v>
      </c>
      <c r="G18091" s="12">
        <v>643126</v>
      </c>
      <c r="H18091" s="7">
        <v>1435202500162</v>
      </c>
      <c r="I18091" s="23" t="s">
        <v>282</v>
      </c>
    </row>
    <row r="18092" spans="1:9" x14ac:dyDescent="0.25">
      <c r="A18092" t="s">
        <v>9707</v>
      </c>
      <c r="B18092" t="s">
        <v>24713</v>
      </c>
      <c r="C18092">
        <v>3301008</v>
      </c>
      <c r="D18092" t="s">
        <v>24714</v>
      </c>
      <c r="E18092">
        <v>5</v>
      </c>
      <c r="F18092" t="s">
        <v>508</v>
      </c>
      <c r="G18092" s="12">
        <v>1072073</v>
      </c>
      <c r="H18092" s="7">
        <v>525202500089</v>
      </c>
      <c r="I18092" s="23" t="s">
        <v>268</v>
      </c>
    </row>
    <row r="18093" spans="1:9" x14ac:dyDescent="0.25">
      <c r="A18093" t="s">
        <v>9707</v>
      </c>
      <c r="B18093" t="s">
        <v>24715</v>
      </c>
      <c r="C18093">
        <v>3301008</v>
      </c>
      <c r="D18093" t="s">
        <v>24716</v>
      </c>
      <c r="E18093">
        <v>10</v>
      </c>
      <c r="F18093" t="s">
        <v>1435</v>
      </c>
      <c r="G18093" s="12">
        <v>600000</v>
      </c>
      <c r="H18093" s="7">
        <v>1020202500267</v>
      </c>
      <c r="I18093" s="23" t="s">
        <v>282</v>
      </c>
    </row>
    <row r="18094" spans="1:9" x14ac:dyDescent="0.25">
      <c r="A18094" t="s">
        <v>9707</v>
      </c>
      <c r="B18094" t="s">
        <v>24717</v>
      </c>
      <c r="C18094">
        <v>3301008</v>
      </c>
      <c r="D18094" s="15" t="s">
        <v>840</v>
      </c>
      <c r="E18094">
        <v>14</v>
      </c>
      <c r="F18094" t="s">
        <v>339</v>
      </c>
      <c r="G18094" s="12">
        <v>434507</v>
      </c>
      <c r="H18094" s="7">
        <v>1480202500418</v>
      </c>
      <c r="I18094" s="23" t="s">
        <v>268</v>
      </c>
    </row>
    <row r="18095" spans="1:9" x14ac:dyDescent="0.25">
      <c r="A18095" t="s">
        <v>9707</v>
      </c>
      <c r="B18095" t="s">
        <v>25159</v>
      </c>
      <c r="C18095">
        <v>3301008</v>
      </c>
      <c r="D18095" s="15" t="s">
        <v>25159</v>
      </c>
      <c r="E18095">
        <v>14</v>
      </c>
      <c r="F18095" t="s">
        <v>386</v>
      </c>
      <c r="G18095" s="12">
        <v>643126</v>
      </c>
      <c r="H18095" s="7">
        <v>1485202500138</v>
      </c>
      <c r="I18095" s="23" t="s">
        <v>282</v>
      </c>
    </row>
    <row r="18096" spans="1:9" x14ac:dyDescent="0.25">
      <c r="A18096" t="s">
        <v>9707</v>
      </c>
      <c r="B18096" t="s">
        <v>25160</v>
      </c>
      <c r="C18096">
        <v>3301008</v>
      </c>
      <c r="D18096" s="15" t="s">
        <v>25160</v>
      </c>
      <c r="E18096">
        <v>9</v>
      </c>
      <c r="F18096" t="s">
        <v>411</v>
      </c>
      <c r="G18096" s="12">
        <v>500000</v>
      </c>
      <c r="H18096" s="7">
        <v>955202500102</v>
      </c>
      <c r="I18096" s="23" t="s">
        <v>268</v>
      </c>
    </row>
    <row r="18097" spans="1:9" x14ac:dyDescent="0.25">
      <c r="A18097" t="s">
        <v>9707</v>
      </c>
      <c r="B18097" t="s">
        <v>25161</v>
      </c>
      <c r="C18097">
        <v>3301008</v>
      </c>
      <c r="D18097" s="15" t="s">
        <v>25162</v>
      </c>
      <c r="E18097">
        <v>10</v>
      </c>
      <c r="F18097" t="s">
        <v>448</v>
      </c>
      <c r="G18097" s="12">
        <v>168539</v>
      </c>
      <c r="H18097" s="7">
        <v>1095202500128</v>
      </c>
      <c r="I18097" s="23" t="s">
        <v>282</v>
      </c>
    </row>
    <row r="18098" spans="1:9" x14ac:dyDescent="0.25">
      <c r="A18098" t="s">
        <v>9707</v>
      </c>
      <c r="B18098" t="s">
        <v>25163</v>
      </c>
      <c r="C18098">
        <v>3301008</v>
      </c>
      <c r="D18098" s="15" t="s">
        <v>25164</v>
      </c>
      <c r="E18098">
        <v>10</v>
      </c>
      <c r="F18098" t="s">
        <v>500</v>
      </c>
      <c r="G18098" s="12">
        <v>293131</v>
      </c>
      <c r="H18098" s="7">
        <v>1065202500191</v>
      </c>
      <c r="I18098" s="23" t="s">
        <v>268</v>
      </c>
    </row>
    <row r="18099" spans="1:9" x14ac:dyDescent="0.25">
      <c r="A18099" t="s">
        <v>9707</v>
      </c>
      <c r="B18099" t="s">
        <v>25165</v>
      </c>
      <c r="C18099">
        <v>3301008</v>
      </c>
      <c r="D18099" s="15" t="s">
        <v>25166</v>
      </c>
      <c r="E18099">
        <v>14</v>
      </c>
      <c r="F18099" t="s">
        <v>277</v>
      </c>
      <c r="G18099" s="12">
        <v>648638</v>
      </c>
      <c r="H18099" s="7">
        <v>1480202500258</v>
      </c>
      <c r="I18099" s="23" t="s">
        <v>268</v>
      </c>
    </row>
    <row r="18100" spans="1:9" x14ac:dyDescent="0.25">
      <c r="A18100" t="s">
        <v>9707</v>
      </c>
      <c r="B18100" t="s">
        <v>25167</v>
      </c>
      <c r="C18100">
        <v>3301008</v>
      </c>
      <c r="D18100" s="15" t="s">
        <v>25168</v>
      </c>
      <c r="E18100">
        <v>8</v>
      </c>
      <c r="F18100" t="s">
        <v>1142</v>
      </c>
      <c r="G18100" s="12">
        <v>250000</v>
      </c>
      <c r="H18100" s="7">
        <v>870202500174</v>
      </c>
      <c r="I18100" s="23" t="s">
        <v>268</v>
      </c>
    </row>
    <row r="18101" spans="1:9" x14ac:dyDescent="0.25">
      <c r="A18101" t="s">
        <v>9707</v>
      </c>
      <c r="B18101" t="s">
        <v>20400</v>
      </c>
      <c r="C18101">
        <v>3301008</v>
      </c>
      <c r="D18101" s="15" t="s">
        <v>20401</v>
      </c>
      <c r="E18101">
        <v>16</v>
      </c>
      <c r="F18101" t="s">
        <v>457</v>
      </c>
      <c r="G18101" s="12">
        <v>290460</v>
      </c>
      <c r="H18101" s="7">
        <v>1660202500380</v>
      </c>
      <c r="I18101" s="23" t="s">
        <v>268</v>
      </c>
    </row>
    <row r="18102" spans="1:9" x14ac:dyDescent="0.25">
      <c r="A18102" t="s">
        <v>9707</v>
      </c>
      <c r="B18102" t="s">
        <v>25169</v>
      </c>
      <c r="C18102">
        <v>3301008</v>
      </c>
      <c r="D18102" s="15" t="s">
        <v>25170</v>
      </c>
      <c r="E18102">
        <v>10</v>
      </c>
      <c r="F18102" t="s">
        <v>448</v>
      </c>
      <c r="G18102" s="12">
        <v>803312</v>
      </c>
      <c r="H18102" s="7">
        <v>1095202500080</v>
      </c>
      <c r="I18102" s="23" t="s">
        <v>268</v>
      </c>
    </row>
    <row r="18103" spans="1:9" x14ac:dyDescent="0.25">
      <c r="A18103" t="s">
        <v>9707</v>
      </c>
      <c r="B18103" t="s">
        <v>25171</v>
      </c>
      <c r="C18103">
        <v>3301008</v>
      </c>
      <c r="D18103" s="15" t="s">
        <v>25172</v>
      </c>
      <c r="E18103">
        <v>16</v>
      </c>
      <c r="F18103" t="s">
        <v>400</v>
      </c>
      <c r="G18103" s="12">
        <v>256626</v>
      </c>
      <c r="H18103" s="7">
        <v>1660202500408</v>
      </c>
      <c r="I18103" s="23" t="s">
        <v>268</v>
      </c>
    </row>
    <row r="18104" spans="1:9" x14ac:dyDescent="0.25">
      <c r="A18104" t="s">
        <v>9707</v>
      </c>
      <c r="B18104" t="s">
        <v>25173</v>
      </c>
      <c r="C18104">
        <v>3301008</v>
      </c>
      <c r="D18104" s="15" t="s">
        <v>25174</v>
      </c>
      <c r="E18104">
        <v>10</v>
      </c>
      <c r="F18104" t="s">
        <v>415</v>
      </c>
      <c r="G18104" s="12">
        <v>207305</v>
      </c>
      <c r="H18104" s="7">
        <v>1015202500483</v>
      </c>
      <c r="I18104" s="23" t="s">
        <v>268</v>
      </c>
    </row>
    <row r="18105" spans="1:9" x14ac:dyDescent="0.25">
      <c r="A18105" t="s">
        <v>9707</v>
      </c>
      <c r="B18105" t="s">
        <v>25175</v>
      </c>
      <c r="C18105">
        <v>3301008</v>
      </c>
      <c r="D18105" s="15" t="s">
        <v>25176</v>
      </c>
      <c r="E18105">
        <v>10</v>
      </c>
      <c r="F18105" t="s">
        <v>344</v>
      </c>
      <c r="G18105" s="12">
        <v>640282</v>
      </c>
      <c r="H18105" s="7">
        <v>1065202500164</v>
      </c>
      <c r="I18105" s="23" t="s">
        <v>268</v>
      </c>
    </row>
    <row r="18106" spans="1:9" x14ac:dyDescent="0.25">
      <c r="A18106" t="s">
        <v>9707</v>
      </c>
      <c r="B18106" t="s">
        <v>25177</v>
      </c>
      <c r="C18106">
        <v>3301008</v>
      </c>
      <c r="D18106" s="15" t="s">
        <v>25178</v>
      </c>
      <c r="E18106">
        <v>14</v>
      </c>
      <c r="F18106" t="s">
        <v>339</v>
      </c>
      <c r="G18106" s="12">
        <v>324319</v>
      </c>
      <c r="H18106" s="7">
        <v>1480202500191</v>
      </c>
      <c r="I18106" s="23" t="s">
        <v>282</v>
      </c>
    </row>
    <row r="18107" spans="1:9" x14ac:dyDescent="0.25">
      <c r="A18107" t="s">
        <v>9707</v>
      </c>
      <c r="B18107" t="s">
        <v>18142</v>
      </c>
      <c r="C18107">
        <v>3301008</v>
      </c>
      <c r="D18107" s="15" t="s">
        <v>25179</v>
      </c>
      <c r="E18107">
        <v>8</v>
      </c>
      <c r="F18107" t="s">
        <v>1356</v>
      </c>
      <c r="G18107" s="12">
        <v>488333</v>
      </c>
      <c r="H18107" s="7">
        <v>830202500048</v>
      </c>
      <c r="I18107" s="23" t="s">
        <v>282</v>
      </c>
    </row>
    <row r="18108" spans="1:9" x14ac:dyDescent="0.25">
      <c r="A18108" t="s">
        <v>9707</v>
      </c>
      <c r="B18108" t="s">
        <v>25180</v>
      </c>
      <c r="C18108">
        <v>3301008</v>
      </c>
      <c r="D18108" s="15" t="s">
        <v>25181</v>
      </c>
      <c r="E18108">
        <v>16</v>
      </c>
      <c r="F18108" t="s">
        <v>336</v>
      </c>
      <c r="G18108" s="12">
        <v>530000</v>
      </c>
      <c r="H18108" s="7">
        <v>1635202500503</v>
      </c>
      <c r="I18108" s="23" t="s">
        <v>268</v>
      </c>
    </row>
    <row r="18109" spans="1:9" x14ac:dyDescent="0.25">
      <c r="A18109" t="s">
        <v>9707</v>
      </c>
      <c r="B18109" t="s">
        <v>25182</v>
      </c>
      <c r="C18109">
        <v>3301008</v>
      </c>
      <c r="D18109" s="15" t="s">
        <v>25183</v>
      </c>
      <c r="E18109">
        <v>14</v>
      </c>
      <c r="F18109" t="s">
        <v>339</v>
      </c>
      <c r="G18109" s="12">
        <v>321563</v>
      </c>
      <c r="H18109" s="7">
        <v>1480202500189</v>
      </c>
      <c r="I18109" s="23" t="s">
        <v>282</v>
      </c>
    </row>
    <row r="18110" spans="1:9" x14ac:dyDescent="0.25">
      <c r="A18110" t="s">
        <v>9707</v>
      </c>
      <c r="B18110" t="s">
        <v>13088</v>
      </c>
      <c r="C18110">
        <v>3301008</v>
      </c>
      <c r="D18110" s="15" t="s">
        <v>13089</v>
      </c>
      <c r="E18110">
        <v>6</v>
      </c>
      <c r="F18110" t="s">
        <v>2444</v>
      </c>
      <c r="G18110" s="12">
        <v>260040</v>
      </c>
      <c r="H18110" s="7">
        <v>605202500182</v>
      </c>
      <c r="I18110" s="23" t="s">
        <v>268</v>
      </c>
    </row>
    <row r="18111" spans="1:9" x14ac:dyDescent="0.25">
      <c r="A18111" t="s">
        <v>9707</v>
      </c>
      <c r="B18111" t="s">
        <v>25184</v>
      </c>
      <c r="C18111">
        <v>3301008</v>
      </c>
      <c r="D18111" s="15" t="s">
        <v>25185</v>
      </c>
      <c r="E18111">
        <v>7</v>
      </c>
      <c r="F18111" t="s">
        <v>421</v>
      </c>
      <c r="G18111" s="12">
        <v>623269</v>
      </c>
      <c r="H18111" s="7">
        <v>725202500072</v>
      </c>
      <c r="I18111" s="23" t="s">
        <v>268</v>
      </c>
    </row>
    <row r="18112" spans="1:9" x14ac:dyDescent="0.25">
      <c r="A18112" t="s">
        <v>9707</v>
      </c>
      <c r="B18112" t="s">
        <v>25186</v>
      </c>
      <c r="C18112">
        <v>3301008</v>
      </c>
      <c r="D18112" s="15" t="s">
        <v>25187</v>
      </c>
      <c r="E18112">
        <v>9</v>
      </c>
      <c r="F18112" t="s">
        <v>427</v>
      </c>
      <c r="G18112" s="12">
        <v>400000</v>
      </c>
      <c r="H18112" s="7">
        <v>995202500289</v>
      </c>
      <c r="I18112" s="23" t="s">
        <v>282</v>
      </c>
    </row>
    <row r="18113" spans="1:9" x14ac:dyDescent="0.25">
      <c r="A18113" t="s">
        <v>9707</v>
      </c>
      <c r="B18113" t="s">
        <v>25188</v>
      </c>
      <c r="C18113">
        <v>3301008</v>
      </c>
      <c r="D18113" s="15" t="s">
        <v>25189</v>
      </c>
      <c r="E18113">
        <v>9</v>
      </c>
      <c r="F18113" t="s">
        <v>411</v>
      </c>
      <c r="G18113" s="12">
        <v>500000</v>
      </c>
      <c r="H18113" s="7">
        <v>955202500062</v>
      </c>
      <c r="I18113" s="23" t="s">
        <v>282</v>
      </c>
    </row>
    <row r="18114" spans="1:9" x14ac:dyDescent="0.25">
      <c r="A18114" t="s">
        <v>9707</v>
      </c>
      <c r="B18114" t="s">
        <v>9722</v>
      </c>
      <c r="C18114">
        <v>3301008</v>
      </c>
      <c r="D18114" s="15" t="s">
        <v>16112</v>
      </c>
      <c r="E18114">
        <v>16</v>
      </c>
      <c r="F18114" t="s">
        <v>400</v>
      </c>
      <c r="G18114" s="12">
        <v>68850</v>
      </c>
      <c r="H18114" s="7">
        <v>1660202500292</v>
      </c>
      <c r="I18114" s="23" t="s">
        <v>268</v>
      </c>
    </row>
    <row r="18115" spans="1:9" x14ac:dyDescent="0.25">
      <c r="A18115" t="s">
        <v>9707</v>
      </c>
      <c r="B18115" t="s">
        <v>25190</v>
      </c>
      <c r="C18115">
        <v>3301008</v>
      </c>
      <c r="D18115" s="15" t="s">
        <v>25191</v>
      </c>
      <c r="E18115">
        <v>10</v>
      </c>
      <c r="F18115" t="s">
        <v>500</v>
      </c>
      <c r="G18115" s="12">
        <v>360102</v>
      </c>
      <c r="H18115" s="7">
        <v>1065202500146</v>
      </c>
      <c r="I18115" s="23" t="s">
        <v>282</v>
      </c>
    </row>
    <row r="18116" spans="1:9" x14ac:dyDescent="0.25">
      <c r="A18116" t="s">
        <v>9707</v>
      </c>
      <c r="B18116" t="s">
        <v>25192</v>
      </c>
      <c r="C18116">
        <v>3301008</v>
      </c>
      <c r="D18116" s="15" t="s">
        <v>25193</v>
      </c>
      <c r="E18116">
        <v>14</v>
      </c>
      <c r="F18116" t="s">
        <v>393</v>
      </c>
      <c r="G18116" s="12">
        <v>300000</v>
      </c>
      <c r="H18116" s="7">
        <v>1440202500560</v>
      </c>
      <c r="I18116" s="23" t="s">
        <v>282</v>
      </c>
    </row>
    <row r="18117" spans="1:9" x14ac:dyDescent="0.25">
      <c r="A18117" t="s">
        <v>9707</v>
      </c>
      <c r="B18117" t="s">
        <v>25194</v>
      </c>
      <c r="C18117">
        <v>3301008</v>
      </c>
      <c r="D18117" s="15" t="s">
        <v>25195</v>
      </c>
      <c r="E18117">
        <v>10</v>
      </c>
      <c r="F18117" t="s">
        <v>382</v>
      </c>
      <c r="G18117" s="12">
        <v>219101</v>
      </c>
      <c r="H18117" s="7">
        <v>1015202500256</v>
      </c>
      <c r="I18117" s="23" t="s">
        <v>282</v>
      </c>
    </row>
    <row r="18118" spans="1:9" x14ac:dyDescent="0.25">
      <c r="A18118" t="s">
        <v>9707</v>
      </c>
      <c r="B18118" t="s">
        <v>2970</v>
      </c>
      <c r="C18118">
        <v>3301008</v>
      </c>
      <c r="D18118" s="15" t="s">
        <v>1146</v>
      </c>
      <c r="E18118">
        <v>14</v>
      </c>
      <c r="F18118" t="s">
        <v>430</v>
      </c>
      <c r="G18118" s="12">
        <v>643126</v>
      </c>
      <c r="H18118" s="7">
        <v>1435202500199</v>
      </c>
      <c r="I18118" s="23" t="s">
        <v>282</v>
      </c>
    </row>
    <row r="18119" spans="1:9" x14ac:dyDescent="0.25">
      <c r="A18119" t="s">
        <v>9707</v>
      </c>
      <c r="B18119" t="s">
        <v>25196</v>
      </c>
      <c r="C18119">
        <v>3301008</v>
      </c>
      <c r="D18119" t="s">
        <v>25197</v>
      </c>
      <c r="E18119">
        <v>10</v>
      </c>
      <c r="F18119" t="s">
        <v>663</v>
      </c>
      <c r="G18119" s="12">
        <v>550000</v>
      </c>
      <c r="H18119" s="7">
        <v>1055202500231</v>
      </c>
      <c r="I18119" s="23" t="s">
        <v>282</v>
      </c>
    </row>
    <row r="18120" spans="1:9" x14ac:dyDescent="0.25">
      <c r="A18120" t="s">
        <v>9707</v>
      </c>
      <c r="B18120" t="s">
        <v>9751</v>
      </c>
      <c r="C18120">
        <v>3301008</v>
      </c>
      <c r="D18120" t="s">
        <v>7659</v>
      </c>
      <c r="E18120">
        <v>16</v>
      </c>
      <c r="F18120" t="s">
        <v>400</v>
      </c>
      <c r="G18120" s="12">
        <v>221610</v>
      </c>
      <c r="H18120" s="7">
        <v>1660202500336</v>
      </c>
      <c r="I18120" s="23" t="s">
        <v>282</v>
      </c>
    </row>
    <row r="18121" spans="1:9" x14ac:dyDescent="0.25">
      <c r="A18121" t="s">
        <v>9707</v>
      </c>
      <c r="B18121" t="s">
        <v>22080</v>
      </c>
      <c r="C18121">
        <v>3301008</v>
      </c>
      <c r="D18121" t="s">
        <v>22081</v>
      </c>
      <c r="E18121">
        <v>16</v>
      </c>
      <c r="F18121" t="s">
        <v>479</v>
      </c>
      <c r="G18121" s="12">
        <v>350000</v>
      </c>
      <c r="H18121" s="7">
        <v>1650202500088</v>
      </c>
      <c r="I18121" s="23" t="s">
        <v>282</v>
      </c>
    </row>
    <row r="18122" spans="1:9" x14ac:dyDescent="0.25">
      <c r="A18122" t="s">
        <v>9707</v>
      </c>
      <c r="B18122" t="s">
        <v>25198</v>
      </c>
      <c r="C18122">
        <v>3301008</v>
      </c>
      <c r="D18122" t="s">
        <v>25199</v>
      </c>
      <c r="E18122">
        <v>9</v>
      </c>
      <c r="F18122" t="s">
        <v>445</v>
      </c>
      <c r="G18122" s="12">
        <v>400000</v>
      </c>
      <c r="H18122" s="7">
        <v>995202500209</v>
      </c>
      <c r="I18122" s="23" t="s">
        <v>268</v>
      </c>
    </row>
    <row r="18123" spans="1:9" x14ac:dyDescent="0.25">
      <c r="A18123" t="s">
        <v>9707</v>
      </c>
      <c r="B18123" t="s">
        <v>3660</v>
      </c>
      <c r="C18123">
        <v>3301008</v>
      </c>
      <c r="D18123" t="s">
        <v>3661</v>
      </c>
      <c r="E18123">
        <v>10</v>
      </c>
      <c r="F18123" t="s">
        <v>492</v>
      </c>
      <c r="G18123" s="12">
        <v>149700</v>
      </c>
      <c r="H18123" s="7">
        <v>1025202500442</v>
      </c>
      <c r="I18123" s="23" t="s">
        <v>282</v>
      </c>
    </row>
    <row r="18124" spans="1:9" x14ac:dyDescent="0.25">
      <c r="A18124" t="s">
        <v>9707</v>
      </c>
      <c r="B18124" t="s">
        <v>25200</v>
      </c>
      <c r="C18124">
        <v>3301008</v>
      </c>
      <c r="D18124" t="s">
        <v>25201</v>
      </c>
      <c r="E18124">
        <v>10</v>
      </c>
      <c r="F18124" t="s">
        <v>389</v>
      </c>
      <c r="G18124" s="12">
        <v>900000</v>
      </c>
      <c r="H18124" s="7">
        <v>1025202500498</v>
      </c>
      <c r="I18124" s="23" t="s">
        <v>268</v>
      </c>
    </row>
    <row r="18125" spans="1:9" x14ac:dyDescent="0.25">
      <c r="A18125" t="s">
        <v>9707</v>
      </c>
      <c r="B18125" t="s">
        <v>25202</v>
      </c>
      <c r="C18125">
        <v>3301008</v>
      </c>
      <c r="D18125" t="s">
        <v>25203</v>
      </c>
      <c r="E18125">
        <v>5</v>
      </c>
      <c r="F18125" t="s">
        <v>508</v>
      </c>
      <c r="G18125" s="12">
        <v>1222542</v>
      </c>
      <c r="H18125" s="7">
        <v>525202500115</v>
      </c>
      <c r="I18125" s="23" t="s">
        <v>282</v>
      </c>
    </row>
    <row r="18126" spans="1:9" x14ac:dyDescent="0.25">
      <c r="A18126" t="s">
        <v>9707</v>
      </c>
      <c r="B18126" t="s">
        <v>25204</v>
      </c>
      <c r="C18126">
        <v>3301008</v>
      </c>
      <c r="D18126" t="s">
        <v>25205</v>
      </c>
      <c r="E18126">
        <v>14</v>
      </c>
      <c r="F18126" t="s">
        <v>277</v>
      </c>
      <c r="G18126" s="12">
        <v>1097334</v>
      </c>
      <c r="H18126" s="7">
        <v>1480202500144</v>
      </c>
      <c r="I18126" s="23" t="s">
        <v>268</v>
      </c>
    </row>
    <row r="18127" spans="1:9" x14ac:dyDescent="0.25">
      <c r="A18127" t="s">
        <v>9707</v>
      </c>
      <c r="B18127" t="s">
        <v>25206</v>
      </c>
      <c r="C18127">
        <v>3301008</v>
      </c>
      <c r="D18127" t="s">
        <v>25207</v>
      </c>
      <c r="E18127">
        <v>14</v>
      </c>
      <c r="F18127" t="s">
        <v>339</v>
      </c>
      <c r="G18127" s="12">
        <v>648638</v>
      </c>
      <c r="H18127" s="7">
        <v>1480202500337</v>
      </c>
      <c r="I18127" s="23" t="s">
        <v>282</v>
      </c>
    </row>
    <row r="18128" spans="1:9" x14ac:dyDescent="0.25">
      <c r="A18128" t="s">
        <v>9707</v>
      </c>
      <c r="B18128" t="s">
        <v>25208</v>
      </c>
      <c r="C18128">
        <v>3301008</v>
      </c>
      <c r="D18128" t="s">
        <v>25209</v>
      </c>
      <c r="E18128">
        <v>8</v>
      </c>
      <c r="F18128" t="s">
        <v>388</v>
      </c>
      <c r="G18128" s="12">
        <v>250000</v>
      </c>
      <c r="H18128" s="7">
        <v>870202500179</v>
      </c>
      <c r="I18128" s="23" t="s">
        <v>282</v>
      </c>
    </row>
    <row r="18129" spans="1:9" x14ac:dyDescent="0.25">
      <c r="A18129" t="s">
        <v>9707</v>
      </c>
      <c r="B18129" t="s">
        <v>25210</v>
      </c>
      <c r="C18129">
        <v>3301008</v>
      </c>
      <c r="D18129" t="s">
        <v>25211</v>
      </c>
      <c r="E18129">
        <v>14</v>
      </c>
      <c r="F18129" t="s">
        <v>569</v>
      </c>
      <c r="G18129" s="12">
        <v>301465</v>
      </c>
      <c r="H18129" s="7">
        <v>1450202500210</v>
      </c>
      <c r="I18129" s="23" t="s">
        <v>282</v>
      </c>
    </row>
    <row r="18130" spans="1:9" x14ac:dyDescent="0.25">
      <c r="A18130" t="s">
        <v>9707</v>
      </c>
      <c r="B18130" t="s">
        <v>25212</v>
      </c>
      <c r="C18130">
        <v>3301008</v>
      </c>
      <c r="D18130" t="s">
        <v>25213</v>
      </c>
      <c r="E18130">
        <v>14</v>
      </c>
      <c r="F18130" t="s">
        <v>569</v>
      </c>
      <c r="G18130" s="12">
        <v>241172</v>
      </c>
      <c r="H18130" s="7">
        <v>1450202500145</v>
      </c>
      <c r="I18130" s="23" t="s">
        <v>268</v>
      </c>
    </row>
    <row r="18131" spans="1:9" x14ac:dyDescent="0.25">
      <c r="A18131" t="s">
        <v>9707</v>
      </c>
      <c r="B18131" t="s">
        <v>25214</v>
      </c>
      <c r="C18131">
        <v>3301008</v>
      </c>
      <c r="D18131" t="s">
        <v>25215</v>
      </c>
      <c r="E18131">
        <v>9</v>
      </c>
      <c r="F18131" t="s">
        <v>411</v>
      </c>
      <c r="G18131" s="12">
        <v>500000</v>
      </c>
      <c r="H18131" s="7">
        <v>955202500068</v>
      </c>
      <c r="I18131" s="23" t="s">
        <v>268</v>
      </c>
    </row>
    <row r="18132" spans="1:9" x14ac:dyDescent="0.25">
      <c r="A18132" t="s">
        <v>9707</v>
      </c>
      <c r="B18132" t="s">
        <v>25216</v>
      </c>
      <c r="C18132">
        <v>3301008</v>
      </c>
      <c r="D18132" t="s">
        <v>25217</v>
      </c>
      <c r="E18132">
        <v>9</v>
      </c>
      <c r="F18132" t="s">
        <v>299</v>
      </c>
      <c r="G18132" s="12">
        <v>705000</v>
      </c>
      <c r="H18132" s="7">
        <v>945202500150</v>
      </c>
      <c r="I18132" s="23" t="s">
        <v>282</v>
      </c>
    </row>
    <row r="18133" spans="1:9" x14ac:dyDescent="0.25">
      <c r="A18133" t="s">
        <v>9707</v>
      </c>
      <c r="B18133" t="s">
        <v>25218</v>
      </c>
      <c r="C18133">
        <v>3301008</v>
      </c>
      <c r="D18133" t="s">
        <v>25219</v>
      </c>
      <c r="E18133">
        <v>16</v>
      </c>
      <c r="F18133" t="s">
        <v>457</v>
      </c>
      <c r="G18133" s="12">
        <v>290460</v>
      </c>
      <c r="H18133" s="7">
        <v>1660202500430</v>
      </c>
      <c r="I18133" s="23" t="s">
        <v>282</v>
      </c>
    </row>
    <row r="18134" spans="1:9" x14ac:dyDescent="0.25">
      <c r="A18134" t="s">
        <v>9707</v>
      </c>
      <c r="B18134" t="s">
        <v>25220</v>
      </c>
      <c r="C18134">
        <v>3301008</v>
      </c>
      <c r="D18134" t="s">
        <v>25221</v>
      </c>
      <c r="E18134">
        <v>10</v>
      </c>
      <c r="F18134" t="s">
        <v>442</v>
      </c>
      <c r="G18134" s="12">
        <v>503076</v>
      </c>
      <c r="H18134" s="7">
        <v>1055202500384</v>
      </c>
      <c r="I18134" s="23" t="s">
        <v>282</v>
      </c>
    </row>
    <row r="18135" spans="1:9" x14ac:dyDescent="0.25">
      <c r="A18135" t="s">
        <v>9707</v>
      </c>
      <c r="B18135" t="s">
        <v>25222</v>
      </c>
      <c r="C18135">
        <v>3301008</v>
      </c>
      <c r="D18135" s="14" t="s">
        <v>288</v>
      </c>
      <c r="E18135">
        <v>14</v>
      </c>
      <c r="F18135" t="s">
        <v>274</v>
      </c>
      <c r="G18135" s="12">
        <v>1100000</v>
      </c>
      <c r="H18135" s="7">
        <v>1460202500356</v>
      </c>
      <c r="I18135" s="23" t="s">
        <v>268</v>
      </c>
    </row>
    <row r="18136" spans="1:9" x14ac:dyDescent="0.25">
      <c r="A18136" t="s">
        <v>9707</v>
      </c>
      <c r="B18136" t="s">
        <v>25223</v>
      </c>
      <c r="C18136">
        <v>3301008</v>
      </c>
      <c r="D18136" t="s">
        <v>19412</v>
      </c>
      <c r="E18136">
        <v>14</v>
      </c>
      <c r="F18136" t="s">
        <v>277</v>
      </c>
      <c r="G18136" s="12">
        <v>648638</v>
      </c>
      <c r="H18136" s="7">
        <v>1480202500262</v>
      </c>
      <c r="I18136" s="23" t="s">
        <v>268</v>
      </c>
    </row>
    <row r="18137" spans="1:9" x14ac:dyDescent="0.25">
      <c r="A18137" t="s">
        <v>9707</v>
      </c>
      <c r="B18137" t="s">
        <v>818</v>
      </c>
      <c r="C18137">
        <v>3301008</v>
      </c>
      <c r="D18137" t="s">
        <v>25224</v>
      </c>
      <c r="E18137">
        <v>14</v>
      </c>
      <c r="F18137" t="s">
        <v>271</v>
      </c>
      <c r="G18137" s="12">
        <v>594892</v>
      </c>
      <c r="H18137" s="7">
        <v>1442202500223</v>
      </c>
      <c r="I18137" s="23" t="s">
        <v>282</v>
      </c>
    </row>
    <row r="18138" spans="1:9" x14ac:dyDescent="0.25">
      <c r="A18138" t="s">
        <v>9707</v>
      </c>
      <c r="B18138" t="s">
        <v>25225</v>
      </c>
      <c r="C18138">
        <v>3301008</v>
      </c>
      <c r="D18138" t="s">
        <v>25226</v>
      </c>
      <c r="E18138">
        <v>6</v>
      </c>
      <c r="F18138" t="s">
        <v>937</v>
      </c>
      <c r="G18138" s="12">
        <v>1100000</v>
      </c>
      <c r="H18138" s="7">
        <v>605202500235</v>
      </c>
      <c r="I18138" s="23" t="s">
        <v>268</v>
      </c>
    </row>
    <row r="18139" spans="1:9" x14ac:dyDescent="0.25">
      <c r="A18139" t="s">
        <v>9707</v>
      </c>
      <c r="B18139" t="s">
        <v>25227</v>
      </c>
      <c r="C18139">
        <v>3301008</v>
      </c>
      <c r="D18139" t="s">
        <v>25228</v>
      </c>
      <c r="E18139">
        <v>10</v>
      </c>
      <c r="F18139" t="s">
        <v>415</v>
      </c>
      <c r="G18139" s="12">
        <v>388700</v>
      </c>
      <c r="H18139" s="7">
        <v>1015202500500</v>
      </c>
      <c r="I18139" s="23" t="s">
        <v>282</v>
      </c>
    </row>
    <row r="18140" spans="1:9" x14ac:dyDescent="0.25">
      <c r="A18140" t="s">
        <v>9707</v>
      </c>
      <c r="B18140" t="s">
        <v>4939</v>
      </c>
      <c r="C18140">
        <v>3301008</v>
      </c>
      <c r="D18140" t="s">
        <v>4940</v>
      </c>
      <c r="E18140">
        <v>7</v>
      </c>
      <c r="F18140" t="s">
        <v>421</v>
      </c>
      <c r="G18140" s="12">
        <v>557254</v>
      </c>
      <c r="H18140" s="7">
        <v>725202500109</v>
      </c>
      <c r="I18140" s="23" t="s">
        <v>268</v>
      </c>
    </row>
    <row r="18141" spans="1:9" x14ac:dyDescent="0.25">
      <c r="A18141" t="s">
        <v>9707</v>
      </c>
      <c r="B18141" t="s">
        <v>16791</v>
      </c>
      <c r="C18141">
        <v>3301008</v>
      </c>
      <c r="D18141" t="s">
        <v>16792</v>
      </c>
      <c r="E18141">
        <v>9</v>
      </c>
      <c r="F18141" t="s">
        <v>445</v>
      </c>
      <c r="G18141" s="12">
        <v>400000</v>
      </c>
      <c r="H18141" s="7">
        <v>995202500155</v>
      </c>
      <c r="I18141" s="23" t="s">
        <v>282</v>
      </c>
    </row>
    <row r="18142" spans="1:9" x14ac:dyDescent="0.25">
      <c r="A18142" t="s">
        <v>9707</v>
      </c>
      <c r="B18142" t="s">
        <v>10220</v>
      </c>
      <c r="C18142">
        <v>3301008</v>
      </c>
      <c r="D18142" t="s">
        <v>10221</v>
      </c>
      <c r="E18142">
        <v>16</v>
      </c>
      <c r="F18142" t="s">
        <v>479</v>
      </c>
      <c r="G18142" s="12">
        <v>350000</v>
      </c>
      <c r="H18142" s="7">
        <v>1650202500098</v>
      </c>
      <c r="I18142" s="23" t="s">
        <v>268</v>
      </c>
    </row>
    <row r="18143" spans="1:9" x14ac:dyDescent="0.25">
      <c r="A18143" t="s">
        <v>9707</v>
      </c>
      <c r="B18143" t="s">
        <v>6125</v>
      </c>
      <c r="C18143">
        <v>3301008</v>
      </c>
      <c r="D18143" t="s">
        <v>6126</v>
      </c>
      <c r="E18143">
        <v>16</v>
      </c>
      <c r="F18143" t="s">
        <v>385</v>
      </c>
      <c r="G18143" s="12">
        <v>210526</v>
      </c>
      <c r="H18143" s="7">
        <v>1660202500414</v>
      </c>
      <c r="I18143" s="23" t="s">
        <v>268</v>
      </c>
    </row>
    <row r="18144" spans="1:9" x14ac:dyDescent="0.25">
      <c r="A18144" t="s">
        <v>9707</v>
      </c>
      <c r="B18144" t="s">
        <v>25229</v>
      </c>
      <c r="C18144">
        <v>3301008</v>
      </c>
      <c r="D18144" t="s">
        <v>25230</v>
      </c>
      <c r="E18144">
        <v>10</v>
      </c>
      <c r="F18144" t="s">
        <v>598</v>
      </c>
      <c r="G18144" s="12">
        <v>550000</v>
      </c>
      <c r="H18144" s="7">
        <v>1070202500107</v>
      </c>
      <c r="I18144" s="23" t="s">
        <v>268</v>
      </c>
    </row>
    <row r="18145" spans="1:9" x14ac:dyDescent="0.25">
      <c r="A18145" t="s">
        <v>9707</v>
      </c>
      <c r="B18145" t="s">
        <v>25231</v>
      </c>
      <c r="C18145">
        <v>3301008</v>
      </c>
      <c r="D18145" t="s">
        <v>25232</v>
      </c>
      <c r="E18145">
        <v>14</v>
      </c>
      <c r="F18145" t="s">
        <v>386</v>
      </c>
      <c r="G18145" s="12">
        <v>643126</v>
      </c>
      <c r="H18145" s="7">
        <v>1485202500106</v>
      </c>
      <c r="I18145" s="23" t="s">
        <v>282</v>
      </c>
    </row>
    <row r="18146" spans="1:9" x14ac:dyDescent="0.25">
      <c r="A18146" t="s">
        <v>9707</v>
      </c>
      <c r="B18146" t="s">
        <v>25233</v>
      </c>
      <c r="C18146">
        <v>3301008</v>
      </c>
      <c r="D18146" t="s">
        <v>25234</v>
      </c>
      <c r="E18146">
        <v>8</v>
      </c>
      <c r="F18146" t="s">
        <v>502</v>
      </c>
      <c r="G18146" s="12">
        <v>250000</v>
      </c>
      <c r="H18146" s="7">
        <v>870202500265</v>
      </c>
      <c r="I18146" s="23" t="s">
        <v>282</v>
      </c>
    </row>
    <row r="18147" spans="1:9" x14ac:dyDescent="0.25">
      <c r="A18147" t="s">
        <v>9707</v>
      </c>
      <c r="B18147" t="s">
        <v>25235</v>
      </c>
      <c r="C18147">
        <v>3301008</v>
      </c>
      <c r="D18147" t="s">
        <v>25236</v>
      </c>
      <c r="E18147">
        <v>14</v>
      </c>
      <c r="F18147" t="s">
        <v>271</v>
      </c>
      <c r="G18147" s="12">
        <v>648638</v>
      </c>
      <c r="H18147" s="7">
        <v>1442202500311</v>
      </c>
      <c r="I18147" s="23" t="s">
        <v>282</v>
      </c>
    </row>
    <row r="18148" spans="1:9" x14ac:dyDescent="0.25">
      <c r="A18148" t="s">
        <v>9707</v>
      </c>
      <c r="B18148" t="s">
        <v>25237</v>
      </c>
      <c r="C18148">
        <v>3301008</v>
      </c>
      <c r="D18148" t="s">
        <v>25238</v>
      </c>
      <c r="E18148">
        <v>10</v>
      </c>
      <c r="F18148" t="s">
        <v>448</v>
      </c>
      <c r="G18148" s="12">
        <v>294493</v>
      </c>
      <c r="H18148" s="7">
        <v>1095202500292</v>
      </c>
      <c r="I18148" s="23" t="s">
        <v>282</v>
      </c>
    </row>
    <row r="18149" spans="1:9" x14ac:dyDescent="0.25">
      <c r="A18149" t="s">
        <v>9707</v>
      </c>
      <c r="B18149" t="s">
        <v>11205</v>
      </c>
      <c r="C18149">
        <v>3301008</v>
      </c>
      <c r="D18149" s="15" t="s">
        <v>11206</v>
      </c>
      <c r="E18149">
        <v>6</v>
      </c>
      <c r="F18149" t="s">
        <v>343</v>
      </c>
      <c r="G18149" s="12">
        <v>520063</v>
      </c>
      <c r="H18149" s="7">
        <v>605202500196</v>
      </c>
      <c r="I18149" s="23" t="s">
        <v>282</v>
      </c>
    </row>
    <row r="18150" spans="1:9" x14ac:dyDescent="0.25">
      <c r="A18150" t="s">
        <v>9707</v>
      </c>
      <c r="B18150" t="s">
        <v>25239</v>
      </c>
      <c r="C18150">
        <v>3301008</v>
      </c>
      <c r="D18150" s="15" t="s">
        <v>18840</v>
      </c>
      <c r="E18150">
        <v>14</v>
      </c>
      <c r="F18150" t="s">
        <v>277</v>
      </c>
      <c r="G18150" s="12">
        <v>648638</v>
      </c>
      <c r="H18150" s="7">
        <v>1480202500214</v>
      </c>
      <c r="I18150" s="23" t="s">
        <v>268</v>
      </c>
    </row>
    <row r="18151" spans="1:9" x14ac:dyDescent="0.25">
      <c r="A18151" t="s">
        <v>9707</v>
      </c>
      <c r="B18151" t="s">
        <v>25240</v>
      </c>
      <c r="C18151">
        <v>3301008</v>
      </c>
      <c r="D18151" s="15" t="s">
        <v>4777</v>
      </c>
      <c r="E18151">
        <v>16</v>
      </c>
      <c r="F18151" t="s">
        <v>336</v>
      </c>
      <c r="G18151" s="12">
        <v>1100000</v>
      </c>
      <c r="H18151" s="7">
        <v>1635202500646</v>
      </c>
      <c r="I18151" s="23" t="s">
        <v>282</v>
      </c>
    </row>
    <row r="18152" spans="1:9" x14ac:dyDescent="0.25">
      <c r="A18152" t="s">
        <v>9707</v>
      </c>
      <c r="B18152" t="s">
        <v>25241</v>
      </c>
      <c r="C18152">
        <v>3301008</v>
      </c>
      <c r="D18152" s="3" t="s">
        <v>25242</v>
      </c>
      <c r="E18152">
        <v>10</v>
      </c>
      <c r="F18152" t="s">
        <v>382</v>
      </c>
      <c r="G18152" s="12">
        <v>466440</v>
      </c>
      <c r="H18152" s="7">
        <v>1015202500252</v>
      </c>
      <c r="I18152" s="23" t="s">
        <v>282</v>
      </c>
    </row>
    <row r="18153" spans="1:9" x14ac:dyDescent="0.25">
      <c r="A18153" t="s">
        <v>9707</v>
      </c>
      <c r="B18153" t="s">
        <v>25243</v>
      </c>
      <c r="C18153">
        <v>3301008</v>
      </c>
      <c r="D18153" s="15" t="s">
        <v>25244</v>
      </c>
      <c r="E18153">
        <v>14</v>
      </c>
      <c r="F18153" t="s">
        <v>430</v>
      </c>
      <c r="G18153" s="12">
        <v>643126</v>
      </c>
      <c r="H18153" s="7">
        <v>1435202500201</v>
      </c>
      <c r="I18153" s="23" t="s">
        <v>268</v>
      </c>
    </row>
    <row r="18154" spans="1:9" x14ac:dyDescent="0.25">
      <c r="A18154" t="s">
        <v>9707</v>
      </c>
      <c r="B18154" t="s">
        <v>25245</v>
      </c>
      <c r="C18154">
        <v>3301008</v>
      </c>
      <c r="D18154" s="15" t="s">
        <v>25246</v>
      </c>
      <c r="E18154">
        <v>14</v>
      </c>
      <c r="F18154" t="s">
        <v>569</v>
      </c>
      <c r="G18154" s="12">
        <v>563210</v>
      </c>
      <c r="H18154" s="7">
        <v>1450202500254</v>
      </c>
      <c r="I18154" s="23" t="s">
        <v>268</v>
      </c>
    </row>
    <row r="18155" spans="1:9" x14ac:dyDescent="0.25">
      <c r="A18155" t="s">
        <v>9707</v>
      </c>
      <c r="B18155" t="s">
        <v>25247</v>
      </c>
      <c r="C18155">
        <v>3301008</v>
      </c>
      <c r="D18155" s="15" t="s">
        <v>25248</v>
      </c>
      <c r="E18155">
        <v>8</v>
      </c>
      <c r="F18155" t="s">
        <v>502</v>
      </c>
      <c r="G18155" s="12">
        <v>250000</v>
      </c>
      <c r="H18155" s="7">
        <v>870202500284</v>
      </c>
      <c r="I18155" s="23" t="s">
        <v>282</v>
      </c>
    </row>
    <row r="18156" spans="1:9" x14ac:dyDescent="0.25">
      <c r="A18156" t="s">
        <v>9707</v>
      </c>
      <c r="B18156" t="s">
        <v>25249</v>
      </c>
      <c r="C18156">
        <v>3301008</v>
      </c>
      <c r="D18156" s="15" t="s">
        <v>25250</v>
      </c>
      <c r="E18156">
        <v>16</v>
      </c>
      <c r="F18156" t="s">
        <v>651</v>
      </c>
      <c r="G18156" s="12">
        <v>350000</v>
      </c>
      <c r="H18156" s="7">
        <v>1665202500035</v>
      </c>
      <c r="I18156" s="23" t="s">
        <v>282</v>
      </c>
    </row>
    <row r="18157" spans="1:9" x14ac:dyDescent="0.25">
      <c r="A18157" t="s">
        <v>9707</v>
      </c>
      <c r="B18157" t="s">
        <v>25251</v>
      </c>
      <c r="C18157">
        <v>3301008</v>
      </c>
      <c r="D18157" s="15" t="s">
        <v>25252</v>
      </c>
      <c r="E18157">
        <v>14</v>
      </c>
      <c r="F18157" t="s">
        <v>277</v>
      </c>
      <c r="G18157" s="12">
        <v>648638</v>
      </c>
      <c r="H18157" s="7">
        <v>1480202500340</v>
      </c>
      <c r="I18157" s="23" t="s">
        <v>282</v>
      </c>
    </row>
    <row r="18158" spans="1:9" x14ac:dyDescent="0.25">
      <c r="A18158" t="s">
        <v>9707</v>
      </c>
      <c r="B18158" t="s">
        <v>25253</v>
      </c>
      <c r="C18158">
        <v>3301008</v>
      </c>
      <c r="D18158" s="15" t="s">
        <v>25254</v>
      </c>
      <c r="E18158">
        <v>9</v>
      </c>
      <c r="F18158" t="s">
        <v>356</v>
      </c>
      <c r="G18158" s="12">
        <v>321654</v>
      </c>
      <c r="H18158" s="7">
        <v>935202500133</v>
      </c>
      <c r="I18158" s="23" t="s">
        <v>282</v>
      </c>
    </row>
    <row r="18159" spans="1:9" x14ac:dyDescent="0.25">
      <c r="A18159" t="s">
        <v>9707</v>
      </c>
      <c r="B18159" t="s">
        <v>25255</v>
      </c>
      <c r="C18159">
        <v>3301008</v>
      </c>
      <c r="D18159" s="15" t="s">
        <v>25256</v>
      </c>
      <c r="E18159">
        <v>14</v>
      </c>
      <c r="F18159" t="s">
        <v>386</v>
      </c>
      <c r="G18159" s="12">
        <v>643126</v>
      </c>
      <c r="H18159" s="7">
        <v>1485202500478</v>
      </c>
      <c r="I18159" s="23" t="s">
        <v>282</v>
      </c>
    </row>
    <row r="18160" spans="1:9" x14ac:dyDescent="0.25">
      <c r="A18160" t="s">
        <v>9707</v>
      </c>
      <c r="B18160" t="s">
        <v>25257</v>
      </c>
      <c r="C18160">
        <v>3301008</v>
      </c>
      <c r="D18160" s="15" t="s">
        <v>25258</v>
      </c>
      <c r="E18160">
        <v>9</v>
      </c>
      <c r="F18160" t="s">
        <v>445</v>
      </c>
      <c r="G18160" s="12">
        <v>295000</v>
      </c>
      <c r="H18160" s="7">
        <v>995202500130</v>
      </c>
      <c r="I18160" s="23" t="s">
        <v>282</v>
      </c>
    </row>
    <row r="18161" spans="1:9" x14ac:dyDescent="0.25">
      <c r="A18161" t="s">
        <v>9707</v>
      </c>
      <c r="B18161" t="s">
        <v>25259</v>
      </c>
      <c r="C18161">
        <v>3301008</v>
      </c>
      <c r="D18161" s="15" t="s">
        <v>25260</v>
      </c>
      <c r="E18161">
        <v>16</v>
      </c>
      <c r="F18161" t="s">
        <v>336</v>
      </c>
      <c r="G18161" s="12">
        <v>378048</v>
      </c>
      <c r="H18161" s="7">
        <v>1635202500595</v>
      </c>
      <c r="I18161" s="23" t="s">
        <v>268</v>
      </c>
    </row>
    <row r="18162" spans="1:9" x14ac:dyDescent="0.25">
      <c r="A18162" t="s">
        <v>9707</v>
      </c>
      <c r="B18162" t="s">
        <v>25261</v>
      </c>
      <c r="C18162">
        <v>3301008</v>
      </c>
      <c r="D18162" s="15" t="s">
        <v>25262</v>
      </c>
      <c r="E18162">
        <v>9</v>
      </c>
      <c r="F18162" t="s">
        <v>433</v>
      </c>
      <c r="G18162" s="12">
        <v>337800</v>
      </c>
      <c r="H18162" s="7">
        <v>935202500140</v>
      </c>
      <c r="I18162" s="23" t="s">
        <v>268</v>
      </c>
    </row>
    <row r="18163" spans="1:9" x14ac:dyDescent="0.25">
      <c r="A18163" t="s">
        <v>9707</v>
      </c>
      <c r="B18163" t="s">
        <v>25263</v>
      </c>
      <c r="C18163">
        <v>3301008</v>
      </c>
      <c r="D18163" s="15" t="s">
        <v>5644</v>
      </c>
      <c r="E18163">
        <v>10</v>
      </c>
      <c r="F18163" t="s">
        <v>448</v>
      </c>
      <c r="G18163" s="12">
        <v>674156</v>
      </c>
      <c r="H18163" s="7">
        <v>1095202500171</v>
      </c>
      <c r="I18163" s="23" t="s">
        <v>268</v>
      </c>
    </row>
    <row r="18164" spans="1:9" x14ac:dyDescent="0.25">
      <c r="A18164" t="s">
        <v>9707</v>
      </c>
      <c r="B18164" t="s">
        <v>6763</v>
      </c>
      <c r="C18164">
        <v>3301008</v>
      </c>
      <c r="D18164" s="15" t="s">
        <v>6764</v>
      </c>
      <c r="E18164">
        <v>6</v>
      </c>
      <c r="F18164" t="s">
        <v>2444</v>
      </c>
      <c r="G18164" s="12">
        <v>520063</v>
      </c>
      <c r="H18164" s="7">
        <v>605202500146</v>
      </c>
      <c r="I18164" s="23" t="s">
        <v>282</v>
      </c>
    </row>
    <row r="18165" spans="1:9" x14ac:dyDescent="0.25">
      <c r="A18165" t="s">
        <v>9707</v>
      </c>
      <c r="B18165" t="s">
        <v>4779</v>
      </c>
      <c r="C18165">
        <v>3301008</v>
      </c>
      <c r="D18165" s="15" t="s">
        <v>4780</v>
      </c>
      <c r="E18165">
        <v>14</v>
      </c>
      <c r="F18165" t="s">
        <v>430</v>
      </c>
      <c r="G18165" s="12">
        <v>807928</v>
      </c>
      <c r="H18165" s="7">
        <v>1435202500073</v>
      </c>
      <c r="I18165" s="23" t="s">
        <v>282</v>
      </c>
    </row>
    <row r="18166" spans="1:9" x14ac:dyDescent="0.25">
      <c r="A18166" t="s">
        <v>9707</v>
      </c>
      <c r="B18166" t="s">
        <v>25264</v>
      </c>
      <c r="C18166">
        <v>3301008</v>
      </c>
      <c r="D18166" s="15" t="s">
        <v>25265</v>
      </c>
      <c r="E18166">
        <v>14</v>
      </c>
      <c r="F18166" t="s">
        <v>430</v>
      </c>
      <c r="G18166" s="12">
        <v>160781</v>
      </c>
      <c r="H18166" s="7">
        <v>1435202500093</v>
      </c>
      <c r="I18166" s="23" t="s">
        <v>282</v>
      </c>
    </row>
    <row r="18167" spans="1:9" x14ac:dyDescent="0.25">
      <c r="A18167" t="s">
        <v>9707</v>
      </c>
      <c r="B18167" t="s">
        <v>25266</v>
      </c>
      <c r="C18167">
        <v>3301008</v>
      </c>
      <c r="D18167" s="15" t="s">
        <v>25267</v>
      </c>
      <c r="E18167">
        <v>16</v>
      </c>
      <c r="F18167" t="s">
        <v>457</v>
      </c>
      <c r="G18167" s="12">
        <v>250000</v>
      </c>
      <c r="H18167" s="7">
        <v>1660202500383</v>
      </c>
      <c r="I18167" s="23" t="s">
        <v>268</v>
      </c>
    </row>
    <row r="18168" spans="1:9" x14ac:dyDescent="0.25">
      <c r="A18168" t="s">
        <v>9707</v>
      </c>
      <c r="B18168" t="s">
        <v>25268</v>
      </c>
      <c r="C18168">
        <v>3301008</v>
      </c>
      <c r="D18168" s="15" t="s">
        <v>25269</v>
      </c>
      <c r="E18168">
        <v>14</v>
      </c>
      <c r="F18168" t="s">
        <v>277</v>
      </c>
      <c r="G18168" s="12">
        <v>1097334</v>
      </c>
      <c r="H18168" s="7">
        <v>1480202500143</v>
      </c>
      <c r="I18168" s="23" t="s">
        <v>268</v>
      </c>
    </row>
    <row r="18169" spans="1:9" x14ac:dyDescent="0.25">
      <c r="A18169" t="s">
        <v>9707</v>
      </c>
      <c r="B18169" t="s">
        <v>5463</v>
      </c>
      <c r="C18169">
        <v>3301008</v>
      </c>
      <c r="D18169" s="15" t="s">
        <v>5464</v>
      </c>
      <c r="E18169">
        <v>9</v>
      </c>
      <c r="F18169" t="s">
        <v>306</v>
      </c>
      <c r="G18169" s="12">
        <v>500000</v>
      </c>
      <c r="H18169" s="7">
        <v>907202500239</v>
      </c>
      <c r="I18169" s="23" t="s">
        <v>268</v>
      </c>
    </row>
    <row r="18170" spans="1:9" x14ac:dyDescent="0.25">
      <c r="A18170" t="s">
        <v>9707</v>
      </c>
      <c r="B18170" t="s">
        <v>2358</v>
      </c>
      <c r="C18170">
        <v>3301008</v>
      </c>
      <c r="D18170" s="15" t="s">
        <v>2359</v>
      </c>
      <c r="E18170">
        <v>14</v>
      </c>
      <c r="F18170" t="s">
        <v>393</v>
      </c>
      <c r="G18170" s="12">
        <v>875000</v>
      </c>
      <c r="H18170" s="7">
        <v>1440202500590</v>
      </c>
      <c r="I18170" s="23" t="s">
        <v>282</v>
      </c>
    </row>
    <row r="18171" spans="1:9" x14ac:dyDescent="0.25">
      <c r="A18171" t="s">
        <v>9707</v>
      </c>
      <c r="B18171" t="s">
        <v>25270</v>
      </c>
      <c r="C18171">
        <v>3301008</v>
      </c>
      <c r="D18171" t="s">
        <v>25271</v>
      </c>
      <c r="E18171">
        <v>10</v>
      </c>
      <c r="F18171" t="s">
        <v>599</v>
      </c>
      <c r="G18171" s="12">
        <v>168062</v>
      </c>
      <c r="H18171" s="7">
        <v>1075202500129</v>
      </c>
      <c r="I18171" s="23" t="s">
        <v>282</v>
      </c>
    </row>
    <row r="18172" spans="1:9" x14ac:dyDescent="0.25">
      <c r="A18172" t="s">
        <v>9707</v>
      </c>
      <c r="B18172" t="s">
        <v>25272</v>
      </c>
      <c r="C18172">
        <v>3301008</v>
      </c>
      <c r="D18172" t="s">
        <v>25273</v>
      </c>
      <c r="E18172">
        <v>14</v>
      </c>
      <c r="F18172" t="s">
        <v>274</v>
      </c>
      <c r="G18172" s="12">
        <v>1100000</v>
      </c>
      <c r="H18172" s="7">
        <v>1460202500355</v>
      </c>
      <c r="I18172" s="23" t="s">
        <v>282</v>
      </c>
    </row>
    <row r="18173" spans="1:9" x14ac:dyDescent="0.25">
      <c r="A18173" t="s">
        <v>9707</v>
      </c>
      <c r="B18173" t="s">
        <v>25274</v>
      </c>
      <c r="C18173">
        <v>3301008</v>
      </c>
      <c r="D18173" t="s">
        <v>25275</v>
      </c>
      <c r="E18173">
        <v>10</v>
      </c>
      <c r="F18173" t="s">
        <v>1435</v>
      </c>
      <c r="G18173" s="12">
        <v>180000</v>
      </c>
      <c r="H18173" s="7">
        <v>1020202500278</v>
      </c>
      <c r="I18173" s="23" t="s">
        <v>282</v>
      </c>
    </row>
    <row r="18174" spans="1:9" x14ac:dyDescent="0.25">
      <c r="A18174" t="s">
        <v>9707</v>
      </c>
      <c r="B18174" t="s">
        <v>25276</v>
      </c>
      <c r="C18174">
        <v>3301008</v>
      </c>
      <c r="D18174" t="s">
        <v>25277</v>
      </c>
      <c r="E18174">
        <v>10</v>
      </c>
      <c r="F18174" t="s">
        <v>448</v>
      </c>
      <c r="G18174" s="12">
        <v>674156</v>
      </c>
      <c r="H18174" s="7">
        <v>1095202500289</v>
      </c>
      <c r="I18174" s="23" t="s">
        <v>268</v>
      </c>
    </row>
    <row r="18175" spans="1:9" x14ac:dyDescent="0.25">
      <c r="A18175" t="s">
        <v>9707</v>
      </c>
      <c r="B18175" t="s">
        <v>25278</v>
      </c>
      <c r="C18175">
        <v>3301008</v>
      </c>
      <c r="D18175" t="s">
        <v>25279</v>
      </c>
      <c r="E18175">
        <v>8</v>
      </c>
      <c r="F18175" t="s">
        <v>502</v>
      </c>
      <c r="G18175" s="12">
        <v>250000</v>
      </c>
      <c r="H18175" s="7">
        <v>870202500295</v>
      </c>
      <c r="I18175" s="23" t="s">
        <v>282</v>
      </c>
    </row>
    <row r="18176" spans="1:9" x14ac:dyDescent="0.25">
      <c r="A18176" t="s">
        <v>9707</v>
      </c>
      <c r="B18176" t="s">
        <v>25280</v>
      </c>
      <c r="C18176">
        <v>3301008</v>
      </c>
      <c r="D18176" t="s">
        <v>25281</v>
      </c>
      <c r="E18176">
        <v>8</v>
      </c>
      <c r="F18176" t="s">
        <v>502</v>
      </c>
      <c r="G18176" s="12">
        <v>250000</v>
      </c>
      <c r="H18176" s="7">
        <v>870202500289</v>
      </c>
      <c r="I18176" s="23" t="s">
        <v>268</v>
      </c>
    </row>
    <row r="18177" spans="1:9" x14ac:dyDescent="0.25">
      <c r="A18177" t="s">
        <v>9707</v>
      </c>
      <c r="B18177" t="s">
        <v>25282</v>
      </c>
      <c r="C18177">
        <v>3301008</v>
      </c>
      <c r="D18177" t="s">
        <v>25283</v>
      </c>
      <c r="E18177">
        <v>14</v>
      </c>
      <c r="F18177" t="s">
        <v>430</v>
      </c>
      <c r="G18177" s="12">
        <v>450188</v>
      </c>
      <c r="H18177" s="7">
        <v>1435202500172</v>
      </c>
      <c r="I18177" s="23" t="s">
        <v>268</v>
      </c>
    </row>
    <row r="18178" spans="1:9" x14ac:dyDescent="0.25">
      <c r="A18178" t="s">
        <v>9707</v>
      </c>
      <c r="B18178" t="s">
        <v>25284</v>
      </c>
      <c r="C18178">
        <v>3301008</v>
      </c>
      <c r="D18178" t="s">
        <v>25285</v>
      </c>
      <c r="E18178">
        <v>10</v>
      </c>
      <c r="F18178" t="s">
        <v>423</v>
      </c>
      <c r="G18178" s="12">
        <v>324438</v>
      </c>
      <c r="H18178" s="7">
        <v>1015202500412</v>
      </c>
      <c r="I18178" s="23" t="s">
        <v>282</v>
      </c>
    </row>
    <row r="18179" spans="1:9" x14ac:dyDescent="0.25">
      <c r="A18179" t="s">
        <v>9707</v>
      </c>
      <c r="B18179" t="s">
        <v>25286</v>
      </c>
      <c r="C18179">
        <v>3301008</v>
      </c>
      <c r="D18179" t="s">
        <v>25287</v>
      </c>
      <c r="E18179">
        <v>10</v>
      </c>
      <c r="F18179" t="s">
        <v>389</v>
      </c>
      <c r="G18179" s="12">
        <v>240000</v>
      </c>
      <c r="H18179" s="7">
        <v>1025202500227</v>
      </c>
      <c r="I18179" s="23" t="s">
        <v>282</v>
      </c>
    </row>
    <row r="18180" spans="1:9" x14ac:dyDescent="0.25">
      <c r="A18180" t="s">
        <v>9707</v>
      </c>
      <c r="B18180" t="s">
        <v>2743</v>
      </c>
      <c r="C18180">
        <v>3301008</v>
      </c>
      <c r="D18180" t="s">
        <v>2744</v>
      </c>
      <c r="E18180">
        <v>14</v>
      </c>
      <c r="F18180" t="s">
        <v>386</v>
      </c>
      <c r="G18180" s="12">
        <v>648637</v>
      </c>
      <c r="H18180" s="7">
        <v>1485202500214</v>
      </c>
      <c r="I18180" s="23" t="s">
        <v>268</v>
      </c>
    </row>
    <row r="18181" spans="1:9" x14ac:dyDescent="0.25">
      <c r="A18181" t="s">
        <v>9707</v>
      </c>
      <c r="B18181" t="s">
        <v>9722</v>
      </c>
      <c r="C18181">
        <v>3301008</v>
      </c>
      <c r="D18181" t="s">
        <v>3480</v>
      </c>
      <c r="E18181">
        <v>16</v>
      </c>
      <c r="F18181" t="s">
        <v>400</v>
      </c>
      <c r="G18181" s="12">
        <v>68850</v>
      </c>
      <c r="H18181" s="7">
        <v>1660202500316</v>
      </c>
      <c r="I18181" s="23" t="s">
        <v>268</v>
      </c>
    </row>
    <row r="18182" spans="1:9" x14ac:dyDescent="0.25">
      <c r="A18182" t="s">
        <v>9707</v>
      </c>
      <c r="B18182" t="s">
        <v>25288</v>
      </c>
      <c r="C18182">
        <v>3301008</v>
      </c>
      <c r="D18182" t="s">
        <v>25289</v>
      </c>
      <c r="E18182">
        <v>10</v>
      </c>
      <c r="F18182" t="s">
        <v>389</v>
      </c>
      <c r="G18182" s="12">
        <v>599115</v>
      </c>
      <c r="H18182" s="7">
        <v>1025202500325</v>
      </c>
      <c r="I18182" s="23" t="s">
        <v>268</v>
      </c>
    </row>
    <row r="18183" spans="1:9" x14ac:dyDescent="0.25">
      <c r="A18183" t="s">
        <v>9707</v>
      </c>
      <c r="B18183" t="s">
        <v>8039</v>
      </c>
      <c r="C18183">
        <v>3301008</v>
      </c>
      <c r="D18183" t="s">
        <v>8040</v>
      </c>
      <c r="E18183">
        <v>10</v>
      </c>
      <c r="F18183" t="s">
        <v>464</v>
      </c>
      <c r="G18183" s="12">
        <v>584087</v>
      </c>
      <c r="H18183" s="7">
        <v>1065202500084</v>
      </c>
      <c r="I18183" s="23" t="s">
        <v>282</v>
      </c>
    </row>
    <row r="18184" spans="1:9" x14ac:dyDescent="0.25">
      <c r="A18184" t="s">
        <v>9707</v>
      </c>
      <c r="B18184" t="s">
        <v>25290</v>
      </c>
      <c r="C18184">
        <v>3301008</v>
      </c>
      <c r="D18184" t="s">
        <v>25291</v>
      </c>
      <c r="E18184">
        <v>6</v>
      </c>
      <c r="F18184" t="s">
        <v>937</v>
      </c>
      <c r="G18184" s="12">
        <v>1100000</v>
      </c>
      <c r="H18184" s="7">
        <v>605202500222</v>
      </c>
      <c r="I18184" s="23" t="s">
        <v>268</v>
      </c>
    </row>
    <row r="18185" spans="1:9" x14ac:dyDescent="0.25">
      <c r="A18185" t="s">
        <v>9707</v>
      </c>
      <c r="B18185" t="s">
        <v>25682</v>
      </c>
      <c r="C18185">
        <v>3301008</v>
      </c>
      <c r="D18185" t="s">
        <v>25683</v>
      </c>
      <c r="E18185">
        <v>9</v>
      </c>
      <c r="F18185" t="s">
        <v>503</v>
      </c>
      <c r="G18185" s="12">
        <v>345000</v>
      </c>
      <c r="H18185" s="7">
        <v>957202500096</v>
      </c>
      <c r="I18185" s="23" t="s">
        <v>268</v>
      </c>
    </row>
    <row r="18186" spans="1:9" x14ac:dyDescent="0.25">
      <c r="A18186" t="s">
        <v>9707</v>
      </c>
      <c r="B18186" t="s">
        <v>25684</v>
      </c>
      <c r="C18186">
        <v>3301008</v>
      </c>
      <c r="D18186" t="s">
        <v>25685</v>
      </c>
      <c r="E18186">
        <v>16</v>
      </c>
      <c r="F18186" t="s">
        <v>457</v>
      </c>
      <c r="G18186" s="12">
        <v>250000</v>
      </c>
      <c r="H18186" s="7">
        <v>1660202500318</v>
      </c>
      <c r="I18186" s="23" t="s">
        <v>282</v>
      </c>
    </row>
    <row r="18187" spans="1:9" x14ac:dyDescent="0.25">
      <c r="A18187" t="s">
        <v>9707</v>
      </c>
      <c r="B18187" t="s">
        <v>25686</v>
      </c>
      <c r="C18187">
        <v>3301008</v>
      </c>
      <c r="D18187" t="s">
        <v>25687</v>
      </c>
      <c r="E18187">
        <v>8</v>
      </c>
      <c r="F18187" t="s">
        <v>502</v>
      </c>
      <c r="G18187" s="12">
        <v>250000</v>
      </c>
      <c r="H18187" s="7">
        <v>870202500226</v>
      </c>
      <c r="I18187" s="23" t="s">
        <v>282</v>
      </c>
    </row>
    <row r="18188" spans="1:9" x14ac:dyDescent="0.25">
      <c r="A18188" t="s">
        <v>9707</v>
      </c>
      <c r="B18188" t="s">
        <v>25688</v>
      </c>
      <c r="C18188">
        <v>3301008</v>
      </c>
      <c r="D18188" t="s">
        <v>25689</v>
      </c>
      <c r="E18188">
        <v>10</v>
      </c>
      <c r="F18188" t="s">
        <v>382</v>
      </c>
      <c r="G18188" s="12">
        <v>233220</v>
      </c>
      <c r="H18188" s="7">
        <v>1015202500258</v>
      </c>
      <c r="I18188" s="23" t="s">
        <v>282</v>
      </c>
    </row>
    <row r="18189" spans="1:9" x14ac:dyDescent="0.25">
      <c r="A18189" t="s">
        <v>9707</v>
      </c>
      <c r="B18189" t="s">
        <v>25690</v>
      </c>
      <c r="C18189">
        <v>3301008</v>
      </c>
      <c r="D18189" t="s">
        <v>25691</v>
      </c>
      <c r="E18189">
        <v>10</v>
      </c>
      <c r="F18189" t="s">
        <v>636</v>
      </c>
      <c r="G18189" s="12">
        <v>370000</v>
      </c>
      <c r="H18189" s="7">
        <v>1020202500126</v>
      </c>
      <c r="I18189" s="23" t="s">
        <v>268</v>
      </c>
    </row>
    <row r="18190" spans="1:9" x14ac:dyDescent="0.25">
      <c r="A18190" t="s">
        <v>9707</v>
      </c>
      <c r="B18190" t="s">
        <v>25692</v>
      </c>
      <c r="C18190">
        <v>3301008</v>
      </c>
      <c r="D18190" t="s">
        <v>25693</v>
      </c>
      <c r="E18190">
        <v>10</v>
      </c>
      <c r="F18190" t="s">
        <v>415</v>
      </c>
      <c r="G18190" s="12">
        <v>194350</v>
      </c>
      <c r="H18190" s="7">
        <v>1015202500475</v>
      </c>
      <c r="I18190" s="23" t="s">
        <v>268</v>
      </c>
    </row>
    <row r="18191" spans="1:9" x14ac:dyDescent="0.25">
      <c r="A18191" t="s">
        <v>9707</v>
      </c>
      <c r="B18191" t="s">
        <v>25694</v>
      </c>
      <c r="C18191">
        <v>3301008</v>
      </c>
      <c r="D18191" t="s">
        <v>25695</v>
      </c>
      <c r="E18191">
        <v>10</v>
      </c>
      <c r="F18191" t="s">
        <v>599</v>
      </c>
      <c r="G18191" s="12">
        <v>251561</v>
      </c>
      <c r="H18191" s="7">
        <v>1075202500276</v>
      </c>
      <c r="I18191" s="23" t="s">
        <v>282</v>
      </c>
    </row>
    <row r="18192" spans="1:9" x14ac:dyDescent="0.25">
      <c r="A18192" t="s">
        <v>9707</v>
      </c>
      <c r="B18192" t="s">
        <v>25696</v>
      </c>
      <c r="C18192">
        <v>3301008</v>
      </c>
      <c r="D18192" t="s">
        <v>25697</v>
      </c>
      <c r="E18192">
        <v>14</v>
      </c>
      <c r="F18192" t="s">
        <v>430</v>
      </c>
      <c r="G18192" s="12">
        <v>643126</v>
      </c>
      <c r="H18192" s="7">
        <v>1435202500083</v>
      </c>
      <c r="I18192" s="23" t="s">
        <v>282</v>
      </c>
    </row>
    <row r="18193" spans="1:9" x14ac:dyDescent="0.25">
      <c r="A18193" t="s">
        <v>9707</v>
      </c>
      <c r="B18193" t="s">
        <v>25698</v>
      </c>
      <c r="C18193">
        <v>3301008</v>
      </c>
      <c r="D18193" t="s">
        <v>25699</v>
      </c>
      <c r="E18193">
        <v>14</v>
      </c>
      <c r="F18193" t="s">
        <v>420</v>
      </c>
      <c r="G18193" s="12">
        <v>180182</v>
      </c>
      <c r="H18193" s="7">
        <v>1480202500350</v>
      </c>
      <c r="I18193" s="23" t="s">
        <v>268</v>
      </c>
    </row>
    <row r="18194" spans="1:9" x14ac:dyDescent="0.25">
      <c r="A18194" t="s">
        <v>9707</v>
      </c>
      <c r="B18194" t="s">
        <v>25700</v>
      </c>
      <c r="C18194">
        <v>3301008</v>
      </c>
      <c r="D18194" t="s">
        <v>25701</v>
      </c>
      <c r="E18194">
        <v>14</v>
      </c>
      <c r="F18194" t="s">
        <v>569</v>
      </c>
      <c r="G18194" s="12">
        <v>301465</v>
      </c>
      <c r="H18194" s="7">
        <v>1450202500211</v>
      </c>
      <c r="I18194" s="23" t="s">
        <v>282</v>
      </c>
    </row>
    <row r="18195" spans="1:9" x14ac:dyDescent="0.25">
      <c r="A18195" t="s">
        <v>9707</v>
      </c>
      <c r="B18195" t="s">
        <v>25702</v>
      </c>
      <c r="C18195">
        <v>3301008</v>
      </c>
      <c r="D18195" t="s">
        <v>25703</v>
      </c>
      <c r="E18195">
        <v>10</v>
      </c>
      <c r="F18195" t="s">
        <v>1435</v>
      </c>
      <c r="G18195" s="12">
        <v>800000</v>
      </c>
      <c r="H18195" s="7">
        <v>1020202500266</v>
      </c>
      <c r="I18195" s="23" t="s">
        <v>282</v>
      </c>
    </row>
    <row r="18196" spans="1:9" x14ac:dyDescent="0.25">
      <c r="A18196" t="s">
        <v>9707</v>
      </c>
      <c r="B18196" t="s">
        <v>1031</v>
      </c>
      <c r="C18196">
        <v>3301008</v>
      </c>
      <c r="D18196" t="s">
        <v>1032</v>
      </c>
      <c r="E18196">
        <v>14</v>
      </c>
      <c r="F18196" t="s">
        <v>277</v>
      </c>
      <c r="G18196" s="12">
        <v>648638</v>
      </c>
      <c r="H18196" s="7">
        <v>1480202500277</v>
      </c>
      <c r="I18196" s="23" t="s">
        <v>268</v>
      </c>
    </row>
    <row r="18197" spans="1:9" x14ac:dyDescent="0.25">
      <c r="A18197" t="s">
        <v>9707</v>
      </c>
      <c r="B18197" t="s">
        <v>25704</v>
      </c>
      <c r="C18197">
        <v>3301008</v>
      </c>
      <c r="D18197" t="s">
        <v>2620</v>
      </c>
      <c r="E18197">
        <v>5</v>
      </c>
      <c r="F18197" t="s">
        <v>372</v>
      </c>
      <c r="G18197" s="12">
        <v>395565</v>
      </c>
      <c r="H18197" s="7">
        <v>510202500178</v>
      </c>
      <c r="I18197" s="23" t="s">
        <v>268</v>
      </c>
    </row>
    <row r="18198" spans="1:9" x14ac:dyDescent="0.25">
      <c r="A18198" t="s">
        <v>9707</v>
      </c>
      <c r="B18198" t="s">
        <v>1070</v>
      </c>
      <c r="C18198">
        <v>3301008</v>
      </c>
      <c r="D18198" t="s">
        <v>1071</v>
      </c>
      <c r="E18198">
        <v>14</v>
      </c>
      <c r="F18198" t="s">
        <v>271</v>
      </c>
      <c r="G18198" s="12">
        <v>972955</v>
      </c>
      <c r="H18198" s="7">
        <v>1442202500316</v>
      </c>
      <c r="I18198" s="23" t="s">
        <v>268</v>
      </c>
    </row>
    <row r="18199" spans="1:9" x14ac:dyDescent="0.25">
      <c r="A18199" t="s">
        <v>9707</v>
      </c>
      <c r="B18199" t="s">
        <v>25705</v>
      </c>
      <c r="C18199">
        <v>3301008</v>
      </c>
      <c r="D18199" t="s">
        <v>25706</v>
      </c>
      <c r="E18199">
        <v>10</v>
      </c>
      <c r="F18199" t="s">
        <v>442</v>
      </c>
      <c r="G18199" s="12">
        <v>275000</v>
      </c>
      <c r="H18199" s="7">
        <v>1055202500500</v>
      </c>
      <c r="I18199" s="23" t="s">
        <v>268</v>
      </c>
    </row>
    <row r="18200" spans="1:9" x14ac:dyDescent="0.25">
      <c r="A18200" t="s">
        <v>9707</v>
      </c>
      <c r="B18200" t="s">
        <v>25707</v>
      </c>
      <c r="C18200">
        <v>3301008</v>
      </c>
      <c r="D18200" s="15" t="s">
        <v>25708</v>
      </c>
      <c r="E18200">
        <v>5</v>
      </c>
      <c r="F18200" t="s">
        <v>508</v>
      </c>
      <c r="G18200" s="12">
        <v>1211796</v>
      </c>
      <c r="H18200" s="7">
        <v>525202500079</v>
      </c>
      <c r="I18200" s="23" t="s">
        <v>282</v>
      </c>
    </row>
    <row r="18201" spans="1:9" x14ac:dyDescent="0.25">
      <c r="A18201" t="s">
        <v>9707</v>
      </c>
      <c r="B18201" t="s">
        <v>25709</v>
      </c>
      <c r="C18201">
        <v>3301008</v>
      </c>
      <c r="D18201" s="15" t="s">
        <v>25710</v>
      </c>
      <c r="E18201">
        <v>10</v>
      </c>
      <c r="F18201" t="s">
        <v>415</v>
      </c>
      <c r="G18201" s="12">
        <v>388700</v>
      </c>
      <c r="H18201" s="7">
        <v>1015202500467</v>
      </c>
      <c r="I18201" s="23" t="s">
        <v>282</v>
      </c>
    </row>
    <row r="18202" spans="1:9" x14ac:dyDescent="0.25">
      <c r="A18202" t="s">
        <v>9707</v>
      </c>
      <c r="B18202" t="s">
        <v>25711</v>
      </c>
      <c r="C18202">
        <v>3301008</v>
      </c>
      <c r="D18202" s="15" t="s">
        <v>25712</v>
      </c>
      <c r="E18202">
        <v>10</v>
      </c>
      <c r="F18202" t="s">
        <v>665</v>
      </c>
      <c r="G18202" s="12">
        <v>214383</v>
      </c>
      <c r="H18202" s="7">
        <v>1075202500089</v>
      </c>
      <c r="I18202" s="23" t="s">
        <v>282</v>
      </c>
    </row>
    <row r="18203" spans="1:9" x14ac:dyDescent="0.25">
      <c r="A18203" t="s">
        <v>9707</v>
      </c>
      <c r="B18203" t="s">
        <v>25713</v>
      </c>
      <c r="C18203">
        <v>3301008</v>
      </c>
      <c r="D18203" s="3" t="s">
        <v>25714</v>
      </c>
      <c r="E18203">
        <v>10</v>
      </c>
      <c r="F18203" t="s">
        <v>415</v>
      </c>
      <c r="G18203" s="12">
        <v>275000</v>
      </c>
      <c r="H18203" s="7">
        <v>1015202500502</v>
      </c>
      <c r="I18203" s="23" t="s">
        <v>282</v>
      </c>
    </row>
    <row r="18204" spans="1:9" x14ac:dyDescent="0.25">
      <c r="A18204" t="s">
        <v>9707</v>
      </c>
      <c r="B18204" t="s">
        <v>418</v>
      </c>
      <c r="C18204">
        <v>3301008</v>
      </c>
      <c r="D18204" s="15" t="s">
        <v>419</v>
      </c>
      <c r="E18204">
        <v>14</v>
      </c>
      <c r="F18204" t="s">
        <v>420</v>
      </c>
      <c r="G18204" s="12">
        <v>271963</v>
      </c>
      <c r="H18204" s="7">
        <v>1480202500174</v>
      </c>
      <c r="I18204" s="23" t="s">
        <v>268</v>
      </c>
    </row>
    <row r="18205" spans="1:9" x14ac:dyDescent="0.25">
      <c r="A18205" t="s">
        <v>9707</v>
      </c>
      <c r="B18205" t="s">
        <v>25715</v>
      </c>
      <c r="C18205">
        <v>3301008</v>
      </c>
      <c r="D18205" s="15" t="s">
        <v>25716</v>
      </c>
      <c r="E18205">
        <v>14</v>
      </c>
      <c r="F18205" t="s">
        <v>267</v>
      </c>
      <c r="G18205" s="12">
        <v>906808</v>
      </c>
      <c r="H18205" s="7">
        <v>1462202500088</v>
      </c>
      <c r="I18205" s="23" t="s">
        <v>268</v>
      </c>
    </row>
    <row r="18206" spans="1:9" x14ac:dyDescent="0.25">
      <c r="A18206" t="s">
        <v>9707</v>
      </c>
      <c r="B18206" t="s">
        <v>25717</v>
      </c>
      <c r="C18206">
        <v>3301008</v>
      </c>
      <c r="D18206" s="15" t="s">
        <v>25718</v>
      </c>
      <c r="E18206">
        <v>14</v>
      </c>
      <c r="F18206" t="s">
        <v>569</v>
      </c>
      <c r="G18206" s="12">
        <v>562735</v>
      </c>
      <c r="H18206" s="7">
        <v>1450202500090</v>
      </c>
      <c r="I18206" s="23" t="s">
        <v>268</v>
      </c>
    </row>
    <row r="18207" spans="1:9" x14ac:dyDescent="0.25">
      <c r="A18207" t="s">
        <v>9707</v>
      </c>
      <c r="B18207" t="s">
        <v>13763</v>
      </c>
      <c r="C18207">
        <v>3301008</v>
      </c>
      <c r="D18207" s="15" t="s">
        <v>13764</v>
      </c>
      <c r="E18207">
        <v>10</v>
      </c>
      <c r="F18207" t="s">
        <v>464</v>
      </c>
      <c r="G18207" s="12">
        <v>556962</v>
      </c>
      <c r="H18207" s="7">
        <v>1065202500082</v>
      </c>
      <c r="I18207" s="23" t="s">
        <v>282</v>
      </c>
    </row>
    <row r="18208" spans="1:9" x14ac:dyDescent="0.25">
      <c r="A18208" t="s">
        <v>9707</v>
      </c>
      <c r="B18208" t="s">
        <v>18142</v>
      </c>
      <c r="C18208">
        <v>3301008</v>
      </c>
      <c r="D18208" s="15" t="s">
        <v>25719</v>
      </c>
      <c r="E18208">
        <v>8</v>
      </c>
      <c r="F18208" t="s">
        <v>1356</v>
      </c>
      <c r="G18208" s="12">
        <v>488333</v>
      </c>
      <c r="H18208" s="7">
        <v>830202500066</v>
      </c>
      <c r="I18208" s="23" t="s">
        <v>268</v>
      </c>
    </row>
    <row r="18209" spans="1:9" x14ac:dyDescent="0.25">
      <c r="A18209" t="s">
        <v>9707</v>
      </c>
      <c r="B18209" t="s">
        <v>1257</v>
      </c>
      <c r="C18209">
        <v>3301008</v>
      </c>
      <c r="D18209" s="15" t="s">
        <v>1258</v>
      </c>
      <c r="E18209">
        <v>9</v>
      </c>
      <c r="F18209" t="s">
        <v>306</v>
      </c>
      <c r="G18209" s="12">
        <v>555378</v>
      </c>
      <c r="H18209" s="7">
        <v>907202500265</v>
      </c>
      <c r="I18209" s="23" t="s">
        <v>282</v>
      </c>
    </row>
    <row r="18210" spans="1:9" x14ac:dyDescent="0.25">
      <c r="A18210" t="s">
        <v>9707</v>
      </c>
      <c r="B18210" t="s">
        <v>25720</v>
      </c>
      <c r="C18210">
        <v>3301008</v>
      </c>
      <c r="D18210" s="15" t="s">
        <v>25721</v>
      </c>
      <c r="E18210">
        <v>10</v>
      </c>
      <c r="F18210" t="s">
        <v>415</v>
      </c>
      <c r="G18210" s="12">
        <v>414612</v>
      </c>
      <c r="H18210" s="7">
        <v>1015202500491</v>
      </c>
      <c r="I18210" s="23" t="s">
        <v>268</v>
      </c>
    </row>
    <row r="18211" spans="1:9" x14ac:dyDescent="0.25">
      <c r="A18211" t="s">
        <v>9707</v>
      </c>
      <c r="B18211" t="s">
        <v>25722</v>
      </c>
      <c r="C18211">
        <v>3301008</v>
      </c>
      <c r="D18211" s="15" t="s">
        <v>25723</v>
      </c>
      <c r="E18211">
        <v>10</v>
      </c>
      <c r="F18211" t="s">
        <v>423</v>
      </c>
      <c r="G18211" s="12">
        <v>323521</v>
      </c>
      <c r="H18211" s="7">
        <v>1015202500403</v>
      </c>
      <c r="I18211" s="23" t="s">
        <v>282</v>
      </c>
    </row>
    <row r="18212" spans="1:9" x14ac:dyDescent="0.25">
      <c r="A18212" t="s">
        <v>9707</v>
      </c>
      <c r="B18212" t="s">
        <v>25724</v>
      </c>
      <c r="C18212">
        <v>3301008</v>
      </c>
      <c r="D18212" s="15" t="s">
        <v>25725</v>
      </c>
      <c r="E18212">
        <v>10</v>
      </c>
      <c r="F18212" t="s">
        <v>415</v>
      </c>
      <c r="G18212" s="12">
        <v>663848</v>
      </c>
      <c r="H18212" s="7">
        <v>1015202500438</v>
      </c>
      <c r="I18212" s="23" t="s">
        <v>268</v>
      </c>
    </row>
    <row r="18213" spans="1:9" x14ac:dyDescent="0.25">
      <c r="A18213" t="s">
        <v>9707</v>
      </c>
      <c r="B18213" t="s">
        <v>25726</v>
      </c>
      <c r="C18213">
        <v>3301008</v>
      </c>
      <c r="D18213" s="15" t="s">
        <v>25727</v>
      </c>
      <c r="E18213">
        <v>10</v>
      </c>
      <c r="F18213" t="s">
        <v>415</v>
      </c>
      <c r="G18213" s="12">
        <v>194350</v>
      </c>
      <c r="H18213" s="7">
        <v>1015202500426</v>
      </c>
      <c r="I18213" s="23" t="s">
        <v>282</v>
      </c>
    </row>
    <row r="18214" spans="1:9" x14ac:dyDescent="0.25">
      <c r="A18214" t="s">
        <v>9707</v>
      </c>
      <c r="B18214" t="s">
        <v>25728</v>
      </c>
      <c r="C18214">
        <v>3301008</v>
      </c>
      <c r="D18214" s="15" t="s">
        <v>25729</v>
      </c>
      <c r="E18214">
        <v>8</v>
      </c>
      <c r="F18214" t="s">
        <v>388</v>
      </c>
      <c r="G18214" s="12">
        <v>250000</v>
      </c>
      <c r="H18214" s="7">
        <v>870202500056</v>
      </c>
      <c r="I18214" s="23" t="s">
        <v>282</v>
      </c>
    </row>
    <row r="18215" spans="1:9" x14ac:dyDescent="0.25">
      <c r="A18215" t="s">
        <v>9707</v>
      </c>
      <c r="B18215" t="s">
        <v>25730</v>
      </c>
      <c r="C18215">
        <v>3301008</v>
      </c>
      <c r="D18215" s="15" t="s">
        <v>25731</v>
      </c>
      <c r="E18215">
        <v>9</v>
      </c>
      <c r="F18215" t="s">
        <v>433</v>
      </c>
      <c r="G18215" s="12">
        <v>270487</v>
      </c>
      <c r="H18215" s="7">
        <v>935202500106</v>
      </c>
      <c r="I18215" s="23" t="s">
        <v>282</v>
      </c>
    </row>
    <row r="18216" spans="1:9" x14ac:dyDescent="0.25">
      <c r="A18216" t="s">
        <v>9707</v>
      </c>
      <c r="B18216" t="s">
        <v>25732</v>
      </c>
      <c r="C18216">
        <v>3301008</v>
      </c>
      <c r="D18216" s="15" t="s">
        <v>25733</v>
      </c>
      <c r="E18216">
        <v>10</v>
      </c>
      <c r="F18216" t="s">
        <v>442</v>
      </c>
      <c r="G18216" s="12">
        <v>251539</v>
      </c>
      <c r="H18216" s="7">
        <v>1055202500525</v>
      </c>
      <c r="I18216" s="23" t="s">
        <v>268</v>
      </c>
    </row>
    <row r="18217" spans="1:9" x14ac:dyDescent="0.25">
      <c r="A18217" t="s">
        <v>9707</v>
      </c>
      <c r="B18217" t="s">
        <v>25734</v>
      </c>
      <c r="C18217">
        <v>3301008</v>
      </c>
      <c r="D18217" s="15" t="s">
        <v>25735</v>
      </c>
      <c r="E18217">
        <v>14</v>
      </c>
      <c r="F18217" t="s">
        <v>271</v>
      </c>
      <c r="G18217" s="12">
        <v>648638</v>
      </c>
      <c r="H18217" s="7">
        <v>1480202500260</v>
      </c>
      <c r="I18217" s="23" t="s">
        <v>282</v>
      </c>
    </row>
    <row r="18218" spans="1:9" x14ac:dyDescent="0.25">
      <c r="A18218" t="s">
        <v>9707</v>
      </c>
      <c r="B18218" t="s">
        <v>25736</v>
      </c>
      <c r="C18218">
        <v>3301008</v>
      </c>
      <c r="D18218" s="15" t="s">
        <v>25737</v>
      </c>
      <c r="E18218">
        <v>10</v>
      </c>
      <c r="F18218" t="s">
        <v>423</v>
      </c>
      <c r="G18218" s="12">
        <v>323521</v>
      </c>
      <c r="H18218" s="7">
        <v>1015202500401</v>
      </c>
      <c r="I18218" s="23" t="s">
        <v>282</v>
      </c>
    </row>
    <row r="18219" spans="1:9" x14ac:dyDescent="0.25">
      <c r="A18219" t="s">
        <v>9707</v>
      </c>
      <c r="B18219" t="s">
        <v>818</v>
      </c>
      <c r="C18219">
        <v>3301008</v>
      </c>
      <c r="D18219" s="15" t="s">
        <v>25738</v>
      </c>
      <c r="E18219">
        <v>9</v>
      </c>
      <c r="F18219" t="s">
        <v>614</v>
      </c>
      <c r="G18219" s="12">
        <v>550000</v>
      </c>
      <c r="H18219" s="7">
        <v>925202500127</v>
      </c>
      <c r="I18219" s="23" t="s">
        <v>268</v>
      </c>
    </row>
    <row r="18220" spans="1:9" x14ac:dyDescent="0.25">
      <c r="A18220" t="s">
        <v>9707</v>
      </c>
      <c r="B18220" t="s">
        <v>10966</v>
      </c>
      <c r="C18220">
        <v>3301008</v>
      </c>
      <c r="D18220" s="15" t="s">
        <v>10967</v>
      </c>
      <c r="E18220">
        <v>14</v>
      </c>
      <c r="F18220" t="s">
        <v>430</v>
      </c>
      <c r="G18220" s="12">
        <v>836064</v>
      </c>
      <c r="H18220" s="7">
        <v>1435202500145</v>
      </c>
      <c r="I18220" s="23" t="s">
        <v>268</v>
      </c>
    </row>
    <row r="18221" spans="1:9" x14ac:dyDescent="0.25">
      <c r="A18221" t="s">
        <v>9707</v>
      </c>
      <c r="B18221" t="s">
        <v>12910</v>
      </c>
      <c r="C18221">
        <v>3301008</v>
      </c>
      <c r="D18221" s="15" t="s">
        <v>12911</v>
      </c>
      <c r="E18221">
        <v>9</v>
      </c>
      <c r="F18221" t="s">
        <v>445</v>
      </c>
      <c r="G18221" s="12">
        <v>200000</v>
      </c>
      <c r="H18221" s="7">
        <v>995202500188</v>
      </c>
      <c r="I18221" s="23" t="s">
        <v>282</v>
      </c>
    </row>
    <row r="18222" spans="1:9" x14ac:dyDescent="0.25">
      <c r="A18222" t="s">
        <v>9707</v>
      </c>
      <c r="B18222" t="s">
        <v>25739</v>
      </c>
      <c r="C18222">
        <v>3301008</v>
      </c>
      <c r="D18222" t="s">
        <v>25740</v>
      </c>
      <c r="E18222">
        <v>14</v>
      </c>
      <c r="F18222" t="s">
        <v>430</v>
      </c>
      <c r="G18222" s="12">
        <v>643126</v>
      </c>
      <c r="H18222" s="7">
        <v>1435202500080</v>
      </c>
      <c r="I18222" s="23" t="s">
        <v>282</v>
      </c>
    </row>
    <row r="18223" spans="1:9" x14ac:dyDescent="0.25">
      <c r="A18223" t="s">
        <v>9707</v>
      </c>
      <c r="B18223" t="s">
        <v>25741</v>
      </c>
      <c r="C18223">
        <v>3301008</v>
      </c>
      <c r="D18223" t="s">
        <v>25742</v>
      </c>
      <c r="E18223">
        <v>10</v>
      </c>
      <c r="F18223" t="s">
        <v>382</v>
      </c>
      <c r="G18223" s="12">
        <v>233220</v>
      </c>
      <c r="H18223" s="7">
        <v>1015202500260</v>
      </c>
      <c r="I18223" s="23" t="s">
        <v>282</v>
      </c>
    </row>
    <row r="18224" spans="1:9" x14ac:dyDescent="0.25">
      <c r="A18224" t="s">
        <v>9707</v>
      </c>
      <c r="B18224" t="s">
        <v>25743</v>
      </c>
      <c r="C18224">
        <v>3301008</v>
      </c>
      <c r="D18224" t="s">
        <v>25744</v>
      </c>
      <c r="E18224">
        <v>8</v>
      </c>
      <c r="F18224" t="s">
        <v>1142</v>
      </c>
      <c r="G18224" s="12">
        <v>250000</v>
      </c>
      <c r="H18224" s="7">
        <v>870202500257</v>
      </c>
      <c r="I18224" s="23" t="s">
        <v>268</v>
      </c>
    </row>
    <row r="18225" spans="1:9" x14ac:dyDescent="0.25">
      <c r="A18225" t="s">
        <v>9707</v>
      </c>
      <c r="B18225" t="s">
        <v>25745</v>
      </c>
      <c r="C18225">
        <v>3301008</v>
      </c>
      <c r="D18225" t="s">
        <v>25746</v>
      </c>
      <c r="E18225">
        <v>10</v>
      </c>
      <c r="F18225" t="s">
        <v>599</v>
      </c>
      <c r="G18225" s="12">
        <v>168062</v>
      </c>
      <c r="H18225" s="7">
        <v>1075202500132</v>
      </c>
      <c r="I18225" s="23" t="s">
        <v>282</v>
      </c>
    </row>
    <row r="18226" spans="1:9" x14ac:dyDescent="0.25">
      <c r="A18226" t="s">
        <v>9707</v>
      </c>
      <c r="B18226" t="s">
        <v>25747</v>
      </c>
      <c r="C18226">
        <v>3301008</v>
      </c>
      <c r="D18226" t="s">
        <v>25748</v>
      </c>
      <c r="E18226">
        <v>10</v>
      </c>
      <c r="F18226" t="s">
        <v>663</v>
      </c>
      <c r="G18226" s="12">
        <v>271385</v>
      </c>
      <c r="H18226" s="7">
        <v>1055202500165</v>
      </c>
      <c r="I18226" s="23" t="s">
        <v>282</v>
      </c>
    </row>
    <row r="18227" spans="1:9" x14ac:dyDescent="0.25">
      <c r="A18227" t="s">
        <v>9707</v>
      </c>
      <c r="B18227" t="s">
        <v>25749</v>
      </c>
      <c r="C18227">
        <v>3301008</v>
      </c>
      <c r="D18227" t="s">
        <v>25750</v>
      </c>
      <c r="E18227">
        <v>10</v>
      </c>
      <c r="F18227" t="s">
        <v>500</v>
      </c>
      <c r="G18227" s="12">
        <v>125000</v>
      </c>
      <c r="H18227" s="7">
        <v>1010202500114</v>
      </c>
      <c r="I18227" s="23" t="s">
        <v>282</v>
      </c>
    </row>
    <row r="18228" spans="1:9" x14ac:dyDescent="0.25">
      <c r="A18228" t="s">
        <v>9707</v>
      </c>
      <c r="B18228" t="s">
        <v>25751</v>
      </c>
      <c r="C18228">
        <v>3301008</v>
      </c>
      <c r="D18228" t="s">
        <v>25752</v>
      </c>
      <c r="E18228">
        <v>10</v>
      </c>
      <c r="F18228" t="s">
        <v>415</v>
      </c>
      <c r="G18228" s="12">
        <v>829225</v>
      </c>
      <c r="H18228" s="7">
        <v>1015202500495</v>
      </c>
      <c r="I18228" s="23" t="s">
        <v>268</v>
      </c>
    </row>
    <row r="18229" spans="1:9" x14ac:dyDescent="0.25">
      <c r="A18229" t="s">
        <v>9707</v>
      </c>
      <c r="B18229" t="s">
        <v>25753</v>
      </c>
      <c r="C18229">
        <v>3301008</v>
      </c>
      <c r="D18229" t="s">
        <v>25754</v>
      </c>
      <c r="E18229">
        <v>6</v>
      </c>
      <c r="F18229" t="s">
        <v>937</v>
      </c>
      <c r="G18229" s="12">
        <v>1100000</v>
      </c>
      <c r="H18229" s="7">
        <v>605202500179</v>
      </c>
      <c r="I18229" s="23" t="s">
        <v>282</v>
      </c>
    </row>
    <row r="18230" spans="1:9" x14ac:dyDescent="0.25">
      <c r="A18230" t="s">
        <v>9707</v>
      </c>
      <c r="B18230" t="s">
        <v>25755</v>
      </c>
      <c r="C18230">
        <v>3301008</v>
      </c>
      <c r="D18230" t="s">
        <v>25756</v>
      </c>
      <c r="E18230">
        <v>9</v>
      </c>
      <c r="F18230" t="s">
        <v>614</v>
      </c>
      <c r="G18230" s="12">
        <v>550000</v>
      </c>
      <c r="H18230" s="7">
        <v>925202500131</v>
      </c>
      <c r="I18230" s="23" t="s">
        <v>268</v>
      </c>
    </row>
    <row r="18231" spans="1:9" x14ac:dyDescent="0.25">
      <c r="A18231" t="s">
        <v>9707</v>
      </c>
      <c r="B18231" t="s">
        <v>25757</v>
      </c>
      <c r="C18231">
        <v>3301008</v>
      </c>
      <c r="D18231" t="s">
        <v>25758</v>
      </c>
      <c r="E18231">
        <v>16</v>
      </c>
      <c r="F18231" t="s">
        <v>651</v>
      </c>
      <c r="G18231" s="12">
        <v>350000</v>
      </c>
      <c r="H18231" s="7">
        <v>1665202500043</v>
      </c>
      <c r="I18231" s="23" t="s">
        <v>268</v>
      </c>
    </row>
    <row r="18232" spans="1:9" x14ac:dyDescent="0.25">
      <c r="A18232" t="s">
        <v>9707</v>
      </c>
      <c r="B18232" t="s">
        <v>25759</v>
      </c>
      <c r="C18232">
        <v>3301008</v>
      </c>
      <c r="D18232" t="s">
        <v>25760</v>
      </c>
      <c r="E18232">
        <v>14</v>
      </c>
      <c r="F18232" t="s">
        <v>420</v>
      </c>
      <c r="G18232" s="12">
        <v>520886</v>
      </c>
      <c r="H18232" s="7">
        <v>1480202500176</v>
      </c>
      <c r="I18232" s="23" t="s">
        <v>268</v>
      </c>
    </row>
    <row r="18233" spans="1:9" x14ac:dyDescent="0.25">
      <c r="A18233" t="s">
        <v>9707</v>
      </c>
      <c r="B18233" t="s">
        <v>25761</v>
      </c>
      <c r="C18233">
        <v>3301008</v>
      </c>
      <c r="D18233" t="s">
        <v>8641</v>
      </c>
      <c r="E18233">
        <v>14</v>
      </c>
      <c r="F18233" t="s">
        <v>569</v>
      </c>
      <c r="G18233" s="12">
        <v>275024</v>
      </c>
      <c r="H18233" s="7">
        <v>1450202500149</v>
      </c>
      <c r="I18233" s="23" t="s">
        <v>282</v>
      </c>
    </row>
    <row r="18234" spans="1:9" x14ac:dyDescent="0.25">
      <c r="A18234" t="s">
        <v>9707</v>
      </c>
      <c r="B18234" t="s">
        <v>25762</v>
      </c>
      <c r="C18234">
        <v>3301008</v>
      </c>
      <c r="D18234" t="s">
        <v>25763</v>
      </c>
      <c r="E18234">
        <v>16</v>
      </c>
      <c r="F18234" t="s">
        <v>1739</v>
      </c>
      <c r="G18234" s="12">
        <v>580919</v>
      </c>
      <c r="H18234" s="7">
        <v>1615202500073</v>
      </c>
      <c r="I18234" s="23" t="s">
        <v>268</v>
      </c>
    </row>
    <row r="18235" spans="1:9" x14ac:dyDescent="0.25">
      <c r="A18235" t="s">
        <v>9707</v>
      </c>
      <c r="B18235" t="s">
        <v>25764</v>
      </c>
      <c r="C18235">
        <v>3301008</v>
      </c>
      <c r="D18235" t="s">
        <v>25765</v>
      </c>
      <c r="E18235">
        <v>10</v>
      </c>
      <c r="F18235" t="s">
        <v>598</v>
      </c>
      <c r="G18235" s="12">
        <v>550000</v>
      </c>
      <c r="H18235" s="7">
        <v>1070202500101</v>
      </c>
      <c r="I18235" s="23" t="s">
        <v>268</v>
      </c>
    </row>
    <row r="18236" spans="1:9" x14ac:dyDescent="0.25">
      <c r="A18236" t="s">
        <v>9707</v>
      </c>
      <c r="B18236" t="s">
        <v>25766</v>
      </c>
      <c r="C18236">
        <v>3301008</v>
      </c>
      <c r="D18236" t="s">
        <v>25767</v>
      </c>
      <c r="E18236">
        <v>7</v>
      </c>
      <c r="F18236" t="s">
        <v>412</v>
      </c>
      <c r="G18236" s="12">
        <v>520571</v>
      </c>
      <c r="H18236" s="7">
        <v>725202500112</v>
      </c>
      <c r="I18236" s="23" t="s">
        <v>268</v>
      </c>
    </row>
    <row r="18237" spans="1:9" x14ac:dyDescent="0.25">
      <c r="A18237" t="s">
        <v>9707</v>
      </c>
      <c r="B18237" t="s">
        <v>18571</v>
      </c>
      <c r="C18237">
        <v>3301008</v>
      </c>
      <c r="D18237" t="s">
        <v>18572</v>
      </c>
      <c r="E18237">
        <v>16</v>
      </c>
      <c r="F18237" t="s">
        <v>385</v>
      </c>
      <c r="G18237" s="12">
        <v>210526</v>
      </c>
      <c r="H18237" s="7">
        <v>1660202500440</v>
      </c>
      <c r="I18237" s="23" t="s">
        <v>268</v>
      </c>
    </row>
    <row r="18238" spans="1:9" x14ac:dyDescent="0.25">
      <c r="A18238" t="s">
        <v>9707</v>
      </c>
      <c r="B18238" t="s">
        <v>13343</v>
      </c>
      <c r="C18238">
        <v>3301008</v>
      </c>
      <c r="D18238" t="s">
        <v>13344</v>
      </c>
      <c r="E18238">
        <v>6</v>
      </c>
      <c r="F18238" t="s">
        <v>922</v>
      </c>
      <c r="G18238" s="12">
        <v>553934</v>
      </c>
      <c r="H18238" s="7">
        <v>605202500176</v>
      </c>
      <c r="I18238" s="23" t="s">
        <v>282</v>
      </c>
    </row>
    <row r="18239" spans="1:9" x14ac:dyDescent="0.25">
      <c r="A18239" t="s">
        <v>9707</v>
      </c>
      <c r="B18239" t="s">
        <v>25768</v>
      </c>
      <c r="C18239">
        <v>3301008</v>
      </c>
      <c r="D18239" t="s">
        <v>25769</v>
      </c>
      <c r="E18239">
        <v>9</v>
      </c>
      <c r="F18239" t="s">
        <v>383</v>
      </c>
      <c r="G18239" s="12">
        <v>375000</v>
      </c>
      <c r="H18239" s="7">
        <v>958202500277</v>
      </c>
      <c r="I18239" s="23" t="s">
        <v>282</v>
      </c>
    </row>
    <row r="18240" spans="1:9" x14ac:dyDescent="0.25">
      <c r="A18240" t="s">
        <v>9707</v>
      </c>
      <c r="B18240" t="s">
        <v>25770</v>
      </c>
      <c r="C18240">
        <v>3301008</v>
      </c>
      <c r="D18240" t="s">
        <v>25771</v>
      </c>
      <c r="E18240">
        <v>10</v>
      </c>
      <c r="F18240" t="s">
        <v>448</v>
      </c>
      <c r="G18240" s="12">
        <v>337078</v>
      </c>
      <c r="H18240" s="7">
        <v>1095202500183</v>
      </c>
      <c r="I18240" s="23" t="s">
        <v>282</v>
      </c>
    </row>
    <row r="18241" spans="1:9" x14ac:dyDescent="0.25">
      <c r="A18241" t="s">
        <v>9707</v>
      </c>
      <c r="B18241" t="s">
        <v>25772</v>
      </c>
      <c r="C18241">
        <v>3301008</v>
      </c>
      <c r="D18241" t="s">
        <v>25773</v>
      </c>
      <c r="E18241">
        <v>10</v>
      </c>
      <c r="F18241" t="s">
        <v>382</v>
      </c>
      <c r="G18241" s="12">
        <v>219101</v>
      </c>
      <c r="H18241" s="7">
        <v>1015202500297</v>
      </c>
      <c r="I18241" s="23" t="s">
        <v>268</v>
      </c>
    </row>
    <row r="18242" spans="1:9" x14ac:dyDescent="0.25">
      <c r="A18242" t="s">
        <v>9707</v>
      </c>
      <c r="B18242" t="s">
        <v>18142</v>
      </c>
      <c r="C18242">
        <v>3301008</v>
      </c>
      <c r="D18242" t="s">
        <v>25774</v>
      </c>
      <c r="E18242">
        <v>8</v>
      </c>
      <c r="F18242" t="s">
        <v>1356</v>
      </c>
      <c r="G18242" s="12">
        <v>488333</v>
      </c>
      <c r="H18242" s="7">
        <v>830202500052</v>
      </c>
      <c r="I18242" s="23" t="s">
        <v>268</v>
      </c>
    </row>
    <row r="18243" spans="1:9" x14ac:dyDescent="0.25">
      <c r="A18243" t="s">
        <v>9707</v>
      </c>
      <c r="B18243" t="s">
        <v>2133</v>
      </c>
      <c r="C18243">
        <v>3301008</v>
      </c>
      <c r="D18243" t="s">
        <v>501</v>
      </c>
      <c r="E18243">
        <v>16</v>
      </c>
      <c r="F18243" t="s">
        <v>457</v>
      </c>
      <c r="G18243" s="12">
        <v>290460</v>
      </c>
      <c r="H18243" s="7">
        <v>1660202500385</v>
      </c>
      <c r="I18243" s="23" t="s">
        <v>268</v>
      </c>
    </row>
    <row r="18244" spans="1:9" x14ac:dyDescent="0.25">
      <c r="A18244" t="s">
        <v>9707</v>
      </c>
      <c r="B18244" t="s">
        <v>25775</v>
      </c>
      <c r="C18244">
        <v>3301008</v>
      </c>
      <c r="D18244" t="s">
        <v>25776</v>
      </c>
      <c r="E18244">
        <v>10</v>
      </c>
      <c r="F18244" t="s">
        <v>442</v>
      </c>
      <c r="G18244" s="12">
        <v>256014</v>
      </c>
      <c r="H18244" s="7">
        <v>1055202500339</v>
      </c>
      <c r="I18244" s="23" t="s">
        <v>282</v>
      </c>
    </row>
    <row r="18245" spans="1:9" x14ac:dyDescent="0.25">
      <c r="A18245" t="s">
        <v>9707</v>
      </c>
      <c r="B18245" t="s">
        <v>25777</v>
      </c>
      <c r="C18245">
        <v>3301008</v>
      </c>
      <c r="D18245" t="s">
        <v>25778</v>
      </c>
      <c r="E18245">
        <v>6</v>
      </c>
      <c r="F18245" t="s">
        <v>937</v>
      </c>
      <c r="G18245" s="12">
        <v>553934</v>
      </c>
      <c r="H18245" s="7">
        <v>605202500084</v>
      </c>
      <c r="I18245" s="23" t="s">
        <v>282</v>
      </c>
    </row>
    <row r="18246" spans="1:9" x14ac:dyDescent="0.25">
      <c r="A18246" t="s">
        <v>9707</v>
      </c>
      <c r="B18246" t="s">
        <v>25779</v>
      </c>
      <c r="C18246">
        <v>3301008</v>
      </c>
      <c r="D18246" t="s">
        <v>25780</v>
      </c>
      <c r="E18246">
        <v>10</v>
      </c>
      <c r="F18246" t="s">
        <v>663</v>
      </c>
      <c r="G18246" s="12">
        <v>265540</v>
      </c>
      <c r="H18246" s="7">
        <v>1055202500385</v>
      </c>
      <c r="I18246" s="23" t="s">
        <v>268</v>
      </c>
    </row>
    <row r="18247" spans="1:9" x14ac:dyDescent="0.25">
      <c r="A18247" t="s">
        <v>9707</v>
      </c>
      <c r="B18247" t="s">
        <v>25781</v>
      </c>
      <c r="C18247">
        <v>3301008</v>
      </c>
      <c r="D18247" t="s">
        <v>25782</v>
      </c>
      <c r="E18247">
        <v>14</v>
      </c>
      <c r="F18247" t="s">
        <v>386</v>
      </c>
      <c r="G18247" s="12">
        <v>648637</v>
      </c>
      <c r="H18247" s="7">
        <v>1485202500215</v>
      </c>
      <c r="I18247" s="23" t="s">
        <v>282</v>
      </c>
    </row>
    <row r="18248" spans="1:9" x14ac:dyDescent="0.25">
      <c r="A18248" t="s">
        <v>9707</v>
      </c>
      <c r="B18248" t="s">
        <v>25783</v>
      </c>
      <c r="C18248">
        <v>3301008</v>
      </c>
      <c r="D18248" t="s">
        <v>25784</v>
      </c>
      <c r="E18248">
        <v>9</v>
      </c>
      <c r="F18248" t="s">
        <v>427</v>
      </c>
      <c r="G18248" s="12">
        <v>200000</v>
      </c>
      <c r="H18248" s="7">
        <v>995202500236</v>
      </c>
      <c r="I18248" s="23" t="s">
        <v>268</v>
      </c>
    </row>
    <row r="18249" spans="1:9" x14ac:dyDescent="0.25">
      <c r="A18249" t="s">
        <v>9707</v>
      </c>
      <c r="B18249" t="s">
        <v>25785</v>
      </c>
      <c r="C18249">
        <v>3301008</v>
      </c>
      <c r="D18249" s="15" t="s">
        <v>25786</v>
      </c>
      <c r="E18249">
        <v>14</v>
      </c>
      <c r="F18249" t="s">
        <v>569</v>
      </c>
      <c r="G18249" s="12">
        <v>281367</v>
      </c>
      <c r="H18249" s="7">
        <v>1450202500066</v>
      </c>
      <c r="I18249" s="23" t="s">
        <v>282</v>
      </c>
    </row>
    <row r="18250" spans="1:9" x14ac:dyDescent="0.25">
      <c r="A18250" t="s">
        <v>9707</v>
      </c>
      <c r="B18250" t="s">
        <v>25787</v>
      </c>
      <c r="C18250">
        <v>3301008</v>
      </c>
      <c r="D18250" s="15" t="s">
        <v>25788</v>
      </c>
      <c r="E18250">
        <v>10</v>
      </c>
      <c r="F18250" t="s">
        <v>448</v>
      </c>
      <c r="G18250" s="12">
        <v>674156</v>
      </c>
      <c r="H18250" s="7">
        <v>1095202500153</v>
      </c>
      <c r="I18250" s="23" t="s">
        <v>268</v>
      </c>
    </row>
    <row r="18251" spans="1:9" x14ac:dyDescent="0.25">
      <c r="A18251" t="s">
        <v>9707</v>
      </c>
      <c r="B18251" t="s">
        <v>25789</v>
      </c>
      <c r="C18251">
        <v>3301008</v>
      </c>
      <c r="D18251" s="15" t="s">
        <v>25790</v>
      </c>
      <c r="E18251">
        <v>8</v>
      </c>
      <c r="F18251" t="s">
        <v>388</v>
      </c>
      <c r="G18251" s="12">
        <v>250000</v>
      </c>
      <c r="H18251" s="7">
        <v>870202500137</v>
      </c>
      <c r="I18251" s="23" t="s">
        <v>268</v>
      </c>
    </row>
    <row r="18252" spans="1:9" x14ac:dyDescent="0.25">
      <c r="A18252" t="s">
        <v>9707</v>
      </c>
      <c r="B18252" t="s">
        <v>25791</v>
      </c>
      <c r="C18252">
        <v>3301008</v>
      </c>
      <c r="D18252" s="15" t="s">
        <v>25792</v>
      </c>
      <c r="E18252">
        <v>14</v>
      </c>
      <c r="F18252" t="s">
        <v>569</v>
      </c>
      <c r="G18252" s="12">
        <v>281367</v>
      </c>
      <c r="H18252" s="7">
        <v>1450202500133</v>
      </c>
      <c r="I18252" s="23" t="s">
        <v>282</v>
      </c>
    </row>
    <row r="18253" spans="1:9" x14ac:dyDescent="0.25">
      <c r="A18253" t="s">
        <v>9707</v>
      </c>
      <c r="B18253" t="s">
        <v>25793</v>
      </c>
      <c r="C18253">
        <v>3301008</v>
      </c>
      <c r="D18253" s="15" t="s">
        <v>25794</v>
      </c>
      <c r="E18253">
        <v>14</v>
      </c>
      <c r="F18253" t="s">
        <v>267</v>
      </c>
      <c r="G18253" s="12">
        <v>289406</v>
      </c>
      <c r="H18253" s="7">
        <v>1462202500108</v>
      </c>
      <c r="I18253" s="23" t="s">
        <v>268</v>
      </c>
    </row>
    <row r="18254" spans="1:9" x14ac:dyDescent="0.25">
      <c r="A18254" t="s">
        <v>9707</v>
      </c>
      <c r="B18254" t="s">
        <v>25795</v>
      </c>
      <c r="C18254">
        <v>3301008</v>
      </c>
      <c r="D18254" s="15" t="s">
        <v>25796</v>
      </c>
      <c r="E18254">
        <v>10</v>
      </c>
      <c r="F18254" t="s">
        <v>500</v>
      </c>
      <c r="G18254" s="12">
        <v>280000</v>
      </c>
      <c r="H18254" s="7">
        <v>1010202500199</v>
      </c>
      <c r="I18254" s="23" t="s">
        <v>282</v>
      </c>
    </row>
    <row r="18255" spans="1:9" x14ac:dyDescent="0.25">
      <c r="A18255" t="s">
        <v>9707</v>
      </c>
      <c r="B18255" t="s">
        <v>25797</v>
      </c>
      <c r="C18255">
        <v>3301008</v>
      </c>
      <c r="D18255" s="15" t="s">
        <v>25798</v>
      </c>
      <c r="E18255">
        <v>10</v>
      </c>
      <c r="F18255" t="s">
        <v>434</v>
      </c>
      <c r="G18255" s="12">
        <v>375743</v>
      </c>
      <c r="H18255" s="7">
        <v>1090202500119</v>
      </c>
      <c r="I18255" s="23" t="s">
        <v>268</v>
      </c>
    </row>
    <row r="18256" spans="1:9" x14ac:dyDescent="0.25">
      <c r="A18256" t="s">
        <v>9707</v>
      </c>
      <c r="B18256" t="s">
        <v>25799</v>
      </c>
      <c r="C18256">
        <v>3301008</v>
      </c>
      <c r="D18256" s="15" t="s">
        <v>25800</v>
      </c>
      <c r="E18256">
        <v>10</v>
      </c>
      <c r="F18256" t="s">
        <v>492</v>
      </c>
      <c r="G18256" s="12">
        <v>149700</v>
      </c>
      <c r="H18256" s="7">
        <v>1025202500332</v>
      </c>
      <c r="I18256" s="23" t="s">
        <v>282</v>
      </c>
    </row>
    <row r="18257" spans="1:9" x14ac:dyDescent="0.25">
      <c r="A18257" t="s">
        <v>9707</v>
      </c>
      <c r="B18257" t="s">
        <v>25801</v>
      </c>
      <c r="C18257">
        <v>3301008</v>
      </c>
      <c r="D18257" s="15" t="s">
        <v>25802</v>
      </c>
      <c r="E18257">
        <v>10</v>
      </c>
      <c r="F18257" t="s">
        <v>492</v>
      </c>
      <c r="G18257" s="12">
        <v>149701</v>
      </c>
      <c r="H18257" s="7">
        <v>1025202500204</v>
      </c>
      <c r="I18257" s="23" t="s">
        <v>268</v>
      </c>
    </row>
    <row r="18258" spans="1:9" x14ac:dyDescent="0.25">
      <c r="A18258" t="s">
        <v>9707</v>
      </c>
      <c r="B18258" t="s">
        <v>25803</v>
      </c>
      <c r="C18258">
        <v>3301008</v>
      </c>
      <c r="D18258" s="15" t="s">
        <v>25804</v>
      </c>
      <c r="E18258">
        <v>14</v>
      </c>
      <c r="F18258" t="s">
        <v>339</v>
      </c>
      <c r="G18258" s="12">
        <v>964689</v>
      </c>
      <c r="H18258" s="7">
        <v>1480202500248</v>
      </c>
      <c r="I18258" s="23" t="s">
        <v>282</v>
      </c>
    </row>
    <row r="18259" spans="1:9" x14ac:dyDescent="0.25">
      <c r="A18259" t="s">
        <v>9707</v>
      </c>
      <c r="B18259" t="s">
        <v>25805</v>
      </c>
      <c r="C18259">
        <v>3301008</v>
      </c>
      <c r="D18259" s="15" t="s">
        <v>25806</v>
      </c>
      <c r="E18259">
        <v>14</v>
      </c>
      <c r="F18259" t="s">
        <v>271</v>
      </c>
      <c r="G18259" s="12">
        <v>778364</v>
      </c>
      <c r="H18259" s="7">
        <v>1442202500324</v>
      </c>
      <c r="I18259" s="23" t="s">
        <v>268</v>
      </c>
    </row>
    <row r="18260" spans="1:9" x14ac:dyDescent="0.25">
      <c r="A18260" t="s">
        <v>9707</v>
      </c>
      <c r="B18260" t="s">
        <v>25807</v>
      </c>
      <c r="C18260">
        <v>3301008</v>
      </c>
      <c r="D18260" s="15" t="s">
        <v>25808</v>
      </c>
      <c r="E18260">
        <v>8</v>
      </c>
      <c r="F18260" t="s">
        <v>388</v>
      </c>
      <c r="G18260" s="12">
        <v>250000</v>
      </c>
      <c r="H18260" s="7">
        <v>870202500046</v>
      </c>
      <c r="I18260" s="23" t="s">
        <v>268</v>
      </c>
    </row>
    <row r="18261" spans="1:9" x14ac:dyDescent="0.25">
      <c r="A18261" t="s">
        <v>9707</v>
      </c>
      <c r="B18261" t="s">
        <v>25809</v>
      </c>
      <c r="C18261">
        <v>3301008</v>
      </c>
      <c r="D18261" s="15" t="s">
        <v>25810</v>
      </c>
      <c r="E18261">
        <v>16</v>
      </c>
      <c r="F18261" t="s">
        <v>457</v>
      </c>
      <c r="G18261" s="12">
        <v>500000</v>
      </c>
      <c r="H18261" s="7">
        <v>1660202500269</v>
      </c>
      <c r="I18261" s="23" t="s">
        <v>282</v>
      </c>
    </row>
    <row r="18262" spans="1:9" x14ac:dyDescent="0.25">
      <c r="A18262" t="s">
        <v>9707</v>
      </c>
      <c r="B18262" t="s">
        <v>25811</v>
      </c>
      <c r="C18262">
        <v>3301008</v>
      </c>
      <c r="D18262" s="15" t="s">
        <v>25812</v>
      </c>
      <c r="E18262">
        <v>10</v>
      </c>
      <c r="F18262" t="s">
        <v>382</v>
      </c>
      <c r="G18262" s="12">
        <v>259134</v>
      </c>
      <c r="H18262" s="7">
        <v>1015202500287</v>
      </c>
      <c r="I18262" s="23" t="s">
        <v>282</v>
      </c>
    </row>
    <row r="18263" spans="1:9" x14ac:dyDescent="0.25">
      <c r="A18263" t="s">
        <v>9707</v>
      </c>
      <c r="B18263" t="s">
        <v>4740</v>
      </c>
      <c r="C18263">
        <v>3301008</v>
      </c>
      <c r="D18263" s="15" t="s">
        <v>3457</v>
      </c>
      <c r="E18263">
        <v>10</v>
      </c>
      <c r="F18263" t="s">
        <v>423</v>
      </c>
      <c r="G18263" s="12">
        <v>324438</v>
      </c>
      <c r="H18263" s="7">
        <v>1015202500409</v>
      </c>
      <c r="I18263" s="23" t="s">
        <v>268</v>
      </c>
    </row>
    <row r="18264" spans="1:9" x14ac:dyDescent="0.25">
      <c r="A18264" t="s">
        <v>9707</v>
      </c>
      <c r="B18264" t="s">
        <v>25813</v>
      </c>
      <c r="C18264">
        <v>3301008</v>
      </c>
      <c r="D18264" s="15" t="s">
        <v>25814</v>
      </c>
      <c r="E18264">
        <v>9</v>
      </c>
      <c r="F18264" t="s">
        <v>445</v>
      </c>
      <c r="G18264" s="12">
        <v>400000</v>
      </c>
      <c r="H18264" s="7">
        <v>995202500268</v>
      </c>
      <c r="I18264" s="23" t="s">
        <v>282</v>
      </c>
    </row>
    <row r="18265" spans="1:9" x14ac:dyDescent="0.25">
      <c r="A18265" t="s">
        <v>9707</v>
      </c>
      <c r="B18265" t="s">
        <v>12627</v>
      </c>
      <c r="C18265">
        <v>3301008</v>
      </c>
      <c r="D18265" s="15" t="s">
        <v>12628</v>
      </c>
      <c r="E18265">
        <v>16</v>
      </c>
      <c r="F18265" t="s">
        <v>385</v>
      </c>
      <c r="G18265" s="12">
        <v>157890</v>
      </c>
      <c r="H18265" s="7">
        <v>1660202500475</v>
      </c>
      <c r="I18265" s="23" t="s">
        <v>268</v>
      </c>
    </row>
    <row r="18266" spans="1:9" x14ac:dyDescent="0.25">
      <c r="A18266" t="s">
        <v>9707</v>
      </c>
      <c r="B18266" t="s">
        <v>25815</v>
      </c>
      <c r="C18266">
        <v>3301008</v>
      </c>
      <c r="D18266" s="15" t="s">
        <v>25816</v>
      </c>
      <c r="E18266">
        <v>9</v>
      </c>
      <c r="F18266" t="s">
        <v>306</v>
      </c>
      <c r="G18266" s="12">
        <v>750000</v>
      </c>
      <c r="H18266" s="7">
        <v>907202500062</v>
      </c>
      <c r="I18266" s="23" t="s">
        <v>268</v>
      </c>
    </row>
    <row r="18267" spans="1:9" x14ac:dyDescent="0.25">
      <c r="A18267" t="s">
        <v>9707</v>
      </c>
      <c r="B18267" t="s">
        <v>25817</v>
      </c>
      <c r="C18267">
        <v>3301008</v>
      </c>
      <c r="D18267" s="15" t="s">
        <v>25818</v>
      </c>
      <c r="E18267">
        <v>10</v>
      </c>
      <c r="F18267" t="s">
        <v>665</v>
      </c>
      <c r="G18267" s="12">
        <v>195505</v>
      </c>
      <c r="H18267" s="7">
        <v>1075202500261</v>
      </c>
      <c r="I18267" s="23" t="s">
        <v>282</v>
      </c>
    </row>
    <row r="18268" spans="1:9" x14ac:dyDescent="0.25">
      <c r="A18268" t="s">
        <v>9707</v>
      </c>
      <c r="B18268" t="s">
        <v>25819</v>
      </c>
      <c r="C18268">
        <v>3301008</v>
      </c>
      <c r="D18268" s="15" t="s">
        <v>25820</v>
      </c>
      <c r="E18268">
        <v>10</v>
      </c>
      <c r="F18268" t="s">
        <v>448</v>
      </c>
      <c r="G18268" s="12">
        <v>168539</v>
      </c>
      <c r="H18268" s="7">
        <v>1095202500095</v>
      </c>
      <c r="I18268" s="23" t="s">
        <v>282</v>
      </c>
    </row>
    <row r="18269" spans="1:9" x14ac:dyDescent="0.25">
      <c r="A18269" t="s">
        <v>9707</v>
      </c>
      <c r="B18269" t="s">
        <v>25821</v>
      </c>
      <c r="C18269">
        <v>3301008</v>
      </c>
      <c r="D18269" t="s">
        <v>25822</v>
      </c>
      <c r="E18269">
        <v>10</v>
      </c>
      <c r="F18269" t="s">
        <v>448</v>
      </c>
      <c r="G18269" s="12">
        <v>589887</v>
      </c>
      <c r="H18269" s="7">
        <v>1095202500107</v>
      </c>
      <c r="I18269" s="23" t="s">
        <v>268</v>
      </c>
    </row>
    <row r="18270" spans="1:9" x14ac:dyDescent="0.25">
      <c r="A18270" t="s">
        <v>9707</v>
      </c>
      <c r="B18270" t="s">
        <v>25823</v>
      </c>
      <c r="C18270">
        <v>3301008</v>
      </c>
      <c r="D18270" t="s">
        <v>25824</v>
      </c>
      <c r="E18270">
        <v>16</v>
      </c>
      <c r="F18270" t="s">
        <v>469</v>
      </c>
      <c r="G18270" s="12">
        <v>350000</v>
      </c>
      <c r="H18270" s="7">
        <v>1650202500085</v>
      </c>
      <c r="I18270" s="23" t="s">
        <v>268</v>
      </c>
    </row>
    <row r="18271" spans="1:9" x14ac:dyDescent="0.25">
      <c r="A18271" t="s">
        <v>9707</v>
      </c>
      <c r="B18271" t="s">
        <v>2845</v>
      </c>
      <c r="C18271">
        <v>3301008</v>
      </c>
      <c r="D18271" t="s">
        <v>1954</v>
      </c>
      <c r="E18271">
        <v>14</v>
      </c>
      <c r="F18271" t="s">
        <v>277</v>
      </c>
      <c r="G18271" s="12">
        <v>648638</v>
      </c>
      <c r="H18271" s="7">
        <v>1480202500255</v>
      </c>
      <c r="I18271" s="23" t="s">
        <v>268</v>
      </c>
    </row>
    <row r="18272" spans="1:9" x14ac:dyDescent="0.25">
      <c r="A18272" t="s">
        <v>9707</v>
      </c>
      <c r="B18272" t="s">
        <v>25825</v>
      </c>
      <c r="C18272">
        <v>3301008</v>
      </c>
      <c r="D18272" t="s">
        <v>25826</v>
      </c>
      <c r="E18272">
        <v>16</v>
      </c>
      <c r="F18272" t="s">
        <v>336</v>
      </c>
      <c r="G18272" s="12">
        <v>890000</v>
      </c>
      <c r="H18272" s="7">
        <v>1635202500556</v>
      </c>
      <c r="I18272" s="23" t="s">
        <v>268</v>
      </c>
    </row>
    <row r="18273" spans="1:9" x14ac:dyDescent="0.25">
      <c r="A18273" t="s">
        <v>9707</v>
      </c>
      <c r="B18273" t="s">
        <v>5549</v>
      </c>
      <c r="C18273">
        <v>3301008</v>
      </c>
      <c r="D18273" t="s">
        <v>5550</v>
      </c>
      <c r="E18273">
        <v>10</v>
      </c>
      <c r="F18273" t="s">
        <v>448</v>
      </c>
      <c r="G18273" s="12">
        <v>337078</v>
      </c>
      <c r="H18273" s="7">
        <v>1095202500094</v>
      </c>
      <c r="I18273" s="23" t="s">
        <v>282</v>
      </c>
    </row>
    <row r="18274" spans="1:9" x14ac:dyDescent="0.25">
      <c r="A18274" t="s">
        <v>9707</v>
      </c>
      <c r="B18274" t="s">
        <v>15946</v>
      </c>
      <c r="C18274">
        <v>3301008</v>
      </c>
      <c r="D18274" t="s">
        <v>15947</v>
      </c>
      <c r="E18274">
        <v>6</v>
      </c>
      <c r="F18274" t="s">
        <v>2444</v>
      </c>
      <c r="G18274" s="12">
        <v>520063</v>
      </c>
      <c r="H18274" s="7">
        <v>605202500229</v>
      </c>
      <c r="I18274" s="23" t="s">
        <v>268</v>
      </c>
    </row>
    <row r="18275" spans="1:9" x14ac:dyDescent="0.25">
      <c r="A18275" t="s">
        <v>9707</v>
      </c>
      <c r="B18275" t="s">
        <v>25827</v>
      </c>
      <c r="C18275">
        <v>3301008</v>
      </c>
      <c r="D18275" t="s">
        <v>25828</v>
      </c>
      <c r="E18275">
        <v>10</v>
      </c>
      <c r="F18275" t="s">
        <v>442</v>
      </c>
      <c r="G18275" s="12">
        <v>275000</v>
      </c>
      <c r="H18275" s="7">
        <v>1055202500215</v>
      </c>
      <c r="I18275" s="23" t="s">
        <v>268</v>
      </c>
    </row>
    <row r="18276" spans="1:9" x14ac:dyDescent="0.25">
      <c r="A18276" t="s">
        <v>9707</v>
      </c>
      <c r="B18276" t="s">
        <v>25829</v>
      </c>
      <c r="C18276">
        <v>3301008</v>
      </c>
      <c r="D18276" t="s">
        <v>25830</v>
      </c>
      <c r="E18276">
        <v>10</v>
      </c>
      <c r="F18276" t="s">
        <v>500</v>
      </c>
      <c r="G18276" s="12">
        <v>250000</v>
      </c>
      <c r="H18276" s="7">
        <v>1010202500284</v>
      </c>
      <c r="I18276" s="23" t="s">
        <v>282</v>
      </c>
    </row>
    <row r="18277" spans="1:9" x14ac:dyDescent="0.25">
      <c r="A18277" t="s">
        <v>9707</v>
      </c>
      <c r="B18277" t="s">
        <v>25831</v>
      </c>
      <c r="C18277">
        <v>3301008</v>
      </c>
      <c r="D18277" t="s">
        <v>25832</v>
      </c>
      <c r="E18277">
        <v>10</v>
      </c>
      <c r="F18277" t="s">
        <v>484</v>
      </c>
      <c r="G18277" s="12">
        <v>600000</v>
      </c>
      <c r="H18277" s="7">
        <v>1045202500212</v>
      </c>
      <c r="I18277" s="23" t="s">
        <v>268</v>
      </c>
    </row>
    <row r="18278" spans="1:9" x14ac:dyDescent="0.25">
      <c r="A18278" t="s">
        <v>9707</v>
      </c>
      <c r="B18278" t="s">
        <v>818</v>
      </c>
      <c r="C18278">
        <v>3301008</v>
      </c>
      <c r="D18278" t="s">
        <v>25833</v>
      </c>
      <c r="E18278">
        <v>14</v>
      </c>
      <c r="F18278" t="s">
        <v>271</v>
      </c>
      <c r="G18278" s="12">
        <v>594892</v>
      </c>
      <c r="H18278" s="7">
        <v>1442202500291</v>
      </c>
      <c r="I18278" s="23" t="s">
        <v>282</v>
      </c>
    </row>
    <row r="18279" spans="1:9" x14ac:dyDescent="0.25">
      <c r="A18279" t="s">
        <v>9707</v>
      </c>
      <c r="B18279" t="s">
        <v>25834</v>
      </c>
      <c r="C18279">
        <v>3301008</v>
      </c>
      <c r="D18279" t="s">
        <v>25835</v>
      </c>
      <c r="E18279">
        <v>9</v>
      </c>
      <c r="F18279" t="s">
        <v>356</v>
      </c>
      <c r="G18279" s="12">
        <v>334025</v>
      </c>
      <c r="H18279" s="7">
        <v>935202500109</v>
      </c>
      <c r="I18279" s="23" t="s">
        <v>282</v>
      </c>
    </row>
    <row r="18280" spans="1:9" x14ac:dyDescent="0.25">
      <c r="A18280" t="s">
        <v>9707</v>
      </c>
      <c r="B18280" t="s">
        <v>24516</v>
      </c>
      <c r="C18280">
        <v>3301008</v>
      </c>
      <c r="D18280" t="s">
        <v>24517</v>
      </c>
      <c r="E18280">
        <v>9</v>
      </c>
      <c r="F18280" t="s">
        <v>773</v>
      </c>
      <c r="G18280" s="12">
        <v>750000</v>
      </c>
      <c r="H18280" s="7">
        <v>907202500222</v>
      </c>
      <c r="I18280" s="23" t="s">
        <v>282</v>
      </c>
    </row>
    <row r="18281" spans="1:9" x14ac:dyDescent="0.25">
      <c r="A18281" t="s">
        <v>9707</v>
      </c>
      <c r="B18281" t="s">
        <v>25836</v>
      </c>
      <c r="C18281">
        <v>3301008</v>
      </c>
      <c r="D18281" t="s">
        <v>25837</v>
      </c>
      <c r="E18281">
        <v>16</v>
      </c>
      <c r="F18281" t="s">
        <v>410</v>
      </c>
      <c r="G18281" s="12">
        <v>580919</v>
      </c>
      <c r="H18281" s="7">
        <v>1615202500033</v>
      </c>
      <c r="I18281" s="23" t="s">
        <v>282</v>
      </c>
    </row>
    <row r="18282" spans="1:9" x14ac:dyDescent="0.25">
      <c r="A18282" t="s">
        <v>9707</v>
      </c>
      <c r="B18282" t="s">
        <v>25838</v>
      </c>
      <c r="C18282">
        <v>3301008</v>
      </c>
      <c r="D18282" t="s">
        <v>25839</v>
      </c>
      <c r="E18282">
        <v>10</v>
      </c>
      <c r="F18282" t="s">
        <v>484</v>
      </c>
      <c r="G18282" s="12">
        <v>600000</v>
      </c>
      <c r="H18282" s="7">
        <v>1045202500214</v>
      </c>
      <c r="I18282" s="23" t="s">
        <v>268</v>
      </c>
    </row>
    <row r="18283" spans="1:9" x14ac:dyDescent="0.25">
      <c r="A18283" t="s">
        <v>9707</v>
      </c>
      <c r="B18283" t="s">
        <v>24104</v>
      </c>
      <c r="C18283">
        <v>3301008</v>
      </c>
      <c r="D18283" t="s">
        <v>24105</v>
      </c>
      <c r="E18283">
        <v>9</v>
      </c>
      <c r="F18283" t="s">
        <v>445</v>
      </c>
      <c r="G18283" s="12">
        <v>400000</v>
      </c>
      <c r="H18283" s="7">
        <v>995202500245</v>
      </c>
      <c r="I18283" s="23" t="s">
        <v>268</v>
      </c>
    </row>
    <row r="18284" spans="1:9" x14ac:dyDescent="0.25">
      <c r="A18284" t="s">
        <v>9707</v>
      </c>
      <c r="B18284" t="s">
        <v>25840</v>
      </c>
      <c r="C18284">
        <v>3301008</v>
      </c>
      <c r="D18284" t="s">
        <v>25841</v>
      </c>
      <c r="E18284">
        <v>16</v>
      </c>
      <c r="F18284" t="s">
        <v>385</v>
      </c>
      <c r="G18284" s="12">
        <v>256626</v>
      </c>
      <c r="H18284" s="7">
        <v>1660202500368</v>
      </c>
      <c r="I18284" s="23" t="s">
        <v>268</v>
      </c>
    </row>
    <row r="18285" spans="1:9" x14ac:dyDescent="0.25">
      <c r="A18285" t="s">
        <v>9707</v>
      </c>
      <c r="B18285" t="s">
        <v>4778</v>
      </c>
      <c r="C18285">
        <v>3301008</v>
      </c>
      <c r="D18285" t="s">
        <v>4123</v>
      </c>
      <c r="E18285">
        <v>8</v>
      </c>
      <c r="F18285" t="s">
        <v>1142</v>
      </c>
      <c r="G18285" s="12">
        <v>125000</v>
      </c>
      <c r="H18285" s="7">
        <v>870202500261</v>
      </c>
      <c r="I18285" s="23" t="s">
        <v>268</v>
      </c>
    </row>
    <row r="18286" spans="1:9" x14ac:dyDescent="0.25">
      <c r="A18286" t="s">
        <v>9707</v>
      </c>
      <c r="B18286" t="s">
        <v>25842</v>
      </c>
      <c r="C18286">
        <v>3301008</v>
      </c>
      <c r="D18286" t="s">
        <v>25843</v>
      </c>
      <c r="E18286">
        <v>10</v>
      </c>
      <c r="F18286" t="s">
        <v>389</v>
      </c>
      <c r="G18286" s="12">
        <v>900000</v>
      </c>
      <c r="H18286" s="7">
        <v>1025202500495</v>
      </c>
      <c r="I18286" s="23" t="s">
        <v>268</v>
      </c>
    </row>
    <row r="18287" spans="1:9" x14ac:dyDescent="0.25">
      <c r="A18287" t="s">
        <v>9707</v>
      </c>
      <c r="B18287" t="s">
        <v>25844</v>
      </c>
      <c r="C18287">
        <v>3301008</v>
      </c>
      <c r="D18287" t="s">
        <v>25845</v>
      </c>
      <c r="E18287">
        <v>14</v>
      </c>
      <c r="F18287" t="s">
        <v>569</v>
      </c>
      <c r="G18287" s="12">
        <v>301465</v>
      </c>
      <c r="H18287" s="7">
        <v>1450202500124</v>
      </c>
      <c r="I18287" s="23" t="s">
        <v>282</v>
      </c>
    </row>
    <row r="18288" spans="1:9" x14ac:dyDescent="0.25">
      <c r="A18288" t="s">
        <v>9707</v>
      </c>
      <c r="B18288" t="s">
        <v>25846</v>
      </c>
      <c r="C18288">
        <v>3301008</v>
      </c>
      <c r="D18288" t="s">
        <v>25847</v>
      </c>
      <c r="E18288">
        <v>10</v>
      </c>
      <c r="F18288" t="s">
        <v>423</v>
      </c>
      <c r="G18288" s="12">
        <v>161165</v>
      </c>
      <c r="H18288" s="7">
        <v>1015202500386</v>
      </c>
      <c r="I18288" s="23" t="s">
        <v>282</v>
      </c>
    </row>
    <row r="18289" spans="1:9" x14ac:dyDescent="0.25">
      <c r="A18289" t="s">
        <v>9707</v>
      </c>
      <c r="B18289" t="s">
        <v>25848</v>
      </c>
      <c r="C18289">
        <v>3301008</v>
      </c>
      <c r="D18289" t="s">
        <v>25849</v>
      </c>
      <c r="E18289">
        <v>6</v>
      </c>
      <c r="F18289" t="s">
        <v>937</v>
      </c>
      <c r="G18289" s="12">
        <v>1100000</v>
      </c>
      <c r="H18289" s="7">
        <v>605202500111</v>
      </c>
      <c r="I18289" s="23" t="s">
        <v>282</v>
      </c>
    </row>
    <row r="18290" spans="1:9" x14ac:dyDescent="0.25">
      <c r="A18290" t="s">
        <v>9707</v>
      </c>
      <c r="B18290" t="s">
        <v>25850</v>
      </c>
      <c r="C18290">
        <v>3301008</v>
      </c>
      <c r="D18290" t="s">
        <v>25851</v>
      </c>
      <c r="E18290">
        <v>10</v>
      </c>
      <c r="F18290" t="s">
        <v>500</v>
      </c>
      <c r="G18290" s="12">
        <v>375000</v>
      </c>
      <c r="H18290" s="7">
        <v>1010202500251</v>
      </c>
      <c r="I18290" s="23" t="s">
        <v>282</v>
      </c>
    </row>
    <row r="18291" spans="1:9" x14ac:dyDescent="0.25">
      <c r="A18291" t="s">
        <v>9707</v>
      </c>
      <c r="B18291" t="s">
        <v>13555</v>
      </c>
      <c r="C18291">
        <v>3301008</v>
      </c>
      <c r="D18291" t="s">
        <v>13556</v>
      </c>
      <c r="E18291">
        <v>14</v>
      </c>
      <c r="F18291" t="s">
        <v>430</v>
      </c>
      <c r="G18291" s="12">
        <v>964690</v>
      </c>
      <c r="H18291" s="7">
        <v>1435202500233</v>
      </c>
      <c r="I18291" s="23" t="s">
        <v>282</v>
      </c>
    </row>
    <row r="18292" spans="1:9" x14ac:dyDescent="0.25">
      <c r="A18292" t="s">
        <v>9707</v>
      </c>
      <c r="B18292" t="s">
        <v>7900</v>
      </c>
      <c r="C18292">
        <v>3301008</v>
      </c>
      <c r="D18292" t="s">
        <v>7901</v>
      </c>
      <c r="E18292">
        <v>9</v>
      </c>
      <c r="F18292" t="s">
        <v>452</v>
      </c>
      <c r="G18292" s="12">
        <v>600000</v>
      </c>
      <c r="H18292" s="7">
        <v>940202500062</v>
      </c>
      <c r="I18292" s="23" t="s">
        <v>282</v>
      </c>
    </row>
    <row r="18293" spans="1:9" x14ac:dyDescent="0.25">
      <c r="A18293" t="s">
        <v>9707</v>
      </c>
      <c r="B18293" t="s">
        <v>25852</v>
      </c>
      <c r="C18293">
        <v>3301008</v>
      </c>
      <c r="D18293" t="s">
        <v>25853</v>
      </c>
      <c r="E18293">
        <v>8</v>
      </c>
      <c r="F18293" t="s">
        <v>502</v>
      </c>
      <c r="G18293" s="12">
        <v>250000</v>
      </c>
      <c r="H18293" s="7">
        <v>870202500190</v>
      </c>
      <c r="I18293" s="23" t="s">
        <v>268</v>
      </c>
    </row>
    <row r="18294" spans="1:9" x14ac:dyDescent="0.25">
      <c r="A18294" t="s">
        <v>9707</v>
      </c>
      <c r="B18294" t="s">
        <v>25854</v>
      </c>
      <c r="C18294">
        <v>3301008</v>
      </c>
      <c r="D18294" t="s">
        <v>25855</v>
      </c>
      <c r="E18294">
        <v>9</v>
      </c>
      <c r="F18294" t="s">
        <v>299</v>
      </c>
      <c r="G18294" s="12">
        <v>665613</v>
      </c>
      <c r="H18294" s="7">
        <v>945202500041</v>
      </c>
      <c r="I18294" s="23" t="s">
        <v>268</v>
      </c>
    </row>
    <row r="18295" spans="1:9" x14ac:dyDescent="0.25">
      <c r="A18295" t="s">
        <v>9707</v>
      </c>
      <c r="B18295" t="s">
        <v>25856</v>
      </c>
      <c r="C18295">
        <v>3301008</v>
      </c>
      <c r="D18295" t="s">
        <v>25857</v>
      </c>
      <c r="E18295">
        <v>16</v>
      </c>
      <c r="F18295" t="s">
        <v>1739</v>
      </c>
      <c r="G18295" s="12">
        <v>290459</v>
      </c>
      <c r="H18295" s="7">
        <v>1615202500019</v>
      </c>
      <c r="I18295" s="23" t="s">
        <v>268</v>
      </c>
    </row>
    <row r="18296" spans="1:9" x14ac:dyDescent="0.25">
      <c r="A18296" t="s">
        <v>9707</v>
      </c>
      <c r="B18296" t="s">
        <v>25858</v>
      </c>
      <c r="C18296">
        <v>3301008</v>
      </c>
      <c r="D18296" t="s">
        <v>25859</v>
      </c>
      <c r="E18296">
        <v>8</v>
      </c>
      <c r="F18296" t="s">
        <v>1142</v>
      </c>
      <c r="G18296" s="12">
        <v>250000</v>
      </c>
      <c r="H18296" s="7">
        <v>870202500227</v>
      </c>
      <c r="I18296" s="23" t="s">
        <v>268</v>
      </c>
    </row>
    <row r="18297" spans="1:9" x14ac:dyDescent="0.25">
      <c r="A18297" t="s">
        <v>9707</v>
      </c>
      <c r="B18297" t="s">
        <v>25860</v>
      </c>
      <c r="C18297">
        <v>3301008</v>
      </c>
      <c r="D18297" t="s">
        <v>25861</v>
      </c>
      <c r="E18297">
        <v>6</v>
      </c>
      <c r="F18297" t="s">
        <v>937</v>
      </c>
      <c r="G18297" s="12">
        <v>1100000</v>
      </c>
      <c r="H18297" s="7">
        <v>605202500060</v>
      </c>
      <c r="I18297" s="23" t="s">
        <v>268</v>
      </c>
    </row>
    <row r="18298" spans="1:9" x14ac:dyDescent="0.25">
      <c r="A18298" t="s">
        <v>9707</v>
      </c>
      <c r="B18298" t="s">
        <v>25862</v>
      </c>
      <c r="C18298">
        <v>3301008</v>
      </c>
      <c r="D18298" t="s">
        <v>25863</v>
      </c>
      <c r="E18298">
        <v>9</v>
      </c>
      <c r="F18298" t="s">
        <v>452</v>
      </c>
      <c r="G18298" s="12">
        <v>600000</v>
      </c>
      <c r="H18298" s="7">
        <v>940202500047</v>
      </c>
      <c r="I18298" s="23" t="s">
        <v>282</v>
      </c>
    </row>
    <row r="18299" spans="1:9" x14ac:dyDescent="0.25">
      <c r="A18299" t="s">
        <v>9707</v>
      </c>
      <c r="B18299" t="s">
        <v>25864</v>
      </c>
      <c r="C18299">
        <v>3301008</v>
      </c>
      <c r="D18299" t="s">
        <v>25865</v>
      </c>
      <c r="E18299">
        <v>10</v>
      </c>
      <c r="F18299" t="s">
        <v>665</v>
      </c>
      <c r="G18299" s="12">
        <v>336125</v>
      </c>
      <c r="H18299" s="7">
        <v>1075202500094</v>
      </c>
      <c r="I18299" s="23" t="s">
        <v>282</v>
      </c>
    </row>
    <row r="18300" spans="1:9" x14ac:dyDescent="0.25">
      <c r="A18300" t="s">
        <v>9707</v>
      </c>
      <c r="B18300" t="s">
        <v>25866</v>
      </c>
      <c r="C18300">
        <v>3301008</v>
      </c>
      <c r="D18300" s="15" t="s">
        <v>25867</v>
      </c>
      <c r="E18300">
        <v>8</v>
      </c>
      <c r="F18300" t="s">
        <v>388</v>
      </c>
      <c r="G18300" s="12">
        <v>250000</v>
      </c>
      <c r="H18300" s="7">
        <v>870202500037</v>
      </c>
      <c r="I18300" s="23" t="s">
        <v>268</v>
      </c>
    </row>
    <row r="18301" spans="1:9" x14ac:dyDescent="0.25">
      <c r="A18301" t="s">
        <v>9707</v>
      </c>
      <c r="B18301" t="s">
        <v>23336</v>
      </c>
      <c r="C18301">
        <v>3301008</v>
      </c>
      <c r="D18301" s="15" t="s">
        <v>7028</v>
      </c>
      <c r="E18301">
        <v>8</v>
      </c>
      <c r="F18301" t="s">
        <v>390</v>
      </c>
      <c r="G18301" s="12">
        <v>400000</v>
      </c>
      <c r="H18301" s="7">
        <v>810202500171</v>
      </c>
      <c r="I18301" s="23" t="s">
        <v>282</v>
      </c>
    </row>
    <row r="18302" spans="1:9" x14ac:dyDescent="0.25">
      <c r="A18302" t="s">
        <v>9707</v>
      </c>
      <c r="B18302" t="s">
        <v>25868</v>
      </c>
      <c r="C18302">
        <v>3301008</v>
      </c>
      <c r="D18302" s="15" t="s">
        <v>25869</v>
      </c>
      <c r="E18302">
        <v>16</v>
      </c>
      <c r="F18302" t="s">
        <v>385</v>
      </c>
      <c r="G18302" s="12">
        <v>210526</v>
      </c>
      <c r="H18302" s="7">
        <v>1660202500433</v>
      </c>
      <c r="I18302" s="23" t="s">
        <v>282</v>
      </c>
    </row>
    <row r="18303" spans="1:9" x14ac:dyDescent="0.25">
      <c r="A18303" t="s">
        <v>9707</v>
      </c>
      <c r="B18303" t="s">
        <v>25870</v>
      </c>
      <c r="C18303">
        <v>3301008</v>
      </c>
      <c r="D18303" s="15" t="s">
        <v>25871</v>
      </c>
      <c r="E18303">
        <v>9</v>
      </c>
      <c r="F18303" t="s">
        <v>445</v>
      </c>
      <c r="G18303" s="12">
        <v>400000</v>
      </c>
      <c r="H18303" s="7">
        <v>995202500133</v>
      </c>
      <c r="I18303" s="23" t="s">
        <v>282</v>
      </c>
    </row>
    <row r="18304" spans="1:9" x14ac:dyDescent="0.25">
      <c r="A18304" t="s">
        <v>9707</v>
      </c>
      <c r="B18304" t="s">
        <v>25872</v>
      </c>
      <c r="C18304">
        <v>3301008</v>
      </c>
      <c r="D18304" s="15" t="s">
        <v>25873</v>
      </c>
      <c r="E18304">
        <v>10</v>
      </c>
      <c r="F18304" t="s">
        <v>389</v>
      </c>
      <c r="G18304" s="12">
        <v>599115</v>
      </c>
      <c r="H18304" s="7">
        <v>1025202500308</v>
      </c>
      <c r="I18304" s="23" t="s">
        <v>268</v>
      </c>
    </row>
    <row r="18305" spans="1:9" x14ac:dyDescent="0.25">
      <c r="A18305" t="s">
        <v>9707</v>
      </c>
      <c r="B18305" t="s">
        <v>25874</v>
      </c>
      <c r="C18305">
        <v>3301008</v>
      </c>
      <c r="D18305" s="15" t="s">
        <v>25875</v>
      </c>
      <c r="E18305">
        <v>8</v>
      </c>
      <c r="F18305" t="s">
        <v>388</v>
      </c>
      <c r="G18305" s="12">
        <v>500000</v>
      </c>
      <c r="H18305" s="7">
        <v>870202500279</v>
      </c>
      <c r="I18305" s="23" t="s">
        <v>268</v>
      </c>
    </row>
    <row r="18306" spans="1:9" x14ac:dyDescent="0.25">
      <c r="A18306" t="s">
        <v>9707</v>
      </c>
      <c r="B18306" t="s">
        <v>25876</v>
      </c>
      <c r="C18306">
        <v>3301008</v>
      </c>
      <c r="D18306" s="15" t="s">
        <v>25877</v>
      </c>
      <c r="E18306">
        <v>5</v>
      </c>
      <c r="F18306" t="s">
        <v>372</v>
      </c>
      <c r="G18306" s="12">
        <v>197782</v>
      </c>
      <c r="H18306" s="7">
        <v>510202500172</v>
      </c>
      <c r="I18306" s="23" t="s">
        <v>282</v>
      </c>
    </row>
    <row r="18307" spans="1:9" x14ac:dyDescent="0.25">
      <c r="A18307" t="s">
        <v>9707</v>
      </c>
      <c r="B18307" t="s">
        <v>25878</v>
      </c>
      <c r="C18307">
        <v>3301008</v>
      </c>
      <c r="D18307" s="15" t="s">
        <v>25879</v>
      </c>
      <c r="E18307">
        <v>10</v>
      </c>
      <c r="F18307" t="s">
        <v>599</v>
      </c>
      <c r="G18307" s="12">
        <v>336125</v>
      </c>
      <c r="H18307" s="7">
        <v>1075202500184</v>
      </c>
      <c r="I18307" s="23" t="s">
        <v>282</v>
      </c>
    </row>
    <row r="18308" spans="1:9" x14ac:dyDescent="0.25">
      <c r="A18308" t="s">
        <v>9707</v>
      </c>
      <c r="B18308" t="s">
        <v>26230</v>
      </c>
      <c r="C18308">
        <v>3301008</v>
      </c>
      <c r="D18308" s="15" t="s">
        <v>26231</v>
      </c>
      <c r="E18308">
        <v>14</v>
      </c>
      <c r="F18308" t="s">
        <v>277</v>
      </c>
      <c r="G18308" s="12">
        <v>648638</v>
      </c>
      <c r="H18308" s="7">
        <v>1480202500201</v>
      </c>
      <c r="I18308" s="23" t="s">
        <v>268</v>
      </c>
    </row>
    <row r="18309" spans="1:9" x14ac:dyDescent="0.25">
      <c r="A18309" t="s">
        <v>9707</v>
      </c>
      <c r="B18309" t="s">
        <v>26232</v>
      </c>
      <c r="C18309">
        <v>3301008</v>
      </c>
      <c r="D18309" s="15" t="s">
        <v>26233</v>
      </c>
      <c r="E18309">
        <v>9</v>
      </c>
      <c r="F18309" t="s">
        <v>433</v>
      </c>
      <c r="G18309" s="12">
        <v>747120</v>
      </c>
      <c r="H18309" s="7">
        <v>935202500173</v>
      </c>
      <c r="I18309" s="23" t="s">
        <v>268</v>
      </c>
    </row>
    <row r="18310" spans="1:9" x14ac:dyDescent="0.25">
      <c r="A18310" t="s">
        <v>9707</v>
      </c>
      <c r="B18310" t="s">
        <v>26234</v>
      </c>
      <c r="C18310">
        <v>3301008</v>
      </c>
      <c r="D18310" s="15" t="s">
        <v>26235</v>
      </c>
      <c r="E18310">
        <v>10</v>
      </c>
      <c r="F18310" t="s">
        <v>500</v>
      </c>
      <c r="G18310" s="12">
        <v>293131</v>
      </c>
      <c r="H18310" s="7">
        <v>1065202500174</v>
      </c>
      <c r="I18310" s="23" t="s">
        <v>282</v>
      </c>
    </row>
    <row r="18311" spans="1:9" x14ac:dyDescent="0.25">
      <c r="A18311" t="s">
        <v>9707</v>
      </c>
      <c r="B18311" t="s">
        <v>26236</v>
      </c>
      <c r="C18311">
        <v>3301008</v>
      </c>
      <c r="D18311" s="15" t="s">
        <v>26237</v>
      </c>
      <c r="E18311">
        <v>14</v>
      </c>
      <c r="F18311" t="s">
        <v>569</v>
      </c>
      <c r="G18311" s="12">
        <v>275024</v>
      </c>
      <c r="H18311" s="7">
        <v>1450202500147</v>
      </c>
      <c r="I18311" s="23" t="s">
        <v>268</v>
      </c>
    </row>
    <row r="18312" spans="1:9" x14ac:dyDescent="0.25">
      <c r="A18312" t="s">
        <v>9707</v>
      </c>
      <c r="B18312" t="s">
        <v>1628</v>
      </c>
      <c r="C18312">
        <v>3301008</v>
      </c>
      <c r="D18312" s="15" t="s">
        <v>1629</v>
      </c>
      <c r="E18312">
        <v>10</v>
      </c>
      <c r="F18312" t="s">
        <v>389</v>
      </c>
      <c r="G18312" s="12">
        <v>599115</v>
      </c>
      <c r="H18312" s="7">
        <v>1025202500305</v>
      </c>
      <c r="I18312" s="23" t="s">
        <v>282</v>
      </c>
    </row>
    <row r="18313" spans="1:9" x14ac:dyDescent="0.25">
      <c r="A18313" t="s">
        <v>9707</v>
      </c>
      <c r="B18313" t="s">
        <v>1359</v>
      </c>
      <c r="C18313">
        <v>3301008</v>
      </c>
      <c r="D18313" s="15" t="s">
        <v>1360</v>
      </c>
      <c r="E18313">
        <v>14</v>
      </c>
      <c r="F18313" t="s">
        <v>271</v>
      </c>
      <c r="G18313" s="12">
        <v>500000</v>
      </c>
      <c r="H18313" s="7">
        <v>1442202500256</v>
      </c>
      <c r="I18313" s="23" t="s">
        <v>268</v>
      </c>
    </row>
    <row r="18314" spans="1:9" x14ac:dyDescent="0.25">
      <c r="A18314" t="s">
        <v>9707</v>
      </c>
      <c r="B18314" t="s">
        <v>11823</v>
      </c>
      <c r="C18314">
        <v>3301008</v>
      </c>
      <c r="D18314" s="15" t="s">
        <v>11824</v>
      </c>
      <c r="E18314">
        <v>14</v>
      </c>
      <c r="F18314" t="s">
        <v>430</v>
      </c>
      <c r="G18314" s="12">
        <v>514501</v>
      </c>
      <c r="H18314" s="7">
        <v>1435202500101</v>
      </c>
      <c r="I18314" s="23" t="s">
        <v>268</v>
      </c>
    </row>
    <row r="18315" spans="1:9" x14ac:dyDescent="0.25">
      <c r="A18315" t="s">
        <v>9707</v>
      </c>
      <c r="B18315" t="s">
        <v>26238</v>
      </c>
      <c r="C18315">
        <v>3301008</v>
      </c>
      <c r="D18315" s="15" t="s">
        <v>26239</v>
      </c>
      <c r="E18315">
        <v>14</v>
      </c>
      <c r="F18315" t="s">
        <v>386</v>
      </c>
      <c r="G18315" s="12">
        <v>648637</v>
      </c>
      <c r="H18315" s="7">
        <v>1485202500127</v>
      </c>
      <c r="I18315" s="23" t="s">
        <v>268</v>
      </c>
    </row>
    <row r="18316" spans="1:9" x14ac:dyDescent="0.25">
      <c r="A18316" t="s">
        <v>9707</v>
      </c>
      <c r="B18316" t="s">
        <v>3222</v>
      </c>
      <c r="C18316">
        <v>3301008</v>
      </c>
      <c r="D18316" s="15" t="s">
        <v>2324</v>
      </c>
      <c r="E18316">
        <v>14</v>
      </c>
      <c r="F18316" t="s">
        <v>430</v>
      </c>
      <c r="G18316" s="12">
        <v>643126</v>
      </c>
      <c r="H18316" s="7">
        <v>1435202500094</v>
      </c>
      <c r="I18316" s="23" t="s">
        <v>268</v>
      </c>
    </row>
    <row r="18317" spans="1:9" x14ac:dyDescent="0.25">
      <c r="A18317" t="s">
        <v>9707</v>
      </c>
      <c r="B18317" t="s">
        <v>26240</v>
      </c>
      <c r="C18317">
        <v>3301008</v>
      </c>
      <c r="D18317" s="15" t="s">
        <v>26241</v>
      </c>
      <c r="E18317">
        <v>14</v>
      </c>
      <c r="F18317" t="s">
        <v>569</v>
      </c>
      <c r="G18317" s="12">
        <v>301465</v>
      </c>
      <c r="H18317" s="7">
        <v>1450202500199</v>
      </c>
      <c r="I18317" s="23" t="s">
        <v>282</v>
      </c>
    </row>
    <row r="18318" spans="1:9" x14ac:dyDescent="0.25">
      <c r="A18318" t="s">
        <v>9707</v>
      </c>
      <c r="B18318" t="s">
        <v>9929</v>
      </c>
      <c r="C18318">
        <v>3301008</v>
      </c>
      <c r="D18318" s="15" t="s">
        <v>9930</v>
      </c>
      <c r="E18318">
        <v>14</v>
      </c>
      <c r="F18318" t="s">
        <v>430</v>
      </c>
      <c r="G18318" s="12">
        <v>643126</v>
      </c>
      <c r="H18318" s="7">
        <v>1435202500242</v>
      </c>
      <c r="I18318" s="23" t="s">
        <v>268</v>
      </c>
    </row>
    <row r="18319" spans="1:9" x14ac:dyDescent="0.25">
      <c r="A18319" t="s">
        <v>9707</v>
      </c>
      <c r="B18319" t="s">
        <v>26242</v>
      </c>
      <c r="C18319">
        <v>3301008</v>
      </c>
      <c r="D18319" s="15" t="s">
        <v>26243</v>
      </c>
      <c r="E18319">
        <v>16</v>
      </c>
      <c r="F18319" t="s">
        <v>651</v>
      </c>
      <c r="G18319" s="12">
        <v>180000</v>
      </c>
      <c r="H18319" s="7">
        <v>1665202500072</v>
      </c>
      <c r="I18319" s="23" t="s">
        <v>268</v>
      </c>
    </row>
    <row r="18320" spans="1:9" x14ac:dyDescent="0.25">
      <c r="A18320" t="s">
        <v>9707</v>
      </c>
      <c r="B18320" t="s">
        <v>26244</v>
      </c>
      <c r="C18320">
        <v>3301008</v>
      </c>
      <c r="D18320" s="15" t="s">
        <v>26245</v>
      </c>
      <c r="E18320">
        <v>10</v>
      </c>
      <c r="F18320" t="s">
        <v>434</v>
      </c>
      <c r="G18320" s="12">
        <v>375743</v>
      </c>
      <c r="H18320" s="7">
        <v>1090202500117</v>
      </c>
      <c r="I18320" s="23" t="s">
        <v>268</v>
      </c>
    </row>
    <row r="18321" spans="1:9" x14ac:dyDescent="0.25">
      <c r="A18321" t="s">
        <v>9707</v>
      </c>
      <c r="B18321" t="s">
        <v>26246</v>
      </c>
      <c r="C18321">
        <v>3301008</v>
      </c>
      <c r="D18321" s="15" t="s">
        <v>26247</v>
      </c>
      <c r="E18321">
        <v>16</v>
      </c>
      <c r="F18321" t="s">
        <v>516</v>
      </c>
      <c r="G18321" s="12">
        <v>350000</v>
      </c>
      <c r="H18321" s="7">
        <v>1665202500273</v>
      </c>
      <c r="I18321" s="23" t="s">
        <v>282</v>
      </c>
    </row>
    <row r="18322" spans="1:9" x14ac:dyDescent="0.25">
      <c r="A18322" t="s">
        <v>9707</v>
      </c>
      <c r="B18322" t="s">
        <v>19482</v>
      </c>
      <c r="C18322">
        <v>3301008</v>
      </c>
      <c r="D18322" s="15" t="s">
        <v>19483</v>
      </c>
      <c r="E18322">
        <v>5</v>
      </c>
      <c r="F18322" t="s">
        <v>1168</v>
      </c>
      <c r="G18322" s="12">
        <v>240391</v>
      </c>
      <c r="H18322" s="7">
        <v>530202500131</v>
      </c>
      <c r="I18322" s="23" t="s">
        <v>282</v>
      </c>
    </row>
    <row r="18323" spans="1:9" x14ac:dyDescent="0.25">
      <c r="A18323" t="s">
        <v>9707</v>
      </c>
      <c r="B18323" t="s">
        <v>26248</v>
      </c>
      <c r="C18323">
        <v>3301008</v>
      </c>
      <c r="D18323" s="15" t="s">
        <v>26249</v>
      </c>
      <c r="E18323">
        <v>14</v>
      </c>
      <c r="F18323" t="s">
        <v>569</v>
      </c>
      <c r="G18323" s="12">
        <v>281367</v>
      </c>
      <c r="H18323" s="7">
        <v>1450202500078</v>
      </c>
      <c r="I18323" s="23" t="s">
        <v>282</v>
      </c>
    </row>
    <row r="18324" spans="1:9" x14ac:dyDescent="0.25">
      <c r="A18324" t="s">
        <v>9707</v>
      </c>
      <c r="B18324" t="s">
        <v>26250</v>
      </c>
      <c r="C18324">
        <v>3301008</v>
      </c>
      <c r="D18324" t="s">
        <v>26251</v>
      </c>
      <c r="E18324">
        <v>10</v>
      </c>
      <c r="F18324" t="s">
        <v>448</v>
      </c>
      <c r="G18324" s="12">
        <v>803312</v>
      </c>
      <c r="H18324" s="7">
        <v>1095202500081</v>
      </c>
      <c r="I18324" s="23" t="s">
        <v>268</v>
      </c>
    </row>
    <row r="18325" spans="1:9" x14ac:dyDescent="0.25">
      <c r="A18325" t="s">
        <v>9707</v>
      </c>
      <c r="B18325" t="s">
        <v>26252</v>
      </c>
      <c r="C18325">
        <v>3301008</v>
      </c>
      <c r="D18325" t="s">
        <v>26253</v>
      </c>
      <c r="E18325">
        <v>16</v>
      </c>
      <c r="F18325" t="s">
        <v>746</v>
      </c>
      <c r="G18325" s="12">
        <v>535171</v>
      </c>
      <c r="H18325" s="7">
        <v>1615202500103</v>
      </c>
      <c r="I18325" s="23" t="s">
        <v>282</v>
      </c>
    </row>
    <row r="18326" spans="1:9" x14ac:dyDescent="0.25">
      <c r="A18326" t="s">
        <v>9707</v>
      </c>
      <c r="B18326" t="s">
        <v>26254</v>
      </c>
      <c r="C18326">
        <v>3301008</v>
      </c>
      <c r="D18326" t="s">
        <v>26255</v>
      </c>
      <c r="E18326">
        <v>16</v>
      </c>
      <c r="F18326" t="s">
        <v>469</v>
      </c>
      <c r="G18326" s="12">
        <v>175000</v>
      </c>
      <c r="H18326" s="7">
        <v>1650202500093</v>
      </c>
      <c r="I18326" s="23" t="s">
        <v>268</v>
      </c>
    </row>
    <row r="18327" spans="1:9" x14ac:dyDescent="0.25">
      <c r="A18327" t="s">
        <v>9707</v>
      </c>
      <c r="B18327" t="s">
        <v>26256</v>
      </c>
      <c r="C18327">
        <v>3301008</v>
      </c>
      <c r="D18327" t="s">
        <v>26257</v>
      </c>
      <c r="E18327">
        <v>14</v>
      </c>
      <c r="F18327" t="s">
        <v>277</v>
      </c>
      <c r="G18327" s="12">
        <v>1100000</v>
      </c>
      <c r="H18327" s="7">
        <v>1480202500403</v>
      </c>
      <c r="I18327" s="23" t="s">
        <v>268</v>
      </c>
    </row>
    <row r="18328" spans="1:9" x14ac:dyDescent="0.25">
      <c r="A18328" t="s">
        <v>9707</v>
      </c>
      <c r="B18328" t="s">
        <v>26258</v>
      </c>
      <c r="C18328">
        <v>3301008</v>
      </c>
      <c r="D18328" t="s">
        <v>26259</v>
      </c>
      <c r="E18328">
        <v>10</v>
      </c>
      <c r="F18328" t="s">
        <v>500</v>
      </c>
      <c r="G18328" s="12">
        <v>619999</v>
      </c>
      <c r="H18328" s="7">
        <v>1010202500096</v>
      </c>
      <c r="I18328" s="23" t="s">
        <v>268</v>
      </c>
    </row>
    <row r="18329" spans="1:9" x14ac:dyDescent="0.25">
      <c r="A18329" t="s">
        <v>9707</v>
      </c>
      <c r="B18329" t="s">
        <v>26260</v>
      </c>
      <c r="C18329">
        <v>3301008</v>
      </c>
      <c r="D18329" t="s">
        <v>26261</v>
      </c>
      <c r="E18329">
        <v>9</v>
      </c>
      <c r="F18329" t="s">
        <v>299</v>
      </c>
      <c r="G18329" s="12">
        <v>682800</v>
      </c>
      <c r="H18329" s="7">
        <v>945202500023</v>
      </c>
      <c r="I18329" s="23" t="s">
        <v>268</v>
      </c>
    </row>
    <row r="18330" spans="1:9" x14ac:dyDescent="0.25">
      <c r="A18330" t="s">
        <v>9707</v>
      </c>
      <c r="B18330" t="s">
        <v>818</v>
      </c>
      <c r="C18330">
        <v>3301008</v>
      </c>
      <c r="D18330" t="s">
        <v>26262</v>
      </c>
      <c r="E18330">
        <v>14</v>
      </c>
      <c r="F18330" t="s">
        <v>393</v>
      </c>
      <c r="G18330" s="12">
        <v>250000</v>
      </c>
      <c r="H18330" s="7">
        <v>1440202500582</v>
      </c>
      <c r="I18330" s="23" t="s">
        <v>282</v>
      </c>
    </row>
    <row r="18331" spans="1:9" x14ac:dyDescent="0.25">
      <c r="A18331" t="s">
        <v>9707</v>
      </c>
      <c r="B18331" t="s">
        <v>26263</v>
      </c>
      <c r="C18331">
        <v>3301008</v>
      </c>
      <c r="D18331" t="s">
        <v>26264</v>
      </c>
      <c r="E18331">
        <v>14</v>
      </c>
      <c r="F18331" t="s">
        <v>475</v>
      </c>
      <c r="G18331" s="12">
        <v>602931</v>
      </c>
      <c r="H18331" s="7">
        <v>1465202500044</v>
      </c>
      <c r="I18331" s="23" t="s">
        <v>268</v>
      </c>
    </row>
    <row r="18332" spans="1:9" x14ac:dyDescent="0.25">
      <c r="A18332" t="s">
        <v>9707</v>
      </c>
      <c r="B18332" t="s">
        <v>26265</v>
      </c>
      <c r="C18332">
        <v>3301008</v>
      </c>
      <c r="D18332" t="s">
        <v>26266</v>
      </c>
      <c r="E18332">
        <v>6</v>
      </c>
      <c r="F18332" t="s">
        <v>922</v>
      </c>
      <c r="G18332" s="12">
        <v>553934</v>
      </c>
      <c r="H18332" s="7">
        <v>605202500262</v>
      </c>
      <c r="I18332" s="23" t="s">
        <v>282</v>
      </c>
    </row>
    <row r="18333" spans="1:9" x14ac:dyDescent="0.25">
      <c r="A18333" t="s">
        <v>9707</v>
      </c>
      <c r="B18333" t="s">
        <v>26267</v>
      </c>
      <c r="C18333">
        <v>3301008</v>
      </c>
      <c r="D18333" t="s">
        <v>26268</v>
      </c>
      <c r="E18333">
        <v>16</v>
      </c>
      <c r="F18333" t="s">
        <v>385</v>
      </c>
      <c r="G18333" s="12">
        <v>210526</v>
      </c>
      <c r="H18333" s="7">
        <v>1660202500435</v>
      </c>
      <c r="I18333" s="23" t="s">
        <v>268</v>
      </c>
    </row>
    <row r="18334" spans="1:9" x14ac:dyDescent="0.25">
      <c r="A18334" t="s">
        <v>9707</v>
      </c>
      <c r="B18334" t="s">
        <v>17458</v>
      </c>
      <c r="C18334">
        <v>3301008</v>
      </c>
      <c r="D18334" t="s">
        <v>17459</v>
      </c>
      <c r="E18334">
        <v>9</v>
      </c>
      <c r="F18334" t="s">
        <v>445</v>
      </c>
      <c r="G18334" s="12">
        <v>255000</v>
      </c>
      <c r="H18334" s="7">
        <v>995202500190</v>
      </c>
      <c r="I18334" s="23" t="s">
        <v>282</v>
      </c>
    </row>
    <row r="18335" spans="1:9" x14ac:dyDescent="0.25">
      <c r="A18335" t="s">
        <v>9707</v>
      </c>
      <c r="B18335" t="s">
        <v>26269</v>
      </c>
      <c r="C18335">
        <v>3301008</v>
      </c>
      <c r="D18335" t="s">
        <v>26270</v>
      </c>
      <c r="E18335">
        <v>9</v>
      </c>
      <c r="F18335" t="s">
        <v>445</v>
      </c>
      <c r="G18335" s="12">
        <v>400000</v>
      </c>
      <c r="H18335" s="7">
        <v>995202500270</v>
      </c>
      <c r="I18335" s="23" t="s">
        <v>282</v>
      </c>
    </row>
    <row r="18336" spans="1:9" x14ac:dyDescent="0.25">
      <c r="A18336" t="s">
        <v>9707</v>
      </c>
      <c r="B18336" t="s">
        <v>1372</v>
      </c>
      <c r="C18336">
        <v>3301008</v>
      </c>
      <c r="D18336" t="s">
        <v>1373</v>
      </c>
      <c r="E18336">
        <v>9</v>
      </c>
      <c r="F18336" t="s">
        <v>433</v>
      </c>
      <c r="G18336" s="12">
        <v>337800</v>
      </c>
      <c r="H18336" s="7">
        <v>935202500137</v>
      </c>
      <c r="I18336" s="23" t="s">
        <v>282</v>
      </c>
    </row>
    <row r="18337" spans="1:9" x14ac:dyDescent="0.25">
      <c r="A18337" t="s">
        <v>9707</v>
      </c>
      <c r="B18337" t="s">
        <v>2114</v>
      </c>
      <c r="C18337">
        <v>3301008</v>
      </c>
      <c r="D18337" t="s">
        <v>2115</v>
      </c>
      <c r="E18337">
        <v>10</v>
      </c>
      <c r="F18337" t="s">
        <v>492</v>
      </c>
      <c r="G18337" s="12">
        <v>293784</v>
      </c>
      <c r="H18337" s="7">
        <v>1025202500221</v>
      </c>
      <c r="I18337" s="23" t="s">
        <v>282</v>
      </c>
    </row>
    <row r="18338" spans="1:9" x14ac:dyDescent="0.25">
      <c r="A18338" t="s">
        <v>9707</v>
      </c>
      <c r="B18338" t="s">
        <v>818</v>
      </c>
      <c r="C18338">
        <v>3301008</v>
      </c>
      <c r="D18338" t="s">
        <v>26271</v>
      </c>
      <c r="E18338">
        <v>14</v>
      </c>
      <c r="F18338" t="s">
        <v>393</v>
      </c>
      <c r="G18338" s="12">
        <v>250000</v>
      </c>
      <c r="H18338" s="7">
        <v>1440202500549</v>
      </c>
      <c r="I18338" s="23" t="s">
        <v>282</v>
      </c>
    </row>
    <row r="18339" spans="1:9" x14ac:dyDescent="0.25">
      <c r="A18339" t="s">
        <v>9707</v>
      </c>
      <c r="B18339" t="s">
        <v>26272</v>
      </c>
      <c r="C18339">
        <v>3301008</v>
      </c>
      <c r="D18339" t="s">
        <v>26273</v>
      </c>
      <c r="E18339">
        <v>10</v>
      </c>
      <c r="F18339" t="s">
        <v>492</v>
      </c>
      <c r="G18339" s="12">
        <v>149700</v>
      </c>
      <c r="H18339" s="7">
        <v>1025202500292</v>
      </c>
      <c r="I18339" s="23" t="s">
        <v>268</v>
      </c>
    </row>
    <row r="18340" spans="1:9" x14ac:dyDescent="0.25">
      <c r="A18340" t="s">
        <v>9707</v>
      </c>
      <c r="B18340" t="s">
        <v>14761</v>
      </c>
      <c r="C18340">
        <v>3301008</v>
      </c>
      <c r="D18340" t="s">
        <v>14762</v>
      </c>
      <c r="E18340">
        <v>9</v>
      </c>
      <c r="F18340" t="s">
        <v>445</v>
      </c>
      <c r="G18340" s="12">
        <v>400000</v>
      </c>
      <c r="H18340" s="7">
        <v>995202500143</v>
      </c>
      <c r="I18340" s="23" t="s">
        <v>282</v>
      </c>
    </row>
    <row r="18341" spans="1:9" x14ac:dyDescent="0.25">
      <c r="A18341" t="s">
        <v>9707</v>
      </c>
      <c r="B18341" t="s">
        <v>7221</v>
      </c>
      <c r="C18341">
        <v>3301008</v>
      </c>
      <c r="D18341" t="s">
        <v>7222</v>
      </c>
      <c r="E18341">
        <v>9</v>
      </c>
      <c r="F18341" t="s">
        <v>452</v>
      </c>
      <c r="G18341" s="12">
        <v>600000</v>
      </c>
      <c r="H18341" s="7">
        <v>940202500068</v>
      </c>
      <c r="I18341" s="23" t="s">
        <v>282</v>
      </c>
    </row>
    <row r="18342" spans="1:9" x14ac:dyDescent="0.25">
      <c r="A18342" t="s">
        <v>9707</v>
      </c>
      <c r="B18342" t="s">
        <v>3441</v>
      </c>
      <c r="C18342">
        <v>3301008</v>
      </c>
      <c r="D18342" t="s">
        <v>2260</v>
      </c>
      <c r="E18342">
        <v>14</v>
      </c>
      <c r="F18342" t="s">
        <v>430</v>
      </c>
      <c r="G18342" s="12">
        <v>643126</v>
      </c>
      <c r="H18342" s="7">
        <v>1435202500153</v>
      </c>
      <c r="I18342" s="23" t="s">
        <v>282</v>
      </c>
    </row>
    <row r="18343" spans="1:9" x14ac:dyDescent="0.25">
      <c r="A18343" t="s">
        <v>9707</v>
      </c>
      <c r="B18343" t="s">
        <v>26274</v>
      </c>
      <c r="C18343">
        <v>3301008</v>
      </c>
      <c r="D18343" t="s">
        <v>26275</v>
      </c>
      <c r="E18343">
        <v>10</v>
      </c>
      <c r="F18343" t="s">
        <v>415</v>
      </c>
      <c r="G18343" s="12">
        <v>674156</v>
      </c>
      <c r="H18343" s="7">
        <v>1015202500432</v>
      </c>
      <c r="I18343" s="23" t="s">
        <v>268</v>
      </c>
    </row>
    <row r="18344" spans="1:9" x14ac:dyDescent="0.25">
      <c r="A18344" t="s">
        <v>9707</v>
      </c>
      <c r="B18344" t="s">
        <v>26276</v>
      </c>
      <c r="C18344">
        <v>3301008</v>
      </c>
      <c r="D18344" t="s">
        <v>26277</v>
      </c>
      <c r="E18344">
        <v>5</v>
      </c>
      <c r="F18344" t="s">
        <v>508</v>
      </c>
      <c r="G18344" s="12">
        <v>805574</v>
      </c>
      <c r="H18344" s="7">
        <v>525202500164</v>
      </c>
      <c r="I18344" s="23" t="s">
        <v>268</v>
      </c>
    </row>
    <row r="18345" spans="1:9" x14ac:dyDescent="0.25">
      <c r="A18345" t="s">
        <v>9707</v>
      </c>
      <c r="B18345" t="s">
        <v>26278</v>
      </c>
      <c r="C18345">
        <v>3301008</v>
      </c>
      <c r="D18345" t="s">
        <v>26279</v>
      </c>
      <c r="E18345">
        <v>10</v>
      </c>
      <c r="F18345" t="s">
        <v>423</v>
      </c>
      <c r="G18345" s="12">
        <v>162219</v>
      </c>
      <c r="H18345" s="7">
        <v>1015202500376</v>
      </c>
      <c r="I18345" s="23" t="s">
        <v>282</v>
      </c>
    </row>
    <row r="18346" spans="1:9" x14ac:dyDescent="0.25">
      <c r="A18346" t="s">
        <v>9707</v>
      </c>
      <c r="B18346" t="s">
        <v>26280</v>
      </c>
      <c r="C18346">
        <v>3301008</v>
      </c>
      <c r="D18346" s="15" t="s">
        <v>26281</v>
      </c>
      <c r="E18346">
        <v>10</v>
      </c>
      <c r="F18346" t="s">
        <v>448</v>
      </c>
      <c r="G18346" s="12">
        <v>674156</v>
      </c>
      <c r="H18346" s="7">
        <v>1095202500151</v>
      </c>
      <c r="I18346" s="23" t="s">
        <v>268</v>
      </c>
    </row>
    <row r="18347" spans="1:9" x14ac:dyDescent="0.25">
      <c r="A18347" t="s">
        <v>9707</v>
      </c>
      <c r="B18347" t="s">
        <v>26282</v>
      </c>
      <c r="C18347">
        <v>3301008</v>
      </c>
      <c r="D18347" s="15" t="s">
        <v>26283</v>
      </c>
      <c r="E18347">
        <v>16</v>
      </c>
      <c r="F18347" t="s">
        <v>400</v>
      </c>
      <c r="G18347" s="12">
        <v>256626</v>
      </c>
      <c r="H18347" s="7">
        <v>1660202500367</v>
      </c>
      <c r="I18347" s="23" t="s">
        <v>282</v>
      </c>
    </row>
    <row r="18348" spans="1:9" x14ac:dyDescent="0.25">
      <c r="A18348" t="s">
        <v>9707</v>
      </c>
      <c r="B18348" t="s">
        <v>26284</v>
      </c>
      <c r="C18348">
        <v>3301008</v>
      </c>
      <c r="D18348" s="15" t="s">
        <v>26285</v>
      </c>
      <c r="E18348">
        <v>10</v>
      </c>
      <c r="F18348" t="s">
        <v>492</v>
      </c>
      <c r="G18348" s="12">
        <v>599115</v>
      </c>
      <c r="H18348" s="7">
        <v>1025202500326</v>
      </c>
      <c r="I18348" s="23" t="s">
        <v>268</v>
      </c>
    </row>
    <row r="18349" spans="1:9" x14ac:dyDescent="0.25">
      <c r="A18349" t="s">
        <v>9707</v>
      </c>
      <c r="B18349" t="s">
        <v>6538</v>
      </c>
      <c r="C18349">
        <v>3301008</v>
      </c>
      <c r="D18349" s="15" t="s">
        <v>6539</v>
      </c>
      <c r="E18349">
        <v>16</v>
      </c>
      <c r="F18349" t="s">
        <v>479</v>
      </c>
      <c r="G18349" s="12">
        <v>350000</v>
      </c>
      <c r="H18349" s="7">
        <v>1650202500134</v>
      </c>
      <c r="I18349" s="23" t="s">
        <v>282</v>
      </c>
    </row>
    <row r="18350" spans="1:9" x14ac:dyDescent="0.25">
      <c r="A18350" t="s">
        <v>9707</v>
      </c>
      <c r="B18350" t="s">
        <v>26286</v>
      </c>
      <c r="C18350">
        <v>3301008</v>
      </c>
      <c r="D18350" s="15" t="s">
        <v>26287</v>
      </c>
      <c r="E18350">
        <v>9</v>
      </c>
      <c r="F18350" t="s">
        <v>306</v>
      </c>
      <c r="G18350" s="12">
        <v>647058</v>
      </c>
      <c r="H18350" s="7">
        <v>907202500051</v>
      </c>
      <c r="I18350" s="23" t="s">
        <v>268</v>
      </c>
    </row>
    <row r="18351" spans="1:9" x14ac:dyDescent="0.25">
      <c r="A18351" t="s">
        <v>9707</v>
      </c>
      <c r="B18351" t="s">
        <v>26288</v>
      </c>
      <c r="C18351">
        <v>3301008</v>
      </c>
      <c r="D18351" s="15" t="s">
        <v>26289</v>
      </c>
      <c r="E18351">
        <v>9</v>
      </c>
      <c r="F18351" t="s">
        <v>383</v>
      </c>
      <c r="G18351" s="12">
        <v>150000</v>
      </c>
      <c r="H18351" s="7">
        <v>958202500288</v>
      </c>
      <c r="I18351" s="23" t="s">
        <v>282</v>
      </c>
    </row>
    <row r="18352" spans="1:9" x14ac:dyDescent="0.25">
      <c r="A18352" t="s">
        <v>9707</v>
      </c>
      <c r="B18352" t="s">
        <v>670</v>
      </c>
      <c r="C18352">
        <v>3301008</v>
      </c>
      <c r="D18352" s="15" t="s">
        <v>671</v>
      </c>
      <c r="E18352">
        <v>9</v>
      </c>
      <c r="F18352" t="s">
        <v>445</v>
      </c>
      <c r="G18352" s="12">
        <v>400000</v>
      </c>
      <c r="H18352" s="7">
        <v>995202500273</v>
      </c>
      <c r="I18352" s="23" t="s">
        <v>282</v>
      </c>
    </row>
    <row r="18353" spans="1:9" x14ac:dyDescent="0.25">
      <c r="A18353" t="s">
        <v>9707</v>
      </c>
      <c r="B18353" t="s">
        <v>818</v>
      </c>
      <c r="C18353">
        <v>3301008</v>
      </c>
      <c r="D18353" s="15" t="s">
        <v>26290</v>
      </c>
      <c r="E18353">
        <v>14</v>
      </c>
      <c r="F18353" t="s">
        <v>271</v>
      </c>
      <c r="G18353" s="12">
        <v>594892</v>
      </c>
      <c r="H18353" s="7">
        <v>1442202500372</v>
      </c>
      <c r="I18353" s="23" t="s">
        <v>282</v>
      </c>
    </row>
    <row r="18354" spans="1:9" x14ac:dyDescent="0.25">
      <c r="A18354" t="s">
        <v>9707</v>
      </c>
      <c r="B18354" t="s">
        <v>26291</v>
      </c>
      <c r="C18354">
        <v>3301008</v>
      </c>
      <c r="D18354" s="15" t="s">
        <v>26292</v>
      </c>
      <c r="E18354">
        <v>9</v>
      </c>
      <c r="F18354" t="s">
        <v>411</v>
      </c>
      <c r="G18354" s="12">
        <v>500000</v>
      </c>
      <c r="H18354" s="7">
        <v>955202500050</v>
      </c>
      <c r="I18354" s="23" t="s">
        <v>268</v>
      </c>
    </row>
    <row r="18355" spans="1:9" x14ac:dyDescent="0.25">
      <c r="A18355" t="s">
        <v>9707</v>
      </c>
      <c r="B18355" t="s">
        <v>5684</v>
      </c>
      <c r="C18355">
        <v>3301008</v>
      </c>
      <c r="D18355" s="15" t="s">
        <v>5685</v>
      </c>
      <c r="E18355">
        <v>10</v>
      </c>
      <c r="F18355" t="s">
        <v>627</v>
      </c>
      <c r="G18355" s="12">
        <v>550000</v>
      </c>
      <c r="H18355" s="7">
        <v>1070202500062</v>
      </c>
      <c r="I18355" s="23" t="s">
        <v>268</v>
      </c>
    </row>
    <row r="18356" spans="1:9" x14ac:dyDescent="0.25">
      <c r="A18356" t="s">
        <v>9707</v>
      </c>
      <c r="B18356" t="s">
        <v>12001</v>
      </c>
      <c r="C18356">
        <v>3301008</v>
      </c>
      <c r="D18356" s="15" t="s">
        <v>12002</v>
      </c>
      <c r="E18356">
        <v>16</v>
      </c>
      <c r="F18356" t="s">
        <v>457</v>
      </c>
      <c r="G18356" s="12">
        <v>290460</v>
      </c>
      <c r="H18356" s="7">
        <v>1660202500472</v>
      </c>
      <c r="I18356" s="23" t="s">
        <v>268</v>
      </c>
    </row>
    <row r="18357" spans="1:9" x14ac:dyDescent="0.25">
      <c r="A18357" t="s">
        <v>9707</v>
      </c>
      <c r="B18357" t="s">
        <v>26293</v>
      </c>
      <c r="C18357">
        <v>3301008</v>
      </c>
      <c r="D18357" s="15" t="s">
        <v>26294</v>
      </c>
      <c r="E18357">
        <v>9</v>
      </c>
      <c r="F18357" t="s">
        <v>503</v>
      </c>
      <c r="G18357" s="12">
        <v>719000</v>
      </c>
      <c r="H18357" s="7">
        <v>957202500021</v>
      </c>
      <c r="I18357" s="23" t="s">
        <v>268</v>
      </c>
    </row>
    <row r="18358" spans="1:9" x14ac:dyDescent="0.25">
      <c r="A18358" t="s">
        <v>9707</v>
      </c>
      <c r="B18358" t="s">
        <v>2136</v>
      </c>
      <c r="C18358">
        <v>3301008</v>
      </c>
      <c r="D18358" s="15" t="s">
        <v>2137</v>
      </c>
      <c r="E18358">
        <v>10</v>
      </c>
      <c r="F18358" t="s">
        <v>442</v>
      </c>
      <c r="G18358" s="12">
        <v>503076</v>
      </c>
      <c r="H18358" s="7">
        <v>1055202500290</v>
      </c>
      <c r="I18358" s="23" t="s">
        <v>282</v>
      </c>
    </row>
    <row r="18359" spans="1:9" x14ac:dyDescent="0.25">
      <c r="A18359" t="s">
        <v>9707</v>
      </c>
      <c r="B18359" t="s">
        <v>2904</v>
      </c>
      <c r="C18359">
        <v>3301008</v>
      </c>
      <c r="D18359" s="15" t="s">
        <v>2905</v>
      </c>
      <c r="E18359">
        <v>14</v>
      </c>
      <c r="F18359" t="s">
        <v>271</v>
      </c>
      <c r="G18359" s="12">
        <v>500000</v>
      </c>
      <c r="H18359" s="7">
        <v>1442202500931</v>
      </c>
      <c r="I18359" s="23" t="s">
        <v>268</v>
      </c>
    </row>
    <row r="18360" spans="1:9" x14ac:dyDescent="0.25">
      <c r="A18360" t="s">
        <v>9707</v>
      </c>
      <c r="B18360" t="s">
        <v>22709</v>
      </c>
      <c r="C18360">
        <v>3301008</v>
      </c>
      <c r="D18360" s="15" t="s">
        <v>22710</v>
      </c>
      <c r="E18360">
        <v>6</v>
      </c>
      <c r="F18360" t="s">
        <v>937</v>
      </c>
      <c r="G18360" s="12">
        <v>553934</v>
      </c>
      <c r="H18360" s="7">
        <v>605202500081</v>
      </c>
      <c r="I18360" s="23" t="s">
        <v>268</v>
      </c>
    </row>
    <row r="18361" spans="1:9" x14ac:dyDescent="0.25">
      <c r="A18361" t="s">
        <v>9707</v>
      </c>
      <c r="B18361" t="s">
        <v>26295</v>
      </c>
      <c r="C18361">
        <v>3301008</v>
      </c>
      <c r="D18361" s="15" t="s">
        <v>26296</v>
      </c>
      <c r="E18361">
        <v>9</v>
      </c>
      <c r="F18361" t="s">
        <v>306</v>
      </c>
      <c r="G18361" s="12">
        <v>647058</v>
      </c>
      <c r="H18361" s="7">
        <v>907202500546</v>
      </c>
      <c r="I18361" s="23" t="s">
        <v>282</v>
      </c>
    </row>
    <row r="18362" spans="1:9" x14ac:dyDescent="0.25">
      <c r="A18362" t="s">
        <v>9707</v>
      </c>
      <c r="B18362" t="s">
        <v>4417</v>
      </c>
      <c r="C18362">
        <v>3301008</v>
      </c>
      <c r="D18362" s="15" t="s">
        <v>4418</v>
      </c>
      <c r="E18362">
        <v>10</v>
      </c>
      <c r="F18362" t="s">
        <v>382</v>
      </c>
      <c r="G18362" s="12">
        <v>219101</v>
      </c>
      <c r="H18362" s="7">
        <v>1015202500268</v>
      </c>
      <c r="I18362" s="23" t="s">
        <v>282</v>
      </c>
    </row>
    <row r="18363" spans="1:9" x14ac:dyDescent="0.25">
      <c r="A18363" t="s">
        <v>9707</v>
      </c>
      <c r="B18363" t="s">
        <v>17274</v>
      </c>
      <c r="C18363">
        <v>3301008</v>
      </c>
      <c r="D18363" s="15" t="s">
        <v>17275</v>
      </c>
      <c r="E18363">
        <v>10</v>
      </c>
      <c r="F18363" t="s">
        <v>1839</v>
      </c>
      <c r="G18363" s="12">
        <v>201349</v>
      </c>
      <c r="H18363" s="7">
        <v>1065202500117</v>
      </c>
      <c r="I18363" s="23" t="s">
        <v>282</v>
      </c>
    </row>
    <row r="18364" spans="1:9" x14ac:dyDescent="0.25">
      <c r="A18364" t="s">
        <v>9707</v>
      </c>
      <c r="B18364" t="s">
        <v>26297</v>
      </c>
      <c r="C18364">
        <v>3301008</v>
      </c>
      <c r="D18364" s="15" t="s">
        <v>26298</v>
      </c>
      <c r="E18364">
        <v>10</v>
      </c>
      <c r="F18364" t="s">
        <v>492</v>
      </c>
      <c r="G18364" s="12">
        <v>293784</v>
      </c>
      <c r="H18364" s="7">
        <v>1025202500449</v>
      </c>
      <c r="I18364" s="23" t="s">
        <v>268</v>
      </c>
    </row>
    <row r="18365" spans="1:9" x14ac:dyDescent="0.25">
      <c r="A18365" t="s">
        <v>9707</v>
      </c>
      <c r="B18365" t="s">
        <v>26299</v>
      </c>
      <c r="C18365">
        <v>3301008</v>
      </c>
      <c r="D18365" s="15" t="s">
        <v>26300</v>
      </c>
      <c r="E18365">
        <v>16</v>
      </c>
      <c r="F18365" t="s">
        <v>651</v>
      </c>
      <c r="G18365" s="12">
        <v>730000</v>
      </c>
      <c r="H18365" s="7">
        <v>1665202500276</v>
      </c>
      <c r="I18365" s="23" t="s">
        <v>268</v>
      </c>
    </row>
    <row r="18366" spans="1:9" x14ac:dyDescent="0.25">
      <c r="A18366" t="s">
        <v>9707</v>
      </c>
      <c r="B18366" t="s">
        <v>26301</v>
      </c>
      <c r="C18366">
        <v>3301008</v>
      </c>
      <c r="D18366" s="15" t="s">
        <v>26302</v>
      </c>
      <c r="E18366">
        <v>10</v>
      </c>
      <c r="F18366" t="s">
        <v>500</v>
      </c>
      <c r="G18366" s="12">
        <v>250000</v>
      </c>
      <c r="H18366" s="7">
        <v>1010202500122</v>
      </c>
      <c r="I18366" s="23" t="s">
        <v>282</v>
      </c>
    </row>
    <row r="18367" spans="1:9" x14ac:dyDescent="0.25">
      <c r="A18367" t="s">
        <v>9707</v>
      </c>
      <c r="B18367" t="s">
        <v>26303</v>
      </c>
      <c r="C18367">
        <v>3301008</v>
      </c>
      <c r="D18367" s="15" t="s">
        <v>26304</v>
      </c>
      <c r="E18367">
        <v>9</v>
      </c>
      <c r="F18367" t="s">
        <v>383</v>
      </c>
      <c r="G18367" s="12">
        <v>225000</v>
      </c>
      <c r="H18367" s="7">
        <v>958202500365</v>
      </c>
      <c r="I18367" s="23" t="s">
        <v>268</v>
      </c>
    </row>
    <row r="18368" spans="1:9" x14ac:dyDescent="0.25">
      <c r="A18368" t="s">
        <v>9707</v>
      </c>
      <c r="B18368" t="s">
        <v>26305</v>
      </c>
      <c r="C18368">
        <v>3301008</v>
      </c>
      <c r="D18368" s="15" t="s">
        <v>26306</v>
      </c>
      <c r="E18368">
        <v>10</v>
      </c>
      <c r="F18368" t="s">
        <v>448</v>
      </c>
      <c r="G18368" s="12">
        <v>337078</v>
      </c>
      <c r="H18368" s="7">
        <v>1095202500087</v>
      </c>
      <c r="I18368" s="23" t="s">
        <v>268</v>
      </c>
    </row>
    <row r="18369" spans="1:9" x14ac:dyDescent="0.25">
      <c r="A18369" t="s">
        <v>9707</v>
      </c>
      <c r="B18369" t="s">
        <v>20682</v>
      </c>
      <c r="C18369">
        <v>3301008</v>
      </c>
      <c r="D18369" s="15" t="s">
        <v>20683</v>
      </c>
      <c r="E18369">
        <v>16</v>
      </c>
      <c r="F18369" t="s">
        <v>385</v>
      </c>
      <c r="G18369" s="12">
        <v>157899</v>
      </c>
      <c r="H18369" s="7">
        <v>1660202500437</v>
      </c>
      <c r="I18369" s="23" t="s">
        <v>268</v>
      </c>
    </row>
    <row r="18370" spans="1:9" x14ac:dyDescent="0.25">
      <c r="A18370" t="s">
        <v>9707</v>
      </c>
      <c r="B18370" t="s">
        <v>26307</v>
      </c>
      <c r="C18370">
        <v>3301008</v>
      </c>
      <c r="D18370" s="15" t="s">
        <v>26308</v>
      </c>
      <c r="E18370">
        <v>10</v>
      </c>
      <c r="F18370" t="s">
        <v>599</v>
      </c>
      <c r="G18370" s="12">
        <v>168062</v>
      </c>
      <c r="H18370" s="7">
        <v>1075202500154</v>
      </c>
      <c r="I18370" s="23" t="s">
        <v>282</v>
      </c>
    </row>
    <row r="18371" spans="1:9" x14ac:dyDescent="0.25">
      <c r="A18371" t="s">
        <v>9707</v>
      </c>
      <c r="B18371" t="s">
        <v>6956</v>
      </c>
      <c r="C18371">
        <v>3301008</v>
      </c>
      <c r="D18371" t="s">
        <v>4802</v>
      </c>
      <c r="E18371">
        <v>14</v>
      </c>
      <c r="F18371" t="s">
        <v>386</v>
      </c>
      <c r="G18371" s="12">
        <v>605186</v>
      </c>
      <c r="H18371" s="7">
        <v>1485202500167</v>
      </c>
      <c r="I18371" s="23" t="s">
        <v>282</v>
      </c>
    </row>
    <row r="18372" spans="1:9" x14ac:dyDescent="0.25">
      <c r="A18372" t="s">
        <v>9707</v>
      </c>
      <c r="B18372" t="s">
        <v>26309</v>
      </c>
      <c r="C18372">
        <v>3301008</v>
      </c>
      <c r="D18372" t="s">
        <v>26310</v>
      </c>
      <c r="E18372">
        <v>9</v>
      </c>
      <c r="F18372" t="s">
        <v>306</v>
      </c>
      <c r="G18372" s="12">
        <v>647058</v>
      </c>
      <c r="H18372" s="7">
        <v>907202500060</v>
      </c>
      <c r="I18372" s="23" t="s">
        <v>268</v>
      </c>
    </row>
    <row r="18373" spans="1:9" x14ac:dyDescent="0.25">
      <c r="A18373" t="s">
        <v>9707</v>
      </c>
      <c r="B18373" t="s">
        <v>26311</v>
      </c>
      <c r="C18373">
        <v>3301008</v>
      </c>
      <c r="D18373" t="s">
        <v>26312</v>
      </c>
      <c r="E18373">
        <v>9</v>
      </c>
      <c r="F18373" t="s">
        <v>433</v>
      </c>
      <c r="G18373" s="12">
        <v>285714</v>
      </c>
      <c r="H18373" s="7">
        <v>935202500162</v>
      </c>
      <c r="I18373" s="23" t="s">
        <v>282</v>
      </c>
    </row>
    <row r="18374" spans="1:9" x14ac:dyDescent="0.25">
      <c r="A18374" t="s">
        <v>9707</v>
      </c>
      <c r="B18374" t="s">
        <v>26313</v>
      </c>
      <c r="C18374">
        <v>3301008</v>
      </c>
      <c r="D18374" t="s">
        <v>26314</v>
      </c>
      <c r="E18374">
        <v>10</v>
      </c>
      <c r="F18374" t="s">
        <v>415</v>
      </c>
      <c r="G18374" s="12">
        <v>388700</v>
      </c>
      <c r="H18374" s="7">
        <v>1015202500416</v>
      </c>
      <c r="I18374" s="23" t="s">
        <v>268</v>
      </c>
    </row>
    <row r="18375" spans="1:9" x14ac:dyDescent="0.25">
      <c r="A18375" t="s">
        <v>9707</v>
      </c>
      <c r="B18375" t="s">
        <v>26315</v>
      </c>
      <c r="C18375">
        <v>3301008</v>
      </c>
      <c r="D18375" t="s">
        <v>26316</v>
      </c>
      <c r="E18375">
        <v>16</v>
      </c>
      <c r="F18375" t="s">
        <v>513</v>
      </c>
      <c r="G18375" s="12">
        <v>508300</v>
      </c>
      <c r="H18375" s="7">
        <v>1635202500561</v>
      </c>
      <c r="I18375" s="23" t="s">
        <v>268</v>
      </c>
    </row>
    <row r="18376" spans="1:9" x14ac:dyDescent="0.25">
      <c r="A18376" t="s">
        <v>9707</v>
      </c>
      <c r="B18376" t="s">
        <v>26317</v>
      </c>
      <c r="C18376">
        <v>3301008</v>
      </c>
      <c r="D18376" t="s">
        <v>26318</v>
      </c>
      <c r="E18376">
        <v>16</v>
      </c>
      <c r="F18376" t="s">
        <v>513</v>
      </c>
      <c r="G18376" s="12">
        <v>530000</v>
      </c>
      <c r="H18376" s="7">
        <v>1635202500510</v>
      </c>
      <c r="I18376" s="23" t="s">
        <v>282</v>
      </c>
    </row>
    <row r="18377" spans="1:9" x14ac:dyDescent="0.25">
      <c r="A18377" t="s">
        <v>9707</v>
      </c>
      <c r="B18377" t="s">
        <v>3630</v>
      </c>
      <c r="C18377">
        <v>3301008</v>
      </c>
      <c r="D18377" t="s">
        <v>3631</v>
      </c>
      <c r="E18377">
        <v>10</v>
      </c>
      <c r="F18377" t="s">
        <v>389</v>
      </c>
      <c r="G18377" s="12">
        <v>300000</v>
      </c>
      <c r="H18377" s="7">
        <v>1025202500251</v>
      </c>
      <c r="I18377" s="23" t="s">
        <v>282</v>
      </c>
    </row>
    <row r="18378" spans="1:9" x14ac:dyDescent="0.25">
      <c r="A18378" t="s">
        <v>9707</v>
      </c>
      <c r="B18378" t="s">
        <v>26319</v>
      </c>
      <c r="C18378">
        <v>3301008</v>
      </c>
      <c r="D18378" t="s">
        <v>26320</v>
      </c>
      <c r="E18378">
        <v>14</v>
      </c>
      <c r="F18378" t="s">
        <v>386</v>
      </c>
      <c r="G18378" s="12">
        <v>603826</v>
      </c>
      <c r="H18378" s="7">
        <v>1485202500485</v>
      </c>
      <c r="I18378" s="23" t="s">
        <v>282</v>
      </c>
    </row>
    <row r="18379" spans="1:9" x14ac:dyDescent="0.25">
      <c r="A18379" t="s">
        <v>9707</v>
      </c>
      <c r="B18379" t="s">
        <v>26321</v>
      </c>
      <c r="C18379">
        <v>3301008</v>
      </c>
      <c r="D18379" t="s">
        <v>26322</v>
      </c>
      <c r="E18379">
        <v>14</v>
      </c>
      <c r="F18379" t="s">
        <v>386</v>
      </c>
      <c r="G18379" s="12">
        <v>643126</v>
      </c>
      <c r="H18379" s="7">
        <v>1485202500200</v>
      </c>
      <c r="I18379" s="23" t="s">
        <v>282</v>
      </c>
    </row>
    <row r="18380" spans="1:9" x14ac:dyDescent="0.25">
      <c r="A18380" t="s">
        <v>9707</v>
      </c>
      <c r="B18380" t="s">
        <v>26702</v>
      </c>
      <c r="C18380">
        <v>3301008</v>
      </c>
      <c r="D18380" t="s">
        <v>26702</v>
      </c>
      <c r="E18380">
        <v>16</v>
      </c>
      <c r="F18380" t="s">
        <v>469</v>
      </c>
      <c r="G18380" s="12">
        <v>1000000</v>
      </c>
      <c r="H18380" s="7">
        <v>1650202500118</v>
      </c>
      <c r="I18380" s="23" t="s">
        <v>268</v>
      </c>
    </row>
    <row r="18381" spans="1:9" x14ac:dyDescent="0.25">
      <c r="A18381" t="s">
        <v>9707</v>
      </c>
      <c r="B18381" t="s">
        <v>26703</v>
      </c>
      <c r="C18381">
        <v>3301008</v>
      </c>
      <c r="D18381" t="s">
        <v>26704</v>
      </c>
      <c r="E18381">
        <v>14</v>
      </c>
      <c r="F18381" t="s">
        <v>386</v>
      </c>
      <c r="G18381" s="12">
        <v>605186</v>
      </c>
      <c r="H18381" s="7">
        <v>1485202500164</v>
      </c>
      <c r="I18381" s="23" t="s">
        <v>268</v>
      </c>
    </row>
    <row r="18382" spans="1:9" x14ac:dyDescent="0.25">
      <c r="A18382" t="s">
        <v>9707</v>
      </c>
      <c r="B18382" t="s">
        <v>26705</v>
      </c>
      <c r="C18382">
        <v>3301008</v>
      </c>
      <c r="D18382" t="s">
        <v>26706</v>
      </c>
      <c r="E18382">
        <v>9</v>
      </c>
      <c r="F18382" t="s">
        <v>411</v>
      </c>
      <c r="G18382" s="12">
        <v>500000</v>
      </c>
      <c r="H18382" s="7">
        <v>955202500124</v>
      </c>
      <c r="I18382" s="23" t="s">
        <v>268</v>
      </c>
    </row>
    <row r="18383" spans="1:9" x14ac:dyDescent="0.25">
      <c r="A18383" t="s">
        <v>9707</v>
      </c>
      <c r="B18383" t="s">
        <v>18142</v>
      </c>
      <c r="C18383">
        <v>3301008</v>
      </c>
      <c r="D18383" t="s">
        <v>26707</v>
      </c>
      <c r="E18383">
        <v>8</v>
      </c>
      <c r="F18383" t="s">
        <v>1356</v>
      </c>
      <c r="G18383" s="12">
        <v>244172</v>
      </c>
      <c r="H18383" s="7">
        <v>830202500216</v>
      </c>
      <c r="I18383" s="23" t="s">
        <v>282</v>
      </c>
    </row>
    <row r="18384" spans="1:9" x14ac:dyDescent="0.25">
      <c r="A18384" t="s">
        <v>9707</v>
      </c>
      <c r="B18384" t="s">
        <v>26708</v>
      </c>
      <c r="C18384">
        <v>3301008</v>
      </c>
      <c r="D18384" t="s">
        <v>26709</v>
      </c>
      <c r="E18384">
        <v>14</v>
      </c>
      <c r="F18384" t="s">
        <v>274</v>
      </c>
      <c r="G18384" s="12">
        <v>324318</v>
      </c>
      <c r="H18384" s="7">
        <v>1460202500096</v>
      </c>
      <c r="I18384" s="23" t="s">
        <v>268</v>
      </c>
    </row>
    <row r="18385" spans="1:9" x14ac:dyDescent="0.25">
      <c r="A18385" t="s">
        <v>9707</v>
      </c>
      <c r="B18385" t="s">
        <v>26710</v>
      </c>
      <c r="C18385">
        <v>3301008</v>
      </c>
      <c r="D18385" t="s">
        <v>26711</v>
      </c>
      <c r="E18385">
        <v>10</v>
      </c>
      <c r="F18385" t="s">
        <v>500</v>
      </c>
      <c r="G18385" s="12">
        <v>360102</v>
      </c>
      <c r="H18385" s="7">
        <v>1065202500141</v>
      </c>
      <c r="I18385" s="23" t="s">
        <v>268</v>
      </c>
    </row>
    <row r="18386" spans="1:9" x14ac:dyDescent="0.25">
      <c r="A18386" t="s">
        <v>9707</v>
      </c>
      <c r="B18386" t="s">
        <v>26712</v>
      </c>
      <c r="C18386">
        <v>3301008</v>
      </c>
      <c r="D18386" t="s">
        <v>26713</v>
      </c>
      <c r="E18386">
        <v>9</v>
      </c>
      <c r="F18386" t="s">
        <v>306</v>
      </c>
      <c r="G18386" s="12">
        <v>647058</v>
      </c>
      <c r="H18386" s="7">
        <v>907202500570</v>
      </c>
      <c r="I18386" s="23" t="s">
        <v>282</v>
      </c>
    </row>
    <row r="18387" spans="1:9" x14ac:dyDescent="0.25">
      <c r="A18387" t="s">
        <v>9707</v>
      </c>
      <c r="B18387" t="s">
        <v>26714</v>
      </c>
      <c r="C18387">
        <v>3301008</v>
      </c>
      <c r="D18387" t="s">
        <v>26715</v>
      </c>
      <c r="E18387">
        <v>8</v>
      </c>
      <c r="F18387" t="s">
        <v>388</v>
      </c>
      <c r="G18387" s="12">
        <v>250000</v>
      </c>
      <c r="H18387" s="7">
        <v>870202500131</v>
      </c>
      <c r="I18387" s="23" t="s">
        <v>282</v>
      </c>
    </row>
    <row r="18388" spans="1:9" x14ac:dyDescent="0.25">
      <c r="A18388" t="s">
        <v>9707</v>
      </c>
      <c r="B18388" t="s">
        <v>26716</v>
      </c>
      <c r="C18388">
        <v>3301008</v>
      </c>
      <c r="D18388" t="s">
        <v>26717</v>
      </c>
      <c r="E18388">
        <v>14</v>
      </c>
      <c r="F18388" t="s">
        <v>569</v>
      </c>
      <c r="G18388" s="12">
        <v>281367</v>
      </c>
      <c r="H18388" s="7">
        <v>1450202500082</v>
      </c>
      <c r="I18388" s="23" t="s">
        <v>268</v>
      </c>
    </row>
    <row r="18389" spans="1:9" x14ac:dyDescent="0.25">
      <c r="A18389" t="s">
        <v>9707</v>
      </c>
      <c r="B18389" t="s">
        <v>26718</v>
      </c>
      <c r="C18389">
        <v>3301008</v>
      </c>
      <c r="D18389" t="s">
        <v>26719</v>
      </c>
      <c r="E18389">
        <v>14</v>
      </c>
      <c r="F18389" t="s">
        <v>386</v>
      </c>
      <c r="G18389" s="12">
        <v>648638</v>
      </c>
      <c r="H18389" s="7">
        <v>1485202500122</v>
      </c>
      <c r="I18389" s="23" t="s">
        <v>282</v>
      </c>
    </row>
    <row r="18390" spans="1:9" x14ac:dyDescent="0.25">
      <c r="A18390" t="s">
        <v>9707</v>
      </c>
      <c r="B18390" t="s">
        <v>26720</v>
      </c>
      <c r="C18390">
        <v>3301008</v>
      </c>
      <c r="D18390" t="s">
        <v>26721</v>
      </c>
      <c r="E18390">
        <v>10</v>
      </c>
      <c r="F18390" t="s">
        <v>382</v>
      </c>
      <c r="G18390" s="12">
        <v>233220</v>
      </c>
      <c r="H18390" s="7">
        <v>1015202500249</v>
      </c>
      <c r="I18390" s="23" t="s">
        <v>268</v>
      </c>
    </row>
    <row r="18391" spans="1:9" x14ac:dyDescent="0.25">
      <c r="A18391" t="s">
        <v>9707</v>
      </c>
      <c r="B18391" t="s">
        <v>4076</v>
      </c>
      <c r="C18391">
        <v>3301008</v>
      </c>
      <c r="D18391" t="s">
        <v>2968</v>
      </c>
      <c r="E18391">
        <v>10</v>
      </c>
      <c r="F18391" t="s">
        <v>500</v>
      </c>
      <c r="G18391" s="12">
        <v>250000</v>
      </c>
      <c r="H18391" s="7">
        <v>1010202500142</v>
      </c>
      <c r="I18391" s="23" t="s">
        <v>282</v>
      </c>
    </row>
    <row r="18392" spans="1:9" x14ac:dyDescent="0.25">
      <c r="A18392" t="s">
        <v>9707</v>
      </c>
      <c r="B18392" t="s">
        <v>26722</v>
      </c>
      <c r="C18392">
        <v>3301008</v>
      </c>
      <c r="D18392" t="s">
        <v>26723</v>
      </c>
      <c r="E18392">
        <v>14</v>
      </c>
      <c r="F18392" t="s">
        <v>339</v>
      </c>
      <c r="G18392" s="12">
        <v>160781</v>
      </c>
      <c r="H18392" s="7">
        <v>1480202500280</v>
      </c>
      <c r="I18392" s="23" t="s">
        <v>268</v>
      </c>
    </row>
    <row r="18393" spans="1:9" x14ac:dyDescent="0.25">
      <c r="A18393" t="s">
        <v>9707</v>
      </c>
      <c r="B18393" t="s">
        <v>1917</v>
      </c>
      <c r="C18393">
        <v>3301008</v>
      </c>
      <c r="D18393" s="15" t="s">
        <v>1918</v>
      </c>
      <c r="E18393">
        <v>14</v>
      </c>
      <c r="F18393" t="s">
        <v>386</v>
      </c>
      <c r="G18393" s="12">
        <v>648637</v>
      </c>
      <c r="H18393" s="7">
        <v>1485202500212</v>
      </c>
      <c r="I18393" s="23" t="s">
        <v>282</v>
      </c>
    </row>
    <row r="18394" spans="1:9" x14ac:dyDescent="0.25">
      <c r="A18394" t="s">
        <v>9707</v>
      </c>
      <c r="B18394" t="s">
        <v>9722</v>
      </c>
      <c r="C18394">
        <v>3301008</v>
      </c>
      <c r="D18394" s="15" t="s">
        <v>8265</v>
      </c>
      <c r="E18394">
        <v>16</v>
      </c>
      <c r="F18394" t="s">
        <v>400</v>
      </c>
      <c r="G18394" s="12">
        <v>68850</v>
      </c>
      <c r="H18394" s="7">
        <v>1660202500327</v>
      </c>
      <c r="I18394" s="23" t="s">
        <v>282</v>
      </c>
    </row>
    <row r="18395" spans="1:9" x14ac:dyDescent="0.25">
      <c r="A18395" t="s">
        <v>9707</v>
      </c>
      <c r="B18395" t="s">
        <v>26724</v>
      </c>
      <c r="C18395">
        <v>3301008</v>
      </c>
      <c r="D18395" s="15" t="s">
        <v>26725</v>
      </c>
      <c r="E18395">
        <v>6</v>
      </c>
      <c r="F18395" t="s">
        <v>937</v>
      </c>
      <c r="G18395" s="12">
        <v>553934</v>
      </c>
      <c r="H18395" s="7">
        <v>605202500071</v>
      </c>
      <c r="I18395" s="23" t="s">
        <v>268</v>
      </c>
    </row>
    <row r="18396" spans="1:9" x14ac:dyDescent="0.25">
      <c r="A18396" t="s">
        <v>9707</v>
      </c>
      <c r="B18396" t="s">
        <v>10447</v>
      </c>
      <c r="C18396">
        <v>3301008</v>
      </c>
      <c r="D18396" s="15" t="s">
        <v>10448</v>
      </c>
      <c r="E18396">
        <v>6</v>
      </c>
      <c r="F18396" t="s">
        <v>937</v>
      </c>
      <c r="G18396" s="12">
        <v>553934</v>
      </c>
      <c r="H18396" s="7">
        <v>605202500096</v>
      </c>
      <c r="I18396" s="23" t="s">
        <v>282</v>
      </c>
    </row>
    <row r="18397" spans="1:9" x14ac:dyDescent="0.25">
      <c r="A18397" t="s">
        <v>9707</v>
      </c>
      <c r="B18397" t="s">
        <v>26726</v>
      </c>
      <c r="C18397">
        <v>3301008</v>
      </c>
      <c r="D18397" s="15" t="s">
        <v>26727</v>
      </c>
      <c r="E18397">
        <v>10</v>
      </c>
      <c r="F18397" t="s">
        <v>484</v>
      </c>
      <c r="G18397" s="12">
        <v>763639</v>
      </c>
      <c r="H18397" s="7">
        <v>1045202500164</v>
      </c>
      <c r="I18397" s="23" t="s">
        <v>268</v>
      </c>
    </row>
    <row r="18398" spans="1:9" x14ac:dyDescent="0.25">
      <c r="A18398" t="s">
        <v>9707</v>
      </c>
      <c r="B18398" t="s">
        <v>26728</v>
      </c>
      <c r="C18398">
        <v>3301008</v>
      </c>
      <c r="D18398" s="15" t="s">
        <v>26729</v>
      </c>
      <c r="E18398">
        <v>9</v>
      </c>
      <c r="F18398" t="s">
        <v>503</v>
      </c>
      <c r="G18398" s="12">
        <v>630000</v>
      </c>
      <c r="H18398" s="7">
        <v>957202500080</v>
      </c>
      <c r="I18398" s="23" t="s">
        <v>268</v>
      </c>
    </row>
    <row r="18399" spans="1:9" x14ac:dyDescent="0.25">
      <c r="A18399" t="s">
        <v>9707</v>
      </c>
      <c r="B18399" t="s">
        <v>26730</v>
      </c>
      <c r="C18399">
        <v>3301008</v>
      </c>
      <c r="D18399" s="15" t="s">
        <v>26731</v>
      </c>
      <c r="E18399">
        <v>16</v>
      </c>
      <c r="F18399" t="s">
        <v>516</v>
      </c>
      <c r="G18399" s="12">
        <v>1089220</v>
      </c>
      <c r="H18399" s="7">
        <v>1665202500359</v>
      </c>
      <c r="I18399" s="23" t="s">
        <v>268</v>
      </c>
    </row>
    <row r="18400" spans="1:9" x14ac:dyDescent="0.25">
      <c r="A18400" t="s">
        <v>9707</v>
      </c>
      <c r="B18400" t="s">
        <v>26732</v>
      </c>
      <c r="C18400">
        <v>3301008</v>
      </c>
      <c r="D18400" s="15" t="s">
        <v>3729</v>
      </c>
      <c r="E18400">
        <v>10</v>
      </c>
      <c r="F18400" t="s">
        <v>665</v>
      </c>
      <c r="G18400" s="12">
        <v>970193</v>
      </c>
      <c r="H18400" s="7">
        <v>1075202500044</v>
      </c>
      <c r="I18400" s="23" t="s">
        <v>268</v>
      </c>
    </row>
    <row r="18401" spans="1:9" x14ac:dyDescent="0.25">
      <c r="A18401" t="s">
        <v>9707</v>
      </c>
      <c r="B18401" t="s">
        <v>26733</v>
      </c>
      <c r="C18401">
        <v>3301008</v>
      </c>
      <c r="D18401" s="15" t="s">
        <v>26734</v>
      </c>
      <c r="E18401">
        <v>9</v>
      </c>
      <c r="F18401" t="s">
        <v>383</v>
      </c>
      <c r="G18401" s="12">
        <v>750000</v>
      </c>
      <c r="H18401" s="7">
        <v>958202500112</v>
      </c>
      <c r="I18401" s="23" t="s">
        <v>268</v>
      </c>
    </row>
    <row r="18402" spans="1:9" x14ac:dyDescent="0.25">
      <c r="A18402" t="s">
        <v>9707</v>
      </c>
      <c r="B18402" t="s">
        <v>26735</v>
      </c>
      <c r="C18402">
        <v>3301008</v>
      </c>
      <c r="D18402" s="15" t="s">
        <v>26736</v>
      </c>
      <c r="E18402">
        <v>16</v>
      </c>
      <c r="F18402" t="s">
        <v>479</v>
      </c>
      <c r="G18402" s="12">
        <v>574400</v>
      </c>
      <c r="H18402" s="7">
        <v>1650202500269</v>
      </c>
      <c r="I18402" s="23" t="s">
        <v>282</v>
      </c>
    </row>
    <row r="18403" spans="1:9" x14ac:dyDescent="0.25">
      <c r="A18403" t="s">
        <v>9707</v>
      </c>
      <c r="B18403" t="s">
        <v>26737</v>
      </c>
      <c r="C18403">
        <v>3301008</v>
      </c>
      <c r="D18403" s="15" t="s">
        <v>26738</v>
      </c>
      <c r="E18403">
        <v>16</v>
      </c>
      <c r="F18403" t="s">
        <v>516</v>
      </c>
      <c r="G18403" s="12">
        <v>350000</v>
      </c>
      <c r="H18403" s="7">
        <v>1665202500091</v>
      </c>
      <c r="I18403" s="23" t="s">
        <v>268</v>
      </c>
    </row>
    <row r="18404" spans="1:9" x14ac:dyDescent="0.25">
      <c r="A18404" t="s">
        <v>9707</v>
      </c>
      <c r="B18404" t="s">
        <v>26739</v>
      </c>
      <c r="C18404">
        <v>3301008</v>
      </c>
      <c r="D18404" s="15" t="s">
        <v>26740</v>
      </c>
      <c r="E18404">
        <v>14</v>
      </c>
      <c r="F18404" t="s">
        <v>475</v>
      </c>
      <c r="G18404" s="12">
        <v>602931</v>
      </c>
      <c r="H18404" s="7">
        <v>1465202500053</v>
      </c>
      <c r="I18404" s="23" t="s">
        <v>268</v>
      </c>
    </row>
    <row r="18405" spans="1:9" x14ac:dyDescent="0.25">
      <c r="A18405" t="s">
        <v>9707</v>
      </c>
      <c r="B18405" t="s">
        <v>17462</v>
      </c>
      <c r="C18405">
        <v>3301008</v>
      </c>
      <c r="D18405" s="15" t="s">
        <v>17463</v>
      </c>
      <c r="E18405">
        <v>9</v>
      </c>
      <c r="F18405" t="s">
        <v>445</v>
      </c>
      <c r="G18405" s="12">
        <v>400000</v>
      </c>
      <c r="H18405" s="7">
        <v>995202500177</v>
      </c>
      <c r="I18405" s="23" t="s">
        <v>268</v>
      </c>
    </row>
    <row r="18406" spans="1:9" x14ac:dyDescent="0.25">
      <c r="A18406" t="s">
        <v>9707</v>
      </c>
      <c r="B18406" t="s">
        <v>26741</v>
      </c>
      <c r="C18406">
        <v>3301008</v>
      </c>
      <c r="D18406" s="15" t="s">
        <v>26742</v>
      </c>
      <c r="E18406">
        <v>14</v>
      </c>
      <c r="F18406" t="s">
        <v>277</v>
      </c>
      <c r="G18406" s="12">
        <v>321563</v>
      </c>
      <c r="H18406" s="7">
        <v>1480202500244</v>
      </c>
      <c r="I18406" s="23" t="s">
        <v>268</v>
      </c>
    </row>
    <row r="18407" spans="1:9" x14ac:dyDescent="0.25">
      <c r="A18407" t="s">
        <v>9707</v>
      </c>
      <c r="B18407" t="s">
        <v>19114</v>
      </c>
      <c r="C18407">
        <v>3301008</v>
      </c>
      <c r="D18407" s="3" t="s">
        <v>19115</v>
      </c>
      <c r="E18407">
        <v>9</v>
      </c>
      <c r="F18407" t="s">
        <v>445</v>
      </c>
      <c r="G18407" s="12">
        <v>400000</v>
      </c>
      <c r="H18407" s="7">
        <v>995202500221</v>
      </c>
      <c r="I18407" s="23" t="s">
        <v>268</v>
      </c>
    </row>
    <row r="18408" spans="1:9" x14ac:dyDescent="0.25">
      <c r="A18408" t="s">
        <v>9707</v>
      </c>
      <c r="B18408" t="s">
        <v>26743</v>
      </c>
      <c r="C18408">
        <v>3301008</v>
      </c>
      <c r="D18408" s="15" t="s">
        <v>6301</v>
      </c>
      <c r="E18408">
        <v>10</v>
      </c>
      <c r="F18408" t="s">
        <v>448</v>
      </c>
      <c r="G18408" s="12">
        <v>337078</v>
      </c>
      <c r="H18408" s="7">
        <v>1095202500197</v>
      </c>
      <c r="I18408" s="23" t="s">
        <v>282</v>
      </c>
    </row>
    <row r="18409" spans="1:9" x14ac:dyDescent="0.25">
      <c r="A18409" t="s">
        <v>9707</v>
      </c>
      <c r="B18409" t="s">
        <v>16600</v>
      </c>
      <c r="C18409">
        <v>3301008</v>
      </c>
      <c r="D18409" s="15" t="s">
        <v>16601</v>
      </c>
      <c r="E18409">
        <v>14</v>
      </c>
      <c r="F18409" t="s">
        <v>430</v>
      </c>
      <c r="G18409" s="12">
        <v>643126</v>
      </c>
      <c r="H18409" s="7">
        <v>1435202500100</v>
      </c>
      <c r="I18409" s="23" t="s">
        <v>282</v>
      </c>
    </row>
    <row r="18410" spans="1:9" x14ac:dyDescent="0.25">
      <c r="A18410" t="s">
        <v>9707</v>
      </c>
      <c r="B18410" t="s">
        <v>26744</v>
      </c>
      <c r="C18410">
        <v>3301008</v>
      </c>
      <c r="D18410" s="15" t="s">
        <v>26745</v>
      </c>
      <c r="E18410">
        <v>10</v>
      </c>
      <c r="F18410" t="s">
        <v>663</v>
      </c>
      <c r="G18410" s="12">
        <v>531078</v>
      </c>
      <c r="H18410" s="7">
        <v>1055202500387</v>
      </c>
      <c r="I18410" s="23" t="s">
        <v>282</v>
      </c>
    </row>
    <row r="18411" spans="1:9" x14ac:dyDescent="0.25">
      <c r="A18411" t="s">
        <v>9707</v>
      </c>
      <c r="B18411" t="s">
        <v>26746</v>
      </c>
      <c r="C18411">
        <v>3301008</v>
      </c>
      <c r="D18411" s="15" t="s">
        <v>26747</v>
      </c>
      <c r="E18411">
        <v>9</v>
      </c>
      <c r="F18411" t="s">
        <v>299</v>
      </c>
      <c r="G18411" s="12">
        <v>647138</v>
      </c>
      <c r="H18411" s="7">
        <v>945202500145</v>
      </c>
      <c r="I18411" s="23" t="s">
        <v>268</v>
      </c>
    </row>
    <row r="18412" spans="1:9" x14ac:dyDescent="0.25">
      <c r="A18412" t="s">
        <v>9707</v>
      </c>
      <c r="B18412" t="s">
        <v>2631</v>
      </c>
      <c r="C18412">
        <v>3301008</v>
      </c>
      <c r="D18412" t="s">
        <v>2538</v>
      </c>
      <c r="E18412">
        <v>9</v>
      </c>
      <c r="F18412" t="s">
        <v>383</v>
      </c>
      <c r="G18412" s="12">
        <v>225000</v>
      </c>
      <c r="H18412" s="7">
        <v>958202500370</v>
      </c>
      <c r="I18412" s="23" t="s">
        <v>282</v>
      </c>
    </row>
    <row r="18413" spans="1:9" x14ac:dyDescent="0.25">
      <c r="A18413" t="s">
        <v>9707</v>
      </c>
      <c r="B18413" t="s">
        <v>818</v>
      </c>
      <c r="C18413">
        <v>3301008</v>
      </c>
      <c r="D18413" t="s">
        <v>26748</v>
      </c>
      <c r="E18413">
        <v>14</v>
      </c>
      <c r="F18413" t="s">
        <v>271</v>
      </c>
      <c r="G18413" s="12">
        <v>594892</v>
      </c>
      <c r="H18413" s="7">
        <v>1442202500231</v>
      </c>
      <c r="I18413" s="23" t="s">
        <v>268</v>
      </c>
    </row>
    <row r="18414" spans="1:9" x14ac:dyDescent="0.25">
      <c r="A18414" t="s">
        <v>9707</v>
      </c>
      <c r="B18414" t="s">
        <v>1933</v>
      </c>
      <c r="C18414">
        <v>3301008</v>
      </c>
      <c r="D18414" t="s">
        <v>1377</v>
      </c>
      <c r="E18414">
        <v>14</v>
      </c>
      <c r="F18414" t="s">
        <v>386</v>
      </c>
      <c r="G18414" s="12">
        <v>643126</v>
      </c>
      <c r="H18414" s="7">
        <v>1485202500144</v>
      </c>
      <c r="I18414" s="23" t="s">
        <v>268</v>
      </c>
    </row>
    <row r="18415" spans="1:9" x14ac:dyDescent="0.25">
      <c r="A18415" t="s">
        <v>9707</v>
      </c>
      <c r="B18415" t="s">
        <v>15755</v>
      </c>
      <c r="C18415">
        <v>3301008</v>
      </c>
      <c r="D18415" t="s">
        <v>15756</v>
      </c>
      <c r="E18415">
        <v>10</v>
      </c>
      <c r="F18415" t="s">
        <v>1839</v>
      </c>
      <c r="G18415" s="12">
        <v>201349</v>
      </c>
      <c r="H18415" s="7">
        <v>1065202500115</v>
      </c>
      <c r="I18415" s="23" t="s">
        <v>268</v>
      </c>
    </row>
    <row r="18416" spans="1:9" x14ac:dyDescent="0.25">
      <c r="A18416" t="s">
        <v>9707</v>
      </c>
      <c r="B18416" t="s">
        <v>26749</v>
      </c>
      <c r="C18416">
        <v>3301008</v>
      </c>
      <c r="D18416" t="s">
        <v>26750</v>
      </c>
      <c r="E18416">
        <v>5</v>
      </c>
      <c r="F18416" t="s">
        <v>1054</v>
      </c>
      <c r="G18416" s="12">
        <v>406640</v>
      </c>
      <c r="H18416" s="7">
        <v>525202500094</v>
      </c>
      <c r="I18416" s="23" t="s">
        <v>268</v>
      </c>
    </row>
    <row r="18417" spans="1:9" x14ac:dyDescent="0.25">
      <c r="A18417" t="s">
        <v>9707</v>
      </c>
      <c r="B18417" t="s">
        <v>5975</v>
      </c>
      <c r="C18417">
        <v>3301008</v>
      </c>
      <c r="D18417" t="s">
        <v>5976</v>
      </c>
      <c r="E18417">
        <v>16</v>
      </c>
      <c r="F18417" t="s">
        <v>479</v>
      </c>
      <c r="G18417" s="12">
        <v>547752</v>
      </c>
      <c r="H18417" s="7">
        <v>1650202500266</v>
      </c>
      <c r="I18417" s="23" t="s">
        <v>268</v>
      </c>
    </row>
    <row r="18418" spans="1:9" x14ac:dyDescent="0.25">
      <c r="A18418" t="s">
        <v>9707</v>
      </c>
      <c r="B18418" t="s">
        <v>3311</v>
      </c>
      <c r="C18418">
        <v>3301008</v>
      </c>
      <c r="D18418" t="s">
        <v>3312</v>
      </c>
      <c r="E18418">
        <v>14</v>
      </c>
      <c r="F18418" t="s">
        <v>274</v>
      </c>
      <c r="G18418" s="12">
        <v>643126</v>
      </c>
      <c r="H18418" s="7">
        <v>1460202500364</v>
      </c>
      <c r="I18418" s="23" t="s">
        <v>282</v>
      </c>
    </row>
    <row r="18419" spans="1:9" x14ac:dyDescent="0.25">
      <c r="A18419" t="s">
        <v>9707</v>
      </c>
      <c r="B18419" t="s">
        <v>26751</v>
      </c>
      <c r="C18419">
        <v>3301008</v>
      </c>
      <c r="D18419" t="s">
        <v>26752</v>
      </c>
      <c r="E18419">
        <v>6</v>
      </c>
      <c r="F18419" t="s">
        <v>922</v>
      </c>
      <c r="G18419" s="12">
        <v>553934</v>
      </c>
      <c r="H18419" s="7">
        <v>605202500128</v>
      </c>
      <c r="I18419" s="23" t="s">
        <v>282</v>
      </c>
    </row>
    <row r="18420" spans="1:9" x14ac:dyDescent="0.25">
      <c r="A18420" t="s">
        <v>9707</v>
      </c>
      <c r="B18420" t="s">
        <v>17210</v>
      </c>
      <c r="C18420">
        <v>3301008</v>
      </c>
      <c r="D18420" t="s">
        <v>17211</v>
      </c>
      <c r="E18420">
        <v>6</v>
      </c>
      <c r="F18420" t="s">
        <v>2444</v>
      </c>
      <c r="G18420" s="12">
        <v>260030</v>
      </c>
      <c r="H18420" s="7">
        <v>605202500257</v>
      </c>
      <c r="I18420" s="23" t="s">
        <v>268</v>
      </c>
    </row>
    <row r="18421" spans="1:9" x14ac:dyDescent="0.25">
      <c r="A18421" t="s">
        <v>9707</v>
      </c>
      <c r="B18421" t="s">
        <v>3127</v>
      </c>
      <c r="C18421">
        <v>3301008</v>
      </c>
      <c r="D18421" t="s">
        <v>495</v>
      </c>
      <c r="E18421">
        <v>10</v>
      </c>
      <c r="F18421" t="s">
        <v>442</v>
      </c>
      <c r="G18421" s="12">
        <v>251539</v>
      </c>
      <c r="H18421" s="7">
        <v>1055202500275</v>
      </c>
      <c r="I18421" s="23" t="s">
        <v>282</v>
      </c>
    </row>
    <row r="18422" spans="1:9" x14ac:dyDescent="0.25">
      <c r="A18422" t="s">
        <v>9707</v>
      </c>
      <c r="B18422" t="s">
        <v>26753</v>
      </c>
      <c r="C18422">
        <v>3301008</v>
      </c>
      <c r="D18422" t="s">
        <v>26754</v>
      </c>
      <c r="E18422">
        <v>10</v>
      </c>
      <c r="F18422" t="s">
        <v>599</v>
      </c>
      <c r="G18422" s="12">
        <v>168062</v>
      </c>
      <c r="H18422" s="7">
        <v>1075202500128</v>
      </c>
      <c r="I18422" s="23" t="s">
        <v>282</v>
      </c>
    </row>
    <row r="18423" spans="1:9" x14ac:dyDescent="0.25">
      <c r="A18423" t="s">
        <v>9707</v>
      </c>
      <c r="B18423" t="s">
        <v>26755</v>
      </c>
      <c r="C18423">
        <v>3301008</v>
      </c>
      <c r="D18423" t="s">
        <v>26756</v>
      </c>
      <c r="E18423">
        <v>10</v>
      </c>
      <c r="F18423" t="s">
        <v>344</v>
      </c>
      <c r="G18423" s="12">
        <v>337078</v>
      </c>
      <c r="H18423" s="7">
        <v>1095202500101</v>
      </c>
      <c r="I18423" s="23" t="s">
        <v>268</v>
      </c>
    </row>
    <row r="18424" spans="1:9" x14ac:dyDescent="0.25">
      <c r="A18424" t="s">
        <v>9707</v>
      </c>
      <c r="B18424" t="s">
        <v>26757</v>
      </c>
      <c r="C18424">
        <v>3301008</v>
      </c>
      <c r="D18424" t="s">
        <v>26758</v>
      </c>
      <c r="E18424">
        <v>8</v>
      </c>
      <c r="F18424" t="s">
        <v>502</v>
      </c>
      <c r="G18424" s="12">
        <v>250000</v>
      </c>
      <c r="H18424" s="7">
        <v>870202500233</v>
      </c>
      <c r="I18424" s="23" t="s">
        <v>268</v>
      </c>
    </row>
    <row r="18425" spans="1:9" x14ac:dyDescent="0.25">
      <c r="A18425" t="s">
        <v>9707</v>
      </c>
      <c r="B18425" t="s">
        <v>9751</v>
      </c>
      <c r="C18425">
        <v>3301008</v>
      </c>
      <c r="D18425" t="s">
        <v>12546</v>
      </c>
      <c r="E18425">
        <v>16</v>
      </c>
      <c r="F18425" t="s">
        <v>400</v>
      </c>
      <c r="G18425" s="12">
        <v>221610</v>
      </c>
      <c r="H18425" s="7">
        <v>1660202500285</v>
      </c>
      <c r="I18425" s="23" t="s">
        <v>282</v>
      </c>
    </row>
    <row r="18426" spans="1:9" x14ac:dyDescent="0.25">
      <c r="A18426" t="s">
        <v>9707</v>
      </c>
      <c r="B18426" t="s">
        <v>26759</v>
      </c>
      <c r="C18426">
        <v>3301008</v>
      </c>
      <c r="D18426" t="s">
        <v>26760</v>
      </c>
      <c r="E18426">
        <v>16</v>
      </c>
      <c r="F18426" t="s">
        <v>400</v>
      </c>
      <c r="G18426" s="12">
        <v>250000</v>
      </c>
      <c r="H18426" s="7">
        <v>1660202500432</v>
      </c>
      <c r="I18426" s="23" t="s">
        <v>268</v>
      </c>
    </row>
    <row r="18427" spans="1:9" x14ac:dyDescent="0.25">
      <c r="A18427" t="s">
        <v>9707</v>
      </c>
      <c r="B18427" t="s">
        <v>26761</v>
      </c>
      <c r="C18427">
        <v>3301008</v>
      </c>
      <c r="D18427" t="s">
        <v>26762</v>
      </c>
      <c r="E18427">
        <v>16</v>
      </c>
      <c r="F18427" t="s">
        <v>400</v>
      </c>
      <c r="G18427" s="12">
        <v>250000</v>
      </c>
      <c r="H18427" s="7">
        <v>1660202500320</v>
      </c>
      <c r="I18427" s="23" t="s">
        <v>268</v>
      </c>
    </row>
    <row r="18428" spans="1:9" x14ac:dyDescent="0.25">
      <c r="A18428" t="s">
        <v>9707</v>
      </c>
      <c r="B18428" t="s">
        <v>26763</v>
      </c>
      <c r="C18428">
        <v>3301008</v>
      </c>
      <c r="D18428" s="15" t="s">
        <v>26764</v>
      </c>
      <c r="E18428">
        <v>14</v>
      </c>
      <c r="F18428" t="s">
        <v>386</v>
      </c>
      <c r="G18428" s="12">
        <v>643126</v>
      </c>
      <c r="H18428" s="7">
        <v>1485202500134</v>
      </c>
      <c r="I18428" s="23" t="s">
        <v>282</v>
      </c>
    </row>
    <row r="18429" spans="1:9" x14ac:dyDescent="0.25">
      <c r="A18429" t="s">
        <v>9707</v>
      </c>
      <c r="B18429" t="s">
        <v>26765</v>
      </c>
      <c r="C18429">
        <v>3301008</v>
      </c>
      <c r="D18429" s="15" t="s">
        <v>26766</v>
      </c>
      <c r="E18429">
        <v>9</v>
      </c>
      <c r="F18429" t="s">
        <v>306</v>
      </c>
      <c r="G18429" s="12">
        <v>647058</v>
      </c>
      <c r="H18429" s="7">
        <v>907202500547</v>
      </c>
      <c r="I18429" s="23" t="s">
        <v>268</v>
      </c>
    </row>
    <row r="18430" spans="1:9" x14ac:dyDescent="0.25">
      <c r="A18430" t="s">
        <v>9707</v>
      </c>
      <c r="B18430" t="s">
        <v>26767</v>
      </c>
      <c r="C18430">
        <v>3301008</v>
      </c>
      <c r="D18430" s="15" t="s">
        <v>26768</v>
      </c>
      <c r="E18430">
        <v>9</v>
      </c>
      <c r="F18430" t="s">
        <v>433</v>
      </c>
      <c r="G18430" s="12">
        <v>340000</v>
      </c>
      <c r="H18430" s="7">
        <v>935202500164</v>
      </c>
      <c r="I18430" s="23" t="s">
        <v>282</v>
      </c>
    </row>
    <row r="18431" spans="1:9" x14ac:dyDescent="0.25">
      <c r="A18431" t="s">
        <v>9707</v>
      </c>
      <c r="B18431" t="s">
        <v>26769</v>
      </c>
      <c r="C18431">
        <v>3301008</v>
      </c>
      <c r="D18431" s="15" t="s">
        <v>26770</v>
      </c>
      <c r="E18431">
        <v>10</v>
      </c>
      <c r="F18431" t="s">
        <v>442</v>
      </c>
      <c r="G18431" s="12">
        <v>256014</v>
      </c>
      <c r="H18431" s="7">
        <v>1055202500351</v>
      </c>
      <c r="I18431" s="23" t="s">
        <v>282</v>
      </c>
    </row>
    <row r="18432" spans="1:9" x14ac:dyDescent="0.25">
      <c r="A18432" t="s">
        <v>9707</v>
      </c>
      <c r="B18432" t="s">
        <v>9722</v>
      </c>
      <c r="C18432">
        <v>3301008</v>
      </c>
      <c r="D18432" s="15" t="s">
        <v>11594</v>
      </c>
      <c r="E18432">
        <v>16</v>
      </c>
      <c r="F18432" t="s">
        <v>400</v>
      </c>
      <c r="G18432" s="12">
        <v>68850</v>
      </c>
      <c r="H18432" s="7">
        <v>1660202500313</v>
      </c>
      <c r="I18432" s="23" t="s">
        <v>268</v>
      </c>
    </row>
    <row r="18433" spans="1:9" x14ac:dyDescent="0.25">
      <c r="A18433" t="s">
        <v>9707</v>
      </c>
      <c r="B18433" t="s">
        <v>26771</v>
      </c>
      <c r="C18433">
        <v>3301008</v>
      </c>
      <c r="D18433" s="15" t="s">
        <v>26772</v>
      </c>
      <c r="E18433">
        <v>16</v>
      </c>
      <c r="F18433" t="s">
        <v>651</v>
      </c>
      <c r="G18433" s="12">
        <v>350000</v>
      </c>
      <c r="H18433" s="7">
        <v>1665202500083</v>
      </c>
      <c r="I18433" s="23" t="s">
        <v>268</v>
      </c>
    </row>
    <row r="18434" spans="1:9" x14ac:dyDescent="0.25">
      <c r="A18434" t="s">
        <v>9707</v>
      </c>
      <c r="B18434" t="s">
        <v>3240</v>
      </c>
      <c r="C18434">
        <v>3301008</v>
      </c>
      <c r="D18434" s="15" t="s">
        <v>3241</v>
      </c>
      <c r="E18434">
        <v>9</v>
      </c>
      <c r="F18434" t="s">
        <v>433</v>
      </c>
      <c r="G18434" s="12">
        <v>337800</v>
      </c>
      <c r="H18434" s="7">
        <v>935202500136</v>
      </c>
      <c r="I18434" s="23" t="s">
        <v>282</v>
      </c>
    </row>
    <row r="18435" spans="1:9" x14ac:dyDescent="0.25">
      <c r="A18435" t="s">
        <v>9707</v>
      </c>
      <c r="B18435" t="s">
        <v>7579</v>
      </c>
      <c r="C18435">
        <v>3301008</v>
      </c>
      <c r="D18435" s="15" t="s">
        <v>3050</v>
      </c>
      <c r="E18435">
        <v>9</v>
      </c>
      <c r="F18435" t="s">
        <v>356</v>
      </c>
      <c r="G18435" s="12">
        <v>334025</v>
      </c>
      <c r="H18435" s="7">
        <v>935202500118</v>
      </c>
      <c r="I18435" s="23" t="s">
        <v>268</v>
      </c>
    </row>
    <row r="18436" spans="1:9" x14ac:dyDescent="0.25">
      <c r="A18436" t="s">
        <v>9707</v>
      </c>
      <c r="B18436" t="s">
        <v>26773</v>
      </c>
      <c r="C18436">
        <v>3301008</v>
      </c>
      <c r="D18436" s="15" t="s">
        <v>26774</v>
      </c>
      <c r="E18436">
        <v>10</v>
      </c>
      <c r="F18436" t="s">
        <v>663</v>
      </c>
      <c r="G18436" s="12">
        <v>271385</v>
      </c>
      <c r="H18436" s="7">
        <v>1055202500323</v>
      </c>
      <c r="I18436" s="23" t="s">
        <v>282</v>
      </c>
    </row>
    <row r="18437" spans="1:9" x14ac:dyDescent="0.25">
      <c r="A18437" t="s">
        <v>9707</v>
      </c>
      <c r="B18437" t="s">
        <v>26775</v>
      </c>
      <c r="C18437">
        <v>3301008</v>
      </c>
      <c r="D18437" s="15" t="s">
        <v>26776</v>
      </c>
      <c r="E18437">
        <v>16</v>
      </c>
      <c r="F18437" t="s">
        <v>469</v>
      </c>
      <c r="G18437" s="12">
        <v>577856</v>
      </c>
      <c r="H18437" s="7">
        <v>1650202500275</v>
      </c>
      <c r="I18437" s="23" t="s">
        <v>282</v>
      </c>
    </row>
    <row r="18438" spans="1:9" x14ac:dyDescent="0.25">
      <c r="A18438" t="s">
        <v>9707</v>
      </c>
      <c r="B18438" t="s">
        <v>26777</v>
      </c>
      <c r="C18438">
        <v>3301008</v>
      </c>
      <c r="D18438" s="15" t="s">
        <v>5653</v>
      </c>
      <c r="E18438">
        <v>14</v>
      </c>
      <c r="F18438" t="s">
        <v>267</v>
      </c>
      <c r="G18438" s="12">
        <v>518910</v>
      </c>
      <c r="H18438" s="7">
        <v>1462202500062</v>
      </c>
      <c r="I18438" s="23" t="s">
        <v>282</v>
      </c>
    </row>
    <row r="18439" spans="1:9" x14ac:dyDescent="0.25">
      <c r="A18439" t="s">
        <v>9707</v>
      </c>
      <c r="B18439" t="s">
        <v>26778</v>
      </c>
      <c r="C18439">
        <v>3301008</v>
      </c>
      <c r="D18439" s="15" t="s">
        <v>26779</v>
      </c>
      <c r="E18439">
        <v>8</v>
      </c>
      <c r="F18439" t="s">
        <v>388</v>
      </c>
      <c r="G18439" s="12">
        <v>250000</v>
      </c>
      <c r="H18439" s="7">
        <v>870202500040</v>
      </c>
      <c r="I18439" s="23" t="s">
        <v>268</v>
      </c>
    </row>
    <row r="18440" spans="1:9" x14ac:dyDescent="0.25">
      <c r="A18440" t="s">
        <v>9707</v>
      </c>
      <c r="B18440" t="s">
        <v>26780</v>
      </c>
      <c r="C18440">
        <v>3301008</v>
      </c>
      <c r="D18440" s="15" t="s">
        <v>26781</v>
      </c>
      <c r="E18440">
        <v>10</v>
      </c>
      <c r="F18440" t="s">
        <v>500</v>
      </c>
      <c r="G18440" s="12">
        <v>500000</v>
      </c>
      <c r="H18440" s="7">
        <v>1010202500074</v>
      </c>
      <c r="I18440" s="23" t="s">
        <v>282</v>
      </c>
    </row>
    <row r="18441" spans="1:9" x14ac:dyDescent="0.25">
      <c r="A18441" t="s">
        <v>9707</v>
      </c>
      <c r="B18441" t="s">
        <v>26782</v>
      </c>
      <c r="C18441">
        <v>3301008</v>
      </c>
      <c r="D18441" s="15" t="s">
        <v>26783</v>
      </c>
      <c r="E18441">
        <v>10</v>
      </c>
      <c r="F18441" t="s">
        <v>500</v>
      </c>
      <c r="G18441" s="12">
        <v>310000</v>
      </c>
      <c r="H18441" s="7">
        <v>1010202500090</v>
      </c>
      <c r="I18441" s="23" t="s">
        <v>282</v>
      </c>
    </row>
    <row r="18442" spans="1:9" x14ac:dyDescent="0.25">
      <c r="A18442" t="s">
        <v>9707</v>
      </c>
      <c r="B18442" t="s">
        <v>26784</v>
      </c>
      <c r="C18442">
        <v>3301008</v>
      </c>
      <c r="D18442" s="15" t="s">
        <v>26785</v>
      </c>
      <c r="E18442">
        <v>10</v>
      </c>
      <c r="F18442" t="s">
        <v>415</v>
      </c>
      <c r="G18442" s="12">
        <v>194350</v>
      </c>
      <c r="H18442" s="7">
        <v>1015202500461</v>
      </c>
      <c r="I18442" s="23" t="s">
        <v>282</v>
      </c>
    </row>
    <row r="18443" spans="1:9" x14ac:dyDescent="0.25">
      <c r="A18443" t="s">
        <v>9707</v>
      </c>
      <c r="B18443" t="s">
        <v>26418</v>
      </c>
      <c r="C18443">
        <v>3301008</v>
      </c>
      <c r="D18443" s="15" t="s">
        <v>26419</v>
      </c>
      <c r="E18443">
        <v>6</v>
      </c>
      <c r="F18443" t="s">
        <v>2444</v>
      </c>
      <c r="G18443" s="12">
        <v>520063</v>
      </c>
      <c r="H18443" s="7">
        <v>605202500194</v>
      </c>
      <c r="I18443" s="23" t="s">
        <v>268</v>
      </c>
    </row>
    <row r="18444" spans="1:9" x14ac:dyDescent="0.25">
      <c r="A18444" t="s">
        <v>9707</v>
      </c>
      <c r="B18444" t="s">
        <v>26786</v>
      </c>
      <c r="C18444">
        <v>3301008</v>
      </c>
      <c r="D18444" s="15" t="s">
        <v>26787</v>
      </c>
      <c r="E18444">
        <v>10</v>
      </c>
      <c r="F18444" t="s">
        <v>599</v>
      </c>
      <c r="G18444" s="12">
        <v>889343</v>
      </c>
      <c r="H18444" s="7">
        <v>1075202500074</v>
      </c>
      <c r="I18444" s="23" t="s">
        <v>268</v>
      </c>
    </row>
    <row r="18445" spans="1:9" x14ac:dyDescent="0.25">
      <c r="A18445" t="s">
        <v>9707</v>
      </c>
      <c r="B18445" t="s">
        <v>26788</v>
      </c>
      <c r="C18445">
        <v>3301008</v>
      </c>
      <c r="D18445" s="15" t="s">
        <v>26789</v>
      </c>
      <c r="E18445">
        <v>14</v>
      </c>
      <c r="F18445" t="s">
        <v>386</v>
      </c>
      <c r="G18445" s="12">
        <v>321563</v>
      </c>
      <c r="H18445" s="7">
        <v>1485202500153</v>
      </c>
      <c r="I18445" s="23" t="s">
        <v>282</v>
      </c>
    </row>
    <row r="18446" spans="1:9" x14ac:dyDescent="0.25">
      <c r="A18446" t="s">
        <v>9707</v>
      </c>
      <c r="B18446" t="s">
        <v>26790</v>
      </c>
      <c r="C18446">
        <v>3301008</v>
      </c>
      <c r="D18446" s="15" t="s">
        <v>26791</v>
      </c>
      <c r="E18446">
        <v>10</v>
      </c>
      <c r="F18446" t="s">
        <v>382</v>
      </c>
      <c r="G18446" s="12">
        <v>233220</v>
      </c>
      <c r="H18446" s="7">
        <v>1015202500284</v>
      </c>
      <c r="I18446" s="23" t="s">
        <v>282</v>
      </c>
    </row>
    <row r="18447" spans="1:9" x14ac:dyDescent="0.25">
      <c r="A18447" t="s">
        <v>9707</v>
      </c>
      <c r="B18447" t="s">
        <v>26792</v>
      </c>
      <c r="C18447">
        <v>3301008</v>
      </c>
      <c r="D18447" s="15" t="s">
        <v>26793</v>
      </c>
      <c r="E18447">
        <v>16</v>
      </c>
      <c r="F18447" t="s">
        <v>651</v>
      </c>
      <c r="G18447" s="12">
        <v>350000</v>
      </c>
      <c r="H18447" s="7">
        <v>1665202500065</v>
      </c>
      <c r="I18447" s="23" t="s">
        <v>268</v>
      </c>
    </row>
    <row r="18448" spans="1:9" x14ac:dyDescent="0.25">
      <c r="A18448" t="s">
        <v>9707</v>
      </c>
      <c r="B18448" t="s">
        <v>26794</v>
      </c>
      <c r="C18448">
        <v>3301008</v>
      </c>
      <c r="D18448" s="15" t="s">
        <v>26795</v>
      </c>
      <c r="E18448">
        <v>6</v>
      </c>
      <c r="F18448" t="s">
        <v>937</v>
      </c>
      <c r="G18448" s="12">
        <v>443148</v>
      </c>
      <c r="H18448" s="7">
        <v>605202500092</v>
      </c>
      <c r="I18448" s="23" t="s">
        <v>268</v>
      </c>
    </row>
    <row r="18449" spans="1:9" x14ac:dyDescent="0.25">
      <c r="A18449" t="s">
        <v>9707</v>
      </c>
      <c r="B18449" t="s">
        <v>818</v>
      </c>
      <c r="C18449">
        <v>3301008</v>
      </c>
      <c r="D18449" s="15" t="s">
        <v>26796</v>
      </c>
      <c r="E18449">
        <v>14</v>
      </c>
      <c r="F18449" t="s">
        <v>393</v>
      </c>
      <c r="G18449" s="12">
        <v>500000</v>
      </c>
      <c r="H18449" s="7">
        <v>1440202500178</v>
      </c>
      <c r="I18449" s="23" t="s">
        <v>282</v>
      </c>
    </row>
    <row r="18450" spans="1:9" x14ac:dyDescent="0.25">
      <c r="A18450" t="s">
        <v>9707</v>
      </c>
      <c r="B18450" t="s">
        <v>26797</v>
      </c>
      <c r="C18450">
        <v>3301008</v>
      </c>
      <c r="D18450" s="15" t="s">
        <v>26798</v>
      </c>
      <c r="E18450">
        <v>8</v>
      </c>
      <c r="F18450" t="s">
        <v>1142</v>
      </c>
      <c r="G18450" s="12">
        <v>250000</v>
      </c>
      <c r="H18450" s="7">
        <v>870202500254</v>
      </c>
      <c r="I18450" s="23" t="s">
        <v>282</v>
      </c>
    </row>
    <row r="18451" spans="1:9" x14ac:dyDescent="0.25">
      <c r="A18451" t="s">
        <v>9707</v>
      </c>
      <c r="B18451" t="s">
        <v>27227</v>
      </c>
      <c r="C18451">
        <v>3301008</v>
      </c>
      <c r="D18451" s="15" t="s">
        <v>27228</v>
      </c>
      <c r="E18451">
        <v>14</v>
      </c>
      <c r="F18451" t="s">
        <v>475</v>
      </c>
      <c r="G18451" s="12">
        <v>602931</v>
      </c>
      <c r="H18451" s="7">
        <v>1465202500045</v>
      </c>
      <c r="I18451" s="23" t="s">
        <v>268</v>
      </c>
    </row>
    <row r="18452" spans="1:9" x14ac:dyDescent="0.25">
      <c r="A18452" t="s">
        <v>9707</v>
      </c>
      <c r="B18452" t="s">
        <v>3282</v>
      </c>
      <c r="C18452">
        <v>3301008</v>
      </c>
      <c r="D18452" s="15" t="s">
        <v>1025</v>
      </c>
      <c r="E18452">
        <v>16</v>
      </c>
      <c r="F18452" t="s">
        <v>385</v>
      </c>
      <c r="G18452" s="12">
        <v>210526</v>
      </c>
      <c r="H18452" s="7">
        <v>1660202500416</v>
      </c>
      <c r="I18452" s="23" t="s">
        <v>268</v>
      </c>
    </row>
    <row r="18453" spans="1:9" x14ac:dyDescent="0.25">
      <c r="A18453" t="s">
        <v>9707</v>
      </c>
      <c r="B18453" t="s">
        <v>27229</v>
      </c>
      <c r="C18453">
        <v>3301008</v>
      </c>
      <c r="D18453" s="15" t="s">
        <v>27230</v>
      </c>
      <c r="E18453">
        <v>14</v>
      </c>
      <c r="F18453" t="s">
        <v>277</v>
      </c>
      <c r="G18453" s="12">
        <v>648638</v>
      </c>
      <c r="H18453" s="7">
        <v>1480202500278</v>
      </c>
      <c r="I18453" s="23" t="s">
        <v>282</v>
      </c>
    </row>
    <row r="18454" spans="1:9" x14ac:dyDescent="0.25">
      <c r="A18454" t="s">
        <v>9707</v>
      </c>
      <c r="B18454" t="s">
        <v>27231</v>
      </c>
      <c r="C18454">
        <v>3301008</v>
      </c>
      <c r="D18454" s="15" t="s">
        <v>27232</v>
      </c>
      <c r="E18454">
        <v>14</v>
      </c>
      <c r="F18454" t="s">
        <v>386</v>
      </c>
      <c r="G18454" s="12">
        <v>648638</v>
      </c>
      <c r="H18454" s="7">
        <v>1485202500110</v>
      </c>
      <c r="I18454" s="23" t="s">
        <v>282</v>
      </c>
    </row>
    <row r="18455" spans="1:9" x14ac:dyDescent="0.25">
      <c r="A18455" t="s">
        <v>9707</v>
      </c>
      <c r="B18455" t="s">
        <v>27233</v>
      </c>
      <c r="C18455">
        <v>3301008</v>
      </c>
      <c r="D18455" s="15" t="s">
        <v>27234</v>
      </c>
      <c r="E18455">
        <v>10</v>
      </c>
      <c r="F18455" t="s">
        <v>500</v>
      </c>
      <c r="G18455" s="12">
        <v>360102</v>
      </c>
      <c r="H18455" s="7">
        <v>1065202500144</v>
      </c>
      <c r="I18455" s="23" t="s">
        <v>268</v>
      </c>
    </row>
    <row r="18456" spans="1:9" x14ac:dyDescent="0.25">
      <c r="A18456" t="s">
        <v>9707</v>
      </c>
      <c r="B18456" t="s">
        <v>27235</v>
      </c>
      <c r="C18456">
        <v>3301008</v>
      </c>
      <c r="D18456" s="15" t="s">
        <v>27236</v>
      </c>
      <c r="E18456">
        <v>10</v>
      </c>
      <c r="F18456" t="s">
        <v>500</v>
      </c>
      <c r="G18456" s="12">
        <v>360102</v>
      </c>
      <c r="H18456" s="7">
        <v>1065202500138</v>
      </c>
      <c r="I18456" s="23" t="s">
        <v>268</v>
      </c>
    </row>
    <row r="18457" spans="1:9" x14ac:dyDescent="0.25">
      <c r="A18457" t="s">
        <v>9707</v>
      </c>
      <c r="B18457" t="s">
        <v>27237</v>
      </c>
      <c r="C18457">
        <v>3301008</v>
      </c>
      <c r="D18457" s="15" t="s">
        <v>27238</v>
      </c>
      <c r="E18457">
        <v>10</v>
      </c>
      <c r="F18457" t="s">
        <v>448</v>
      </c>
      <c r="G18457" s="12">
        <v>803312</v>
      </c>
      <c r="H18457" s="7">
        <v>1095202500082</v>
      </c>
      <c r="I18457" s="23" t="s">
        <v>268</v>
      </c>
    </row>
    <row r="18458" spans="1:9" x14ac:dyDescent="0.25">
      <c r="A18458" t="s">
        <v>9707</v>
      </c>
      <c r="B18458" t="s">
        <v>1716</v>
      </c>
      <c r="C18458">
        <v>3301008</v>
      </c>
      <c r="D18458" t="s">
        <v>1357</v>
      </c>
      <c r="E18458">
        <v>14</v>
      </c>
      <c r="F18458" t="s">
        <v>267</v>
      </c>
      <c r="G18458" s="12">
        <v>648637</v>
      </c>
      <c r="H18458" s="7">
        <v>1462202500101</v>
      </c>
      <c r="I18458" s="23" t="s">
        <v>268</v>
      </c>
    </row>
    <row r="18459" spans="1:9" x14ac:dyDescent="0.25">
      <c r="A18459" t="s">
        <v>9707</v>
      </c>
      <c r="B18459" t="s">
        <v>27239</v>
      </c>
      <c r="C18459">
        <v>3301008</v>
      </c>
      <c r="D18459" t="s">
        <v>27240</v>
      </c>
      <c r="E18459">
        <v>10</v>
      </c>
      <c r="F18459" t="s">
        <v>599</v>
      </c>
      <c r="G18459" s="12">
        <v>674156</v>
      </c>
      <c r="H18459" s="7">
        <v>1075202500222</v>
      </c>
      <c r="I18459" s="23" t="s">
        <v>282</v>
      </c>
    </row>
    <row r="18460" spans="1:9" x14ac:dyDescent="0.25">
      <c r="A18460" t="s">
        <v>9707</v>
      </c>
      <c r="B18460" t="s">
        <v>27241</v>
      </c>
      <c r="C18460">
        <v>3301008</v>
      </c>
      <c r="D18460" t="s">
        <v>27242</v>
      </c>
      <c r="E18460">
        <v>10</v>
      </c>
      <c r="F18460" t="s">
        <v>500</v>
      </c>
      <c r="G18460" s="12">
        <v>460000</v>
      </c>
      <c r="H18460" s="7">
        <v>1010202500168</v>
      </c>
      <c r="I18460" s="23" t="s">
        <v>282</v>
      </c>
    </row>
    <row r="18461" spans="1:9" x14ac:dyDescent="0.25">
      <c r="A18461" t="s">
        <v>9707</v>
      </c>
      <c r="B18461" t="s">
        <v>27243</v>
      </c>
      <c r="C18461">
        <v>3301008</v>
      </c>
      <c r="D18461" t="s">
        <v>27244</v>
      </c>
      <c r="E18461">
        <v>14</v>
      </c>
      <c r="F18461" t="s">
        <v>386</v>
      </c>
      <c r="G18461" s="12">
        <v>648638</v>
      </c>
      <c r="H18461" s="7">
        <v>1485202500090</v>
      </c>
      <c r="I18461" s="23" t="s">
        <v>282</v>
      </c>
    </row>
    <row r="18462" spans="1:9" x14ac:dyDescent="0.25">
      <c r="A18462" t="s">
        <v>9707</v>
      </c>
      <c r="B18462" t="s">
        <v>27245</v>
      </c>
      <c r="C18462">
        <v>3301008</v>
      </c>
      <c r="D18462" t="s">
        <v>27246</v>
      </c>
      <c r="E18462">
        <v>8</v>
      </c>
      <c r="F18462" t="s">
        <v>388</v>
      </c>
      <c r="G18462" s="12">
        <v>250000</v>
      </c>
      <c r="H18462" s="7">
        <v>870202500076</v>
      </c>
      <c r="I18462" s="23" t="s">
        <v>282</v>
      </c>
    </row>
    <row r="18463" spans="1:9" x14ac:dyDescent="0.25">
      <c r="A18463" t="s">
        <v>9707</v>
      </c>
      <c r="B18463" t="s">
        <v>6947</v>
      </c>
      <c r="C18463">
        <v>3301008</v>
      </c>
      <c r="D18463" t="s">
        <v>6948</v>
      </c>
      <c r="E18463">
        <v>14</v>
      </c>
      <c r="F18463" t="s">
        <v>277</v>
      </c>
      <c r="G18463" s="12">
        <v>1100000</v>
      </c>
      <c r="H18463" s="7">
        <v>1480202500228</v>
      </c>
      <c r="I18463" s="23" t="s">
        <v>282</v>
      </c>
    </row>
    <row r="18464" spans="1:9" x14ac:dyDescent="0.25">
      <c r="A18464" t="s">
        <v>9707</v>
      </c>
      <c r="B18464" t="s">
        <v>27247</v>
      </c>
      <c r="C18464">
        <v>3301008</v>
      </c>
      <c r="D18464" t="s">
        <v>27248</v>
      </c>
      <c r="E18464">
        <v>8</v>
      </c>
      <c r="F18464" t="s">
        <v>502</v>
      </c>
      <c r="G18464" s="12">
        <v>250000</v>
      </c>
      <c r="H18464" s="7">
        <v>870202500236</v>
      </c>
      <c r="I18464" s="23" t="s">
        <v>282</v>
      </c>
    </row>
    <row r="18465" spans="1:9" x14ac:dyDescent="0.25">
      <c r="A18465" t="s">
        <v>9707</v>
      </c>
      <c r="B18465" t="s">
        <v>27249</v>
      </c>
      <c r="C18465">
        <v>3301008</v>
      </c>
      <c r="D18465" t="s">
        <v>1139</v>
      </c>
      <c r="E18465">
        <v>8</v>
      </c>
      <c r="F18465" t="s">
        <v>391</v>
      </c>
      <c r="G18465" s="12">
        <v>370000</v>
      </c>
      <c r="H18465" s="7">
        <v>812202500304</v>
      </c>
      <c r="I18465" s="23" t="s">
        <v>282</v>
      </c>
    </row>
    <row r="18466" spans="1:9" x14ac:dyDescent="0.25">
      <c r="A18466" t="s">
        <v>9707</v>
      </c>
      <c r="B18466" t="s">
        <v>16542</v>
      </c>
      <c r="C18466">
        <v>3301008</v>
      </c>
      <c r="D18466" t="s">
        <v>16543</v>
      </c>
      <c r="E18466">
        <v>6</v>
      </c>
      <c r="F18466" t="s">
        <v>2444</v>
      </c>
      <c r="G18466" s="12">
        <v>520063</v>
      </c>
      <c r="H18466" s="7">
        <v>605202500167</v>
      </c>
      <c r="I18466" s="23" t="s">
        <v>268</v>
      </c>
    </row>
    <row r="18467" spans="1:9" x14ac:dyDescent="0.25">
      <c r="A18467" t="s">
        <v>9707</v>
      </c>
      <c r="B18467" t="s">
        <v>27250</v>
      </c>
      <c r="C18467">
        <v>3301008</v>
      </c>
      <c r="D18467" t="s">
        <v>27251</v>
      </c>
      <c r="E18467">
        <v>10</v>
      </c>
      <c r="F18467" t="s">
        <v>599</v>
      </c>
      <c r="G18467" s="12">
        <v>168062</v>
      </c>
      <c r="H18467" s="7">
        <v>1075202500123</v>
      </c>
      <c r="I18467" s="23" t="s">
        <v>268</v>
      </c>
    </row>
    <row r="18468" spans="1:9" x14ac:dyDescent="0.25">
      <c r="A18468" t="s">
        <v>9707</v>
      </c>
      <c r="B18468" t="s">
        <v>27252</v>
      </c>
      <c r="C18468">
        <v>3301008</v>
      </c>
      <c r="D18468" t="s">
        <v>27253</v>
      </c>
      <c r="E18468">
        <v>9</v>
      </c>
      <c r="F18468" t="s">
        <v>614</v>
      </c>
      <c r="G18468" s="12">
        <v>7300</v>
      </c>
      <c r="H18468" s="7">
        <v>925202500160</v>
      </c>
      <c r="I18468" s="23" t="s">
        <v>268</v>
      </c>
    </row>
    <row r="18469" spans="1:9" x14ac:dyDescent="0.25">
      <c r="A18469" t="s">
        <v>9707</v>
      </c>
      <c r="B18469" t="s">
        <v>27254</v>
      </c>
      <c r="C18469">
        <v>3301008</v>
      </c>
      <c r="D18469" t="s">
        <v>2836</v>
      </c>
      <c r="E18469">
        <v>14</v>
      </c>
      <c r="F18469" t="s">
        <v>274</v>
      </c>
      <c r="G18469" s="12">
        <v>324318</v>
      </c>
      <c r="H18469" s="7">
        <v>1460202500093</v>
      </c>
      <c r="I18469" s="23" t="s">
        <v>282</v>
      </c>
    </row>
    <row r="18470" spans="1:9" x14ac:dyDescent="0.25">
      <c r="A18470" t="s">
        <v>9707</v>
      </c>
      <c r="B18470" t="s">
        <v>27255</v>
      </c>
      <c r="C18470">
        <v>3301008</v>
      </c>
      <c r="D18470" t="s">
        <v>9234</v>
      </c>
      <c r="E18470">
        <v>14</v>
      </c>
      <c r="F18470" t="s">
        <v>386</v>
      </c>
      <c r="G18470" s="12">
        <v>643126</v>
      </c>
      <c r="H18470" s="7">
        <v>1485202500113</v>
      </c>
      <c r="I18470" s="23" t="s">
        <v>282</v>
      </c>
    </row>
    <row r="18471" spans="1:9" x14ac:dyDescent="0.25">
      <c r="A18471" t="s">
        <v>9707</v>
      </c>
      <c r="B18471" t="s">
        <v>3114</v>
      </c>
      <c r="C18471">
        <v>3301008</v>
      </c>
      <c r="D18471" s="14" t="s">
        <v>2016</v>
      </c>
      <c r="E18471">
        <v>14</v>
      </c>
      <c r="F18471" t="s">
        <v>267</v>
      </c>
      <c r="G18471" s="12">
        <v>546656</v>
      </c>
      <c r="H18471" s="7">
        <v>1462202500105</v>
      </c>
      <c r="I18471" s="23" t="s">
        <v>282</v>
      </c>
    </row>
    <row r="18472" spans="1:9" x14ac:dyDescent="0.25">
      <c r="A18472" t="s">
        <v>9707</v>
      </c>
      <c r="B18472" t="s">
        <v>27256</v>
      </c>
      <c r="C18472">
        <v>3301008</v>
      </c>
      <c r="D18472" t="s">
        <v>27257</v>
      </c>
      <c r="E18472">
        <v>10</v>
      </c>
      <c r="F18472" t="s">
        <v>423</v>
      </c>
      <c r="G18472" s="12">
        <v>323521</v>
      </c>
      <c r="H18472" s="7">
        <v>1015202500402</v>
      </c>
      <c r="I18472" s="23" t="s">
        <v>268</v>
      </c>
    </row>
    <row r="18473" spans="1:9" x14ac:dyDescent="0.25">
      <c r="A18473" t="s">
        <v>9707</v>
      </c>
      <c r="B18473" t="s">
        <v>27258</v>
      </c>
      <c r="C18473">
        <v>3301008</v>
      </c>
      <c r="D18473" t="s">
        <v>27259</v>
      </c>
      <c r="E18473">
        <v>14</v>
      </c>
      <c r="F18473" t="s">
        <v>569</v>
      </c>
      <c r="G18473" s="12">
        <v>301465</v>
      </c>
      <c r="H18473" s="7">
        <v>1450202500100</v>
      </c>
      <c r="I18473" s="23" t="s">
        <v>282</v>
      </c>
    </row>
    <row r="18474" spans="1:9" x14ac:dyDescent="0.25">
      <c r="A18474" t="s">
        <v>9707</v>
      </c>
      <c r="B18474" t="s">
        <v>27260</v>
      </c>
      <c r="C18474">
        <v>3301008</v>
      </c>
      <c r="D18474" t="s">
        <v>27261</v>
      </c>
      <c r="E18474">
        <v>9</v>
      </c>
      <c r="F18474" t="s">
        <v>383</v>
      </c>
      <c r="G18474" s="12">
        <v>225000</v>
      </c>
      <c r="H18474" s="7">
        <v>958202500257</v>
      </c>
      <c r="I18474" s="23" t="s">
        <v>268</v>
      </c>
    </row>
    <row r="18475" spans="1:9" x14ac:dyDescent="0.25">
      <c r="A18475" t="s">
        <v>9707</v>
      </c>
      <c r="B18475" t="s">
        <v>11872</v>
      </c>
      <c r="C18475">
        <v>3301008</v>
      </c>
      <c r="D18475" t="s">
        <v>11873</v>
      </c>
      <c r="E18475">
        <v>16</v>
      </c>
      <c r="F18475" t="s">
        <v>457</v>
      </c>
      <c r="G18475" s="12">
        <v>290460</v>
      </c>
      <c r="H18475" s="7">
        <v>1660202500474</v>
      </c>
      <c r="I18475" s="23" t="s">
        <v>282</v>
      </c>
    </row>
    <row r="18476" spans="1:9" x14ac:dyDescent="0.25">
      <c r="A18476" t="s">
        <v>9707</v>
      </c>
      <c r="B18476" t="s">
        <v>27262</v>
      </c>
      <c r="C18476">
        <v>3301008</v>
      </c>
      <c r="D18476" t="s">
        <v>27263</v>
      </c>
      <c r="E18476">
        <v>14</v>
      </c>
      <c r="F18476" t="s">
        <v>569</v>
      </c>
      <c r="G18476" s="12">
        <v>301465</v>
      </c>
      <c r="H18476" s="7">
        <v>1450202500205</v>
      </c>
      <c r="I18476" s="23" t="s">
        <v>282</v>
      </c>
    </row>
    <row r="18477" spans="1:9" x14ac:dyDescent="0.25">
      <c r="A18477" t="s">
        <v>9707</v>
      </c>
      <c r="B18477" t="s">
        <v>27264</v>
      </c>
      <c r="C18477">
        <v>3301008</v>
      </c>
      <c r="D18477" t="s">
        <v>27265</v>
      </c>
      <c r="E18477">
        <v>8</v>
      </c>
      <c r="F18477" t="s">
        <v>388</v>
      </c>
      <c r="G18477" s="12">
        <v>250000</v>
      </c>
      <c r="H18477" s="7">
        <v>870202500065</v>
      </c>
      <c r="I18477" s="23" t="s">
        <v>282</v>
      </c>
    </row>
    <row r="18478" spans="1:9" x14ac:dyDescent="0.25">
      <c r="A18478" t="s">
        <v>9707</v>
      </c>
      <c r="B18478" t="s">
        <v>27266</v>
      </c>
      <c r="C18478">
        <v>3301008</v>
      </c>
      <c r="D18478" t="s">
        <v>27267</v>
      </c>
      <c r="E18478">
        <v>14</v>
      </c>
      <c r="F18478" t="s">
        <v>271</v>
      </c>
      <c r="G18478" s="12">
        <v>648638</v>
      </c>
      <c r="H18478" s="7">
        <v>1480202500259</v>
      </c>
      <c r="I18478" s="23" t="s">
        <v>282</v>
      </c>
    </row>
    <row r="18479" spans="1:9" x14ac:dyDescent="0.25">
      <c r="A18479" t="s">
        <v>9707</v>
      </c>
      <c r="B18479" t="s">
        <v>27268</v>
      </c>
      <c r="C18479">
        <v>3301008</v>
      </c>
      <c r="D18479" s="15" t="s">
        <v>27269</v>
      </c>
      <c r="E18479">
        <v>9</v>
      </c>
      <c r="F18479" t="s">
        <v>427</v>
      </c>
      <c r="G18479" s="12">
        <v>200000</v>
      </c>
      <c r="H18479" s="7">
        <v>995202500271</v>
      </c>
      <c r="I18479" s="23" t="s">
        <v>282</v>
      </c>
    </row>
    <row r="18480" spans="1:9" x14ac:dyDescent="0.25">
      <c r="A18480" t="s">
        <v>9707</v>
      </c>
      <c r="B18480" t="s">
        <v>27270</v>
      </c>
      <c r="C18480">
        <v>3301008</v>
      </c>
      <c r="D18480" s="15" t="s">
        <v>27271</v>
      </c>
      <c r="E18480">
        <v>9</v>
      </c>
      <c r="F18480" t="s">
        <v>383</v>
      </c>
      <c r="G18480" s="12">
        <v>600000</v>
      </c>
      <c r="H18480" s="7">
        <v>958202500265</v>
      </c>
      <c r="I18480" s="23" t="s">
        <v>268</v>
      </c>
    </row>
    <row r="18481" spans="1:9" x14ac:dyDescent="0.25">
      <c r="A18481" t="s">
        <v>9707</v>
      </c>
      <c r="B18481" t="s">
        <v>3118</v>
      </c>
      <c r="C18481">
        <v>3301008</v>
      </c>
      <c r="D18481" s="15" t="s">
        <v>2535</v>
      </c>
      <c r="E18481">
        <v>10</v>
      </c>
      <c r="F18481" t="s">
        <v>415</v>
      </c>
      <c r="G18481" s="12">
        <v>194350</v>
      </c>
      <c r="H18481" s="7">
        <v>1015202500456</v>
      </c>
      <c r="I18481" s="23" t="s">
        <v>282</v>
      </c>
    </row>
    <row r="18482" spans="1:9" x14ac:dyDescent="0.25">
      <c r="A18482" t="s">
        <v>9707</v>
      </c>
      <c r="B18482" t="s">
        <v>27272</v>
      </c>
      <c r="C18482">
        <v>3301008</v>
      </c>
      <c r="D18482" s="15" t="s">
        <v>27273</v>
      </c>
      <c r="E18482">
        <v>14</v>
      </c>
      <c r="F18482" t="s">
        <v>386</v>
      </c>
      <c r="G18482" s="12">
        <v>1100000</v>
      </c>
      <c r="H18482" s="7">
        <v>1485202500187</v>
      </c>
      <c r="I18482" s="23" t="s">
        <v>282</v>
      </c>
    </row>
    <row r="18483" spans="1:9" x14ac:dyDescent="0.25">
      <c r="A18483" t="s">
        <v>9707</v>
      </c>
      <c r="B18483" t="s">
        <v>27274</v>
      </c>
      <c r="C18483">
        <v>3301008</v>
      </c>
      <c r="D18483" s="15" t="s">
        <v>27275</v>
      </c>
      <c r="E18483">
        <v>16</v>
      </c>
      <c r="F18483" t="s">
        <v>469</v>
      </c>
      <c r="G18483" s="12">
        <v>350000</v>
      </c>
      <c r="H18483" s="7">
        <v>1650202500080</v>
      </c>
      <c r="I18483" s="23" t="s">
        <v>268</v>
      </c>
    </row>
    <row r="18484" spans="1:9" x14ac:dyDescent="0.25">
      <c r="A18484" t="s">
        <v>9707</v>
      </c>
      <c r="B18484" t="s">
        <v>27276</v>
      </c>
      <c r="C18484">
        <v>3301008</v>
      </c>
      <c r="D18484" s="15" t="s">
        <v>27277</v>
      </c>
      <c r="E18484">
        <v>14</v>
      </c>
      <c r="F18484" t="s">
        <v>386</v>
      </c>
      <c r="G18484" s="12">
        <v>622437</v>
      </c>
      <c r="H18484" s="7">
        <v>1485202500139</v>
      </c>
      <c r="I18484" s="23" t="s">
        <v>268</v>
      </c>
    </row>
    <row r="18485" spans="1:9" x14ac:dyDescent="0.25">
      <c r="A18485" t="s">
        <v>9707</v>
      </c>
      <c r="B18485" t="s">
        <v>27278</v>
      </c>
      <c r="C18485">
        <v>3301008</v>
      </c>
      <c r="D18485" s="15" t="s">
        <v>27279</v>
      </c>
      <c r="E18485">
        <v>14</v>
      </c>
      <c r="F18485" t="s">
        <v>430</v>
      </c>
      <c r="G18485" s="12">
        <v>643126</v>
      </c>
      <c r="H18485" s="7">
        <v>1435202500223</v>
      </c>
      <c r="I18485" s="23" t="s">
        <v>268</v>
      </c>
    </row>
    <row r="18486" spans="1:9" x14ac:dyDescent="0.25">
      <c r="A18486" t="s">
        <v>9707</v>
      </c>
      <c r="B18486" t="s">
        <v>27280</v>
      </c>
      <c r="C18486">
        <v>3301008</v>
      </c>
      <c r="D18486" s="15" t="s">
        <v>27281</v>
      </c>
      <c r="E18486">
        <v>16</v>
      </c>
      <c r="F18486" t="s">
        <v>400</v>
      </c>
      <c r="G18486" s="12">
        <v>256626</v>
      </c>
      <c r="H18486" s="7">
        <v>1660202500398</v>
      </c>
      <c r="I18486" s="23" t="s">
        <v>268</v>
      </c>
    </row>
    <row r="18487" spans="1:9" x14ac:dyDescent="0.25">
      <c r="A18487" t="s">
        <v>9707</v>
      </c>
      <c r="B18487" t="s">
        <v>27282</v>
      </c>
      <c r="C18487">
        <v>3301008</v>
      </c>
      <c r="D18487" s="15" t="s">
        <v>27283</v>
      </c>
      <c r="E18487">
        <v>16</v>
      </c>
      <c r="F18487" t="s">
        <v>336</v>
      </c>
      <c r="G18487" s="12">
        <v>1000000</v>
      </c>
      <c r="H18487" s="7">
        <v>1635202500505</v>
      </c>
      <c r="I18487" s="23" t="s">
        <v>268</v>
      </c>
    </row>
    <row r="18488" spans="1:9" x14ac:dyDescent="0.25">
      <c r="A18488" t="s">
        <v>9707</v>
      </c>
      <c r="B18488" t="s">
        <v>13259</v>
      </c>
      <c r="C18488">
        <v>3301008</v>
      </c>
      <c r="D18488" s="15" t="s">
        <v>13260</v>
      </c>
      <c r="E18488">
        <v>6</v>
      </c>
      <c r="F18488" t="s">
        <v>937</v>
      </c>
      <c r="G18488" s="12">
        <v>553934</v>
      </c>
      <c r="H18488" s="7">
        <v>605202500105</v>
      </c>
      <c r="I18488" s="23" t="s">
        <v>282</v>
      </c>
    </row>
    <row r="18489" spans="1:9" x14ac:dyDescent="0.25">
      <c r="A18489" t="s">
        <v>9707</v>
      </c>
      <c r="B18489" t="s">
        <v>5136</v>
      </c>
      <c r="C18489">
        <v>3301008</v>
      </c>
      <c r="D18489" s="15" t="s">
        <v>5137</v>
      </c>
      <c r="E18489">
        <v>16</v>
      </c>
      <c r="F18489" t="s">
        <v>457</v>
      </c>
      <c r="G18489" s="12">
        <v>290460</v>
      </c>
      <c r="H18489" s="7">
        <v>1660202500471</v>
      </c>
      <c r="I18489" s="23" t="s">
        <v>268</v>
      </c>
    </row>
    <row r="18490" spans="1:9" x14ac:dyDescent="0.25">
      <c r="A18490" t="s">
        <v>9707</v>
      </c>
      <c r="B18490" t="s">
        <v>27284</v>
      </c>
      <c r="C18490">
        <v>3301008</v>
      </c>
      <c r="D18490" s="15" t="s">
        <v>27285</v>
      </c>
      <c r="E18490">
        <v>16</v>
      </c>
      <c r="F18490" t="s">
        <v>457</v>
      </c>
      <c r="G18490" s="12">
        <v>500000</v>
      </c>
      <c r="H18490" s="7">
        <v>1660202500298</v>
      </c>
      <c r="I18490" s="23" t="s">
        <v>268</v>
      </c>
    </row>
    <row r="18491" spans="1:9" x14ac:dyDescent="0.25">
      <c r="A18491" t="s">
        <v>9707</v>
      </c>
      <c r="B18491" t="s">
        <v>27286</v>
      </c>
      <c r="C18491">
        <v>3301008</v>
      </c>
      <c r="D18491" s="15" t="s">
        <v>27287</v>
      </c>
      <c r="E18491">
        <v>14</v>
      </c>
      <c r="F18491" t="s">
        <v>277</v>
      </c>
      <c r="G18491" s="12">
        <v>648638</v>
      </c>
      <c r="H18491" s="7">
        <v>1480202500270</v>
      </c>
      <c r="I18491" s="23" t="s">
        <v>282</v>
      </c>
    </row>
    <row r="18492" spans="1:9" x14ac:dyDescent="0.25">
      <c r="A18492" t="s">
        <v>9707</v>
      </c>
      <c r="B18492" t="s">
        <v>27288</v>
      </c>
      <c r="C18492">
        <v>3301008</v>
      </c>
      <c r="D18492" s="15" t="s">
        <v>27289</v>
      </c>
      <c r="E18492">
        <v>10</v>
      </c>
      <c r="F18492" t="s">
        <v>500</v>
      </c>
      <c r="G18492" s="12">
        <v>304962</v>
      </c>
      <c r="H18492" s="7">
        <v>1010202500127</v>
      </c>
      <c r="I18492" s="23" t="s">
        <v>282</v>
      </c>
    </row>
    <row r="18493" spans="1:9" x14ac:dyDescent="0.25">
      <c r="A18493" t="s">
        <v>9707</v>
      </c>
      <c r="B18493" t="s">
        <v>27290</v>
      </c>
      <c r="C18493">
        <v>3301008</v>
      </c>
      <c r="D18493" s="15" t="s">
        <v>27291</v>
      </c>
      <c r="E18493">
        <v>14</v>
      </c>
      <c r="F18493" t="s">
        <v>277</v>
      </c>
      <c r="G18493" s="12">
        <v>648638</v>
      </c>
      <c r="H18493" s="7">
        <v>1480202500290</v>
      </c>
      <c r="I18493" s="23" t="s">
        <v>268</v>
      </c>
    </row>
    <row r="18494" spans="1:9" x14ac:dyDescent="0.25">
      <c r="A18494" t="s">
        <v>9707</v>
      </c>
      <c r="B18494" t="s">
        <v>8721</v>
      </c>
      <c r="C18494">
        <v>3301008</v>
      </c>
      <c r="D18494" s="15" t="s">
        <v>8722</v>
      </c>
      <c r="E18494">
        <v>16</v>
      </c>
      <c r="F18494" t="s">
        <v>457</v>
      </c>
      <c r="G18494" s="12">
        <v>290460</v>
      </c>
      <c r="H18494" s="7">
        <v>1660202500394</v>
      </c>
      <c r="I18494" s="23" t="s">
        <v>282</v>
      </c>
    </row>
    <row r="18495" spans="1:9" x14ac:dyDescent="0.25">
      <c r="A18495" t="s">
        <v>9707</v>
      </c>
      <c r="B18495" t="s">
        <v>27292</v>
      </c>
      <c r="C18495">
        <v>3301008</v>
      </c>
      <c r="D18495" s="15" t="s">
        <v>27293</v>
      </c>
      <c r="E18495">
        <v>10</v>
      </c>
      <c r="F18495" t="s">
        <v>442</v>
      </c>
      <c r="G18495" s="12">
        <v>550000</v>
      </c>
      <c r="H18495" s="7">
        <v>1055202500378</v>
      </c>
      <c r="I18495" s="23" t="s">
        <v>282</v>
      </c>
    </row>
    <row r="18496" spans="1:9" x14ac:dyDescent="0.25">
      <c r="A18496" t="s">
        <v>9707</v>
      </c>
      <c r="B18496" t="s">
        <v>27294</v>
      </c>
      <c r="C18496">
        <v>3301008</v>
      </c>
      <c r="D18496" s="15" t="s">
        <v>27295</v>
      </c>
      <c r="E18496">
        <v>8</v>
      </c>
      <c r="F18496" t="s">
        <v>1142</v>
      </c>
      <c r="G18496" s="12">
        <v>250000</v>
      </c>
      <c r="H18496" s="7">
        <v>870202500285</v>
      </c>
      <c r="I18496" s="23" t="s">
        <v>282</v>
      </c>
    </row>
    <row r="18497" spans="1:9" x14ac:dyDescent="0.25">
      <c r="A18497" t="s">
        <v>9707</v>
      </c>
      <c r="B18497" t="s">
        <v>27296</v>
      </c>
      <c r="C18497">
        <v>3301008</v>
      </c>
      <c r="D18497" s="15" t="s">
        <v>27297</v>
      </c>
      <c r="E18497">
        <v>9</v>
      </c>
      <c r="F18497" t="s">
        <v>383</v>
      </c>
      <c r="G18497" s="12">
        <v>300000</v>
      </c>
      <c r="H18497" s="7">
        <v>958202500283</v>
      </c>
      <c r="I18497" s="23" t="s">
        <v>282</v>
      </c>
    </row>
    <row r="18498" spans="1:9" x14ac:dyDescent="0.25">
      <c r="A18498" t="s">
        <v>9707</v>
      </c>
      <c r="B18498" t="s">
        <v>15324</v>
      </c>
      <c r="C18498">
        <v>3301008</v>
      </c>
      <c r="D18498" s="15" t="s">
        <v>15325</v>
      </c>
      <c r="E18498">
        <v>16</v>
      </c>
      <c r="F18498" t="s">
        <v>479</v>
      </c>
      <c r="G18498" s="12">
        <v>496000</v>
      </c>
      <c r="H18498" s="7">
        <v>1650202500267</v>
      </c>
      <c r="I18498" s="23" t="s">
        <v>282</v>
      </c>
    </row>
    <row r="18499" spans="1:9" x14ac:dyDescent="0.25">
      <c r="A18499" t="s">
        <v>9707</v>
      </c>
      <c r="B18499" t="s">
        <v>27298</v>
      </c>
      <c r="C18499">
        <v>3301008</v>
      </c>
      <c r="D18499" s="15" t="s">
        <v>27299</v>
      </c>
      <c r="E18499">
        <v>10</v>
      </c>
      <c r="F18499" t="s">
        <v>389</v>
      </c>
      <c r="G18499" s="12">
        <v>150000</v>
      </c>
      <c r="H18499" s="7">
        <v>1025202500288</v>
      </c>
      <c r="I18499" s="23" t="s">
        <v>282</v>
      </c>
    </row>
    <row r="18500" spans="1:9" x14ac:dyDescent="0.25">
      <c r="A18500" t="s">
        <v>9707</v>
      </c>
      <c r="B18500" t="s">
        <v>27300</v>
      </c>
      <c r="C18500">
        <v>3301008</v>
      </c>
      <c r="D18500" t="s">
        <v>27301</v>
      </c>
      <c r="E18500">
        <v>10</v>
      </c>
      <c r="F18500" t="s">
        <v>382</v>
      </c>
      <c r="G18500" s="12">
        <v>216160</v>
      </c>
      <c r="H18500" s="7">
        <v>1015202500337</v>
      </c>
      <c r="I18500" s="23" t="s">
        <v>268</v>
      </c>
    </row>
    <row r="18501" spans="1:9" x14ac:dyDescent="0.25">
      <c r="A18501" t="s">
        <v>9707</v>
      </c>
      <c r="B18501" t="s">
        <v>1738</v>
      </c>
      <c r="C18501">
        <v>3301008</v>
      </c>
      <c r="D18501" t="s">
        <v>1654</v>
      </c>
      <c r="E18501">
        <v>9</v>
      </c>
      <c r="F18501" t="s">
        <v>445</v>
      </c>
      <c r="G18501" s="12">
        <v>400000</v>
      </c>
      <c r="H18501" s="7">
        <v>995202500233</v>
      </c>
      <c r="I18501" s="23" t="s">
        <v>268</v>
      </c>
    </row>
    <row r="18502" spans="1:9" x14ac:dyDescent="0.25">
      <c r="A18502" t="s">
        <v>9707</v>
      </c>
      <c r="B18502" t="s">
        <v>27302</v>
      </c>
      <c r="C18502">
        <v>3301008</v>
      </c>
      <c r="D18502" t="s">
        <v>27303</v>
      </c>
      <c r="E18502">
        <v>10</v>
      </c>
      <c r="F18502" t="s">
        <v>382</v>
      </c>
      <c r="G18502" s="12">
        <v>219101</v>
      </c>
      <c r="H18502" s="7">
        <v>1015202500240</v>
      </c>
      <c r="I18502" s="23" t="s">
        <v>268</v>
      </c>
    </row>
    <row r="18503" spans="1:9" x14ac:dyDescent="0.25">
      <c r="A18503" t="s">
        <v>9707</v>
      </c>
      <c r="B18503" t="s">
        <v>27304</v>
      </c>
      <c r="C18503">
        <v>3301008</v>
      </c>
      <c r="D18503" t="s">
        <v>27305</v>
      </c>
      <c r="E18503">
        <v>14</v>
      </c>
      <c r="F18503" t="s">
        <v>420</v>
      </c>
      <c r="G18503" s="12">
        <v>271963</v>
      </c>
      <c r="H18503" s="7">
        <v>1480202500345</v>
      </c>
      <c r="I18503" s="23" t="s">
        <v>268</v>
      </c>
    </row>
    <row r="18504" spans="1:9" x14ac:dyDescent="0.25">
      <c r="A18504" t="s">
        <v>9707</v>
      </c>
      <c r="B18504" t="s">
        <v>27306</v>
      </c>
      <c r="C18504">
        <v>3301008</v>
      </c>
      <c r="D18504" t="s">
        <v>27307</v>
      </c>
      <c r="E18504">
        <v>10</v>
      </c>
      <c r="F18504" t="s">
        <v>442</v>
      </c>
      <c r="G18504" s="12">
        <v>256014</v>
      </c>
      <c r="H18504" s="7">
        <v>1055202500336</v>
      </c>
      <c r="I18504" s="23" t="s">
        <v>282</v>
      </c>
    </row>
    <row r="18505" spans="1:9" x14ac:dyDescent="0.25">
      <c r="A18505" t="s">
        <v>9707</v>
      </c>
      <c r="B18505" t="s">
        <v>27308</v>
      </c>
      <c r="C18505">
        <v>3301008</v>
      </c>
      <c r="D18505" t="s">
        <v>27309</v>
      </c>
      <c r="E18505">
        <v>14</v>
      </c>
      <c r="F18505" t="s">
        <v>274</v>
      </c>
      <c r="G18505" s="12">
        <v>643126</v>
      </c>
      <c r="H18505" s="7">
        <v>1460202500363</v>
      </c>
      <c r="I18505" s="23" t="s">
        <v>268</v>
      </c>
    </row>
    <row r="18506" spans="1:9" x14ac:dyDescent="0.25">
      <c r="A18506" t="s">
        <v>9707</v>
      </c>
      <c r="B18506" t="s">
        <v>6540</v>
      </c>
      <c r="C18506">
        <v>3301008</v>
      </c>
      <c r="D18506" t="s">
        <v>6541</v>
      </c>
      <c r="E18506">
        <v>9</v>
      </c>
      <c r="F18506" t="s">
        <v>445</v>
      </c>
      <c r="G18506" s="12">
        <v>400000</v>
      </c>
      <c r="H18506" s="7">
        <v>995202500142</v>
      </c>
      <c r="I18506" s="23" t="s">
        <v>282</v>
      </c>
    </row>
    <row r="18507" spans="1:9" x14ac:dyDescent="0.25">
      <c r="A18507" t="s">
        <v>9707</v>
      </c>
      <c r="B18507" t="s">
        <v>27310</v>
      </c>
      <c r="C18507">
        <v>3301008</v>
      </c>
      <c r="D18507" t="s">
        <v>27311</v>
      </c>
      <c r="E18507">
        <v>14</v>
      </c>
      <c r="F18507" t="s">
        <v>277</v>
      </c>
      <c r="G18507" s="12">
        <v>648638</v>
      </c>
      <c r="H18507" s="7">
        <v>1480202500187</v>
      </c>
      <c r="I18507" s="23" t="s">
        <v>282</v>
      </c>
    </row>
    <row r="18508" spans="1:9" x14ac:dyDescent="0.25">
      <c r="A18508" t="s">
        <v>9707</v>
      </c>
      <c r="B18508" t="s">
        <v>17226</v>
      </c>
      <c r="C18508">
        <v>3301008</v>
      </c>
      <c r="D18508" t="s">
        <v>17227</v>
      </c>
      <c r="E18508">
        <v>6</v>
      </c>
      <c r="F18508" t="s">
        <v>2444</v>
      </c>
      <c r="G18508" s="12">
        <v>156019</v>
      </c>
      <c r="H18508" s="7">
        <v>605202500215</v>
      </c>
      <c r="I18508" s="23" t="s">
        <v>268</v>
      </c>
    </row>
    <row r="18509" spans="1:9" x14ac:dyDescent="0.25">
      <c r="A18509" t="s">
        <v>9707</v>
      </c>
      <c r="B18509" t="s">
        <v>27312</v>
      </c>
      <c r="C18509">
        <v>3301008</v>
      </c>
      <c r="D18509" t="s">
        <v>27313</v>
      </c>
      <c r="E18509">
        <v>8</v>
      </c>
      <c r="F18509" t="s">
        <v>502</v>
      </c>
      <c r="G18509" s="12">
        <v>250000</v>
      </c>
      <c r="H18509" s="7">
        <v>870202500250</v>
      </c>
      <c r="I18509" s="23" t="s">
        <v>268</v>
      </c>
    </row>
    <row r="18510" spans="1:9" x14ac:dyDescent="0.25">
      <c r="A18510" t="s">
        <v>9707</v>
      </c>
      <c r="B18510" t="s">
        <v>27314</v>
      </c>
      <c r="C18510">
        <v>3301008</v>
      </c>
      <c r="D18510" t="s">
        <v>27315</v>
      </c>
      <c r="E18510">
        <v>10</v>
      </c>
      <c r="F18510" t="s">
        <v>1435</v>
      </c>
      <c r="G18510" s="12">
        <v>865000</v>
      </c>
      <c r="H18510" s="7">
        <v>1020202500129</v>
      </c>
      <c r="I18510" s="23" t="s">
        <v>268</v>
      </c>
    </row>
    <row r="18511" spans="1:9" x14ac:dyDescent="0.25">
      <c r="A18511" t="s">
        <v>9707</v>
      </c>
      <c r="B18511" t="s">
        <v>6963</v>
      </c>
      <c r="C18511">
        <v>3301008</v>
      </c>
      <c r="D18511" t="s">
        <v>4699</v>
      </c>
      <c r="E18511">
        <v>14</v>
      </c>
      <c r="F18511" t="s">
        <v>386</v>
      </c>
      <c r="G18511" s="12">
        <v>321563</v>
      </c>
      <c r="H18511" s="7">
        <v>1485202500493</v>
      </c>
      <c r="I18511" s="23" t="s">
        <v>282</v>
      </c>
    </row>
    <row r="18512" spans="1:9" x14ac:dyDescent="0.25">
      <c r="A18512" t="s">
        <v>9707</v>
      </c>
      <c r="B18512" t="s">
        <v>27316</v>
      </c>
      <c r="C18512">
        <v>3301008</v>
      </c>
      <c r="D18512" t="s">
        <v>27317</v>
      </c>
      <c r="E18512">
        <v>10</v>
      </c>
      <c r="F18512" t="s">
        <v>442</v>
      </c>
      <c r="G18512" s="12">
        <v>256014</v>
      </c>
      <c r="H18512" s="7">
        <v>1055202500355</v>
      </c>
      <c r="I18512" s="23" t="s">
        <v>282</v>
      </c>
    </row>
    <row r="18513" spans="1:9" x14ac:dyDescent="0.25">
      <c r="A18513" t="s">
        <v>9707</v>
      </c>
      <c r="B18513" t="s">
        <v>27318</v>
      </c>
      <c r="C18513">
        <v>3301008</v>
      </c>
      <c r="D18513" t="s">
        <v>27319</v>
      </c>
      <c r="E18513">
        <v>9</v>
      </c>
      <c r="F18513" t="s">
        <v>427</v>
      </c>
      <c r="G18513" s="12">
        <v>400000</v>
      </c>
      <c r="H18513" s="7">
        <v>995202500230</v>
      </c>
      <c r="I18513" s="23" t="s">
        <v>268</v>
      </c>
    </row>
    <row r="18514" spans="1:9" x14ac:dyDescent="0.25">
      <c r="A18514" t="s">
        <v>9707</v>
      </c>
      <c r="B18514" t="s">
        <v>27320</v>
      </c>
      <c r="C18514">
        <v>3301008</v>
      </c>
      <c r="D18514" t="s">
        <v>8715</v>
      </c>
      <c r="E18514">
        <v>9</v>
      </c>
      <c r="F18514" t="s">
        <v>445</v>
      </c>
      <c r="G18514" s="12">
        <v>400000</v>
      </c>
      <c r="H18514" s="7">
        <v>995202500161</v>
      </c>
      <c r="I18514" s="23" t="s">
        <v>282</v>
      </c>
    </row>
    <row r="18515" spans="1:9" x14ac:dyDescent="0.25">
      <c r="A18515" t="s">
        <v>9707</v>
      </c>
      <c r="B18515" t="s">
        <v>27321</v>
      </c>
      <c r="C18515">
        <v>3301008</v>
      </c>
      <c r="D18515" t="s">
        <v>27322</v>
      </c>
      <c r="E18515">
        <v>10</v>
      </c>
      <c r="F18515" t="s">
        <v>434</v>
      </c>
      <c r="G18515" s="12">
        <v>414613</v>
      </c>
      <c r="H18515" s="7">
        <v>1090202500145</v>
      </c>
      <c r="I18515" s="23" t="s">
        <v>268</v>
      </c>
    </row>
    <row r="18516" spans="1:9" x14ac:dyDescent="0.25">
      <c r="A18516" t="s">
        <v>9707</v>
      </c>
      <c r="B18516" t="s">
        <v>27323</v>
      </c>
      <c r="C18516">
        <v>3301008</v>
      </c>
      <c r="D18516" t="s">
        <v>2499</v>
      </c>
      <c r="E18516">
        <v>9</v>
      </c>
      <c r="F18516" t="s">
        <v>306</v>
      </c>
      <c r="G18516" s="12">
        <v>647058</v>
      </c>
      <c r="H18516" s="7">
        <v>907202500575</v>
      </c>
      <c r="I18516" s="23" t="s">
        <v>268</v>
      </c>
    </row>
    <row r="18517" spans="1:9" x14ac:dyDescent="0.25">
      <c r="A18517" t="s">
        <v>9707</v>
      </c>
      <c r="B18517" t="s">
        <v>27324</v>
      </c>
      <c r="C18517">
        <v>3301008</v>
      </c>
      <c r="D18517" t="s">
        <v>27325</v>
      </c>
      <c r="E18517">
        <v>9</v>
      </c>
      <c r="F18517" t="s">
        <v>356</v>
      </c>
      <c r="G18517" s="12">
        <v>334025</v>
      </c>
      <c r="H18517" s="7">
        <v>935202500102</v>
      </c>
      <c r="I18517" s="23" t="s">
        <v>282</v>
      </c>
    </row>
    <row r="18518" spans="1:9" x14ac:dyDescent="0.25">
      <c r="A18518" t="s">
        <v>9707</v>
      </c>
      <c r="B18518" t="s">
        <v>27326</v>
      </c>
      <c r="C18518">
        <v>3301008</v>
      </c>
      <c r="D18518" t="s">
        <v>27327</v>
      </c>
      <c r="E18518">
        <v>9</v>
      </c>
      <c r="F18518" t="s">
        <v>306</v>
      </c>
      <c r="G18518" s="12">
        <v>647058</v>
      </c>
      <c r="H18518" s="7">
        <v>907202500545</v>
      </c>
      <c r="I18518" s="23" t="s">
        <v>268</v>
      </c>
    </row>
    <row r="18519" spans="1:9" x14ac:dyDescent="0.25">
      <c r="A18519" t="s">
        <v>9707</v>
      </c>
      <c r="B18519" t="s">
        <v>12599</v>
      </c>
      <c r="C18519">
        <v>3301008</v>
      </c>
      <c r="D18519" t="s">
        <v>12600</v>
      </c>
      <c r="E18519">
        <v>16</v>
      </c>
      <c r="F18519" t="s">
        <v>479</v>
      </c>
      <c r="G18519" s="12">
        <v>350000</v>
      </c>
      <c r="H18519" s="7">
        <v>1650202500036</v>
      </c>
      <c r="I18519" s="23" t="s">
        <v>268</v>
      </c>
    </row>
    <row r="18520" spans="1:9" x14ac:dyDescent="0.25">
      <c r="A18520" t="s">
        <v>9707</v>
      </c>
      <c r="B18520" t="s">
        <v>27328</v>
      </c>
      <c r="C18520">
        <v>3301008</v>
      </c>
      <c r="D18520" t="s">
        <v>27329</v>
      </c>
      <c r="E18520">
        <v>14</v>
      </c>
      <c r="F18520" t="s">
        <v>267</v>
      </c>
      <c r="G18520" s="12">
        <v>321563</v>
      </c>
      <c r="H18520" s="7">
        <v>1462202500132</v>
      </c>
      <c r="I18520" s="23" t="s">
        <v>282</v>
      </c>
    </row>
    <row r="18521" spans="1:9" x14ac:dyDescent="0.25">
      <c r="A18521" t="s">
        <v>9707</v>
      </c>
      <c r="B18521" t="s">
        <v>27330</v>
      </c>
      <c r="C18521">
        <v>3301008</v>
      </c>
      <c r="D18521" t="s">
        <v>27331</v>
      </c>
      <c r="E18521">
        <v>10</v>
      </c>
      <c r="F18521" t="s">
        <v>599</v>
      </c>
      <c r="G18521" s="12">
        <v>168062</v>
      </c>
      <c r="H18521" s="7">
        <v>1075202500131</v>
      </c>
      <c r="I18521" s="23" t="s">
        <v>282</v>
      </c>
    </row>
    <row r="18522" spans="1:9" x14ac:dyDescent="0.25">
      <c r="A18522" t="s">
        <v>9707</v>
      </c>
      <c r="B18522" t="s">
        <v>27332</v>
      </c>
      <c r="C18522">
        <v>3301008</v>
      </c>
      <c r="D18522" t="s">
        <v>27333</v>
      </c>
      <c r="E18522">
        <v>16</v>
      </c>
      <c r="F18522" t="s">
        <v>479</v>
      </c>
      <c r="G18522" s="12">
        <v>350000</v>
      </c>
      <c r="H18522" s="7">
        <v>1650202500102</v>
      </c>
      <c r="I18522" s="23" t="s">
        <v>282</v>
      </c>
    </row>
    <row r="18523" spans="1:9" x14ac:dyDescent="0.25">
      <c r="A18523" t="s">
        <v>9707</v>
      </c>
      <c r="B18523" t="s">
        <v>2144</v>
      </c>
      <c r="C18523">
        <v>3301008</v>
      </c>
      <c r="D18523" s="15" t="s">
        <v>2145</v>
      </c>
      <c r="E18523">
        <v>14</v>
      </c>
      <c r="F18523" t="s">
        <v>271</v>
      </c>
      <c r="G18523" s="12">
        <v>778364</v>
      </c>
      <c r="H18523" s="7">
        <v>1442202500323</v>
      </c>
      <c r="I18523" s="23" t="s">
        <v>268</v>
      </c>
    </row>
    <row r="18524" spans="1:9" x14ac:dyDescent="0.25">
      <c r="A18524" t="s">
        <v>9707</v>
      </c>
      <c r="B18524" t="s">
        <v>27334</v>
      </c>
      <c r="C18524">
        <v>3301008</v>
      </c>
      <c r="D18524" s="15" t="s">
        <v>27335</v>
      </c>
      <c r="E18524">
        <v>8</v>
      </c>
      <c r="F18524" t="s">
        <v>1142</v>
      </c>
      <c r="G18524" s="12">
        <v>250000</v>
      </c>
      <c r="H18524" s="7">
        <v>870202500245</v>
      </c>
      <c r="I18524" s="23" t="s">
        <v>268</v>
      </c>
    </row>
    <row r="18525" spans="1:9" x14ac:dyDescent="0.25">
      <c r="A18525" t="s">
        <v>9707</v>
      </c>
      <c r="B18525" t="s">
        <v>17294</v>
      </c>
      <c r="C18525">
        <v>3301008</v>
      </c>
      <c r="D18525" s="15" t="s">
        <v>17295</v>
      </c>
      <c r="E18525">
        <v>6</v>
      </c>
      <c r="F18525" t="s">
        <v>937</v>
      </c>
      <c r="G18525" s="12">
        <v>553934</v>
      </c>
      <c r="H18525" s="7">
        <v>605202500086</v>
      </c>
      <c r="I18525" s="23" t="s">
        <v>268</v>
      </c>
    </row>
    <row r="18526" spans="1:9" x14ac:dyDescent="0.25">
      <c r="A18526" t="s">
        <v>9707</v>
      </c>
      <c r="B18526" t="s">
        <v>6835</v>
      </c>
      <c r="C18526">
        <v>3301008</v>
      </c>
      <c r="D18526" s="15" t="s">
        <v>6836</v>
      </c>
      <c r="E18526">
        <v>14</v>
      </c>
      <c r="F18526" t="s">
        <v>430</v>
      </c>
      <c r="G18526" s="12">
        <v>643126</v>
      </c>
      <c r="H18526" s="7">
        <v>1435202500081</v>
      </c>
      <c r="I18526" s="23" t="s">
        <v>268</v>
      </c>
    </row>
    <row r="18527" spans="1:9" x14ac:dyDescent="0.25">
      <c r="A18527" t="s">
        <v>9707</v>
      </c>
      <c r="B18527" t="s">
        <v>27336</v>
      </c>
      <c r="C18527">
        <v>3301008</v>
      </c>
      <c r="D18527" s="15" t="s">
        <v>27337</v>
      </c>
      <c r="E18527">
        <v>10</v>
      </c>
      <c r="F18527" t="s">
        <v>382</v>
      </c>
      <c r="G18527" s="12">
        <v>233220</v>
      </c>
      <c r="H18527" s="7">
        <v>1015202500263</v>
      </c>
      <c r="I18527" s="23" t="s">
        <v>268</v>
      </c>
    </row>
    <row r="18528" spans="1:9" x14ac:dyDescent="0.25">
      <c r="A18528" t="s">
        <v>9707</v>
      </c>
      <c r="B18528" t="s">
        <v>27338</v>
      </c>
      <c r="C18528">
        <v>3301008</v>
      </c>
      <c r="D18528" s="15" t="s">
        <v>27339</v>
      </c>
      <c r="E18528">
        <v>8</v>
      </c>
      <c r="F18528" t="s">
        <v>388</v>
      </c>
      <c r="G18528" s="12">
        <v>250000</v>
      </c>
      <c r="H18528" s="7">
        <v>870202500047</v>
      </c>
      <c r="I18528" s="23" t="s">
        <v>268</v>
      </c>
    </row>
    <row r="18529" spans="1:9" x14ac:dyDescent="0.25">
      <c r="A18529" t="s">
        <v>9707</v>
      </c>
      <c r="B18529" t="s">
        <v>27340</v>
      </c>
      <c r="C18529">
        <v>3301008</v>
      </c>
      <c r="D18529" s="15" t="s">
        <v>27341</v>
      </c>
      <c r="E18529">
        <v>14</v>
      </c>
      <c r="F18529" t="s">
        <v>274</v>
      </c>
      <c r="G18529" s="12">
        <v>643126</v>
      </c>
      <c r="H18529" s="7">
        <v>1460202500366</v>
      </c>
      <c r="I18529" s="23" t="s">
        <v>268</v>
      </c>
    </row>
    <row r="18530" spans="1:9" x14ac:dyDescent="0.25">
      <c r="A18530" t="s">
        <v>9707</v>
      </c>
      <c r="B18530" t="s">
        <v>14355</v>
      </c>
      <c r="C18530">
        <v>3301008</v>
      </c>
      <c r="D18530" s="15" t="s">
        <v>14356</v>
      </c>
      <c r="E18530">
        <v>9</v>
      </c>
      <c r="F18530" t="s">
        <v>445</v>
      </c>
      <c r="G18530" s="12">
        <v>400000</v>
      </c>
      <c r="H18530" s="7">
        <v>995202500117</v>
      </c>
      <c r="I18530" s="23" t="s">
        <v>268</v>
      </c>
    </row>
    <row r="18531" spans="1:9" x14ac:dyDescent="0.25">
      <c r="A18531" t="s">
        <v>9707</v>
      </c>
      <c r="B18531" t="s">
        <v>27342</v>
      </c>
      <c r="C18531">
        <v>3301008</v>
      </c>
      <c r="D18531" s="15" t="s">
        <v>27343</v>
      </c>
      <c r="E18531">
        <v>8</v>
      </c>
      <c r="F18531" t="s">
        <v>502</v>
      </c>
      <c r="G18531" s="12">
        <v>250000</v>
      </c>
      <c r="H18531" s="7">
        <v>870202500269</v>
      </c>
      <c r="I18531" s="23" t="s">
        <v>268</v>
      </c>
    </row>
    <row r="18532" spans="1:9" x14ac:dyDescent="0.25">
      <c r="A18532" t="s">
        <v>9707</v>
      </c>
      <c r="B18532" t="s">
        <v>8133</v>
      </c>
      <c r="C18532">
        <v>3301008</v>
      </c>
      <c r="D18532" s="15" t="s">
        <v>3458</v>
      </c>
      <c r="E18532">
        <v>10</v>
      </c>
      <c r="F18532" t="s">
        <v>484</v>
      </c>
      <c r="G18532" s="12">
        <v>729515</v>
      </c>
      <c r="H18532" s="7">
        <v>1045202500183</v>
      </c>
      <c r="I18532" s="23" t="s">
        <v>268</v>
      </c>
    </row>
    <row r="18533" spans="1:9" x14ac:dyDescent="0.25">
      <c r="A18533" t="s">
        <v>9707</v>
      </c>
      <c r="B18533" t="s">
        <v>27344</v>
      </c>
      <c r="C18533">
        <v>3301008</v>
      </c>
      <c r="D18533" s="15" t="s">
        <v>27345</v>
      </c>
      <c r="E18533">
        <v>14</v>
      </c>
      <c r="F18533" t="s">
        <v>569</v>
      </c>
      <c r="G18533" s="12">
        <v>275024</v>
      </c>
      <c r="H18533" s="7">
        <v>1450202500165</v>
      </c>
      <c r="I18533" s="23" t="s">
        <v>282</v>
      </c>
    </row>
    <row r="18534" spans="1:9" x14ac:dyDescent="0.25">
      <c r="A18534" t="s">
        <v>9707</v>
      </c>
      <c r="B18534" t="s">
        <v>9722</v>
      </c>
      <c r="C18534">
        <v>3301008</v>
      </c>
      <c r="D18534" s="15" t="s">
        <v>19795</v>
      </c>
      <c r="E18534">
        <v>16</v>
      </c>
      <c r="F18534" t="s">
        <v>400</v>
      </c>
      <c r="G18534" s="12">
        <v>68850</v>
      </c>
      <c r="H18534" s="7">
        <v>1660202500307</v>
      </c>
      <c r="I18534" s="23" t="s">
        <v>282</v>
      </c>
    </row>
    <row r="18535" spans="1:9" x14ac:dyDescent="0.25">
      <c r="A18535" t="s">
        <v>9707</v>
      </c>
      <c r="B18535" t="s">
        <v>27782</v>
      </c>
      <c r="C18535">
        <v>3301008</v>
      </c>
      <c r="D18535" s="15" t="s">
        <v>27783</v>
      </c>
      <c r="E18535">
        <v>14</v>
      </c>
      <c r="F18535" t="s">
        <v>277</v>
      </c>
      <c r="G18535" s="12">
        <v>324319</v>
      </c>
      <c r="H18535" s="7">
        <v>1480202500282</v>
      </c>
      <c r="I18535" s="23" t="s">
        <v>282</v>
      </c>
    </row>
    <row r="18536" spans="1:9" x14ac:dyDescent="0.25">
      <c r="A18536" t="s">
        <v>9707</v>
      </c>
      <c r="B18536" t="s">
        <v>27784</v>
      </c>
      <c r="C18536">
        <v>3301008</v>
      </c>
      <c r="D18536" s="15" t="s">
        <v>6945</v>
      </c>
      <c r="E18536">
        <v>14</v>
      </c>
      <c r="F18536" t="s">
        <v>339</v>
      </c>
      <c r="G18536" s="12">
        <v>321563</v>
      </c>
      <c r="H18536" s="7">
        <v>1480202500224</v>
      </c>
      <c r="I18536" s="23" t="s">
        <v>282</v>
      </c>
    </row>
    <row r="18537" spans="1:9" x14ac:dyDescent="0.25">
      <c r="A18537" t="s">
        <v>9707</v>
      </c>
      <c r="B18537" t="s">
        <v>18142</v>
      </c>
      <c r="C18537">
        <v>3301008</v>
      </c>
      <c r="D18537" s="15" t="s">
        <v>1355</v>
      </c>
      <c r="E18537">
        <v>8</v>
      </c>
      <c r="F18537" t="s">
        <v>1356</v>
      </c>
      <c r="G18537" s="12">
        <v>244171</v>
      </c>
      <c r="H18537" s="7">
        <v>830202500044</v>
      </c>
      <c r="I18537" s="23" t="s">
        <v>282</v>
      </c>
    </row>
    <row r="18538" spans="1:9" x14ac:dyDescent="0.25">
      <c r="A18538" t="s">
        <v>9707</v>
      </c>
      <c r="B18538" t="s">
        <v>9894</v>
      </c>
      <c r="C18538">
        <v>3301008</v>
      </c>
      <c r="D18538" s="15" t="s">
        <v>9895</v>
      </c>
      <c r="E18538">
        <v>5</v>
      </c>
      <c r="F18538" t="s">
        <v>508</v>
      </c>
      <c r="G18538" s="12">
        <v>1072073</v>
      </c>
      <c r="H18538" s="7">
        <v>525202500081</v>
      </c>
      <c r="I18538" s="23" t="s">
        <v>268</v>
      </c>
    </row>
    <row r="18539" spans="1:9" x14ac:dyDescent="0.25">
      <c r="A18539" t="s">
        <v>9707</v>
      </c>
      <c r="B18539" t="s">
        <v>27785</v>
      </c>
      <c r="C18539">
        <v>3301008</v>
      </c>
      <c r="D18539" s="15" t="s">
        <v>27786</v>
      </c>
      <c r="E18539">
        <v>10</v>
      </c>
      <c r="F18539" t="s">
        <v>492</v>
      </c>
      <c r="G18539" s="12">
        <v>150000</v>
      </c>
      <c r="H18539" s="7">
        <v>1025202500437</v>
      </c>
      <c r="I18539" s="23" t="s">
        <v>282</v>
      </c>
    </row>
    <row r="18540" spans="1:9" x14ac:dyDescent="0.25">
      <c r="A18540" t="s">
        <v>9707</v>
      </c>
      <c r="B18540" t="s">
        <v>27787</v>
      </c>
      <c r="C18540">
        <v>3301008</v>
      </c>
      <c r="D18540" s="15" t="s">
        <v>27788</v>
      </c>
      <c r="E18540">
        <v>9</v>
      </c>
      <c r="F18540" t="s">
        <v>452</v>
      </c>
      <c r="G18540" s="12">
        <v>600000</v>
      </c>
      <c r="H18540" s="7">
        <v>940202500051</v>
      </c>
      <c r="I18540" s="23" t="s">
        <v>282</v>
      </c>
    </row>
    <row r="18541" spans="1:9" x14ac:dyDescent="0.25">
      <c r="A18541" t="s">
        <v>9707</v>
      </c>
      <c r="B18541" t="s">
        <v>27789</v>
      </c>
      <c r="C18541">
        <v>3301008</v>
      </c>
      <c r="D18541" s="15" t="s">
        <v>27790</v>
      </c>
      <c r="E18541">
        <v>14</v>
      </c>
      <c r="F18541" t="s">
        <v>267</v>
      </c>
      <c r="G18541" s="12">
        <v>321563</v>
      </c>
      <c r="H18541" s="7">
        <v>1462202500123</v>
      </c>
      <c r="I18541" s="23" t="s">
        <v>268</v>
      </c>
    </row>
    <row r="18542" spans="1:9" x14ac:dyDescent="0.25">
      <c r="A18542" t="s">
        <v>9707</v>
      </c>
      <c r="B18542" t="s">
        <v>9468</v>
      </c>
      <c r="C18542">
        <v>3301008</v>
      </c>
      <c r="D18542" s="15" t="s">
        <v>9469</v>
      </c>
      <c r="E18542">
        <v>9</v>
      </c>
      <c r="F18542" t="s">
        <v>445</v>
      </c>
      <c r="G18542" s="12">
        <v>400000</v>
      </c>
      <c r="H18542" s="7">
        <v>995202500168</v>
      </c>
      <c r="I18542" s="23" t="s">
        <v>282</v>
      </c>
    </row>
    <row r="18543" spans="1:9" x14ac:dyDescent="0.25">
      <c r="A18543" t="s">
        <v>9707</v>
      </c>
      <c r="B18543" t="s">
        <v>27791</v>
      </c>
      <c r="C18543">
        <v>3301008</v>
      </c>
      <c r="D18543" s="15" t="s">
        <v>27792</v>
      </c>
      <c r="E18543">
        <v>8</v>
      </c>
      <c r="F18543" t="s">
        <v>502</v>
      </c>
      <c r="G18543" s="12">
        <v>250000</v>
      </c>
      <c r="H18543" s="7">
        <v>870202500186</v>
      </c>
      <c r="I18543" s="23" t="s">
        <v>268</v>
      </c>
    </row>
    <row r="18544" spans="1:9" x14ac:dyDescent="0.25">
      <c r="A18544" t="s">
        <v>9707</v>
      </c>
      <c r="B18544" t="s">
        <v>2013</v>
      </c>
      <c r="C18544">
        <v>3301008</v>
      </c>
      <c r="D18544" s="15" t="s">
        <v>1246</v>
      </c>
      <c r="E18544">
        <v>10</v>
      </c>
      <c r="F18544" t="s">
        <v>382</v>
      </c>
      <c r="G18544" s="12">
        <v>432306</v>
      </c>
      <c r="H18544" s="7">
        <v>1015202500327</v>
      </c>
      <c r="I18544" s="23" t="s">
        <v>282</v>
      </c>
    </row>
    <row r="18545" spans="1:9" x14ac:dyDescent="0.25">
      <c r="A18545" t="s">
        <v>9707</v>
      </c>
      <c r="B18545" t="s">
        <v>27793</v>
      </c>
      <c r="C18545">
        <v>3301008</v>
      </c>
      <c r="D18545" t="s">
        <v>27794</v>
      </c>
      <c r="E18545">
        <v>10</v>
      </c>
      <c r="F18545" t="s">
        <v>382</v>
      </c>
      <c r="G18545" s="12">
        <v>219101</v>
      </c>
      <c r="H18545" s="7">
        <v>1015202500299</v>
      </c>
      <c r="I18545" s="23" t="s">
        <v>268</v>
      </c>
    </row>
    <row r="18546" spans="1:9" x14ac:dyDescent="0.25">
      <c r="A18546" t="s">
        <v>9707</v>
      </c>
      <c r="B18546" t="s">
        <v>27795</v>
      </c>
      <c r="C18546">
        <v>3301008</v>
      </c>
      <c r="D18546" t="s">
        <v>2039</v>
      </c>
      <c r="E18546">
        <v>14</v>
      </c>
      <c r="F18546" t="s">
        <v>271</v>
      </c>
      <c r="G18546" s="12">
        <v>648638</v>
      </c>
      <c r="H18546" s="7">
        <v>1442202500173</v>
      </c>
      <c r="I18546" s="23" t="s">
        <v>268</v>
      </c>
    </row>
    <row r="18547" spans="1:9" x14ac:dyDescent="0.25">
      <c r="A18547" t="s">
        <v>9707</v>
      </c>
      <c r="B18547" t="s">
        <v>27796</v>
      </c>
      <c r="C18547">
        <v>3301008</v>
      </c>
      <c r="D18547" t="s">
        <v>27797</v>
      </c>
      <c r="E18547">
        <v>14</v>
      </c>
      <c r="F18547" t="s">
        <v>386</v>
      </c>
      <c r="G18547" s="12">
        <v>648637</v>
      </c>
      <c r="H18547" s="7">
        <v>1485202500445</v>
      </c>
      <c r="I18547" s="23" t="s">
        <v>282</v>
      </c>
    </row>
    <row r="18548" spans="1:9" x14ac:dyDescent="0.25">
      <c r="A18548" t="s">
        <v>9707</v>
      </c>
      <c r="B18548" t="s">
        <v>7598</v>
      </c>
      <c r="C18548">
        <v>3301008</v>
      </c>
      <c r="D18548" t="s">
        <v>7599</v>
      </c>
      <c r="E18548">
        <v>16</v>
      </c>
      <c r="F18548" t="s">
        <v>479</v>
      </c>
      <c r="G18548" s="12">
        <v>350000</v>
      </c>
      <c r="H18548" s="7">
        <v>1650202500027</v>
      </c>
      <c r="I18548" s="23" t="s">
        <v>268</v>
      </c>
    </row>
    <row r="18549" spans="1:9" x14ac:dyDescent="0.25">
      <c r="A18549" t="s">
        <v>9707</v>
      </c>
      <c r="B18549" t="s">
        <v>27798</v>
      </c>
      <c r="C18549">
        <v>3301008</v>
      </c>
      <c r="D18549" t="s">
        <v>27799</v>
      </c>
      <c r="E18549">
        <v>10</v>
      </c>
      <c r="F18549" t="s">
        <v>415</v>
      </c>
      <c r="G18549" s="12">
        <v>663848</v>
      </c>
      <c r="H18549" s="7">
        <v>1015202500437</v>
      </c>
      <c r="I18549" s="23" t="s">
        <v>268</v>
      </c>
    </row>
    <row r="18550" spans="1:9" x14ac:dyDescent="0.25">
      <c r="A18550" t="s">
        <v>9707</v>
      </c>
      <c r="B18550" t="s">
        <v>27800</v>
      </c>
      <c r="C18550">
        <v>3301008</v>
      </c>
      <c r="D18550" t="s">
        <v>27801</v>
      </c>
      <c r="E18550">
        <v>6</v>
      </c>
      <c r="F18550" t="s">
        <v>2444</v>
      </c>
      <c r="G18550" s="12">
        <v>1100000</v>
      </c>
      <c r="H18550" s="7">
        <v>605202500216</v>
      </c>
      <c r="I18550" s="23" t="s">
        <v>282</v>
      </c>
    </row>
    <row r="18551" spans="1:9" x14ac:dyDescent="0.25">
      <c r="A18551" t="s">
        <v>9707</v>
      </c>
      <c r="B18551" t="s">
        <v>27802</v>
      </c>
      <c r="C18551">
        <v>3301008</v>
      </c>
      <c r="D18551" t="s">
        <v>27803</v>
      </c>
      <c r="E18551">
        <v>10</v>
      </c>
      <c r="F18551" t="s">
        <v>382</v>
      </c>
      <c r="G18551" s="12">
        <v>109550</v>
      </c>
      <c r="H18551" s="7">
        <v>1015202500283</v>
      </c>
      <c r="I18551" s="23" t="s">
        <v>282</v>
      </c>
    </row>
    <row r="18552" spans="1:9" x14ac:dyDescent="0.25">
      <c r="A18552" t="s">
        <v>9707</v>
      </c>
      <c r="B18552" t="s">
        <v>27804</v>
      </c>
      <c r="C18552">
        <v>3301008</v>
      </c>
      <c r="D18552" t="s">
        <v>27805</v>
      </c>
      <c r="E18552">
        <v>16</v>
      </c>
      <c r="F18552" t="s">
        <v>469</v>
      </c>
      <c r="G18552" s="12">
        <v>350000</v>
      </c>
      <c r="H18552" s="7">
        <v>1650202500022</v>
      </c>
      <c r="I18552" s="23" t="s">
        <v>268</v>
      </c>
    </row>
    <row r="18553" spans="1:9" x14ac:dyDescent="0.25">
      <c r="A18553" t="s">
        <v>9707</v>
      </c>
      <c r="B18553" t="s">
        <v>16550</v>
      </c>
      <c r="C18553">
        <v>3301008</v>
      </c>
      <c r="D18553" t="s">
        <v>16551</v>
      </c>
      <c r="E18553">
        <v>9</v>
      </c>
      <c r="F18553" t="s">
        <v>306</v>
      </c>
      <c r="G18553" s="12">
        <v>327227</v>
      </c>
      <c r="H18553" s="7">
        <v>907202500255</v>
      </c>
      <c r="I18553" s="23" t="s">
        <v>268</v>
      </c>
    </row>
    <row r="18554" spans="1:9" x14ac:dyDescent="0.25">
      <c r="A18554" t="s">
        <v>9707</v>
      </c>
      <c r="B18554" t="s">
        <v>27806</v>
      </c>
      <c r="C18554">
        <v>3301008</v>
      </c>
      <c r="D18554" t="s">
        <v>27807</v>
      </c>
      <c r="E18554">
        <v>9</v>
      </c>
      <c r="F18554" t="s">
        <v>503</v>
      </c>
      <c r="G18554" s="12">
        <v>375000</v>
      </c>
      <c r="H18554" s="7">
        <v>957202500025</v>
      </c>
      <c r="I18554" s="23" t="s">
        <v>282</v>
      </c>
    </row>
    <row r="18555" spans="1:9" x14ac:dyDescent="0.25">
      <c r="A18555" t="s">
        <v>9707</v>
      </c>
      <c r="B18555" t="s">
        <v>27808</v>
      </c>
      <c r="C18555">
        <v>3301008</v>
      </c>
      <c r="D18555" t="s">
        <v>27809</v>
      </c>
      <c r="E18555">
        <v>16</v>
      </c>
      <c r="F18555" t="s">
        <v>513</v>
      </c>
      <c r="G18555" s="12">
        <v>530087</v>
      </c>
      <c r="H18555" s="7">
        <v>1635202500620</v>
      </c>
      <c r="I18555" s="23" t="s">
        <v>268</v>
      </c>
    </row>
    <row r="18556" spans="1:9" x14ac:dyDescent="0.25">
      <c r="A18556" t="s">
        <v>9707</v>
      </c>
      <c r="B18556" t="s">
        <v>14661</v>
      </c>
      <c r="C18556">
        <v>3301008</v>
      </c>
      <c r="D18556" t="s">
        <v>14662</v>
      </c>
      <c r="E18556">
        <v>16</v>
      </c>
      <c r="F18556" t="s">
        <v>457</v>
      </c>
      <c r="G18556" s="12">
        <v>290460</v>
      </c>
      <c r="H18556" s="7">
        <v>1660202500403</v>
      </c>
      <c r="I18556" s="23" t="s">
        <v>268</v>
      </c>
    </row>
    <row r="18557" spans="1:9" x14ac:dyDescent="0.25">
      <c r="A18557" t="s">
        <v>9707</v>
      </c>
      <c r="B18557" t="s">
        <v>27810</v>
      </c>
      <c r="C18557">
        <v>3301008</v>
      </c>
      <c r="D18557" t="s">
        <v>27811</v>
      </c>
      <c r="E18557">
        <v>10</v>
      </c>
      <c r="F18557" t="s">
        <v>500</v>
      </c>
      <c r="G18557" s="12">
        <v>310000</v>
      </c>
      <c r="H18557" s="7">
        <v>1010202500185</v>
      </c>
      <c r="I18557" s="23" t="s">
        <v>282</v>
      </c>
    </row>
    <row r="18558" spans="1:9" x14ac:dyDescent="0.25">
      <c r="A18558" t="s">
        <v>9707</v>
      </c>
      <c r="B18558" t="s">
        <v>818</v>
      </c>
      <c r="C18558">
        <v>3301008</v>
      </c>
      <c r="D18558" t="s">
        <v>1921</v>
      </c>
      <c r="E18558">
        <v>14</v>
      </c>
      <c r="F18558" t="s">
        <v>271</v>
      </c>
      <c r="G18558" s="12">
        <v>594892</v>
      </c>
      <c r="H18558" s="7">
        <v>1442202500208</v>
      </c>
      <c r="I18558" s="23" t="s">
        <v>268</v>
      </c>
    </row>
    <row r="18559" spans="1:9" x14ac:dyDescent="0.25">
      <c r="A18559" t="s">
        <v>9707</v>
      </c>
      <c r="B18559" t="s">
        <v>9751</v>
      </c>
      <c r="C18559">
        <v>3301008</v>
      </c>
      <c r="D18559" t="s">
        <v>16112</v>
      </c>
      <c r="E18559">
        <v>16</v>
      </c>
      <c r="F18559" t="s">
        <v>400</v>
      </c>
      <c r="G18559" s="12">
        <v>221610</v>
      </c>
      <c r="H18559" s="7">
        <v>1660202500292</v>
      </c>
      <c r="I18559" s="23" t="s">
        <v>268</v>
      </c>
    </row>
    <row r="18560" spans="1:9" x14ac:dyDescent="0.25">
      <c r="A18560" t="s">
        <v>9707</v>
      </c>
      <c r="B18560" t="s">
        <v>27812</v>
      </c>
      <c r="C18560">
        <v>3301008</v>
      </c>
      <c r="D18560" t="s">
        <v>27813</v>
      </c>
      <c r="E18560">
        <v>10</v>
      </c>
      <c r="F18560" t="s">
        <v>500</v>
      </c>
      <c r="G18560" s="12">
        <v>500000</v>
      </c>
      <c r="H18560" s="7">
        <v>1010202500254</v>
      </c>
      <c r="I18560" s="23" t="s">
        <v>268</v>
      </c>
    </row>
    <row r="18561" spans="1:9" x14ac:dyDescent="0.25">
      <c r="A18561" t="s">
        <v>9707</v>
      </c>
      <c r="B18561" t="s">
        <v>27814</v>
      </c>
      <c r="C18561">
        <v>3301008</v>
      </c>
      <c r="D18561" t="s">
        <v>27815</v>
      </c>
      <c r="E18561">
        <v>10</v>
      </c>
      <c r="F18561" t="s">
        <v>382</v>
      </c>
      <c r="G18561" s="12">
        <v>219101</v>
      </c>
      <c r="H18561" s="7">
        <v>1015202500238</v>
      </c>
      <c r="I18561" s="23" t="s">
        <v>268</v>
      </c>
    </row>
    <row r="18562" spans="1:9" x14ac:dyDescent="0.25">
      <c r="A18562" t="s">
        <v>9707</v>
      </c>
      <c r="B18562" t="s">
        <v>27816</v>
      </c>
      <c r="C18562">
        <v>3301008</v>
      </c>
      <c r="D18562" t="s">
        <v>27817</v>
      </c>
      <c r="E18562">
        <v>14</v>
      </c>
      <c r="F18562" t="s">
        <v>430</v>
      </c>
      <c r="G18562" s="12">
        <v>321563</v>
      </c>
      <c r="H18562" s="7">
        <v>1435202500218</v>
      </c>
      <c r="I18562" s="23" t="s">
        <v>268</v>
      </c>
    </row>
    <row r="18563" spans="1:9" x14ac:dyDescent="0.25">
      <c r="A18563" t="s">
        <v>9707</v>
      </c>
      <c r="B18563" t="s">
        <v>28665</v>
      </c>
      <c r="C18563">
        <v>3301008</v>
      </c>
      <c r="D18563" t="s">
        <v>28666</v>
      </c>
      <c r="E18563">
        <v>10</v>
      </c>
      <c r="F18563" t="s">
        <v>382</v>
      </c>
      <c r="G18563" s="12">
        <v>219101</v>
      </c>
      <c r="H18563" s="7">
        <v>1015202500317</v>
      </c>
      <c r="I18563" s="23" t="s">
        <v>282</v>
      </c>
    </row>
    <row r="18564" spans="1:9" x14ac:dyDescent="0.25">
      <c r="A18564" t="s">
        <v>9707</v>
      </c>
      <c r="B18564" t="s">
        <v>28667</v>
      </c>
      <c r="C18564">
        <v>3301008</v>
      </c>
      <c r="D18564" t="s">
        <v>28668</v>
      </c>
      <c r="E18564">
        <v>10</v>
      </c>
      <c r="F18564" t="s">
        <v>665</v>
      </c>
      <c r="G18564" s="12">
        <v>336125</v>
      </c>
      <c r="H18564" s="7">
        <v>1075202500093</v>
      </c>
      <c r="I18564" s="23" t="s">
        <v>282</v>
      </c>
    </row>
    <row r="18565" spans="1:9" x14ac:dyDescent="0.25">
      <c r="A18565" t="s">
        <v>9707</v>
      </c>
      <c r="B18565" t="s">
        <v>28669</v>
      </c>
      <c r="C18565">
        <v>3301008</v>
      </c>
      <c r="D18565" t="s">
        <v>28670</v>
      </c>
      <c r="E18565">
        <v>14</v>
      </c>
      <c r="F18565" t="s">
        <v>569</v>
      </c>
      <c r="G18565" s="12">
        <v>281367</v>
      </c>
      <c r="H18565" s="7">
        <v>1450202500129</v>
      </c>
      <c r="I18565" s="23" t="s">
        <v>268</v>
      </c>
    </row>
    <row r="18566" spans="1:9" x14ac:dyDescent="0.25">
      <c r="A18566" t="s">
        <v>9707</v>
      </c>
      <c r="B18566" t="s">
        <v>28671</v>
      </c>
      <c r="C18566">
        <v>3301008</v>
      </c>
      <c r="D18566" t="s">
        <v>28672</v>
      </c>
      <c r="E18566">
        <v>16</v>
      </c>
      <c r="F18566" t="s">
        <v>469</v>
      </c>
      <c r="G18566" s="12">
        <v>350000</v>
      </c>
      <c r="H18566" s="7">
        <v>1650202500043</v>
      </c>
      <c r="I18566" s="23" t="s">
        <v>282</v>
      </c>
    </row>
    <row r="18567" spans="1:9" x14ac:dyDescent="0.25">
      <c r="A18567" t="s">
        <v>9707</v>
      </c>
      <c r="B18567" t="s">
        <v>28673</v>
      </c>
      <c r="C18567">
        <v>3301008</v>
      </c>
      <c r="D18567" t="s">
        <v>28674</v>
      </c>
      <c r="E18567">
        <v>10</v>
      </c>
      <c r="F18567" t="s">
        <v>500</v>
      </c>
      <c r="G18567" s="12">
        <v>466635</v>
      </c>
      <c r="H18567" s="7">
        <v>1010202500283</v>
      </c>
      <c r="I18567" s="23" t="s">
        <v>268</v>
      </c>
    </row>
    <row r="18568" spans="1:9" x14ac:dyDescent="0.25">
      <c r="A18568" t="s">
        <v>9707</v>
      </c>
      <c r="B18568" t="s">
        <v>3283</v>
      </c>
      <c r="C18568">
        <v>3301008</v>
      </c>
      <c r="D18568" s="15" t="s">
        <v>3284</v>
      </c>
      <c r="E18568">
        <v>10</v>
      </c>
      <c r="F18568" t="s">
        <v>500</v>
      </c>
      <c r="G18568" s="12">
        <v>466653</v>
      </c>
      <c r="H18568" s="7">
        <v>1010202500260</v>
      </c>
      <c r="I18568" s="23" t="s">
        <v>268</v>
      </c>
    </row>
    <row r="18569" spans="1:9" x14ac:dyDescent="0.25">
      <c r="A18569" t="s">
        <v>9707</v>
      </c>
      <c r="B18569" t="s">
        <v>28675</v>
      </c>
      <c r="C18569">
        <v>3301008</v>
      </c>
      <c r="D18569" s="15" t="s">
        <v>894</v>
      </c>
      <c r="E18569">
        <v>9</v>
      </c>
      <c r="F18569" t="s">
        <v>306</v>
      </c>
      <c r="G18569" s="12">
        <v>720000</v>
      </c>
      <c r="H18569" s="7">
        <v>907202500253</v>
      </c>
      <c r="I18569" s="23" t="s">
        <v>268</v>
      </c>
    </row>
    <row r="18570" spans="1:9" x14ac:dyDescent="0.25">
      <c r="A18570" t="s">
        <v>9707</v>
      </c>
      <c r="B18570" t="s">
        <v>28676</v>
      </c>
      <c r="C18570">
        <v>3301008</v>
      </c>
      <c r="D18570" s="15" t="s">
        <v>28677</v>
      </c>
      <c r="E18570">
        <v>10</v>
      </c>
      <c r="F18570" t="s">
        <v>389</v>
      </c>
      <c r="G18570" s="12">
        <v>600000</v>
      </c>
      <c r="H18570" s="7">
        <v>1025202500267</v>
      </c>
      <c r="I18570" s="23" t="s">
        <v>268</v>
      </c>
    </row>
    <row r="18571" spans="1:9" x14ac:dyDescent="0.25">
      <c r="A18571" t="s">
        <v>9707</v>
      </c>
      <c r="B18571" t="s">
        <v>28678</v>
      </c>
      <c r="C18571">
        <v>3301008</v>
      </c>
      <c r="D18571" s="15" t="s">
        <v>28679</v>
      </c>
      <c r="E18571">
        <v>10</v>
      </c>
      <c r="F18571" t="s">
        <v>389</v>
      </c>
      <c r="G18571" s="12">
        <v>300000</v>
      </c>
      <c r="H18571" s="7">
        <v>1025202500312</v>
      </c>
      <c r="I18571" s="23" t="s">
        <v>268</v>
      </c>
    </row>
    <row r="18572" spans="1:9" x14ac:dyDescent="0.25">
      <c r="A18572" t="s">
        <v>9707</v>
      </c>
      <c r="B18572" t="s">
        <v>28680</v>
      </c>
      <c r="C18572">
        <v>3301008</v>
      </c>
      <c r="D18572" s="15" t="s">
        <v>28681</v>
      </c>
      <c r="E18572">
        <v>10</v>
      </c>
      <c r="F18572" t="s">
        <v>484</v>
      </c>
      <c r="G18572" s="12">
        <v>763638</v>
      </c>
      <c r="H18572" s="7">
        <v>1045202500122</v>
      </c>
      <c r="I18572" s="23" t="s">
        <v>268</v>
      </c>
    </row>
    <row r="18573" spans="1:9" x14ac:dyDescent="0.25">
      <c r="A18573" t="s">
        <v>9707</v>
      </c>
      <c r="B18573" t="s">
        <v>28682</v>
      </c>
      <c r="C18573">
        <v>3301008</v>
      </c>
      <c r="D18573" s="15" t="s">
        <v>28683</v>
      </c>
      <c r="E18573">
        <v>14</v>
      </c>
      <c r="F18573" t="s">
        <v>386</v>
      </c>
      <c r="G18573" s="12">
        <v>643126</v>
      </c>
      <c r="H18573" s="7">
        <v>1485202500149</v>
      </c>
      <c r="I18573" s="23" t="s">
        <v>268</v>
      </c>
    </row>
    <row r="18574" spans="1:9" x14ac:dyDescent="0.25">
      <c r="A18574" t="s">
        <v>9707</v>
      </c>
      <c r="B18574" t="s">
        <v>28684</v>
      </c>
      <c r="C18574">
        <v>3301008</v>
      </c>
      <c r="D18574" s="15" t="s">
        <v>28685</v>
      </c>
      <c r="E18574">
        <v>14</v>
      </c>
      <c r="F18574" t="s">
        <v>420</v>
      </c>
      <c r="G18574" s="12">
        <v>180182</v>
      </c>
      <c r="H18574" s="7">
        <v>1480202500217</v>
      </c>
      <c r="I18574" s="23" t="s">
        <v>282</v>
      </c>
    </row>
    <row r="18575" spans="1:9" x14ac:dyDescent="0.25">
      <c r="A18575" t="s">
        <v>9707</v>
      </c>
      <c r="B18575" t="s">
        <v>818</v>
      </c>
      <c r="C18575">
        <v>3301008</v>
      </c>
      <c r="D18575" s="15" t="s">
        <v>28686</v>
      </c>
      <c r="E18575">
        <v>14</v>
      </c>
      <c r="F18575" t="s">
        <v>271</v>
      </c>
      <c r="G18575" s="12">
        <v>594892</v>
      </c>
      <c r="H18575" s="7">
        <v>1442202500294</v>
      </c>
      <c r="I18575" s="23" t="s">
        <v>282</v>
      </c>
    </row>
    <row r="18576" spans="1:9" x14ac:dyDescent="0.25">
      <c r="A18576" t="s">
        <v>9707</v>
      </c>
      <c r="B18576" t="s">
        <v>28687</v>
      </c>
      <c r="C18576">
        <v>3301008</v>
      </c>
      <c r="D18576" s="15" t="s">
        <v>28688</v>
      </c>
      <c r="E18576">
        <v>9</v>
      </c>
      <c r="F18576" t="s">
        <v>427</v>
      </c>
      <c r="G18576" s="12">
        <v>400000</v>
      </c>
      <c r="H18576" s="7">
        <v>995202500290</v>
      </c>
      <c r="I18576" s="23" t="s">
        <v>282</v>
      </c>
    </row>
    <row r="18577" spans="1:9" x14ac:dyDescent="0.25">
      <c r="A18577" t="s">
        <v>9707</v>
      </c>
      <c r="B18577" t="s">
        <v>28689</v>
      </c>
      <c r="C18577">
        <v>3301008</v>
      </c>
      <c r="D18577" s="15" t="s">
        <v>28690</v>
      </c>
      <c r="E18577">
        <v>10</v>
      </c>
      <c r="F18577" t="s">
        <v>500</v>
      </c>
      <c r="G18577" s="12">
        <v>293131</v>
      </c>
      <c r="H18577" s="7">
        <v>1065202500170</v>
      </c>
      <c r="I18577" s="23" t="s">
        <v>282</v>
      </c>
    </row>
    <row r="18578" spans="1:9" x14ac:dyDescent="0.25">
      <c r="A18578" t="s">
        <v>9707</v>
      </c>
      <c r="B18578" t="s">
        <v>28691</v>
      </c>
      <c r="C18578">
        <v>3301008</v>
      </c>
      <c r="D18578" s="15" t="s">
        <v>28692</v>
      </c>
      <c r="E18578">
        <v>10</v>
      </c>
      <c r="F18578" t="s">
        <v>500</v>
      </c>
      <c r="G18578" s="12">
        <v>280000</v>
      </c>
      <c r="H18578" s="7">
        <v>1010202500148</v>
      </c>
      <c r="I18578" s="23" t="s">
        <v>282</v>
      </c>
    </row>
    <row r="18579" spans="1:9" x14ac:dyDescent="0.25">
      <c r="A18579" t="s">
        <v>9707</v>
      </c>
      <c r="B18579" t="s">
        <v>28693</v>
      </c>
      <c r="C18579">
        <v>3301008</v>
      </c>
      <c r="D18579" s="15" t="s">
        <v>28694</v>
      </c>
      <c r="E18579">
        <v>10</v>
      </c>
      <c r="F18579" t="s">
        <v>423</v>
      </c>
      <c r="G18579" s="12">
        <v>324438</v>
      </c>
      <c r="H18579" s="7">
        <v>1015202500352</v>
      </c>
      <c r="I18579" s="23" t="s">
        <v>282</v>
      </c>
    </row>
    <row r="18580" spans="1:9" x14ac:dyDescent="0.25">
      <c r="A18580" t="s">
        <v>9707</v>
      </c>
      <c r="B18580" t="s">
        <v>4663</v>
      </c>
      <c r="C18580">
        <v>3301008</v>
      </c>
      <c r="D18580" s="15" t="s">
        <v>1362</v>
      </c>
      <c r="E18580">
        <v>10</v>
      </c>
      <c r="F18580" t="s">
        <v>434</v>
      </c>
      <c r="G18580" s="12">
        <v>336126</v>
      </c>
      <c r="H18580" s="7">
        <v>1090202500153</v>
      </c>
      <c r="I18580" s="23" t="s">
        <v>268</v>
      </c>
    </row>
    <row r="18581" spans="1:9" x14ac:dyDescent="0.25">
      <c r="A18581" t="s">
        <v>9707</v>
      </c>
      <c r="B18581" t="s">
        <v>28695</v>
      </c>
      <c r="C18581">
        <v>3301008</v>
      </c>
      <c r="D18581" s="15" t="s">
        <v>28696</v>
      </c>
      <c r="E18581">
        <v>10</v>
      </c>
      <c r="F18581" t="s">
        <v>665</v>
      </c>
      <c r="G18581" s="12">
        <v>337078</v>
      </c>
      <c r="H18581" s="7">
        <v>1075202500183</v>
      </c>
      <c r="I18581" s="23" t="s">
        <v>268</v>
      </c>
    </row>
    <row r="18582" spans="1:9" x14ac:dyDescent="0.25">
      <c r="A18582" t="s">
        <v>9707</v>
      </c>
      <c r="B18582" t="s">
        <v>28697</v>
      </c>
      <c r="C18582">
        <v>3301008</v>
      </c>
      <c r="D18582" s="15" t="s">
        <v>28698</v>
      </c>
      <c r="E18582">
        <v>14</v>
      </c>
      <c r="F18582" t="s">
        <v>271</v>
      </c>
      <c r="G18582" s="12">
        <v>972955</v>
      </c>
      <c r="H18582" s="7">
        <v>1442202500313</v>
      </c>
      <c r="I18582" s="23" t="s">
        <v>268</v>
      </c>
    </row>
    <row r="18583" spans="1:9" x14ac:dyDescent="0.25">
      <c r="A18583" t="s">
        <v>9707</v>
      </c>
      <c r="B18583" t="s">
        <v>28699</v>
      </c>
      <c r="C18583">
        <v>3301008</v>
      </c>
      <c r="D18583" s="15" t="s">
        <v>4664</v>
      </c>
      <c r="E18583">
        <v>16</v>
      </c>
      <c r="F18583" t="s">
        <v>469</v>
      </c>
      <c r="G18583" s="12">
        <v>700000</v>
      </c>
      <c r="H18583" s="7">
        <v>1650202500046</v>
      </c>
      <c r="I18583" s="23" t="s">
        <v>268</v>
      </c>
    </row>
    <row r="18584" spans="1:9" x14ac:dyDescent="0.25">
      <c r="A18584" t="s">
        <v>9707</v>
      </c>
      <c r="B18584" t="s">
        <v>28700</v>
      </c>
      <c r="C18584">
        <v>3301008</v>
      </c>
      <c r="D18584" s="15" t="s">
        <v>28701</v>
      </c>
      <c r="E18584">
        <v>16</v>
      </c>
      <c r="F18584" t="s">
        <v>400</v>
      </c>
      <c r="G18584" s="12">
        <v>256626</v>
      </c>
      <c r="H18584" s="7">
        <v>1660202500410</v>
      </c>
      <c r="I18584" s="23" t="s">
        <v>268</v>
      </c>
    </row>
    <row r="18585" spans="1:9" x14ac:dyDescent="0.25">
      <c r="A18585" t="s">
        <v>9707</v>
      </c>
      <c r="B18585" t="s">
        <v>28702</v>
      </c>
      <c r="C18585">
        <v>3301008</v>
      </c>
      <c r="D18585" s="15" t="s">
        <v>28703</v>
      </c>
      <c r="E18585">
        <v>10</v>
      </c>
      <c r="F18585" t="s">
        <v>663</v>
      </c>
      <c r="G18585" s="12">
        <v>550000</v>
      </c>
      <c r="H18585" s="7">
        <v>1055202500160</v>
      </c>
      <c r="I18585" s="23" t="s">
        <v>268</v>
      </c>
    </row>
    <row r="18586" spans="1:9" x14ac:dyDescent="0.25">
      <c r="A18586" t="s">
        <v>9707</v>
      </c>
      <c r="B18586" t="s">
        <v>7123</v>
      </c>
      <c r="C18586">
        <v>3301008</v>
      </c>
      <c r="D18586" s="15" t="s">
        <v>7124</v>
      </c>
      <c r="E18586">
        <v>14</v>
      </c>
      <c r="F18586" t="s">
        <v>430</v>
      </c>
      <c r="G18586" s="12">
        <v>643126</v>
      </c>
      <c r="H18586" s="7">
        <v>1435202500125</v>
      </c>
      <c r="I18586" s="23" t="s">
        <v>282</v>
      </c>
    </row>
    <row r="18587" spans="1:9" x14ac:dyDescent="0.25">
      <c r="A18587" t="s">
        <v>9707</v>
      </c>
      <c r="B18587" t="s">
        <v>9722</v>
      </c>
      <c r="C18587">
        <v>3301008</v>
      </c>
      <c r="D18587" s="15" t="s">
        <v>28704</v>
      </c>
      <c r="E18587">
        <v>16</v>
      </c>
      <c r="F18587" t="s">
        <v>400</v>
      </c>
      <c r="G18587" s="12">
        <v>68850</v>
      </c>
      <c r="H18587" s="7">
        <v>1660202500337</v>
      </c>
      <c r="I18587" s="23" t="s">
        <v>268</v>
      </c>
    </row>
    <row r="18588" spans="1:9" x14ac:dyDescent="0.25">
      <c r="A18588" t="s">
        <v>9707</v>
      </c>
      <c r="B18588" t="s">
        <v>9751</v>
      </c>
      <c r="C18588">
        <v>3301008</v>
      </c>
      <c r="D18588" s="15" t="s">
        <v>9960</v>
      </c>
      <c r="E18588">
        <v>16</v>
      </c>
      <c r="F18588" t="s">
        <v>400</v>
      </c>
      <c r="G18588" s="12">
        <v>221610</v>
      </c>
      <c r="H18588" s="7">
        <v>1660202500284</v>
      </c>
      <c r="I18588" s="23" t="s">
        <v>268</v>
      </c>
    </row>
    <row r="18589" spans="1:9" x14ac:dyDescent="0.25">
      <c r="A18589" t="s">
        <v>9707</v>
      </c>
      <c r="B18589" t="s">
        <v>28705</v>
      </c>
      <c r="C18589">
        <v>3301008</v>
      </c>
      <c r="D18589" s="15" t="s">
        <v>28706</v>
      </c>
      <c r="E18589">
        <v>6</v>
      </c>
      <c r="F18589" t="s">
        <v>937</v>
      </c>
      <c r="G18589" s="12">
        <v>1100000</v>
      </c>
      <c r="H18589" s="7">
        <v>605202500223</v>
      </c>
      <c r="I18589" s="23" t="s">
        <v>268</v>
      </c>
    </row>
    <row r="18590" spans="1:9" x14ac:dyDescent="0.25">
      <c r="A18590" t="s">
        <v>9707</v>
      </c>
      <c r="B18590" t="s">
        <v>18142</v>
      </c>
      <c r="C18590">
        <v>3301008</v>
      </c>
      <c r="D18590" s="15" t="s">
        <v>28707</v>
      </c>
      <c r="E18590">
        <v>8</v>
      </c>
      <c r="F18590" t="s">
        <v>1356</v>
      </c>
      <c r="G18590" s="12">
        <v>488333</v>
      </c>
      <c r="H18590" s="7">
        <v>830202500063</v>
      </c>
      <c r="I18590" s="23" t="s">
        <v>282</v>
      </c>
    </row>
    <row r="18591" spans="1:9" x14ac:dyDescent="0.25">
      <c r="A18591" t="s">
        <v>9707</v>
      </c>
      <c r="B18591" t="s">
        <v>1041</v>
      </c>
      <c r="C18591">
        <v>3301008</v>
      </c>
      <c r="D18591" s="15" t="s">
        <v>1042</v>
      </c>
      <c r="E18591">
        <v>10</v>
      </c>
      <c r="F18591" t="s">
        <v>382</v>
      </c>
      <c r="G18591" s="12">
        <v>224084</v>
      </c>
      <c r="H18591" s="7">
        <v>1015202500324</v>
      </c>
      <c r="I18591" s="23" t="s">
        <v>282</v>
      </c>
    </row>
    <row r="18592" spans="1:9" x14ac:dyDescent="0.25">
      <c r="A18592" t="s">
        <v>9707</v>
      </c>
      <c r="B18592" t="s">
        <v>28708</v>
      </c>
      <c r="C18592">
        <v>3301008</v>
      </c>
      <c r="D18592" s="15" t="s">
        <v>28709</v>
      </c>
      <c r="E18592">
        <v>16</v>
      </c>
      <c r="F18592" t="s">
        <v>336</v>
      </c>
      <c r="G18592" s="12">
        <v>378048</v>
      </c>
      <c r="H18592" s="7">
        <v>1635202500588</v>
      </c>
      <c r="I18592" s="23" t="s">
        <v>268</v>
      </c>
    </row>
    <row r="18593" spans="1:9" x14ac:dyDescent="0.25">
      <c r="A18593" t="s">
        <v>9707</v>
      </c>
      <c r="B18593" t="s">
        <v>3285</v>
      </c>
      <c r="C18593">
        <v>3301008</v>
      </c>
      <c r="D18593" s="15" t="s">
        <v>2328</v>
      </c>
      <c r="E18593">
        <v>14</v>
      </c>
      <c r="F18593" t="s">
        <v>393</v>
      </c>
      <c r="G18593" s="12">
        <v>500000</v>
      </c>
      <c r="H18593" s="7">
        <v>1440202500080</v>
      </c>
      <c r="I18593" s="23" t="s">
        <v>282</v>
      </c>
    </row>
    <row r="18594" spans="1:9" x14ac:dyDescent="0.25">
      <c r="A18594" t="s">
        <v>9707</v>
      </c>
      <c r="B18594" t="s">
        <v>28710</v>
      </c>
      <c r="C18594">
        <v>3301008</v>
      </c>
      <c r="D18594" s="15" t="s">
        <v>28711</v>
      </c>
      <c r="E18594">
        <v>9</v>
      </c>
      <c r="F18594" t="s">
        <v>356</v>
      </c>
      <c r="G18594" s="12">
        <v>400000</v>
      </c>
      <c r="H18594" s="7">
        <v>995202500134</v>
      </c>
      <c r="I18594" s="23" t="s">
        <v>282</v>
      </c>
    </row>
    <row r="18595" spans="1:9" x14ac:dyDescent="0.25">
      <c r="A18595" t="s">
        <v>9707</v>
      </c>
      <c r="B18595" t="s">
        <v>1831</v>
      </c>
      <c r="C18595">
        <v>3301008</v>
      </c>
      <c r="D18595" t="s">
        <v>1832</v>
      </c>
      <c r="E18595">
        <v>9</v>
      </c>
      <c r="F18595" t="s">
        <v>452</v>
      </c>
      <c r="G18595" s="12">
        <v>600000</v>
      </c>
      <c r="H18595" s="7">
        <v>940202500035</v>
      </c>
      <c r="I18595" s="23" t="s">
        <v>282</v>
      </c>
    </row>
    <row r="18596" spans="1:9" x14ac:dyDescent="0.25">
      <c r="A18596" t="s">
        <v>9707</v>
      </c>
      <c r="B18596" t="s">
        <v>28712</v>
      </c>
      <c r="C18596">
        <v>3301008</v>
      </c>
      <c r="D18596" t="s">
        <v>28713</v>
      </c>
      <c r="E18596">
        <v>10</v>
      </c>
      <c r="F18596" t="s">
        <v>484</v>
      </c>
      <c r="G18596" s="12">
        <v>600000</v>
      </c>
      <c r="H18596" s="7">
        <v>1045202500125</v>
      </c>
      <c r="I18596" s="23" t="s">
        <v>268</v>
      </c>
    </row>
    <row r="18597" spans="1:9" x14ac:dyDescent="0.25">
      <c r="A18597" t="s">
        <v>9707</v>
      </c>
      <c r="B18597" t="s">
        <v>818</v>
      </c>
      <c r="C18597">
        <v>3301008</v>
      </c>
      <c r="D18597" t="s">
        <v>28714</v>
      </c>
      <c r="E18597">
        <v>14</v>
      </c>
      <c r="F18597" t="s">
        <v>271</v>
      </c>
      <c r="G18597" s="12">
        <v>594892</v>
      </c>
      <c r="H18597" s="7">
        <v>1442202500240</v>
      </c>
      <c r="I18597" s="23" t="s">
        <v>282</v>
      </c>
    </row>
    <row r="18598" spans="1:9" x14ac:dyDescent="0.25">
      <c r="A18598" t="s">
        <v>9707</v>
      </c>
      <c r="B18598" t="s">
        <v>28715</v>
      </c>
      <c r="C18598">
        <v>3301008</v>
      </c>
      <c r="D18598" t="s">
        <v>28716</v>
      </c>
      <c r="E18598">
        <v>14</v>
      </c>
      <c r="F18598" t="s">
        <v>569</v>
      </c>
      <c r="G18598" s="12">
        <v>301465</v>
      </c>
      <c r="H18598" s="7">
        <v>1450202500157</v>
      </c>
      <c r="I18598" s="23" t="s">
        <v>282</v>
      </c>
    </row>
    <row r="18599" spans="1:9" x14ac:dyDescent="0.25">
      <c r="A18599" t="s">
        <v>9707</v>
      </c>
      <c r="B18599" t="s">
        <v>28717</v>
      </c>
      <c r="C18599">
        <v>3301008</v>
      </c>
      <c r="D18599" t="s">
        <v>28718</v>
      </c>
      <c r="E18599">
        <v>9</v>
      </c>
      <c r="F18599" t="s">
        <v>383</v>
      </c>
      <c r="G18599" s="12">
        <v>750000</v>
      </c>
      <c r="H18599" s="7">
        <v>958202500247</v>
      </c>
      <c r="I18599" s="23" t="s">
        <v>282</v>
      </c>
    </row>
    <row r="18600" spans="1:9" x14ac:dyDescent="0.25">
      <c r="A18600" t="s">
        <v>9707</v>
      </c>
      <c r="B18600" t="s">
        <v>13789</v>
      </c>
      <c r="C18600">
        <v>3301008</v>
      </c>
      <c r="D18600" t="s">
        <v>13790</v>
      </c>
      <c r="E18600">
        <v>6</v>
      </c>
      <c r="F18600" t="s">
        <v>922</v>
      </c>
      <c r="G18600" s="12">
        <v>553934</v>
      </c>
      <c r="H18600" s="7">
        <v>605202500132</v>
      </c>
      <c r="I18600" s="23" t="s">
        <v>268</v>
      </c>
    </row>
    <row r="18601" spans="1:9" x14ac:dyDescent="0.25">
      <c r="A18601" t="s">
        <v>9707</v>
      </c>
      <c r="B18601" t="s">
        <v>5862</v>
      </c>
      <c r="C18601">
        <v>3301008</v>
      </c>
      <c r="D18601" t="s">
        <v>5863</v>
      </c>
      <c r="E18601">
        <v>16</v>
      </c>
      <c r="F18601" t="s">
        <v>385</v>
      </c>
      <c r="G18601" s="12">
        <v>210526</v>
      </c>
      <c r="H18601" s="7">
        <v>1660202500453</v>
      </c>
      <c r="I18601" s="23" t="s">
        <v>268</v>
      </c>
    </row>
    <row r="18602" spans="1:9" x14ac:dyDescent="0.25">
      <c r="A18602" t="s">
        <v>9707</v>
      </c>
      <c r="B18602" t="s">
        <v>28719</v>
      </c>
      <c r="C18602">
        <v>3301008</v>
      </c>
      <c r="D18602" t="s">
        <v>28720</v>
      </c>
      <c r="E18602">
        <v>16</v>
      </c>
      <c r="F18602" t="s">
        <v>400</v>
      </c>
      <c r="G18602" s="12">
        <v>256626</v>
      </c>
      <c r="H18602" s="7">
        <v>1660202500399</v>
      </c>
      <c r="I18602" s="23" t="s">
        <v>268</v>
      </c>
    </row>
    <row r="18603" spans="1:9" x14ac:dyDescent="0.25">
      <c r="A18603" t="s">
        <v>9707</v>
      </c>
      <c r="B18603" t="s">
        <v>28721</v>
      </c>
      <c r="C18603">
        <v>3301008</v>
      </c>
      <c r="D18603" t="s">
        <v>28722</v>
      </c>
      <c r="E18603">
        <v>10</v>
      </c>
      <c r="F18603" t="s">
        <v>423</v>
      </c>
      <c r="G18603" s="12">
        <v>162219</v>
      </c>
      <c r="H18603" s="7">
        <v>1015202500358</v>
      </c>
      <c r="I18603" s="23" t="s">
        <v>282</v>
      </c>
    </row>
    <row r="18604" spans="1:9" x14ac:dyDescent="0.25">
      <c r="A18604" t="s">
        <v>9707</v>
      </c>
      <c r="B18604" t="s">
        <v>28723</v>
      </c>
      <c r="C18604">
        <v>3301008</v>
      </c>
      <c r="D18604" t="s">
        <v>28724</v>
      </c>
      <c r="E18604">
        <v>14</v>
      </c>
      <c r="F18604" t="s">
        <v>277</v>
      </c>
      <c r="G18604" s="12">
        <v>648638</v>
      </c>
      <c r="H18604" s="7">
        <v>1480202500267</v>
      </c>
      <c r="I18604" s="23" t="s">
        <v>282</v>
      </c>
    </row>
    <row r="18605" spans="1:9" x14ac:dyDescent="0.25">
      <c r="A18605" t="s">
        <v>9707</v>
      </c>
      <c r="B18605" t="s">
        <v>4402</v>
      </c>
      <c r="C18605">
        <v>3301008</v>
      </c>
      <c r="D18605" t="s">
        <v>4403</v>
      </c>
      <c r="E18605">
        <v>14</v>
      </c>
      <c r="F18605" t="s">
        <v>386</v>
      </c>
      <c r="G18605" s="12">
        <v>1100000</v>
      </c>
      <c r="H18605" s="7">
        <v>1485202500183</v>
      </c>
      <c r="I18605" s="23" t="s">
        <v>282</v>
      </c>
    </row>
    <row r="18606" spans="1:9" x14ac:dyDescent="0.25">
      <c r="A18606" t="s">
        <v>9707</v>
      </c>
      <c r="B18606" t="s">
        <v>15690</v>
      </c>
      <c r="C18606">
        <v>3301008</v>
      </c>
      <c r="D18606" t="s">
        <v>15691</v>
      </c>
      <c r="E18606">
        <v>6</v>
      </c>
      <c r="F18606" t="s">
        <v>2444</v>
      </c>
      <c r="G18606" s="12">
        <v>520063</v>
      </c>
      <c r="H18606" s="7">
        <v>605202500165</v>
      </c>
      <c r="I18606" s="23" t="s">
        <v>282</v>
      </c>
    </row>
    <row r="18607" spans="1:9" x14ac:dyDescent="0.25">
      <c r="A18607" t="s">
        <v>9707</v>
      </c>
      <c r="B18607" t="s">
        <v>28725</v>
      </c>
      <c r="C18607">
        <v>3301008</v>
      </c>
      <c r="D18607" t="s">
        <v>28726</v>
      </c>
      <c r="E18607">
        <v>14</v>
      </c>
      <c r="F18607" t="s">
        <v>274</v>
      </c>
      <c r="G18607" s="12">
        <v>603825</v>
      </c>
      <c r="H18607" s="7">
        <v>1460202500362</v>
      </c>
      <c r="I18607" s="23" t="s">
        <v>282</v>
      </c>
    </row>
    <row r="18608" spans="1:9" x14ac:dyDescent="0.25">
      <c r="A18608" t="s">
        <v>9707</v>
      </c>
      <c r="B18608" t="s">
        <v>28727</v>
      </c>
      <c r="C18608">
        <v>3301008</v>
      </c>
      <c r="D18608" t="s">
        <v>28728</v>
      </c>
      <c r="E18608">
        <v>10</v>
      </c>
      <c r="F18608" t="s">
        <v>434</v>
      </c>
      <c r="G18608" s="12">
        <v>414613</v>
      </c>
      <c r="H18608" s="7">
        <v>1090202500157</v>
      </c>
      <c r="I18608" s="23" t="s">
        <v>268</v>
      </c>
    </row>
    <row r="18609" spans="1:9" x14ac:dyDescent="0.25">
      <c r="A18609" t="s">
        <v>9707</v>
      </c>
      <c r="B18609" t="s">
        <v>22650</v>
      </c>
      <c r="C18609">
        <v>3301008</v>
      </c>
      <c r="D18609" t="s">
        <v>22651</v>
      </c>
      <c r="E18609">
        <v>14</v>
      </c>
      <c r="F18609" t="s">
        <v>430</v>
      </c>
      <c r="G18609" s="12">
        <v>353720</v>
      </c>
      <c r="H18609" s="7">
        <v>1435202500237</v>
      </c>
      <c r="I18609" s="23" t="s">
        <v>268</v>
      </c>
    </row>
    <row r="18610" spans="1:9" x14ac:dyDescent="0.25">
      <c r="A18610" t="s">
        <v>9707</v>
      </c>
      <c r="B18610" t="s">
        <v>1938</v>
      </c>
      <c r="C18610">
        <v>3301008</v>
      </c>
      <c r="D18610" t="s">
        <v>1396</v>
      </c>
      <c r="E18610">
        <v>10</v>
      </c>
      <c r="F18610" t="s">
        <v>484</v>
      </c>
      <c r="G18610" s="12">
        <v>763638</v>
      </c>
      <c r="H18610" s="7">
        <v>1045202500071</v>
      </c>
      <c r="I18610" s="23" t="s">
        <v>268</v>
      </c>
    </row>
    <row r="18611" spans="1:9" x14ac:dyDescent="0.25">
      <c r="A18611" t="s">
        <v>9707</v>
      </c>
      <c r="B18611" t="s">
        <v>28729</v>
      </c>
      <c r="C18611">
        <v>3301008</v>
      </c>
      <c r="D18611" t="s">
        <v>28730</v>
      </c>
      <c r="E18611">
        <v>10</v>
      </c>
      <c r="F18611" t="s">
        <v>492</v>
      </c>
      <c r="G18611" s="12">
        <v>600000</v>
      </c>
      <c r="H18611" s="7">
        <v>1025202500504</v>
      </c>
      <c r="I18611" s="23" t="s">
        <v>282</v>
      </c>
    </row>
    <row r="18612" spans="1:9" x14ac:dyDescent="0.25">
      <c r="A18612" t="s">
        <v>9707</v>
      </c>
      <c r="B18612" t="s">
        <v>28731</v>
      </c>
      <c r="C18612">
        <v>3301008</v>
      </c>
      <c r="D18612" t="s">
        <v>28732</v>
      </c>
      <c r="E18612">
        <v>16</v>
      </c>
      <c r="F18612" t="s">
        <v>746</v>
      </c>
      <c r="G18612" s="12">
        <v>535171</v>
      </c>
      <c r="H18612" s="7">
        <v>1615202500101</v>
      </c>
      <c r="I18612" s="23" t="s">
        <v>268</v>
      </c>
    </row>
    <row r="18613" spans="1:9" x14ac:dyDescent="0.25">
      <c r="A18613" t="s">
        <v>9707</v>
      </c>
      <c r="B18613" t="s">
        <v>28733</v>
      </c>
      <c r="C18613">
        <v>3301008</v>
      </c>
      <c r="D18613" t="s">
        <v>28734</v>
      </c>
      <c r="E18613">
        <v>10</v>
      </c>
      <c r="F18613" t="s">
        <v>382</v>
      </c>
      <c r="G18613" s="12">
        <v>233220</v>
      </c>
      <c r="H18613" s="7">
        <v>1015202500281</v>
      </c>
      <c r="I18613" s="23" t="s">
        <v>268</v>
      </c>
    </row>
    <row r="18614" spans="1:9" x14ac:dyDescent="0.25">
      <c r="A18614" t="s">
        <v>9707</v>
      </c>
      <c r="B18614" t="s">
        <v>28735</v>
      </c>
      <c r="C18614">
        <v>3301008</v>
      </c>
      <c r="D18614" t="s">
        <v>28736</v>
      </c>
      <c r="E18614">
        <v>14</v>
      </c>
      <c r="F18614" t="s">
        <v>277</v>
      </c>
      <c r="G18614" s="12">
        <v>648638</v>
      </c>
      <c r="H18614" s="7">
        <v>1480202500200</v>
      </c>
      <c r="I18614" s="23" t="s">
        <v>268</v>
      </c>
    </row>
    <row r="18615" spans="1:9" x14ac:dyDescent="0.25">
      <c r="A18615" t="s">
        <v>9707</v>
      </c>
      <c r="B18615" t="s">
        <v>28737</v>
      </c>
      <c r="C18615">
        <v>3301008</v>
      </c>
      <c r="D18615" t="s">
        <v>28738</v>
      </c>
      <c r="E18615">
        <v>6</v>
      </c>
      <c r="F18615" t="s">
        <v>2444</v>
      </c>
      <c r="G18615" s="12">
        <v>1100000</v>
      </c>
      <c r="H18615" s="7">
        <v>605202500252</v>
      </c>
      <c r="I18615" s="23" t="s">
        <v>282</v>
      </c>
    </row>
    <row r="18616" spans="1:9" x14ac:dyDescent="0.25">
      <c r="A18616" t="s">
        <v>9707</v>
      </c>
      <c r="B18616" t="s">
        <v>28739</v>
      </c>
      <c r="C18616">
        <v>3301008</v>
      </c>
      <c r="D18616" t="s">
        <v>28740</v>
      </c>
      <c r="E18616">
        <v>14</v>
      </c>
      <c r="F18616" t="s">
        <v>430</v>
      </c>
      <c r="G18616" s="12">
        <v>643126</v>
      </c>
      <c r="H18616" s="7">
        <v>1435202500226</v>
      </c>
      <c r="I18616" s="23" t="s">
        <v>282</v>
      </c>
    </row>
    <row r="18617" spans="1:9" x14ac:dyDescent="0.25">
      <c r="A18617" t="s">
        <v>9707</v>
      </c>
      <c r="B18617" t="s">
        <v>29169</v>
      </c>
      <c r="C18617">
        <v>3301008</v>
      </c>
      <c r="D18617" t="s">
        <v>29170</v>
      </c>
      <c r="E18617">
        <v>10</v>
      </c>
      <c r="F18617" t="s">
        <v>423</v>
      </c>
      <c r="G18617" s="12">
        <v>161165</v>
      </c>
      <c r="H18617" s="7">
        <v>1015202500388</v>
      </c>
      <c r="I18617" s="23" t="s">
        <v>268</v>
      </c>
    </row>
    <row r="18618" spans="1:9" x14ac:dyDescent="0.25">
      <c r="A18618" t="s">
        <v>9707</v>
      </c>
      <c r="B18618" t="s">
        <v>29171</v>
      </c>
      <c r="C18618">
        <v>3301008</v>
      </c>
      <c r="D18618" s="15" t="s">
        <v>29172</v>
      </c>
      <c r="E18618">
        <v>16</v>
      </c>
      <c r="F18618" t="s">
        <v>457</v>
      </c>
      <c r="G18618" s="12">
        <v>500000</v>
      </c>
      <c r="H18618" s="7">
        <v>1660202500300</v>
      </c>
      <c r="I18618" s="23" t="s">
        <v>268</v>
      </c>
    </row>
    <row r="18619" spans="1:9" x14ac:dyDescent="0.25">
      <c r="A18619" t="s">
        <v>9707</v>
      </c>
      <c r="B18619" t="s">
        <v>29173</v>
      </c>
      <c r="C18619">
        <v>3301008</v>
      </c>
      <c r="D18619" s="15" t="s">
        <v>29174</v>
      </c>
      <c r="E18619">
        <v>10</v>
      </c>
      <c r="F18619" t="s">
        <v>500</v>
      </c>
      <c r="G18619" s="12">
        <v>465000</v>
      </c>
      <c r="H18619" s="7">
        <v>1010202500083</v>
      </c>
      <c r="I18619" s="23" t="s">
        <v>282</v>
      </c>
    </row>
    <row r="18620" spans="1:9" x14ac:dyDescent="0.25">
      <c r="A18620" t="s">
        <v>9707</v>
      </c>
      <c r="B18620" t="s">
        <v>29175</v>
      </c>
      <c r="C18620">
        <v>3301008</v>
      </c>
      <c r="D18620" s="15" t="s">
        <v>29176</v>
      </c>
      <c r="E18620">
        <v>10</v>
      </c>
      <c r="F18620" t="s">
        <v>389</v>
      </c>
      <c r="G18620" s="12">
        <v>300000</v>
      </c>
      <c r="H18620" s="7">
        <v>1025202500466</v>
      </c>
      <c r="I18620" s="23" t="s">
        <v>268</v>
      </c>
    </row>
    <row r="18621" spans="1:9" x14ac:dyDescent="0.25">
      <c r="A18621" t="s">
        <v>9707</v>
      </c>
      <c r="B18621" t="s">
        <v>29177</v>
      </c>
      <c r="C18621">
        <v>3301008</v>
      </c>
      <c r="D18621" s="15" t="s">
        <v>29178</v>
      </c>
      <c r="E18621">
        <v>10</v>
      </c>
      <c r="F18621" t="s">
        <v>389</v>
      </c>
      <c r="G18621" s="12">
        <v>300000</v>
      </c>
      <c r="H18621" s="7">
        <v>1025202500269</v>
      </c>
      <c r="I18621" s="23" t="s">
        <v>282</v>
      </c>
    </row>
    <row r="18622" spans="1:9" x14ac:dyDescent="0.25">
      <c r="A18622" t="s">
        <v>9707</v>
      </c>
      <c r="B18622" t="s">
        <v>29179</v>
      </c>
      <c r="C18622">
        <v>3301008</v>
      </c>
      <c r="D18622" s="15" t="s">
        <v>29180</v>
      </c>
      <c r="E18622">
        <v>14</v>
      </c>
      <c r="F18622" t="s">
        <v>267</v>
      </c>
      <c r="G18622" s="12">
        <v>289407</v>
      </c>
      <c r="H18622" s="7">
        <v>1462202500112</v>
      </c>
      <c r="I18622" s="23" t="s">
        <v>268</v>
      </c>
    </row>
    <row r="18623" spans="1:9" x14ac:dyDescent="0.25">
      <c r="A18623" t="s">
        <v>9707</v>
      </c>
      <c r="B18623" t="s">
        <v>29181</v>
      </c>
      <c r="C18623">
        <v>3301008</v>
      </c>
      <c r="D18623" s="15" t="s">
        <v>29182</v>
      </c>
      <c r="E18623">
        <v>9</v>
      </c>
      <c r="F18623" t="s">
        <v>411</v>
      </c>
      <c r="G18623" s="12">
        <v>500000</v>
      </c>
      <c r="H18623" s="7">
        <v>955202500111</v>
      </c>
      <c r="I18623" s="23" t="s">
        <v>268</v>
      </c>
    </row>
    <row r="18624" spans="1:9" x14ac:dyDescent="0.25">
      <c r="A18624" t="s">
        <v>9707</v>
      </c>
      <c r="B18624" t="s">
        <v>29183</v>
      </c>
      <c r="C18624">
        <v>3301008</v>
      </c>
      <c r="D18624" s="15" t="s">
        <v>29184</v>
      </c>
      <c r="E18624">
        <v>16</v>
      </c>
      <c r="F18624" t="s">
        <v>410</v>
      </c>
      <c r="G18624" s="12">
        <v>580919</v>
      </c>
      <c r="H18624" s="7">
        <v>1615202500049</v>
      </c>
      <c r="I18624" s="23" t="s">
        <v>282</v>
      </c>
    </row>
    <row r="18625" spans="1:9" x14ac:dyDescent="0.25">
      <c r="A18625" t="s">
        <v>9707</v>
      </c>
      <c r="B18625" t="s">
        <v>29185</v>
      </c>
      <c r="C18625">
        <v>3301008</v>
      </c>
      <c r="D18625" s="15" t="s">
        <v>29186</v>
      </c>
      <c r="E18625">
        <v>10</v>
      </c>
      <c r="F18625" t="s">
        <v>415</v>
      </c>
      <c r="G18625" s="12">
        <v>410341</v>
      </c>
      <c r="H18625" s="7">
        <v>1015202500480</v>
      </c>
      <c r="I18625" s="23" t="s">
        <v>282</v>
      </c>
    </row>
    <row r="18626" spans="1:9" x14ac:dyDescent="0.25">
      <c r="A18626" t="s">
        <v>9707</v>
      </c>
      <c r="B18626" t="s">
        <v>29187</v>
      </c>
      <c r="C18626">
        <v>3301008</v>
      </c>
      <c r="D18626" s="15" t="s">
        <v>29188</v>
      </c>
      <c r="E18626">
        <v>16</v>
      </c>
      <c r="F18626" t="s">
        <v>469</v>
      </c>
      <c r="G18626" s="12">
        <v>525000</v>
      </c>
      <c r="H18626" s="7">
        <v>1650202500058</v>
      </c>
      <c r="I18626" s="23" t="s">
        <v>282</v>
      </c>
    </row>
    <row r="18627" spans="1:9" x14ac:dyDescent="0.25">
      <c r="A18627" t="s">
        <v>9707</v>
      </c>
      <c r="B18627" t="s">
        <v>29189</v>
      </c>
      <c r="C18627">
        <v>3301008</v>
      </c>
      <c r="D18627" s="15" t="s">
        <v>29190</v>
      </c>
      <c r="E18627">
        <v>8</v>
      </c>
      <c r="F18627" t="s">
        <v>388</v>
      </c>
      <c r="G18627" s="12">
        <v>500000</v>
      </c>
      <c r="H18627" s="7">
        <v>870202500029</v>
      </c>
      <c r="I18627" s="23" t="s">
        <v>282</v>
      </c>
    </row>
    <row r="18628" spans="1:9" x14ac:dyDescent="0.25">
      <c r="A18628" t="s">
        <v>9707</v>
      </c>
      <c r="B18628" t="s">
        <v>29191</v>
      </c>
      <c r="C18628">
        <v>3301008</v>
      </c>
      <c r="D18628" s="15" t="s">
        <v>29192</v>
      </c>
      <c r="E18628">
        <v>10</v>
      </c>
      <c r="F18628" t="s">
        <v>500</v>
      </c>
      <c r="G18628" s="12">
        <v>304962</v>
      </c>
      <c r="H18628" s="7">
        <v>1010202500126</v>
      </c>
      <c r="I18628" s="23" t="s">
        <v>282</v>
      </c>
    </row>
    <row r="18629" spans="1:9" x14ac:dyDescent="0.25">
      <c r="A18629" t="s">
        <v>9707</v>
      </c>
      <c r="B18629" t="s">
        <v>19516</v>
      </c>
      <c r="C18629">
        <v>3301008</v>
      </c>
      <c r="D18629" s="15" t="s">
        <v>19517</v>
      </c>
      <c r="E18629">
        <v>6</v>
      </c>
      <c r="F18629" t="s">
        <v>922</v>
      </c>
      <c r="G18629" s="12">
        <v>553934</v>
      </c>
      <c r="H18629" s="7">
        <v>605202500242</v>
      </c>
      <c r="I18629" s="23" t="s">
        <v>268</v>
      </c>
    </row>
    <row r="18630" spans="1:9" x14ac:dyDescent="0.25">
      <c r="A18630" t="s">
        <v>9707</v>
      </c>
      <c r="B18630" t="s">
        <v>29193</v>
      </c>
      <c r="C18630">
        <v>3301008</v>
      </c>
      <c r="D18630" s="15" t="s">
        <v>29194</v>
      </c>
      <c r="E18630">
        <v>9</v>
      </c>
      <c r="F18630" t="s">
        <v>411</v>
      </c>
      <c r="G18630" s="12">
        <v>500000</v>
      </c>
      <c r="H18630" s="7">
        <v>955202500106</v>
      </c>
      <c r="I18630" s="23" t="s">
        <v>282</v>
      </c>
    </row>
    <row r="18631" spans="1:9" x14ac:dyDescent="0.25">
      <c r="A18631" t="s">
        <v>9707</v>
      </c>
      <c r="B18631" t="s">
        <v>29195</v>
      </c>
      <c r="C18631">
        <v>3301008</v>
      </c>
      <c r="D18631" s="15" t="s">
        <v>29196</v>
      </c>
      <c r="E18631">
        <v>10</v>
      </c>
      <c r="F18631" t="s">
        <v>448</v>
      </c>
      <c r="G18631" s="12">
        <v>337078</v>
      </c>
      <c r="H18631" s="7">
        <v>1095202500096</v>
      </c>
      <c r="I18631" s="23" t="s">
        <v>282</v>
      </c>
    </row>
    <row r="18632" spans="1:9" x14ac:dyDescent="0.25">
      <c r="A18632" t="s">
        <v>9707</v>
      </c>
      <c r="B18632" t="s">
        <v>29197</v>
      </c>
      <c r="C18632">
        <v>3301008</v>
      </c>
      <c r="D18632" s="15" t="s">
        <v>29198</v>
      </c>
      <c r="E18632">
        <v>14</v>
      </c>
      <c r="F18632" t="s">
        <v>386</v>
      </c>
      <c r="G18632" s="12">
        <v>321563</v>
      </c>
      <c r="H18632" s="7">
        <v>1485202500172</v>
      </c>
      <c r="I18632" s="23" t="s">
        <v>282</v>
      </c>
    </row>
    <row r="18633" spans="1:9" x14ac:dyDescent="0.25">
      <c r="A18633" t="s">
        <v>9707</v>
      </c>
      <c r="B18633" t="s">
        <v>29199</v>
      </c>
      <c r="C18633">
        <v>3301008</v>
      </c>
      <c r="D18633" s="15" t="s">
        <v>29200</v>
      </c>
      <c r="E18633">
        <v>10</v>
      </c>
      <c r="F18633" t="s">
        <v>484</v>
      </c>
      <c r="G18633" s="12">
        <v>763638</v>
      </c>
      <c r="H18633" s="7">
        <v>1045202500073</v>
      </c>
      <c r="I18633" s="23" t="s">
        <v>268</v>
      </c>
    </row>
    <row r="18634" spans="1:9" x14ac:dyDescent="0.25">
      <c r="A18634" t="s">
        <v>9707</v>
      </c>
      <c r="B18634" t="s">
        <v>818</v>
      </c>
      <c r="C18634">
        <v>3301008</v>
      </c>
      <c r="D18634" s="15" t="s">
        <v>29201</v>
      </c>
      <c r="E18634">
        <v>14</v>
      </c>
      <c r="F18634" t="s">
        <v>393</v>
      </c>
      <c r="G18634" s="12">
        <v>500000</v>
      </c>
      <c r="H18634" s="7">
        <v>1440202500152</v>
      </c>
      <c r="I18634" s="23" t="s">
        <v>282</v>
      </c>
    </row>
    <row r="18635" spans="1:9" x14ac:dyDescent="0.25">
      <c r="A18635" t="s">
        <v>9707</v>
      </c>
      <c r="B18635" t="s">
        <v>9722</v>
      </c>
      <c r="C18635">
        <v>3301008</v>
      </c>
      <c r="D18635" t="s">
        <v>7659</v>
      </c>
      <c r="E18635">
        <v>16</v>
      </c>
      <c r="F18635" t="s">
        <v>400</v>
      </c>
      <c r="G18635" s="12">
        <v>68850</v>
      </c>
      <c r="H18635" s="7">
        <v>1660202500336</v>
      </c>
      <c r="I18635" s="23" t="s">
        <v>282</v>
      </c>
    </row>
    <row r="18636" spans="1:9" x14ac:dyDescent="0.25">
      <c r="A18636" t="s">
        <v>9707</v>
      </c>
      <c r="B18636" t="s">
        <v>15682</v>
      </c>
      <c r="C18636">
        <v>3301008</v>
      </c>
      <c r="D18636" t="s">
        <v>15683</v>
      </c>
      <c r="E18636">
        <v>9</v>
      </c>
      <c r="F18636" t="s">
        <v>427</v>
      </c>
      <c r="G18636" s="12">
        <v>400000</v>
      </c>
      <c r="H18636" s="7">
        <v>995202500158</v>
      </c>
      <c r="I18636" s="23" t="s">
        <v>282</v>
      </c>
    </row>
    <row r="18637" spans="1:9" x14ac:dyDescent="0.25">
      <c r="A18637" t="s">
        <v>9707</v>
      </c>
      <c r="B18637" t="s">
        <v>24957</v>
      </c>
      <c r="C18637">
        <v>3301008</v>
      </c>
      <c r="D18637" t="s">
        <v>24958</v>
      </c>
      <c r="E18637">
        <v>9</v>
      </c>
      <c r="F18637" t="s">
        <v>445</v>
      </c>
      <c r="G18637" s="12">
        <v>400000</v>
      </c>
      <c r="H18637" s="7">
        <v>995202500277</v>
      </c>
      <c r="I18637" s="23" t="s">
        <v>282</v>
      </c>
    </row>
    <row r="18638" spans="1:9" x14ac:dyDescent="0.25">
      <c r="A18638" t="s">
        <v>9707</v>
      </c>
      <c r="B18638" t="s">
        <v>29202</v>
      </c>
      <c r="C18638">
        <v>3301008</v>
      </c>
      <c r="D18638" t="s">
        <v>29203</v>
      </c>
      <c r="E18638">
        <v>14</v>
      </c>
      <c r="F18638" t="s">
        <v>386</v>
      </c>
      <c r="G18638" s="12">
        <v>643126</v>
      </c>
      <c r="H18638" s="7">
        <v>1485202500202</v>
      </c>
      <c r="I18638" s="23" t="s">
        <v>282</v>
      </c>
    </row>
    <row r="18639" spans="1:9" x14ac:dyDescent="0.25">
      <c r="A18639" t="s">
        <v>9707</v>
      </c>
      <c r="B18639" t="s">
        <v>29204</v>
      </c>
      <c r="C18639">
        <v>3301008</v>
      </c>
      <c r="D18639" t="s">
        <v>29205</v>
      </c>
      <c r="E18639">
        <v>10</v>
      </c>
      <c r="F18639" t="s">
        <v>442</v>
      </c>
      <c r="G18639" s="12">
        <v>275000</v>
      </c>
      <c r="H18639" s="7">
        <v>1055202500372</v>
      </c>
      <c r="I18639" s="23" t="s">
        <v>268</v>
      </c>
    </row>
    <row r="18640" spans="1:9" x14ac:dyDescent="0.25">
      <c r="A18640" t="s">
        <v>9707</v>
      </c>
      <c r="B18640" t="s">
        <v>291</v>
      </c>
      <c r="C18640">
        <v>3301008</v>
      </c>
      <c r="D18640" t="s">
        <v>29206</v>
      </c>
      <c r="E18640">
        <v>14</v>
      </c>
      <c r="F18640" t="s">
        <v>271</v>
      </c>
      <c r="G18640" s="12">
        <v>562781</v>
      </c>
      <c r="H18640" s="7">
        <v>1442202500924</v>
      </c>
      <c r="I18640" s="23" t="s">
        <v>282</v>
      </c>
    </row>
    <row r="18641" spans="1:9" x14ac:dyDescent="0.25">
      <c r="A18641" t="s">
        <v>9707</v>
      </c>
      <c r="B18641" t="s">
        <v>29207</v>
      </c>
      <c r="C18641">
        <v>3301008</v>
      </c>
      <c r="D18641" t="s">
        <v>29208</v>
      </c>
      <c r="E18641">
        <v>14</v>
      </c>
      <c r="F18641" t="s">
        <v>274</v>
      </c>
      <c r="G18641" s="12">
        <v>803908</v>
      </c>
      <c r="H18641" s="7">
        <v>1460202500340</v>
      </c>
      <c r="I18641" s="23" t="s">
        <v>268</v>
      </c>
    </row>
    <row r="18642" spans="1:9" x14ac:dyDescent="0.25">
      <c r="A18642" t="s">
        <v>9707</v>
      </c>
      <c r="B18642" t="s">
        <v>29209</v>
      </c>
      <c r="C18642">
        <v>3301008</v>
      </c>
      <c r="D18642" t="s">
        <v>29210</v>
      </c>
      <c r="E18642">
        <v>8</v>
      </c>
      <c r="F18642" t="s">
        <v>1142</v>
      </c>
      <c r="G18642" s="12">
        <v>250000</v>
      </c>
      <c r="H18642" s="7">
        <v>870202500157</v>
      </c>
      <c r="I18642" s="23" t="s">
        <v>268</v>
      </c>
    </row>
    <row r="18643" spans="1:9" x14ac:dyDescent="0.25">
      <c r="A18643" t="s">
        <v>9707</v>
      </c>
      <c r="B18643" t="s">
        <v>818</v>
      </c>
      <c r="C18643">
        <v>3301008</v>
      </c>
      <c r="D18643" s="14" t="s">
        <v>9541</v>
      </c>
      <c r="E18643">
        <v>14</v>
      </c>
      <c r="F18643" t="s">
        <v>271</v>
      </c>
      <c r="G18643" s="12">
        <v>297446</v>
      </c>
      <c r="H18643" s="7">
        <v>1442202500216</v>
      </c>
      <c r="I18643" s="23" t="s">
        <v>282</v>
      </c>
    </row>
    <row r="18644" spans="1:9" x14ac:dyDescent="0.25">
      <c r="A18644" t="s">
        <v>9707</v>
      </c>
      <c r="B18644" t="s">
        <v>29211</v>
      </c>
      <c r="C18644">
        <v>3301008</v>
      </c>
      <c r="D18644" t="s">
        <v>29212</v>
      </c>
      <c r="E18644">
        <v>10</v>
      </c>
      <c r="F18644" t="s">
        <v>448</v>
      </c>
      <c r="G18644" s="12">
        <v>168539</v>
      </c>
      <c r="H18644" s="7">
        <v>1095202500295</v>
      </c>
      <c r="I18644" s="23" t="s">
        <v>282</v>
      </c>
    </row>
    <row r="18645" spans="1:9" x14ac:dyDescent="0.25">
      <c r="A18645" t="s">
        <v>9707</v>
      </c>
      <c r="B18645" t="s">
        <v>16014</v>
      </c>
      <c r="C18645">
        <v>3301008</v>
      </c>
      <c r="D18645" s="19" t="s">
        <v>16015</v>
      </c>
      <c r="E18645">
        <v>6</v>
      </c>
      <c r="F18645" t="s">
        <v>2444</v>
      </c>
      <c r="G18645" s="12">
        <v>520063</v>
      </c>
      <c r="H18645" s="7">
        <v>605202500163</v>
      </c>
      <c r="I18645" s="23" t="s">
        <v>282</v>
      </c>
    </row>
    <row r="18646" spans="1:9" x14ac:dyDescent="0.25">
      <c r="A18646" t="s">
        <v>9707</v>
      </c>
      <c r="B18646" t="s">
        <v>29636</v>
      </c>
      <c r="C18646">
        <v>3301008</v>
      </c>
      <c r="D18646" s="19" t="s">
        <v>29637</v>
      </c>
      <c r="E18646">
        <v>16</v>
      </c>
      <c r="F18646" t="s">
        <v>651</v>
      </c>
      <c r="G18646" s="12">
        <v>180000</v>
      </c>
      <c r="H18646" s="7">
        <v>1665202500269</v>
      </c>
      <c r="I18646" s="23" t="s">
        <v>268</v>
      </c>
    </row>
    <row r="18647" spans="1:9" x14ac:dyDescent="0.25">
      <c r="A18647" t="s">
        <v>9707</v>
      </c>
      <c r="B18647" t="s">
        <v>29638</v>
      </c>
      <c r="C18647">
        <v>3301008</v>
      </c>
      <c r="D18647" s="19" t="s">
        <v>29639</v>
      </c>
      <c r="E18647">
        <v>10</v>
      </c>
      <c r="F18647" t="s">
        <v>448</v>
      </c>
      <c r="G18647" s="12">
        <v>337078</v>
      </c>
      <c r="H18647" s="7">
        <v>1095202500208</v>
      </c>
      <c r="I18647" s="23" t="s">
        <v>268</v>
      </c>
    </row>
    <row r="18648" spans="1:9" x14ac:dyDescent="0.25">
      <c r="A18648" t="s">
        <v>9707</v>
      </c>
      <c r="B18648" t="s">
        <v>29640</v>
      </c>
      <c r="C18648">
        <v>3301008</v>
      </c>
      <c r="D18648" s="19" t="s">
        <v>29641</v>
      </c>
      <c r="E18648">
        <v>10</v>
      </c>
      <c r="F18648" t="s">
        <v>500</v>
      </c>
      <c r="G18648" s="12">
        <v>250000</v>
      </c>
      <c r="H18648" s="7">
        <v>1010202500162</v>
      </c>
      <c r="I18648" s="23" t="s">
        <v>268</v>
      </c>
    </row>
    <row r="18649" spans="1:9" x14ac:dyDescent="0.25">
      <c r="A18649" t="s">
        <v>9707</v>
      </c>
      <c r="B18649" t="s">
        <v>4271</v>
      </c>
      <c r="C18649">
        <v>3301008</v>
      </c>
      <c r="D18649" s="19" t="s">
        <v>3110</v>
      </c>
      <c r="E18649">
        <v>9</v>
      </c>
      <c r="F18649" t="s">
        <v>383</v>
      </c>
      <c r="G18649" s="12">
        <v>375000</v>
      </c>
      <c r="H18649" s="7">
        <v>958202500098</v>
      </c>
      <c r="I18649" s="23" t="s">
        <v>282</v>
      </c>
    </row>
    <row r="18650" spans="1:9" x14ac:dyDescent="0.25">
      <c r="A18650" t="s">
        <v>9707</v>
      </c>
      <c r="B18650" t="s">
        <v>29642</v>
      </c>
      <c r="C18650">
        <v>3301008</v>
      </c>
      <c r="D18650" s="19" t="s">
        <v>29643</v>
      </c>
      <c r="E18650">
        <v>5</v>
      </c>
      <c r="F18650" t="s">
        <v>775</v>
      </c>
      <c r="G18650" s="12">
        <v>343932</v>
      </c>
      <c r="H18650" s="7">
        <v>530202500075</v>
      </c>
      <c r="I18650" s="23" t="s">
        <v>268</v>
      </c>
    </row>
    <row r="18651" spans="1:9" x14ac:dyDescent="0.25">
      <c r="A18651" t="s">
        <v>9707</v>
      </c>
      <c r="B18651" t="s">
        <v>29644</v>
      </c>
      <c r="C18651">
        <v>3301008</v>
      </c>
      <c r="D18651" s="19" t="s">
        <v>29645</v>
      </c>
      <c r="E18651">
        <v>14</v>
      </c>
      <c r="F18651" t="s">
        <v>386</v>
      </c>
      <c r="G18651" s="12">
        <v>1100000</v>
      </c>
      <c r="H18651" s="7">
        <v>1485202500189</v>
      </c>
      <c r="I18651" s="23" t="s">
        <v>282</v>
      </c>
    </row>
    <row r="18652" spans="1:9" x14ac:dyDescent="0.25">
      <c r="A18652" t="s">
        <v>9707</v>
      </c>
      <c r="B18652" t="s">
        <v>5763</v>
      </c>
      <c r="C18652">
        <v>3301008</v>
      </c>
      <c r="D18652" s="19" t="s">
        <v>5764</v>
      </c>
      <c r="E18652">
        <v>5</v>
      </c>
      <c r="F18652" t="s">
        <v>1375</v>
      </c>
      <c r="G18652" s="12">
        <v>470000</v>
      </c>
      <c r="H18652" s="7">
        <v>510202500186</v>
      </c>
      <c r="I18652" s="23" t="s">
        <v>268</v>
      </c>
    </row>
    <row r="18653" spans="1:9" x14ac:dyDescent="0.25">
      <c r="A18653" t="s">
        <v>9707</v>
      </c>
      <c r="B18653" t="s">
        <v>29646</v>
      </c>
      <c r="C18653">
        <v>3301008</v>
      </c>
      <c r="D18653" s="19" t="s">
        <v>29647</v>
      </c>
      <c r="E18653">
        <v>10</v>
      </c>
      <c r="F18653" t="s">
        <v>599</v>
      </c>
      <c r="G18653" s="12">
        <v>168062</v>
      </c>
      <c r="H18653" s="7">
        <v>1075202500149</v>
      </c>
      <c r="I18653" s="23" t="s">
        <v>268</v>
      </c>
    </row>
    <row r="18654" spans="1:9" x14ac:dyDescent="0.25">
      <c r="A18654" t="s">
        <v>9707</v>
      </c>
      <c r="B18654" t="s">
        <v>29648</v>
      </c>
      <c r="C18654">
        <v>3301008</v>
      </c>
      <c r="D18654" s="19" t="s">
        <v>29649</v>
      </c>
      <c r="E18654">
        <v>8</v>
      </c>
      <c r="F18654" t="s">
        <v>388</v>
      </c>
      <c r="G18654" s="12">
        <v>250000</v>
      </c>
      <c r="H18654" s="7">
        <v>870202500132</v>
      </c>
      <c r="I18654" s="23" t="s">
        <v>282</v>
      </c>
    </row>
    <row r="18655" spans="1:9" x14ac:dyDescent="0.25">
      <c r="A18655" t="s">
        <v>9707</v>
      </c>
      <c r="B18655" t="s">
        <v>29650</v>
      </c>
      <c r="C18655">
        <v>3301008</v>
      </c>
      <c r="D18655" s="19" t="s">
        <v>29651</v>
      </c>
      <c r="E18655">
        <v>10</v>
      </c>
      <c r="F18655" t="s">
        <v>389</v>
      </c>
      <c r="G18655" s="12">
        <v>300000</v>
      </c>
      <c r="H18655" s="7">
        <v>1025202500245</v>
      </c>
      <c r="I18655" s="23" t="s">
        <v>268</v>
      </c>
    </row>
    <row r="18656" spans="1:9" x14ac:dyDescent="0.25">
      <c r="A18656" t="s">
        <v>9707</v>
      </c>
      <c r="B18656" t="s">
        <v>29652</v>
      </c>
      <c r="C18656">
        <v>3301008</v>
      </c>
      <c r="D18656" s="19" t="s">
        <v>29653</v>
      </c>
      <c r="E18656">
        <v>14</v>
      </c>
      <c r="F18656" t="s">
        <v>569</v>
      </c>
      <c r="G18656" s="12">
        <v>602931</v>
      </c>
      <c r="H18656" s="7">
        <v>1450202500193</v>
      </c>
      <c r="I18656" s="23" t="s">
        <v>282</v>
      </c>
    </row>
    <row r="18657" spans="1:9" x14ac:dyDescent="0.25">
      <c r="A18657" t="s">
        <v>9707</v>
      </c>
      <c r="B18657" t="s">
        <v>6949</v>
      </c>
      <c r="C18657">
        <v>3301008</v>
      </c>
      <c r="D18657" s="19" t="s">
        <v>6950</v>
      </c>
      <c r="E18657">
        <v>14</v>
      </c>
      <c r="F18657" t="s">
        <v>386</v>
      </c>
      <c r="G18657" s="12">
        <v>648638</v>
      </c>
      <c r="H18657" s="7">
        <v>1485202500583</v>
      </c>
      <c r="I18657" s="23" t="s">
        <v>268</v>
      </c>
    </row>
    <row r="18658" spans="1:9" x14ac:dyDescent="0.25">
      <c r="A18658" t="s">
        <v>9707</v>
      </c>
      <c r="B18658" t="s">
        <v>29654</v>
      </c>
      <c r="C18658">
        <v>3301008</v>
      </c>
      <c r="D18658" s="19" t="s">
        <v>29655</v>
      </c>
      <c r="E18658">
        <v>10</v>
      </c>
      <c r="F18658" t="s">
        <v>382</v>
      </c>
      <c r="G18658" s="12">
        <v>233220</v>
      </c>
      <c r="H18658" s="7">
        <v>1015202500271</v>
      </c>
      <c r="I18658" s="23" t="s">
        <v>268</v>
      </c>
    </row>
    <row r="18659" spans="1:9" x14ac:dyDescent="0.25">
      <c r="A18659" t="s">
        <v>9707</v>
      </c>
      <c r="B18659" t="s">
        <v>29656</v>
      </c>
      <c r="C18659">
        <v>3301008</v>
      </c>
      <c r="D18659" s="19" t="s">
        <v>29657</v>
      </c>
      <c r="E18659">
        <v>16</v>
      </c>
      <c r="F18659" t="s">
        <v>336</v>
      </c>
      <c r="G18659" s="12">
        <v>600000</v>
      </c>
      <c r="H18659" s="7">
        <v>1635202500659</v>
      </c>
      <c r="I18659" s="23" t="s">
        <v>268</v>
      </c>
    </row>
    <row r="18660" spans="1:9" x14ac:dyDescent="0.25">
      <c r="A18660" t="s">
        <v>9707</v>
      </c>
      <c r="B18660" t="s">
        <v>29658</v>
      </c>
      <c r="C18660">
        <v>3301008</v>
      </c>
      <c r="D18660" s="19" t="s">
        <v>29659</v>
      </c>
      <c r="E18660">
        <v>8</v>
      </c>
      <c r="F18660" t="s">
        <v>388</v>
      </c>
      <c r="G18660" s="12">
        <v>250000</v>
      </c>
      <c r="H18660" s="7">
        <v>870202500049</v>
      </c>
      <c r="I18660" s="23" t="s">
        <v>282</v>
      </c>
    </row>
    <row r="18661" spans="1:9" x14ac:dyDescent="0.25">
      <c r="A18661" t="s">
        <v>9707</v>
      </c>
      <c r="B18661" t="s">
        <v>907</v>
      </c>
      <c r="C18661">
        <v>3301008</v>
      </c>
      <c r="D18661" s="19" t="s">
        <v>908</v>
      </c>
      <c r="E18661">
        <v>9</v>
      </c>
      <c r="F18661" t="s">
        <v>445</v>
      </c>
      <c r="G18661" s="12">
        <v>400000</v>
      </c>
      <c r="H18661" s="7">
        <v>995202500125</v>
      </c>
      <c r="I18661" s="23" t="s">
        <v>268</v>
      </c>
    </row>
    <row r="18662" spans="1:9" x14ac:dyDescent="0.25">
      <c r="A18662" t="s">
        <v>9707</v>
      </c>
      <c r="B18662" t="s">
        <v>428</v>
      </c>
      <c r="C18662">
        <v>3301008</v>
      </c>
      <c r="D18662" s="19" t="s">
        <v>429</v>
      </c>
      <c r="E18662">
        <v>14</v>
      </c>
      <c r="F18662" t="s">
        <v>430</v>
      </c>
      <c r="G18662" s="12">
        <v>643125</v>
      </c>
      <c r="H18662" s="7">
        <v>1435202500143</v>
      </c>
      <c r="I18662" s="23" t="s">
        <v>282</v>
      </c>
    </row>
    <row r="18663" spans="1:9" x14ac:dyDescent="0.25">
      <c r="A18663" t="s">
        <v>9707</v>
      </c>
      <c r="B18663" t="s">
        <v>29660</v>
      </c>
      <c r="C18663">
        <v>3301008</v>
      </c>
      <c r="D18663" s="15" t="s">
        <v>29661</v>
      </c>
      <c r="E18663">
        <v>10</v>
      </c>
      <c r="F18663" t="s">
        <v>442</v>
      </c>
      <c r="G18663" s="12">
        <v>275000</v>
      </c>
      <c r="H18663" s="7">
        <v>1055202500395</v>
      </c>
      <c r="I18663" s="23" t="s">
        <v>282</v>
      </c>
    </row>
    <row r="18664" spans="1:9" x14ac:dyDescent="0.25">
      <c r="A18664" t="s">
        <v>9707</v>
      </c>
      <c r="B18664" t="s">
        <v>29662</v>
      </c>
      <c r="C18664">
        <v>3301008</v>
      </c>
      <c r="D18664" s="15" t="s">
        <v>29663</v>
      </c>
      <c r="E18664">
        <v>14</v>
      </c>
      <c r="F18664" t="s">
        <v>430</v>
      </c>
      <c r="G18664" s="12">
        <v>643126</v>
      </c>
      <c r="H18664" s="7">
        <v>1435202500137</v>
      </c>
      <c r="I18664" s="23" t="s">
        <v>268</v>
      </c>
    </row>
    <row r="18665" spans="1:9" x14ac:dyDescent="0.25">
      <c r="A18665" t="s">
        <v>9707</v>
      </c>
      <c r="B18665" t="s">
        <v>29664</v>
      </c>
      <c r="C18665">
        <v>3301008</v>
      </c>
      <c r="D18665" s="15" t="s">
        <v>29665</v>
      </c>
      <c r="E18665">
        <v>9</v>
      </c>
      <c r="F18665" t="s">
        <v>445</v>
      </c>
      <c r="G18665" s="12">
        <v>200000</v>
      </c>
      <c r="H18665" s="7">
        <v>995202500224</v>
      </c>
      <c r="I18665" s="23" t="s">
        <v>268</v>
      </c>
    </row>
    <row r="18666" spans="1:9" x14ac:dyDescent="0.25">
      <c r="A18666" t="s">
        <v>9707</v>
      </c>
      <c r="B18666" t="s">
        <v>29666</v>
      </c>
      <c r="C18666">
        <v>3301008</v>
      </c>
      <c r="D18666" s="15" t="s">
        <v>29667</v>
      </c>
      <c r="E18666">
        <v>10</v>
      </c>
      <c r="F18666" t="s">
        <v>389</v>
      </c>
      <c r="G18666" s="12">
        <v>300000</v>
      </c>
      <c r="H18666" s="7">
        <v>1025202500252</v>
      </c>
      <c r="I18666" s="23" t="s">
        <v>268</v>
      </c>
    </row>
    <row r="18667" spans="1:9" x14ac:dyDescent="0.25">
      <c r="A18667" t="s">
        <v>9707</v>
      </c>
      <c r="B18667" t="s">
        <v>8801</v>
      </c>
      <c r="C18667">
        <v>3301008</v>
      </c>
      <c r="D18667" s="15" t="s">
        <v>8802</v>
      </c>
      <c r="E18667">
        <v>16</v>
      </c>
      <c r="F18667" t="s">
        <v>385</v>
      </c>
      <c r="G18667" s="12">
        <v>210526</v>
      </c>
      <c r="H18667" s="7">
        <v>1660202500458</v>
      </c>
      <c r="I18667" s="23" t="s">
        <v>282</v>
      </c>
    </row>
    <row r="18668" spans="1:9" x14ac:dyDescent="0.25">
      <c r="A18668" t="s">
        <v>9707</v>
      </c>
      <c r="B18668" t="s">
        <v>9751</v>
      </c>
      <c r="C18668">
        <v>3301008</v>
      </c>
      <c r="D18668" s="15" t="s">
        <v>11446</v>
      </c>
      <c r="E18668">
        <v>16</v>
      </c>
      <c r="F18668" t="s">
        <v>400</v>
      </c>
      <c r="G18668" s="12">
        <v>221610</v>
      </c>
      <c r="H18668" s="7">
        <v>1660202500341</v>
      </c>
      <c r="I18668" s="23" t="s">
        <v>268</v>
      </c>
    </row>
    <row r="18669" spans="1:9" x14ac:dyDescent="0.25">
      <c r="A18669" t="s">
        <v>9707</v>
      </c>
      <c r="B18669" t="s">
        <v>18310</v>
      </c>
      <c r="C18669">
        <v>3301008</v>
      </c>
      <c r="D18669" s="15" t="s">
        <v>3304</v>
      </c>
      <c r="E18669">
        <v>14</v>
      </c>
      <c r="F18669" t="s">
        <v>277</v>
      </c>
      <c r="G18669" s="12">
        <v>648638</v>
      </c>
      <c r="H18669" s="7">
        <v>1480202500261</v>
      </c>
      <c r="I18669" s="23" t="s">
        <v>268</v>
      </c>
    </row>
    <row r="18670" spans="1:9" x14ac:dyDescent="0.25">
      <c r="A18670" t="s">
        <v>9707</v>
      </c>
      <c r="B18670" t="s">
        <v>24961</v>
      </c>
      <c r="C18670">
        <v>3301008</v>
      </c>
      <c r="D18670" s="15" t="s">
        <v>24962</v>
      </c>
      <c r="E18670">
        <v>9</v>
      </c>
      <c r="F18670" t="s">
        <v>773</v>
      </c>
      <c r="G18670" s="12">
        <v>750000</v>
      </c>
      <c r="H18670" s="7">
        <v>907202500225</v>
      </c>
      <c r="I18670" s="23" t="s">
        <v>282</v>
      </c>
    </row>
    <row r="18671" spans="1:9" x14ac:dyDescent="0.25">
      <c r="A18671" t="s">
        <v>9707</v>
      </c>
      <c r="B18671" t="s">
        <v>29668</v>
      </c>
      <c r="C18671">
        <v>3301008</v>
      </c>
      <c r="D18671" s="15" t="s">
        <v>29669</v>
      </c>
      <c r="E18671">
        <v>10</v>
      </c>
      <c r="F18671" t="s">
        <v>423</v>
      </c>
      <c r="G18671" s="12">
        <v>162219</v>
      </c>
      <c r="H18671" s="7">
        <v>1015202500373</v>
      </c>
      <c r="I18671" s="23" t="s">
        <v>282</v>
      </c>
    </row>
    <row r="18672" spans="1:9" x14ac:dyDescent="0.25">
      <c r="A18672" t="s">
        <v>9707</v>
      </c>
      <c r="B18672" t="s">
        <v>29670</v>
      </c>
      <c r="C18672">
        <v>3301008</v>
      </c>
      <c r="D18672" s="15" t="s">
        <v>29671</v>
      </c>
      <c r="E18672">
        <v>10</v>
      </c>
      <c r="F18672" t="s">
        <v>665</v>
      </c>
      <c r="G18672" s="12">
        <v>889343</v>
      </c>
      <c r="H18672" s="7">
        <v>1075202500064</v>
      </c>
      <c r="I18672" s="23" t="s">
        <v>268</v>
      </c>
    </row>
    <row r="18673" spans="1:9" x14ac:dyDescent="0.25">
      <c r="A18673" t="s">
        <v>9707</v>
      </c>
      <c r="B18673" t="s">
        <v>29672</v>
      </c>
      <c r="C18673">
        <v>3301008</v>
      </c>
      <c r="D18673" s="15" t="s">
        <v>7018</v>
      </c>
      <c r="E18673">
        <v>10</v>
      </c>
      <c r="F18673" t="s">
        <v>599</v>
      </c>
      <c r="G18673" s="12">
        <v>168062</v>
      </c>
      <c r="H18673" s="7">
        <v>1075202500121</v>
      </c>
      <c r="I18673" s="23" t="s">
        <v>268</v>
      </c>
    </row>
    <row r="18674" spans="1:9" x14ac:dyDescent="0.25">
      <c r="A18674" t="s">
        <v>9707</v>
      </c>
      <c r="B18674" t="s">
        <v>29673</v>
      </c>
      <c r="C18674">
        <v>3301008</v>
      </c>
      <c r="D18674" s="15" t="s">
        <v>29674</v>
      </c>
      <c r="E18674">
        <v>14</v>
      </c>
      <c r="F18674" t="s">
        <v>569</v>
      </c>
      <c r="G18674" s="12">
        <v>301465</v>
      </c>
      <c r="H18674" s="7">
        <v>1450202500261</v>
      </c>
      <c r="I18674" s="23" t="s">
        <v>282</v>
      </c>
    </row>
    <row r="18675" spans="1:9" x14ac:dyDescent="0.25">
      <c r="A18675" t="s">
        <v>9707</v>
      </c>
      <c r="B18675" t="s">
        <v>29675</v>
      </c>
      <c r="C18675">
        <v>3301008</v>
      </c>
      <c r="D18675" s="19" t="s">
        <v>29676</v>
      </c>
      <c r="E18675">
        <v>14</v>
      </c>
      <c r="F18675" t="s">
        <v>267</v>
      </c>
      <c r="G18675" s="12">
        <v>289407</v>
      </c>
      <c r="H18675" s="7">
        <v>1462202500096</v>
      </c>
      <c r="I18675" s="23" t="s">
        <v>268</v>
      </c>
    </row>
    <row r="18676" spans="1:9" x14ac:dyDescent="0.25">
      <c r="A18676" t="s">
        <v>9707</v>
      </c>
      <c r="B18676" t="s">
        <v>9751</v>
      </c>
      <c r="C18676">
        <v>3301008</v>
      </c>
      <c r="D18676" s="19" t="s">
        <v>21061</v>
      </c>
      <c r="E18676">
        <v>16</v>
      </c>
      <c r="F18676" t="s">
        <v>400</v>
      </c>
      <c r="G18676" s="12">
        <v>221610</v>
      </c>
      <c r="H18676" s="7">
        <v>1660202500278</v>
      </c>
      <c r="I18676" s="23" t="s">
        <v>282</v>
      </c>
    </row>
    <row r="18677" spans="1:9" x14ac:dyDescent="0.25">
      <c r="A18677" t="s">
        <v>9707</v>
      </c>
      <c r="B18677" t="s">
        <v>29677</v>
      </c>
      <c r="C18677">
        <v>3301008</v>
      </c>
      <c r="D18677" s="19" t="s">
        <v>29678</v>
      </c>
      <c r="E18677">
        <v>14</v>
      </c>
      <c r="F18677" t="s">
        <v>420</v>
      </c>
      <c r="G18677" s="12">
        <v>271963</v>
      </c>
      <c r="H18677" s="7">
        <v>1480202500292</v>
      </c>
      <c r="I18677" s="23" t="s">
        <v>282</v>
      </c>
    </row>
    <row r="18678" spans="1:9" x14ac:dyDescent="0.25">
      <c r="A18678" t="s">
        <v>9707</v>
      </c>
      <c r="B18678" t="s">
        <v>29982</v>
      </c>
      <c r="C18678">
        <v>3301008</v>
      </c>
      <c r="D18678" t="s">
        <v>29983</v>
      </c>
      <c r="E18678">
        <v>6</v>
      </c>
      <c r="F18678" t="s">
        <v>922</v>
      </c>
      <c r="G18678" s="12">
        <v>553934</v>
      </c>
      <c r="H18678" s="7">
        <v>605202500125</v>
      </c>
      <c r="I18678" s="23" t="s">
        <v>268</v>
      </c>
    </row>
    <row r="18679" spans="1:9" x14ac:dyDescent="0.25">
      <c r="A18679" t="s">
        <v>9707</v>
      </c>
      <c r="B18679" t="s">
        <v>29984</v>
      </c>
      <c r="C18679">
        <v>3301008</v>
      </c>
      <c r="D18679" s="19" t="s">
        <v>29985</v>
      </c>
      <c r="E18679">
        <v>16</v>
      </c>
      <c r="F18679" t="s">
        <v>516</v>
      </c>
      <c r="G18679" s="12">
        <v>350000</v>
      </c>
      <c r="H18679" s="7">
        <v>1665202500270</v>
      </c>
      <c r="I18679" s="23" t="s">
        <v>268</v>
      </c>
    </row>
    <row r="18680" spans="1:9" x14ac:dyDescent="0.25">
      <c r="A18680" t="s">
        <v>9707</v>
      </c>
      <c r="B18680" t="s">
        <v>29986</v>
      </c>
      <c r="C18680">
        <v>3301008</v>
      </c>
      <c r="D18680" t="s">
        <v>29987</v>
      </c>
      <c r="E18680">
        <v>16</v>
      </c>
      <c r="F18680" t="s">
        <v>513</v>
      </c>
      <c r="G18680" s="12">
        <v>500000</v>
      </c>
      <c r="H18680" s="7">
        <v>1635202500580</v>
      </c>
      <c r="I18680" s="23" t="s">
        <v>268</v>
      </c>
    </row>
    <row r="18681" spans="1:9" x14ac:dyDescent="0.25">
      <c r="A18681" t="s">
        <v>9707</v>
      </c>
      <c r="B18681" t="s">
        <v>29988</v>
      </c>
      <c r="C18681">
        <v>3301008</v>
      </c>
      <c r="D18681" s="19" t="s">
        <v>29989</v>
      </c>
      <c r="E18681">
        <v>10</v>
      </c>
      <c r="F18681" t="s">
        <v>415</v>
      </c>
      <c r="G18681" s="12">
        <v>194350</v>
      </c>
      <c r="H18681" s="7">
        <v>1015202500447</v>
      </c>
      <c r="I18681" s="23" t="s">
        <v>282</v>
      </c>
    </row>
    <row r="18682" spans="1:9" x14ac:dyDescent="0.25">
      <c r="A18682" t="s">
        <v>9707</v>
      </c>
      <c r="B18682" t="s">
        <v>17002</v>
      </c>
      <c r="C18682">
        <v>3301008</v>
      </c>
      <c r="D18682" s="19" t="s">
        <v>17003</v>
      </c>
      <c r="E18682">
        <v>6</v>
      </c>
      <c r="F18682" t="s">
        <v>937</v>
      </c>
      <c r="G18682" s="12">
        <v>553934</v>
      </c>
      <c r="H18682" s="7">
        <v>605202500078</v>
      </c>
      <c r="I18682" s="23" t="s">
        <v>268</v>
      </c>
    </row>
    <row r="18683" spans="1:9" x14ac:dyDescent="0.25">
      <c r="A18683" t="s">
        <v>9707</v>
      </c>
      <c r="B18683" t="s">
        <v>29990</v>
      </c>
      <c r="C18683">
        <v>3301008</v>
      </c>
      <c r="D18683" s="19" t="s">
        <v>29991</v>
      </c>
      <c r="E18683">
        <v>10</v>
      </c>
      <c r="F18683" t="s">
        <v>500</v>
      </c>
      <c r="G18683" s="12">
        <v>360102</v>
      </c>
      <c r="H18683" s="7">
        <v>1065202500159</v>
      </c>
      <c r="I18683" s="23" t="s">
        <v>268</v>
      </c>
    </row>
    <row r="18684" spans="1:9" x14ac:dyDescent="0.25">
      <c r="A18684" t="s">
        <v>9707</v>
      </c>
      <c r="B18684" t="s">
        <v>29992</v>
      </c>
      <c r="C18684">
        <v>3301008</v>
      </c>
      <c r="D18684" s="19" t="s">
        <v>29993</v>
      </c>
      <c r="E18684">
        <v>10</v>
      </c>
      <c r="F18684" t="s">
        <v>389</v>
      </c>
      <c r="G18684" s="12">
        <v>300000</v>
      </c>
      <c r="H18684" s="7">
        <v>1025202500248</v>
      </c>
      <c r="I18684" s="23" t="s">
        <v>282</v>
      </c>
    </row>
    <row r="18685" spans="1:9" x14ac:dyDescent="0.25">
      <c r="A18685" t="s">
        <v>9707</v>
      </c>
      <c r="B18685" t="s">
        <v>29994</v>
      </c>
      <c r="C18685">
        <v>3301008</v>
      </c>
      <c r="D18685" s="19" t="s">
        <v>29995</v>
      </c>
      <c r="E18685">
        <v>10</v>
      </c>
      <c r="F18685" t="s">
        <v>382</v>
      </c>
      <c r="G18685" s="12">
        <v>219101</v>
      </c>
      <c r="H18685" s="7">
        <v>1015202500345</v>
      </c>
      <c r="I18685" s="23" t="s">
        <v>268</v>
      </c>
    </row>
    <row r="18686" spans="1:9" x14ac:dyDescent="0.25">
      <c r="A18686" t="s">
        <v>9707</v>
      </c>
      <c r="B18686" t="s">
        <v>29996</v>
      </c>
      <c r="C18686">
        <v>3301008</v>
      </c>
      <c r="D18686" s="19" t="s">
        <v>29997</v>
      </c>
      <c r="E18686">
        <v>14</v>
      </c>
      <c r="F18686" t="s">
        <v>386</v>
      </c>
      <c r="G18686" s="12">
        <v>648637</v>
      </c>
      <c r="H18686" s="7">
        <v>1485202500112</v>
      </c>
      <c r="I18686" s="23" t="s">
        <v>282</v>
      </c>
    </row>
    <row r="18687" spans="1:9" x14ac:dyDescent="0.25">
      <c r="A18687" t="s">
        <v>9707</v>
      </c>
      <c r="B18687" t="s">
        <v>29998</v>
      </c>
      <c r="C18687">
        <v>3301008</v>
      </c>
      <c r="D18687" s="19" t="s">
        <v>29999</v>
      </c>
      <c r="E18687">
        <v>10</v>
      </c>
      <c r="F18687" t="s">
        <v>484</v>
      </c>
      <c r="G18687" s="12">
        <v>1015568</v>
      </c>
      <c r="H18687" s="7">
        <v>1045202500188</v>
      </c>
      <c r="I18687" s="23" t="s">
        <v>268</v>
      </c>
    </row>
    <row r="18688" spans="1:9" x14ac:dyDescent="0.25">
      <c r="A18688" t="s">
        <v>9707</v>
      </c>
      <c r="B18688" t="s">
        <v>18142</v>
      </c>
      <c r="C18688">
        <v>3301008</v>
      </c>
      <c r="D18688" s="19" t="s">
        <v>30000</v>
      </c>
      <c r="E18688">
        <v>8</v>
      </c>
      <c r="F18688" t="s">
        <v>1356</v>
      </c>
      <c r="G18688" s="12">
        <v>488333</v>
      </c>
      <c r="H18688" s="7">
        <v>830202500059</v>
      </c>
      <c r="I18688" s="23" t="s">
        <v>268</v>
      </c>
    </row>
    <row r="18689" spans="1:9" x14ac:dyDescent="0.25">
      <c r="A18689" t="s">
        <v>9707</v>
      </c>
      <c r="B18689" t="s">
        <v>30001</v>
      </c>
      <c r="C18689">
        <v>3301008</v>
      </c>
      <c r="D18689" s="19" t="s">
        <v>30002</v>
      </c>
      <c r="E18689">
        <v>14</v>
      </c>
      <c r="F18689" t="s">
        <v>569</v>
      </c>
      <c r="G18689" s="12">
        <v>301465</v>
      </c>
      <c r="H18689" s="7">
        <v>1450202500198</v>
      </c>
      <c r="I18689" s="23" t="s">
        <v>268</v>
      </c>
    </row>
    <row r="18690" spans="1:9" x14ac:dyDescent="0.25">
      <c r="A18690" t="s">
        <v>9707</v>
      </c>
      <c r="B18690" t="s">
        <v>30003</v>
      </c>
      <c r="C18690">
        <v>3301008</v>
      </c>
      <c r="D18690" t="s">
        <v>30004</v>
      </c>
      <c r="E18690">
        <v>10</v>
      </c>
      <c r="F18690" t="s">
        <v>448</v>
      </c>
      <c r="G18690" s="12">
        <v>674156</v>
      </c>
      <c r="H18690" s="7">
        <v>1095202500122</v>
      </c>
      <c r="I18690" s="23" t="s">
        <v>268</v>
      </c>
    </row>
    <row r="18691" spans="1:9" x14ac:dyDescent="0.25">
      <c r="A18691" t="s">
        <v>9707</v>
      </c>
      <c r="B18691" t="s">
        <v>30005</v>
      </c>
      <c r="C18691">
        <v>3301008</v>
      </c>
      <c r="D18691" t="s">
        <v>30006</v>
      </c>
      <c r="E18691">
        <v>14</v>
      </c>
      <c r="F18691" t="s">
        <v>277</v>
      </c>
      <c r="G18691" s="12">
        <v>648638</v>
      </c>
      <c r="H18691" s="7">
        <v>1480202500376</v>
      </c>
      <c r="I18691" s="23" t="s">
        <v>282</v>
      </c>
    </row>
    <row r="18692" spans="1:9" x14ac:dyDescent="0.25">
      <c r="A18692" t="s">
        <v>9707</v>
      </c>
      <c r="B18692" t="s">
        <v>30007</v>
      </c>
      <c r="C18692">
        <v>3301008</v>
      </c>
      <c r="D18692" t="s">
        <v>30008</v>
      </c>
      <c r="E18692">
        <v>14</v>
      </c>
      <c r="F18692" t="s">
        <v>339</v>
      </c>
      <c r="G18692" s="12">
        <v>321563</v>
      </c>
      <c r="H18692" s="7">
        <v>1480202500236</v>
      </c>
      <c r="I18692" s="23" t="s">
        <v>282</v>
      </c>
    </row>
    <row r="18693" spans="1:9" x14ac:dyDescent="0.25">
      <c r="A18693" t="s">
        <v>9707</v>
      </c>
      <c r="B18693" t="s">
        <v>30009</v>
      </c>
      <c r="C18693">
        <v>3301008</v>
      </c>
      <c r="D18693" t="s">
        <v>30010</v>
      </c>
      <c r="E18693">
        <v>14</v>
      </c>
      <c r="F18693" t="s">
        <v>277</v>
      </c>
      <c r="G18693" s="12">
        <v>648638</v>
      </c>
      <c r="H18693" s="7">
        <v>1480202500186</v>
      </c>
      <c r="I18693" s="23" t="s">
        <v>268</v>
      </c>
    </row>
    <row r="18694" spans="1:9" x14ac:dyDescent="0.25">
      <c r="A18694" t="s">
        <v>9707</v>
      </c>
      <c r="B18694" t="s">
        <v>9751</v>
      </c>
      <c r="C18694">
        <v>3301008</v>
      </c>
      <c r="D18694" t="s">
        <v>8265</v>
      </c>
      <c r="E18694">
        <v>16</v>
      </c>
      <c r="F18694" t="s">
        <v>400</v>
      </c>
      <c r="G18694" s="12">
        <v>221610</v>
      </c>
      <c r="H18694" s="7">
        <v>1660202500327</v>
      </c>
      <c r="I18694" s="23" t="s">
        <v>282</v>
      </c>
    </row>
    <row r="18695" spans="1:9" x14ac:dyDescent="0.25">
      <c r="A18695" t="s">
        <v>9707</v>
      </c>
      <c r="B18695" t="s">
        <v>9722</v>
      </c>
      <c r="C18695">
        <v>3301008</v>
      </c>
      <c r="D18695" t="s">
        <v>11419</v>
      </c>
      <c r="E18695">
        <v>16</v>
      </c>
      <c r="F18695" t="s">
        <v>400</v>
      </c>
      <c r="G18695" s="12">
        <v>68850</v>
      </c>
      <c r="H18695" s="7">
        <v>1660202500343</v>
      </c>
      <c r="I18695" s="23" t="s">
        <v>268</v>
      </c>
    </row>
    <row r="18696" spans="1:9" x14ac:dyDescent="0.25">
      <c r="A18696" t="s">
        <v>9707</v>
      </c>
      <c r="B18696" t="s">
        <v>1722</v>
      </c>
      <c r="C18696">
        <v>3301008</v>
      </c>
      <c r="D18696" t="s">
        <v>1723</v>
      </c>
      <c r="E18696">
        <v>10</v>
      </c>
      <c r="F18696" t="s">
        <v>500</v>
      </c>
      <c r="G18696" s="12">
        <v>304962</v>
      </c>
      <c r="H18696" s="7">
        <v>1010202500182</v>
      </c>
      <c r="I18696" s="23" t="s">
        <v>282</v>
      </c>
    </row>
    <row r="18697" spans="1:9" x14ac:dyDescent="0.25">
      <c r="A18697" t="s">
        <v>9707</v>
      </c>
      <c r="B18697" t="s">
        <v>30011</v>
      </c>
      <c r="C18697">
        <v>3301008</v>
      </c>
      <c r="D18697" s="15" t="s">
        <v>30012</v>
      </c>
      <c r="E18697">
        <v>10</v>
      </c>
      <c r="F18697" t="s">
        <v>599</v>
      </c>
      <c r="G18697" s="12">
        <v>168062</v>
      </c>
      <c r="H18697" s="7">
        <v>1075202500267</v>
      </c>
      <c r="I18697" s="23" t="s">
        <v>282</v>
      </c>
    </row>
    <row r="18698" spans="1:9" x14ac:dyDescent="0.25">
      <c r="A18698" t="s">
        <v>9707</v>
      </c>
      <c r="B18698" t="s">
        <v>30013</v>
      </c>
      <c r="C18698">
        <v>3301008</v>
      </c>
      <c r="D18698" s="15" t="s">
        <v>4137</v>
      </c>
      <c r="E18698">
        <v>9</v>
      </c>
      <c r="F18698" t="s">
        <v>411</v>
      </c>
      <c r="G18698" s="12">
        <v>250000</v>
      </c>
      <c r="H18698" s="7">
        <v>955202500100</v>
      </c>
      <c r="I18698" s="23" t="s">
        <v>282</v>
      </c>
    </row>
    <row r="18699" spans="1:9" x14ac:dyDescent="0.25">
      <c r="A18699" t="s">
        <v>9707</v>
      </c>
      <c r="B18699" t="s">
        <v>1072</v>
      </c>
      <c r="C18699">
        <v>3301008</v>
      </c>
      <c r="D18699" s="15" t="s">
        <v>1073</v>
      </c>
      <c r="E18699">
        <v>14</v>
      </c>
      <c r="F18699" t="s">
        <v>271</v>
      </c>
      <c r="G18699" s="12">
        <v>500000</v>
      </c>
      <c r="H18699" s="7">
        <v>1442202500236</v>
      </c>
      <c r="I18699" s="23" t="s">
        <v>282</v>
      </c>
    </row>
    <row r="18700" spans="1:9" x14ac:dyDescent="0.25">
      <c r="A18700" t="s">
        <v>9707</v>
      </c>
      <c r="B18700" t="s">
        <v>30014</v>
      </c>
      <c r="C18700">
        <v>3301008</v>
      </c>
      <c r="D18700" s="15" t="s">
        <v>30015</v>
      </c>
      <c r="E18700">
        <v>10</v>
      </c>
      <c r="F18700" t="s">
        <v>434</v>
      </c>
      <c r="G18700" s="12">
        <v>414613</v>
      </c>
      <c r="H18700" s="7">
        <v>1090202500143</v>
      </c>
      <c r="I18700" s="23" t="s">
        <v>268</v>
      </c>
    </row>
    <row r="18701" spans="1:9" x14ac:dyDescent="0.25">
      <c r="A18701" t="s">
        <v>9707</v>
      </c>
      <c r="B18701" t="s">
        <v>30016</v>
      </c>
      <c r="C18701">
        <v>3301008</v>
      </c>
      <c r="D18701" s="15" t="s">
        <v>30017</v>
      </c>
      <c r="E18701">
        <v>10</v>
      </c>
      <c r="F18701" t="s">
        <v>492</v>
      </c>
      <c r="G18701" s="12">
        <v>293784</v>
      </c>
      <c r="H18701" s="7">
        <v>1025202500457</v>
      </c>
      <c r="I18701" s="23" t="s">
        <v>268</v>
      </c>
    </row>
    <row r="18702" spans="1:9" x14ac:dyDescent="0.25">
      <c r="A18702" t="s">
        <v>9707</v>
      </c>
      <c r="B18702" t="s">
        <v>29197</v>
      </c>
      <c r="C18702">
        <v>3301008</v>
      </c>
      <c r="D18702" s="15" t="s">
        <v>29198</v>
      </c>
      <c r="E18702">
        <v>14</v>
      </c>
      <c r="F18702" t="s">
        <v>386</v>
      </c>
      <c r="G18702" s="12">
        <v>321563</v>
      </c>
      <c r="H18702" s="7">
        <v>1485202500501</v>
      </c>
      <c r="I18702" s="23" t="s">
        <v>282</v>
      </c>
    </row>
    <row r="18703" spans="1:9" x14ac:dyDescent="0.25">
      <c r="A18703" t="s">
        <v>9707</v>
      </c>
      <c r="B18703" t="s">
        <v>14687</v>
      </c>
      <c r="C18703">
        <v>3301008</v>
      </c>
      <c r="D18703" s="15" t="s">
        <v>14688</v>
      </c>
      <c r="E18703">
        <v>16</v>
      </c>
      <c r="F18703" t="s">
        <v>457</v>
      </c>
      <c r="G18703" s="12">
        <v>290460</v>
      </c>
      <c r="H18703" s="7">
        <v>1660202500468</v>
      </c>
      <c r="I18703" s="23" t="s">
        <v>268</v>
      </c>
    </row>
    <row r="18704" spans="1:9" x14ac:dyDescent="0.25">
      <c r="A18704" t="s">
        <v>9707</v>
      </c>
      <c r="B18704" t="s">
        <v>30018</v>
      </c>
      <c r="C18704">
        <v>3301008</v>
      </c>
      <c r="D18704" s="15" t="s">
        <v>30019</v>
      </c>
      <c r="E18704">
        <v>14</v>
      </c>
      <c r="F18704" t="s">
        <v>430</v>
      </c>
      <c r="G18704" s="12">
        <v>807928</v>
      </c>
      <c r="H18704" s="7">
        <v>1435202500077</v>
      </c>
      <c r="I18704" s="23" t="s">
        <v>268</v>
      </c>
    </row>
    <row r="18705" spans="1:9" x14ac:dyDescent="0.25">
      <c r="A18705" t="s">
        <v>9707</v>
      </c>
      <c r="B18705" t="s">
        <v>30020</v>
      </c>
      <c r="C18705">
        <v>3301008</v>
      </c>
      <c r="D18705" s="15" t="s">
        <v>30021</v>
      </c>
      <c r="E18705">
        <v>14</v>
      </c>
      <c r="F18705" t="s">
        <v>277</v>
      </c>
      <c r="G18705" s="12">
        <v>648638</v>
      </c>
      <c r="H18705" s="7">
        <v>1480202500266</v>
      </c>
      <c r="I18705" s="23" t="s">
        <v>282</v>
      </c>
    </row>
    <row r="18706" spans="1:9" x14ac:dyDescent="0.25">
      <c r="A18706" t="s">
        <v>9707</v>
      </c>
      <c r="B18706" t="s">
        <v>30022</v>
      </c>
      <c r="C18706">
        <v>3301008</v>
      </c>
      <c r="D18706" s="15" t="s">
        <v>30023</v>
      </c>
      <c r="E18706">
        <v>14</v>
      </c>
      <c r="F18706" t="s">
        <v>569</v>
      </c>
      <c r="G18706" s="12">
        <v>301465</v>
      </c>
      <c r="H18706" s="7">
        <v>1450202500189</v>
      </c>
      <c r="I18706" s="23" t="s">
        <v>268</v>
      </c>
    </row>
    <row r="18707" spans="1:9" x14ac:dyDescent="0.25">
      <c r="A18707" t="s">
        <v>9707</v>
      </c>
      <c r="B18707" t="s">
        <v>6849</v>
      </c>
      <c r="C18707">
        <v>3301008</v>
      </c>
      <c r="D18707" s="15" t="s">
        <v>5476</v>
      </c>
      <c r="E18707">
        <v>14</v>
      </c>
      <c r="F18707" t="s">
        <v>277</v>
      </c>
      <c r="G18707" s="12">
        <v>643126</v>
      </c>
      <c r="H18707" s="7">
        <v>1480202500242</v>
      </c>
      <c r="I18707" s="23" t="s">
        <v>282</v>
      </c>
    </row>
    <row r="18708" spans="1:9" x14ac:dyDescent="0.25">
      <c r="A18708" t="s">
        <v>9707</v>
      </c>
      <c r="B18708" t="s">
        <v>4079</v>
      </c>
      <c r="C18708">
        <v>3301008</v>
      </c>
      <c r="D18708" s="15" t="s">
        <v>2885</v>
      </c>
      <c r="E18708">
        <v>14</v>
      </c>
      <c r="F18708" t="s">
        <v>430</v>
      </c>
      <c r="G18708" s="12">
        <v>643126</v>
      </c>
      <c r="H18708" s="7">
        <v>1435202500247</v>
      </c>
      <c r="I18708" s="23" t="s">
        <v>282</v>
      </c>
    </row>
    <row r="18709" spans="1:9" x14ac:dyDescent="0.25">
      <c r="A18709" t="s">
        <v>9707</v>
      </c>
      <c r="B18709" t="s">
        <v>30024</v>
      </c>
      <c r="C18709">
        <v>3301008</v>
      </c>
      <c r="D18709" s="15" t="s">
        <v>30025</v>
      </c>
      <c r="E18709">
        <v>10</v>
      </c>
      <c r="F18709" t="s">
        <v>389</v>
      </c>
      <c r="G18709" s="12">
        <v>176093</v>
      </c>
      <c r="H18709" s="7">
        <v>1025202500273</v>
      </c>
      <c r="I18709" s="23" t="s">
        <v>268</v>
      </c>
    </row>
    <row r="18710" spans="1:9" x14ac:dyDescent="0.25">
      <c r="A18710" t="s">
        <v>9707</v>
      </c>
      <c r="B18710" t="s">
        <v>30026</v>
      </c>
      <c r="C18710">
        <v>3301008</v>
      </c>
      <c r="D18710" s="15" t="s">
        <v>30027</v>
      </c>
      <c r="E18710">
        <v>10</v>
      </c>
      <c r="F18710" t="s">
        <v>599</v>
      </c>
      <c r="G18710" s="12">
        <v>168062</v>
      </c>
      <c r="H18710" s="7">
        <v>1075202500263</v>
      </c>
      <c r="I18710" s="23" t="s">
        <v>282</v>
      </c>
    </row>
    <row r="18711" spans="1:9" x14ac:dyDescent="0.25">
      <c r="A18711" t="s">
        <v>9707</v>
      </c>
      <c r="B18711" t="s">
        <v>30028</v>
      </c>
      <c r="C18711">
        <v>3301008</v>
      </c>
      <c r="D18711" s="15" t="s">
        <v>30029</v>
      </c>
      <c r="E18711">
        <v>9</v>
      </c>
      <c r="F18711" t="s">
        <v>299</v>
      </c>
      <c r="G18711" s="12">
        <v>530269</v>
      </c>
      <c r="H18711" s="7">
        <v>945202500153</v>
      </c>
      <c r="I18711" s="23" t="s">
        <v>282</v>
      </c>
    </row>
    <row r="18712" spans="1:9" x14ac:dyDescent="0.25">
      <c r="A18712" t="s">
        <v>9707</v>
      </c>
      <c r="B18712" t="s">
        <v>13257</v>
      </c>
      <c r="C18712">
        <v>3301008</v>
      </c>
      <c r="D18712" s="15" t="s">
        <v>13258</v>
      </c>
      <c r="E18712">
        <v>6</v>
      </c>
      <c r="F18712" t="s">
        <v>922</v>
      </c>
      <c r="G18712" s="12">
        <v>553934</v>
      </c>
      <c r="H18712" s="7">
        <v>605202500149</v>
      </c>
      <c r="I18712" s="23" t="s">
        <v>282</v>
      </c>
    </row>
    <row r="18713" spans="1:9" x14ac:dyDescent="0.25">
      <c r="A18713" t="s">
        <v>9707</v>
      </c>
      <c r="B18713" t="s">
        <v>19592</v>
      </c>
      <c r="C18713">
        <v>3301008</v>
      </c>
      <c r="D18713" s="15" t="s">
        <v>19593</v>
      </c>
      <c r="E18713">
        <v>6</v>
      </c>
      <c r="F18713" t="s">
        <v>937</v>
      </c>
      <c r="G18713" s="12">
        <v>443148</v>
      </c>
      <c r="H18713" s="7">
        <v>605202500101</v>
      </c>
      <c r="I18713" s="23" t="s">
        <v>268</v>
      </c>
    </row>
    <row r="18714" spans="1:9" x14ac:dyDescent="0.25">
      <c r="A18714" t="s">
        <v>9707</v>
      </c>
      <c r="B18714" t="s">
        <v>30030</v>
      </c>
      <c r="C18714">
        <v>3301008</v>
      </c>
      <c r="D18714" s="15" t="s">
        <v>30031</v>
      </c>
      <c r="E18714">
        <v>10</v>
      </c>
      <c r="F18714" t="s">
        <v>448</v>
      </c>
      <c r="G18714" s="12">
        <v>168539</v>
      </c>
      <c r="H18714" s="7">
        <v>1095202500165</v>
      </c>
      <c r="I18714" s="23" t="s">
        <v>282</v>
      </c>
    </row>
    <row r="18715" spans="1:9" x14ac:dyDescent="0.25">
      <c r="A18715" t="s">
        <v>9707</v>
      </c>
      <c r="B18715" t="s">
        <v>30032</v>
      </c>
      <c r="C18715">
        <v>3301008</v>
      </c>
      <c r="D18715" s="15" t="s">
        <v>30033</v>
      </c>
      <c r="E18715">
        <v>10</v>
      </c>
      <c r="F18715" t="s">
        <v>599</v>
      </c>
      <c r="G18715" s="12">
        <v>168062</v>
      </c>
      <c r="H18715" s="7">
        <v>1075202500169</v>
      </c>
      <c r="I18715" s="23" t="s">
        <v>282</v>
      </c>
    </row>
    <row r="18716" spans="1:9" x14ac:dyDescent="0.25">
      <c r="A18716" t="s">
        <v>9707</v>
      </c>
      <c r="B18716" t="s">
        <v>30034</v>
      </c>
      <c r="C18716">
        <v>3301008</v>
      </c>
      <c r="D18716" s="15" t="s">
        <v>30035</v>
      </c>
      <c r="E18716">
        <v>9</v>
      </c>
      <c r="F18716" t="s">
        <v>445</v>
      </c>
      <c r="G18716" s="12">
        <v>400000</v>
      </c>
      <c r="H18716" s="7">
        <v>995202500137</v>
      </c>
      <c r="I18716" s="23" t="s">
        <v>268</v>
      </c>
    </row>
    <row r="18717" spans="1:9" x14ac:dyDescent="0.25">
      <c r="A18717" t="s">
        <v>9707</v>
      </c>
      <c r="B18717" t="s">
        <v>818</v>
      </c>
      <c r="C18717">
        <v>3301008</v>
      </c>
      <c r="D18717" s="15" t="s">
        <v>3308</v>
      </c>
      <c r="E18717">
        <v>9</v>
      </c>
      <c r="F18717" t="s">
        <v>614</v>
      </c>
      <c r="G18717" s="12">
        <v>542700</v>
      </c>
      <c r="H18717" s="7">
        <v>925202500121</v>
      </c>
      <c r="I18717" s="23" t="s">
        <v>282</v>
      </c>
    </row>
    <row r="18718" spans="1:9" x14ac:dyDescent="0.25">
      <c r="A18718" t="s">
        <v>9707</v>
      </c>
      <c r="B18718" t="s">
        <v>2413</v>
      </c>
      <c r="C18718">
        <v>3301008</v>
      </c>
      <c r="D18718" s="15" t="s">
        <v>2414</v>
      </c>
      <c r="E18718">
        <v>9</v>
      </c>
      <c r="F18718" t="s">
        <v>445</v>
      </c>
      <c r="G18718" s="12">
        <v>400000</v>
      </c>
      <c r="H18718" s="7">
        <v>995202500172</v>
      </c>
      <c r="I18718" s="23" t="s">
        <v>268</v>
      </c>
    </row>
    <row r="18719" spans="1:9" x14ac:dyDescent="0.25">
      <c r="A18719" t="s">
        <v>9707</v>
      </c>
      <c r="B18719" t="s">
        <v>30036</v>
      </c>
      <c r="C18719">
        <v>3301008</v>
      </c>
      <c r="D18719" s="15" t="s">
        <v>30037</v>
      </c>
      <c r="E18719">
        <v>10</v>
      </c>
      <c r="F18719" t="s">
        <v>492</v>
      </c>
      <c r="G18719" s="12">
        <v>149700</v>
      </c>
      <c r="H18719" s="7">
        <v>1025202500418</v>
      </c>
      <c r="I18719" s="23" t="s">
        <v>268</v>
      </c>
    </row>
    <row r="18720" spans="1:9" x14ac:dyDescent="0.25">
      <c r="A18720" t="s">
        <v>9707</v>
      </c>
      <c r="B18720" t="s">
        <v>30038</v>
      </c>
      <c r="C18720">
        <v>3301008</v>
      </c>
      <c r="D18720" s="15" t="s">
        <v>30039</v>
      </c>
      <c r="E18720">
        <v>10</v>
      </c>
      <c r="F18720" t="s">
        <v>415</v>
      </c>
      <c r="G18720" s="12">
        <v>388700</v>
      </c>
      <c r="H18720" s="7">
        <v>1015202500487</v>
      </c>
      <c r="I18720" s="23" t="s">
        <v>268</v>
      </c>
    </row>
    <row r="18721" spans="1:9" x14ac:dyDescent="0.25">
      <c r="A18721" t="s">
        <v>9707</v>
      </c>
      <c r="B18721" t="s">
        <v>30040</v>
      </c>
      <c r="C18721">
        <v>3301008</v>
      </c>
      <c r="D18721" s="15" t="s">
        <v>30041</v>
      </c>
      <c r="E18721">
        <v>6</v>
      </c>
      <c r="F18721" t="s">
        <v>937</v>
      </c>
      <c r="G18721" s="12">
        <v>1100000</v>
      </c>
      <c r="H18721" s="7">
        <v>605202500202</v>
      </c>
      <c r="I18721" s="23" t="s">
        <v>268</v>
      </c>
    </row>
    <row r="18722" spans="1:9" x14ac:dyDescent="0.25">
      <c r="A18722" t="s">
        <v>9707</v>
      </c>
      <c r="B18722" t="s">
        <v>30042</v>
      </c>
      <c r="C18722">
        <v>3301008</v>
      </c>
      <c r="D18722" s="15" t="s">
        <v>30043</v>
      </c>
      <c r="E18722">
        <v>9</v>
      </c>
      <c r="F18722" t="s">
        <v>503</v>
      </c>
      <c r="G18722" s="12">
        <v>350000</v>
      </c>
      <c r="H18722" s="7">
        <v>957202500070</v>
      </c>
      <c r="I18722" s="23" t="s">
        <v>282</v>
      </c>
    </row>
    <row r="18723" spans="1:9" x14ac:dyDescent="0.25">
      <c r="A18723" t="s">
        <v>9707</v>
      </c>
      <c r="B18723" t="s">
        <v>30044</v>
      </c>
      <c r="C18723">
        <v>3301008</v>
      </c>
      <c r="D18723" s="15" t="s">
        <v>30045</v>
      </c>
      <c r="E18723">
        <v>16</v>
      </c>
      <c r="F18723" t="s">
        <v>400</v>
      </c>
      <c r="G18723" s="12">
        <v>256626</v>
      </c>
      <c r="H18723" s="7">
        <v>1660202500407</v>
      </c>
      <c r="I18723" s="23" t="s">
        <v>268</v>
      </c>
    </row>
    <row r="18724" spans="1:9" x14ac:dyDescent="0.25">
      <c r="A18724" t="s">
        <v>9707</v>
      </c>
      <c r="B18724" t="s">
        <v>30046</v>
      </c>
      <c r="C18724">
        <v>3301008</v>
      </c>
      <c r="D18724" s="15" t="s">
        <v>30047</v>
      </c>
      <c r="E18724">
        <v>16</v>
      </c>
      <c r="F18724" t="s">
        <v>400</v>
      </c>
      <c r="G18724" s="12">
        <v>248659</v>
      </c>
      <c r="H18724" s="7">
        <v>1660202500513</v>
      </c>
      <c r="I18724" s="23" t="s">
        <v>282</v>
      </c>
    </row>
    <row r="18725" spans="1:9" x14ac:dyDescent="0.25">
      <c r="A18725" t="s">
        <v>9707</v>
      </c>
      <c r="B18725" t="s">
        <v>30048</v>
      </c>
      <c r="C18725">
        <v>3301008</v>
      </c>
      <c r="D18725" s="15" t="s">
        <v>30049</v>
      </c>
      <c r="E18725">
        <v>16</v>
      </c>
      <c r="F18725" t="s">
        <v>513</v>
      </c>
      <c r="G18725" s="12">
        <v>1060174</v>
      </c>
      <c r="H18725" s="7">
        <v>1635202501018</v>
      </c>
      <c r="I18725" s="23" t="s">
        <v>282</v>
      </c>
    </row>
    <row r="18726" spans="1:9" x14ac:dyDescent="0.25">
      <c r="A18726" t="s">
        <v>9707</v>
      </c>
      <c r="B18726" t="s">
        <v>30050</v>
      </c>
      <c r="C18726">
        <v>3301008</v>
      </c>
      <c r="D18726" s="15" t="s">
        <v>1389</v>
      </c>
      <c r="E18726">
        <v>14</v>
      </c>
      <c r="F18726" t="s">
        <v>271</v>
      </c>
      <c r="G18726" s="12">
        <v>648637</v>
      </c>
      <c r="H18726" s="7">
        <v>1442202500345</v>
      </c>
      <c r="I18726" s="23" t="s">
        <v>268</v>
      </c>
    </row>
    <row r="18727" spans="1:9" x14ac:dyDescent="0.25">
      <c r="A18727" t="s">
        <v>9707</v>
      </c>
      <c r="B18727" t="s">
        <v>660</v>
      </c>
      <c r="C18727">
        <v>3301008</v>
      </c>
      <c r="D18727" s="15" t="s">
        <v>661</v>
      </c>
      <c r="E18727">
        <v>10</v>
      </c>
      <c r="F18727" t="s">
        <v>599</v>
      </c>
      <c r="G18727" s="12">
        <v>1011233</v>
      </c>
      <c r="H18727" s="7">
        <v>1075202500225</v>
      </c>
      <c r="I18727" s="23" t="s">
        <v>268</v>
      </c>
    </row>
    <row r="18728" spans="1:9" x14ac:dyDescent="0.25">
      <c r="A18728" t="s">
        <v>9707</v>
      </c>
      <c r="B18728" t="s">
        <v>30051</v>
      </c>
      <c r="C18728">
        <v>3301008</v>
      </c>
      <c r="D18728" s="15" t="s">
        <v>30052</v>
      </c>
      <c r="E18728">
        <v>14</v>
      </c>
      <c r="F18728" t="s">
        <v>569</v>
      </c>
      <c r="G18728" s="12">
        <v>275024</v>
      </c>
      <c r="H18728" s="7">
        <v>1450202500163</v>
      </c>
      <c r="I18728" s="23" t="s">
        <v>282</v>
      </c>
    </row>
    <row r="18729" spans="1:9" x14ac:dyDescent="0.25">
      <c r="A18729" t="s">
        <v>9707</v>
      </c>
      <c r="B18729" t="s">
        <v>30053</v>
      </c>
      <c r="C18729">
        <v>3301008</v>
      </c>
      <c r="D18729" s="15" t="s">
        <v>30054</v>
      </c>
      <c r="E18729">
        <v>16</v>
      </c>
      <c r="F18729" t="s">
        <v>336</v>
      </c>
      <c r="G18729" s="12">
        <v>378048</v>
      </c>
      <c r="H18729" s="7">
        <v>1635202500584</v>
      </c>
      <c r="I18729" s="23" t="s">
        <v>282</v>
      </c>
    </row>
    <row r="18730" spans="1:9" x14ac:dyDescent="0.25">
      <c r="A18730" t="s">
        <v>9707</v>
      </c>
      <c r="B18730" t="s">
        <v>30055</v>
      </c>
      <c r="C18730">
        <v>3301008</v>
      </c>
      <c r="D18730" s="15" t="s">
        <v>30056</v>
      </c>
      <c r="E18730">
        <v>10</v>
      </c>
      <c r="F18730" t="s">
        <v>434</v>
      </c>
      <c r="G18730" s="12">
        <v>375743</v>
      </c>
      <c r="H18730" s="7">
        <v>1090202500114</v>
      </c>
      <c r="I18730" s="23" t="s">
        <v>268</v>
      </c>
    </row>
    <row r="18731" spans="1:9" x14ac:dyDescent="0.25">
      <c r="A18731" t="s">
        <v>9707</v>
      </c>
      <c r="B18731" t="s">
        <v>30057</v>
      </c>
      <c r="C18731">
        <v>3301008</v>
      </c>
      <c r="D18731" s="15" t="s">
        <v>30058</v>
      </c>
      <c r="E18731">
        <v>10</v>
      </c>
      <c r="F18731" t="s">
        <v>389</v>
      </c>
      <c r="G18731" s="12">
        <v>300000</v>
      </c>
      <c r="H18731" s="7">
        <v>1025202500341</v>
      </c>
      <c r="I18731" s="23" t="s">
        <v>268</v>
      </c>
    </row>
    <row r="18732" spans="1:9" x14ac:dyDescent="0.25">
      <c r="A18732" t="s">
        <v>9707</v>
      </c>
      <c r="B18732" t="s">
        <v>8426</v>
      </c>
      <c r="C18732">
        <v>3301008</v>
      </c>
      <c r="D18732" s="15" t="s">
        <v>8427</v>
      </c>
      <c r="E18732">
        <v>6</v>
      </c>
      <c r="F18732" t="s">
        <v>937</v>
      </c>
      <c r="G18732" s="12">
        <v>553934</v>
      </c>
      <c r="H18732" s="7">
        <v>605202500068</v>
      </c>
      <c r="I18732" s="23" t="s">
        <v>268</v>
      </c>
    </row>
    <row r="18733" spans="1:9" x14ac:dyDescent="0.25">
      <c r="A18733" t="s">
        <v>9707</v>
      </c>
      <c r="B18733" t="s">
        <v>30059</v>
      </c>
      <c r="C18733">
        <v>3301008</v>
      </c>
      <c r="D18733" s="19" t="s">
        <v>30060</v>
      </c>
      <c r="E18733">
        <v>14</v>
      </c>
      <c r="F18733" t="s">
        <v>277</v>
      </c>
      <c r="G18733" s="12">
        <v>324319</v>
      </c>
      <c r="H18733" s="7">
        <v>1480202500163</v>
      </c>
      <c r="I18733" s="23" t="s">
        <v>268</v>
      </c>
    </row>
    <row r="18734" spans="1:9" x14ac:dyDescent="0.25">
      <c r="A18734" t="s">
        <v>9707</v>
      </c>
      <c r="B18734" t="s">
        <v>30061</v>
      </c>
      <c r="C18734">
        <v>3301008</v>
      </c>
      <c r="D18734" s="19" t="s">
        <v>30062</v>
      </c>
      <c r="E18734">
        <v>10</v>
      </c>
      <c r="F18734" t="s">
        <v>665</v>
      </c>
      <c r="G18734" s="12">
        <v>265169</v>
      </c>
      <c r="H18734" s="7">
        <v>1075202500103</v>
      </c>
      <c r="I18734" s="23" t="s">
        <v>268</v>
      </c>
    </row>
    <row r="18735" spans="1:9" x14ac:dyDescent="0.25">
      <c r="A18735" t="s">
        <v>9707</v>
      </c>
      <c r="B18735" t="s">
        <v>20888</v>
      </c>
      <c r="C18735">
        <v>3301008</v>
      </c>
      <c r="D18735" s="19" t="s">
        <v>20889</v>
      </c>
      <c r="E18735">
        <v>9</v>
      </c>
      <c r="F18735" t="s">
        <v>445</v>
      </c>
      <c r="G18735" s="12">
        <v>223150</v>
      </c>
      <c r="H18735" s="7">
        <v>995202500179</v>
      </c>
      <c r="I18735" s="23" t="s">
        <v>268</v>
      </c>
    </row>
    <row r="18736" spans="1:9" x14ac:dyDescent="0.25">
      <c r="A18736" t="s">
        <v>9707</v>
      </c>
      <c r="B18736" t="s">
        <v>30063</v>
      </c>
      <c r="C18736">
        <v>3301008</v>
      </c>
      <c r="D18736" s="19" t="s">
        <v>30064</v>
      </c>
      <c r="E18736">
        <v>9</v>
      </c>
      <c r="F18736" t="s">
        <v>411</v>
      </c>
      <c r="G18736" s="12">
        <v>500000</v>
      </c>
      <c r="H18736" s="7">
        <v>955202500112</v>
      </c>
      <c r="I18736" s="23" t="s">
        <v>268</v>
      </c>
    </row>
    <row r="18737" spans="1:9" x14ac:dyDescent="0.25">
      <c r="A18737" t="s">
        <v>9707</v>
      </c>
      <c r="B18737" t="s">
        <v>3447</v>
      </c>
      <c r="C18737">
        <v>3301008</v>
      </c>
      <c r="D18737" s="19" t="s">
        <v>2892</v>
      </c>
      <c r="E18737">
        <v>9</v>
      </c>
      <c r="F18737" t="s">
        <v>411</v>
      </c>
      <c r="G18737" s="12">
        <v>250000</v>
      </c>
      <c r="H18737" s="7">
        <v>955202500059</v>
      </c>
      <c r="I18737" s="23" t="s">
        <v>282</v>
      </c>
    </row>
    <row r="18738" spans="1:9" x14ac:dyDescent="0.25">
      <c r="A18738" t="s">
        <v>9707</v>
      </c>
      <c r="B18738" t="s">
        <v>30065</v>
      </c>
      <c r="C18738">
        <v>3301008</v>
      </c>
      <c r="D18738" s="19" t="s">
        <v>30066</v>
      </c>
      <c r="E18738">
        <v>9</v>
      </c>
      <c r="F18738" t="s">
        <v>356</v>
      </c>
      <c r="G18738" s="12">
        <v>668050</v>
      </c>
      <c r="H18738" s="7">
        <v>935202500114</v>
      </c>
      <c r="I18738" s="23" t="s">
        <v>268</v>
      </c>
    </row>
    <row r="18739" spans="1:9" x14ac:dyDescent="0.25">
      <c r="A18739" t="s">
        <v>9707</v>
      </c>
      <c r="B18739" t="s">
        <v>2893</v>
      </c>
      <c r="C18739">
        <v>3301008</v>
      </c>
      <c r="D18739" s="19" t="s">
        <v>1562</v>
      </c>
      <c r="E18739">
        <v>14</v>
      </c>
      <c r="F18739" t="s">
        <v>430</v>
      </c>
      <c r="G18739" s="12">
        <v>353718</v>
      </c>
      <c r="H18739" s="7">
        <v>1435202500113</v>
      </c>
      <c r="I18739" s="23" t="s">
        <v>282</v>
      </c>
    </row>
    <row r="18740" spans="1:9" x14ac:dyDescent="0.25">
      <c r="A18740" t="s">
        <v>9707</v>
      </c>
      <c r="B18740" t="s">
        <v>30067</v>
      </c>
      <c r="C18740">
        <v>3301008</v>
      </c>
      <c r="D18740" s="19" t="s">
        <v>30068</v>
      </c>
      <c r="E18740">
        <v>10</v>
      </c>
      <c r="F18740" t="s">
        <v>663</v>
      </c>
      <c r="G18740" s="12">
        <v>271385</v>
      </c>
      <c r="H18740" s="7">
        <v>1055202500380</v>
      </c>
      <c r="I18740" s="23" t="s">
        <v>282</v>
      </c>
    </row>
    <row r="18741" spans="1:9" x14ac:dyDescent="0.25">
      <c r="A18741" t="s">
        <v>9707</v>
      </c>
      <c r="B18741" t="s">
        <v>30069</v>
      </c>
      <c r="C18741">
        <v>3301008</v>
      </c>
      <c r="D18741" s="19" t="s">
        <v>30070</v>
      </c>
      <c r="E18741">
        <v>9</v>
      </c>
      <c r="F18741" t="s">
        <v>433</v>
      </c>
      <c r="G18741" s="12">
        <v>495700</v>
      </c>
      <c r="H18741" s="7">
        <v>935202500095</v>
      </c>
      <c r="I18741" s="23" t="s">
        <v>282</v>
      </c>
    </row>
    <row r="18742" spans="1:9" x14ac:dyDescent="0.25">
      <c r="A18742" t="s">
        <v>9707</v>
      </c>
      <c r="B18742" t="s">
        <v>9751</v>
      </c>
      <c r="C18742">
        <v>3301008</v>
      </c>
      <c r="D18742" s="19" t="s">
        <v>11594</v>
      </c>
      <c r="E18742">
        <v>16</v>
      </c>
      <c r="F18742" t="s">
        <v>400</v>
      </c>
      <c r="G18742" s="12">
        <v>221610</v>
      </c>
      <c r="H18742" s="7">
        <v>1660202500313</v>
      </c>
      <c r="I18742" s="23" t="s">
        <v>268</v>
      </c>
    </row>
    <row r="18743" spans="1:9" x14ac:dyDescent="0.25">
      <c r="A18743" t="s">
        <v>9707</v>
      </c>
      <c r="B18743" t="s">
        <v>30071</v>
      </c>
      <c r="C18743">
        <v>3301008</v>
      </c>
      <c r="D18743" s="19" t="s">
        <v>30072</v>
      </c>
      <c r="E18743">
        <v>14</v>
      </c>
      <c r="F18743" t="s">
        <v>386</v>
      </c>
      <c r="G18743" s="12">
        <v>648638</v>
      </c>
      <c r="H18743" s="7">
        <v>1485202500552</v>
      </c>
      <c r="I18743" s="23" t="s">
        <v>268</v>
      </c>
    </row>
    <row r="18744" spans="1:9" x14ac:dyDescent="0.25">
      <c r="A18744" t="s">
        <v>9707</v>
      </c>
      <c r="B18744" t="s">
        <v>2989</v>
      </c>
      <c r="C18744">
        <v>3301008</v>
      </c>
      <c r="D18744" s="19" t="s">
        <v>2990</v>
      </c>
      <c r="E18744">
        <v>14</v>
      </c>
      <c r="F18744" t="s">
        <v>277</v>
      </c>
      <c r="G18744" s="12">
        <v>1100000</v>
      </c>
      <c r="H18744" s="7">
        <v>1480202500226</v>
      </c>
      <c r="I18744" s="23" t="s">
        <v>282</v>
      </c>
    </row>
    <row r="18745" spans="1:9" x14ac:dyDescent="0.25">
      <c r="A18745" t="s">
        <v>9707</v>
      </c>
      <c r="B18745" t="s">
        <v>6856</v>
      </c>
      <c r="C18745">
        <v>3301008</v>
      </c>
      <c r="D18745" s="19" t="s">
        <v>4416</v>
      </c>
      <c r="E18745">
        <v>8</v>
      </c>
      <c r="F18745" t="s">
        <v>502</v>
      </c>
      <c r="G18745" s="12">
        <v>250000</v>
      </c>
      <c r="H18745" s="7">
        <v>870202500206</v>
      </c>
      <c r="I18745" s="23" t="s">
        <v>282</v>
      </c>
    </row>
    <row r="18746" spans="1:9" x14ac:dyDescent="0.25">
      <c r="A18746" t="s">
        <v>9707</v>
      </c>
      <c r="B18746" t="s">
        <v>30073</v>
      </c>
      <c r="C18746">
        <v>3301008</v>
      </c>
      <c r="D18746" s="19" t="s">
        <v>30074</v>
      </c>
      <c r="E18746">
        <v>14</v>
      </c>
      <c r="F18746" t="s">
        <v>569</v>
      </c>
      <c r="G18746" s="12">
        <v>281367</v>
      </c>
      <c r="H18746" s="7">
        <v>1450202500064</v>
      </c>
      <c r="I18746" s="23" t="s">
        <v>268</v>
      </c>
    </row>
    <row r="18747" spans="1:9" x14ac:dyDescent="0.25">
      <c r="A18747" t="s">
        <v>9707</v>
      </c>
      <c r="B18747" t="s">
        <v>30075</v>
      </c>
      <c r="C18747">
        <v>3301008</v>
      </c>
      <c r="D18747" s="19" t="s">
        <v>30076</v>
      </c>
      <c r="E18747">
        <v>10</v>
      </c>
      <c r="F18747" t="s">
        <v>448</v>
      </c>
      <c r="G18747" s="12">
        <v>147471</v>
      </c>
      <c r="H18747" s="7">
        <v>1095202500298</v>
      </c>
      <c r="I18747" s="23" t="s">
        <v>282</v>
      </c>
    </row>
    <row r="18748" spans="1:9" x14ac:dyDescent="0.25">
      <c r="A18748" t="s">
        <v>9707</v>
      </c>
      <c r="B18748" t="s">
        <v>30077</v>
      </c>
      <c r="C18748">
        <v>3301008</v>
      </c>
      <c r="D18748" s="15" t="s">
        <v>30078</v>
      </c>
      <c r="E18748">
        <v>14</v>
      </c>
      <c r="F18748" t="s">
        <v>569</v>
      </c>
      <c r="G18748" s="12">
        <v>281367</v>
      </c>
      <c r="H18748" s="7">
        <v>1450202500075</v>
      </c>
      <c r="I18748" s="23" t="s">
        <v>282</v>
      </c>
    </row>
    <row r="18749" spans="1:9" x14ac:dyDescent="0.25">
      <c r="A18749" t="s">
        <v>9707</v>
      </c>
      <c r="B18749" t="s">
        <v>30079</v>
      </c>
      <c r="C18749">
        <v>3301008</v>
      </c>
      <c r="D18749" s="15" t="s">
        <v>30080</v>
      </c>
      <c r="E18749">
        <v>14</v>
      </c>
      <c r="F18749" t="s">
        <v>569</v>
      </c>
      <c r="G18749" s="12">
        <v>281367</v>
      </c>
      <c r="H18749" s="7">
        <v>1450202500123</v>
      </c>
      <c r="I18749" s="23" t="s">
        <v>268</v>
      </c>
    </row>
    <row r="18750" spans="1:9" x14ac:dyDescent="0.25">
      <c r="A18750" t="s">
        <v>9707</v>
      </c>
      <c r="B18750" t="s">
        <v>30081</v>
      </c>
      <c r="C18750">
        <v>3301008</v>
      </c>
      <c r="D18750" s="15" t="s">
        <v>30082</v>
      </c>
      <c r="E18750">
        <v>9</v>
      </c>
      <c r="F18750" t="s">
        <v>383</v>
      </c>
      <c r="G18750" s="12">
        <v>375000</v>
      </c>
      <c r="H18750" s="7">
        <v>958202500261</v>
      </c>
      <c r="I18750" s="23" t="s">
        <v>268</v>
      </c>
    </row>
    <row r="18751" spans="1:9" x14ac:dyDescent="0.25">
      <c r="A18751" t="s">
        <v>9707</v>
      </c>
      <c r="B18751" t="s">
        <v>30083</v>
      </c>
      <c r="C18751">
        <v>3301008</v>
      </c>
      <c r="D18751" s="15" t="s">
        <v>30084</v>
      </c>
      <c r="E18751">
        <v>14</v>
      </c>
      <c r="F18751" t="s">
        <v>386</v>
      </c>
      <c r="G18751" s="12">
        <v>648638</v>
      </c>
      <c r="H18751" s="7">
        <v>1485202500456</v>
      </c>
      <c r="I18751" s="23" t="s">
        <v>268</v>
      </c>
    </row>
    <row r="18752" spans="1:9" x14ac:dyDescent="0.25">
      <c r="A18752" t="s">
        <v>9707</v>
      </c>
      <c r="B18752" t="s">
        <v>30085</v>
      </c>
      <c r="C18752">
        <v>3301008</v>
      </c>
      <c r="D18752" s="15" t="s">
        <v>1494</v>
      </c>
      <c r="E18752">
        <v>9</v>
      </c>
      <c r="F18752" t="s">
        <v>299</v>
      </c>
      <c r="G18752" s="12">
        <v>705000</v>
      </c>
      <c r="H18752" s="7">
        <v>945202500140</v>
      </c>
      <c r="I18752" s="23" t="s">
        <v>268</v>
      </c>
    </row>
    <row r="18753" spans="1:9" x14ac:dyDescent="0.25">
      <c r="A18753" t="s">
        <v>9707</v>
      </c>
      <c r="B18753" t="s">
        <v>30086</v>
      </c>
      <c r="C18753">
        <v>3301008</v>
      </c>
      <c r="D18753" s="15" t="s">
        <v>30087</v>
      </c>
      <c r="E18753">
        <v>16</v>
      </c>
      <c r="F18753" t="s">
        <v>410</v>
      </c>
      <c r="G18753" s="12">
        <v>580919</v>
      </c>
      <c r="H18753" s="7">
        <v>1615202500046</v>
      </c>
      <c r="I18753" s="23" t="s">
        <v>282</v>
      </c>
    </row>
    <row r="18754" spans="1:9" x14ac:dyDescent="0.25">
      <c r="A18754" t="s">
        <v>9707</v>
      </c>
      <c r="B18754" t="s">
        <v>818</v>
      </c>
      <c r="C18754">
        <v>3301008</v>
      </c>
      <c r="D18754" s="15" t="s">
        <v>2432</v>
      </c>
      <c r="E18754">
        <v>14</v>
      </c>
      <c r="F18754" t="s">
        <v>393</v>
      </c>
      <c r="G18754" s="12">
        <v>250000</v>
      </c>
      <c r="H18754" s="7">
        <v>1440202500137</v>
      </c>
      <c r="I18754" s="23" t="s">
        <v>282</v>
      </c>
    </row>
    <row r="18755" spans="1:9" x14ac:dyDescent="0.25">
      <c r="A18755" t="s">
        <v>9707</v>
      </c>
      <c r="B18755" t="s">
        <v>3798</v>
      </c>
      <c r="C18755">
        <v>3301008</v>
      </c>
      <c r="D18755" s="15" t="s">
        <v>3799</v>
      </c>
      <c r="E18755">
        <v>14</v>
      </c>
      <c r="F18755" t="s">
        <v>277</v>
      </c>
      <c r="G18755" s="12">
        <v>648638</v>
      </c>
      <c r="H18755" s="7">
        <v>1480202500341</v>
      </c>
      <c r="I18755" s="23" t="s">
        <v>268</v>
      </c>
    </row>
    <row r="18756" spans="1:9" x14ac:dyDescent="0.25">
      <c r="A18756" t="s">
        <v>9707</v>
      </c>
      <c r="B18756" t="s">
        <v>30088</v>
      </c>
      <c r="C18756">
        <v>3301008</v>
      </c>
      <c r="D18756" s="15" t="s">
        <v>30089</v>
      </c>
      <c r="E18756">
        <v>9</v>
      </c>
      <c r="F18756" t="s">
        <v>433</v>
      </c>
      <c r="G18756" s="12">
        <v>540000</v>
      </c>
      <c r="H18756" s="7">
        <v>935202500148</v>
      </c>
      <c r="I18756" s="23" t="s">
        <v>268</v>
      </c>
    </row>
    <row r="18757" spans="1:9" x14ac:dyDescent="0.25">
      <c r="A18757" t="s">
        <v>9707</v>
      </c>
      <c r="B18757" t="s">
        <v>30090</v>
      </c>
      <c r="C18757">
        <v>3301008</v>
      </c>
      <c r="D18757" s="15" t="s">
        <v>30091</v>
      </c>
      <c r="E18757">
        <v>10</v>
      </c>
      <c r="F18757" t="s">
        <v>389</v>
      </c>
      <c r="G18757" s="12">
        <v>300000</v>
      </c>
      <c r="H18757" s="7">
        <v>1025202500228</v>
      </c>
      <c r="I18757" s="23" t="s">
        <v>282</v>
      </c>
    </row>
    <row r="18758" spans="1:9" x14ac:dyDescent="0.25">
      <c r="A18758" t="s">
        <v>9707</v>
      </c>
      <c r="B18758" t="s">
        <v>3829</v>
      </c>
      <c r="C18758">
        <v>3301008</v>
      </c>
      <c r="D18758" s="15" t="s">
        <v>3830</v>
      </c>
      <c r="E18758">
        <v>10</v>
      </c>
      <c r="F18758" t="s">
        <v>599</v>
      </c>
      <c r="G18758" s="12">
        <v>168062</v>
      </c>
      <c r="H18758" s="7">
        <v>1075202500264</v>
      </c>
      <c r="I18758" s="23" t="s">
        <v>282</v>
      </c>
    </row>
    <row r="18759" spans="1:9" x14ac:dyDescent="0.25">
      <c r="A18759" t="s">
        <v>9707</v>
      </c>
      <c r="B18759" t="s">
        <v>3662</v>
      </c>
      <c r="C18759">
        <v>3301008</v>
      </c>
      <c r="D18759" s="15" t="s">
        <v>3663</v>
      </c>
      <c r="E18759">
        <v>10</v>
      </c>
      <c r="F18759" t="s">
        <v>382</v>
      </c>
      <c r="G18759" s="12">
        <v>219101</v>
      </c>
      <c r="H18759" s="7">
        <v>1015202500510</v>
      </c>
      <c r="I18759" s="23" t="s">
        <v>282</v>
      </c>
    </row>
    <row r="18760" spans="1:9" x14ac:dyDescent="0.25">
      <c r="A18760" t="s">
        <v>9707</v>
      </c>
      <c r="B18760" t="s">
        <v>30092</v>
      </c>
      <c r="C18760">
        <v>3301008</v>
      </c>
      <c r="D18760" s="15" t="s">
        <v>30093</v>
      </c>
      <c r="E18760">
        <v>14</v>
      </c>
      <c r="F18760" t="s">
        <v>420</v>
      </c>
      <c r="G18760" s="12">
        <v>271963</v>
      </c>
      <c r="H18760" s="7">
        <v>1480202500291</v>
      </c>
      <c r="I18760" s="23" t="s">
        <v>268</v>
      </c>
    </row>
    <row r="18761" spans="1:9" x14ac:dyDescent="0.25">
      <c r="A18761" t="s">
        <v>9707</v>
      </c>
      <c r="B18761" t="s">
        <v>30094</v>
      </c>
      <c r="C18761">
        <v>3301008</v>
      </c>
      <c r="D18761" s="15" t="s">
        <v>17329</v>
      </c>
      <c r="E18761">
        <v>10</v>
      </c>
      <c r="F18761" t="s">
        <v>1839</v>
      </c>
      <c r="G18761" s="12">
        <v>201349</v>
      </c>
      <c r="H18761" s="7">
        <v>1065202500114</v>
      </c>
      <c r="I18761" s="23" t="s">
        <v>282</v>
      </c>
    </row>
    <row r="18762" spans="1:9" x14ac:dyDescent="0.25">
      <c r="A18762" t="s">
        <v>9707</v>
      </c>
      <c r="B18762" t="s">
        <v>30095</v>
      </c>
      <c r="C18762">
        <v>3301008</v>
      </c>
      <c r="D18762" s="15" t="s">
        <v>30096</v>
      </c>
      <c r="E18762">
        <v>16</v>
      </c>
      <c r="F18762" t="s">
        <v>497</v>
      </c>
      <c r="G18762" s="12">
        <v>1060174</v>
      </c>
      <c r="H18762" s="7">
        <v>1635202500531</v>
      </c>
      <c r="I18762" s="23" t="s">
        <v>282</v>
      </c>
    </row>
    <row r="18763" spans="1:9" x14ac:dyDescent="0.25">
      <c r="A18763" t="s">
        <v>9707</v>
      </c>
      <c r="B18763" t="s">
        <v>30097</v>
      </c>
      <c r="C18763">
        <v>3301008</v>
      </c>
      <c r="D18763" s="15" t="s">
        <v>30098</v>
      </c>
      <c r="E18763">
        <v>10</v>
      </c>
      <c r="F18763" t="s">
        <v>442</v>
      </c>
      <c r="G18763" s="12">
        <v>256014</v>
      </c>
      <c r="H18763" s="7">
        <v>1055202500338</v>
      </c>
      <c r="I18763" s="23" t="s">
        <v>282</v>
      </c>
    </row>
    <row r="18764" spans="1:9" x14ac:dyDescent="0.25">
      <c r="A18764" t="s">
        <v>9707</v>
      </c>
      <c r="B18764" t="s">
        <v>11682</v>
      </c>
      <c r="C18764">
        <v>3301008</v>
      </c>
      <c r="D18764" s="15" t="s">
        <v>11683</v>
      </c>
      <c r="E18764">
        <v>10</v>
      </c>
      <c r="F18764" t="s">
        <v>464</v>
      </c>
      <c r="G18764" s="12">
        <v>439665</v>
      </c>
      <c r="H18764" s="7">
        <v>1065202500080</v>
      </c>
      <c r="I18764" s="23" t="s">
        <v>268</v>
      </c>
    </row>
    <row r="18765" spans="1:9" x14ac:dyDescent="0.25">
      <c r="A18765" t="s">
        <v>9707</v>
      </c>
      <c r="B18765" t="s">
        <v>30099</v>
      </c>
      <c r="C18765">
        <v>3301008</v>
      </c>
      <c r="D18765" s="15" t="s">
        <v>30100</v>
      </c>
      <c r="E18765">
        <v>9</v>
      </c>
      <c r="F18765" t="s">
        <v>445</v>
      </c>
      <c r="G18765" s="12">
        <v>200000</v>
      </c>
      <c r="H18765" s="7">
        <v>995202500223</v>
      </c>
      <c r="I18765" s="23" t="s">
        <v>268</v>
      </c>
    </row>
    <row r="18766" spans="1:9" x14ac:dyDescent="0.25">
      <c r="A18766" t="s">
        <v>9707</v>
      </c>
      <c r="B18766" t="s">
        <v>9751</v>
      </c>
      <c r="C18766">
        <v>3301008</v>
      </c>
      <c r="D18766" s="15" t="s">
        <v>19795</v>
      </c>
      <c r="E18766">
        <v>16</v>
      </c>
      <c r="F18766" t="s">
        <v>400</v>
      </c>
      <c r="G18766" s="12">
        <v>221610</v>
      </c>
      <c r="H18766" s="7">
        <v>1660202500307</v>
      </c>
      <c r="I18766" s="23" t="s">
        <v>282</v>
      </c>
    </row>
    <row r="18767" spans="1:9" x14ac:dyDescent="0.25">
      <c r="A18767" t="s">
        <v>9707</v>
      </c>
      <c r="B18767" t="s">
        <v>30101</v>
      </c>
      <c r="C18767">
        <v>3301008</v>
      </c>
      <c r="D18767" s="15" t="s">
        <v>30102</v>
      </c>
      <c r="E18767">
        <v>10</v>
      </c>
      <c r="F18767" t="s">
        <v>448</v>
      </c>
      <c r="G18767" s="12">
        <v>168539</v>
      </c>
      <c r="H18767" s="7">
        <v>1095202500103</v>
      </c>
      <c r="I18767" s="23" t="s">
        <v>268</v>
      </c>
    </row>
    <row r="18768" spans="1:9" x14ac:dyDescent="0.25">
      <c r="A18768" t="s">
        <v>9707</v>
      </c>
      <c r="B18768" t="s">
        <v>4119</v>
      </c>
      <c r="C18768">
        <v>3301008</v>
      </c>
      <c r="D18768" s="15" t="s">
        <v>3503</v>
      </c>
      <c r="E18768">
        <v>14</v>
      </c>
      <c r="F18768" t="s">
        <v>339</v>
      </c>
      <c r="G18768" s="12">
        <v>408330</v>
      </c>
      <c r="H18768" s="7">
        <v>1480202500239</v>
      </c>
      <c r="I18768" s="23" t="s">
        <v>282</v>
      </c>
    </row>
    <row r="18769" spans="1:9" x14ac:dyDescent="0.25">
      <c r="A18769" t="s">
        <v>9707</v>
      </c>
      <c r="B18769" t="s">
        <v>30103</v>
      </c>
      <c r="C18769">
        <v>3301008</v>
      </c>
      <c r="D18769" s="15" t="s">
        <v>30104</v>
      </c>
      <c r="E18769">
        <v>10</v>
      </c>
      <c r="F18769" t="s">
        <v>448</v>
      </c>
      <c r="G18769" s="12">
        <v>165250</v>
      </c>
      <c r="H18769" s="7">
        <v>1095202500200</v>
      </c>
      <c r="I18769" s="23" t="s">
        <v>268</v>
      </c>
    </row>
    <row r="18770" spans="1:9" x14ac:dyDescent="0.25">
      <c r="A18770" t="s">
        <v>9707</v>
      </c>
      <c r="B18770" t="s">
        <v>17360</v>
      </c>
      <c r="C18770">
        <v>3301008</v>
      </c>
      <c r="D18770" t="s">
        <v>17361</v>
      </c>
      <c r="E18770">
        <v>6</v>
      </c>
      <c r="F18770" t="s">
        <v>922</v>
      </c>
      <c r="G18770" s="12">
        <v>553934</v>
      </c>
      <c r="H18770" s="7">
        <v>605202500137</v>
      </c>
      <c r="I18770" s="23" t="s">
        <v>282</v>
      </c>
    </row>
    <row r="18771" spans="1:9" x14ac:dyDescent="0.25">
      <c r="A18771" t="s">
        <v>9707</v>
      </c>
      <c r="B18771" t="s">
        <v>30105</v>
      </c>
      <c r="C18771">
        <v>3301008</v>
      </c>
      <c r="D18771" t="s">
        <v>30106</v>
      </c>
      <c r="E18771">
        <v>9</v>
      </c>
      <c r="F18771" t="s">
        <v>411</v>
      </c>
      <c r="G18771" s="12">
        <v>500000</v>
      </c>
      <c r="H18771" s="7">
        <v>955202500052</v>
      </c>
      <c r="I18771" s="23" t="s">
        <v>282</v>
      </c>
    </row>
    <row r="18772" spans="1:9" x14ac:dyDescent="0.25">
      <c r="A18772" t="s">
        <v>9707</v>
      </c>
      <c r="B18772" t="s">
        <v>30107</v>
      </c>
      <c r="C18772">
        <v>3301008</v>
      </c>
      <c r="D18772" t="s">
        <v>30108</v>
      </c>
      <c r="E18772">
        <v>14</v>
      </c>
      <c r="F18772" t="s">
        <v>569</v>
      </c>
      <c r="G18772" s="12">
        <v>281367</v>
      </c>
      <c r="H18772" s="7">
        <v>1450202500255</v>
      </c>
      <c r="I18772" s="23" t="s">
        <v>268</v>
      </c>
    </row>
    <row r="18773" spans="1:9" x14ac:dyDescent="0.25">
      <c r="A18773" t="s">
        <v>9707</v>
      </c>
      <c r="B18773" t="s">
        <v>30109</v>
      </c>
      <c r="C18773">
        <v>3301008</v>
      </c>
      <c r="D18773" t="s">
        <v>30110</v>
      </c>
      <c r="E18773">
        <v>10</v>
      </c>
      <c r="F18773" t="s">
        <v>665</v>
      </c>
      <c r="G18773" s="12">
        <v>337078</v>
      </c>
      <c r="H18773" s="7">
        <v>1075202500082</v>
      </c>
      <c r="I18773" s="23" t="s">
        <v>282</v>
      </c>
    </row>
    <row r="18774" spans="1:9" x14ac:dyDescent="0.25">
      <c r="A18774" t="s">
        <v>9707</v>
      </c>
      <c r="B18774" t="s">
        <v>4746</v>
      </c>
      <c r="C18774">
        <v>3301008</v>
      </c>
      <c r="D18774" t="s">
        <v>3779</v>
      </c>
      <c r="E18774">
        <v>9</v>
      </c>
      <c r="F18774" t="s">
        <v>503</v>
      </c>
      <c r="G18774" s="12">
        <v>719000</v>
      </c>
      <c r="H18774" s="7">
        <v>957202500004</v>
      </c>
      <c r="I18774" s="23" t="s">
        <v>268</v>
      </c>
    </row>
    <row r="18775" spans="1:9" x14ac:dyDescent="0.25">
      <c r="A18775" t="s">
        <v>9707</v>
      </c>
      <c r="B18775" t="s">
        <v>30111</v>
      </c>
      <c r="C18775">
        <v>3301008</v>
      </c>
      <c r="D18775" t="s">
        <v>30112</v>
      </c>
      <c r="E18775">
        <v>8</v>
      </c>
      <c r="F18775" t="s">
        <v>502</v>
      </c>
      <c r="G18775" s="12">
        <v>250000</v>
      </c>
      <c r="H18775" s="7">
        <v>870202500272</v>
      </c>
      <c r="I18775" s="23" t="s">
        <v>282</v>
      </c>
    </row>
    <row r="18776" spans="1:9" x14ac:dyDescent="0.25">
      <c r="A18776" t="s">
        <v>9707</v>
      </c>
      <c r="B18776" t="s">
        <v>9722</v>
      </c>
      <c r="C18776">
        <v>3301008</v>
      </c>
      <c r="D18776" t="s">
        <v>30113</v>
      </c>
      <c r="E18776">
        <v>16</v>
      </c>
      <c r="F18776" t="s">
        <v>400</v>
      </c>
      <c r="G18776" s="12">
        <v>68850</v>
      </c>
      <c r="H18776" s="7">
        <v>1660202500287</v>
      </c>
      <c r="I18776" s="23" t="s">
        <v>282</v>
      </c>
    </row>
    <row r="18777" spans="1:9" x14ac:dyDescent="0.25">
      <c r="A18777" t="s">
        <v>9707</v>
      </c>
      <c r="B18777" t="s">
        <v>1789</v>
      </c>
      <c r="C18777">
        <v>3301008</v>
      </c>
      <c r="D18777" t="s">
        <v>1790</v>
      </c>
      <c r="E18777">
        <v>9</v>
      </c>
      <c r="F18777" t="s">
        <v>306</v>
      </c>
      <c r="G18777" s="12">
        <v>700000</v>
      </c>
      <c r="H18777" s="7">
        <v>907202500268</v>
      </c>
      <c r="I18777" s="23" t="s">
        <v>282</v>
      </c>
    </row>
    <row r="18778" spans="1:9" x14ac:dyDescent="0.25">
      <c r="A18778" t="s">
        <v>9707</v>
      </c>
      <c r="B18778" t="s">
        <v>8119</v>
      </c>
      <c r="C18778">
        <v>3301008</v>
      </c>
      <c r="D18778" t="s">
        <v>7001</v>
      </c>
      <c r="E18778">
        <v>10</v>
      </c>
      <c r="F18778" t="s">
        <v>448</v>
      </c>
      <c r="G18778" s="12">
        <v>589887</v>
      </c>
      <c r="H18778" s="7">
        <v>1095202500108</v>
      </c>
      <c r="I18778" s="23" t="s">
        <v>268</v>
      </c>
    </row>
    <row r="18779" spans="1:9" x14ac:dyDescent="0.25">
      <c r="A18779" t="s">
        <v>9707</v>
      </c>
      <c r="B18779" t="s">
        <v>30114</v>
      </c>
      <c r="C18779">
        <v>3301008</v>
      </c>
      <c r="D18779" t="s">
        <v>30115</v>
      </c>
      <c r="E18779">
        <v>10</v>
      </c>
      <c r="F18779" t="s">
        <v>415</v>
      </c>
      <c r="G18779" s="12">
        <v>194350</v>
      </c>
      <c r="H18779" s="7">
        <v>1015202500420</v>
      </c>
      <c r="I18779" s="23" t="s">
        <v>268</v>
      </c>
    </row>
    <row r="18780" spans="1:9" x14ac:dyDescent="0.25">
      <c r="A18780" t="s">
        <v>9707</v>
      </c>
      <c r="B18780" t="s">
        <v>818</v>
      </c>
      <c r="C18780">
        <v>3301008</v>
      </c>
      <c r="D18780" t="s">
        <v>30116</v>
      </c>
      <c r="E18780">
        <v>14</v>
      </c>
      <c r="F18780" t="s">
        <v>393</v>
      </c>
      <c r="G18780" s="12">
        <v>250000</v>
      </c>
      <c r="H18780" s="7">
        <v>1440202500180</v>
      </c>
      <c r="I18780" s="23" t="s">
        <v>282</v>
      </c>
    </row>
    <row r="18781" spans="1:9" x14ac:dyDescent="0.25">
      <c r="A18781" t="s">
        <v>9707</v>
      </c>
      <c r="B18781" t="s">
        <v>30117</v>
      </c>
      <c r="C18781">
        <v>3301008</v>
      </c>
      <c r="D18781" t="s">
        <v>30118</v>
      </c>
      <c r="E18781">
        <v>9</v>
      </c>
      <c r="F18781" t="s">
        <v>411</v>
      </c>
      <c r="G18781" s="12">
        <v>250000</v>
      </c>
      <c r="H18781" s="7">
        <v>955202500058</v>
      </c>
      <c r="I18781" s="23" t="s">
        <v>268</v>
      </c>
    </row>
    <row r="18782" spans="1:9" x14ac:dyDescent="0.25">
      <c r="A18782" t="s">
        <v>9707</v>
      </c>
      <c r="B18782" t="s">
        <v>30119</v>
      </c>
      <c r="C18782">
        <v>3301008</v>
      </c>
      <c r="D18782" t="s">
        <v>30120</v>
      </c>
      <c r="E18782">
        <v>10</v>
      </c>
      <c r="F18782" t="s">
        <v>442</v>
      </c>
      <c r="G18782" s="12">
        <v>275000</v>
      </c>
      <c r="H18782" s="7">
        <v>1055202500207</v>
      </c>
      <c r="I18782" s="23" t="s">
        <v>268</v>
      </c>
    </row>
    <row r="18783" spans="1:9" x14ac:dyDescent="0.25">
      <c r="A18783" t="s">
        <v>9707</v>
      </c>
      <c r="B18783" t="s">
        <v>11247</v>
      </c>
      <c r="C18783">
        <v>3301008</v>
      </c>
      <c r="D18783" t="s">
        <v>3148</v>
      </c>
      <c r="E18783">
        <v>16</v>
      </c>
      <c r="F18783" t="s">
        <v>457</v>
      </c>
      <c r="G18783" s="12">
        <v>290460</v>
      </c>
      <c r="H18783" s="7">
        <v>1660202500478</v>
      </c>
      <c r="I18783" s="23" t="s">
        <v>268</v>
      </c>
    </row>
    <row r="18784" spans="1:9" x14ac:dyDescent="0.25">
      <c r="A18784" t="s">
        <v>9707</v>
      </c>
      <c r="B18784" t="s">
        <v>30121</v>
      </c>
      <c r="C18784">
        <v>3301008</v>
      </c>
      <c r="D18784" t="s">
        <v>30122</v>
      </c>
      <c r="E18784">
        <v>10</v>
      </c>
      <c r="F18784" t="s">
        <v>1056</v>
      </c>
      <c r="G18784" s="12">
        <v>330000</v>
      </c>
      <c r="H18784" s="7">
        <v>1020202500229</v>
      </c>
      <c r="I18784" s="23" t="s">
        <v>282</v>
      </c>
    </row>
    <row r="18785" spans="1:9" x14ac:dyDescent="0.25">
      <c r="A18785" t="s">
        <v>9707</v>
      </c>
      <c r="B18785" t="s">
        <v>30123</v>
      </c>
      <c r="C18785">
        <v>3301008</v>
      </c>
      <c r="D18785" t="s">
        <v>30124</v>
      </c>
      <c r="E18785">
        <v>16</v>
      </c>
      <c r="F18785" t="s">
        <v>336</v>
      </c>
      <c r="G18785" s="12">
        <v>542992</v>
      </c>
      <c r="H18785" s="7">
        <v>1635202500570</v>
      </c>
      <c r="I18785" s="23" t="s">
        <v>268</v>
      </c>
    </row>
    <row r="18786" spans="1:9" x14ac:dyDescent="0.25">
      <c r="A18786" t="s">
        <v>9707</v>
      </c>
      <c r="B18786" t="s">
        <v>31179</v>
      </c>
      <c r="C18786">
        <v>3301008</v>
      </c>
      <c r="D18786" t="s">
        <v>31179</v>
      </c>
      <c r="E18786">
        <v>9</v>
      </c>
      <c r="F18786" t="s">
        <v>411</v>
      </c>
      <c r="G18786" s="12">
        <v>250000</v>
      </c>
      <c r="H18786" s="7">
        <v>955202500096</v>
      </c>
      <c r="I18786" s="23" t="s">
        <v>268</v>
      </c>
    </row>
    <row r="18787" spans="1:9" x14ac:dyDescent="0.25">
      <c r="A18787" t="s">
        <v>9707</v>
      </c>
      <c r="B18787" t="s">
        <v>818</v>
      </c>
      <c r="C18787">
        <v>3301008</v>
      </c>
      <c r="D18787" t="s">
        <v>819</v>
      </c>
      <c r="E18787">
        <v>14</v>
      </c>
      <c r="F18787" t="s">
        <v>271</v>
      </c>
      <c r="G18787" s="12">
        <v>500000</v>
      </c>
      <c r="H18787" s="7">
        <v>1442202500250</v>
      </c>
      <c r="I18787" s="23" t="s">
        <v>282</v>
      </c>
    </row>
    <row r="18788" spans="1:9" x14ac:dyDescent="0.25">
      <c r="A18788" t="s">
        <v>9707</v>
      </c>
      <c r="B18788" t="s">
        <v>31180</v>
      </c>
      <c r="C18788">
        <v>3301008</v>
      </c>
      <c r="D18788" t="s">
        <v>31181</v>
      </c>
      <c r="E18788">
        <v>10</v>
      </c>
      <c r="F18788" t="s">
        <v>415</v>
      </c>
      <c r="G18788" s="12">
        <v>583049</v>
      </c>
      <c r="H18788" s="7">
        <v>1015202500488</v>
      </c>
      <c r="I18788" s="23" t="s">
        <v>282</v>
      </c>
    </row>
    <row r="18789" spans="1:9" x14ac:dyDescent="0.25">
      <c r="A18789" t="s">
        <v>9707</v>
      </c>
      <c r="B18789" t="s">
        <v>1909</v>
      </c>
      <c r="C18789">
        <v>3301008</v>
      </c>
      <c r="D18789" t="s">
        <v>1352</v>
      </c>
      <c r="E18789">
        <v>10</v>
      </c>
      <c r="F18789" t="s">
        <v>389</v>
      </c>
      <c r="G18789" s="12">
        <v>599115</v>
      </c>
      <c r="H18789" s="7">
        <v>1025202500475</v>
      </c>
      <c r="I18789" s="23" t="s">
        <v>268</v>
      </c>
    </row>
    <row r="18790" spans="1:9" x14ac:dyDescent="0.25">
      <c r="A18790" t="s">
        <v>9707</v>
      </c>
      <c r="B18790" t="s">
        <v>20372</v>
      </c>
      <c r="C18790">
        <v>3301008</v>
      </c>
      <c r="D18790" t="s">
        <v>20373</v>
      </c>
      <c r="E18790">
        <v>16</v>
      </c>
      <c r="F18790" t="s">
        <v>457</v>
      </c>
      <c r="G18790" s="12">
        <v>290460</v>
      </c>
      <c r="H18790" s="7">
        <v>1660202500427</v>
      </c>
      <c r="I18790" s="23" t="s">
        <v>282</v>
      </c>
    </row>
    <row r="18791" spans="1:9" x14ac:dyDescent="0.25">
      <c r="A18791" t="s">
        <v>9707</v>
      </c>
      <c r="B18791" t="s">
        <v>31182</v>
      </c>
      <c r="C18791">
        <v>3301008</v>
      </c>
      <c r="D18791" t="s">
        <v>31183</v>
      </c>
      <c r="E18791">
        <v>10</v>
      </c>
      <c r="F18791" t="s">
        <v>448</v>
      </c>
      <c r="G18791" s="12">
        <v>337078</v>
      </c>
      <c r="H18791" s="7">
        <v>1095202500198</v>
      </c>
      <c r="I18791" s="23" t="s">
        <v>268</v>
      </c>
    </row>
    <row r="18792" spans="1:9" x14ac:dyDescent="0.25">
      <c r="A18792" t="s">
        <v>9707</v>
      </c>
      <c r="B18792" t="s">
        <v>31184</v>
      </c>
      <c r="C18792">
        <v>3301008</v>
      </c>
      <c r="D18792" t="s">
        <v>31185</v>
      </c>
      <c r="E18792">
        <v>10</v>
      </c>
      <c r="F18792" t="s">
        <v>484</v>
      </c>
      <c r="G18792" s="12">
        <v>729515</v>
      </c>
      <c r="H18792" s="7">
        <v>1045202500197</v>
      </c>
      <c r="I18792" s="23" t="s">
        <v>268</v>
      </c>
    </row>
    <row r="18793" spans="1:9" x14ac:dyDescent="0.25">
      <c r="A18793" t="s">
        <v>9707</v>
      </c>
      <c r="B18793" t="s">
        <v>291</v>
      </c>
      <c r="C18793">
        <v>3301008</v>
      </c>
      <c r="D18793" t="s">
        <v>31186</v>
      </c>
      <c r="E18793">
        <v>14</v>
      </c>
      <c r="F18793" t="s">
        <v>271</v>
      </c>
      <c r="G18793" s="12">
        <v>567558</v>
      </c>
      <c r="H18793" s="7">
        <v>1442202500189</v>
      </c>
      <c r="I18793" s="23" t="s">
        <v>268</v>
      </c>
    </row>
    <row r="18794" spans="1:9" x14ac:dyDescent="0.25">
      <c r="A18794" t="s">
        <v>9707</v>
      </c>
      <c r="B18794" t="s">
        <v>31187</v>
      </c>
      <c r="C18794">
        <v>3301008</v>
      </c>
      <c r="D18794" s="14" t="s">
        <v>31188</v>
      </c>
      <c r="E18794">
        <v>14</v>
      </c>
      <c r="F18794" t="s">
        <v>267</v>
      </c>
      <c r="G18794" s="12">
        <v>321563</v>
      </c>
      <c r="H18794" s="7">
        <v>1462202500138</v>
      </c>
      <c r="I18794" s="23" t="s">
        <v>268</v>
      </c>
    </row>
    <row r="18795" spans="1:9" x14ac:dyDescent="0.25">
      <c r="A18795" t="s">
        <v>9707</v>
      </c>
      <c r="B18795" t="s">
        <v>31189</v>
      </c>
      <c r="C18795">
        <v>3301008</v>
      </c>
      <c r="D18795" t="s">
        <v>31190</v>
      </c>
      <c r="E18795">
        <v>14</v>
      </c>
      <c r="F18795" t="s">
        <v>386</v>
      </c>
      <c r="G18795" s="12">
        <v>648637</v>
      </c>
      <c r="H18795" s="7">
        <v>1485202500114</v>
      </c>
      <c r="I18795" s="23" t="s">
        <v>268</v>
      </c>
    </row>
    <row r="18796" spans="1:9" x14ac:dyDescent="0.25">
      <c r="A18796" t="s">
        <v>9707</v>
      </c>
      <c r="B18796" t="s">
        <v>9722</v>
      </c>
      <c r="C18796">
        <v>3301008</v>
      </c>
      <c r="D18796" t="s">
        <v>13075</v>
      </c>
      <c r="E18796">
        <v>16</v>
      </c>
      <c r="F18796" t="s">
        <v>497</v>
      </c>
      <c r="G18796" s="12">
        <v>68850</v>
      </c>
      <c r="H18796" s="7">
        <v>1660202500289</v>
      </c>
      <c r="I18796" s="23" t="s">
        <v>282</v>
      </c>
    </row>
    <row r="18797" spans="1:9" x14ac:dyDescent="0.25">
      <c r="A18797" t="s">
        <v>9707</v>
      </c>
      <c r="B18797" t="s">
        <v>31191</v>
      </c>
      <c r="C18797">
        <v>3301008</v>
      </c>
      <c r="D18797" t="s">
        <v>31192</v>
      </c>
      <c r="E18797">
        <v>14</v>
      </c>
      <c r="F18797" t="s">
        <v>386</v>
      </c>
      <c r="G18797" s="12">
        <v>648638</v>
      </c>
      <c r="H18797" s="7">
        <v>1485202500571</v>
      </c>
      <c r="I18797" s="23" t="s">
        <v>268</v>
      </c>
    </row>
    <row r="18798" spans="1:9" x14ac:dyDescent="0.25">
      <c r="A18798" t="s">
        <v>9707</v>
      </c>
      <c r="B18798" t="s">
        <v>11835</v>
      </c>
      <c r="C18798">
        <v>3301008</v>
      </c>
      <c r="D18798" t="s">
        <v>11836</v>
      </c>
      <c r="E18798">
        <v>14</v>
      </c>
      <c r="F18798" t="s">
        <v>430</v>
      </c>
      <c r="G18798" s="12">
        <v>648637</v>
      </c>
      <c r="H18798" s="7">
        <v>1435202500118</v>
      </c>
      <c r="I18798" s="23" t="s">
        <v>282</v>
      </c>
    </row>
    <row r="18799" spans="1:9" x14ac:dyDescent="0.25">
      <c r="A18799" t="s">
        <v>9707</v>
      </c>
      <c r="B18799" t="s">
        <v>31193</v>
      </c>
      <c r="C18799">
        <v>3301008</v>
      </c>
      <c r="D18799" t="s">
        <v>31194</v>
      </c>
      <c r="E18799">
        <v>10</v>
      </c>
      <c r="F18799" t="s">
        <v>448</v>
      </c>
      <c r="G18799" s="12">
        <v>294943</v>
      </c>
      <c r="H18799" s="7">
        <v>1095202500230</v>
      </c>
      <c r="I18799" s="23" t="s">
        <v>282</v>
      </c>
    </row>
    <row r="18800" spans="1:9" x14ac:dyDescent="0.25">
      <c r="A18800" t="s">
        <v>9707</v>
      </c>
      <c r="B18800" t="s">
        <v>31195</v>
      </c>
      <c r="C18800">
        <v>3301008</v>
      </c>
      <c r="D18800" s="19" t="s">
        <v>31196</v>
      </c>
      <c r="E18800">
        <v>10</v>
      </c>
      <c r="F18800" t="s">
        <v>382</v>
      </c>
      <c r="G18800" s="12">
        <v>116610</v>
      </c>
      <c r="H18800" s="7">
        <v>1015202500294</v>
      </c>
      <c r="I18800" s="23" t="s">
        <v>268</v>
      </c>
    </row>
    <row r="18801" spans="1:9" x14ac:dyDescent="0.25">
      <c r="A18801" t="s">
        <v>9707</v>
      </c>
      <c r="B18801" t="s">
        <v>31197</v>
      </c>
      <c r="C18801">
        <v>3301008</v>
      </c>
      <c r="D18801" s="15" t="s">
        <v>31198</v>
      </c>
      <c r="E18801">
        <v>14</v>
      </c>
      <c r="F18801" t="s">
        <v>386</v>
      </c>
      <c r="G18801" s="12">
        <v>643126</v>
      </c>
      <c r="H18801" s="7">
        <v>1485202500436</v>
      </c>
      <c r="I18801" s="23" t="s">
        <v>282</v>
      </c>
    </row>
    <row r="18802" spans="1:9" x14ac:dyDescent="0.25">
      <c r="A18802" t="s">
        <v>9707</v>
      </c>
      <c r="B18802" t="s">
        <v>31199</v>
      </c>
      <c r="C18802">
        <v>3301008</v>
      </c>
      <c r="D18802" s="15" t="s">
        <v>31200</v>
      </c>
      <c r="E18802">
        <v>10</v>
      </c>
      <c r="F18802" t="s">
        <v>484</v>
      </c>
      <c r="G18802" s="12">
        <v>729515</v>
      </c>
      <c r="H18802" s="7">
        <v>1045202500191</v>
      </c>
      <c r="I18802" s="23" t="s">
        <v>268</v>
      </c>
    </row>
    <row r="18803" spans="1:9" x14ac:dyDescent="0.25">
      <c r="A18803" t="s">
        <v>9707</v>
      </c>
      <c r="B18803" t="s">
        <v>31201</v>
      </c>
      <c r="C18803">
        <v>3301008</v>
      </c>
      <c r="D18803" s="15" t="s">
        <v>31202</v>
      </c>
      <c r="E18803">
        <v>10</v>
      </c>
      <c r="F18803" t="s">
        <v>484</v>
      </c>
      <c r="G18803" s="12">
        <v>754320</v>
      </c>
      <c r="H18803" s="7">
        <v>1045202500199</v>
      </c>
      <c r="I18803" s="23" t="s">
        <v>268</v>
      </c>
    </row>
    <row r="18804" spans="1:9" x14ac:dyDescent="0.25">
      <c r="A18804" t="s">
        <v>9707</v>
      </c>
      <c r="B18804" t="s">
        <v>2832</v>
      </c>
      <c r="C18804">
        <v>3301008</v>
      </c>
      <c r="D18804" s="15" t="s">
        <v>2833</v>
      </c>
      <c r="E18804">
        <v>9</v>
      </c>
      <c r="F18804" t="s">
        <v>445</v>
      </c>
      <c r="G18804" s="12">
        <v>400000</v>
      </c>
      <c r="H18804" s="7">
        <v>995202500212</v>
      </c>
      <c r="I18804" s="23" t="s">
        <v>268</v>
      </c>
    </row>
    <row r="18805" spans="1:9" x14ac:dyDescent="0.25">
      <c r="A18805" t="s">
        <v>9707</v>
      </c>
      <c r="B18805" t="s">
        <v>9722</v>
      </c>
      <c r="C18805">
        <v>3301008</v>
      </c>
      <c r="D18805" s="15" t="s">
        <v>9960</v>
      </c>
      <c r="E18805">
        <v>16</v>
      </c>
      <c r="F18805" t="s">
        <v>400</v>
      </c>
      <c r="G18805" s="12">
        <v>68850</v>
      </c>
      <c r="H18805" s="7">
        <v>1660202500284</v>
      </c>
      <c r="I18805" s="23" t="s">
        <v>268</v>
      </c>
    </row>
    <row r="18806" spans="1:9" x14ac:dyDescent="0.25">
      <c r="A18806" t="s">
        <v>9707</v>
      </c>
      <c r="B18806" t="s">
        <v>8777</v>
      </c>
      <c r="C18806">
        <v>3301008</v>
      </c>
      <c r="D18806" s="15" t="s">
        <v>8778</v>
      </c>
      <c r="E18806">
        <v>14</v>
      </c>
      <c r="F18806" t="s">
        <v>430</v>
      </c>
      <c r="G18806" s="12">
        <v>648637</v>
      </c>
      <c r="H18806" s="7">
        <v>1435202500107</v>
      </c>
      <c r="I18806" s="23" t="s">
        <v>282</v>
      </c>
    </row>
    <row r="18807" spans="1:9" x14ac:dyDescent="0.25">
      <c r="A18807" t="s">
        <v>9707</v>
      </c>
      <c r="B18807" t="s">
        <v>31203</v>
      </c>
      <c r="C18807">
        <v>3301008</v>
      </c>
      <c r="D18807" s="15" t="s">
        <v>31204</v>
      </c>
      <c r="E18807">
        <v>9</v>
      </c>
      <c r="F18807" t="s">
        <v>411</v>
      </c>
      <c r="G18807" s="12">
        <v>500000</v>
      </c>
      <c r="H18807" s="7">
        <v>955202500032</v>
      </c>
      <c r="I18807" s="23" t="s">
        <v>282</v>
      </c>
    </row>
    <row r="18808" spans="1:9" x14ac:dyDescent="0.25">
      <c r="A18808" t="s">
        <v>9707</v>
      </c>
      <c r="B18808" t="s">
        <v>31205</v>
      </c>
      <c r="C18808">
        <v>3301008</v>
      </c>
      <c r="D18808" s="15" t="s">
        <v>31206</v>
      </c>
      <c r="E18808">
        <v>14</v>
      </c>
      <c r="F18808" t="s">
        <v>386</v>
      </c>
      <c r="G18808" s="12">
        <v>324319</v>
      </c>
      <c r="H18808" s="7">
        <v>1485202500469</v>
      </c>
      <c r="I18808" s="23" t="s">
        <v>268</v>
      </c>
    </row>
    <row r="18809" spans="1:9" x14ac:dyDescent="0.25">
      <c r="A18809" t="s">
        <v>9707</v>
      </c>
      <c r="B18809" t="s">
        <v>31207</v>
      </c>
      <c r="C18809">
        <v>3301008</v>
      </c>
      <c r="D18809" s="15" t="s">
        <v>31208</v>
      </c>
      <c r="E18809">
        <v>9</v>
      </c>
      <c r="F18809" t="s">
        <v>383</v>
      </c>
      <c r="G18809" s="12">
        <v>750000</v>
      </c>
      <c r="H18809" s="7">
        <v>958202500244</v>
      </c>
      <c r="I18809" s="23" t="s">
        <v>282</v>
      </c>
    </row>
    <row r="18810" spans="1:9" x14ac:dyDescent="0.25">
      <c r="A18810" t="s">
        <v>9707</v>
      </c>
      <c r="B18810" t="s">
        <v>31209</v>
      </c>
      <c r="C18810">
        <v>3301008</v>
      </c>
      <c r="D18810" s="15" t="s">
        <v>31210</v>
      </c>
      <c r="E18810">
        <v>14</v>
      </c>
      <c r="F18810" t="s">
        <v>386</v>
      </c>
      <c r="G18810" s="12">
        <v>648637</v>
      </c>
      <c r="H18810" s="7">
        <v>1485202500197</v>
      </c>
      <c r="I18810" s="23" t="s">
        <v>268</v>
      </c>
    </row>
    <row r="18811" spans="1:9" x14ac:dyDescent="0.25">
      <c r="A18811" t="s">
        <v>9707</v>
      </c>
      <c r="B18811" t="s">
        <v>31211</v>
      </c>
      <c r="C18811">
        <v>3301008</v>
      </c>
      <c r="D18811" s="15" t="s">
        <v>31212</v>
      </c>
      <c r="E18811">
        <v>10</v>
      </c>
      <c r="F18811" t="s">
        <v>636</v>
      </c>
      <c r="G18811" s="12">
        <v>865000</v>
      </c>
      <c r="H18811" s="7">
        <v>1020202500134</v>
      </c>
      <c r="I18811" s="23" t="s">
        <v>282</v>
      </c>
    </row>
    <row r="18812" spans="1:9" x14ac:dyDescent="0.25">
      <c r="A18812" t="s">
        <v>9707</v>
      </c>
      <c r="B18812" t="s">
        <v>31213</v>
      </c>
      <c r="C18812">
        <v>3301008</v>
      </c>
      <c r="D18812" s="15" t="s">
        <v>31214</v>
      </c>
      <c r="E18812">
        <v>10</v>
      </c>
      <c r="F18812" t="s">
        <v>500</v>
      </c>
      <c r="G18812" s="12">
        <v>360102</v>
      </c>
      <c r="H18812" s="7">
        <v>1065202500139</v>
      </c>
      <c r="I18812" s="23" t="s">
        <v>268</v>
      </c>
    </row>
    <row r="18813" spans="1:9" x14ac:dyDescent="0.25">
      <c r="A18813" t="s">
        <v>9707</v>
      </c>
      <c r="B18813" t="s">
        <v>31215</v>
      </c>
      <c r="C18813">
        <v>3301008</v>
      </c>
      <c r="D18813" s="15" t="s">
        <v>31216</v>
      </c>
      <c r="E18813">
        <v>10</v>
      </c>
      <c r="F18813" t="s">
        <v>434</v>
      </c>
      <c r="G18813" s="12">
        <v>336126</v>
      </c>
      <c r="H18813" s="7">
        <v>1090202500173</v>
      </c>
      <c r="I18813" s="23" t="s">
        <v>268</v>
      </c>
    </row>
    <row r="18814" spans="1:9" x14ac:dyDescent="0.25">
      <c r="A18814" t="s">
        <v>9707</v>
      </c>
      <c r="B18814" t="s">
        <v>31217</v>
      </c>
      <c r="C18814">
        <v>3301008</v>
      </c>
      <c r="D18814" s="15" t="s">
        <v>31218</v>
      </c>
      <c r="E18814">
        <v>9</v>
      </c>
      <c r="F18814" t="s">
        <v>433</v>
      </c>
      <c r="G18814" s="12">
        <v>340000</v>
      </c>
      <c r="H18814" s="7">
        <v>935202500168</v>
      </c>
      <c r="I18814" s="23" t="s">
        <v>268</v>
      </c>
    </row>
    <row r="18815" spans="1:9" x14ac:dyDescent="0.25">
      <c r="A18815" t="s">
        <v>9707</v>
      </c>
      <c r="B18815" t="s">
        <v>916</v>
      </c>
      <c r="C18815">
        <v>3301008</v>
      </c>
      <c r="D18815" s="15" t="s">
        <v>917</v>
      </c>
      <c r="E18815">
        <v>9</v>
      </c>
      <c r="F18815" t="s">
        <v>383</v>
      </c>
      <c r="G18815" s="12">
        <v>375000</v>
      </c>
      <c r="H18815" s="7">
        <v>958202500252</v>
      </c>
      <c r="I18815" s="23" t="s">
        <v>268</v>
      </c>
    </row>
    <row r="18816" spans="1:9" x14ac:dyDescent="0.25">
      <c r="A18816" t="s">
        <v>9707</v>
      </c>
      <c r="B18816" t="s">
        <v>31219</v>
      </c>
      <c r="C18816">
        <v>3301008</v>
      </c>
      <c r="D18816" s="15" t="s">
        <v>31220</v>
      </c>
      <c r="E18816">
        <v>16</v>
      </c>
      <c r="F18816" t="s">
        <v>400</v>
      </c>
      <c r="G18816" s="12">
        <v>256626</v>
      </c>
      <c r="H18816" s="7">
        <v>1660202500406</v>
      </c>
      <c r="I18816" s="23" t="s">
        <v>268</v>
      </c>
    </row>
    <row r="18817" spans="1:9" x14ac:dyDescent="0.25">
      <c r="A18817" t="s">
        <v>9707</v>
      </c>
      <c r="B18817" t="s">
        <v>9751</v>
      </c>
      <c r="C18817">
        <v>3301008</v>
      </c>
      <c r="D18817" s="15" t="s">
        <v>31221</v>
      </c>
      <c r="E18817">
        <v>16</v>
      </c>
      <c r="F18817" t="s">
        <v>400</v>
      </c>
      <c r="G18817" s="12">
        <v>221610</v>
      </c>
      <c r="H18817" s="7">
        <v>1660202500309</v>
      </c>
      <c r="I18817" s="23" t="s">
        <v>268</v>
      </c>
    </row>
    <row r="18818" spans="1:9" x14ac:dyDescent="0.25">
      <c r="A18818" t="s">
        <v>9707</v>
      </c>
      <c r="B18818" t="s">
        <v>8833</v>
      </c>
      <c r="C18818">
        <v>3301008</v>
      </c>
      <c r="D18818" s="15" t="s">
        <v>8834</v>
      </c>
      <c r="E18818">
        <v>6</v>
      </c>
      <c r="F18818" t="s">
        <v>937</v>
      </c>
      <c r="G18818" s="12">
        <v>553934</v>
      </c>
      <c r="H18818" s="7">
        <v>605202500077</v>
      </c>
      <c r="I18818" s="23" t="s">
        <v>268</v>
      </c>
    </row>
    <row r="18819" spans="1:9" x14ac:dyDescent="0.25">
      <c r="A18819" t="s">
        <v>9707</v>
      </c>
      <c r="B18819" t="s">
        <v>31222</v>
      </c>
      <c r="C18819">
        <v>3301008</v>
      </c>
      <c r="D18819" s="15" t="s">
        <v>31223</v>
      </c>
      <c r="E18819">
        <v>6</v>
      </c>
      <c r="F18819" t="s">
        <v>937</v>
      </c>
      <c r="G18819" s="12">
        <v>1100000</v>
      </c>
      <c r="H18819" s="7">
        <v>605202500191</v>
      </c>
      <c r="I18819" s="23" t="s">
        <v>268</v>
      </c>
    </row>
    <row r="18820" spans="1:9" x14ac:dyDescent="0.25">
      <c r="A18820" t="s">
        <v>9707</v>
      </c>
      <c r="B18820" t="s">
        <v>30478</v>
      </c>
      <c r="C18820">
        <v>3301008</v>
      </c>
      <c r="D18820" s="15" t="s">
        <v>30479</v>
      </c>
      <c r="E18820">
        <v>5</v>
      </c>
      <c r="F18820" t="s">
        <v>1054</v>
      </c>
      <c r="G18820" s="12">
        <v>608879</v>
      </c>
      <c r="H18820" s="7">
        <v>525202500095</v>
      </c>
      <c r="I18820" s="23" t="s">
        <v>268</v>
      </c>
    </row>
    <row r="18821" spans="1:9" x14ac:dyDescent="0.25">
      <c r="A18821" t="s">
        <v>9707</v>
      </c>
      <c r="B18821" t="s">
        <v>31224</v>
      </c>
      <c r="C18821">
        <v>3301008</v>
      </c>
      <c r="D18821" s="15" t="s">
        <v>7020</v>
      </c>
      <c r="E18821">
        <v>10</v>
      </c>
      <c r="F18821" t="s">
        <v>434</v>
      </c>
      <c r="G18821" s="12">
        <v>206610</v>
      </c>
      <c r="H18821" s="7">
        <v>1090202500191</v>
      </c>
      <c r="I18821" s="23" t="s">
        <v>282</v>
      </c>
    </row>
    <row r="18822" spans="1:9" x14ac:dyDescent="0.25">
      <c r="A18822" t="s">
        <v>9707</v>
      </c>
      <c r="B18822" t="s">
        <v>31225</v>
      </c>
      <c r="C18822">
        <v>3301008</v>
      </c>
      <c r="D18822" s="15" t="s">
        <v>31226</v>
      </c>
      <c r="E18822">
        <v>14</v>
      </c>
      <c r="F18822" t="s">
        <v>386</v>
      </c>
      <c r="G18822" s="12">
        <v>643126</v>
      </c>
      <c r="H18822" s="7">
        <v>1485202500089</v>
      </c>
      <c r="I18822" s="23" t="s">
        <v>282</v>
      </c>
    </row>
    <row r="18823" spans="1:9" x14ac:dyDescent="0.25">
      <c r="A18823" t="s">
        <v>9707</v>
      </c>
      <c r="B18823" t="s">
        <v>31227</v>
      </c>
      <c r="C18823">
        <v>3301008</v>
      </c>
      <c r="D18823" s="15" t="s">
        <v>31228</v>
      </c>
      <c r="E18823">
        <v>9</v>
      </c>
      <c r="F18823" t="s">
        <v>306</v>
      </c>
      <c r="G18823" s="12">
        <v>493739</v>
      </c>
      <c r="H18823" s="7">
        <v>907202500258</v>
      </c>
      <c r="I18823" s="23" t="s">
        <v>268</v>
      </c>
    </row>
    <row r="18824" spans="1:9" x14ac:dyDescent="0.25">
      <c r="A18824" t="s">
        <v>9707</v>
      </c>
      <c r="B18824" t="s">
        <v>818</v>
      </c>
      <c r="C18824">
        <v>3301008</v>
      </c>
      <c r="D18824" s="15" t="s">
        <v>31229</v>
      </c>
      <c r="E18824">
        <v>14</v>
      </c>
      <c r="F18824" t="s">
        <v>271</v>
      </c>
      <c r="G18824" s="12">
        <v>594892</v>
      </c>
      <c r="H18824" s="7">
        <v>1442202500207</v>
      </c>
      <c r="I18824" s="23" t="s">
        <v>282</v>
      </c>
    </row>
    <row r="18825" spans="1:9" x14ac:dyDescent="0.25">
      <c r="A18825" t="s">
        <v>9707</v>
      </c>
      <c r="B18825" t="s">
        <v>31230</v>
      </c>
      <c r="C18825">
        <v>3301008</v>
      </c>
      <c r="D18825" s="15" t="s">
        <v>31231</v>
      </c>
      <c r="E18825">
        <v>8</v>
      </c>
      <c r="F18825" t="s">
        <v>1142</v>
      </c>
      <c r="G18825" s="12">
        <v>125000</v>
      </c>
      <c r="H18825" s="7">
        <v>870202500164</v>
      </c>
      <c r="I18825" s="23" t="s">
        <v>282</v>
      </c>
    </row>
    <row r="18826" spans="1:9" x14ac:dyDescent="0.25">
      <c r="A18826" t="s">
        <v>9707</v>
      </c>
      <c r="B18826" t="s">
        <v>11515</v>
      </c>
      <c r="C18826">
        <v>3301008</v>
      </c>
      <c r="D18826" s="15" t="s">
        <v>11516</v>
      </c>
      <c r="E18826">
        <v>16</v>
      </c>
      <c r="F18826" t="s">
        <v>479</v>
      </c>
      <c r="G18826" s="12">
        <v>350000</v>
      </c>
      <c r="H18826" s="7">
        <v>1650202500055</v>
      </c>
      <c r="I18826" s="23" t="s">
        <v>268</v>
      </c>
    </row>
    <row r="18827" spans="1:9" x14ac:dyDescent="0.25">
      <c r="A18827" t="s">
        <v>9707</v>
      </c>
      <c r="B18827" t="s">
        <v>4082</v>
      </c>
      <c r="C18827">
        <v>3301008</v>
      </c>
      <c r="D18827" s="15" t="s">
        <v>4083</v>
      </c>
      <c r="E18827">
        <v>10</v>
      </c>
      <c r="F18827" t="s">
        <v>389</v>
      </c>
      <c r="G18827" s="12">
        <v>900000</v>
      </c>
      <c r="H18827" s="7">
        <v>1025202500493</v>
      </c>
      <c r="I18827" s="23" t="s">
        <v>282</v>
      </c>
    </row>
    <row r="18828" spans="1:9" x14ac:dyDescent="0.25">
      <c r="A18828" t="s">
        <v>9707</v>
      </c>
      <c r="B18828" t="s">
        <v>31232</v>
      </c>
      <c r="C18828">
        <v>3301008</v>
      </c>
      <c r="D18828" s="15" t="s">
        <v>8714</v>
      </c>
      <c r="E18828">
        <v>14</v>
      </c>
      <c r="F18828" t="s">
        <v>569</v>
      </c>
      <c r="G18828" s="12">
        <v>301465</v>
      </c>
      <c r="H18828" s="7">
        <v>1450202500188</v>
      </c>
      <c r="I18828" s="23" t="s">
        <v>268</v>
      </c>
    </row>
    <row r="18829" spans="1:9" x14ac:dyDescent="0.25">
      <c r="A18829" t="s">
        <v>9707</v>
      </c>
      <c r="B18829" t="s">
        <v>11024</v>
      </c>
      <c r="C18829">
        <v>3301008</v>
      </c>
      <c r="D18829" s="15" t="s">
        <v>11025</v>
      </c>
      <c r="E18829">
        <v>5</v>
      </c>
      <c r="F18829" t="s">
        <v>1375</v>
      </c>
      <c r="G18829" s="12">
        <v>352500</v>
      </c>
      <c r="H18829" s="7">
        <v>510202500334</v>
      </c>
      <c r="I18829" s="23" t="s">
        <v>268</v>
      </c>
    </row>
    <row r="18830" spans="1:9" x14ac:dyDescent="0.25">
      <c r="A18830" t="s">
        <v>9707</v>
      </c>
      <c r="B18830" t="s">
        <v>31233</v>
      </c>
      <c r="C18830">
        <v>3301008</v>
      </c>
      <c r="D18830" s="19" t="s">
        <v>31234</v>
      </c>
      <c r="E18830">
        <v>8</v>
      </c>
      <c r="F18830" t="s">
        <v>388</v>
      </c>
      <c r="G18830" s="12">
        <v>250000</v>
      </c>
      <c r="H18830" s="7">
        <v>870202500072</v>
      </c>
      <c r="I18830" s="23" t="s">
        <v>282</v>
      </c>
    </row>
    <row r="18831" spans="1:9" x14ac:dyDescent="0.25">
      <c r="A18831" t="s">
        <v>9707</v>
      </c>
      <c r="B18831" t="s">
        <v>6827</v>
      </c>
      <c r="C18831">
        <v>3301008</v>
      </c>
      <c r="D18831" s="19" t="s">
        <v>5590</v>
      </c>
      <c r="E18831">
        <v>10</v>
      </c>
      <c r="F18831" t="s">
        <v>1435</v>
      </c>
      <c r="G18831" s="12">
        <v>800000</v>
      </c>
      <c r="H18831" s="7">
        <v>1020202500274</v>
      </c>
      <c r="I18831" s="23" t="s">
        <v>268</v>
      </c>
    </row>
    <row r="18832" spans="1:9" x14ac:dyDescent="0.25">
      <c r="A18832" t="s">
        <v>9707</v>
      </c>
      <c r="B18832" t="s">
        <v>31235</v>
      </c>
      <c r="C18832">
        <v>3301008</v>
      </c>
      <c r="D18832" s="19" t="s">
        <v>31236</v>
      </c>
      <c r="E18832">
        <v>14</v>
      </c>
      <c r="F18832" t="s">
        <v>475</v>
      </c>
      <c r="G18832" s="12">
        <v>602931</v>
      </c>
      <c r="H18832" s="7">
        <v>1465202500051</v>
      </c>
      <c r="I18832" s="23" t="s">
        <v>282</v>
      </c>
    </row>
    <row r="18833" spans="1:9" x14ac:dyDescent="0.25">
      <c r="A18833" t="s">
        <v>9707</v>
      </c>
      <c r="B18833" t="s">
        <v>31237</v>
      </c>
      <c r="C18833">
        <v>3301008</v>
      </c>
      <c r="D18833" t="s">
        <v>31238</v>
      </c>
      <c r="E18833">
        <v>14</v>
      </c>
      <c r="F18833" t="s">
        <v>569</v>
      </c>
      <c r="G18833" s="12">
        <v>301465</v>
      </c>
      <c r="H18833" s="7">
        <v>1450202500262</v>
      </c>
      <c r="I18833" s="23" t="s">
        <v>282</v>
      </c>
    </row>
    <row r="18834" spans="1:9" x14ac:dyDescent="0.25">
      <c r="A18834" t="s">
        <v>9707</v>
      </c>
      <c r="B18834" t="s">
        <v>2985</v>
      </c>
      <c r="C18834">
        <v>3301008</v>
      </c>
      <c r="D18834" t="s">
        <v>1740</v>
      </c>
      <c r="E18834">
        <v>10</v>
      </c>
      <c r="F18834" t="s">
        <v>492</v>
      </c>
      <c r="G18834" s="12">
        <v>293784</v>
      </c>
      <c r="H18834" s="7">
        <v>1025202500291</v>
      </c>
      <c r="I18834" s="23" t="s">
        <v>268</v>
      </c>
    </row>
    <row r="18835" spans="1:9" x14ac:dyDescent="0.25">
      <c r="A18835" t="s">
        <v>9707</v>
      </c>
      <c r="B18835" t="s">
        <v>31239</v>
      </c>
      <c r="C18835">
        <v>3301008</v>
      </c>
      <c r="D18835" t="s">
        <v>31240</v>
      </c>
      <c r="E18835">
        <v>10</v>
      </c>
      <c r="F18835" t="s">
        <v>415</v>
      </c>
      <c r="G18835" s="12">
        <v>194350</v>
      </c>
      <c r="H18835" s="7">
        <v>1015202500435</v>
      </c>
      <c r="I18835" s="23" t="s">
        <v>268</v>
      </c>
    </row>
    <row r="18836" spans="1:9" x14ac:dyDescent="0.25">
      <c r="A18836" t="s">
        <v>9707</v>
      </c>
      <c r="B18836" t="s">
        <v>31241</v>
      </c>
      <c r="C18836">
        <v>3301008</v>
      </c>
      <c r="D18836" t="s">
        <v>31242</v>
      </c>
      <c r="E18836">
        <v>10</v>
      </c>
      <c r="F18836" t="s">
        <v>500</v>
      </c>
      <c r="G18836" s="12">
        <v>609352</v>
      </c>
      <c r="H18836" s="7">
        <v>1010202500037</v>
      </c>
      <c r="I18836" s="23" t="s">
        <v>268</v>
      </c>
    </row>
    <row r="18837" spans="1:9" x14ac:dyDescent="0.25">
      <c r="A18837" t="s">
        <v>9707</v>
      </c>
      <c r="B18837" t="s">
        <v>17226</v>
      </c>
      <c r="C18837">
        <v>3301008</v>
      </c>
      <c r="D18837" t="s">
        <v>17227</v>
      </c>
      <c r="E18837">
        <v>6</v>
      </c>
      <c r="F18837" t="s">
        <v>2444</v>
      </c>
      <c r="G18837" s="12">
        <v>364044</v>
      </c>
      <c r="H18837" s="7">
        <v>605202500260</v>
      </c>
      <c r="I18837" s="23" t="s">
        <v>268</v>
      </c>
    </row>
    <row r="18838" spans="1:9" x14ac:dyDescent="0.25">
      <c r="A18838" t="s">
        <v>9707</v>
      </c>
      <c r="B18838" t="s">
        <v>31243</v>
      </c>
      <c r="C18838">
        <v>3301008</v>
      </c>
      <c r="D18838" t="s">
        <v>9237</v>
      </c>
      <c r="E18838">
        <v>14</v>
      </c>
      <c r="F18838" t="s">
        <v>430</v>
      </c>
      <c r="G18838" s="12">
        <v>321563</v>
      </c>
      <c r="H18838" s="7">
        <v>1435202500219</v>
      </c>
      <c r="I18838" s="23" t="s">
        <v>282</v>
      </c>
    </row>
    <row r="18839" spans="1:9" x14ac:dyDescent="0.25">
      <c r="A18839" t="s">
        <v>9707</v>
      </c>
      <c r="B18839" t="s">
        <v>31244</v>
      </c>
      <c r="C18839">
        <v>3301008</v>
      </c>
      <c r="D18839" t="s">
        <v>31245</v>
      </c>
      <c r="E18839">
        <v>10</v>
      </c>
      <c r="F18839" t="s">
        <v>382</v>
      </c>
      <c r="G18839" s="12">
        <v>663848</v>
      </c>
      <c r="H18839" s="7">
        <v>1015202500290</v>
      </c>
      <c r="I18839" s="23" t="s">
        <v>268</v>
      </c>
    </row>
    <row r="18840" spans="1:9" x14ac:dyDescent="0.25">
      <c r="A18840" t="s">
        <v>9707</v>
      </c>
      <c r="B18840" t="s">
        <v>31246</v>
      </c>
      <c r="C18840">
        <v>3301008</v>
      </c>
      <c r="D18840" t="s">
        <v>31247</v>
      </c>
      <c r="E18840">
        <v>6</v>
      </c>
      <c r="F18840" t="s">
        <v>937</v>
      </c>
      <c r="G18840" s="12">
        <v>1100000</v>
      </c>
      <c r="H18840" s="7">
        <v>605202500199</v>
      </c>
      <c r="I18840" s="23" t="s">
        <v>282</v>
      </c>
    </row>
    <row r="18841" spans="1:9" x14ac:dyDescent="0.25">
      <c r="A18841" t="s">
        <v>9707</v>
      </c>
      <c r="B18841" t="s">
        <v>31248</v>
      </c>
      <c r="C18841">
        <v>3301008</v>
      </c>
      <c r="D18841" t="s">
        <v>31249</v>
      </c>
      <c r="E18841">
        <v>6</v>
      </c>
      <c r="F18841" t="s">
        <v>937</v>
      </c>
      <c r="G18841" s="12">
        <v>553934</v>
      </c>
      <c r="H18841" s="7">
        <v>605202500062</v>
      </c>
      <c r="I18841" s="23" t="s">
        <v>268</v>
      </c>
    </row>
    <row r="18842" spans="1:9" x14ac:dyDescent="0.25">
      <c r="A18842" t="s">
        <v>9707</v>
      </c>
      <c r="B18842" t="s">
        <v>818</v>
      </c>
      <c r="C18842">
        <v>3301008</v>
      </c>
      <c r="D18842" t="s">
        <v>31250</v>
      </c>
      <c r="E18842">
        <v>9</v>
      </c>
      <c r="F18842" t="s">
        <v>614</v>
      </c>
      <c r="G18842" s="12">
        <v>550000</v>
      </c>
      <c r="H18842" s="7">
        <v>925202500089</v>
      </c>
      <c r="I18842" s="23" t="s">
        <v>282</v>
      </c>
    </row>
    <row r="18843" spans="1:9" x14ac:dyDescent="0.25">
      <c r="A18843" t="s">
        <v>9707</v>
      </c>
      <c r="B18843" t="s">
        <v>31251</v>
      </c>
      <c r="C18843">
        <v>3301008</v>
      </c>
      <c r="D18843" t="s">
        <v>31252</v>
      </c>
      <c r="E18843">
        <v>10</v>
      </c>
      <c r="F18843" t="s">
        <v>382</v>
      </c>
      <c r="G18843" s="12">
        <v>216153</v>
      </c>
      <c r="H18843" s="7">
        <v>1015202500342</v>
      </c>
      <c r="I18843" s="23" t="s">
        <v>268</v>
      </c>
    </row>
    <row r="18844" spans="1:9" x14ac:dyDescent="0.25">
      <c r="A18844" t="s">
        <v>9707</v>
      </c>
      <c r="B18844" t="s">
        <v>6060</v>
      </c>
      <c r="C18844">
        <v>3301008</v>
      </c>
      <c r="D18844" t="s">
        <v>6061</v>
      </c>
      <c r="E18844">
        <v>9</v>
      </c>
      <c r="F18844" t="s">
        <v>445</v>
      </c>
      <c r="G18844" s="12">
        <v>400000</v>
      </c>
      <c r="H18844" s="7">
        <v>995202500225</v>
      </c>
      <c r="I18844" s="23" t="s">
        <v>268</v>
      </c>
    </row>
    <row r="18845" spans="1:9" x14ac:dyDescent="0.25">
      <c r="A18845" t="s">
        <v>9707</v>
      </c>
      <c r="B18845" t="s">
        <v>31253</v>
      </c>
      <c r="C18845">
        <v>3301008</v>
      </c>
      <c r="D18845" t="s">
        <v>31254</v>
      </c>
      <c r="E18845">
        <v>10</v>
      </c>
      <c r="F18845" t="s">
        <v>599</v>
      </c>
      <c r="G18845" s="12">
        <v>336124</v>
      </c>
      <c r="H18845" s="7">
        <v>1075202500112</v>
      </c>
      <c r="I18845" s="23" t="s">
        <v>282</v>
      </c>
    </row>
    <row r="18846" spans="1:9" x14ac:dyDescent="0.25">
      <c r="A18846" t="s">
        <v>9707</v>
      </c>
      <c r="B18846" t="s">
        <v>31255</v>
      </c>
      <c r="C18846">
        <v>3301008</v>
      </c>
      <c r="D18846" t="s">
        <v>31256</v>
      </c>
      <c r="E18846">
        <v>14</v>
      </c>
      <c r="F18846" t="s">
        <v>386</v>
      </c>
      <c r="G18846" s="12">
        <v>648638</v>
      </c>
      <c r="H18846" s="7">
        <v>1485202500461</v>
      </c>
      <c r="I18846" s="23" t="s">
        <v>268</v>
      </c>
    </row>
    <row r="18847" spans="1:9" x14ac:dyDescent="0.25">
      <c r="A18847" t="s">
        <v>9707</v>
      </c>
      <c r="B18847" t="s">
        <v>31257</v>
      </c>
      <c r="C18847">
        <v>3301008</v>
      </c>
      <c r="D18847" t="s">
        <v>31258</v>
      </c>
      <c r="E18847">
        <v>10</v>
      </c>
      <c r="F18847" t="s">
        <v>434</v>
      </c>
      <c r="G18847" s="12">
        <v>369799</v>
      </c>
      <c r="H18847" s="7">
        <v>1090202500115</v>
      </c>
      <c r="I18847" s="23" t="s">
        <v>268</v>
      </c>
    </row>
    <row r="18848" spans="1:9" x14ac:dyDescent="0.25">
      <c r="A18848" t="s">
        <v>9707</v>
      </c>
      <c r="B18848" t="s">
        <v>31259</v>
      </c>
      <c r="C18848">
        <v>3301008</v>
      </c>
      <c r="D18848" t="s">
        <v>31260</v>
      </c>
      <c r="E18848">
        <v>14</v>
      </c>
      <c r="F18848" t="s">
        <v>274</v>
      </c>
      <c r="G18848" s="12">
        <v>643126</v>
      </c>
      <c r="H18848" s="7">
        <v>1460202500351</v>
      </c>
      <c r="I18848" s="23" t="s">
        <v>282</v>
      </c>
    </row>
    <row r="18849" spans="1:9" x14ac:dyDescent="0.25">
      <c r="A18849" t="s">
        <v>9707</v>
      </c>
      <c r="B18849" t="s">
        <v>31261</v>
      </c>
      <c r="C18849">
        <v>3301008</v>
      </c>
      <c r="D18849" s="15" t="s">
        <v>31262</v>
      </c>
      <c r="E18849">
        <v>14</v>
      </c>
      <c r="F18849" t="s">
        <v>569</v>
      </c>
      <c r="G18849" s="12">
        <v>281367</v>
      </c>
      <c r="H18849" s="7">
        <v>1450202500102</v>
      </c>
      <c r="I18849" s="23" t="s">
        <v>268</v>
      </c>
    </row>
    <row r="18850" spans="1:9" x14ac:dyDescent="0.25">
      <c r="A18850" t="s">
        <v>9707</v>
      </c>
      <c r="B18850" t="s">
        <v>31263</v>
      </c>
      <c r="C18850">
        <v>3301008</v>
      </c>
      <c r="D18850" s="15" t="s">
        <v>31264</v>
      </c>
      <c r="E18850">
        <v>10</v>
      </c>
      <c r="F18850" t="s">
        <v>423</v>
      </c>
      <c r="G18850" s="12">
        <v>162219</v>
      </c>
      <c r="H18850" s="7">
        <v>1015202500325</v>
      </c>
      <c r="I18850" s="23" t="s">
        <v>268</v>
      </c>
    </row>
    <row r="18851" spans="1:9" x14ac:dyDescent="0.25">
      <c r="A18851" t="s">
        <v>9707</v>
      </c>
      <c r="B18851" t="s">
        <v>2699</v>
      </c>
      <c r="C18851">
        <v>3301008</v>
      </c>
      <c r="D18851" s="15" t="s">
        <v>2700</v>
      </c>
      <c r="E18851">
        <v>10</v>
      </c>
      <c r="F18851" t="s">
        <v>382</v>
      </c>
      <c r="G18851" s="12">
        <v>224084</v>
      </c>
      <c r="H18851" s="7">
        <v>1015202500326</v>
      </c>
      <c r="I18851" s="23" t="s">
        <v>268</v>
      </c>
    </row>
    <row r="18852" spans="1:9" x14ac:dyDescent="0.25">
      <c r="A18852" t="s">
        <v>9707</v>
      </c>
      <c r="B18852" t="s">
        <v>16750</v>
      </c>
      <c r="C18852">
        <v>3301008</v>
      </c>
      <c r="D18852" s="15" t="s">
        <v>16751</v>
      </c>
      <c r="E18852">
        <v>16</v>
      </c>
      <c r="F18852" t="s">
        <v>479</v>
      </c>
      <c r="G18852" s="12">
        <v>350000</v>
      </c>
      <c r="H18852" s="7">
        <v>1650202500071</v>
      </c>
      <c r="I18852" s="23" t="s">
        <v>268</v>
      </c>
    </row>
    <row r="18853" spans="1:9" x14ac:dyDescent="0.25">
      <c r="A18853" t="s">
        <v>9707</v>
      </c>
      <c r="B18853" t="s">
        <v>31265</v>
      </c>
      <c r="C18853">
        <v>3301008</v>
      </c>
      <c r="D18853" s="15" t="s">
        <v>31266</v>
      </c>
      <c r="E18853">
        <v>10</v>
      </c>
      <c r="F18853" t="s">
        <v>500</v>
      </c>
      <c r="G18853" s="12">
        <v>560000</v>
      </c>
      <c r="H18853" s="7">
        <v>1010202500217</v>
      </c>
      <c r="I18853" s="23" t="s">
        <v>282</v>
      </c>
    </row>
    <row r="18854" spans="1:9" x14ac:dyDescent="0.25">
      <c r="A18854" t="s">
        <v>9707</v>
      </c>
      <c r="B18854" t="s">
        <v>3827</v>
      </c>
      <c r="C18854">
        <v>3301008</v>
      </c>
      <c r="D18854" s="15" t="s">
        <v>2805</v>
      </c>
      <c r="E18854">
        <v>14</v>
      </c>
      <c r="F18854" t="s">
        <v>569</v>
      </c>
      <c r="G18854" s="12">
        <v>281368</v>
      </c>
      <c r="H18854" s="7">
        <v>1450202500132</v>
      </c>
      <c r="I18854" s="23" t="s">
        <v>282</v>
      </c>
    </row>
    <row r="18855" spans="1:9" x14ac:dyDescent="0.25">
      <c r="A18855" t="s">
        <v>9707</v>
      </c>
      <c r="B18855" t="s">
        <v>31267</v>
      </c>
      <c r="C18855">
        <v>3301008</v>
      </c>
      <c r="D18855" s="15" t="s">
        <v>31268</v>
      </c>
      <c r="E18855">
        <v>14</v>
      </c>
      <c r="F18855" t="s">
        <v>277</v>
      </c>
      <c r="G18855" s="12">
        <v>648638</v>
      </c>
      <c r="H18855" s="7">
        <v>1480202500157</v>
      </c>
      <c r="I18855" s="23" t="s">
        <v>282</v>
      </c>
    </row>
    <row r="18856" spans="1:9" x14ac:dyDescent="0.25">
      <c r="A18856" t="s">
        <v>9707</v>
      </c>
      <c r="B18856" t="s">
        <v>31269</v>
      </c>
      <c r="C18856">
        <v>3301008</v>
      </c>
      <c r="D18856" s="15" t="s">
        <v>31270</v>
      </c>
      <c r="E18856">
        <v>10</v>
      </c>
      <c r="F18856" t="s">
        <v>423</v>
      </c>
      <c r="G18856" s="12">
        <v>162219</v>
      </c>
      <c r="H18856" s="7">
        <v>1015202500374</v>
      </c>
      <c r="I18856" s="23" t="s">
        <v>282</v>
      </c>
    </row>
    <row r="18857" spans="1:9" x14ac:dyDescent="0.25">
      <c r="A18857" t="s">
        <v>9707</v>
      </c>
      <c r="B18857" t="s">
        <v>31271</v>
      </c>
      <c r="C18857">
        <v>3301008</v>
      </c>
      <c r="D18857" s="15" t="s">
        <v>31272</v>
      </c>
      <c r="E18857">
        <v>16</v>
      </c>
      <c r="F18857" t="s">
        <v>513</v>
      </c>
      <c r="G18857" s="12">
        <v>1016600</v>
      </c>
      <c r="H18857" s="7">
        <v>1635202501014</v>
      </c>
      <c r="I18857" s="23" t="s">
        <v>268</v>
      </c>
    </row>
    <row r="18858" spans="1:9" x14ac:dyDescent="0.25">
      <c r="A18858" t="s">
        <v>9707</v>
      </c>
      <c r="B18858" t="s">
        <v>2438</v>
      </c>
      <c r="C18858">
        <v>3301008</v>
      </c>
      <c r="D18858" s="15" t="s">
        <v>2439</v>
      </c>
      <c r="E18858">
        <v>14</v>
      </c>
      <c r="F18858" t="s">
        <v>430</v>
      </c>
      <c r="G18858" s="12">
        <v>648637</v>
      </c>
      <c r="H18858" s="7">
        <v>1435202500120</v>
      </c>
      <c r="I18858" s="23" t="s">
        <v>282</v>
      </c>
    </row>
    <row r="18859" spans="1:9" x14ac:dyDescent="0.25">
      <c r="A18859" t="s">
        <v>9707</v>
      </c>
      <c r="B18859" t="s">
        <v>31273</v>
      </c>
      <c r="C18859">
        <v>3301008</v>
      </c>
      <c r="D18859" s="15" t="s">
        <v>31274</v>
      </c>
      <c r="E18859">
        <v>16</v>
      </c>
      <c r="F18859" t="s">
        <v>651</v>
      </c>
      <c r="G18859" s="12">
        <v>350000</v>
      </c>
      <c r="H18859" s="7">
        <v>1665202500040</v>
      </c>
      <c r="I18859" s="23" t="s">
        <v>268</v>
      </c>
    </row>
    <row r="18860" spans="1:9" x14ac:dyDescent="0.25">
      <c r="A18860" t="s">
        <v>9707</v>
      </c>
      <c r="B18860" t="s">
        <v>3498</v>
      </c>
      <c r="C18860">
        <v>3301008</v>
      </c>
      <c r="D18860" s="15" t="s">
        <v>3499</v>
      </c>
      <c r="E18860">
        <v>9</v>
      </c>
      <c r="F18860" t="s">
        <v>445</v>
      </c>
      <c r="G18860" s="12">
        <v>400000</v>
      </c>
      <c r="H18860" s="7">
        <v>995202500119</v>
      </c>
      <c r="I18860" s="23" t="s">
        <v>268</v>
      </c>
    </row>
    <row r="18861" spans="1:9" x14ac:dyDescent="0.25">
      <c r="A18861" t="s">
        <v>9707</v>
      </c>
      <c r="B18861" t="s">
        <v>31275</v>
      </c>
      <c r="C18861">
        <v>3301008</v>
      </c>
      <c r="D18861" s="15" t="s">
        <v>31276</v>
      </c>
      <c r="E18861">
        <v>16</v>
      </c>
      <c r="F18861" t="s">
        <v>651</v>
      </c>
      <c r="G18861" s="12">
        <v>350000</v>
      </c>
      <c r="H18861" s="7">
        <v>1665202500062</v>
      </c>
      <c r="I18861" s="23" t="s">
        <v>268</v>
      </c>
    </row>
    <row r="18862" spans="1:9" x14ac:dyDescent="0.25">
      <c r="A18862" t="s">
        <v>9707</v>
      </c>
      <c r="B18862" t="s">
        <v>32482</v>
      </c>
      <c r="C18862">
        <v>3301008</v>
      </c>
      <c r="D18862" s="15" t="s">
        <v>32483</v>
      </c>
      <c r="E18862">
        <v>10</v>
      </c>
      <c r="F18862" t="s">
        <v>500</v>
      </c>
      <c r="G18862" s="12">
        <v>280000</v>
      </c>
      <c r="H18862" s="7">
        <v>1010202500189</v>
      </c>
      <c r="I18862" s="23" t="s">
        <v>282</v>
      </c>
    </row>
    <row r="18863" spans="1:9" x14ac:dyDescent="0.25">
      <c r="A18863" t="s">
        <v>9707</v>
      </c>
      <c r="B18863" t="s">
        <v>32484</v>
      </c>
      <c r="C18863">
        <v>3301008</v>
      </c>
      <c r="D18863" s="15" t="s">
        <v>32485</v>
      </c>
      <c r="E18863">
        <v>9</v>
      </c>
      <c r="F18863" t="s">
        <v>427</v>
      </c>
      <c r="G18863" s="12">
        <v>200000</v>
      </c>
      <c r="H18863" s="7">
        <v>995202500287</v>
      </c>
      <c r="I18863" s="23" t="s">
        <v>268</v>
      </c>
    </row>
    <row r="18864" spans="1:9" x14ac:dyDescent="0.25">
      <c r="A18864" t="s">
        <v>9707</v>
      </c>
      <c r="B18864" t="s">
        <v>32486</v>
      </c>
      <c r="C18864">
        <v>3301008</v>
      </c>
      <c r="D18864" s="15" t="s">
        <v>32487</v>
      </c>
      <c r="E18864">
        <v>10</v>
      </c>
      <c r="F18864" t="s">
        <v>442</v>
      </c>
      <c r="G18864" s="12">
        <v>275000</v>
      </c>
      <c r="H18864" s="7">
        <v>1055202500517</v>
      </c>
      <c r="I18864" s="23" t="s">
        <v>282</v>
      </c>
    </row>
    <row r="18865" spans="1:9" x14ac:dyDescent="0.25">
      <c r="A18865" t="s">
        <v>9707</v>
      </c>
      <c r="B18865" t="s">
        <v>818</v>
      </c>
      <c r="C18865">
        <v>3301008</v>
      </c>
      <c r="D18865" s="15" t="s">
        <v>32488</v>
      </c>
      <c r="E18865">
        <v>14</v>
      </c>
      <c r="F18865" t="s">
        <v>271</v>
      </c>
      <c r="G18865" s="12">
        <v>594892</v>
      </c>
      <c r="H18865" s="7">
        <v>1442202500212</v>
      </c>
      <c r="I18865" s="23" t="s">
        <v>268</v>
      </c>
    </row>
    <row r="18866" spans="1:9" x14ac:dyDescent="0.25">
      <c r="A18866" t="s">
        <v>9707</v>
      </c>
      <c r="B18866" t="s">
        <v>32489</v>
      </c>
      <c r="C18866">
        <v>3301008</v>
      </c>
      <c r="D18866" s="15" t="s">
        <v>32490</v>
      </c>
      <c r="E18866">
        <v>10</v>
      </c>
      <c r="F18866" t="s">
        <v>442</v>
      </c>
      <c r="G18866" s="12">
        <v>503076</v>
      </c>
      <c r="H18866" s="7">
        <v>1055202500146</v>
      </c>
      <c r="I18866" s="23" t="s">
        <v>268</v>
      </c>
    </row>
    <row r="18867" spans="1:9" x14ac:dyDescent="0.25">
      <c r="A18867" t="s">
        <v>9707</v>
      </c>
      <c r="B18867" t="s">
        <v>32491</v>
      </c>
      <c r="C18867">
        <v>3301008</v>
      </c>
      <c r="D18867" s="15" t="s">
        <v>32492</v>
      </c>
      <c r="E18867">
        <v>10</v>
      </c>
      <c r="F18867" t="s">
        <v>389</v>
      </c>
      <c r="G18867" s="12">
        <v>900000</v>
      </c>
      <c r="H18867" s="7">
        <v>1025202500499</v>
      </c>
      <c r="I18867" s="23" t="s">
        <v>268</v>
      </c>
    </row>
    <row r="18868" spans="1:9" x14ac:dyDescent="0.25">
      <c r="A18868" t="s">
        <v>9707</v>
      </c>
      <c r="B18868" t="s">
        <v>818</v>
      </c>
      <c r="C18868">
        <v>3301008</v>
      </c>
      <c r="D18868" s="15" t="s">
        <v>32493</v>
      </c>
      <c r="E18868">
        <v>14</v>
      </c>
      <c r="F18868" t="s">
        <v>393</v>
      </c>
      <c r="G18868" s="12">
        <v>500000</v>
      </c>
      <c r="H18868" s="7">
        <v>1440202500151</v>
      </c>
      <c r="I18868" s="23" t="s">
        <v>282</v>
      </c>
    </row>
    <row r="18869" spans="1:9" x14ac:dyDescent="0.25">
      <c r="A18869" t="s">
        <v>9707</v>
      </c>
      <c r="B18869" t="s">
        <v>32494</v>
      </c>
      <c r="C18869">
        <v>3301008</v>
      </c>
      <c r="D18869" s="15" t="s">
        <v>32495</v>
      </c>
      <c r="E18869">
        <v>10</v>
      </c>
      <c r="F18869" t="s">
        <v>423</v>
      </c>
      <c r="G18869" s="12">
        <v>259133</v>
      </c>
      <c r="H18869" s="7">
        <v>1015202500354</v>
      </c>
      <c r="I18869" s="23" t="s">
        <v>282</v>
      </c>
    </row>
    <row r="18870" spans="1:9" x14ac:dyDescent="0.25">
      <c r="A18870" t="s">
        <v>9707</v>
      </c>
      <c r="B18870" t="s">
        <v>32496</v>
      </c>
      <c r="C18870">
        <v>3301008</v>
      </c>
      <c r="D18870" s="15" t="s">
        <v>32497</v>
      </c>
      <c r="E18870">
        <v>10</v>
      </c>
      <c r="F18870" t="s">
        <v>389</v>
      </c>
      <c r="G18870" s="12">
        <v>599115</v>
      </c>
      <c r="H18870" s="7">
        <v>1025202500306</v>
      </c>
      <c r="I18870" s="23" t="s">
        <v>268</v>
      </c>
    </row>
    <row r="18871" spans="1:9" x14ac:dyDescent="0.25">
      <c r="A18871" t="s">
        <v>9707</v>
      </c>
      <c r="B18871" t="s">
        <v>19074</v>
      </c>
      <c r="C18871">
        <v>3301008</v>
      </c>
      <c r="D18871" s="15" t="s">
        <v>19075</v>
      </c>
      <c r="E18871">
        <v>9</v>
      </c>
      <c r="F18871" t="s">
        <v>445</v>
      </c>
      <c r="G18871" s="12">
        <v>400000</v>
      </c>
      <c r="H18871" s="7">
        <v>995202500160</v>
      </c>
      <c r="I18871" s="23" t="s">
        <v>282</v>
      </c>
    </row>
    <row r="18872" spans="1:9" x14ac:dyDescent="0.25">
      <c r="A18872" t="s">
        <v>9707</v>
      </c>
      <c r="B18872" t="s">
        <v>32498</v>
      </c>
      <c r="C18872">
        <v>3301008</v>
      </c>
      <c r="D18872" s="15" t="s">
        <v>32499</v>
      </c>
      <c r="E18872">
        <v>10</v>
      </c>
      <c r="F18872" t="s">
        <v>434</v>
      </c>
      <c r="G18872" s="12">
        <v>414613</v>
      </c>
      <c r="H18872" s="7">
        <v>1090202500121</v>
      </c>
      <c r="I18872" s="23" t="s">
        <v>282</v>
      </c>
    </row>
    <row r="18873" spans="1:9" x14ac:dyDescent="0.25">
      <c r="A18873" t="s">
        <v>9707</v>
      </c>
      <c r="B18873" t="s">
        <v>32500</v>
      </c>
      <c r="C18873">
        <v>3301008</v>
      </c>
      <c r="D18873" s="15" t="s">
        <v>32501</v>
      </c>
      <c r="E18873">
        <v>8</v>
      </c>
      <c r="F18873" t="s">
        <v>1142</v>
      </c>
      <c r="G18873" s="12">
        <v>250000</v>
      </c>
      <c r="H18873" s="7">
        <v>870202500148</v>
      </c>
      <c r="I18873" s="23" t="s">
        <v>268</v>
      </c>
    </row>
    <row r="18874" spans="1:9" x14ac:dyDescent="0.25">
      <c r="A18874" t="s">
        <v>9707</v>
      </c>
      <c r="B18874" t="s">
        <v>32502</v>
      </c>
      <c r="C18874">
        <v>3301008</v>
      </c>
      <c r="D18874" s="15" t="s">
        <v>32503</v>
      </c>
      <c r="E18874">
        <v>10</v>
      </c>
      <c r="F18874" t="s">
        <v>387</v>
      </c>
      <c r="G18874" s="12">
        <v>550000</v>
      </c>
      <c r="H18874" s="7">
        <v>1070202500089</v>
      </c>
      <c r="I18874" s="23" t="s">
        <v>268</v>
      </c>
    </row>
    <row r="18875" spans="1:9" x14ac:dyDescent="0.25">
      <c r="A18875" t="s">
        <v>9707</v>
      </c>
      <c r="B18875" t="s">
        <v>32504</v>
      </c>
      <c r="C18875">
        <v>3301008</v>
      </c>
      <c r="D18875" s="15" t="s">
        <v>32505</v>
      </c>
      <c r="E18875">
        <v>10</v>
      </c>
      <c r="F18875" t="s">
        <v>415</v>
      </c>
      <c r="G18875" s="12">
        <v>388700</v>
      </c>
      <c r="H18875" s="7">
        <v>1015202500485</v>
      </c>
      <c r="I18875" s="23" t="s">
        <v>268</v>
      </c>
    </row>
    <row r="18876" spans="1:9" x14ac:dyDescent="0.25">
      <c r="A18876" t="s">
        <v>9707</v>
      </c>
      <c r="B18876" t="s">
        <v>32506</v>
      </c>
      <c r="C18876">
        <v>3301008</v>
      </c>
      <c r="D18876" s="15" t="s">
        <v>32507</v>
      </c>
      <c r="E18876">
        <v>10</v>
      </c>
      <c r="F18876" t="s">
        <v>415</v>
      </c>
      <c r="G18876" s="12">
        <v>414612</v>
      </c>
      <c r="H18876" s="7">
        <v>1015202500482</v>
      </c>
      <c r="I18876" s="23" t="s">
        <v>282</v>
      </c>
    </row>
    <row r="18877" spans="1:9" x14ac:dyDescent="0.25">
      <c r="A18877" t="s">
        <v>9707</v>
      </c>
      <c r="B18877" t="s">
        <v>32508</v>
      </c>
      <c r="C18877">
        <v>3301008</v>
      </c>
      <c r="D18877" s="15" t="s">
        <v>32509</v>
      </c>
      <c r="E18877">
        <v>10</v>
      </c>
      <c r="F18877" t="s">
        <v>492</v>
      </c>
      <c r="G18877" s="12">
        <v>149700</v>
      </c>
      <c r="H18877" s="7">
        <v>1025202500293</v>
      </c>
      <c r="I18877" s="23" t="s">
        <v>268</v>
      </c>
    </row>
    <row r="18878" spans="1:9" x14ac:dyDescent="0.25">
      <c r="A18878" t="s">
        <v>9707</v>
      </c>
      <c r="B18878" t="s">
        <v>9751</v>
      </c>
      <c r="C18878">
        <v>3301008</v>
      </c>
      <c r="D18878" s="19" t="s">
        <v>11419</v>
      </c>
      <c r="E18878">
        <v>16</v>
      </c>
      <c r="F18878" t="s">
        <v>400</v>
      </c>
      <c r="G18878" s="12">
        <v>221610</v>
      </c>
      <c r="H18878" s="7">
        <v>1660202500343</v>
      </c>
      <c r="I18878" s="23" t="s">
        <v>268</v>
      </c>
    </row>
    <row r="18879" spans="1:9" x14ac:dyDescent="0.25">
      <c r="A18879" t="s">
        <v>9707</v>
      </c>
      <c r="B18879" t="s">
        <v>9751</v>
      </c>
      <c r="C18879">
        <v>3301008</v>
      </c>
      <c r="D18879" s="19" t="s">
        <v>28704</v>
      </c>
      <c r="E18879">
        <v>16</v>
      </c>
      <c r="F18879" t="s">
        <v>400</v>
      </c>
      <c r="G18879" s="12">
        <v>221610</v>
      </c>
      <c r="H18879" s="7">
        <v>1660202500337</v>
      </c>
      <c r="I18879" s="23" t="s">
        <v>268</v>
      </c>
    </row>
    <row r="18880" spans="1:9" x14ac:dyDescent="0.25">
      <c r="A18880" t="s">
        <v>9707</v>
      </c>
      <c r="B18880" t="s">
        <v>32510</v>
      </c>
      <c r="C18880">
        <v>3301008</v>
      </c>
      <c r="D18880" s="19" t="s">
        <v>32511</v>
      </c>
      <c r="E18880">
        <v>16</v>
      </c>
      <c r="F18880" t="s">
        <v>1739</v>
      </c>
      <c r="G18880" s="12">
        <v>290460</v>
      </c>
      <c r="H18880" s="7">
        <v>1615202500080</v>
      </c>
      <c r="I18880" s="23" t="s">
        <v>268</v>
      </c>
    </row>
    <row r="18881" spans="1:9" x14ac:dyDescent="0.25">
      <c r="A18881" t="s">
        <v>9707</v>
      </c>
      <c r="B18881" t="s">
        <v>32512</v>
      </c>
      <c r="C18881">
        <v>3301008</v>
      </c>
      <c r="D18881" s="19" t="s">
        <v>32513</v>
      </c>
      <c r="E18881">
        <v>10</v>
      </c>
      <c r="F18881" t="s">
        <v>663</v>
      </c>
      <c r="G18881" s="12">
        <v>275000</v>
      </c>
      <c r="H18881" s="7">
        <v>1055202500162</v>
      </c>
      <c r="I18881" s="23" t="s">
        <v>282</v>
      </c>
    </row>
    <row r="18882" spans="1:9" x14ac:dyDescent="0.25">
      <c r="A18882" t="s">
        <v>9707</v>
      </c>
      <c r="B18882" t="s">
        <v>8781</v>
      </c>
      <c r="C18882">
        <v>3301008</v>
      </c>
      <c r="D18882" t="s">
        <v>8782</v>
      </c>
      <c r="E18882">
        <v>9</v>
      </c>
      <c r="F18882" t="s">
        <v>773</v>
      </c>
      <c r="G18882" s="12">
        <v>749121</v>
      </c>
      <c r="H18882" s="7">
        <v>907202500077</v>
      </c>
      <c r="I18882" s="23" t="s">
        <v>268</v>
      </c>
    </row>
    <row r="18883" spans="1:9" x14ac:dyDescent="0.25">
      <c r="A18883" t="s">
        <v>9707</v>
      </c>
      <c r="B18883" t="s">
        <v>32514</v>
      </c>
      <c r="C18883">
        <v>3301008</v>
      </c>
      <c r="D18883" t="s">
        <v>32515</v>
      </c>
      <c r="E18883">
        <v>14</v>
      </c>
      <c r="F18883" t="s">
        <v>569</v>
      </c>
      <c r="G18883" s="12">
        <v>140683</v>
      </c>
      <c r="H18883" s="7">
        <v>1450202500074</v>
      </c>
      <c r="I18883" s="23" t="s">
        <v>268</v>
      </c>
    </row>
    <row r="18884" spans="1:9" x14ac:dyDescent="0.25">
      <c r="A18884" t="s">
        <v>9707</v>
      </c>
      <c r="B18884" t="s">
        <v>32516</v>
      </c>
      <c r="C18884">
        <v>3301008</v>
      </c>
      <c r="D18884" t="s">
        <v>32517</v>
      </c>
      <c r="E18884">
        <v>9</v>
      </c>
      <c r="F18884" t="s">
        <v>433</v>
      </c>
      <c r="G18884" s="12">
        <v>747120</v>
      </c>
      <c r="H18884" s="7">
        <v>935202500177</v>
      </c>
      <c r="I18884" s="23" t="s">
        <v>268</v>
      </c>
    </row>
    <row r="18885" spans="1:9" x14ac:dyDescent="0.25">
      <c r="A18885" t="s">
        <v>9707</v>
      </c>
      <c r="B18885" t="s">
        <v>41794</v>
      </c>
      <c r="C18885">
        <v>3301008</v>
      </c>
      <c r="D18885" t="s">
        <v>1075</v>
      </c>
      <c r="E18885">
        <v>14</v>
      </c>
      <c r="F18885" t="s">
        <v>430</v>
      </c>
      <c r="G18885" s="12">
        <v>-964689</v>
      </c>
      <c r="H18885" s="7">
        <v>1435202500213</v>
      </c>
      <c r="I18885" s="23" t="s">
        <v>282</v>
      </c>
    </row>
    <row r="18886" spans="1:9" x14ac:dyDescent="0.25">
      <c r="A18886" t="s">
        <v>9707</v>
      </c>
      <c r="B18886" t="s">
        <v>32518</v>
      </c>
      <c r="C18886">
        <v>3301008</v>
      </c>
      <c r="D18886" t="s">
        <v>32519</v>
      </c>
      <c r="E18886">
        <v>10</v>
      </c>
      <c r="F18886" t="s">
        <v>599</v>
      </c>
      <c r="G18886" s="12">
        <v>168062</v>
      </c>
      <c r="H18886" s="7">
        <v>1075202500143</v>
      </c>
      <c r="I18886" s="23" t="s">
        <v>282</v>
      </c>
    </row>
    <row r="18887" spans="1:9" x14ac:dyDescent="0.25">
      <c r="A18887" t="s">
        <v>9707</v>
      </c>
      <c r="B18887" t="s">
        <v>32520</v>
      </c>
      <c r="C18887">
        <v>3301008</v>
      </c>
      <c r="D18887" t="s">
        <v>32521</v>
      </c>
      <c r="E18887">
        <v>9</v>
      </c>
      <c r="F18887" t="s">
        <v>383</v>
      </c>
      <c r="G18887" s="12">
        <v>675000</v>
      </c>
      <c r="H18887" s="7">
        <v>958202500355</v>
      </c>
      <c r="I18887" s="23" t="s">
        <v>268</v>
      </c>
    </row>
    <row r="18888" spans="1:9" x14ac:dyDescent="0.25">
      <c r="A18888" t="s">
        <v>9707</v>
      </c>
      <c r="B18888" t="s">
        <v>32522</v>
      </c>
      <c r="C18888">
        <v>3301008</v>
      </c>
      <c r="D18888" t="s">
        <v>32523</v>
      </c>
      <c r="E18888">
        <v>16</v>
      </c>
      <c r="F18888" t="s">
        <v>457</v>
      </c>
      <c r="G18888" s="12">
        <v>256626</v>
      </c>
      <c r="H18888" s="7">
        <v>1660202500409</v>
      </c>
      <c r="I18888" s="23" t="s">
        <v>268</v>
      </c>
    </row>
    <row r="18889" spans="1:9" x14ac:dyDescent="0.25">
      <c r="A18889" t="s">
        <v>9707</v>
      </c>
      <c r="B18889" t="s">
        <v>32524</v>
      </c>
      <c r="C18889">
        <v>3301008</v>
      </c>
      <c r="D18889" t="s">
        <v>32525</v>
      </c>
      <c r="E18889">
        <v>16</v>
      </c>
      <c r="F18889" t="s">
        <v>336</v>
      </c>
      <c r="G18889" s="12">
        <v>870000</v>
      </c>
      <c r="H18889" s="7">
        <v>1635202500560</v>
      </c>
      <c r="I18889" s="23" t="s">
        <v>268</v>
      </c>
    </row>
    <row r="18890" spans="1:9" x14ac:dyDescent="0.25">
      <c r="A18890" t="s">
        <v>9707</v>
      </c>
      <c r="B18890" t="s">
        <v>1462</v>
      </c>
      <c r="C18890">
        <v>3301008</v>
      </c>
      <c r="D18890" t="s">
        <v>1463</v>
      </c>
      <c r="E18890">
        <v>14</v>
      </c>
      <c r="F18890" t="s">
        <v>271</v>
      </c>
      <c r="G18890" s="12">
        <v>648637</v>
      </c>
      <c r="H18890" s="7">
        <v>1442202500283</v>
      </c>
      <c r="I18890" s="23" t="s">
        <v>282</v>
      </c>
    </row>
    <row r="18891" spans="1:9" x14ac:dyDescent="0.25">
      <c r="A18891" t="s">
        <v>9707</v>
      </c>
      <c r="B18891" t="s">
        <v>32526</v>
      </c>
      <c r="C18891">
        <v>3301008</v>
      </c>
      <c r="D18891" t="s">
        <v>32527</v>
      </c>
      <c r="E18891">
        <v>10</v>
      </c>
      <c r="F18891" t="s">
        <v>663</v>
      </c>
      <c r="G18891" s="12">
        <v>531078</v>
      </c>
      <c r="H18891" s="7">
        <v>1055202500388</v>
      </c>
      <c r="I18891" s="23" t="s">
        <v>282</v>
      </c>
    </row>
    <row r="18892" spans="1:9" x14ac:dyDescent="0.25">
      <c r="A18892" t="s">
        <v>9707</v>
      </c>
      <c r="B18892" t="s">
        <v>32528</v>
      </c>
      <c r="C18892">
        <v>3301008</v>
      </c>
      <c r="D18892" t="s">
        <v>32529</v>
      </c>
      <c r="E18892">
        <v>14</v>
      </c>
      <c r="F18892" t="s">
        <v>430</v>
      </c>
      <c r="G18892" s="12">
        <v>643126</v>
      </c>
      <c r="H18892" s="7">
        <v>1435202500203</v>
      </c>
      <c r="I18892" s="23" t="s">
        <v>282</v>
      </c>
    </row>
    <row r="18893" spans="1:9" x14ac:dyDescent="0.25">
      <c r="A18893" t="s">
        <v>9707</v>
      </c>
      <c r="B18893" t="s">
        <v>4670</v>
      </c>
      <c r="C18893">
        <v>3301008</v>
      </c>
      <c r="D18893" t="s">
        <v>1736</v>
      </c>
      <c r="E18893">
        <v>8</v>
      </c>
      <c r="F18893" t="s">
        <v>388</v>
      </c>
      <c r="G18893" s="12">
        <v>250000</v>
      </c>
      <c r="H18893" s="7">
        <v>870202500210</v>
      </c>
      <c r="I18893" s="23" t="s">
        <v>282</v>
      </c>
    </row>
    <row r="18894" spans="1:9" x14ac:dyDescent="0.25">
      <c r="A18894" t="s">
        <v>9707</v>
      </c>
      <c r="B18894" t="s">
        <v>22630</v>
      </c>
      <c r="C18894">
        <v>3301008</v>
      </c>
      <c r="D18894" t="s">
        <v>22631</v>
      </c>
      <c r="E18894">
        <v>9</v>
      </c>
      <c r="F18894" t="s">
        <v>445</v>
      </c>
      <c r="G18894" s="12">
        <v>400000</v>
      </c>
      <c r="H18894" s="7">
        <v>995202500157</v>
      </c>
      <c r="I18894" s="23" t="s">
        <v>282</v>
      </c>
    </row>
    <row r="18895" spans="1:9" x14ac:dyDescent="0.25">
      <c r="A18895" t="s">
        <v>9707</v>
      </c>
      <c r="B18895" t="s">
        <v>32530</v>
      </c>
      <c r="C18895">
        <v>3301008</v>
      </c>
      <c r="D18895" t="s">
        <v>32531</v>
      </c>
      <c r="E18895">
        <v>8</v>
      </c>
      <c r="F18895" t="s">
        <v>502</v>
      </c>
      <c r="G18895" s="12">
        <v>500000</v>
      </c>
      <c r="H18895" s="7">
        <v>870202500212</v>
      </c>
      <c r="I18895" s="23" t="s">
        <v>268</v>
      </c>
    </row>
    <row r="18896" spans="1:9" x14ac:dyDescent="0.25">
      <c r="A18896" t="s">
        <v>9707</v>
      </c>
      <c r="B18896" t="s">
        <v>32532</v>
      </c>
      <c r="C18896">
        <v>3301008</v>
      </c>
      <c r="D18896" t="s">
        <v>32533</v>
      </c>
      <c r="E18896">
        <v>8</v>
      </c>
      <c r="F18896" t="s">
        <v>502</v>
      </c>
      <c r="G18896" s="12">
        <v>125000</v>
      </c>
      <c r="H18896" s="7">
        <v>870202500248</v>
      </c>
      <c r="I18896" s="23" t="s">
        <v>268</v>
      </c>
    </row>
    <row r="18897" spans="1:9" x14ac:dyDescent="0.25">
      <c r="A18897" t="s">
        <v>9707</v>
      </c>
      <c r="B18897" t="s">
        <v>32534</v>
      </c>
      <c r="C18897">
        <v>3301008</v>
      </c>
      <c r="D18897" t="s">
        <v>32535</v>
      </c>
      <c r="E18897">
        <v>14</v>
      </c>
      <c r="F18897" t="s">
        <v>267</v>
      </c>
      <c r="G18897" s="12">
        <v>546657</v>
      </c>
      <c r="H18897" s="7">
        <v>1462202500089</v>
      </c>
      <c r="I18897" s="23" t="s">
        <v>268</v>
      </c>
    </row>
    <row r="18898" spans="1:9" x14ac:dyDescent="0.25">
      <c r="A18898" t="s">
        <v>9707</v>
      </c>
      <c r="B18898" t="s">
        <v>32536</v>
      </c>
      <c r="C18898">
        <v>3301008</v>
      </c>
      <c r="D18898" t="s">
        <v>32537</v>
      </c>
      <c r="E18898">
        <v>10</v>
      </c>
      <c r="F18898" t="s">
        <v>636</v>
      </c>
      <c r="G18898" s="12">
        <v>710000</v>
      </c>
      <c r="H18898" s="7">
        <v>1020202500139</v>
      </c>
      <c r="I18898" s="23" t="s">
        <v>268</v>
      </c>
    </row>
    <row r="18899" spans="1:9" x14ac:dyDescent="0.25">
      <c r="A18899" t="s">
        <v>9707</v>
      </c>
      <c r="B18899" t="s">
        <v>32538</v>
      </c>
      <c r="C18899">
        <v>3301008</v>
      </c>
      <c r="D18899" t="s">
        <v>32539</v>
      </c>
      <c r="E18899">
        <v>10</v>
      </c>
      <c r="F18899" t="s">
        <v>434</v>
      </c>
      <c r="G18899" s="12">
        <v>414613</v>
      </c>
      <c r="H18899" s="7">
        <v>1090202500159</v>
      </c>
      <c r="I18899" s="23" t="s">
        <v>268</v>
      </c>
    </row>
    <row r="18900" spans="1:9" x14ac:dyDescent="0.25">
      <c r="A18900" t="s">
        <v>9707</v>
      </c>
      <c r="B18900" t="s">
        <v>32540</v>
      </c>
      <c r="C18900">
        <v>3301008</v>
      </c>
      <c r="D18900" s="15" t="s">
        <v>32541</v>
      </c>
      <c r="E18900">
        <v>10</v>
      </c>
      <c r="F18900" t="s">
        <v>485</v>
      </c>
      <c r="G18900" s="12">
        <v>312257</v>
      </c>
      <c r="H18900" s="7">
        <v>1065202500462</v>
      </c>
      <c r="I18900" s="23" t="s">
        <v>268</v>
      </c>
    </row>
    <row r="18901" spans="1:9" x14ac:dyDescent="0.25">
      <c r="A18901" t="s">
        <v>9707</v>
      </c>
      <c r="B18901" t="s">
        <v>32542</v>
      </c>
      <c r="C18901">
        <v>3301008</v>
      </c>
      <c r="D18901" s="15" t="s">
        <v>32543</v>
      </c>
      <c r="E18901">
        <v>10</v>
      </c>
      <c r="F18901" t="s">
        <v>500</v>
      </c>
      <c r="G18901" s="12">
        <v>465000</v>
      </c>
      <c r="H18901" s="7">
        <v>1010202500087</v>
      </c>
      <c r="I18901" s="23" t="s">
        <v>282</v>
      </c>
    </row>
    <row r="18902" spans="1:9" x14ac:dyDescent="0.25">
      <c r="A18902" t="s">
        <v>9707</v>
      </c>
      <c r="B18902" t="s">
        <v>32544</v>
      </c>
      <c r="C18902">
        <v>3301008</v>
      </c>
      <c r="D18902" s="15" t="s">
        <v>32545</v>
      </c>
      <c r="E18902">
        <v>10</v>
      </c>
      <c r="F18902" t="s">
        <v>663</v>
      </c>
      <c r="G18902" s="12">
        <v>550000</v>
      </c>
      <c r="H18902" s="7">
        <v>1055202500159</v>
      </c>
      <c r="I18902" s="23" t="s">
        <v>282</v>
      </c>
    </row>
    <row r="18903" spans="1:9" x14ac:dyDescent="0.25">
      <c r="A18903" t="s">
        <v>9707</v>
      </c>
      <c r="B18903" t="s">
        <v>19415</v>
      </c>
      <c r="C18903">
        <v>3301008</v>
      </c>
      <c r="D18903" s="15" t="s">
        <v>8731</v>
      </c>
      <c r="E18903">
        <v>8</v>
      </c>
      <c r="F18903" t="s">
        <v>502</v>
      </c>
      <c r="G18903" s="12">
        <v>250000</v>
      </c>
      <c r="H18903" s="7">
        <v>870202500270</v>
      </c>
      <c r="I18903" s="23" t="s">
        <v>282</v>
      </c>
    </row>
    <row r="18904" spans="1:9" x14ac:dyDescent="0.25">
      <c r="A18904" t="s">
        <v>9707</v>
      </c>
      <c r="B18904" t="s">
        <v>32546</v>
      </c>
      <c r="C18904">
        <v>3301008</v>
      </c>
      <c r="D18904" s="15" t="s">
        <v>32547</v>
      </c>
      <c r="E18904">
        <v>16</v>
      </c>
      <c r="F18904" t="s">
        <v>651</v>
      </c>
      <c r="G18904" s="12">
        <v>350000</v>
      </c>
      <c r="H18904" s="7">
        <v>1665202500047</v>
      </c>
      <c r="I18904" s="23" t="s">
        <v>282</v>
      </c>
    </row>
    <row r="18905" spans="1:9" x14ac:dyDescent="0.25">
      <c r="A18905" t="s">
        <v>9707</v>
      </c>
      <c r="B18905" t="s">
        <v>32548</v>
      </c>
      <c r="C18905">
        <v>3301008</v>
      </c>
      <c r="D18905" s="15" t="s">
        <v>32549</v>
      </c>
      <c r="E18905">
        <v>10</v>
      </c>
      <c r="F18905" t="s">
        <v>397</v>
      </c>
      <c r="G18905" s="12">
        <v>472000</v>
      </c>
      <c r="H18905" s="7">
        <v>1065202500126</v>
      </c>
      <c r="I18905" s="23" t="s">
        <v>268</v>
      </c>
    </row>
    <row r="18906" spans="1:9" x14ac:dyDescent="0.25">
      <c r="A18906" t="s">
        <v>9707</v>
      </c>
      <c r="B18906" t="s">
        <v>32550</v>
      </c>
      <c r="C18906">
        <v>3301008</v>
      </c>
      <c r="D18906" s="15" t="s">
        <v>32551</v>
      </c>
      <c r="E18906">
        <v>10</v>
      </c>
      <c r="F18906" t="s">
        <v>415</v>
      </c>
      <c r="G18906" s="12">
        <v>414612</v>
      </c>
      <c r="H18906" s="7">
        <v>1015202500492</v>
      </c>
      <c r="I18906" s="23" t="s">
        <v>282</v>
      </c>
    </row>
    <row r="18907" spans="1:9" x14ac:dyDescent="0.25">
      <c r="A18907" t="s">
        <v>9707</v>
      </c>
      <c r="B18907" t="s">
        <v>32552</v>
      </c>
      <c r="C18907">
        <v>3301008</v>
      </c>
      <c r="D18907" s="15" t="s">
        <v>32553</v>
      </c>
      <c r="E18907">
        <v>8</v>
      </c>
      <c r="F18907" t="s">
        <v>388</v>
      </c>
      <c r="G18907" s="12">
        <v>250000</v>
      </c>
      <c r="H18907" s="7">
        <v>870202500041</v>
      </c>
      <c r="I18907" s="23" t="s">
        <v>268</v>
      </c>
    </row>
    <row r="18908" spans="1:9" x14ac:dyDescent="0.25">
      <c r="A18908" t="s">
        <v>9707</v>
      </c>
      <c r="B18908" t="s">
        <v>32554</v>
      </c>
      <c r="C18908">
        <v>3301008</v>
      </c>
      <c r="D18908" s="15" t="s">
        <v>32555</v>
      </c>
      <c r="E18908">
        <v>10</v>
      </c>
      <c r="F18908" t="s">
        <v>1435</v>
      </c>
      <c r="G18908" s="12">
        <v>800000</v>
      </c>
      <c r="H18908" s="7">
        <v>1020202500284</v>
      </c>
      <c r="I18908" s="23" t="s">
        <v>282</v>
      </c>
    </row>
    <row r="18909" spans="1:9" x14ac:dyDescent="0.25">
      <c r="A18909" t="s">
        <v>9707</v>
      </c>
      <c r="B18909" t="s">
        <v>12693</v>
      </c>
      <c r="C18909">
        <v>3301008</v>
      </c>
      <c r="D18909" s="15" t="s">
        <v>12694</v>
      </c>
      <c r="E18909">
        <v>5</v>
      </c>
      <c r="F18909" t="s">
        <v>508</v>
      </c>
      <c r="G18909" s="12">
        <v>805574</v>
      </c>
      <c r="H18909" s="7">
        <v>525202500080</v>
      </c>
      <c r="I18909" s="23" t="s">
        <v>268</v>
      </c>
    </row>
    <row r="18910" spans="1:9" x14ac:dyDescent="0.25">
      <c r="A18910" t="s">
        <v>9707</v>
      </c>
      <c r="B18910" t="s">
        <v>32556</v>
      </c>
      <c r="C18910">
        <v>3301008</v>
      </c>
      <c r="D18910" s="15" t="s">
        <v>32557</v>
      </c>
      <c r="E18910">
        <v>9</v>
      </c>
      <c r="F18910" t="s">
        <v>383</v>
      </c>
      <c r="G18910" s="12">
        <v>225000</v>
      </c>
      <c r="H18910" s="7">
        <v>958202500256</v>
      </c>
      <c r="I18910" s="23" t="s">
        <v>268</v>
      </c>
    </row>
    <row r="18911" spans="1:9" x14ac:dyDescent="0.25">
      <c r="A18911" t="s">
        <v>9707</v>
      </c>
      <c r="B18911" t="s">
        <v>32558</v>
      </c>
      <c r="C18911">
        <v>3301008</v>
      </c>
      <c r="D18911" s="15" t="s">
        <v>32559</v>
      </c>
      <c r="E18911">
        <v>14</v>
      </c>
      <c r="F18911" t="s">
        <v>420</v>
      </c>
      <c r="G18911" s="12">
        <v>180182</v>
      </c>
      <c r="H18911" s="7">
        <v>1480202500246</v>
      </c>
      <c r="I18911" s="23" t="s">
        <v>268</v>
      </c>
    </row>
    <row r="18912" spans="1:9" x14ac:dyDescent="0.25">
      <c r="A18912" t="s">
        <v>9707</v>
      </c>
      <c r="B18912" t="s">
        <v>32560</v>
      </c>
      <c r="C18912">
        <v>3301008</v>
      </c>
      <c r="D18912" s="15" t="s">
        <v>32561</v>
      </c>
      <c r="E18912">
        <v>10</v>
      </c>
      <c r="F18912" t="s">
        <v>448</v>
      </c>
      <c r="G18912" s="12">
        <v>294943</v>
      </c>
      <c r="H18912" s="7">
        <v>1095202500131</v>
      </c>
      <c r="I18912" s="23" t="s">
        <v>282</v>
      </c>
    </row>
    <row r="18913" spans="1:9" x14ac:dyDescent="0.25">
      <c r="A18913" t="s">
        <v>9707</v>
      </c>
      <c r="B18913" t="s">
        <v>7506</v>
      </c>
      <c r="C18913">
        <v>3301008</v>
      </c>
      <c r="D18913" s="15" t="s">
        <v>7507</v>
      </c>
      <c r="E18913">
        <v>9</v>
      </c>
      <c r="F18913" t="s">
        <v>452</v>
      </c>
      <c r="G18913" s="12">
        <v>300000</v>
      </c>
      <c r="H18913" s="7">
        <v>940202500066</v>
      </c>
      <c r="I18913" s="23" t="s">
        <v>282</v>
      </c>
    </row>
    <row r="18914" spans="1:9" x14ac:dyDescent="0.25">
      <c r="A18914" t="s">
        <v>9707</v>
      </c>
      <c r="B18914" t="s">
        <v>32562</v>
      </c>
      <c r="C18914">
        <v>3301008</v>
      </c>
      <c r="D18914" s="15" t="s">
        <v>32563</v>
      </c>
      <c r="E18914">
        <v>16</v>
      </c>
      <c r="F18914" t="s">
        <v>400</v>
      </c>
      <c r="G18914" s="12">
        <v>1000000</v>
      </c>
      <c r="H18914" s="7">
        <v>1660202500270</v>
      </c>
      <c r="I18914" s="23" t="s">
        <v>268</v>
      </c>
    </row>
    <row r="18915" spans="1:9" x14ac:dyDescent="0.25">
      <c r="A18915" t="s">
        <v>9707</v>
      </c>
      <c r="B18915" t="s">
        <v>32564</v>
      </c>
      <c r="C18915">
        <v>3301008</v>
      </c>
      <c r="D18915" s="15" t="s">
        <v>3846</v>
      </c>
      <c r="E18915">
        <v>8</v>
      </c>
      <c r="F18915" t="s">
        <v>388</v>
      </c>
      <c r="G18915" s="12">
        <v>250000</v>
      </c>
      <c r="H18915" s="7">
        <v>870202500068</v>
      </c>
      <c r="I18915" s="23" t="s">
        <v>282</v>
      </c>
    </row>
    <row r="18916" spans="1:9" x14ac:dyDescent="0.25">
      <c r="A18916" t="s">
        <v>9707</v>
      </c>
      <c r="B18916" t="s">
        <v>30848</v>
      </c>
      <c r="C18916">
        <v>3301008</v>
      </c>
      <c r="D18916" s="15" t="s">
        <v>30849</v>
      </c>
      <c r="E18916">
        <v>5</v>
      </c>
      <c r="F18916" t="s">
        <v>1168</v>
      </c>
      <c r="G18916" s="12">
        <v>521548</v>
      </c>
      <c r="H18916" s="7">
        <v>530202500080</v>
      </c>
      <c r="I18916" s="23" t="s">
        <v>268</v>
      </c>
    </row>
    <row r="18917" spans="1:9" x14ac:dyDescent="0.25">
      <c r="A18917" t="s">
        <v>9707</v>
      </c>
      <c r="B18917" t="s">
        <v>9148</v>
      </c>
      <c r="C18917">
        <v>3301008</v>
      </c>
      <c r="D18917" s="15" t="s">
        <v>9149</v>
      </c>
      <c r="E18917">
        <v>6</v>
      </c>
      <c r="F18917" t="s">
        <v>937</v>
      </c>
      <c r="G18917" s="12">
        <v>553934</v>
      </c>
      <c r="H18917" s="7">
        <v>605202500085</v>
      </c>
      <c r="I18917" s="23" t="s">
        <v>282</v>
      </c>
    </row>
    <row r="18918" spans="1:9" x14ac:dyDescent="0.25">
      <c r="A18918" t="s">
        <v>9707</v>
      </c>
      <c r="B18918" t="s">
        <v>32565</v>
      </c>
      <c r="C18918">
        <v>3301008</v>
      </c>
      <c r="D18918" s="15" t="s">
        <v>32566</v>
      </c>
      <c r="E18918">
        <v>14</v>
      </c>
      <c r="F18918" t="s">
        <v>569</v>
      </c>
      <c r="G18918" s="12">
        <v>301465</v>
      </c>
      <c r="H18918" s="7">
        <v>1450202500204</v>
      </c>
      <c r="I18918" s="23" t="s">
        <v>282</v>
      </c>
    </row>
    <row r="18919" spans="1:9" x14ac:dyDescent="0.25">
      <c r="A18919" t="s">
        <v>9707</v>
      </c>
      <c r="B18919" t="s">
        <v>32567</v>
      </c>
      <c r="C18919">
        <v>3301008</v>
      </c>
      <c r="D18919" s="15" t="s">
        <v>32568</v>
      </c>
      <c r="E18919">
        <v>10</v>
      </c>
      <c r="F18919" t="s">
        <v>599</v>
      </c>
      <c r="G18919" s="12">
        <v>168062</v>
      </c>
      <c r="H18919" s="7">
        <v>1075202500139</v>
      </c>
      <c r="I18919" s="23" t="s">
        <v>282</v>
      </c>
    </row>
    <row r="18920" spans="1:9" x14ac:dyDescent="0.25">
      <c r="A18920" t="s">
        <v>9707</v>
      </c>
      <c r="B18920" t="s">
        <v>3556</v>
      </c>
      <c r="C18920">
        <v>3301008</v>
      </c>
      <c r="D18920" s="15" t="s">
        <v>3557</v>
      </c>
      <c r="E18920">
        <v>8</v>
      </c>
      <c r="F18920" t="s">
        <v>388</v>
      </c>
      <c r="G18920" s="12">
        <v>250000</v>
      </c>
      <c r="H18920" s="7">
        <v>870202500108</v>
      </c>
      <c r="I18920" s="23" t="s">
        <v>268</v>
      </c>
    </row>
    <row r="18921" spans="1:9" x14ac:dyDescent="0.25">
      <c r="A18921" t="s">
        <v>9707</v>
      </c>
      <c r="B18921" t="s">
        <v>32569</v>
      </c>
      <c r="C18921">
        <v>3301008</v>
      </c>
      <c r="D18921" s="15" t="s">
        <v>32570</v>
      </c>
      <c r="E18921">
        <v>9</v>
      </c>
      <c r="F18921" t="s">
        <v>427</v>
      </c>
      <c r="G18921" s="12">
        <v>400000</v>
      </c>
      <c r="H18921" s="7">
        <v>995202500237</v>
      </c>
      <c r="I18921" s="23" t="s">
        <v>268</v>
      </c>
    </row>
    <row r="18922" spans="1:9" x14ac:dyDescent="0.25">
      <c r="A18922" t="s">
        <v>9707</v>
      </c>
      <c r="B18922" t="s">
        <v>32571</v>
      </c>
      <c r="C18922">
        <v>3301008</v>
      </c>
      <c r="D18922" s="15" t="s">
        <v>32572</v>
      </c>
      <c r="E18922">
        <v>14</v>
      </c>
      <c r="F18922" t="s">
        <v>277</v>
      </c>
      <c r="G18922" s="12">
        <v>648638</v>
      </c>
      <c r="H18922" s="7">
        <v>1480202500196</v>
      </c>
      <c r="I18922" s="23" t="s">
        <v>268</v>
      </c>
    </row>
    <row r="18923" spans="1:9" x14ac:dyDescent="0.25">
      <c r="A18923" t="s">
        <v>9707</v>
      </c>
      <c r="B18923" t="s">
        <v>32573</v>
      </c>
      <c r="C18923">
        <v>3301008</v>
      </c>
      <c r="D18923" s="15" t="s">
        <v>32574</v>
      </c>
      <c r="E18923">
        <v>10</v>
      </c>
      <c r="F18923" t="s">
        <v>500</v>
      </c>
      <c r="G18923" s="12">
        <v>310960</v>
      </c>
      <c r="H18923" s="7">
        <v>1010202500041</v>
      </c>
      <c r="I18923" s="23" t="s">
        <v>282</v>
      </c>
    </row>
    <row r="18924" spans="1:9" x14ac:dyDescent="0.25">
      <c r="A18924" t="s">
        <v>9707</v>
      </c>
      <c r="B18924" t="s">
        <v>32575</v>
      </c>
      <c r="C18924">
        <v>3301008</v>
      </c>
      <c r="D18924" s="15" t="s">
        <v>32576</v>
      </c>
      <c r="E18924">
        <v>16</v>
      </c>
      <c r="F18924" t="s">
        <v>516</v>
      </c>
      <c r="G18924" s="12">
        <v>530000</v>
      </c>
      <c r="H18924" s="7">
        <v>1665202500370</v>
      </c>
      <c r="I18924" s="23" t="s">
        <v>282</v>
      </c>
    </row>
    <row r="18925" spans="1:9" x14ac:dyDescent="0.25">
      <c r="A18925" t="s">
        <v>9707</v>
      </c>
      <c r="B18925" t="s">
        <v>32577</v>
      </c>
      <c r="C18925">
        <v>3301008</v>
      </c>
      <c r="D18925" s="15" t="s">
        <v>32578</v>
      </c>
      <c r="E18925">
        <v>16</v>
      </c>
      <c r="F18925" t="s">
        <v>400</v>
      </c>
      <c r="G18925" s="12">
        <v>256626</v>
      </c>
      <c r="H18925" s="7">
        <v>1660202500364</v>
      </c>
      <c r="I18925" s="23" t="s">
        <v>268</v>
      </c>
    </row>
    <row r="18926" spans="1:9" x14ac:dyDescent="0.25">
      <c r="A18926" t="s">
        <v>9707</v>
      </c>
      <c r="B18926" t="s">
        <v>32579</v>
      </c>
      <c r="C18926">
        <v>3301008</v>
      </c>
      <c r="D18926" s="15" t="s">
        <v>32580</v>
      </c>
      <c r="E18926">
        <v>16</v>
      </c>
      <c r="F18926" t="s">
        <v>400</v>
      </c>
      <c r="G18926" s="12">
        <v>256626</v>
      </c>
      <c r="H18926" s="7">
        <v>1660202500411</v>
      </c>
      <c r="I18926" s="23" t="s">
        <v>268</v>
      </c>
    </row>
    <row r="18927" spans="1:9" x14ac:dyDescent="0.25">
      <c r="A18927" t="s">
        <v>9707</v>
      </c>
      <c r="B18927" t="s">
        <v>3810</v>
      </c>
      <c r="C18927">
        <v>3301008</v>
      </c>
      <c r="D18927" s="15" t="s">
        <v>3811</v>
      </c>
      <c r="E18927">
        <v>14</v>
      </c>
      <c r="F18927" t="s">
        <v>271</v>
      </c>
      <c r="G18927" s="12">
        <v>500000</v>
      </c>
      <c r="H18927" s="7">
        <v>1442202500168</v>
      </c>
      <c r="I18927" s="23" t="s">
        <v>282</v>
      </c>
    </row>
    <row r="18928" spans="1:9" x14ac:dyDescent="0.25">
      <c r="A18928" t="s">
        <v>9707</v>
      </c>
      <c r="B18928" t="s">
        <v>32581</v>
      </c>
      <c r="C18928">
        <v>3301008</v>
      </c>
      <c r="D18928" s="19" t="s">
        <v>32582</v>
      </c>
      <c r="E18928">
        <v>10</v>
      </c>
      <c r="F18928" t="s">
        <v>1056</v>
      </c>
      <c r="G18928" s="12">
        <v>269000</v>
      </c>
      <c r="H18928" s="7">
        <v>1020202500235</v>
      </c>
      <c r="I18928" s="23" t="s">
        <v>268</v>
      </c>
    </row>
    <row r="18929" spans="1:9" x14ac:dyDescent="0.25">
      <c r="A18929" t="s">
        <v>9707</v>
      </c>
      <c r="B18929" t="s">
        <v>818</v>
      </c>
      <c r="C18929">
        <v>3301008</v>
      </c>
      <c r="D18929" s="19" t="s">
        <v>32583</v>
      </c>
      <c r="E18929">
        <v>14</v>
      </c>
      <c r="F18929" t="s">
        <v>393</v>
      </c>
      <c r="G18929" s="12">
        <v>500000</v>
      </c>
      <c r="H18929" s="7">
        <v>1440202500136</v>
      </c>
      <c r="I18929" s="23" t="s">
        <v>268</v>
      </c>
    </row>
    <row r="18930" spans="1:9" x14ac:dyDescent="0.25">
      <c r="A18930" t="s">
        <v>9707</v>
      </c>
      <c r="B18930" t="s">
        <v>32584</v>
      </c>
      <c r="C18930">
        <v>3301008</v>
      </c>
      <c r="D18930" s="19" t="s">
        <v>32585</v>
      </c>
      <c r="E18930">
        <v>9</v>
      </c>
      <c r="F18930" t="s">
        <v>427</v>
      </c>
      <c r="G18930" s="12">
        <v>200000</v>
      </c>
      <c r="H18930" s="7">
        <v>995202500235</v>
      </c>
      <c r="I18930" s="23" t="s">
        <v>268</v>
      </c>
    </row>
    <row r="18931" spans="1:9" x14ac:dyDescent="0.25">
      <c r="A18931" t="s">
        <v>9707</v>
      </c>
      <c r="B18931" t="s">
        <v>31736</v>
      </c>
      <c r="C18931">
        <v>3301008</v>
      </c>
      <c r="D18931" s="19" t="s">
        <v>31737</v>
      </c>
      <c r="E18931">
        <v>6</v>
      </c>
      <c r="F18931" t="s">
        <v>2444</v>
      </c>
      <c r="G18931" s="12">
        <v>520063</v>
      </c>
      <c r="H18931" s="7">
        <v>605202500231</v>
      </c>
      <c r="I18931" s="23" t="s">
        <v>282</v>
      </c>
    </row>
    <row r="18932" spans="1:9" x14ac:dyDescent="0.25">
      <c r="A18932" t="s">
        <v>9707</v>
      </c>
      <c r="B18932" t="s">
        <v>32586</v>
      </c>
      <c r="C18932">
        <v>3301008</v>
      </c>
      <c r="D18932" s="19" t="s">
        <v>32587</v>
      </c>
      <c r="E18932">
        <v>10</v>
      </c>
      <c r="F18932" t="s">
        <v>389</v>
      </c>
      <c r="G18932" s="12">
        <v>300000</v>
      </c>
      <c r="H18932" s="7">
        <v>1025202500301</v>
      </c>
      <c r="I18932" s="23" t="s">
        <v>268</v>
      </c>
    </row>
    <row r="18933" spans="1:9" x14ac:dyDescent="0.25">
      <c r="A18933" t="s">
        <v>9707</v>
      </c>
      <c r="B18933" t="s">
        <v>32588</v>
      </c>
      <c r="C18933">
        <v>3301008</v>
      </c>
      <c r="D18933" s="19" t="s">
        <v>32589</v>
      </c>
      <c r="E18933">
        <v>14</v>
      </c>
      <c r="F18933" t="s">
        <v>420</v>
      </c>
      <c r="G18933" s="12">
        <v>271963</v>
      </c>
      <c r="H18933" s="7">
        <v>1480202500178</v>
      </c>
      <c r="I18933" s="23" t="s">
        <v>268</v>
      </c>
    </row>
    <row r="18934" spans="1:9" x14ac:dyDescent="0.25">
      <c r="A18934" t="s">
        <v>9707</v>
      </c>
      <c r="B18934" t="s">
        <v>32590</v>
      </c>
      <c r="C18934">
        <v>3301008</v>
      </c>
      <c r="D18934" s="19" t="s">
        <v>32591</v>
      </c>
      <c r="E18934">
        <v>9</v>
      </c>
      <c r="F18934" t="s">
        <v>383</v>
      </c>
      <c r="G18934" s="12">
        <v>750000</v>
      </c>
      <c r="H18934" s="7">
        <v>958202500262</v>
      </c>
      <c r="I18934" s="23" t="s">
        <v>268</v>
      </c>
    </row>
    <row r="18935" spans="1:9" x14ac:dyDescent="0.25">
      <c r="A18935" t="s">
        <v>9707</v>
      </c>
      <c r="B18935" t="s">
        <v>32592</v>
      </c>
      <c r="C18935">
        <v>3301008</v>
      </c>
      <c r="D18935" s="19" t="s">
        <v>32593</v>
      </c>
      <c r="E18935">
        <v>10</v>
      </c>
      <c r="F18935" t="s">
        <v>434</v>
      </c>
      <c r="G18935" s="12">
        <v>370000</v>
      </c>
      <c r="H18935" s="7">
        <v>1090202500185</v>
      </c>
      <c r="I18935" s="23" t="s">
        <v>268</v>
      </c>
    </row>
    <row r="18936" spans="1:9" x14ac:dyDescent="0.25">
      <c r="A18936" t="s">
        <v>9707</v>
      </c>
      <c r="B18936" t="s">
        <v>32594</v>
      </c>
      <c r="C18936">
        <v>3301008</v>
      </c>
      <c r="D18936" s="19" t="s">
        <v>32595</v>
      </c>
      <c r="E18936">
        <v>10</v>
      </c>
      <c r="F18936" t="s">
        <v>415</v>
      </c>
      <c r="G18936" s="12">
        <v>275000</v>
      </c>
      <c r="H18936" s="7">
        <v>1015202500503</v>
      </c>
      <c r="I18936" s="23" t="s">
        <v>268</v>
      </c>
    </row>
    <row r="18937" spans="1:9" x14ac:dyDescent="0.25">
      <c r="A18937" t="s">
        <v>9707</v>
      </c>
      <c r="B18937" t="s">
        <v>4429</v>
      </c>
      <c r="C18937">
        <v>3301008</v>
      </c>
      <c r="D18937" s="19" t="s">
        <v>4430</v>
      </c>
      <c r="E18937">
        <v>10</v>
      </c>
      <c r="F18937" t="s">
        <v>448</v>
      </c>
      <c r="G18937" s="12">
        <v>674156</v>
      </c>
      <c r="H18937" s="7">
        <v>1095202500163</v>
      </c>
      <c r="I18937" s="23" t="s">
        <v>268</v>
      </c>
    </row>
    <row r="18938" spans="1:9" x14ac:dyDescent="0.25">
      <c r="A18938" t="s">
        <v>9707</v>
      </c>
      <c r="B18938" t="s">
        <v>32596</v>
      </c>
      <c r="C18938">
        <v>3301008</v>
      </c>
      <c r="D18938" s="19" t="s">
        <v>32597</v>
      </c>
      <c r="E18938">
        <v>16</v>
      </c>
      <c r="F18938" t="s">
        <v>516</v>
      </c>
      <c r="G18938" s="12">
        <v>350000</v>
      </c>
      <c r="H18938" s="7">
        <v>1665202500107</v>
      </c>
      <c r="I18938" s="23" t="s">
        <v>282</v>
      </c>
    </row>
    <row r="18939" spans="1:9" x14ac:dyDescent="0.25">
      <c r="A18939" t="s">
        <v>9707</v>
      </c>
      <c r="B18939" t="s">
        <v>32598</v>
      </c>
      <c r="C18939">
        <v>3301008</v>
      </c>
      <c r="D18939" s="19" t="s">
        <v>32599</v>
      </c>
      <c r="E18939">
        <v>8</v>
      </c>
      <c r="F18939" t="s">
        <v>502</v>
      </c>
      <c r="G18939" s="12">
        <v>250000</v>
      </c>
      <c r="H18939" s="7">
        <v>870202500296</v>
      </c>
      <c r="I18939" s="23" t="s">
        <v>268</v>
      </c>
    </row>
    <row r="18940" spans="1:9" x14ac:dyDescent="0.25">
      <c r="A18940" t="s">
        <v>9707</v>
      </c>
      <c r="B18940" t="s">
        <v>2790</v>
      </c>
      <c r="C18940">
        <v>3301008</v>
      </c>
      <c r="D18940" s="19" t="s">
        <v>2791</v>
      </c>
      <c r="E18940">
        <v>10</v>
      </c>
      <c r="F18940" t="s">
        <v>500</v>
      </c>
      <c r="G18940" s="12">
        <v>250000</v>
      </c>
      <c r="H18940" s="7">
        <v>1010202500140</v>
      </c>
      <c r="I18940" s="23" t="s">
        <v>282</v>
      </c>
    </row>
    <row r="18941" spans="1:9" x14ac:dyDescent="0.25">
      <c r="A18941" t="s">
        <v>9707</v>
      </c>
      <c r="B18941" t="s">
        <v>32600</v>
      </c>
      <c r="C18941">
        <v>3301008</v>
      </c>
      <c r="D18941" s="19" t="s">
        <v>32601</v>
      </c>
      <c r="E18941">
        <v>10</v>
      </c>
      <c r="F18941" t="s">
        <v>382</v>
      </c>
      <c r="G18941" s="12">
        <v>663848</v>
      </c>
      <c r="H18941" s="7">
        <v>1015202500293</v>
      </c>
      <c r="I18941" s="23" t="s">
        <v>268</v>
      </c>
    </row>
    <row r="18942" spans="1:9" x14ac:dyDescent="0.25">
      <c r="A18942" t="s">
        <v>9707</v>
      </c>
      <c r="B18942" t="s">
        <v>32602</v>
      </c>
      <c r="C18942">
        <v>3301008</v>
      </c>
      <c r="D18942" s="19" t="s">
        <v>32603</v>
      </c>
      <c r="E18942">
        <v>16</v>
      </c>
      <c r="F18942" t="s">
        <v>400</v>
      </c>
      <c r="G18942" s="12">
        <v>256626</v>
      </c>
      <c r="H18942" s="7">
        <v>1660202500374</v>
      </c>
      <c r="I18942" s="23" t="s">
        <v>268</v>
      </c>
    </row>
    <row r="18943" spans="1:9" x14ac:dyDescent="0.25">
      <c r="A18943" t="s">
        <v>9707</v>
      </c>
      <c r="B18943" t="s">
        <v>32604</v>
      </c>
      <c r="C18943">
        <v>3301008</v>
      </c>
      <c r="D18943" s="19" t="s">
        <v>32605</v>
      </c>
      <c r="E18943">
        <v>16</v>
      </c>
      <c r="F18943" t="s">
        <v>400</v>
      </c>
      <c r="G18943" s="12">
        <v>248659</v>
      </c>
      <c r="H18943" s="7">
        <v>1660202500525</v>
      </c>
      <c r="I18943" s="23" t="s">
        <v>268</v>
      </c>
    </row>
    <row r="18944" spans="1:9" x14ac:dyDescent="0.25">
      <c r="A18944" t="s">
        <v>9707</v>
      </c>
      <c r="B18944" t="s">
        <v>3166</v>
      </c>
      <c r="C18944">
        <v>3301008</v>
      </c>
      <c r="D18944" s="19" t="s">
        <v>3167</v>
      </c>
      <c r="E18944">
        <v>10</v>
      </c>
      <c r="F18944" t="s">
        <v>434</v>
      </c>
      <c r="G18944" s="12">
        <v>336126</v>
      </c>
      <c r="H18944" s="7">
        <v>1090202500184</v>
      </c>
      <c r="I18944" s="23" t="s">
        <v>268</v>
      </c>
    </row>
    <row r="18945" spans="1:9" x14ac:dyDescent="0.25">
      <c r="A18945" t="s">
        <v>9707</v>
      </c>
      <c r="B18945" t="s">
        <v>32606</v>
      </c>
      <c r="C18945">
        <v>3301008</v>
      </c>
      <c r="D18945" s="15" t="s">
        <v>32607</v>
      </c>
      <c r="E18945">
        <v>10</v>
      </c>
      <c r="F18945" t="s">
        <v>500</v>
      </c>
      <c r="G18945" s="12">
        <v>250000</v>
      </c>
      <c r="H18945" s="7">
        <v>1010202500216</v>
      </c>
      <c r="I18945" s="23" t="s">
        <v>268</v>
      </c>
    </row>
    <row r="18946" spans="1:9" x14ac:dyDescent="0.25">
      <c r="A18946" t="s">
        <v>9707</v>
      </c>
      <c r="B18946" t="s">
        <v>33179</v>
      </c>
      <c r="C18946">
        <v>3301008</v>
      </c>
      <c r="D18946" s="15" t="s">
        <v>33179</v>
      </c>
      <c r="E18946">
        <v>9</v>
      </c>
      <c r="F18946" t="s">
        <v>411</v>
      </c>
      <c r="G18946" s="12">
        <v>500000</v>
      </c>
      <c r="H18946" s="7">
        <v>955202500101</v>
      </c>
      <c r="I18946" s="23" t="s">
        <v>268</v>
      </c>
    </row>
    <row r="18947" spans="1:9" x14ac:dyDescent="0.25">
      <c r="A18947" t="s">
        <v>9707</v>
      </c>
      <c r="B18947" t="s">
        <v>33180</v>
      </c>
      <c r="C18947">
        <v>3301008</v>
      </c>
      <c r="D18947" s="15" t="s">
        <v>33181</v>
      </c>
      <c r="E18947">
        <v>10</v>
      </c>
      <c r="F18947" t="s">
        <v>500</v>
      </c>
      <c r="G18947" s="12">
        <v>310000</v>
      </c>
      <c r="H18947" s="7">
        <v>1010202500098</v>
      </c>
      <c r="I18947" s="23" t="s">
        <v>282</v>
      </c>
    </row>
    <row r="18948" spans="1:9" x14ac:dyDescent="0.25">
      <c r="A18948" t="s">
        <v>9707</v>
      </c>
      <c r="B18948" t="s">
        <v>33182</v>
      </c>
      <c r="C18948">
        <v>3301008</v>
      </c>
      <c r="D18948" s="15" t="s">
        <v>33183</v>
      </c>
      <c r="E18948">
        <v>10</v>
      </c>
      <c r="F18948" t="s">
        <v>448</v>
      </c>
      <c r="G18948" s="12">
        <v>168539</v>
      </c>
      <c r="H18948" s="7">
        <v>1095202500078</v>
      </c>
      <c r="I18948" s="23" t="s">
        <v>282</v>
      </c>
    </row>
    <row r="18949" spans="1:9" x14ac:dyDescent="0.25">
      <c r="A18949" t="s">
        <v>9707</v>
      </c>
      <c r="B18949" t="s">
        <v>33184</v>
      </c>
      <c r="C18949">
        <v>3301008</v>
      </c>
      <c r="D18949" s="15" t="s">
        <v>33185</v>
      </c>
      <c r="E18949">
        <v>10</v>
      </c>
      <c r="F18949" t="s">
        <v>382</v>
      </c>
      <c r="G18949" s="12">
        <v>233220</v>
      </c>
      <c r="H18949" s="7">
        <v>1015202500266</v>
      </c>
      <c r="I18949" s="23" t="s">
        <v>268</v>
      </c>
    </row>
    <row r="18950" spans="1:9" x14ac:dyDescent="0.25">
      <c r="A18950" t="s">
        <v>9707</v>
      </c>
      <c r="B18950" t="s">
        <v>33538</v>
      </c>
      <c r="C18950">
        <v>3301008</v>
      </c>
      <c r="D18950" s="15" t="s">
        <v>33539</v>
      </c>
      <c r="E18950">
        <v>10</v>
      </c>
      <c r="F18950" t="s">
        <v>382</v>
      </c>
      <c r="G18950" s="12">
        <v>233220</v>
      </c>
      <c r="H18950" s="7">
        <v>1015202500248</v>
      </c>
      <c r="I18950" s="23" t="s">
        <v>268</v>
      </c>
    </row>
    <row r="18951" spans="1:9" x14ac:dyDescent="0.25">
      <c r="A18951" t="s">
        <v>9707</v>
      </c>
      <c r="B18951" t="s">
        <v>1235</v>
      </c>
      <c r="C18951">
        <v>3301008</v>
      </c>
      <c r="D18951" s="15" t="s">
        <v>1236</v>
      </c>
      <c r="E18951">
        <v>10</v>
      </c>
      <c r="F18951" t="s">
        <v>484</v>
      </c>
      <c r="G18951" s="12">
        <v>785861</v>
      </c>
      <c r="H18951" s="7">
        <v>1045202500178</v>
      </c>
      <c r="I18951" s="23" t="s">
        <v>268</v>
      </c>
    </row>
    <row r="18952" spans="1:9" x14ac:dyDescent="0.25">
      <c r="A18952" t="s">
        <v>9707</v>
      </c>
      <c r="B18952" t="s">
        <v>33540</v>
      </c>
      <c r="C18952">
        <v>3301008</v>
      </c>
      <c r="D18952" s="15" t="s">
        <v>33541</v>
      </c>
      <c r="E18952">
        <v>14</v>
      </c>
      <c r="F18952" t="s">
        <v>386</v>
      </c>
      <c r="G18952" s="12">
        <v>1100000</v>
      </c>
      <c r="H18952" s="7">
        <v>1485202500029</v>
      </c>
      <c r="I18952" s="23" t="s">
        <v>282</v>
      </c>
    </row>
    <row r="18953" spans="1:9" x14ac:dyDescent="0.25">
      <c r="A18953" t="s">
        <v>9707</v>
      </c>
      <c r="B18953" t="s">
        <v>33542</v>
      </c>
      <c r="C18953">
        <v>3301008</v>
      </c>
      <c r="D18953" s="15" t="s">
        <v>33543</v>
      </c>
      <c r="E18953">
        <v>14</v>
      </c>
      <c r="F18953" t="s">
        <v>386</v>
      </c>
      <c r="G18953" s="12">
        <v>648638</v>
      </c>
      <c r="H18953" s="7">
        <v>1485202500555</v>
      </c>
      <c r="I18953" s="23" t="s">
        <v>268</v>
      </c>
    </row>
    <row r="18954" spans="1:9" x14ac:dyDescent="0.25">
      <c r="A18954" t="s">
        <v>9707</v>
      </c>
      <c r="B18954" t="s">
        <v>33544</v>
      </c>
      <c r="C18954">
        <v>3301008</v>
      </c>
      <c r="D18954" s="15" t="s">
        <v>33545</v>
      </c>
      <c r="E18954">
        <v>10</v>
      </c>
      <c r="F18954" t="s">
        <v>344</v>
      </c>
      <c r="G18954" s="12">
        <v>414613</v>
      </c>
      <c r="H18954" s="7">
        <v>1090202500175</v>
      </c>
      <c r="I18954" s="23" t="s">
        <v>268</v>
      </c>
    </row>
    <row r="18955" spans="1:9" x14ac:dyDescent="0.25">
      <c r="A18955" t="s">
        <v>9707</v>
      </c>
      <c r="B18955" t="s">
        <v>33546</v>
      </c>
      <c r="C18955">
        <v>3301008</v>
      </c>
      <c r="D18955" s="15" t="s">
        <v>33547</v>
      </c>
      <c r="E18955">
        <v>14</v>
      </c>
      <c r="F18955" t="s">
        <v>271</v>
      </c>
      <c r="G18955" s="12">
        <v>972955</v>
      </c>
      <c r="H18955" s="7">
        <v>1442202500330</v>
      </c>
      <c r="I18955" s="23" t="s">
        <v>268</v>
      </c>
    </row>
    <row r="18956" spans="1:9" x14ac:dyDescent="0.25">
      <c r="A18956" t="s">
        <v>9707</v>
      </c>
      <c r="B18956" t="s">
        <v>33548</v>
      </c>
      <c r="C18956">
        <v>3301008</v>
      </c>
      <c r="D18956" s="3" t="s">
        <v>33549</v>
      </c>
      <c r="E18956">
        <v>10</v>
      </c>
      <c r="F18956" t="s">
        <v>492</v>
      </c>
      <c r="G18956" s="12">
        <v>149700</v>
      </c>
      <c r="H18956" s="7">
        <v>1025202500482</v>
      </c>
      <c r="I18956" s="23" t="s">
        <v>282</v>
      </c>
    </row>
    <row r="18957" spans="1:9" x14ac:dyDescent="0.25">
      <c r="A18957" t="s">
        <v>9707</v>
      </c>
      <c r="B18957" t="s">
        <v>33550</v>
      </c>
      <c r="C18957">
        <v>3301008</v>
      </c>
      <c r="D18957" s="15" t="s">
        <v>33551</v>
      </c>
      <c r="E18957">
        <v>10</v>
      </c>
      <c r="F18957" t="s">
        <v>627</v>
      </c>
      <c r="G18957" s="12">
        <v>550000</v>
      </c>
      <c r="H18957" s="7">
        <v>1070202500106</v>
      </c>
      <c r="I18957" s="23" t="s">
        <v>268</v>
      </c>
    </row>
    <row r="18958" spans="1:9" x14ac:dyDescent="0.25">
      <c r="A18958" t="s">
        <v>9707</v>
      </c>
      <c r="B18958" t="s">
        <v>33552</v>
      </c>
      <c r="C18958">
        <v>3301008</v>
      </c>
      <c r="D18958" s="15" t="s">
        <v>33553</v>
      </c>
      <c r="E18958">
        <v>14</v>
      </c>
      <c r="F18958" t="s">
        <v>274</v>
      </c>
      <c r="G18958" s="12">
        <v>803908</v>
      </c>
      <c r="H18958" s="7">
        <v>1460202500339</v>
      </c>
      <c r="I18958" s="23" t="s">
        <v>282</v>
      </c>
    </row>
    <row r="18959" spans="1:9" x14ac:dyDescent="0.25">
      <c r="A18959" t="s">
        <v>9707</v>
      </c>
      <c r="B18959" t="s">
        <v>33554</v>
      </c>
      <c r="C18959">
        <v>3301008</v>
      </c>
      <c r="D18959" s="15" t="s">
        <v>33555</v>
      </c>
      <c r="E18959">
        <v>16</v>
      </c>
      <c r="F18959" t="s">
        <v>336</v>
      </c>
      <c r="G18959" s="12">
        <v>1000000</v>
      </c>
      <c r="H18959" s="7">
        <v>1635202500544</v>
      </c>
      <c r="I18959" s="23" t="s">
        <v>268</v>
      </c>
    </row>
    <row r="18960" spans="1:9" x14ac:dyDescent="0.25">
      <c r="A18960" t="s">
        <v>9707</v>
      </c>
      <c r="B18960" t="s">
        <v>818</v>
      </c>
      <c r="C18960">
        <v>3301008</v>
      </c>
      <c r="D18960" s="15" t="s">
        <v>6818</v>
      </c>
      <c r="E18960">
        <v>14</v>
      </c>
      <c r="F18960" t="s">
        <v>271</v>
      </c>
      <c r="G18960" s="12">
        <v>594892</v>
      </c>
      <c r="H18960" s="7">
        <v>1442202500226</v>
      </c>
      <c r="I18960" s="23" t="s">
        <v>282</v>
      </c>
    </row>
    <row r="18961" spans="1:9" x14ac:dyDescent="0.25">
      <c r="A18961" t="s">
        <v>9707</v>
      </c>
      <c r="B18961" t="s">
        <v>33556</v>
      </c>
      <c r="C18961">
        <v>3301008</v>
      </c>
      <c r="D18961" s="15" t="s">
        <v>33557</v>
      </c>
      <c r="E18961">
        <v>10</v>
      </c>
      <c r="F18961" t="s">
        <v>663</v>
      </c>
      <c r="G18961" s="12">
        <v>271385</v>
      </c>
      <c r="H18961" s="7">
        <v>1055202500297</v>
      </c>
      <c r="I18961" s="23" t="s">
        <v>268</v>
      </c>
    </row>
    <row r="18962" spans="1:9" x14ac:dyDescent="0.25">
      <c r="A18962" t="s">
        <v>9707</v>
      </c>
      <c r="B18962" t="s">
        <v>33558</v>
      </c>
      <c r="C18962">
        <v>3301008</v>
      </c>
      <c r="D18962" s="15" t="s">
        <v>33559</v>
      </c>
      <c r="E18962">
        <v>14</v>
      </c>
      <c r="F18962" t="s">
        <v>277</v>
      </c>
      <c r="G18962" s="12">
        <v>1095008</v>
      </c>
      <c r="H18962" s="7">
        <v>1480202500137</v>
      </c>
      <c r="I18962" s="23" t="s">
        <v>268</v>
      </c>
    </row>
    <row r="18963" spans="1:9" x14ac:dyDescent="0.25">
      <c r="A18963" t="s">
        <v>9707</v>
      </c>
      <c r="B18963" t="s">
        <v>33560</v>
      </c>
      <c r="C18963">
        <v>3301008</v>
      </c>
      <c r="D18963" s="15" t="s">
        <v>33561</v>
      </c>
      <c r="E18963">
        <v>10</v>
      </c>
      <c r="F18963" t="s">
        <v>442</v>
      </c>
      <c r="G18963" s="12">
        <v>251539</v>
      </c>
      <c r="H18963" s="7">
        <v>1055202500201</v>
      </c>
      <c r="I18963" s="23" t="s">
        <v>268</v>
      </c>
    </row>
    <row r="18964" spans="1:9" x14ac:dyDescent="0.25">
      <c r="A18964" t="s">
        <v>9707</v>
      </c>
      <c r="B18964" t="s">
        <v>33562</v>
      </c>
      <c r="C18964">
        <v>3301008</v>
      </c>
      <c r="D18964" s="15" t="s">
        <v>33563</v>
      </c>
      <c r="E18964">
        <v>10</v>
      </c>
      <c r="F18964" t="s">
        <v>434</v>
      </c>
      <c r="G18964" s="12">
        <v>414613</v>
      </c>
      <c r="H18964" s="7">
        <v>1090202500151</v>
      </c>
      <c r="I18964" s="23" t="s">
        <v>282</v>
      </c>
    </row>
    <row r="18965" spans="1:9" x14ac:dyDescent="0.25">
      <c r="A18965" t="s">
        <v>9707</v>
      </c>
      <c r="B18965" t="s">
        <v>33564</v>
      </c>
      <c r="C18965">
        <v>3301008</v>
      </c>
      <c r="D18965" s="15" t="s">
        <v>33565</v>
      </c>
      <c r="E18965">
        <v>10</v>
      </c>
      <c r="F18965" t="s">
        <v>344</v>
      </c>
      <c r="G18965" s="12">
        <v>329784</v>
      </c>
      <c r="H18965" s="7">
        <v>1065202500162</v>
      </c>
      <c r="I18965" s="23" t="s">
        <v>268</v>
      </c>
    </row>
    <row r="18966" spans="1:9" x14ac:dyDescent="0.25">
      <c r="A18966" t="s">
        <v>9707</v>
      </c>
      <c r="B18966" t="s">
        <v>33566</v>
      </c>
      <c r="C18966">
        <v>3301008</v>
      </c>
      <c r="D18966" t="s">
        <v>33567</v>
      </c>
      <c r="E18966">
        <v>10</v>
      </c>
      <c r="F18966" t="s">
        <v>434</v>
      </c>
      <c r="G18966" s="12">
        <v>414613</v>
      </c>
      <c r="H18966" s="7">
        <v>1090202500129</v>
      </c>
      <c r="I18966" s="23" t="s">
        <v>268</v>
      </c>
    </row>
    <row r="18967" spans="1:9" x14ac:dyDescent="0.25">
      <c r="A18967" t="s">
        <v>9707</v>
      </c>
      <c r="B18967" t="s">
        <v>20003</v>
      </c>
      <c r="C18967">
        <v>3301008</v>
      </c>
      <c r="D18967" t="s">
        <v>20004</v>
      </c>
      <c r="E18967">
        <v>6</v>
      </c>
      <c r="F18967" t="s">
        <v>2444</v>
      </c>
      <c r="G18967" s="12">
        <v>520063</v>
      </c>
      <c r="H18967" s="7">
        <v>605202500172</v>
      </c>
      <c r="I18967" s="23" t="s">
        <v>268</v>
      </c>
    </row>
    <row r="18968" spans="1:9" x14ac:dyDescent="0.25">
      <c r="A18968" t="s">
        <v>9707</v>
      </c>
      <c r="B18968" t="s">
        <v>16544</v>
      </c>
      <c r="C18968">
        <v>3301008</v>
      </c>
      <c r="D18968" t="s">
        <v>16545</v>
      </c>
      <c r="E18968">
        <v>14</v>
      </c>
      <c r="F18968" t="s">
        <v>430</v>
      </c>
      <c r="G18968" s="12">
        <v>707439</v>
      </c>
      <c r="H18968" s="7">
        <v>1435202500186</v>
      </c>
      <c r="I18968" s="23" t="s">
        <v>268</v>
      </c>
    </row>
    <row r="18969" spans="1:9" x14ac:dyDescent="0.25">
      <c r="A18969" t="s">
        <v>9707</v>
      </c>
      <c r="B18969" t="s">
        <v>33568</v>
      </c>
      <c r="C18969">
        <v>3301008</v>
      </c>
      <c r="D18969" t="s">
        <v>33569</v>
      </c>
      <c r="E18969">
        <v>16</v>
      </c>
      <c r="F18969" t="s">
        <v>336</v>
      </c>
      <c r="G18969" s="12">
        <v>530000</v>
      </c>
      <c r="H18969" s="7">
        <v>1635202500501</v>
      </c>
      <c r="I18969" s="23" t="s">
        <v>268</v>
      </c>
    </row>
    <row r="18970" spans="1:9" x14ac:dyDescent="0.25">
      <c r="A18970" t="s">
        <v>9707</v>
      </c>
      <c r="B18970" t="s">
        <v>33570</v>
      </c>
      <c r="C18970">
        <v>3301008</v>
      </c>
      <c r="D18970" s="15" t="s">
        <v>33571</v>
      </c>
      <c r="E18970">
        <v>14</v>
      </c>
      <c r="F18970" t="s">
        <v>271</v>
      </c>
      <c r="G18970" s="12">
        <v>733333</v>
      </c>
      <c r="H18970" s="7">
        <v>1442202500175</v>
      </c>
      <c r="I18970" s="23" t="s">
        <v>282</v>
      </c>
    </row>
    <row r="18971" spans="1:9" x14ac:dyDescent="0.25">
      <c r="A18971" t="s">
        <v>9707</v>
      </c>
      <c r="B18971" t="s">
        <v>33572</v>
      </c>
      <c r="C18971">
        <v>3301008</v>
      </c>
      <c r="D18971" s="15" t="s">
        <v>33573</v>
      </c>
      <c r="E18971">
        <v>16</v>
      </c>
      <c r="F18971" t="s">
        <v>479</v>
      </c>
      <c r="G18971" s="12">
        <v>350000</v>
      </c>
      <c r="H18971" s="7">
        <v>1650202500063</v>
      </c>
      <c r="I18971" s="23" t="s">
        <v>282</v>
      </c>
    </row>
    <row r="18972" spans="1:9" x14ac:dyDescent="0.25">
      <c r="A18972" t="s">
        <v>9707</v>
      </c>
      <c r="B18972" t="s">
        <v>33574</v>
      </c>
      <c r="C18972">
        <v>3301008</v>
      </c>
      <c r="D18972" s="15" t="s">
        <v>33575</v>
      </c>
      <c r="E18972">
        <v>9</v>
      </c>
      <c r="F18972" t="s">
        <v>411</v>
      </c>
      <c r="G18972" s="12">
        <v>500000</v>
      </c>
      <c r="H18972" s="7">
        <v>955202500087</v>
      </c>
      <c r="I18972" s="23" t="s">
        <v>282</v>
      </c>
    </row>
    <row r="18973" spans="1:9" x14ac:dyDescent="0.25">
      <c r="A18973" t="s">
        <v>9707</v>
      </c>
      <c r="B18973" t="s">
        <v>33576</v>
      </c>
      <c r="C18973">
        <v>3301008</v>
      </c>
      <c r="D18973" s="15" t="s">
        <v>33577</v>
      </c>
      <c r="E18973">
        <v>9</v>
      </c>
      <c r="F18973" t="s">
        <v>299</v>
      </c>
      <c r="G18973" s="12">
        <v>670163</v>
      </c>
      <c r="H18973" s="7">
        <v>945202500139</v>
      </c>
      <c r="I18973" s="23" t="s">
        <v>268</v>
      </c>
    </row>
    <row r="18974" spans="1:9" x14ac:dyDescent="0.25">
      <c r="A18974" t="s">
        <v>9707</v>
      </c>
      <c r="B18974" t="s">
        <v>33578</v>
      </c>
      <c r="C18974">
        <v>3301008</v>
      </c>
      <c r="D18974" s="15" t="s">
        <v>33579</v>
      </c>
      <c r="E18974">
        <v>9</v>
      </c>
      <c r="F18974" t="s">
        <v>356</v>
      </c>
      <c r="G18974" s="12">
        <v>321654</v>
      </c>
      <c r="H18974" s="7">
        <v>935202500123</v>
      </c>
      <c r="I18974" s="23" t="s">
        <v>282</v>
      </c>
    </row>
    <row r="18975" spans="1:9" x14ac:dyDescent="0.25">
      <c r="A18975" t="s">
        <v>9707</v>
      </c>
      <c r="B18975" t="s">
        <v>33580</v>
      </c>
      <c r="C18975">
        <v>3301008</v>
      </c>
      <c r="D18975" s="15" t="s">
        <v>33581</v>
      </c>
      <c r="E18975">
        <v>9</v>
      </c>
      <c r="F18975" t="s">
        <v>411</v>
      </c>
      <c r="G18975" s="12">
        <v>250000</v>
      </c>
      <c r="H18975" s="7">
        <v>955202500090</v>
      </c>
      <c r="I18975" s="23" t="s">
        <v>268</v>
      </c>
    </row>
    <row r="18976" spans="1:9" x14ac:dyDescent="0.25">
      <c r="A18976" t="s">
        <v>9707</v>
      </c>
      <c r="B18976" t="s">
        <v>33582</v>
      </c>
      <c r="C18976">
        <v>3301008</v>
      </c>
      <c r="D18976" s="15" t="s">
        <v>33583</v>
      </c>
      <c r="E18976">
        <v>14</v>
      </c>
      <c r="F18976" t="s">
        <v>386</v>
      </c>
      <c r="G18976" s="12">
        <v>643126</v>
      </c>
      <c r="H18976" s="7">
        <v>1485202500581</v>
      </c>
      <c r="I18976" s="23" t="s">
        <v>268</v>
      </c>
    </row>
    <row r="18977" spans="1:9" x14ac:dyDescent="0.25">
      <c r="A18977" t="s">
        <v>9707</v>
      </c>
      <c r="B18977" t="s">
        <v>524</v>
      </c>
      <c r="C18977">
        <v>3301008</v>
      </c>
      <c r="D18977" s="15" t="s">
        <v>525</v>
      </c>
      <c r="E18977">
        <v>14</v>
      </c>
      <c r="F18977" t="s">
        <v>277</v>
      </c>
      <c r="G18977" s="12">
        <v>1100000</v>
      </c>
      <c r="H18977" s="7">
        <v>1480202500243</v>
      </c>
      <c r="I18977" s="23" t="s">
        <v>282</v>
      </c>
    </row>
    <row r="18978" spans="1:9" x14ac:dyDescent="0.25">
      <c r="A18978" t="s">
        <v>9707</v>
      </c>
      <c r="B18978" t="s">
        <v>33584</v>
      </c>
      <c r="C18978">
        <v>3301008</v>
      </c>
      <c r="D18978" s="15" t="s">
        <v>33585</v>
      </c>
      <c r="E18978">
        <v>10</v>
      </c>
      <c r="F18978" t="s">
        <v>423</v>
      </c>
      <c r="G18978" s="12">
        <v>648875</v>
      </c>
      <c r="H18978" s="7">
        <v>1015202500355</v>
      </c>
      <c r="I18978" s="23" t="s">
        <v>268</v>
      </c>
    </row>
    <row r="18979" spans="1:9" x14ac:dyDescent="0.25">
      <c r="A18979" t="s">
        <v>9707</v>
      </c>
      <c r="B18979" t="s">
        <v>33586</v>
      </c>
      <c r="C18979">
        <v>3301008</v>
      </c>
      <c r="D18979" s="15" t="s">
        <v>33587</v>
      </c>
      <c r="E18979">
        <v>10</v>
      </c>
      <c r="F18979" t="s">
        <v>448</v>
      </c>
      <c r="G18979" s="12">
        <v>674156</v>
      </c>
      <c r="H18979" s="7">
        <v>1095202500123</v>
      </c>
      <c r="I18979" s="23" t="s">
        <v>268</v>
      </c>
    </row>
    <row r="18980" spans="1:9" x14ac:dyDescent="0.25">
      <c r="A18980" t="s">
        <v>9707</v>
      </c>
      <c r="B18980" t="s">
        <v>33588</v>
      </c>
      <c r="C18980">
        <v>3301008</v>
      </c>
      <c r="D18980" s="15" t="s">
        <v>33589</v>
      </c>
      <c r="E18980">
        <v>14</v>
      </c>
      <c r="F18980" t="s">
        <v>569</v>
      </c>
      <c r="G18980" s="12">
        <v>281367</v>
      </c>
      <c r="H18980" s="7">
        <v>1450202500062</v>
      </c>
      <c r="I18980" s="23" t="s">
        <v>268</v>
      </c>
    </row>
    <row r="18981" spans="1:9" x14ac:dyDescent="0.25">
      <c r="A18981" t="s">
        <v>9707</v>
      </c>
      <c r="B18981" t="s">
        <v>291</v>
      </c>
      <c r="C18981">
        <v>3301008</v>
      </c>
      <c r="D18981" s="15" t="s">
        <v>33590</v>
      </c>
      <c r="E18981">
        <v>14</v>
      </c>
      <c r="F18981" t="s">
        <v>271</v>
      </c>
      <c r="G18981" s="12">
        <v>648638</v>
      </c>
      <c r="H18981" s="7">
        <v>1442202500171</v>
      </c>
      <c r="I18981" s="23" t="s">
        <v>282</v>
      </c>
    </row>
    <row r="18982" spans="1:9" x14ac:dyDescent="0.25">
      <c r="A18982" t="s">
        <v>9707</v>
      </c>
      <c r="B18982" t="s">
        <v>33591</v>
      </c>
      <c r="C18982">
        <v>3301008</v>
      </c>
      <c r="D18982" s="15" t="s">
        <v>33592</v>
      </c>
      <c r="E18982">
        <v>10</v>
      </c>
      <c r="F18982" t="s">
        <v>663</v>
      </c>
      <c r="G18982" s="12">
        <v>271385</v>
      </c>
      <c r="H18982" s="7">
        <v>1055202500381</v>
      </c>
      <c r="I18982" s="23" t="s">
        <v>282</v>
      </c>
    </row>
    <row r="18983" spans="1:9" x14ac:dyDescent="0.25">
      <c r="A18983" t="s">
        <v>9707</v>
      </c>
      <c r="B18983" t="s">
        <v>33593</v>
      </c>
      <c r="C18983">
        <v>3301008</v>
      </c>
      <c r="D18983" s="15" t="s">
        <v>33594</v>
      </c>
      <c r="E18983">
        <v>6</v>
      </c>
      <c r="F18983" t="s">
        <v>2444</v>
      </c>
      <c r="G18983" s="12">
        <v>1100000</v>
      </c>
      <c r="H18983" s="7">
        <v>605202500190</v>
      </c>
      <c r="I18983" s="23" t="s">
        <v>282</v>
      </c>
    </row>
    <row r="18984" spans="1:9" x14ac:dyDescent="0.25">
      <c r="A18984" t="s">
        <v>9707</v>
      </c>
      <c r="B18984" t="s">
        <v>33595</v>
      </c>
      <c r="C18984">
        <v>3301008</v>
      </c>
      <c r="D18984" s="15" t="s">
        <v>33596</v>
      </c>
      <c r="E18984">
        <v>10</v>
      </c>
      <c r="F18984" t="s">
        <v>599</v>
      </c>
      <c r="G18984" s="12">
        <v>168062</v>
      </c>
      <c r="H18984" s="7">
        <v>1075202500107</v>
      </c>
      <c r="I18984" s="23" t="s">
        <v>282</v>
      </c>
    </row>
    <row r="18985" spans="1:9" x14ac:dyDescent="0.25">
      <c r="A18985" t="s">
        <v>9707</v>
      </c>
      <c r="B18985" t="s">
        <v>33597</v>
      </c>
      <c r="C18985">
        <v>3301008</v>
      </c>
      <c r="D18985" s="15" t="s">
        <v>33598</v>
      </c>
      <c r="E18985">
        <v>10</v>
      </c>
      <c r="F18985" t="s">
        <v>389</v>
      </c>
      <c r="G18985" s="12">
        <v>600000</v>
      </c>
      <c r="H18985" s="7">
        <v>1025202500275</v>
      </c>
      <c r="I18985" s="23" t="s">
        <v>268</v>
      </c>
    </row>
    <row r="18986" spans="1:9" x14ac:dyDescent="0.25">
      <c r="A18986" t="s">
        <v>9707</v>
      </c>
      <c r="B18986" t="s">
        <v>33599</v>
      </c>
      <c r="C18986">
        <v>3301008</v>
      </c>
      <c r="D18986" s="15" t="s">
        <v>33600</v>
      </c>
      <c r="E18986">
        <v>9</v>
      </c>
      <c r="F18986" t="s">
        <v>452</v>
      </c>
      <c r="G18986" s="12">
        <v>300000</v>
      </c>
      <c r="H18986" s="7">
        <v>940202500073</v>
      </c>
      <c r="I18986" s="23" t="s">
        <v>282</v>
      </c>
    </row>
    <row r="18987" spans="1:9" x14ac:dyDescent="0.25">
      <c r="A18987" t="s">
        <v>9707</v>
      </c>
      <c r="B18987" t="s">
        <v>33601</v>
      </c>
      <c r="C18987">
        <v>3301008</v>
      </c>
      <c r="D18987" s="15" t="s">
        <v>33602</v>
      </c>
      <c r="E18987">
        <v>14</v>
      </c>
      <c r="F18987" t="s">
        <v>569</v>
      </c>
      <c r="G18987" s="12">
        <v>281367</v>
      </c>
      <c r="H18987" s="7">
        <v>1450202500081</v>
      </c>
      <c r="I18987" s="23" t="s">
        <v>268</v>
      </c>
    </row>
    <row r="18988" spans="1:9" x14ac:dyDescent="0.25">
      <c r="A18988" t="s">
        <v>9707</v>
      </c>
      <c r="B18988" t="s">
        <v>33603</v>
      </c>
      <c r="C18988">
        <v>3301008</v>
      </c>
      <c r="D18988" s="15" t="s">
        <v>33604</v>
      </c>
      <c r="E18988">
        <v>14</v>
      </c>
      <c r="F18988" t="s">
        <v>274</v>
      </c>
      <c r="G18988" s="12">
        <v>643126</v>
      </c>
      <c r="H18988" s="7">
        <v>1460202500365</v>
      </c>
      <c r="I18988" s="23" t="s">
        <v>268</v>
      </c>
    </row>
    <row r="18989" spans="1:9" x14ac:dyDescent="0.25">
      <c r="A18989" t="s">
        <v>9707</v>
      </c>
      <c r="B18989" t="s">
        <v>33605</v>
      </c>
      <c r="C18989">
        <v>3301008</v>
      </c>
      <c r="D18989" s="15" t="s">
        <v>33606</v>
      </c>
      <c r="E18989">
        <v>10</v>
      </c>
      <c r="F18989" t="s">
        <v>599</v>
      </c>
      <c r="G18989" s="12">
        <v>168062</v>
      </c>
      <c r="H18989" s="7">
        <v>1075202500124</v>
      </c>
      <c r="I18989" s="23" t="s">
        <v>282</v>
      </c>
    </row>
    <row r="18990" spans="1:9" x14ac:dyDescent="0.25">
      <c r="A18990" t="s">
        <v>9707</v>
      </c>
      <c r="B18990" t="s">
        <v>4281</v>
      </c>
      <c r="C18990">
        <v>3301008</v>
      </c>
      <c r="D18990" s="15" t="s">
        <v>2688</v>
      </c>
      <c r="E18990">
        <v>10</v>
      </c>
      <c r="F18990" t="s">
        <v>415</v>
      </c>
      <c r="G18990" s="12">
        <v>194350</v>
      </c>
      <c r="H18990" s="7">
        <v>1015202500424</v>
      </c>
      <c r="I18990" s="23" t="s">
        <v>268</v>
      </c>
    </row>
    <row r="18991" spans="1:9" x14ac:dyDescent="0.25">
      <c r="A18991" t="s">
        <v>9707</v>
      </c>
      <c r="B18991" t="s">
        <v>33607</v>
      </c>
      <c r="C18991">
        <v>3301008</v>
      </c>
      <c r="D18991" s="19" t="s">
        <v>33608</v>
      </c>
      <c r="E18991">
        <v>9</v>
      </c>
      <c r="F18991" t="s">
        <v>427</v>
      </c>
      <c r="G18991" s="12">
        <v>400000</v>
      </c>
      <c r="H18991" s="7">
        <v>995202500240</v>
      </c>
      <c r="I18991" s="23" t="s">
        <v>268</v>
      </c>
    </row>
    <row r="18992" spans="1:9" x14ac:dyDescent="0.25">
      <c r="A18992" t="s">
        <v>9707</v>
      </c>
      <c r="B18992" t="s">
        <v>33609</v>
      </c>
      <c r="C18992">
        <v>3301008</v>
      </c>
      <c r="D18992" s="19" t="s">
        <v>33610</v>
      </c>
      <c r="E18992">
        <v>14</v>
      </c>
      <c r="F18992" t="s">
        <v>569</v>
      </c>
      <c r="G18992" s="12">
        <v>281367</v>
      </c>
      <c r="H18992" s="7">
        <v>1450202500257</v>
      </c>
      <c r="I18992" s="23" t="s">
        <v>282</v>
      </c>
    </row>
    <row r="18993" spans="1:9" x14ac:dyDescent="0.25">
      <c r="A18993" t="s">
        <v>9707</v>
      </c>
      <c r="B18993" t="s">
        <v>33611</v>
      </c>
      <c r="C18993">
        <v>3301008</v>
      </c>
      <c r="D18993" s="19" t="s">
        <v>33612</v>
      </c>
      <c r="E18993">
        <v>9</v>
      </c>
      <c r="F18993" t="s">
        <v>503</v>
      </c>
      <c r="G18993" s="12">
        <v>584000</v>
      </c>
      <c r="H18993" s="7">
        <v>957202500088</v>
      </c>
      <c r="I18993" s="23" t="s">
        <v>282</v>
      </c>
    </row>
    <row r="18994" spans="1:9" x14ac:dyDescent="0.25">
      <c r="A18994" t="s">
        <v>9707</v>
      </c>
      <c r="B18994" t="s">
        <v>33613</v>
      </c>
      <c r="C18994">
        <v>3301008</v>
      </c>
      <c r="D18994" s="19" t="s">
        <v>33614</v>
      </c>
      <c r="E18994">
        <v>16</v>
      </c>
      <c r="F18994" t="s">
        <v>336</v>
      </c>
      <c r="G18994" s="12">
        <v>472974</v>
      </c>
      <c r="H18994" s="7">
        <v>1635202500671</v>
      </c>
      <c r="I18994" s="23" t="s">
        <v>282</v>
      </c>
    </row>
    <row r="18995" spans="1:9" x14ac:dyDescent="0.25">
      <c r="A18995" t="s">
        <v>9707</v>
      </c>
      <c r="B18995" t="s">
        <v>33615</v>
      </c>
      <c r="C18995">
        <v>3301008</v>
      </c>
      <c r="D18995" s="19" t="s">
        <v>33616</v>
      </c>
      <c r="E18995">
        <v>7</v>
      </c>
      <c r="F18995" t="s">
        <v>412</v>
      </c>
      <c r="G18995" s="12">
        <v>581475</v>
      </c>
      <c r="H18995" s="7">
        <v>725202500080</v>
      </c>
      <c r="I18995" s="23" t="s">
        <v>268</v>
      </c>
    </row>
    <row r="18996" spans="1:9" x14ac:dyDescent="0.25">
      <c r="A18996" t="s">
        <v>9707</v>
      </c>
      <c r="B18996" t="s">
        <v>11495</v>
      </c>
      <c r="C18996">
        <v>3301008</v>
      </c>
      <c r="D18996" s="19" t="s">
        <v>11496</v>
      </c>
      <c r="E18996">
        <v>14</v>
      </c>
      <c r="F18996" t="s">
        <v>430</v>
      </c>
      <c r="G18996" s="12">
        <v>514501</v>
      </c>
      <c r="H18996" s="7">
        <v>1435202500161</v>
      </c>
      <c r="I18996" s="23" t="s">
        <v>268</v>
      </c>
    </row>
    <row r="18997" spans="1:9" x14ac:dyDescent="0.25">
      <c r="A18997" t="s">
        <v>9707</v>
      </c>
      <c r="B18997" t="s">
        <v>33617</v>
      </c>
      <c r="C18997">
        <v>3301008</v>
      </c>
      <c r="D18997" s="19" t="s">
        <v>33618</v>
      </c>
      <c r="E18997">
        <v>14</v>
      </c>
      <c r="F18997" t="s">
        <v>386</v>
      </c>
      <c r="G18997" s="12">
        <v>321563</v>
      </c>
      <c r="H18997" s="7">
        <v>1485202500494</v>
      </c>
      <c r="I18997" s="23" t="s">
        <v>282</v>
      </c>
    </row>
    <row r="18998" spans="1:9" x14ac:dyDescent="0.25">
      <c r="A18998" t="s">
        <v>9707</v>
      </c>
      <c r="B18998" t="s">
        <v>33619</v>
      </c>
      <c r="C18998">
        <v>3301008</v>
      </c>
      <c r="D18998" s="19" t="s">
        <v>33620</v>
      </c>
      <c r="E18998">
        <v>14</v>
      </c>
      <c r="F18998" t="s">
        <v>339</v>
      </c>
      <c r="G18998" s="12">
        <v>321563</v>
      </c>
      <c r="H18998" s="7">
        <v>1480202500250</v>
      </c>
      <c r="I18998" s="23" t="s">
        <v>268</v>
      </c>
    </row>
    <row r="18999" spans="1:9" x14ac:dyDescent="0.25">
      <c r="A18999" t="s">
        <v>9707</v>
      </c>
      <c r="B18999" t="s">
        <v>22634</v>
      </c>
      <c r="C18999">
        <v>3301008</v>
      </c>
      <c r="D18999" s="19" t="s">
        <v>22635</v>
      </c>
      <c r="E18999">
        <v>16</v>
      </c>
      <c r="F18999" t="s">
        <v>457</v>
      </c>
      <c r="G18999" s="12">
        <v>290460</v>
      </c>
      <c r="H18999" s="7">
        <v>1660202500456</v>
      </c>
      <c r="I18999" s="23" t="s">
        <v>268</v>
      </c>
    </row>
    <row r="19000" spans="1:9" x14ac:dyDescent="0.25">
      <c r="A19000" t="s">
        <v>9707</v>
      </c>
      <c r="B19000" t="s">
        <v>818</v>
      </c>
      <c r="C19000">
        <v>3301008</v>
      </c>
      <c r="D19000" s="19" t="s">
        <v>33621</v>
      </c>
      <c r="E19000">
        <v>14</v>
      </c>
      <c r="F19000" t="s">
        <v>271</v>
      </c>
      <c r="G19000" s="12">
        <v>972955</v>
      </c>
      <c r="H19000" s="7">
        <v>1442202500347</v>
      </c>
      <c r="I19000" s="23" t="s">
        <v>282</v>
      </c>
    </row>
    <row r="19001" spans="1:9" x14ac:dyDescent="0.25">
      <c r="A19001" t="s">
        <v>9707</v>
      </c>
      <c r="B19001" t="s">
        <v>33622</v>
      </c>
      <c r="C19001">
        <v>3301008</v>
      </c>
      <c r="D19001" s="19" t="s">
        <v>33623</v>
      </c>
      <c r="E19001">
        <v>14</v>
      </c>
      <c r="F19001" t="s">
        <v>267</v>
      </c>
      <c r="G19001" s="12">
        <v>707439</v>
      </c>
      <c r="H19001" s="7">
        <v>1462202500070</v>
      </c>
      <c r="I19001" s="23" t="s">
        <v>268</v>
      </c>
    </row>
    <row r="19002" spans="1:9" x14ac:dyDescent="0.25">
      <c r="A19002" t="s">
        <v>9707</v>
      </c>
      <c r="B19002" t="s">
        <v>21380</v>
      </c>
      <c r="C19002">
        <v>3301008</v>
      </c>
      <c r="D19002" t="s">
        <v>21381</v>
      </c>
      <c r="E19002">
        <v>6</v>
      </c>
      <c r="F19002" t="s">
        <v>922</v>
      </c>
      <c r="G19002" s="12">
        <v>553934</v>
      </c>
      <c r="H19002" s="7">
        <v>605202500115</v>
      </c>
      <c r="I19002" s="23" t="s">
        <v>268</v>
      </c>
    </row>
    <row r="19003" spans="1:9" x14ac:dyDescent="0.25">
      <c r="A19003" t="s">
        <v>9707</v>
      </c>
      <c r="B19003" t="s">
        <v>33624</v>
      </c>
      <c r="C19003">
        <v>3301008</v>
      </c>
      <c r="D19003" t="s">
        <v>33625</v>
      </c>
      <c r="E19003">
        <v>10</v>
      </c>
      <c r="F19003" t="s">
        <v>423</v>
      </c>
      <c r="G19003" s="12">
        <v>161165</v>
      </c>
      <c r="H19003" s="7">
        <v>1015202500391</v>
      </c>
      <c r="I19003" s="23" t="s">
        <v>282</v>
      </c>
    </row>
    <row r="19004" spans="1:9" x14ac:dyDescent="0.25">
      <c r="A19004" t="s">
        <v>9707</v>
      </c>
      <c r="B19004" t="s">
        <v>7021</v>
      </c>
      <c r="C19004">
        <v>3301008</v>
      </c>
      <c r="D19004" t="s">
        <v>7022</v>
      </c>
      <c r="E19004">
        <v>14</v>
      </c>
      <c r="F19004" t="s">
        <v>386</v>
      </c>
      <c r="G19004" s="12">
        <v>648637</v>
      </c>
      <c r="H19004" s="7">
        <v>1485202500221</v>
      </c>
      <c r="I19004" s="23" t="s">
        <v>282</v>
      </c>
    </row>
    <row r="19005" spans="1:9" x14ac:dyDescent="0.25">
      <c r="A19005" t="s">
        <v>9707</v>
      </c>
      <c r="B19005" t="s">
        <v>9722</v>
      </c>
      <c r="C19005">
        <v>3301008</v>
      </c>
      <c r="D19005" t="s">
        <v>8947</v>
      </c>
      <c r="E19005">
        <v>16</v>
      </c>
      <c r="F19005" t="s">
        <v>400</v>
      </c>
      <c r="G19005" s="12">
        <v>68850</v>
      </c>
      <c r="H19005" s="7">
        <v>1660202500312</v>
      </c>
      <c r="I19005" s="23" t="s">
        <v>268</v>
      </c>
    </row>
    <row r="19006" spans="1:9" x14ac:dyDescent="0.25">
      <c r="A19006" t="s">
        <v>9707</v>
      </c>
      <c r="B19006" t="s">
        <v>818</v>
      </c>
      <c r="C19006">
        <v>3301008</v>
      </c>
      <c r="D19006" t="s">
        <v>23564</v>
      </c>
      <c r="E19006">
        <v>14</v>
      </c>
      <c r="F19006" t="s">
        <v>271</v>
      </c>
      <c r="G19006" s="12">
        <v>594892</v>
      </c>
      <c r="H19006" s="7">
        <v>1442202500237</v>
      </c>
      <c r="I19006" s="23" t="s">
        <v>268</v>
      </c>
    </row>
    <row r="19007" spans="1:9" x14ac:dyDescent="0.25">
      <c r="A19007" t="s">
        <v>9707</v>
      </c>
      <c r="B19007" t="s">
        <v>33006</v>
      </c>
      <c r="C19007">
        <v>3301008</v>
      </c>
      <c r="D19007" t="s">
        <v>33007</v>
      </c>
      <c r="E19007">
        <v>9</v>
      </c>
      <c r="F19007" t="s">
        <v>445</v>
      </c>
      <c r="G19007" s="12">
        <v>400000</v>
      </c>
      <c r="H19007" s="7">
        <v>995202500162</v>
      </c>
      <c r="I19007" s="23" t="s">
        <v>282</v>
      </c>
    </row>
    <row r="19008" spans="1:9" x14ac:dyDescent="0.25">
      <c r="A19008" t="s">
        <v>9707</v>
      </c>
      <c r="B19008" t="s">
        <v>33626</v>
      </c>
      <c r="C19008">
        <v>3301008</v>
      </c>
      <c r="D19008" t="s">
        <v>33627</v>
      </c>
      <c r="E19008">
        <v>6</v>
      </c>
      <c r="F19008" t="s">
        <v>937</v>
      </c>
      <c r="G19008" s="12">
        <v>1100000</v>
      </c>
      <c r="H19008" s="7">
        <v>605202500193</v>
      </c>
      <c r="I19008" s="23" t="s">
        <v>268</v>
      </c>
    </row>
    <row r="19009" spans="1:9" x14ac:dyDescent="0.25">
      <c r="A19009" t="s">
        <v>9707</v>
      </c>
      <c r="B19009" t="s">
        <v>5683</v>
      </c>
      <c r="C19009">
        <v>3301008</v>
      </c>
      <c r="D19009" t="s">
        <v>5682</v>
      </c>
      <c r="E19009">
        <v>14</v>
      </c>
      <c r="F19009" t="s">
        <v>386</v>
      </c>
      <c r="G19009" s="12">
        <v>1100000</v>
      </c>
      <c r="H19009" s="7">
        <v>1485202500188</v>
      </c>
      <c r="I19009" s="23" t="s">
        <v>268</v>
      </c>
    </row>
    <row r="19010" spans="1:9" x14ac:dyDescent="0.25">
      <c r="A19010" t="s">
        <v>9707</v>
      </c>
      <c r="B19010" t="s">
        <v>19407</v>
      </c>
      <c r="C19010">
        <v>3301008</v>
      </c>
      <c r="D19010" t="s">
        <v>7023</v>
      </c>
      <c r="E19010">
        <v>16</v>
      </c>
      <c r="F19010" t="s">
        <v>516</v>
      </c>
      <c r="G19010" s="12">
        <v>350000</v>
      </c>
      <c r="H19010" s="7">
        <v>1665202500100</v>
      </c>
      <c r="I19010" s="23" t="s">
        <v>268</v>
      </c>
    </row>
    <row r="19011" spans="1:9" x14ac:dyDescent="0.25">
      <c r="A19011" t="s">
        <v>9707</v>
      </c>
      <c r="B19011" t="s">
        <v>33628</v>
      </c>
      <c r="C19011">
        <v>3301008</v>
      </c>
      <c r="D19011" t="s">
        <v>33629</v>
      </c>
      <c r="E19011">
        <v>10</v>
      </c>
      <c r="F19011" t="s">
        <v>500</v>
      </c>
      <c r="G19011" s="12">
        <v>403351</v>
      </c>
      <c r="H19011" s="7">
        <v>1010202500080</v>
      </c>
      <c r="I19011" s="23" t="s">
        <v>282</v>
      </c>
    </row>
    <row r="19012" spans="1:9" x14ac:dyDescent="0.25">
      <c r="A19012" t="s">
        <v>9707</v>
      </c>
      <c r="B19012" t="s">
        <v>33630</v>
      </c>
      <c r="C19012">
        <v>3301008</v>
      </c>
      <c r="D19012" s="15" t="s">
        <v>33631</v>
      </c>
      <c r="E19012">
        <v>7</v>
      </c>
      <c r="F19012" t="s">
        <v>421</v>
      </c>
      <c r="G19012" s="12">
        <v>446202</v>
      </c>
      <c r="H19012" s="7">
        <v>725202500107</v>
      </c>
      <c r="I19012" s="23" t="s">
        <v>282</v>
      </c>
    </row>
    <row r="19013" spans="1:9" x14ac:dyDescent="0.25">
      <c r="A19013" t="s">
        <v>9707</v>
      </c>
      <c r="B19013" t="s">
        <v>33632</v>
      </c>
      <c r="C19013">
        <v>3301008</v>
      </c>
      <c r="D19013" s="3" t="s">
        <v>33633</v>
      </c>
      <c r="E19013">
        <v>14</v>
      </c>
      <c r="F19013" t="s">
        <v>430</v>
      </c>
      <c r="G19013" s="12">
        <v>643126</v>
      </c>
      <c r="H19013" s="7">
        <v>1435202500220</v>
      </c>
      <c r="I19013" s="23" t="s">
        <v>268</v>
      </c>
    </row>
    <row r="19014" spans="1:9" x14ac:dyDescent="0.25">
      <c r="A19014" t="s">
        <v>9707</v>
      </c>
      <c r="B19014" t="s">
        <v>4092</v>
      </c>
      <c r="C19014">
        <v>3301008</v>
      </c>
      <c r="D19014" s="15" t="s">
        <v>3688</v>
      </c>
      <c r="E19014">
        <v>14</v>
      </c>
      <c r="F19014" t="s">
        <v>569</v>
      </c>
      <c r="G19014" s="12">
        <v>281368</v>
      </c>
      <c r="H19014" s="7">
        <v>1450202500117</v>
      </c>
      <c r="I19014" s="23" t="s">
        <v>268</v>
      </c>
    </row>
    <row r="19015" spans="1:9" x14ac:dyDescent="0.25">
      <c r="A19015" t="s">
        <v>9707</v>
      </c>
      <c r="B19015" t="s">
        <v>33634</v>
      </c>
      <c r="C19015">
        <v>3301008</v>
      </c>
      <c r="D19015" s="15" t="s">
        <v>33635</v>
      </c>
      <c r="E19015">
        <v>6</v>
      </c>
      <c r="F19015" t="s">
        <v>937</v>
      </c>
      <c r="G19015" s="12">
        <v>1100000</v>
      </c>
      <c r="H19015" s="7">
        <v>605202500224</v>
      </c>
      <c r="I19015" s="23" t="s">
        <v>268</v>
      </c>
    </row>
    <row r="19016" spans="1:9" x14ac:dyDescent="0.25">
      <c r="A19016" t="s">
        <v>9707</v>
      </c>
      <c r="B19016" t="s">
        <v>33636</v>
      </c>
      <c r="C19016">
        <v>3301008</v>
      </c>
      <c r="D19016" s="15" t="s">
        <v>33637</v>
      </c>
      <c r="E19016">
        <v>10</v>
      </c>
      <c r="F19016" t="s">
        <v>663</v>
      </c>
      <c r="G19016" s="12">
        <v>275000</v>
      </c>
      <c r="H19016" s="7">
        <v>1055202500164</v>
      </c>
      <c r="I19016" s="23" t="s">
        <v>282</v>
      </c>
    </row>
    <row r="19017" spans="1:9" x14ac:dyDescent="0.25">
      <c r="A19017" t="s">
        <v>9707</v>
      </c>
      <c r="B19017" t="s">
        <v>33638</v>
      </c>
      <c r="C19017">
        <v>3301008</v>
      </c>
      <c r="D19017" s="15" t="s">
        <v>33639</v>
      </c>
      <c r="E19017">
        <v>14</v>
      </c>
      <c r="F19017" t="s">
        <v>386</v>
      </c>
      <c r="G19017" s="12">
        <v>648638</v>
      </c>
      <c r="H19017" s="7">
        <v>1485202500406</v>
      </c>
      <c r="I19017" s="23" t="s">
        <v>268</v>
      </c>
    </row>
    <row r="19018" spans="1:9" x14ac:dyDescent="0.25">
      <c r="A19018" t="s">
        <v>9707</v>
      </c>
      <c r="B19018" t="s">
        <v>818</v>
      </c>
      <c r="C19018">
        <v>3301008</v>
      </c>
      <c r="D19018" s="15" t="s">
        <v>33640</v>
      </c>
      <c r="E19018">
        <v>14</v>
      </c>
      <c r="F19018" t="s">
        <v>393</v>
      </c>
      <c r="G19018" s="12">
        <v>250000</v>
      </c>
      <c r="H19018" s="7">
        <v>1440202500146</v>
      </c>
      <c r="I19018" s="23" t="s">
        <v>268</v>
      </c>
    </row>
    <row r="19019" spans="1:9" x14ac:dyDescent="0.25">
      <c r="A19019" t="s">
        <v>9707</v>
      </c>
      <c r="B19019" t="s">
        <v>3451</v>
      </c>
      <c r="C19019">
        <v>3301008</v>
      </c>
      <c r="D19019" s="15" t="s">
        <v>3452</v>
      </c>
      <c r="E19019">
        <v>14</v>
      </c>
      <c r="F19019" t="s">
        <v>430</v>
      </c>
      <c r="G19019" s="12">
        <v>643126</v>
      </c>
      <c r="H19019" s="7">
        <v>1435202500147</v>
      </c>
      <c r="I19019" s="23" t="s">
        <v>282</v>
      </c>
    </row>
    <row r="19020" spans="1:9" x14ac:dyDescent="0.25">
      <c r="A19020" t="s">
        <v>9707</v>
      </c>
      <c r="B19020" t="s">
        <v>33641</v>
      </c>
      <c r="C19020">
        <v>3301008</v>
      </c>
      <c r="D19020" s="15" t="s">
        <v>1876</v>
      </c>
      <c r="E19020">
        <v>9</v>
      </c>
      <c r="F19020" t="s">
        <v>306</v>
      </c>
      <c r="G19020" s="12">
        <v>647058</v>
      </c>
      <c r="H19020" s="7">
        <v>907202500576</v>
      </c>
      <c r="I19020" s="23" t="s">
        <v>268</v>
      </c>
    </row>
    <row r="19021" spans="1:9" x14ac:dyDescent="0.25">
      <c r="A19021" t="s">
        <v>9707</v>
      </c>
      <c r="B19021" t="s">
        <v>33642</v>
      </c>
      <c r="C19021">
        <v>3301008</v>
      </c>
      <c r="D19021" s="15" t="s">
        <v>33643</v>
      </c>
      <c r="E19021">
        <v>16</v>
      </c>
      <c r="F19021" t="s">
        <v>457</v>
      </c>
      <c r="G19021" s="12">
        <v>500000</v>
      </c>
      <c r="H19021" s="7">
        <v>1660202500381</v>
      </c>
      <c r="I19021" s="23" t="s">
        <v>268</v>
      </c>
    </row>
    <row r="19022" spans="1:9" x14ac:dyDescent="0.25">
      <c r="A19022" t="s">
        <v>9707</v>
      </c>
      <c r="B19022" t="s">
        <v>31520</v>
      </c>
      <c r="C19022">
        <v>3301008</v>
      </c>
      <c r="D19022" s="15" t="s">
        <v>31521</v>
      </c>
      <c r="E19022">
        <v>14</v>
      </c>
      <c r="F19022" t="s">
        <v>430</v>
      </c>
      <c r="G19022" s="12">
        <v>643126</v>
      </c>
      <c r="H19022" s="7">
        <v>1435202500128</v>
      </c>
      <c r="I19022" s="23" t="s">
        <v>268</v>
      </c>
    </row>
    <row r="19023" spans="1:9" x14ac:dyDescent="0.25">
      <c r="A19023" t="s">
        <v>9707</v>
      </c>
      <c r="B19023" t="s">
        <v>33644</v>
      </c>
      <c r="C19023">
        <v>3301008</v>
      </c>
      <c r="D19023" s="15" t="s">
        <v>33645</v>
      </c>
      <c r="E19023">
        <v>14</v>
      </c>
      <c r="F19023" t="s">
        <v>569</v>
      </c>
      <c r="G19023" s="12">
        <v>140683</v>
      </c>
      <c r="H19023" s="7">
        <v>1450202500134</v>
      </c>
      <c r="I19023" s="23" t="s">
        <v>282</v>
      </c>
    </row>
    <row r="19024" spans="1:9" x14ac:dyDescent="0.25">
      <c r="A19024" t="s">
        <v>9707</v>
      </c>
      <c r="B19024" t="s">
        <v>33646</v>
      </c>
      <c r="C19024">
        <v>3301008</v>
      </c>
      <c r="D19024" s="15" t="s">
        <v>33647</v>
      </c>
      <c r="E19024">
        <v>9</v>
      </c>
      <c r="F19024" t="s">
        <v>503</v>
      </c>
      <c r="G19024" s="12">
        <v>700000</v>
      </c>
      <c r="H19024" s="7">
        <v>957202500091</v>
      </c>
      <c r="I19024" s="23" t="s">
        <v>268</v>
      </c>
    </row>
    <row r="19025" spans="1:9" x14ac:dyDescent="0.25">
      <c r="A19025" t="s">
        <v>9707</v>
      </c>
      <c r="B19025" t="s">
        <v>33648</v>
      </c>
      <c r="C19025">
        <v>3301008</v>
      </c>
      <c r="D19025" s="15" t="s">
        <v>33649</v>
      </c>
      <c r="E19025">
        <v>10</v>
      </c>
      <c r="F19025" t="s">
        <v>599</v>
      </c>
      <c r="G19025" s="12">
        <v>1011233</v>
      </c>
      <c r="H19025" s="7">
        <v>1075202500227</v>
      </c>
      <c r="I19025" s="23" t="s">
        <v>268</v>
      </c>
    </row>
    <row r="19026" spans="1:9" x14ac:dyDescent="0.25">
      <c r="A19026" t="s">
        <v>9707</v>
      </c>
      <c r="B19026" t="s">
        <v>33978</v>
      </c>
      <c r="C19026">
        <v>3301008</v>
      </c>
      <c r="D19026" s="15" t="s">
        <v>33979</v>
      </c>
      <c r="E19026">
        <v>10</v>
      </c>
      <c r="F19026" t="s">
        <v>663</v>
      </c>
      <c r="G19026" s="12">
        <v>271303</v>
      </c>
      <c r="H19026" s="7">
        <v>1055202500537</v>
      </c>
      <c r="I19026" s="23" t="s">
        <v>268</v>
      </c>
    </row>
    <row r="19027" spans="1:9" x14ac:dyDescent="0.25">
      <c r="A19027" t="s">
        <v>9707</v>
      </c>
      <c r="B19027" t="s">
        <v>33980</v>
      </c>
      <c r="C19027">
        <v>3301008</v>
      </c>
      <c r="D19027" s="15" t="s">
        <v>33981</v>
      </c>
      <c r="E19027">
        <v>10</v>
      </c>
      <c r="F19027" t="s">
        <v>415</v>
      </c>
      <c r="G19027" s="12">
        <v>194350</v>
      </c>
      <c r="H19027" s="7">
        <v>1015202500466</v>
      </c>
      <c r="I19027" s="23" t="s">
        <v>282</v>
      </c>
    </row>
    <row r="19028" spans="1:9" x14ac:dyDescent="0.25">
      <c r="A19028" t="s">
        <v>9707</v>
      </c>
      <c r="B19028" t="s">
        <v>33982</v>
      </c>
      <c r="C19028">
        <v>3301008</v>
      </c>
      <c r="D19028" s="15" t="s">
        <v>33983</v>
      </c>
      <c r="E19028">
        <v>10</v>
      </c>
      <c r="F19028" t="s">
        <v>448</v>
      </c>
      <c r="G19028" s="12">
        <v>337078</v>
      </c>
      <c r="H19028" s="7">
        <v>1095202500083</v>
      </c>
      <c r="I19028" s="23" t="s">
        <v>282</v>
      </c>
    </row>
    <row r="19029" spans="1:9" x14ac:dyDescent="0.25">
      <c r="A19029" t="s">
        <v>9707</v>
      </c>
      <c r="B19029" t="s">
        <v>33984</v>
      </c>
      <c r="C19029">
        <v>3301008</v>
      </c>
      <c r="D19029" s="15" t="s">
        <v>33985</v>
      </c>
      <c r="E19029">
        <v>9</v>
      </c>
      <c r="F19029" t="s">
        <v>433</v>
      </c>
      <c r="G19029" s="12">
        <v>337800</v>
      </c>
      <c r="H19029" s="7">
        <v>935202500135</v>
      </c>
      <c r="I19029" s="23" t="s">
        <v>282</v>
      </c>
    </row>
    <row r="19030" spans="1:9" x14ac:dyDescent="0.25">
      <c r="A19030" t="s">
        <v>9707</v>
      </c>
      <c r="B19030" t="s">
        <v>33986</v>
      </c>
      <c r="C19030">
        <v>3301008</v>
      </c>
      <c r="D19030" s="15" t="s">
        <v>33987</v>
      </c>
      <c r="E19030">
        <v>10</v>
      </c>
      <c r="F19030" t="s">
        <v>389</v>
      </c>
      <c r="G19030" s="12">
        <v>300000</v>
      </c>
      <c r="H19030" s="7">
        <v>1025202500247</v>
      </c>
      <c r="I19030" s="23" t="s">
        <v>268</v>
      </c>
    </row>
    <row r="19031" spans="1:9" x14ac:dyDescent="0.25">
      <c r="A19031" t="s">
        <v>9707</v>
      </c>
      <c r="B19031" t="s">
        <v>33988</v>
      </c>
      <c r="C19031">
        <v>3301008</v>
      </c>
      <c r="D19031" s="15" t="s">
        <v>33989</v>
      </c>
      <c r="E19031">
        <v>16</v>
      </c>
      <c r="F19031" t="s">
        <v>469</v>
      </c>
      <c r="G19031" s="12">
        <v>175000</v>
      </c>
      <c r="H19031" s="7">
        <v>1650202500108</v>
      </c>
      <c r="I19031" s="23" t="s">
        <v>268</v>
      </c>
    </row>
    <row r="19032" spans="1:9" x14ac:dyDescent="0.25">
      <c r="A19032" t="s">
        <v>9707</v>
      </c>
      <c r="B19032" t="s">
        <v>33990</v>
      </c>
      <c r="C19032">
        <v>3301008</v>
      </c>
      <c r="D19032" s="15" t="s">
        <v>33991</v>
      </c>
      <c r="E19032">
        <v>8</v>
      </c>
      <c r="F19032" t="s">
        <v>1142</v>
      </c>
      <c r="G19032" s="12">
        <v>250000</v>
      </c>
      <c r="H19032" s="7">
        <v>870202500162</v>
      </c>
      <c r="I19032" s="23" t="s">
        <v>282</v>
      </c>
    </row>
    <row r="19033" spans="1:9" x14ac:dyDescent="0.25">
      <c r="A19033" t="s">
        <v>9707</v>
      </c>
      <c r="B19033" t="s">
        <v>2242</v>
      </c>
      <c r="C19033">
        <v>3301008</v>
      </c>
      <c r="D19033" s="15" t="s">
        <v>394</v>
      </c>
      <c r="E19033">
        <v>16</v>
      </c>
      <c r="F19033" t="s">
        <v>336</v>
      </c>
      <c r="G19033" s="12">
        <v>275977</v>
      </c>
      <c r="H19033" s="7">
        <v>1635202500593</v>
      </c>
      <c r="I19033" s="23" t="s">
        <v>268</v>
      </c>
    </row>
    <row r="19034" spans="1:9" x14ac:dyDescent="0.25">
      <c r="A19034" t="s">
        <v>9707</v>
      </c>
      <c r="B19034" t="s">
        <v>33992</v>
      </c>
      <c r="C19034">
        <v>3301008</v>
      </c>
      <c r="D19034" s="19" t="s">
        <v>33993</v>
      </c>
      <c r="E19034">
        <v>16</v>
      </c>
      <c r="F19034" t="s">
        <v>1739</v>
      </c>
      <c r="G19034" s="12">
        <v>290459</v>
      </c>
      <c r="H19034" s="7">
        <v>1615202500022</v>
      </c>
      <c r="I19034" s="23" t="s">
        <v>282</v>
      </c>
    </row>
    <row r="19035" spans="1:9" x14ac:dyDescent="0.25">
      <c r="A19035" t="s">
        <v>9707</v>
      </c>
      <c r="B19035" t="s">
        <v>818</v>
      </c>
      <c r="C19035">
        <v>3301008</v>
      </c>
      <c r="D19035" s="19" t="s">
        <v>1177</v>
      </c>
      <c r="E19035">
        <v>14</v>
      </c>
      <c r="F19035" t="s">
        <v>271</v>
      </c>
      <c r="G19035" s="12">
        <v>599990</v>
      </c>
      <c r="H19035" s="7">
        <v>1442202500211</v>
      </c>
      <c r="I19035" s="23" t="s">
        <v>282</v>
      </c>
    </row>
    <row r="19036" spans="1:9" x14ac:dyDescent="0.25">
      <c r="A19036" t="s">
        <v>9707</v>
      </c>
      <c r="B19036" t="s">
        <v>33994</v>
      </c>
      <c r="C19036">
        <v>3301008</v>
      </c>
      <c r="D19036" s="19" t="s">
        <v>33995</v>
      </c>
      <c r="E19036">
        <v>10</v>
      </c>
      <c r="F19036" t="s">
        <v>382</v>
      </c>
      <c r="G19036" s="12">
        <v>216153</v>
      </c>
      <c r="H19036" s="7">
        <v>1015202500340</v>
      </c>
      <c r="I19036" s="23" t="s">
        <v>268</v>
      </c>
    </row>
    <row r="19037" spans="1:9" x14ac:dyDescent="0.25">
      <c r="A19037" t="s">
        <v>9707</v>
      </c>
      <c r="B19037" t="s">
        <v>1633</v>
      </c>
      <c r="C19037">
        <v>3301008</v>
      </c>
      <c r="D19037" s="19" t="s">
        <v>1634</v>
      </c>
      <c r="E19037">
        <v>10</v>
      </c>
      <c r="F19037" t="s">
        <v>382</v>
      </c>
      <c r="G19037" s="12">
        <v>216153</v>
      </c>
      <c r="H19037" s="7">
        <v>1015202500338</v>
      </c>
      <c r="I19037" s="23" t="s">
        <v>282</v>
      </c>
    </row>
    <row r="19038" spans="1:9" x14ac:dyDescent="0.25">
      <c r="A19038" t="s">
        <v>9707</v>
      </c>
      <c r="B19038" t="s">
        <v>33996</v>
      </c>
      <c r="C19038">
        <v>3301008</v>
      </c>
      <c r="D19038" s="19" t="s">
        <v>33997</v>
      </c>
      <c r="E19038">
        <v>10</v>
      </c>
      <c r="F19038" t="s">
        <v>415</v>
      </c>
      <c r="G19038" s="12">
        <v>388700</v>
      </c>
      <c r="H19038" s="7">
        <v>1015202500486</v>
      </c>
      <c r="I19038" s="23" t="s">
        <v>268</v>
      </c>
    </row>
    <row r="19039" spans="1:9" x14ac:dyDescent="0.25">
      <c r="A19039" t="s">
        <v>9707</v>
      </c>
      <c r="B19039" t="s">
        <v>33998</v>
      </c>
      <c r="C19039">
        <v>3301008</v>
      </c>
      <c r="D19039" s="19" t="s">
        <v>33999</v>
      </c>
      <c r="E19039">
        <v>10</v>
      </c>
      <c r="F19039" t="s">
        <v>492</v>
      </c>
      <c r="G19039" s="12">
        <v>599115</v>
      </c>
      <c r="H19039" s="7">
        <v>1025202500327</v>
      </c>
      <c r="I19039" s="23" t="s">
        <v>282</v>
      </c>
    </row>
    <row r="19040" spans="1:9" x14ac:dyDescent="0.25">
      <c r="A19040" t="s">
        <v>9707</v>
      </c>
      <c r="B19040" t="s">
        <v>34000</v>
      </c>
      <c r="C19040">
        <v>3301008</v>
      </c>
      <c r="D19040" s="19" t="s">
        <v>34001</v>
      </c>
      <c r="E19040">
        <v>10</v>
      </c>
      <c r="F19040" t="s">
        <v>434</v>
      </c>
      <c r="G19040" s="12">
        <v>360000</v>
      </c>
      <c r="H19040" s="7">
        <v>1090202500194</v>
      </c>
      <c r="I19040" s="23" t="s">
        <v>282</v>
      </c>
    </row>
    <row r="19041" spans="1:9" x14ac:dyDescent="0.25">
      <c r="A19041" t="s">
        <v>9707</v>
      </c>
      <c r="B19041" t="s">
        <v>34002</v>
      </c>
      <c r="C19041">
        <v>3301008</v>
      </c>
      <c r="D19041" s="19" t="s">
        <v>34003</v>
      </c>
      <c r="E19041">
        <v>10</v>
      </c>
      <c r="F19041" t="s">
        <v>434</v>
      </c>
      <c r="G19041" s="12">
        <v>207307</v>
      </c>
      <c r="H19041" s="7">
        <v>1090202500126</v>
      </c>
      <c r="I19041" s="23" t="s">
        <v>268</v>
      </c>
    </row>
    <row r="19042" spans="1:9" x14ac:dyDescent="0.25">
      <c r="A19042" t="s">
        <v>9707</v>
      </c>
      <c r="B19042" t="s">
        <v>34004</v>
      </c>
      <c r="C19042">
        <v>3301008</v>
      </c>
      <c r="D19042" s="19" t="s">
        <v>34005</v>
      </c>
      <c r="E19042">
        <v>16</v>
      </c>
      <c r="F19042" t="s">
        <v>469</v>
      </c>
      <c r="G19042" s="12">
        <v>350000</v>
      </c>
      <c r="H19042" s="7">
        <v>1650202500064</v>
      </c>
      <c r="I19042" s="23" t="s">
        <v>282</v>
      </c>
    </row>
    <row r="19043" spans="1:9" x14ac:dyDescent="0.25">
      <c r="A19043" t="s">
        <v>9707</v>
      </c>
      <c r="B19043" t="s">
        <v>34006</v>
      </c>
      <c r="C19043">
        <v>3301008</v>
      </c>
      <c r="D19043" s="19" t="s">
        <v>34007</v>
      </c>
      <c r="E19043">
        <v>14</v>
      </c>
      <c r="F19043" t="s">
        <v>277</v>
      </c>
      <c r="G19043" s="12">
        <v>648638</v>
      </c>
      <c r="H19043" s="7">
        <v>1480202500283</v>
      </c>
      <c r="I19043" s="23" t="s">
        <v>282</v>
      </c>
    </row>
    <row r="19044" spans="1:9" x14ac:dyDescent="0.25">
      <c r="A19044" t="s">
        <v>9707</v>
      </c>
      <c r="B19044" t="s">
        <v>34008</v>
      </c>
      <c r="C19044">
        <v>3301008</v>
      </c>
      <c r="D19044" s="19" t="s">
        <v>34009</v>
      </c>
      <c r="E19044">
        <v>14</v>
      </c>
      <c r="F19044" t="s">
        <v>386</v>
      </c>
      <c r="G19044" s="12">
        <v>648638</v>
      </c>
      <c r="H19044" s="7">
        <v>1485202500605</v>
      </c>
      <c r="I19044" s="23" t="s">
        <v>268</v>
      </c>
    </row>
    <row r="19045" spans="1:9" x14ac:dyDescent="0.25">
      <c r="A19045" t="s">
        <v>9707</v>
      </c>
      <c r="B19045" t="s">
        <v>34010</v>
      </c>
      <c r="C19045">
        <v>3301008</v>
      </c>
      <c r="D19045" s="19" t="s">
        <v>34011</v>
      </c>
      <c r="E19045">
        <v>14</v>
      </c>
      <c r="F19045" t="s">
        <v>386</v>
      </c>
      <c r="G19045" s="12">
        <v>643126</v>
      </c>
      <c r="H19045" s="7">
        <v>1485202500107</v>
      </c>
      <c r="I19045" s="23" t="s">
        <v>268</v>
      </c>
    </row>
    <row r="19046" spans="1:9" x14ac:dyDescent="0.25">
      <c r="A19046" t="s">
        <v>9707</v>
      </c>
      <c r="B19046" t="s">
        <v>34012</v>
      </c>
      <c r="C19046">
        <v>3301008</v>
      </c>
      <c r="D19046" s="19" t="s">
        <v>34013</v>
      </c>
      <c r="E19046">
        <v>10</v>
      </c>
      <c r="F19046" t="s">
        <v>599</v>
      </c>
      <c r="G19046" s="12">
        <v>168062</v>
      </c>
      <c r="H19046" s="7">
        <v>1075202500172</v>
      </c>
      <c r="I19046" s="23" t="s">
        <v>282</v>
      </c>
    </row>
    <row r="19047" spans="1:9" x14ac:dyDescent="0.25">
      <c r="A19047" t="s">
        <v>9707</v>
      </c>
      <c r="B19047" t="s">
        <v>34014</v>
      </c>
      <c r="C19047">
        <v>3301008</v>
      </c>
      <c r="D19047" s="19" t="s">
        <v>34015</v>
      </c>
      <c r="E19047">
        <v>10</v>
      </c>
      <c r="F19047" t="s">
        <v>500</v>
      </c>
      <c r="G19047" s="12">
        <v>250000</v>
      </c>
      <c r="H19047" s="7">
        <v>1010202500249</v>
      </c>
      <c r="I19047" s="23" t="s">
        <v>282</v>
      </c>
    </row>
    <row r="19048" spans="1:9" x14ac:dyDescent="0.25">
      <c r="A19048" t="s">
        <v>9707</v>
      </c>
      <c r="B19048" t="s">
        <v>34016</v>
      </c>
      <c r="C19048">
        <v>3301008</v>
      </c>
      <c r="D19048" s="19" t="s">
        <v>34017</v>
      </c>
      <c r="E19048">
        <v>14</v>
      </c>
      <c r="F19048" t="s">
        <v>420</v>
      </c>
      <c r="G19048" s="12">
        <v>520886</v>
      </c>
      <c r="H19048" s="7">
        <v>1480202500223</v>
      </c>
      <c r="I19048" s="23" t="s">
        <v>268</v>
      </c>
    </row>
    <row r="19049" spans="1:9" x14ac:dyDescent="0.25">
      <c r="A19049" t="s">
        <v>9707</v>
      </c>
      <c r="B19049" t="s">
        <v>34018</v>
      </c>
      <c r="C19049">
        <v>3301008</v>
      </c>
      <c r="D19049" s="19" t="s">
        <v>34019</v>
      </c>
      <c r="E19049">
        <v>9</v>
      </c>
      <c r="F19049" t="s">
        <v>299</v>
      </c>
      <c r="G19049" s="12">
        <v>663731</v>
      </c>
      <c r="H19049" s="7">
        <v>945202500021</v>
      </c>
      <c r="I19049" s="23" t="s">
        <v>282</v>
      </c>
    </row>
    <row r="19050" spans="1:9" x14ac:dyDescent="0.25">
      <c r="A19050" t="s">
        <v>9707</v>
      </c>
      <c r="B19050" t="s">
        <v>34020</v>
      </c>
      <c r="C19050">
        <v>3301008</v>
      </c>
      <c r="D19050" s="15" t="s">
        <v>34021</v>
      </c>
      <c r="E19050">
        <v>10</v>
      </c>
      <c r="F19050" t="s">
        <v>448</v>
      </c>
      <c r="G19050" s="12">
        <v>275000</v>
      </c>
      <c r="H19050" s="7">
        <v>1095202500216</v>
      </c>
      <c r="I19050" s="23" t="s">
        <v>268</v>
      </c>
    </row>
    <row r="19051" spans="1:9" x14ac:dyDescent="0.25">
      <c r="A19051" t="s">
        <v>9707</v>
      </c>
      <c r="B19051" t="s">
        <v>34022</v>
      </c>
      <c r="C19051">
        <v>3301008</v>
      </c>
      <c r="D19051" s="15" t="s">
        <v>34023</v>
      </c>
      <c r="E19051">
        <v>16</v>
      </c>
      <c r="F19051" t="s">
        <v>400</v>
      </c>
      <c r="G19051" s="12">
        <v>327724</v>
      </c>
      <c r="H19051" s="7">
        <v>1660202500375</v>
      </c>
      <c r="I19051" s="23" t="s">
        <v>268</v>
      </c>
    </row>
    <row r="19052" spans="1:9" x14ac:dyDescent="0.25">
      <c r="A19052" t="s">
        <v>9707</v>
      </c>
      <c r="B19052" t="s">
        <v>34024</v>
      </c>
      <c r="C19052">
        <v>3301008</v>
      </c>
      <c r="D19052" s="15" t="s">
        <v>34025</v>
      </c>
      <c r="E19052">
        <v>14</v>
      </c>
      <c r="F19052" t="s">
        <v>274</v>
      </c>
      <c r="G19052" s="12">
        <v>643126</v>
      </c>
      <c r="H19052" s="7">
        <v>1460202500385</v>
      </c>
      <c r="I19052" s="23" t="s">
        <v>268</v>
      </c>
    </row>
    <row r="19053" spans="1:9" x14ac:dyDescent="0.25">
      <c r="A19053" t="s">
        <v>9707</v>
      </c>
      <c r="B19053" t="s">
        <v>34026</v>
      </c>
      <c r="C19053">
        <v>3301008</v>
      </c>
      <c r="D19053" s="15" t="s">
        <v>34027</v>
      </c>
      <c r="E19053">
        <v>14</v>
      </c>
      <c r="F19053" t="s">
        <v>386</v>
      </c>
      <c r="G19053" s="12">
        <v>321563</v>
      </c>
      <c r="H19053" s="7">
        <v>1485202500154</v>
      </c>
      <c r="I19053" s="23" t="s">
        <v>268</v>
      </c>
    </row>
    <row r="19054" spans="1:9" x14ac:dyDescent="0.25">
      <c r="A19054" t="s">
        <v>9707</v>
      </c>
      <c r="B19054" t="s">
        <v>20054</v>
      </c>
      <c r="C19054">
        <v>3301008</v>
      </c>
      <c r="D19054" s="15" t="s">
        <v>20055</v>
      </c>
      <c r="E19054">
        <v>9</v>
      </c>
      <c r="F19054" t="s">
        <v>427</v>
      </c>
      <c r="G19054" s="12">
        <v>400000</v>
      </c>
      <c r="H19054" s="7">
        <v>995202500166</v>
      </c>
      <c r="I19054" s="23" t="s">
        <v>268</v>
      </c>
    </row>
    <row r="19055" spans="1:9" x14ac:dyDescent="0.25">
      <c r="A19055" t="s">
        <v>9707</v>
      </c>
      <c r="B19055" t="s">
        <v>34028</v>
      </c>
      <c r="C19055">
        <v>3301008</v>
      </c>
      <c r="D19055" s="15" t="s">
        <v>34029</v>
      </c>
      <c r="E19055">
        <v>14</v>
      </c>
      <c r="F19055" t="s">
        <v>569</v>
      </c>
      <c r="G19055" s="12">
        <v>301465</v>
      </c>
      <c r="H19055" s="7">
        <v>1450202500173</v>
      </c>
      <c r="I19055" s="23" t="s">
        <v>282</v>
      </c>
    </row>
    <row r="19056" spans="1:9" x14ac:dyDescent="0.25">
      <c r="A19056" t="s">
        <v>9707</v>
      </c>
      <c r="B19056" t="s">
        <v>8102</v>
      </c>
      <c r="C19056">
        <v>3301008</v>
      </c>
      <c r="D19056" s="15" t="s">
        <v>8101</v>
      </c>
      <c r="E19056">
        <v>14</v>
      </c>
      <c r="F19056" t="s">
        <v>386</v>
      </c>
      <c r="G19056" s="12">
        <v>1100000</v>
      </c>
      <c r="H19056" s="7">
        <v>1485202500181</v>
      </c>
      <c r="I19056" s="23" t="s">
        <v>282</v>
      </c>
    </row>
    <row r="19057" spans="1:9" x14ac:dyDescent="0.25">
      <c r="A19057" t="s">
        <v>9707</v>
      </c>
      <c r="B19057" t="s">
        <v>34030</v>
      </c>
      <c r="C19057">
        <v>3301008</v>
      </c>
      <c r="D19057" s="15" t="s">
        <v>34031</v>
      </c>
      <c r="E19057">
        <v>14</v>
      </c>
      <c r="F19057" t="s">
        <v>569</v>
      </c>
      <c r="G19057" s="12">
        <v>301465</v>
      </c>
      <c r="H19057" s="7">
        <v>1450202500190</v>
      </c>
      <c r="I19057" s="23" t="s">
        <v>268</v>
      </c>
    </row>
    <row r="19058" spans="1:9" x14ac:dyDescent="0.25">
      <c r="A19058" t="s">
        <v>9707</v>
      </c>
      <c r="B19058" t="s">
        <v>34032</v>
      </c>
      <c r="C19058">
        <v>3301008</v>
      </c>
      <c r="D19058" s="15" t="s">
        <v>34033</v>
      </c>
      <c r="E19058">
        <v>16</v>
      </c>
      <c r="F19058" t="s">
        <v>513</v>
      </c>
      <c r="G19058" s="12">
        <v>530000</v>
      </c>
      <c r="H19058" s="7">
        <v>1635202500507</v>
      </c>
      <c r="I19058" s="23" t="s">
        <v>268</v>
      </c>
    </row>
    <row r="19059" spans="1:9" x14ac:dyDescent="0.25">
      <c r="A19059" t="s">
        <v>9707</v>
      </c>
      <c r="B19059" t="s">
        <v>818</v>
      </c>
      <c r="C19059">
        <v>3301008</v>
      </c>
      <c r="D19059" s="15" t="s">
        <v>4138</v>
      </c>
      <c r="E19059">
        <v>14</v>
      </c>
      <c r="F19059" t="s">
        <v>393</v>
      </c>
      <c r="G19059" s="12">
        <v>630000</v>
      </c>
      <c r="H19059" s="7">
        <v>1440202500570</v>
      </c>
      <c r="I19059" s="23" t="s">
        <v>282</v>
      </c>
    </row>
    <row r="19060" spans="1:9" x14ac:dyDescent="0.25">
      <c r="A19060" t="s">
        <v>9707</v>
      </c>
      <c r="B19060" t="s">
        <v>34034</v>
      </c>
      <c r="C19060">
        <v>3301008</v>
      </c>
      <c r="D19060" s="15" t="s">
        <v>34035</v>
      </c>
      <c r="E19060">
        <v>14</v>
      </c>
      <c r="F19060" t="s">
        <v>277</v>
      </c>
      <c r="G19060" s="12">
        <v>321563</v>
      </c>
      <c r="H19060" s="7">
        <v>1480202500212</v>
      </c>
      <c r="I19060" s="23" t="s">
        <v>282</v>
      </c>
    </row>
    <row r="19061" spans="1:9" x14ac:dyDescent="0.25">
      <c r="A19061" t="s">
        <v>9707</v>
      </c>
      <c r="B19061" t="s">
        <v>34036</v>
      </c>
      <c r="C19061">
        <v>3301008</v>
      </c>
      <c r="D19061" s="15" t="s">
        <v>34037</v>
      </c>
      <c r="E19061">
        <v>14</v>
      </c>
      <c r="F19061" t="s">
        <v>277</v>
      </c>
      <c r="G19061" s="12">
        <v>643126</v>
      </c>
      <c r="H19061" s="7">
        <v>1480202500240</v>
      </c>
      <c r="I19061" s="23" t="s">
        <v>282</v>
      </c>
    </row>
    <row r="19062" spans="1:9" x14ac:dyDescent="0.25">
      <c r="A19062" t="s">
        <v>9707</v>
      </c>
      <c r="B19062" t="s">
        <v>34038</v>
      </c>
      <c r="C19062">
        <v>3301008</v>
      </c>
      <c r="D19062" s="15" t="s">
        <v>34039</v>
      </c>
      <c r="E19062">
        <v>16</v>
      </c>
      <c r="F19062" t="s">
        <v>746</v>
      </c>
      <c r="G19062" s="12">
        <v>535171</v>
      </c>
      <c r="H19062" s="7">
        <v>1615202500027</v>
      </c>
      <c r="I19062" s="23" t="s">
        <v>268</v>
      </c>
    </row>
    <row r="19063" spans="1:9" x14ac:dyDescent="0.25">
      <c r="A19063" t="s">
        <v>9707</v>
      </c>
      <c r="B19063" t="s">
        <v>34040</v>
      </c>
      <c r="C19063">
        <v>3301008</v>
      </c>
      <c r="D19063" s="15" t="s">
        <v>18846</v>
      </c>
      <c r="E19063">
        <v>10</v>
      </c>
      <c r="F19063" t="s">
        <v>1435</v>
      </c>
      <c r="G19063" s="12">
        <v>370220</v>
      </c>
      <c r="H19063" s="7">
        <v>1020202500261</v>
      </c>
      <c r="I19063" s="23" t="s">
        <v>268</v>
      </c>
    </row>
    <row r="19064" spans="1:9" x14ac:dyDescent="0.25">
      <c r="A19064" t="s">
        <v>9707</v>
      </c>
      <c r="B19064" t="s">
        <v>9722</v>
      </c>
      <c r="C19064">
        <v>3301008</v>
      </c>
      <c r="D19064" s="15" t="s">
        <v>21925</v>
      </c>
      <c r="E19064">
        <v>16</v>
      </c>
      <c r="F19064" t="s">
        <v>400</v>
      </c>
      <c r="G19064" s="12">
        <v>68850</v>
      </c>
      <c r="H19064" s="7">
        <v>1660202500342</v>
      </c>
      <c r="I19064" s="23" t="s">
        <v>268</v>
      </c>
    </row>
    <row r="19065" spans="1:9" x14ac:dyDescent="0.25">
      <c r="A19065" t="s">
        <v>9707</v>
      </c>
      <c r="B19065" t="s">
        <v>34041</v>
      </c>
      <c r="C19065">
        <v>3301008</v>
      </c>
      <c r="D19065" s="15" t="s">
        <v>34042</v>
      </c>
      <c r="E19065">
        <v>7</v>
      </c>
      <c r="F19065" t="s">
        <v>412</v>
      </c>
      <c r="G19065" s="12">
        <v>594939</v>
      </c>
      <c r="H19065" s="7">
        <v>725202500317</v>
      </c>
      <c r="I19065" s="23" t="s">
        <v>282</v>
      </c>
    </row>
    <row r="19066" spans="1:9" x14ac:dyDescent="0.25">
      <c r="A19066" t="s">
        <v>9707</v>
      </c>
      <c r="B19066" t="s">
        <v>34043</v>
      </c>
      <c r="C19066">
        <v>3301008</v>
      </c>
      <c r="D19066" s="15" t="s">
        <v>34044</v>
      </c>
      <c r="E19066">
        <v>8</v>
      </c>
      <c r="F19066" t="s">
        <v>1142</v>
      </c>
      <c r="G19066" s="12">
        <v>250000</v>
      </c>
      <c r="H19066" s="7">
        <v>870202500158</v>
      </c>
      <c r="I19066" s="23" t="s">
        <v>282</v>
      </c>
    </row>
    <row r="19067" spans="1:9" x14ac:dyDescent="0.25">
      <c r="A19067" t="s">
        <v>9707</v>
      </c>
      <c r="B19067" t="s">
        <v>34045</v>
      </c>
      <c r="C19067">
        <v>3301008</v>
      </c>
      <c r="D19067" s="15" t="s">
        <v>34046</v>
      </c>
      <c r="E19067">
        <v>6</v>
      </c>
      <c r="F19067" t="s">
        <v>2444</v>
      </c>
      <c r="G19067" s="12">
        <v>1100000</v>
      </c>
      <c r="H19067" s="7">
        <v>605202500239</v>
      </c>
      <c r="I19067" s="23" t="s">
        <v>282</v>
      </c>
    </row>
    <row r="19068" spans="1:9" x14ac:dyDescent="0.25">
      <c r="A19068" t="s">
        <v>9707</v>
      </c>
      <c r="B19068" t="s">
        <v>34047</v>
      </c>
      <c r="C19068">
        <v>3301008</v>
      </c>
      <c r="D19068" s="15" t="s">
        <v>34048</v>
      </c>
      <c r="E19068">
        <v>9</v>
      </c>
      <c r="F19068" t="s">
        <v>433</v>
      </c>
      <c r="G19068" s="12">
        <v>270487</v>
      </c>
      <c r="H19068" s="7">
        <v>935202500101</v>
      </c>
      <c r="I19068" s="23" t="s">
        <v>268</v>
      </c>
    </row>
    <row r="19069" spans="1:9" x14ac:dyDescent="0.25">
      <c r="A19069" t="s">
        <v>9707</v>
      </c>
      <c r="B19069" t="s">
        <v>34049</v>
      </c>
      <c r="C19069">
        <v>3301008</v>
      </c>
      <c r="D19069" s="15" t="s">
        <v>34050</v>
      </c>
      <c r="E19069">
        <v>8</v>
      </c>
      <c r="F19069" t="s">
        <v>388</v>
      </c>
      <c r="G19069" s="12">
        <v>500000</v>
      </c>
      <c r="H19069" s="7">
        <v>870202500107</v>
      </c>
      <c r="I19069" s="23" t="s">
        <v>282</v>
      </c>
    </row>
    <row r="19070" spans="1:9" x14ac:dyDescent="0.25">
      <c r="A19070" t="s">
        <v>9707</v>
      </c>
      <c r="B19070" t="s">
        <v>34051</v>
      </c>
      <c r="C19070">
        <v>3301008</v>
      </c>
      <c r="D19070" s="15" t="s">
        <v>34052</v>
      </c>
      <c r="E19070">
        <v>16</v>
      </c>
      <c r="F19070" t="s">
        <v>1739</v>
      </c>
      <c r="G19070" s="12">
        <v>290460</v>
      </c>
      <c r="H19070" s="7">
        <v>1615202500076</v>
      </c>
      <c r="I19070" s="23" t="s">
        <v>268</v>
      </c>
    </row>
    <row r="19071" spans="1:9" x14ac:dyDescent="0.25">
      <c r="A19071" t="s">
        <v>9707</v>
      </c>
      <c r="B19071" t="s">
        <v>1935</v>
      </c>
      <c r="C19071">
        <v>3301008</v>
      </c>
      <c r="D19071" s="15" t="s">
        <v>1936</v>
      </c>
      <c r="E19071">
        <v>14</v>
      </c>
      <c r="F19071" t="s">
        <v>569</v>
      </c>
      <c r="G19071" s="12">
        <v>904397</v>
      </c>
      <c r="H19071" s="7">
        <v>1450202500252</v>
      </c>
      <c r="I19071" s="23" t="s">
        <v>268</v>
      </c>
    </row>
    <row r="19072" spans="1:9" x14ac:dyDescent="0.25">
      <c r="A19072" t="s">
        <v>9707</v>
      </c>
      <c r="B19072" t="s">
        <v>7708</v>
      </c>
      <c r="C19072">
        <v>3301008</v>
      </c>
      <c r="D19072" s="15" t="s">
        <v>7709</v>
      </c>
      <c r="E19072">
        <v>5</v>
      </c>
      <c r="F19072" t="s">
        <v>1054</v>
      </c>
      <c r="G19072" s="12">
        <v>885061</v>
      </c>
      <c r="H19072" s="7">
        <v>525202500154</v>
      </c>
      <c r="I19072" s="23" t="s">
        <v>282</v>
      </c>
    </row>
    <row r="19073" spans="1:9" x14ac:dyDescent="0.25">
      <c r="A19073" t="s">
        <v>9707</v>
      </c>
      <c r="B19073" t="s">
        <v>34053</v>
      </c>
      <c r="C19073">
        <v>3301008</v>
      </c>
      <c r="D19073" s="15" t="s">
        <v>34054</v>
      </c>
      <c r="E19073">
        <v>14</v>
      </c>
      <c r="F19073" t="s">
        <v>420</v>
      </c>
      <c r="G19073" s="12">
        <v>348520</v>
      </c>
      <c r="H19073" s="7">
        <v>1480202500181</v>
      </c>
      <c r="I19073" s="23" t="s">
        <v>268</v>
      </c>
    </row>
    <row r="19074" spans="1:9" x14ac:dyDescent="0.25">
      <c r="A19074" t="s">
        <v>9707</v>
      </c>
      <c r="B19074" t="s">
        <v>34055</v>
      </c>
      <c r="C19074">
        <v>3301008</v>
      </c>
      <c r="D19074" t="s">
        <v>34056</v>
      </c>
      <c r="E19074">
        <v>14</v>
      </c>
      <c r="F19074" t="s">
        <v>475</v>
      </c>
      <c r="G19074" s="12">
        <v>602931</v>
      </c>
      <c r="H19074" s="7">
        <v>1465202500142</v>
      </c>
      <c r="I19074" s="23" t="s">
        <v>282</v>
      </c>
    </row>
    <row r="19075" spans="1:9" x14ac:dyDescent="0.25">
      <c r="A19075" t="s">
        <v>9707</v>
      </c>
      <c r="B19075" t="s">
        <v>34057</v>
      </c>
      <c r="C19075">
        <v>3301008</v>
      </c>
      <c r="D19075" t="s">
        <v>34058</v>
      </c>
      <c r="E19075">
        <v>10</v>
      </c>
      <c r="F19075" t="s">
        <v>414</v>
      </c>
      <c r="G19075" s="12">
        <v>388700</v>
      </c>
      <c r="H19075" s="7">
        <v>1015202500448</v>
      </c>
      <c r="I19075" s="23" t="s">
        <v>268</v>
      </c>
    </row>
    <row r="19076" spans="1:9" x14ac:dyDescent="0.25">
      <c r="A19076" t="s">
        <v>9707</v>
      </c>
      <c r="B19076" t="s">
        <v>34059</v>
      </c>
      <c r="C19076">
        <v>3301008</v>
      </c>
      <c r="D19076" t="s">
        <v>34060</v>
      </c>
      <c r="E19076">
        <v>10</v>
      </c>
      <c r="F19076" t="s">
        <v>492</v>
      </c>
      <c r="G19076" s="12">
        <v>599115</v>
      </c>
      <c r="H19076" s="7">
        <v>1025202500333</v>
      </c>
      <c r="I19076" s="23" t="s">
        <v>282</v>
      </c>
    </row>
    <row r="19077" spans="1:9" x14ac:dyDescent="0.25">
      <c r="A19077" t="s">
        <v>9707</v>
      </c>
      <c r="B19077" t="s">
        <v>3446</v>
      </c>
      <c r="C19077">
        <v>3301008</v>
      </c>
      <c r="D19077" t="s">
        <v>1560</v>
      </c>
      <c r="E19077">
        <v>16</v>
      </c>
      <c r="F19077" t="s">
        <v>469</v>
      </c>
      <c r="G19077" s="12">
        <v>525000</v>
      </c>
      <c r="H19077" s="7">
        <v>1650202500079</v>
      </c>
      <c r="I19077" s="23" t="s">
        <v>268</v>
      </c>
    </row>
    <row r="19078" spans="1:9" x14ac:dyDescent="0.25">
      <c r="A19078" t="s">
        <v>9707</v>
      </c>
      <c r="B19078" t="s">
        <v>9751</v>
      </c>
      <c r="C19078">
        <v>3301008</v>
      </c>
      <c r="D19078" s="19" t="s">
        <v>5229</v>
      </c>
      <c r="E19078">
        <v>16</v>
      </c>
      <c r="F19078" t="s">
        <v>400</v>
      </c>
      <c r="G19078" s="12">
        <v>221610</v>
      </c>
      <c r="H19078" s="7">
        <v>1660202500290</v>
      </c>
      <c r="I19078" s="23" t="s">
        <v>282</v>
      </c>
    </row>
    <row r="19079" spans="1:9" x14ac:dyDescent="0.25">
      <c r="A19079" t="s">
        <v>9707</v>
      </c>
      <c r="B19079" t="s">
        <v>10122</v>
      </c>
      <c r="C19079">
        <v>3301008</v>
      </c>
      <c r="D19079" s="19" t="s">
        <v>10123</v>
      </c>
      <c r="E19079">
        <v>16</v>
      </c>
      <c r="F19079" t="s">
        <v>479</v>
      </c>
      <c r="G19079" s="12">
        <v>350000</v>
      </c>
      <c r="H19079" s="7">
        <v>1650202500070</v>
      </c>
      <c r="I19079" s="23" t="s">
        <v>282</v>
      </c>
    </row>
    <row r="19080" spans="1:9" x14ac:dyDescent="0.25">
      <c r="A19080" t="s">
        <v>9707</v>
      </c>
      <c r="B19080" t="s">
        <v>34061</v>
      </c>
      <c r="C19080">
        <v>3301008</v>
      </c>
      <c r="D19080" s="19" t="s">
        <v>34062</v>
      </c>
      <c r="E19080">
        <v>16</v>
      </c>
      <c r="F19080" t="s">
        <v>651</v>
      </c>
      <c r="G19080" s="12">
        <v>350000</v>
      </c>
      <c r="H19080" s="7">
        <v>1665202500113</v>
      </c>
      <c r="I19080" s="23" t="s">
        <v>268</v>
      </c>
    </row>
    <row r="19081" spans="1:9" x14ac:dyDescent="0.25">
      <c r="A19081" t="s">
        <v>9707</v>
      </c>
      <c r="B19081" t="s">
        <v>5480</v>
      </c>
      <c r="C19081">
        <v>3301008</v>
      </c>
      <c r="D19081" s="19" t="s">
        <v>5481</v>
      </c>
      <c r="E19081">
        <v>9</v>
      </c>
      <c r="F19081" t="s">
        <v>452</v>
      </c>
      <c r="G19081" s="12">
        <v>600000</v>
      </c>
      <c r="H19081" s="7">
        <v>940202500056</v>
      </c>
      <c r="I19081" s="23" t="s">
        <v>282</v>
      </c>
    </row>
    <row r="19082" spans="1:9" x14ac:dyDescent="0.25">
      <c r="A19082" t="s">
        <v>9707</v>
      </c>
      <c r="B19082" t="s">
        <v>34063</v>
      </c>
      <c r="C19082">
        <v>3301008</v>
      </c>
      <c r="D19082" s="19" t="s">
        <v>34064</v>
      </c>
      <c r="E19082">
        <v>8</v>
      </c>
      <c r="F19082" t="s">
        <v>502</v>
      </c>
      <c r="G19082" s="12">
        <v>500000</v>
      </c>
      <c r="H19082" s="7">
        <v>870202500247</v>
      </c>
      <c r="I19082" s="23" t="s">
        <v>268</v>
      </c>
    </row>
    <row r="19083" spans="1:9" x14ac:dyDescent="0.25">
      <c r="A19083" t="s">
        <v>9707</v>
      </c>
      <c r="B19083" t="s">
        <v>34065</v>
      </c>
      <c r="C19083">
        <v>3301008</v>
      </c>
      <c r="D19083" s="19" t="s">
        <v>34066</v>
      </c>
      <c r="E19083">
        <v>9</v>
      </c>
      <c r="F19083" t="s">
        <v>433</v>
      </c>
      <c r="G19083" s="12">
        <v>747120</v>
      </c>
      <c r="H19083" s="7">
        <v>935202500127</v>
      </c>
      <c r="I19083" s="23" t="s">
        <v>268</v>
      </c>
    </row>
    <row r="19084" spans="1:9" x14ac:dyDescent="0.25">
      <c r="A19084" t="s">
        <v>9707</v>
      </c>
      <c r="B19084" t="s">
        <v>34067</v>
      </c>
      <c r="C19084">
        <v>3301008</v>
      </c>
      <c r="D19084" s="19" t="s">
        <v>34068</v>
      </c>
      <c r="E19084">
        <v>9</v>
      </c>
      <c r="F19084" t="s">
        <v>445</v>
      </c>
      <c r="G19084" s="12">
        <v>400000</v>
      </c>
      <c r="H19084" s="7">
        <v>995202500255</v>
      </c>
      <c r="I19084" s="23" t="s">
        <v>268</v>
      </c>
    </row>
    <row r="19085" spans="1:9" x14ac:dyDescent="0.25">
      <c r="A19085" t="s">
        <v>9707</v>
      </c>
      <c r="B19085" t="s">
        <v>4415</v>
      </c>
      <c r="C19085">
        <v>3301008</v>
      </c>
      <c r="D19085" s="19" t="s">
        <v>4414</v>
      </c>
      <c r="E19085">
        <v>10</v>
      </c>
      <c r="F19085" t="s">
        <v>415</v>
      </c>
      <c r="G19085" s="12">
        <v>194350</v>
      </c>
      <c r="H19085" s="7">
        <v>1015202500457</v>
      </c>
      <c r="I19085" s="23" t="s">
        <v>268</v>
      </c>
    </row>
    <row r="19086" spans="1:9" x14ac:dyDescent="0.25">
      <c r="A19086" t="s">
        <v>9707</v>
      </c>
      <c r="B19086" t="s">
        <v>34069</v>
      </c>
      <c r="C19086">
        <v>3301008</v>
      </c>
      <c r="D19086" s="19" t="s">
        <v>34070</v>
      </c>
      <c r="E19086">
        <v>9</v>
      </c>
      <c r="F19086" t="s">
        <v>427</v>
      </c>
      <c r="G19086" s="12">
        <v>400000</v>
      </c>
      <c r="H19086" s="7">
        <v>995202500238</v>
      </c>
      <c r="I19086" s="23" t="s">
        <v>268</v>
      </c>
    </row>
    <row r="19087" spans="1:9" x14ac:dyDescent="0.25">
      <c r="A19087" t="s">
        <v>9707</v>
      </c>
      <c r="B19087" t="s">
        <v>34071</v>
      </c>
      <c r="C19087">
        <v>3301008</v>
      </c>
      <c r="D19087" s="19" t="s">
        <v>34072</v>
      </c>
      <c r="E19087">
        <v>14</v>
      </c>
      <c r="F19087" t="s">
        <v>277</v>
      </c>
      <c r="G19087" s="12">
        <v>648638</v>
      </c>
      <c r="H19087" s="7">
        <v>1480202500256</v>
      </c>
      <c r="I19087" s="23" t="s">
        <v>268</v>
      </c>
    </row>
    <row r="19088" spans="1:9" x14ac:dyDescent="0.25">
      <c r="A19088" t="s">
        <v>9707</v>
      </c>
      <c r="B19088" t="s">
        <v>9751</v>
      </c>
      <c r="C19088">
        <v>3301008</v>
      </c>
      <c r="D19088" s="19" t="s">
        <v>18649</v>
      </c>
      <c r="E19088">
        <v>16</v>
      </c>
      <c r="F19088" t="s">
        <v>400</v>
      </c>
      <c r="G19088" s="12">
        <v>221610</v>
      </c>
      <c r="H19088" s="7">
        <v>1660202500338</v>
      </c>
      <c r="I19088" s="23" t="s">
        <v>268</v>
      </c>
    </row>
    <row r="19089" spans="1:9" x14ac:dyDescent="0.25">
      <c r="A19089" t="s">
        <v>9707</v>
      </c>
      <c r="B19089" t="s">
        <v>34073</v>
      </c>
      <c r="C19089">
        <v>3301008</v>
      </c>
      <c r="D19089" s="19" t="s">
        <v>34074</v>
      </c>
      <c r="E19089">
        <v>10</v>
      </c>
      <c r="F19089" t="s">
        <v>389</v>
      </c>
      <c r="G19089" s="12">
        <v>125781</v>
      </c>
      <c r="H19089" s="7">
        <v>1025202500379</v>
      </c>
      <c r="I19089" s="23" t="s">
        <v>282</v>
      </c>
    </row>
    <row r="19090" spans="1:9" x14ac:dyDescent="0.25">
      <c r="A19090" t="s">
        <v>9707</v>
      </c>
      <c r="B19090" t="s">
        <v>818</v>
      </c>
      <c r="C19090">
        <v>3301008</v>
      </c>
      <c r="D19090" s="19" t="s">
        <v>34075</v>
      </c>
      <c r="E19090">
        <v>14</v>
      </c>
      <c r="F19090" t="s">
        <v>271</v>
      </c>
      <c r="G19090" s="12">
        <v>594892</v>
      </c>
      <c r="H19090" s="7">
        <v>1442202500352</v>
      </c>
      <c r="I19090" s="23" t="s">
        <v>268</v>
      </c>
    </row>
    <row r="19091" spans="1:9" x14ac:dyDescent="0.25">
      <c r="A19091" t="s">
        <v>9707</v>
      </c>
      <c r="B19091" t="s">
        <v>34076</v>
      </c>
      <c r="C19091">
        <v>3301008</v>
      </c>
      <c r="D19091" s="19" t="s">
        <v>34077</v>
      </c>
      <c r="E19091">
        <v>14</v>
      </c>
      <c r="F19091" t="s">
        <v>569</v>
      </c>
      <c r="G19091" s="12">
        <v>281367</v>
      </c>
      <c r="H19091" s="7">
        <v>1450202500071</v>
      </c>
      <c r="I19091" s="23" t="s">
        <v>282</v>
      </c>
    </row>
    <row r="19092" spans="1:9" x14ac:dyDescent="0.25">
      <c r="A19092" t="s">
        <v>9707</v>
      </c>
      <c r="B19092" t="s">
        <v>34078</v>
      </c>
      <c r="C19092">
        <v>3301008</v>
      </c>
      <c r="D19092" s="19" t="s">
        <v>34079</v>
      </c>
      <c r="E19092">
        <v>9</v>
      </c>
      <c r="F19092" t="s">
        <v>445</v>
      </c>
      <c r="G19092" s="12">
        <v>400000</v>
      </c>
      <c r="H19092" s="7">
        <v>995202500253</v>
      </c>
      <c r="I19092" s="23" t="s">
        <v>268</v>
      </c>
    </row>
    <row r="19093" spans="1:9" x14ac:dyDescent="0.25">
      <c r="A19093" t="s">
        <v>9707</v>
      </c>
      <c r="B19093" t="s">
        <v>34080</v>
      </c>
      <c r="C19093">
        <v>3301008</v>
      </c>
      <c r="D19093" s="19" t="s">
        <v>34081</v>
      </c>
      <c r="E19093">
        <v>10</v>
      </c>
      <c r="F19093" t="s">
        <v>665</v>
      </c>
      <c r="G19093" s="12">
        <v>248220</v>
      </c>
      <c r="H19093" s="7">
        <v>1075202500175</v>
      </c>
      <c r="I19093" s="23" t="s">
        <v>282</v>
      </c>
    </row>
    <row r="19094" spans="1:9" x14ac:dyDescent="0.25">
      <c r="A19094" t="s">
        <v>9707</v>
      </c>
      <c r="B19094" t="s">
        <v>2748</v>
      </c>
      <c r="C19094">
        <v>3301008</v>
      </c>
      <c r="D19094" s="19" t="s">
        <v>2749</v>
      </c>
      <c r="E19094">
        <v>8</v>
      </c>
      <c r="F19094" t="s">
        <v>388</v>
      </c>
      <c r="G19094" s="12">
        <v>250000</v>
      </c>
      <c r="H19094" s="7">
        <v>870202500130</v>
      </c>
      <c r="I19094" s="23" t="s">
        <v>268</v>
      </c>
    </row>
    <row r="19095" spans="1:9" x14ac:dyDescent="0.25">
      <c r="A19095" t="s">
        <v>9707</v>
      </c>
      <c r="B19095" t="s">
        <v>34082</v>
      </c>
      <c r="C19095">
        <v>3301008</v>
      </c>
      <c r="D19095" s="19" t="s">
        <v>34083</v>
      </c>
      <c r="E19095">
        <v>9</v>
      </c>
      <c r="F19095" t="s">
        <v>306</v>
      </c>
      <c r="G19095" s="12">
        <v>600000</v>
      </c>
      <c r="H19095" s="7">
        <v>907202500261</v>
      </c>
      <c r="I19095" s="23" t="s">
        <v>268</v>
      </c>
    </row>
    <row r="19096" spans="1:9" x14ac:dyDescent="0.25">
      <c r="A19096" t="s">
        <v>9707</v>
      </c>
      <c r="B19096" t="s">
        <v>13418</v>
      </c>
      <c r="C19096">
        <v>3301008</v>
      </c>
      <c r="D19096" s="19" t="s">
        <v>13419</v>
      </c>
      <c r="E19096">
        <v>16</v>
      </c>
      <c r="F19096" t="s">
        <v>457</v>
      </c>
      <c r="G19096" s="12">
        <v>290460</v>
      </c>
      <c r="H19096" s="7">
        <v>1660202500470</v>
      </c>
      <c r="I19096" s="23" t="s">
        <v>268</v>
      </c>
    </row>
    <row r="19097" spans="1:9" x14ac:dyDescent="0.25">
      <c r="A19097" t="s">
        <v>9707</v>
      </c>
      <c r="B19097" t="s">
        <v>34084</v>
      </c>
      <c r="C19097">
        <v>3301008</v>
      </c>
      <c r="D19097" s="15" t="s">
        <v>34085</v>
      </c>
      <c r="E19097">
        <v>14</v>
      </c>
      <c r="F19097" t="s">
        <v>430</v>
      </c>
      <c r="G19097" s="12">
        <v>816660</v>
      </c>
      <c r="H19097" s="7">
        <v>1435202500182</v>
      </c>
      <c r="I19097" s="23" t="s">
        <v>268</v>
      </c>
    </row>
    <row r="19098" spans="1:9" x14ac:dyDescent="0.25">
      <c r="A19098" t="s">
        <v>9707</v>
      </c>
      <c r="B19098" t="s">
        <v>283</v>
      </c>
      <c r="C19098">
        <v>3301008</v>
      </c>
      <c r="D19098" s="15" t="s">
        <v>284</v>
      </c>
      <c r="E19098">
        <v>14</v>
      </c>
      <c r="F19098" t="s">
        <v>271</v>
      </c>
      <c r="G19098" s="12">
        <v>778364</v>
      </c>
      <c r="H19098" s="7">
        <v>1442202500325</v>
      </c>
      <c r="I19098" s="23" t="s">
        <v>268</v>
      </c>
    </row>
    <row r="19099" spans="1:9" x14ac:dyDescent="0.25">
      <c r="A19099" t="s">
        <v>9707</v>
      </c>
      <c r="B19099" t="s">
        <v>818</v>
      </c>
      <c r="C19099">
        <v>3301008</v>
      </c>
      <c r="D19099" s="15" t="s">
        <v>34086</v>
      </c>
      <c r="E19099">
        <v>14</v>
      </c>
      <c r="F19099" t="s">
        <v>271</v>
      </c>
      <c r="G19099" s="12">
        <v>599990</v>
      </c>
      <c r="H19099" s="7">
        <v>1442202500209</v>
      </c>
      <c r="I19099" s="23" t="s">
        <v>282</v>
      </c>
    </row>
    <row r="19100" spans="1:9" x14ac:dyDescent="0.25">
      <c r="A19100" t="s">
        <v>9707</v>
      </c>
      <c r="B19100" t="s">
        <v>34087</v>
      </c>
      <c r="C19100">
        <v>3301008</v>
      </c>
      <c r="D19100" s="15" t="s">
        <v>34088</v>
      </c>
      <c r="E19100">
        <v>14</v>
      </c>
      <c r="F19100" t="s">
        <v>475</v>
      </c>
      <c r="G19100" s="12">
        <v>602931</v>
      </c>
      <c r="H19100" s="7">
        <v>1465202500043</v>
      </c>
      <c r="I19100" s="23" t="s">
        <v>268</v>
      </c>
    </row>
    <row r="19101" spans="1:9" x14ac:dyDescent="0.25">
      <c r="A19101" t="s">
        <v>9707</v>
      </c>
      <c r="B19101" t="s">
        <v>2434</v>
      </c>
      <c r="C19101">
        <v>3301008</v>
      </c>
      <c r="D19101" s="15" t="s">
        <v>2435</v>
      </c>
      <c r="E19101">
        <v>10</v>
      </c>
      <c r="F19101" t="s">
        <v>389</v>
      </c>
      <c r="G19101" s="12">
        <v>502400</v>
      </c>
      <c r="H19101" s="7">
        <v>1025202500531</v>
      </c>
      <c r="I19101" s="23" t="s">
        <v>282</v>
      </c>
    </row>
    <row r="19102" spans="1:9" x14ac:dyDescent="0.25">
      <c r="A19102" t="s">
        <v>9707</v>
      </c>
      <c r="B19102" t="s">
        <v>18142</v>
      </c>
      <c r="C19102">
        <v>3301008</v>
      </c>
      <c r="D19102" s="15" t="s">
        <v>34089</v>
      </c>
      <c r="E19102">
        <v>8</v>
      </c>
      <c r="F19102" t="s">
        <v>1356</v>
      </c>
      <c r="G19102" s="12">
        <v>488333</v>
      </c>
      <c r="H19102" s="7">
        <v>830202500061</v>
      </c>
      <c r="I19102" s="23" t="s">
        <v>268</v>
      </c>
    </row>
    <row r="19103" spans="1:9" x14ac:dyDescent="0.25">
      <c r="A19103" t="s">
        <v>9707</v>
      </c>
      <c r="B19103" t="s">
        <v>34090</v>
      </c>
      <c r="C19103">
        <v>3301008</v>
      </c>
      <c r="D19103" s="15" t="s">
        <v>34091</v>
      </c>
      <c r="E19103">
        <v>5</v>
      </c>
      <c r="F19103" t="s">
        <v>508</v>
      </c>
      <c r="G19103" s="12">
        <v>1086525</v>
      </c>
      <c r="H19103" s="7">
        <v>525202500084</v>
      </c>
      <c r="I19103" s="23" t="s">
        <v>282</v>
      </c>
    </row>
    <row r="19104" spans="1:9" x14ac:dyDescent="0.25">
      <c r="A19104" t="s">
        <v>9707</v>
      </c>
      <c r="B19104" t="s">
        <v>34092</v>
      </c>
      <c r="C19104">
        <v>3301008</v>
      </c>
      <c r="D19104" s="15" t="s">
        <v>34093</v>
      </c>
      <c r="E19104">
        <v>14</v>
      </c>
      <c r="F19104" t="s">
        <v>267</v>
      </c>
      <c r="G19104" s="12">
        <v>972956</v>
      </c>
      <c r="H19104" s="7">
        <v>1462202500127</v>
      </c>
      <c r="I19104" s="23" t="s">
        <v>282</v>
      </c>
    </row>
    <row r="19105" spans="1:9" x14ac:dyDescent="0.25">
      <c r="A19105" t="s">
        <v>9707</v>
      </c>
      <c r="B19105" t="s">
        <v>34094</v>
      </c>
      <c r="C19105">
        <v>3301008</v>
      </c>
      <c r="D19105" t="s">
        <v>34095</v>
      </c>
      <c r="E19105">
        <v>14</v>
      </c>
      <c r="F19105" t="s">
        <v>386</v>
      </c>
      <c r="G19105" s="12">
        <v>1100000</v>
      </c>
      <c r="H19105" s="7">
        <v>1485202500032</v>
      </c>
      <c r="I19105" s="23" t="s">
        <v>282</v>
      </c>
    </row>
    <row r="19106" spans="1:9" x14ac:dyDescent="0.25">
      <c r="A19106" t="s">
        <v>9707</v>
      </c>
      <c r="B19106" t="s">
        <v>818</v>
      </c>
      <c r="C19106">
        <v>3301008</v>
      </c>
      <c r="D19106" t="s">
        <v>34096</v>
      </c>
      <c r="E19106">
        <v>14</v>
      </c>
      <c r="F19106" t="s">
        <v>393</v>
      </c>
      <c r="G19106" s="12">
        <v>500000</v>
      </c>
      <c r="H19106" s="7">
        <v>1440202500189</v>
      </c>
      <c r="I19106" s="23" t="s">
        <v>268</v>
      </c>
    </row>
    <row r="19107" spans="1:9" x14ac:dyDescent="0.25">
      <c r="A19107" t="s">
        <v>9707</v>
      </c>
      <c r="B19107" t="s">
        <v>34097</v>
      </c>
      <c r="C19107">
        <v>3301008</v>
      </c>
      <c r="D19107" t="s">
        <v>34098</v>
      </c>
      <c r="E19107">
        <v>10</v>
      </c>
      <c r="F19107" t="s">
        <v>382</v>
      </c>
      <c r="G19107" s="12">
        <v>674156</v>
      </c>
      <c r="H19107" s="7">
        <v>1015202500279</v>
      </c>
      <c r="I19107" s="23" t="s">
        <v>268</v>
      </c>
    </row>
    <row r="19108" spans="1:9" x14ac:dyDescent="0.25">
      <c r="A19108" t="s">
        <v>9707</v>
      </c>
      <c r="B19108" t="s">
        <v>3587</v>
      </c>
      <c r="C19108">
        <v>3301008</v>
      </c>
      <c r="D19108" t="s">
        <v>3588</v>
      </c>
      <c r="E19108">
        <v>14</v>
      </c>
      <c r="F19108" t="s">
        <v>277</v>
      </c>
      <c r="G19108" s="12">
        <v>1100000</v>
      </c>
      <c r="H19108" s="7">
        <v>1480202500234</v>
      </c>
      <c r="I19108" s="23" t="s">
        <v>268</v>
      </c>
    </row>
    <row r="19109" spans="1:9" x14ac:dyDescent="0.25">
      <c r="A19109" t="s">
        <v>9707</v>
      </c>
      <c r="B19109" t="s">
        <v>22756</v>
      </c>
      <c r="C19109">
        <v>3301008</v>
      </c>
      <c r="D19109" t="s">
        <v>22757</v>
      </c>
      <c r="E19109">
        <v>16</v>
      </c>
      <c r="F19109" t="s">
        <v>385</v>
      </c>
      <c r="G19109" s="12">
        <v>210526</v>
      </c>
      <c r="H19109" s="7">
        <v>1660202500442</v>
      </c>
      <c r="I19109" s="23" t="s">
        <v>282</v>
      </c>
    </row>
    <row r="19110" spans="1:9" x14ac:dyDescent="0.25">
      <c r="A19110" t="s">
        <v>9707</v>
      </c>
      <c r="B19110" t="s">
        <v>34099</v>
      </c>
      <c r="C19110">
        <v>3301008</v>
      </c>
      <c r="D19110" t="s">
        <v>34100</v>
      </c>
      <c r="E19110">
        <v>10</v>
      </c>
      <c r="F19110" t="s">
        <v>423</v>
      </c>
      <c r="G19110" s="12">
        <v>162219</v>
      </c>
      <c r="H19110" s="7">
        <v>1015202500362</v>
      </c>
      <c r="I19110" s="23" t="s">
        <v>282</v>
      </c>
    </row>
    <row r="19111" spans="1:9" x14ac:dyDescent="0.25">
      <c r="A19111" t="s">
        <v>9707</v>
      </c>
      <c r="B19111" t="s">
        <v>34101</v>
      </c>
      <c r="C19111">
        <v>3301008</v>
      </c>
      <c r="D19111" t="s">
        <v>34102</v>
      </c>
      <c r="E19111">
        <v>16</v>
      </c>
      <c r="F19111" t="s">
        <v>457</v>
      </c>
      <c r="G19111" s="12">
        <v>250000</v>
      </c>
      <c r="H19111" s="7">
        <v>1660202500305</v>
      </c>
      <c r="I19111" s="23" t="s">
        <v>268</v>
      </c>
    </row>
    <row r="19112" spans="1:9" x14ac:dyDescent="0.25">
      <c r="A19112" t="s">
        <v>9707</v>
      </c>
      <c r="B19112" t="s">
        <v>34103</v>
      </c>
      <c r="C19112">
        <v>3301008</v>
      </c>
      <c r="D19112" t="s">
        <v>34104</v>
      </c>
      <c r="E19112">
        <v>16</v>
      </c>
      <c r="F19112" t="s">
        <v>336</v>
      </c>
      <c r="G19112" s="12">
        <v>530000</v>
      </c>
      <c r="H19112" s="7">
        <v>1635202500522</v>
      </c>
      <c r="I19112" s="23" t="s">
        <v>268</v>
      </c>
    </row>
    <row r="19113" spans="1:9" x14ac:dyDescent="0.25">
      <c r="A19113" t="s">
        <v>9707</v>
      </c>
      <c r="B19113" t="s">
        <v>34105</v>
      </c>
      <c r="C19113">
        <v>3301008</v>
      </c>
      <c r="D19113" t="s">
        <v>34106</v>
      </c>
      <c r="E19113">
        <v>10</v>
      </c>
      <c r="F19113" t="s">
        <v>500</v>
      </c>
      <c r="G19113" s="12">
        <v>609352</v>
      </c>
      <c r="H19113" s="7">
        <v>1010202500265</v>
      </c>
      <c r="I19113" s="23" t="s">
        <v>268</v>
      </c>
    </row>
    <row r="19114" spans="1:9" x14ac:dyDescent="0.25">
      <c r="A19114" t="s">
        <v>9707</v>
      </c>
      <c r="B19114" t="s">
        <v>34107</v>
      </c>
      <c r="C19114">
        <v>3301008</v>
      </c>
      <c r="D19114" t="s">
        <v>34108</v>
      </c>
      <c r="E19114">
        <v>10</v>
      </c>
      <c r="F19114" t="s">
        <v>389</v>
      </c>
      <c r="G19114" s="12">
        <v>300000</v>
      </c>
      <c r="H19114" s="7">
        <v>1025202500348</v>
      </c>
      <c r="I19114" s="23" t="s">
        <v>268</v>
      </c>
    </row>
    <row r="19115" spans="1:9" x14ac:dyDescent="0.25">
      <c r="A19115" t="s">
        <v>9707</v>
      </c>
      <c r="B19115" t="s">
        <v>34109</v>
      </c>
      <c r="C19115">
        <v>3301008</v>
      </c>
      <c r="D19115" t="s">
        <v>34110</v>
      </c>
      <c r="E19115">
        <v>10</v>
      </c>
      <c r="F19115" t="s">
        <v>423</v>
      </c>
      <c r="G19115" s="12">
        <v>323521</v>
      </c>
      <c r="H19115" s="7">
        <v>1015202500404</v>
      </c>
      <c r="I19115" s="23" t="s">
        <v>268</v>
      </c>
    </row>
    <row r="19116" spans="1:9" x14ac:dyDescent="0.25">
      <c r="A19116" t="s">
        <v>9707</v>
      </c>
      <c r="B19116" t="s">
        <v>34111</v>
      </c>
      <c r="C19116">
        <v>3301008</v>
      </c>
      <c r="D19116" t="s">
        <v>34112</v>
      </c>
      <c r="E19116">
        <v>9</v>
      </c>
      <c r="F19116" t="s">
        <v>411</v>
      </c>
      <c r="G19116" s="12">
        <v>500000</v>
      </c>
      <c r="H19116" s="7">
        <v>955202500089</v>
      </c>
      <c r="I19116" s="23" t="s">
        <v>268</v>
      </c>
    </row>
    <row r="19117" spans="1:9" x14ac:dyDescent="0.25">
      <c r="A19117" t="s">
        <v>9707</v>
      </c>
      <c r="B19117" t="s">
        <v>34113</v>
      </c>
      <c r="C19117">
        <v>3301008</v>
      </c>
      <c r="D19117" t="s">
        <v>34114</v>
      </c>
      <c r="E19117">
        <v>14</v>
      </c>
      <c r="F19117" t="s">
        <v>386</v>
      </c>
      <c r="G19117" s="12">
        <v>648638</v>
      </c>
      <c r="H19117" s="7">
        <v>1485202500405</v>
      </c>
      <c r="I19117" s="23" t="s">
        <v>282</v>
      </c>
    </row>
    <row r="19118" spans="1:9" x14ac:dyDescent="0.25">
      <c r="A19118" t="s">
        <v>9707</v>
      </c>
      <c r="B19118" t="s">
        <v>34115</v>
      </c>
      <c r="C19118">
        <v>3301008</v>
      </c>
      <c r="D19118" t="s">
        <v>34116</v>
      </c>
      <c r="E19118">
        <v>8</v>
      </c>
      <c r="F19118" t="s">
        <v>502</v>
      </c>
      <c r="G19118" s="12">
        <v>500000</v>
      </c>
      <c r="H19118" s="7">
        <v>870202500215</v>
      </c>
      <c r="I19118" s="23" t="s">
        <v>268</v>
      </c>
    </row>
    <row r="19119" spans="1:9" x14ac:dyDescent="0.25">
      <c r="A19119" t="s">
        <v>9707</v>
      </c>
      <c r="B19119" t="s">
        <v>3593</v>
      </c>
      <c r="C19119">
        <v>3301008</v>
      </c>
      <c r="D19119" t="s">
        <v>3594</v>
      </c>
      <c r="E19119">
        <v>10</v>
      </c>
      <c r="F19119" t="s">
        <v>389</v>
      </c>
      <c r="G19119" s="12">
        <v>300000</v>
      </c>
      <c r="H19119" s="7">
        <v>1025202500439</v>
      </c>
      <c r="I19119" s="23" t="s">
        <v>282</v>
      </c>
    </row>
    <row r="19120" spans="1:9" x14ac:dyDescent="0.25">
      <c r="A19120" t="s">
        <v>9707</v>
      </c>
      <c r="B19120" t="s">
        <v>10232</v>
      </c>
      <c r="C19120">
        <v>3301008</v>
      </c>
      <c r="D19120" t="s">
        <v>10233</v>
      </c>
      <c r="E19120">
        <v>16</v>
      </c>
      <c r="F19120" t="s">
        <v>479</v>
      </c>
      <c r="G19120" s="12">
        <v>360000</v>
      </c>
      <c r="H19120" s="7">
        <v>1650202500109</v>
      </c>
      <c r="I19120" s="23" t="s">
        <v>268</v>
      </c>
    </row>
    <row r="19121" spans="1:9" x14ac:dyDescent="0.25">
      <c r="A19121" t="s">
        <v>9707</v>
      </c>
      <c r="B19121" t="s">
        <v>34117</v>
      </c>
      <c r="C19121">
        <v>3301008</v>
      </c>
      <c r="D19121" t="s">
        <v>34118</v>
      </c>
      <c r="E19121">
        <v>10</v>
      </c>
      <c r="F19121" t="s">
        <v>434</v>
      </c>
      <c r="G19121" s="12">
        <v>413613</v>
      </c>
      <c r="H19121" s="7">
        <v>1090202500137</v>
      </c>
      <c r="I19121" s="23" t="s">
        <v>268</v>
      </c>
    </row>
    <row r="19122" spans="1:9" x14ac:dyDescent="0.25">
      <c r="A19122" t="s">
        <v>9707</v>
      </c>
      <c r="B19122" t="s">
        <v>34119</v>
      </c>
      <c r="C19122">
        <v>3301008</v>
      </c>
      <c r="D19122" s="15" t="s">
        <v>34120</v>
      </c>
      <c r="E19122">
        <v>14</v>
      </c>
      <c r="F19122" t="s">
        <v>430</v>
      </c>
      <c r="G19122" s="12">
        <v>643126</v>
      </c>
      <c r="H19122" s="7">
        <v>1435202500180</v>
      </c>
      <c r="I19122" s="23" t="s">
        <v>268</v>
      </c>
    </row>
    <row r="19123" spans="1:9" x14ac:dyDescent="0.25">
      <c r="A19123" t="s">
        <v>9707</v>
      </c>
      <c r="B19123" t="s">
        <v>34121</v>
      </c>
      <c r="C19123">
        <v>3301008</v>
      </c>
      <c r="D19123" s="15" t="s">
        <v>34122</v>
      </c>
      <c r="E19123">
        <v>10</v>
      </c>
      <c r="F19123" t="s">
        <v>434</v>
      </c>
      <c r="G19123" s="12">
        <v>82676</v>
      </c>
      <c r="H19123" s="7">
        <v>1090202500160</v>
      </c>
      <c r="I19123" s="23" t="s">
        <v>268</v>
      </c>
    </row>
    <row r="19124" spans="1:9" x14ac:dyDescent="0.25">
      <c r="A19124" t="s">
        <v>9707</v>
      </c>
      <c r="B19124" t="s">
        <v>34123</v>
      </c>
      <c r="C19124">
        <v>3301008</v>
      </c>
      <c r="D19124" s="15" t="s">
        <v>34124</v>
      </c>
      <c r="E19124">
        <v>10</v>
      </c>
      <c r="F19124" t="s">
        <v>434</v>
      </c>
      <c r="G19124" s="12">
        <v>414613</v>
      </c>
      <c r="H19124" s="7">
        <v>1090202500174</v>
      </c>
      <c r="I19124" s="23" t="s">
        <v>268</v>
      </c>
    </row>
    <row r="19125" spans="1:9" x14ac:dyDescent="0.25">
      <c r="A19125" t="s">
        <v>9707</v>
      </c>
      <c r="B19125" t="s">
        <v>34125</v>
      </c>
      <c r="C19125">
        <v>3301008</v>
      </c>
      <c r="D19125" s="15" t="s">
        <v>34126</v>
      </c>
      <c r="E19125">
        <v>10</v>
      </c>
      <c r="F19125" t="s">
        <v>484</v>
      </c>
      <c r="G19125" s="12">
        <v>730618</v>
      </c>
      <c r="H19125" s="7">
        <v>1045202500136</v>
      </c>
      <c r="I19125" s="23" t="s">
        <v>282</v>
      </c>
    </row>
    <row r="19126" spans="1:9" x14ac:dyDescent="0.25">
      <c r="A19126" t="s">
        <v>9707</v>
      </c>
      <c r="B19126" t="s">
        <v>34127</v>
      </c>
      <c r="C19126">
        <v>3301008</v>
      </c>
      <c r="D19126" s="15" t="s">
        <v>34128</v>
      </c>
      <c r="E19126">
        <v>10</v>
      </c>
      <c r="F19126" t="s">
        <v>665</v>
      </c>
      <c r="G19126" s="12">
        <v>337078</v>
      </c>
      <c r="H19126" s="7">
        <v>1075202500187</v>
      </c>
      <c r="I19126" s="23" t="s">
        <v>282</v>
      </c>
    </row>
    <row r="19127" spans="1:9" x14ac:dyDescent="0.25">
      <c r="A19127" t="s">
        <v>9707</v>
      </c>
      <c r="B19127" t="s">
        <v>11231</v>
      </c>
      <c r="C19127">
        <v>3301008</v>
      </c>
      <c r="D19127" s="15" t="s">
        <v>11232</v>
      </c>
      <c r="E19127">
        <v>6</v>
      </c>
      <c r="F19127" t="s">
        <v>2444</v>
      </c>
      <c r="G19127" s="12">
        <v>520063</v>
      </c>
      <c r="H19127" s="7">
        <v>605202500157</v>
      </c>
      <c r="I19127" s="23" t="s">
        <v>282</v>
      </c>
    </row>
    <row r="19128" spans="1:9" x14ac:dyDescent="0.25">
      <c r="A19128" t="s">
        <v>9707</v>
      </c>
      <c r="B19128" t="s">
        <v>9722</v>
      </c>
      <c r="C19128">
        <v>3301008</v>
      </c>
      <c r="D19128" s="15" t="s">
        <v>16398</v>
      </c>
      <c r="E19128">
        <v>16</v>
      </c>
      <c r="F19128" t="s">
        <v>400</v>
      </c>
      <c r="G19128" s="12">
        <v>68850</v>
      </c>
      <c r="H19128" s="7">
        <v>1660202500339</v>
      </c>
      <c r="I19128" s="23" t="s">
        <v>268</v>
      </c>
    </row>
    <row r="19129" spans="1:9" x14ac:dyDescent="0.25">
      <c r="A19129" t="s">
        <v>9707</v>
      </c>
      <c r="B19129" t="s">
        <v>34129</v>
      </c>
      <c r="C19129">
        <v>3301008</v>
      </c>
      <c r="D19129" s="15" t="s">
        <v>34130</v>
      </c>
      <c r="E19129">
        <v>14</v>
      </c>
      <c r="F19129" t="s">
        <v>277</v>
      </c>
      <c r="G19129" s="12">
        <v>648638</v>
      </c>
      <c r="H19129" s="7">
        <v>1480202500251</v>
      </c>
      <c r="I19129" s="23" t="s">
        <v>268</v>
      </c>
    </row>
    <row r="19130" spans="1:9" x14ac:dyDescent="0.25">
      <c r="A19130" t="s">
        <v>9707</v>
      </c>
      <c r="B19130" t="s">
        <v>34131</v>
      </c>
      <c r="C19130">
        <v>3301008</v>
      </c>
      <c r="D19130" s="15" t="s">
        <v>34132</v>
      </c>
      <c r="E19130">
        <v>10</v>
      </c>
      <c r="F19130" t="s">
        <v>415</v>
      </c>
      <c r="G19130" s="12">
        <v>388700</v>
      </c>
      <c r="H19130" s="7">
        <v>1015202500476</v>
      </c>
      <c r="I19130" s="23" t="s">
        <v>268</v>
      </c>
    </row>
    <row r="19131" spans="1:9" x14ac:dyDescent="0.25">
      <c r="A19131" t="s">
        <v>9707</v>
      </c>
      <c r="B19131" t="s">
        <v>34133</v>
      </c>
      <c r="C19131">
        <v>3301008</v>
      </c>
      <c r="D19131" s="15" t="s">
        <v>34134</v>
      </c>
      <c r="E19131">
        <v>10</v>
      </c>
      <c r="F19131" t="s">
        <v>492</v>
      </c>
      <c r="G19131" s="12">
        <v>149700</v>
      </c>
      <c r="H19131" s="7">
        <v>1025202500472</v>
      </c>
      <c r="I19131" s="23" t="s">
        <v>282</v>
      </c>
    </row>
    <row r="19132" spans="1:9" x14ac:dyDescent="0.25">
      <c r="A19132" t="s">
        <v>9707</v>
      </c>
      <c r="B19132" t="s">
        <v>34135</v>
      </c>
      <c r="C19132">
        <v>3301008</v>
      </c>
      <c r="D19132" s="15" t="s">
        <v>34136</v>
      </c>
      <c r="E19132">
        <v>14</v>
      </c>
      <c r="F19132" t="s">
        <v>386</v>
      </c>
      <c r="G19132" s="12">
        <v>648638</v>
      </c>
      <c r="H19132" s="7">
        <v>1485202500417</v>
      </c>
      <c r="I19132" s="23" t="s">
        <v>268</v>
      </c>
    </row>
    <row r="19133" spans="1:9" x14ac:dyDescent="0.25">
      <c r="A19133" t="s">
        <v>9707</v>
      </c>
      <c r="B19133" t="s">
        <v>34137</v>
      </c>
      <c r="C19133">
        <v>3301008</v>
      </c>
      <c r="D19133" s="15" t="s">
        <v>34138</v>
      </c>
      <c r="E19133">
        <v>14</v>
      </c>
      <c r="F19133" t="s">
        <v>386</v>
      </c>
      <c r="G19133" s="12">
        <v>643126</v>
      </c>
      <c r="H19133" s="7">
        <v>1485202500124</v>
      </c>
      <c r="I19133" s="23" t="s">
        <v>268</v>
      </c>
    </row>
    <row r="19134" spans="1:9" x14ac:dyDescent="0.25">
      <c r="A19134" t="s">
        <v>9707</v>
      </c>
      <c r="B19134" t="s">
        <v>34139</v>
      </c>
      <c r="C19134">
        <v>3301008</v>
      </c>
      <c r="D19134" s="15" t="s">
        <v>34140</v>
      </c>
      <c r="E19134">
        <v>10</v>
      </c>
      <c r="F19134" t="s">
        <v>389</v>
      </c>
      <c r="G19134" s="12">
        <v>599115</v>
      </c>
      <c r="H19134" s="7">
        <v>1025202500323</v>
      </c>
      <c r="I19134" s="23" t="s">
        <v>282</v>
      </c>
    </row>
    <row r="19135" spans="1:9" x14ac:dyDescent="0.25">
      <c r="A19135" t="s">
        <v>9707</v>
      </c>
      <c r="B19135" t="s">
        <v>34141</v>
      </c>
      <c r="C19135">
        <v>3301008</v>
      </c>
      <c r="D19135" s="15" t="s">
        <v>34142</v>
      </c>
      <c r="E19135">
        <v>9</v>
      </c>
      <c r="F19135" t="s">
        <v>503</v>
      </c>
      <c r="G19135" s="12">
        <v>480000</v>
      </c>
      <c r="H19135" s="7">
        <v>957202500077</v>
      </c>
      <c r="I19135" s="23" t="s">
        <v>282</v>
      </c>
    </row>
    <row r="19136" spans="1:9" x14ac:dyDescent="0.25">
      <c r="A19136" t="s">
        <v>9707</v>
      </c>
      <c r="B19136" t="s">
        <v>291</v>
      </c>
      <c r="C19136">
        <v>3301008</v>
      </c>
      <c r="D19136" s="15" t="s">
        <v>1762</v>
      </c>
      <c r="E19136">
        <v>14</v>
      </c>
      <c r="F19136" t="s">
        <v>271</v>
      </c>
      <c r="G19136" s="12">
        <v>643126</v>
      </c>
      <c r="H19136" s="7">
        <v>1442202500232</v>
      </c>
      <c r="I19136" s="23" t="s">
        <v>282</v>
      </c>
    </row>
    <row r="19137" spans="1:9" x14ac:dyDescent="0.25">
      <c r="A19137" t="s">
        <v>9707</v>
      </c>
      <c r="B19137" t="s">
        <v>34143</v>
      </c>
      <c r="C19137">
        <v>3301008</v>
      </c>
      <c r="D19137" s="15" t="s">
        <v>34144</v>
      </c>
      <c r="E19137">
        <v>10</v>
      </c>
      <c r="F19137" t="s">
        <v>492</v>
      </c>
      <c r="G19137" s="12">
        <v>149700</v>
      </c>
      <c r="H19137" s="7">
        <v>1025202500440</v>
      </c>
      <c r="I19137" s="23" t="s">
        <v>268</v>
      </c>
    </row>
    <row r="19138" spans="1:9" x14ac:dyDescent="0.25">
      <c r="A19138" t="s">
        <v>9707</v>
      </c>
      <c r="B19138" t="s">
        <v>29269</v>
      </c>
      <c r="C19138">
        <v>3301008</v>
      </c>
      <c r="D19138" s="15" t="s">
        <v>29270</v>
      </c>
      <c r="E19138">
        <v>16</v>
      </c>
      <c r="F19138" t="s">
        <v>457</v>
      </c>
      <c r="G19138" s="12">
        <v>290460</v>
      </c>
      <c r="H19138" s="7">
        <v>1660202500362</v>
      </c>
      <c r="I19138" s="23" t="s">
        <v>268</v>
      </c>
    </row>
    <row r="19139" spans="1:9" x14ac:dyDescent="0.25">
      <c r="A19139" t="s">
        <v>9707</v>
      </c>
      <c r="B19139" t="s">
        <v>3700</v>
      </c>
      <c r="C19139">
        <v>3301008</v>
      </c>
      <c r="D19139" s="15" t="s">
        <v>3701</v>
      </c>
      <c r="E19139">
        <v>14</v>
      </c>
      <c r="F19139" t="s">
        <v>277</v>
      </c>
      <c r="G19139" s="12">
        <v>1100000</v>
      </c>
      <c r="H19139" s="7">
        <v>1480202500402</v>
      </c>
      <c r="I19139" s="23" t="s">
        <v>282</v>
      </c>
    </row>
    <row r="19140" spans="1:9" x14ac:dyDescent="0.25">
      <c r="A19140" t="s">
        <v>9707</v>
      </c>
      <c r="B19140" t="s">
        <v>34145</v>
      </c>
      <c r="C19140">
        <v>3301008</v>
      </c>
      <c r="D19140" s="15" t="s">
        <v>34146</v>
      </c>
      <c r="E19140">
        <v>14</v>
      </c>
      <c r="F19140" t="s">
        <v>393</v>
      </c>
      <c r="G19140" s="12">
        <v>500000</v>
      </c>
      <c r="H19140" s="7">
        <v>1440202500605</v>
      </c>
      <c r="I19140" s="23" t="s">
        <v>268</v>
      </c>
    </row>
    <row r="19141" spans="1:9" x14ac:dyDescent="0.25">
      <c r="A19141" t="s">
        <v>9707</v>
      </c>
      <c r="B19141" t="s">
        <v>8720</v>
      </c>
      <c r="C19141">
        <v>3301008</v>
      </c>
      <c r="D19141" s="15" t="s">
        <v>3090</v>
      </c>
      <c r="E19141">
        <v>9</v>
      </c>
      <c r="F19141" t="s">
        <v>306</v>
      </c>
      <c r="G19141" s="12">
        <v>500000</v>
      </c>
      <c r="H19141" s="7">
        <v>907202500240</v>
      </c>
      <c r="I19141" s="23" t="s">
        <v>268</v>
      </c>
    </row>
    <row r="19142" spans="1:9" x14ac:dyDescent="0.25">
      <c r="A19142" t="s">
        <v>9707</v>
      </c>
      <c r="B19142" t="s">
        <v>34147</v>
      </c>
      <c r="C19142">
        <v>3301008</v>
      </c>
      <c r="D19142" s="15" t="s">
        <v>34148</v>
      </c>
      <c r="E19142">
        <v>9</v>
      </c>
      <c r="F19142" t="s">
        <v>383</v>
      </c>
      <c r="G19142" s="12">
        <v>750000</v>
      </c>
      <c r="H19142" s="7">
        <v>958202500111</v>
      </c>
      <c r="I19142" s="23" t="s">
        <v>268</v>
      </c>
    </row>
    <row r="19143" spans="1:9" x14ac:dyDescent="0.25">
      <c r="A19143" t="s">
        <v>9707</v>
      </c>
      <c r="B19143" t="s">
        <v>34567</v>
      </c>
      <c r="C19143">
        <v>3301008</v>
      </c>
      <c r="D19143" s="15" t="s">
        <v>34568</v>
      </c>
      <c r="E19143">
        <v>10</v>
      </c>
      <c r="F19143" t="s">
        <v>382</v>
      </c>
      <c r="G19143" s="12">
        <v>233220</v>
      </c>
      <c r="H19143" s="7">
        <v>1015202500304</v>
      </c>
      <c r="I19143" s="23" t="s">
        <v>268</v>
      </c>
    </row>
    <row r="19144" spans="1:9" x14ac:dyDescent="0.25">
      <c r="A19144" t="s">
        <v>9707</v>
      </c>
      <c r="B19144" t="s">
        <v>34569</v>
      </c>
      <c r="C19144">
        <v>3301008</v>
      </c>
      <c r="D19144" s="15" t="s">
        <v>34570</v>
      </c>
      <c r="E19144">
        <v>16</v>
      </c>
      <c r="F19144" t="s">
        <v>1739</v>
      </c>
      <c r="G19144" s="12">
        <v>290459</v>
      </c>
      <c r="H19144" s="7">
        <v>1615202500233</v>
      </c>
      <c r="I19144" s="23" t="s">
        <v>268</v>
      </c>
    </row>
    <row r="19145" spans="1:9" x14ac:dyDescent="0.25">
      <c r="A19145" t="s">
        <v>9707</v>
      </c>
      <c r="B19145" t="s">
        <v>34571</v>
      </c>
      <c r="C19145">
        <v>3301008</v>
      </c>
      <c r="D19145" s="15" t="s">
        <v>34572</v>
      </c>
      <c r="E19145">
        <v>9</v>
      </c>
      <c r="F19145" t="s">
        <v>383</v>
      </c>
      <c r="G19145" s="12">
        <v>225000</v>
      </c>
      <c r="H19145" s="7">
        <v>958202500274</v>
      </c>
      <c r="I19145" s="23" t="s">
        <v>282</v>
      </c>
    </row>
    <row r="19146" spans="1:9" x14ac:dyDescent="0.25">
      <c r="A19146" t="s">
        <v>9707</v>
      </c>
      <c r="B19146" t="s">
        <v>34573</v>
      </c>
      <c r="C19146">
        <v>3301008</v>
      </c>
      <c r="D19146" s="15" t="s">
        <v>34574</v>
      </c>
      <c r="E19146">
        <v>10</v>
      </c>
      <c r="F19146" t="s">
        <v>599</v>
      </c>
      <c r="G19146" s="12">
        <v>1011233</v>
      </c>
      <c r="H19146" s="7">
        <v>1075202500221</v>
      </c>
      <c r="I19146" s="23" t="s">
        <v>268</v>
      </c>
    </row>
    <row r="19147" spans="1:9" x14ac:dyDescent="0.25">
      <c r="A19147" t="s">
        <v>9707</v>
      </c>
      <c r="B19147" t="s">
        <v>34575</v>
      </c>
      <c r="C19147">
        <v>3301008</v>
      </c>
      <c r="D19147" s="15" t="s">
        <v>34576</v>
      </c>
      <c r="E19147">
        <v>10</v>
      </c>
      <c r="F19147" t="s">
        <v>599</v>
      </c>
      <c r="G19147" s="12">
        <v>251561</v>
      </c>
      <c r="H19147" s="7">
        <v>1075202500277</v>
      </c>
      <c r="I19147" s="23" t="s">
        <v>268</v>
      </c>
    </row>
    <row r="19148" spans="1:9" x14ac:dyDescent="0.25">
      <c r="A19148" t="s">
        <v>9707</v>
      </c>
      <c r="B19148" t="s">
        <v>34577</v>
      </c>
      <c r="C19148">
        <v>3301008</v>
      </c>
      <c r="D19148" s="15" t="s">
        <v>34578</v>
      </c>
      <c r="E19148">
        <v>10</v>
      </c>
      <c r="F19148" t="s">
        <v>442</v>
      </c>
      <c r="G19148" s="12">
        <v>275000</v>
      </c>
      <c r="H19148" s="7">
        <v>1055202500213</v>
      </c>
      <c r="I19148" s="23" t="s">
        <v>282</v>
      </c>
    </row>
    <row r="19149" spans="1:9" x14ac:dyDescent="0.25">
      <c r="A19149" t="s">
        <v>9707</v>
      </c>
      <c r="B19149" t="s">
        <v>3433</v>
      </c>
      <c r="C19149">
        <v>3301008</v>
      </c>
      <c r="D19149" s="15" t="s">
        <v>2617</v>
      </c>
      <c r="E19149">
        <v>14</v>
      </c>
      <c r="F19149" t="s">
        <v>430</v>
      </c>
      <c r="G19149" s="12">
        <v>643126</v>
      </c>
      <c r="H19149" s="7">
        <v>1435202500082</v>
      </c>
      <c r="I19149" s="23" t="s">
        <v>282</v>
      </c>
    </row>
    <row r="19150" spans="1:9" x14ac:dyDescent="0.25">
      <c r="A19150" t="s">
        <v>9707</v>
      </c>
      <c r="B19150" t="s">
        <v>34579</v>
      </c>
      <c r="C19150">
        <v>3301008</v>
      </c>
      <c r="D19150" s="15" t="s">
        <v>34580</v>
      </c>
      <c r="E19150">
        <v>9</v>
      </c>
      <c r="F19150" t="s">
        <v>452</v>
      </c>
      <c r="G19150" s="12">
        <v>300000</v>
      </c>
      <c r="H19150" s="7">
        <v>940202500059</v>
      </c>
      <c r="I19150" s="23" t="s">
        <v>282</v>
      </c>
    </row>
    <row r="19151" spans="1:9" x14ac:dyDescent="0.25">
      <c r="A19151" t="s">
        <v>9707</v>
      </c>
      <c r="B19151" t="s">
        <v>34581</v>
      </c>
      <c r="C19151">
        <v>3301008</v>
      </c>
      <c r="D19151" s="15" t="s">
        <v>34582</v>
      </c>
      <c r="E19151">
        <v>14</v>
      </c>
      <c r="F19151" t="s">
        <v>386</v>
      </c>
      <c r="G19151" s="12">
        <v>648638</v>
      </c>
      <c r="H19151" s="7">
        <v>1485202500407</v>
      </c>
      <c r="I19151" s="23" t="s">
        <v>268</v>
      </c>
    </row>
    <row r="19152" spans="1:9" x14ac:dyDescent="0.25">
      <c r="A19152" t="s">
        <v>9707</v>
      </c>
      <c r="B19152" t="s">
        <v>34583</v>
      </c>
      <c r="C19152">
        <v>3301008</v>
      </c>
      <c r="D19152" s="15" t="s">
        <v>34584</v>
      </c>
      <c r="E19152">
        <v>16</v>
      </c>
      <c r="F19152" t="s">
        <v>651</v>
      </c>
      <c r="G19152" s="12">
        <v>180000</v>
      </c>
      <c r="H19152" s="7">
        <v>1665202500039</v>
      </c>
      <c r="I19152" s="23" t="s">
        <v>282</v>
      </c>
    </row>
    <row r="19153" spans="1:9" x14ac:dyDescent="0.25">
      <c r="A19153" t="s">
        <v>9707</v>
      </c>
      <c r="B19153" t="s">
        <v>34585</v>
      </c>
      <c r="C19153">
        <v>3301008</v>
      </c>
      <c r="D19153" s="15" t="s">
        <v>34586</v>
      </c>
      <c r="E19153">
        <v>10</v>
      </c>
      <c r="F19153" t="s">
        <v>442</v>
      </c>
      <c r="G19153" s="12">
        <v>550000</v>
      </c>
      <c r="H19153" s="7">
        <v>1055202500211</v>
      </c>
      <c r="I19153" s="23" t="s">
        <v>268</v>
      </c>
    </row>
    <row r="19154" spans="1:9" x14ac:dyDescent="0.25">
      <c r="A19154" t="s">
        <v>9707</v>
      </c>
      <c r="B19154" t="s">
        <v>19482</v>
      </c>
      <c r="C19154">
        <v>3301008</v>
      </c>
      <c r="D19154" s="15" t="s">
        <v>19483</v>
      </c>
      <c r="E19154">
        <v>5</v>
      </c>
      <c r="F19154" t="s">
        <v>1168</v>
      </c>
      <c r="G19154" s="12">
        <v>198358</v>
      </c>
      <c r="H19154" s="7">
        <v>530202500123</v>
      </c>
      <c r="I19154" s="23" t="s">
        <v>282</v>
      </c>
    </row>
    <row r="19155" spans="1:9" x14ac:dyDescent="0.25">
      <c r="A19155" t="s">
        <v>9707</v>
      </c>
      <c r="B19155" t="s">
        <v>34587</v>
      </c>
      <c r="C19155">
        <v>3301008</v>
      </c>
      <c r="D19155" t="s">
        <v>34588</v>
      </c>
      <c r="E19155">
        <v>16</v>
      </c>
      <c r="F19155" t="s">
        <v>516</v>
      </c>
      <c r="G19155" s="12">
        <v>508304</v>
      </c>
      <c r="H19155" s="7">
        <v>1665202500282</v>
      </c>
      <c r="I19155" s="23" t="s">
        <v>268</v>
      </c>
    </row>
    <row r="19156" spans="1:9" x14ac:dyDescent="0.25">
      <c r="A19156" t="s">
        <v>9707</v>
      </c>
      <c r="B19156" t="s">
        <v>34589</v>
      </c>
      <c r="C19156">
        <v>3301008</v>
      </c>
      <c r="D19156" t="s">
        <v>34590</v>
      </c>
      <c r="E19156">
        <v>10</v>
      </c>
      <c r="F19156" t="s">
        <v>665</v>
      </c>
      <c r="G19156" s="12">
        <v>336125</v>
      </c>
      <c r="H19156" s="7">
        <v>1075202500100</v>
      </c>
      <c r="I19156" s="23" t="s">
        <v>282</v>
      </c>
    </row>
    <row r="19157" spans="1:9" x14ac:dyDescent="0.25">
      <c r="A19157" t="s">
        <v>9707</v>
      </c>
      <c r="B19157" t="s">
        <v>34591</v>
      </c>
      <c r="C19157">
        <v>3301008</v>
      </c>
      <c r="D19157" t="s">
        <v>34592</v>
      </c>
      <c r="E19157">
        <v>16</v>
      </c>
      <c r="F19157" t="s">
        <v>746</v>
      </c>
      <c r="G19157" s="12">
        <v>535171</v>
      </c>
      <c r="H19157" s="7">
        <v>1615202500094</v>
      </c>
      <c r="I19157" s="23" t="s">
        <v>282</v>
      </c>
    </row>
    <row r="19158" spans="1:9" x14ac:dyDescent="0.25">
      <c r="A19158" t="s">
        <v>9707</v>
      </c>
      <c r="B19158" t="s">
        <v>7121</v>
      </c>
      <c r="C19158">
        <v>3301008</v>
      </c>
      <c r="D19158" t="s">
        <v>7122</v>
      </c>
      <c r="E19158">
        <v>16</v>
      </c>
      <c r="F19158" t="s">
        <v>479</v>
      </c>
      <c r="G19158" s="12">
        <v>350000</v>
      </c>
      <c r="H19158" s="7">
        <v>1650202500035</v>
      </c>
      <c r="I19158" s="23" t="s">
        <v>282</v>
      </c>
    </row>
    <row r="19159" spans="1:9" x14ac:dyDescent="0.25">
      <c r="A19159" t="s">
        <v>9707</v>
      </c>
      <c r="B19159" t="s">
        <v>34593</v>
      </c>
      <c r="C19159">
        <v>3301008</v>
      </c>
      <c r="D19159" t="s">
        <v>34594</v>
      </c>
      <c r="E19159">
        <v>9</v>
      </c>
      <c r="F19159" t="s">
        <v>452</v>
      </c>
      <c r="G19159" s="12">
        <v>600000</v>
      </c>
      <c r="H19159" s="7">
        <v>940202500042</v>
      </c>
      <c r="I19159" s="23" t="s">
        <v>282</v>
      </c>
    </row>
    <row r="19160" spans="1:9" x14ac:dyDescent="0.25">
      <c r="A19160" t="s">
        <v>9707</v>
      </c>
      <c r="B19160" t="s">
        <v>34595</v>
      </c>
      <c r="C19160">
        <v>3301008</v>
      </c>
      <c r="D19160" t="s">
        <v>34596</v>
      </c>
      <c r="E19160">
        <v>16</v>
      </c>
      <c r="F19160" t="s">
        <v>385</v>
      </c>
      <c r="G19160" s="12">
        <v>256626</v>
      </c>
      <c r="H19160" s="7">
        <v>1660202500366</v>
      </c>
      <c r="I19160" s="23" t="s">
        <v>268</v>
      </c>
    </row>
    <row r="19161" spans="1:9" x14ac:dyDescent="0.25">
      <c r="A19161" t="s">
        <v>9707</v>
      </c>
      <c r="B19161" t="s">
        <v>34597</v>
      </c>
      <c r="C19161">
        <v>3301008</v>
      </c>
      <c r="D19161" t="s">
        <v>34598</v>
      </c>
      <c r="E19161">
        <v>10</v>
      </c>
      <c r="F19161" t="s">
        <v>397</v>
      </c>
      <c r="G19161" s="12">
        <v>944000</v>
      </c>
      <c r="H19161" s="7">
        <v>1065202500120</v>
      </c>
      <c r="I19161" s="23" t="s">
        <v>268</v>
      </c>
    </row>
    <row r="19162" spans="1:9" x14ac:dyDescent="0.25">
      <c r="A19162" t="s">
        <v>9707</v>
      </c>
      <c r="B19162" t="s">
        <v>34599</v>
      </c>
      <c r="C19162">
        <v>3301008</v>
      </c>
      <c r="D19162" t="s">
        <v>2835</v>
      </c>
      <c r="E19162">
        <v>9</v>
      </c>
      <c r="F19162" t="s">
        <v>614</v>
      </c>
      <c r="G19162" s="12">
        <v>8193</v>
      </c>
      <c r="H19162" s="7">
        <v>925202500156</v>
      </c>
      <c r="I19162" s="23" t="s">
        <v>282</v>
      </c>
    </row>
    <row r="19163" spans="1:9" x14ac:dyDescent="0.25">
      <c r="A19163" t="s">
        <v>9707</v>
      </c>
      <c r="B19163" t="s">
        <v>34600</v>
      </c>
      <c r="C19163">
        <v>3301008</v>
      </c>
      <c r="D19163" t="s">
        <v>34601</v>
      </c>
      <c r="E19163">
        <v>14</v>
      </c>
      <c r="F19163" t="s">
        <v>386</v>
      </c>
      <c r="G19163" s="12">
        <v>643126</v>
      </c>
      <c r="H19163" s="7">
        <v>1485202500087</v>
      </c>
      <c r="I19163" s="23" t="s">
        <v>282</v>
      </c>
    </row>
    <row r="19164" spans="1:9" x14ac:dyDescent="0.25">
      <c r="A19164" t="s">
        <v>9707</v>
      </c>
      <c r="B19164" t="s">
        <v>34602</v>
      </c>
      <c r="C19164">
        <v>3301008</v>
      </c>
      <c r="D19164" t="s">
        <v>34603</v>
      </c>
      <c r="E19164">
        <v>10</v>
      </c>
      <c r="F19164" t="s">
        <v>434</v>
      </c>
      <c r="G19164" s="12">
        <v>330000</v>
      </c>
      <c r="H19164" s="7">
        <v>1090202500196</v>
      </c>
      <c r="I19164" s="23" t="s">
        <v>282</v>
      </c>
    </row>
    <row r="19165" spans="1:9" x14ac:dyDescent="0.25">
      <c r="A19165" t="s">
        <v>9707</v>
      </c>
      <c r="B19165" t="s">
        <v>9722</v>
      </c>
      <c r="C19165">
        <v>3301008</v>
      </c>
      <c r="D19165" t="s">
        <v>11446</v>
      </c>
      <c r="E19165">
        <v>16</v>
      </c>
      <c r="F19165" t="s">
        <v>400</v>
      </c>
      <c r="G19165" s="12">
        <v>68850</v>
      </c>
      <c r="H19165" s="7">
        <v>1660202500341</v>
      </c>
      <c r="I19165" s="23" t="s">
        <v>268</v>
      </c>
    </row>
    <row r="19166" spans="1:9" x14ac:dyDescent="0.25">
      <c r="A19166" t="s">
        <v>9707</v>
      </c>
      <c r="B19166" t="s">
        <v>34604</v>
      </c>
      <c r="C19166">
        <v>3301008</v>
      </c>
      <c r="D19166" t="s">
        <v>34605</v>
      </c>
      <c r="E19166">
        <v>10</v>
      </c>
      <c r="F19166" t="s">
        <v>442</v>
      </c>
      <c r="G19166" s="12">
        <v>251539</v>
      </c>
      <c r="H19166" s="7">
        <v>1055202500278</v>
      </c>
      <c r="I19166" s="23" t="s">
        <v>268</v>
      </c>
    </row>
    <row r="19167" spans="1:9" x14ac:dyDescent="0.25">
      <c r="A19167" t="s">
        <v>9707</v>
      </c>
      <c r="B19167" t="s">
        <v>34606</v>
      </c>
      <c r="C19167">
        <v>3301008</v>
      </c>
      <c r="D19167" t="s">
        <v>34607</v>
      </c>
      <c r="E19167">
        <v>14</v>
      </c>
      <c r="F19167" t="s">
        <v>386</v>
      </c>
      <c r="G19167" s="12">
        <v>648637</v>
      </c>
      <c r="H19167" s="7">
        <v>1485202500101</v>
      </c>
      <c r="I19167" s="23" t="s">
        <v>282</v>
      </c>
    </row>
    <row r="19168" spans="1:9" x14ac:dyDescent="0.25">
      <c r="A19168" t="s">
        <v>9707</v>
      </c>
      <c r="B19168" t="s">
        <v>34608</v>
      </c>
      <c r="C19168">
        <v>3301008</v>
      </c>
      <c r="D19168" t="s">
        <v>34609</v>
      </c>
      <c r="E19168">
        <v>14</v>
      </c>
      <c r="F19168" t="s">
        <v>386</v>
      </c>
      <c r="G19168" s="12">
        <v>321563</v>
      </c>
      <c r="H19168" s="7">
        <v>1485202500151</v>
      </c>
      <c r="I19168" s="23" t="s">
        <v>282</v>
      </c>
    </row>
    <row r="19169" spans="1:9" x14ac:dyDescent="0.25">
      <c r="A19169" t="s">
        <v>9707</v>
      </c>
      <c r="B19169" t="s">
        <v>34610</v>
      </c>
      <c r="C19169">
        <v>3301008</v>
      </c>
      <c r="D19169" t="s">
        <v>34611</v>
      </c>
      <c r="E19169">
        <v>14</v>
      </c>
      <c r="F19169" t="s">
        <v>267</v>
      </c>
      <c r="G19169" s="12">
        <v>486477</v>
      </c>
      <c r="H19169" s="7">
        <v>1462202500109</v>
      </c>
      <c r="I19169" s="23" t="s">
        <v>282</v>
      </c>
    </row>
    <row r="19170" spans="1:9" x14ac:dyDescent="0.25">
      <c r="A19170" t="s">
        <v>9707</v>
      </c>
      <c r="B19170" t="s">
        <v>34612</v>
      </c>
      <c r="C19170">
        <v>3301008</v>
      </c>
      <c r="D19170" t="s">
        <v>34613</v>
      </c>
      <c r="E19170">
        <v>10</v>
      </c>
      <c r="F19170" t="s">
        <v>415</v>
      </c>
      <c r="G19170" s="12">
        <v>663848</v>
      </c>
      <c r="H19170" s="7">
        <v>1015202500439</v>
      </c>
      <c r="I19170" s="23" t="s">
        <v>268</v>
      </c>
    </row>
    <row r="19171" spans="1:9" x14ac:dyDescent="0.25">
      <c r="A19171" t="s">
        <v>9707</v>
      </c>
      <c r="B19171" t="s">
        <v>34614</v>
      </c>
      <c r="C19171">
        <v>3301008</v>
      </c>
      <c r="D19171" t="s">
        <v>34615</v>
      </c>
      <c r="E19171">
        <v>10</v>
      </c>
      <c r="F19171" t="s">
        <v>500</v>
      </c>
      <c r="G19171" s="12">
        <v>164917</v>
      </c>
      <c r="H19171" s="7">
        <v>1010202500103</v>
      </c>
      <c r="I19171" s="23" t="s">
        <v>282</v>
      </c>
    </row>
    <row r="19172" spans="1:9" x14ac:dyDescent="0.25">
      <c r="A19172" t="s">
        <v>9707</v>
      </c>
      <c r="B19172" t="s">
        <v>28978</v>
      </c>
      <c r="C19172">
        <v>3301008</v>
      </c>
      <c r="D19172" t="s">
        <v>28979</v>
      </c>
      <c r="E19172">
        <v>9</v>
      </c>
      <c r="F19172" t="s">
        <v>445</v>
      </c>
      <c r="G19172" s="12">
        <v>400000</v>
      </c>
      <c r="H19172" s="7">
        <v>995202500127</v>
      </c>
      <c r="I19172" s="23" t="s">
        <v>282</v>
      </c>
    </row>
    <row r="19173" spans="1:9" x14ac:dyDescent="0.25">
      <c r="A19173" t="s">
        <v>9707</v>
      </c>
      <c r="B19173" t="s">
        <v>34616</v>
      </c>
      <c r="C19173">
        <v>3301008</v>
      </c>
      <c r="D19173" s="15" t="s">
        <v>34617</v>
      </c>
      <c r="E19173">
        <v>14</v>
      </c>
      <c r="F19173" t="s">
        <v>386</v>
      </c>
      <c r="G19173" s="12">
        <v>643126</v>
      </c>
      <c r="H19173" s="7">
        <v>1485202500486</v>
      </c>
      <c r="I19173" s="23" t="s">
        <v>282</v>
      </c>
    </row>
    <row r="19174" spans="1:9" x14ac:dyDescent="0.25">
      <c r="A19174" t="s">
        <v>9707</v>
      </c>
      <c r="B19174" t="s">
        <v>34618</v>
      </c>
      <c r="C19174">
        <v>3301008</v>
      </c>
      <c r="D19174" s="15" t="s">
        <v>34619</v>
      </c>
      <c r="E19174">
        <v>14</v>
      </c>
      <c r="F19174" t="s">
        <v>267</v>
      </c>
      <c r="G19174" s="12">
        <v>389182</v>
      </c>
      <c r="H19174" s="7">
        <v>1462202500065</v>
      </c>
      <c r="I19174" s="23" t="s">
        <v>282</v>
      </c>
    </row>
    <row r="19175" spans="1:9" x14ac:dyDescent="0.25">
      <c r="A19175" t="s">
        <v>9707</v>
      </c>
      <c r="B19175" t="s">
        <v>34620</v>
      </c>
      <c r="C19175">
        <v>3301008</v>
      </c>
      <c r="D19175" s="15" t="s">
        <v>34621</v>
      </c>
      <c r="E19175">
        <v>10</v>
      </c>
      <c r="F19175" t="s">
        <v>484</v>
      </c>
      <c r="G19175" s="12">
        <v>763639</v>
      </c>
      <c r="H19175" s="7">
        <v>1045202500486</v>
      </c>
      <c r="I19175" s="23" t="s">
        <v>268</v>
      </c>
    </row>
    <row r="19176" spans="1:9" x14ac:dyDescent="0.25">
      <c r="A19176" t="s">
        <v>9707</v>
      </c>
      <c r="B19176" t="s">
        <v>818</v>
      </c>
      <c r="C19176">
        <v>3301008</v>
      </c>
      <c r="D19176" s="15" t="s">
        <v>34622</v>
      </c>
      <c r="E19176">
        <v>14</v>
      </c>
      <c r="F19176" t="s">
        <v>271</v>
      </c>
      <c r="G19176" s="12">
        <v>594892</v>
      </c>
      <c r="H19176" s="7">
        <v>1442202500290</v>
      </c>
      <c r="I19176" s="23" t="s">
        <v>282</v>
      </c>
    </row>
    <row r="19177" spans="1:9" x14ac:dyDescent="0.25">
      <c r="A19177" t="s">
        <v>9707</v>
      </c>
      <c r="B19177" t="s">
        <v>3309</v>
      </c>
      <c r="C19177">
        <v>3301008</v>
      </c>
      <c r="D19177" s="15" t="s">
        <v>3310</v>
      </c>
      <c r="E19177">
        <v>8</v>
      </c>
      <c r="F19177" t="s">
        <v>388</v>
      </c>
      <c r="G19177" s="12">
        <v>500000</v>
      </c>
      <c r="H19177" s="7">
        <v>870202500220</v>
      </c>
      <c r="I19177" s="23" t="s">
        <v>268</v>
      </c>
    </row>
    <row r="19178" spans="1:9" x14ac:dyDescent="0.25">
      <c r="A19178" t="s">
        <v>9707</v>
      </c>
      <c r="B19178" t="s">
        <v>35056</v>
      </c>
      <c r="C19178">
        <v>3301008</v>
      </c>
      <c r="D19178" s="15" t="s">
        <v>35056</v>
      </c>
      <c r="E19178">
        <v>10</v>
      </c>
      <c r="F19178" t="s">
        <v>500</v>
      </c>
      <c r="G19178" s="12">
        <v>620000</v>
      </c>
      <c r="H19178" s="7">
        <v>1010202500081</v>
      </c>
      <c r="I19178" s="23" t="s">
        <v>282</v>
      </c>
    </row>
    <row r="19179" spans="1:9" x14ac:dyDescent="0.25">
      <c r="A19179" t="s">
        <v>9707</v>
      </c>
      <c r="B19179" t="s">
        <v>35057</v>
      </c>
      <c r="C19179">
        <v>3301008</v>
      </c>
      <c r="D19179" s="15" t="s">
        <v>35058</v>
      </c>
      <c r="E19179">
        <v>10</v>
      </c>
      <c r="F19179" t="s">
        <v>599</v>
      </c>
      <c r="G19179" s="12">
        <v>1011233</v>
      </c>
      <c r="H19179" s="7">
        <v>1075202500272</v>
      </c>
      <c r="I19179" s="23" t="s">
        <v>268</v>
      </c>
    </row>
    <row r="19180" spans="1:9" x14ac:dyDescent="0.25">
      <c r="A19180" t="s">
        <v>9707</v>
      </c>
      <c r="B19180" t="s">
        <v>35059</v>
      </c>
      <c r="C19180">
        <v>3301008</v>
      </c>
      <c r="D19180" s="15" t="s">
        <v>35060</v>
      </c>
      <c r="E19180">
        <v>10</v>
      </c>
      <c r="F19180" t="s">
        <v>484</v>
      </c>
      <c r="G19180" s="12">
        <v>610000</v>
      </c>
      <c r="H19180" s="7">
        <v>1045202500237</v>
      </c>
      <c r="I19180" s="23" t="s">
        <v>268</v>
      </c>
    </row>
    <row r="19181" spans="1:9" x14ac:dyDescent="0.25">
      <c r="A19181" t="s">
        <v>9707</v>
      </c>
      <c r="B19181" t="s">
        <v>35061</v>
      </c>
      <c r="C19181">
        <v>3301008</v>
      </c>
      <c r="D19181" s="15" t="s">
        <v>35062</v>
      </c>
      <c r="E19181">
        <v>14</v>
      </c>
      <c r="F19181" t="s">
        <v>420</v>
      </c>
      <c r="G19181" s="12">
        <v>271963</v>
      </c>
      <c r="H19181" s="7">
        <v>1480202500275</v>
      </c>
      <c r="I19181" s="23" t="s">
        <v>282</v>
      </c>
    </row>
    <row r="19182" spans="1:9" x14ac:dyDescent="0.25">
      <c r="A19182" t="s">
        <v>9707</v>
      </c>
      <c r="B19182" t="s">
        <v>35063</v>
      </c>
      <c r="C19182">
        <v>3301008</v>
      </c>
      <c r="D19182" s="15" t="s">
        <v>35064</v>
      </c>
      <c r="E19182">
        <v>10</v>
      </c>
      <c r="F19182" t="s">
        <v>665</v>
      </c>
      <c r="G19182" s="12">
        <v>336125</v>
      </c>
      <c r="H19182" s="7">
        <v>1075202500086</v>
      </c>
      <c r="I19182" s="23" t="s">
        <v>282</v>
      </c>
    </row>
    <row r="19183" spans="1:9" x14ac:dyDescent="0.25">
      <c r="A19183" t="s">
        <v>9707</v>
      </c>
      <c r="B19183" t="s">
        <v>35065</v>
      </c>
      <c r="C19183">
        <v>3301008</v>
      </c>
      <c r="D19183" s="15" t="s">
        <v>35066</v>
      </c>
      <c r="E19183">
        <v>9</v>
      </c>
      <c r="F19183" t="s">
        <v>433</v>
      </c>
      <c r="G19183" s="12">
        <v>340000</v>
      </c>
      <c r="H19183" s="7">
        <v>935202500167</v>
      </c>
      <c r="I19183" s="23" t="s">
        <v>282</v>
      </c>
    </row>
    <row r="19184" spans="1:9" x14ac:dyDescent="0.25">
      <c r="A19184" t="s">
        <v>9707</v>
      </c>
      <c r="B19184" t="s">
        <v>35067</v>
      </c>
      <c r="C19184">
        <v>3301008</v>
      </c>
      <c r="D19184" s="15" t="s">
        <v>1242</v>
      </c>
      <c r="E19184">
        <v>10</v>
      </c>
      <c r="F19184" t="s">
        <v>389</v>
      </c>
      <c r="G19184" s="12">
        <v>300000</v>
      </c>
      <c r="H19184" s="7">
        <v>1025202500347</v>
      </c>
      <c r="I19184" s="23" t="s">
        <v>268</v>
      </c>
    </row>
    <row r="19185" spans="1:9" x14ac:dyDescent="0.25">
      <c r="A19185" t="s">
        <v>9707</v>
      </c>
      <c r="B19185" t="s">
        <v>35068</v>
      </c>
      <c r="C19185">
        <v>3301008</v>
      </c>
      <c r="D19185" s="19" t="s">
        <v>35069</v>
      </c>
      <c r="E19185">
        <v>14</v>
      </c>
      <c r="F19185" t="s">
        <v>569</v>
      </c>
      <c r="G19185" s="12">
        <v>281367</v>
      </c>
      <c r="H19185" s="7">
        <v>1450202500113</v>
      </c>
      <c r="I19185" s="23" t="s">
        <v>268</v>
      </c>
    </row>
    <row r="19186" spans="1:9" x14ac:dyDescent="0.25">
      <c r="A19186" t="s">
        <v>9707</v>
      </c>
      <c r="B19186" t="s">
        <v>35070</v>
      </c>
      <c r="C19186">
        <v>3301008</v>
      </c>
      <c r="D19186" s="19" t="s">
        <v>35071</v>
      </c>
      <c r="E19186">
        <v>14</v>
      </c>
      <c r="F19186" t="s">
        <v>420</v>
      </c>
      <c r="G19186" s="12">
        <v>180182</v>
      </c>
      <c r="H19186" s="7">
        <v>1480202500220</v>
      </c>
      <c r="I19186" s="23" t="s">
        <v>282</v>
      </c>
    </row>
    <row r="19187" spans="1:9" x14ac:dyDescent="0.25">
      <c r="A19187" t="s">
        <v>9707</v>
      </c>
      <c r="B19187" t="s">
        <v>35072</v>
      </c>
      <c r="C19187">
        <v>3301008</v>
      </c>
      <c r="D19187" s="19" t="s">
        <v>35073</v>
      </c>
      <c r="E19187">
        <v>16</v>
      </c>
      <c r="F19187" t="s">
        <v>516</v>
      </c>
      <c r="G19187" s="12">
        <v>490150</v>
      </c>
      <c r="H19187" s="7">
        <v>1665202500358</v>
      </c>
      <c r="I19187" s="23" t="s">
        <v>268</v>
      </c>
    </row>
    <row r="19188" spans="1:9" x14ac:dyDescent="0.25">
      <c r="A19188" t="s">
        <v>9707</v>
      </c>
      <c r="B19188" t="s">
        <v>35074</v>
      </c>
      <c r="C19188">
        <v>3301008</v>
      </c>
      <c r="D19188" s="19" t="s">
        <v>35075</v>
      </c>
      <c r="E19188">
        <v>16</v>
      </c>
      <c r="F19188" t="s">
        <v>1739</v>
      </c>
      <c r="G19188" s="12">
        <v>290460</v>
      </c>
      <c r="H19188" s="7">
        <v>1615202500064</v>
      </c>
      <c r="I19188" s="23" t="s">
        <v>282</v>
      </c>
    </row>
    <row r="19189" spans="1:9" x14ac:dyDescent="0.25">
      <c r="A19189" t="s">
        <v>9707</v>
      </c>
      <c r="B19189" t="s">
        <v>35076</v>
      </c>
      <c r="C19189">
        <v>3301008</v>
      </c>
      <c r="D19189" s="19" t="s">
        <v>35077</v>
      </c>
      <c r="E19189">
        <v>14</v>
      </c>
      <c r="F19189" t="s">
        <v>386</v>
      </c>
      <c r="G19189" s="12">
        <v>648638</v>
      </c>
      <c r="H19189" s="7">
        <v>1485202500481</v>
      </c>
      <c r="I19189" s="23" t="s">
        <v>282</v>
      </c>
    </row>
    <row r="19190" spans="1:9" x14ac:dyDescent="0.25">
      <c r="A19190" t="s">
        <v>9707</v>
      </c>
      <c r="B19190" t="s">
        <v>35078</v>
      </c>
      <c r="C19190">
        <v>3301008</v>
      </c>
      <c r="D19190" s="19" t="s">
        <v>35079</v>
      </c>
      <c r="E19190">
        <v>10</v>
      </c>
      <c r="F19190" t="s">
        <v>442</v>
      </c>
      <c r="G19190" s="12">
        <v>275000</v>
      </c>
      <c r="H19190" s="7">
        <v>1055202500371</v>
      </c>
      <c r="I19190" s="23" t="s">
        <v>282</v>
      </c>
    </row>
    <row r="19191" spans="1:9" x14ac:dyDescent="0.25">
      <c r="A19191" t="s">
        <v>9707</v>
      </c>
      <c r="B19191" t="s">
        <v>35080</v>
      </c>
      <c r="C19191">
        <v>3301008</v>
      </c>
      <c r="D19191" s="19" t="s">
        <v>35081</v>
      </c>
      <c r="E19191">
        <v>10</v>
      </c>
      <c r="F19191" t="s">
        <v>442</v>
      </c>
      <c r="G19191" s="12">
        <v>275000</v>
      </c>
      <c r="H19191" s="7">
        <v>1055202500219</v>
      </c>
      <c r="I19191" s="23" t="s">
        <v>282</v>
      </c>
    </row>
    <row r="19192" spans="1:9" x14ac:dyDescent="0.25">
      <c r="A19192" t="s">
        <v>9707</v>
      </c>
      <c r="B19192" t="s">
        <v>2326</v>
      </c>
      <c r="C19192">
        <v>3301008</v>
      </c>
      <c r="D19192" s="19" t="s">
        <v>2327</v>
      </c>
      <c r="E19192">
        <v>14</v>
      </c>
      <c r="F19192" t="s">
        <v>475</v>
      </c>
      <c r="G19192" s="12">
        <v>602931</v>
      </c>
      <c r="H19192" s="7">
        <v>1465202500035</v>
      </c>
      <c r="I19192" s="23" t="s">
        <v>268</v>
      </c>
    </row>
    <row r="19193" spans="1:9" x14ac:dyDescent="0.25">
      <c r="A19193" t="s">
        <v>9707</v>
      </c>
      <c r="B19193" t="s">
        <v>35082</v>
      </c>
      <c r="C19193">
        <v>3301008</v>
      </c>
      <c r="D19193" s="19" t="s">
        <v>35083</v>
      </c>
      <c r="E19193">
        <v>16</v>
      </c>
      <c r="F19193" t="s">
        <v>1739</v>
      </c>
      <c r="G19193" s="12">
        <v>290459</v>
      </c>
      <c r="H19193" s="7">
        <v>1615202500016</v>
      </c>
      <c r="I19193" s="23" t="s">
        <v>268</v>
      </c>
    </row>
    <row r="19194" spans="1:9" x14ac:dyDescent="0.25">
      <c r="A19194" t="s">
        <v>9707</v>
      </c>
      <c r="B19194" t="s">
        <v>35084</v>
      </c>
      <c r="C19194">
        <v>3301008</v>
      </c>
      <c r="D19194" s="19" t="s">
        <v>35085</v>
      </c>
      <c r="E19194">
        <v>10</v>
      </c>
      <c r="F19194" t="s">
        <v>434</v>
      </c>
      <c r="G19194" s="12">
        <v>375743</v>
      </c>
      <c r="H19194" s="7">
        <v>1090202500113</v>
      </c>
      <c r="I19194" s="23" t="s">
        <v>268</v>
      </c>
    </row>
    <row r="19195" spans="1:9" x14ac:dyDescent="0.25">
      <c r="A19195" t="s">
        <v>9707</v>
      </c>
      <c r="B19195" t="s">
        <v>35086</v>
      </c>
      <c r="C19195">
        <v>3301008</v>
      </c>
      <c r="D19195" s="19" t="s">
        <v>35087</v>
      </c>
      <c r="E19195">
        <v>9</v>
      </c>
      <c r="F19195" t="s">
        <v>383</v>
      </c>
      <c r="G19195" s="12">
        <v>375000</v>
      </c>
      <c r="H19195" s="7">
        <v>958202500270</v>
      </c>
      <c r="I19195" s="23" t="s">
        <v>268</v>
      </c>
    </row>
    <row r="19196" spans="1:9" x14ac:dyDescent="0.25">
      <c r="A19196" t="s">
        <v>9707</v>
      </c>
      <c r="B19196" t="s">
        <v>35088</v>
      </c>
      <c r="C19196">
        <v>3301008</v>
      </c>
      <c r="D19196" s="19" t="s">
        <v>35089</v>
      </c>
      <c r="E19196">
        <v>14</v>
      </c>
      <c r="F19196" t="s">
        <v>569</v>
      </c>
      <c r="G19196" s="12">
        <v>275024</v>
      </c>
      <c r="H19196" s="7">
        <v>1450202500148</v>
      </c>
      <c r="I19196" s="23" t="s">
        <v>282</v>
      </c>
    </row>
    <row r="19197" spans="1:9" x14ac:dyDescent="0.25">
      <c r="A19197" t="s">
        <v>9707</v>
      </c>
      <c r="B19197" t="s">
        <v>11410</v>
      </c>
      <c r="C19197">
        <v>3301008</v>
      </c>
      <c r="D19197" s="19" t="s">
        <v>11411</v>
      </c>
      <c r="E19197">
        <v>16</v>
      </c>
      <c r="F19197" t="s">
        <v>479</v>
      </c>
      <c r="G19197" s="12">
        <v>497600</v>
      </c>
      <c r="H19197" s="7">
        <v>1650202500265</v>
      </c>
      <c r="I19197" s="23" t="s">
        <v>268</v>
      </c>
    </row>
    <row r="19198" spans="1:9" x14ac:dyDescent="0.25">
      <c r="A19198" t="s">
        <v>9707</v>
      </c>
      <c r="B19198" t="s">
        <v>35090</v>
      </c>
      <c r="C19198">
        <v>3301008</v>
      </c>
      <c r="D19198" s="19" t="s">
        <v>35091</v>
      </c>
      <c r="E19198">
        <v>10</v>
      </c>
      <c r="F19198" t="s">
        <v>500</v>
      </c>
      <c r="G19198" s="12">
        <v>250000</v>
      </c>
      <c r="H19198" s="7">
        <v>1010202500212</v>
      </c>
      <c r="I19198" s="23" t="s">
        <v>268</v>
      </c>
    </row>
    <row r="19199" spans="1:9" x14ac:dyDescent="0.25">
      <c r="A19199" t="s">
        <v>9707</v>
      </c>
      <c r="B19199" t="s">
        <v>35092</v>
      </c>
      <c r="C19199">
        <v>3301008</v>
      </c>
      <c r="D19199" s="19" t="s">
        <v>35093</v>
      </c>
      <c r="E19199">
        <v>16</v>
      </c>
      <c r="F19199" t="s">
        <v>400</v>
      </c>
      <c r="G19199" s="12">
        <v>250000</v>
      </c>
      <c r="H19199" s="7">
        <v>1660202500460</v>
      </c>
      <c r="I19199" s="23" t="s">
        <v>268</v>
      </c>
    </row>
    <row r="19200" spans="1:9" x14ac:dyDescent="0.25">
      <c r="A19200" t="s">
        <v>9707</v>
      </c>
      <c r="B19200" t="s">
        <v>35094</v>
      </c>
      <c r="C19200">
        <v>3301008</v>
      </c>
      <c r="D19200" s="19" t="s">
        <v>4665</v>
      </c>
      <c r="E19200">
        <v>14</v>
      </c>
      <c r="F19200" t="s">
        <v>569</v>
      </c>
      <c r="G19200" s="12">
        <v>301465</v>
      </c>
      <c r="H19200" s="7">
        <v>1450202500181</v>
      </c>
      <c r="I19200" s="23" t="s">
        <v>268</v>
      </c>
    </row>
    <row r="19201" spans="1:9" x14ac:dyDescent="0.25">
      <c r="A19201" t="s">
        <v>9707</v>
      </c>
      <c r="B19201" t="s">
        <v>35095</v>
      </c>
      <c r="C19201">
        <v>3301008</v>
      </c>
      <c r="D19201" s="15" t="s">
        <v>35096</v>
      </c>
      <c r="E19201">
        <v>10</v>
      </c>
      <c r="F19201" t="s">
        <v>382</v>
      </c>
      <c r="G19201" s="12">
        <v>219101</v>
      </c>
      <c r="H19201" s="7">
        <v>1015202500247</v>
      </c>
      <c r="I19201" s="23" t="s">
        <v>282</v>
      </c>
    </row>
    <row r="19202" spans="1:9" x14ac:dyDescent="0.25">
      <c r="A19202" t="s">
        <v>9707</v>
      </c>
      <c r="B19202" t="s">
        <v>35097</v>
      </c>
      <c r="C19202">
        <v>3301008</v>
      </c>
      <c r="D19202" s="15" t="s">
        <v>35098</v>
      </c>
      <c r="E19202">
        <v>14</v>
      </c>
      <c r="F19202" t="s">
        <v>277</v>
      </c>
      <c r="G19202" s="12">
        <v>648638</v>
      </c>
      <c r="H19202" s="7">
        <v>1480202500273</v>
      </c>
      <c r="I19202" s="23" t="s">
        <v>282</v>
      </c>
    </row>
    <row r="19203" spans="1:9" x14ac:dyDescent="0.25">
      <c r="A19203" t="s">
        <v>9707</v>
      </c>
      <c r="B19203" t="s">
        <v>34347</v>
      </c>
      <c r="C19203">
        <v>3301008</v>
      </c>
      <c r="D19203" s="15" t="s">
        <v>34348</v>
      </c>
      <c r="E19203">
        <v>9</v>
      </c>
      <c r="F19203" t="s">
        <v>445</v>
      </c>
      <c r="G19203" s="12">
        <v>222950</v>
      </c>
      <c r="H19203" s="7">
        <v>995202500175</v>
      </c>
      <c r="I19203" s="23" t="s">
        <v>268</v>
      </c>
    </row>
    <row r="19204" spans="1:9" x14ac:dyDescent="0.25">
      <c r="A19204" t="s">
        <v>9707</v>
      </c>
      <c r="B19204" t="s">
        <v>35099</v>
      </c>
      <c r="C19204">
        <v>3301008</v>
      </c>
      <c r="D19204" s="15" t="s">
        <v>35100</v>
      </c>
      <c r="E19204">
        <v>10</v>
      </c>
      <c r="F19204" t="s">
        <v>423</v>
      </c>
      <c r="G19204" s="12">
        <v>324438</v>
      </c>
      <c r="H19204" s="7">
        <v>1015202500351</v>
      </c>
      <c r="I19204" s="23" t="s">
        <v>282</v>
      </c>
    </row>
    <row r="19205" spans="1:9" x14ac:dyDescent="0.25">
      <c r="A19205" t="s">
        <v>9707</v>
      </c>
      <c r="B19205" t="s">
        <v>35101</v>
      </c>
      <c r="C19205">
        <v>3301008</v>
      </c>
      <c r="D19205" s="15" t="s">
        <v>35102</v>
      </c>
      <c r="E19205">
        <v>9</v>
      </c>
      <c r="F19205" t="s">
        <v>503</v>
      </c>
      <c r="G19205" s="12">
        <v>719048</v>
      </c>
      <c r="H19205" s="7">
        <v>957202500030</v>
      </c>
      <c r="I19205" s="23" t="s">
        <v>268</v>
      </c>
    </row>
    <row r="19206" spans="1:9" x14ac:dyDescent="0.25">
      <c r="A19206" t="s">
        <v>9707</v>
      </c>
      <c r="B19206" t="s">
        <v>35103</v>
      </c>
      <c r="C19206">
        <v>3301008</v>
      </c>
      <c r="D19206" s="19" t="s">
        <v>35104</v>
      </c>
      <c r="E19206">
        <v>10</v>
      </c>
      <c r="F19206" t="s">
        <v>415</v>
      </c>
      <c r="G19206" s="12">
        <v>194350</v>
      </c>
      <c r="H19206" s="7">
        <v>1015202500452</v>
      </c>
      <c r="I19206" s="23" t="s">
        <v>282</v>
      </c>
    </row>
    <row r="19207" spans="1:9" x14ac:dyDescent="0.25">
      <c r="A19207" t="s">
        <v>9707</v>
      </c>
      <c r="B19207" t="s">
        <v>35105</v>
      </c>
      <c r="C19207">
        <v>3301008</v>
      </c>
      <c r="D19207" s="19" t="s">
        <v>35106</v>
      </c>
      <c r="E19207">
        <v>10</v>
      </c>
      <c r="F19207" t="s">
        <v>484</v>
      </c>
      <c r="G19207" s="12">
        <v>790655</v>
      </c>
      <c r="H19207" s="7">
        <v>1045202500161</v>
      </c>
      <c r="I19207" s="23" t="s">
        <v>268</v>
      </c>
    </row>
    <row r="19208" spans="1:9" x14ac:dyDescent="0.25">
      <c r="A19208" t="s">
        <v>9707</v>
      </c>
      <c r="B19208" t="s">
        <v>7350</v>
      </c>
      <c r="C19208">
        <v>3301008</v>
      </c>
      <c r="D19208" s="19" t="s">
        <v>7351</v>
      </c>
      <c r="E19208">
        <v>16</v>
      </c>
      <c r="F19208" t="s">
        <v>479</v>
      </c>
      <c r="G19208" s="12">
        <v>350000</v>
      </c>
      <c r="H19208" s="7">
        <v>1650202500129</v>
      </c>
      <c r="I19208" s="23" t="s">
        <v>282</v>
      </c>
    </row>
    <row r="19209" spans="1:9" x14ac:dyDescent="0.25">
      <c r="A19209" t="s">
        <v>9707</v>
      </c>
      <c r="B19209" t="s">
        <v>35107</v>
      </c>
      <c r="C19209">
        <v>3301008</v>
      </c>
      <c r="D19209" s="19" t="s">
        <v>4632</v>
      </c>
      <c r="E19209">
        <v>9</v>
      </c>
      <c r="F19209" t="s">
        <v>306</v>
      </c>
      <c r="G19209" s="12">
        <v>700000</v>
      </c>
      <c r="H19209" s="7">
        <v>907202500274</v>
      </c>
      <c r="I19209" s="23" t="s">
        <v>268</v>
      </c>
    </row>
    <row r="19210" spans="1:9" x14ac:dyDescent="0.25">
      <c r="A19210" t="s">
        <v>9707</v>
      </c>
      <c r="B19210" t="s">
        <v>35108</v>
      </c>
      <c r="C19210">
        <v>3301008</v>
      </c>
      <c r="D19210" t="s">
        <v>35109</v>
      </c>
      <c r="E19210">
        <v>14</v>
      </c>
      <c r="F19210" t="s">
        <v>386</v>
      </c>
      <c r="G19210" s="12">
        <v>643126</v>
      </c>
      <c r="H19210" s="7">
        <v>1485202500468</v>
      </c>
      <c r="I19210" s="23" t="s">
        <v>282</v>
      </c>
    </row>
    <row r="19211" spans="1:9" x14ac:dyDescent="0.25">
      <c r="A19211" t="s">
        <v>9707</v>
      </c>
      <c r="B19211" t="s">
        <v>35110</v>
      </c>
      <c r="C19211">
        <v>3301008</v>
      </c>
      <c r="D19211" t="s">
        <v>19409</v>
      </c>
      <c r="E19211">
        <v>10</v>
      </c>
      <c r="F19211" t="s">
        <v>389</v>
      </c>
      <c r="G19211" s="12">
        <v>599115</v>
      </c>
      <c r="H19211" s="7">
        <v>1025202500318</v>
      </c>
      <c r="I19211" s="23" t="s">
        <v>268</v>
      </c>
    </row>
    <row r="19212" spans="1:9" x14ac:dyDescent="0.25">
      <c r="A19212" t="s">
        <v>9707</v>
      </c>
      <c r="B19212" t="s">
        <v>35111</v>
      </c>
      <c r="C19212">
        <v>3301008</v>
      </c>
      <c r="D19212" t="s">
        <v>35112</v>
      </c>
      <c r="E19212">
        <v>5</v>
      </c>
      <c r="F19212" t="s">
        <v>508</v>
      </c>
      <c r="G19212" s="12">
        <v>1072073</v>
      </c>
      <c r="H19212" s="7">
        <v>525202500117</v>
      </c>
      <c r="I19212" s="23" t="s">
        <v>268</v>
      </c>
    </row>
    <row r="19213" spans="1:9" x14ac:dyDescent="0.25">
      <c r="A19213" t="s">
        <v>9707</v>
      </c>
      <c r="B19213" t="s">
        <v>35113</v>
      </c>
      <c r="C19213">
        <v>3301008</v>
      </c>
      <c r="D19213" t="s">
        <v>35114</v>
      </c>
      <c r="E19213">
        <v>14</v>
      </c>
      <c r="F19213" t="s">
        <v>271</v>
      </c>
      <c r="G19213" s="12">
        <v>972955</v>
      </c>
      <c r="H19213" s="7">
        <v>1442202500314</v>
      </c>
      <c r="I19213" s="23" t="s">
        <v>268</v>
      </c>
    </row>
    <row r="19214" spans="1:9" x14ac:dyDescent="0.25">
      <c r="A19214" t="s">
        <v>9707</v>
      </c>
      <c r="B19214" t="s">
        <v>35115</v>
      </c>
      <c r="C19214">
        <v>3301008</v>
      </c>
      <c r="D19214" t="s">
        <v>35116</v>
      </c>
      <c r="E19214">
        <v>10</v>
      </c>
      <c r="F19214" t="s">
        <v>500</v>
      </c>
      <c r="G19214" s="12">
        <v>250000</v>
      </c>
      <c r="H19214" s="7">
        <v>1010202500187</v>
      </c>
      <c r="I19214" s="23" t="s">
        <v>268</v>
      </c>
    </row>
    <row r="19215" spans="1:9" x14ac:dyDescent="0.25">
      <c r="A19215" t="s">
        <v>9707</v>
      </c>
      <c r="B19215" t="s">
        <v>35117</v>
      </c>
      <c r="C19215">
        <v>3301008</v>
      </c>
      <c r="D19215" t="s">
        <v>35118</v>
      </c>
      <c r="E19215">
        <v>10</v>
      </c>
      <c r="F19215" t="s">
        <v>448</v>
      </c>
      <c r="G19215" s="12">
        <v>168539</v>
      </c>
      <c r="H19215" s="7">
        <v>1095202500174</v>
      </c>
      <c r="I19215" s="23" t="s">
        <v>282</v>
      </c>
    </row>
    <row r="19216" spans="1:9" x14ac:dyDescent="0.25">
      <c r="A19216" t="s">
        <v>9707</v>
      </c>
      <c r="B19216" t="s">
        <v>35119</v>
      </c>
      <c r="C19216">
        <v>3301008</v>
      </c>
      <c r="D19216" t="s">
        <v>35120</v>
      </c>
      <c r="E19216">
        <v>9</v>
      </c>
      <c r="F19216" t="s">
        <v>306</v>
      </c>
      <c r="G19216" s="12">
        <v>647058</v>
      </c>
      <c r="H19216" s="7">
        <v>907202500058</v>
      </c>
      <c r="I19216" s="23" t="s">
        <v>282</v>
      </c>
    </row>
    <row r="19217" spans="1:9" x14ac:dyDescent="0.25">
      <c r="A19217" t="s">
        <v>9707</v>
      </c>
      <c r="B19217" t="s">
        <v>35121</v>
      </c>
      <c r="C19217">
        <v>3301008</v>
      </c>
      <c r="D19217" t="s">
        <v>35122</v>
      </c>
      <c r="E19217">
        <v>14</v>
      </c>
      <c r="F19217" t="s">
        <v>267</v>
      </c>
      <c r="G19217" s="12">
        <v>964689</v>
      </c>
      <c r="H19217" s="7">
        <v>1462202500136</v>
      </c>
      <c r="I19217" s="23" t="s">
        <v>268</v>
      </c>
    </row>
    <row r="19218" spans="1:9" x14ac:dyDescent="0.25">
      <c r="A19218" t="s">
        <v>9707</v>
      </c>
      <c r="B19218" t="s">
        <v>35123</v>
      </c>
      <c r="C19218">
        <v>3301008</v>
      </c>
      <c r="D19218" t="s">
        <v>35124</v>
      </c>
      <c r="E19218">
        <v>16</v>
      </c>
      <c r="F19218" t="s">
        <v>400</v>
      </c>
      <c r="G19218" s="12">
        <v>250000</v>
      </c>
      <c r="H19218" s="7">
        <v>1660202500344</v>
      </c>
      <c r="I19218" s="23" t="s">
        <v>268</v>
      </c>
    </row>
    <row r="19219" spans="1:9" x14ac:dyDescent="0.25">
      <c r="A19219" t="s">
        <v>9707</v>
      </c>
      <c r="B19219" t="s">
        <v>35125</v>
      </c>
      <c r="C19219">
        <v>3301008</v>
      </c>
      <c r="D19219" t="s">
        <v>35126</v>
      </c>
      <c r="E19219">
        <v>8</v>
      </c>
      <c r="F19219" t="s">
        <v>502</v>
      </c>
      <c r="G19219" s="12">
        <v>250000</v>
      </c>
      <c r="H19219" s="7">
        <v>870202500255</v>
      </c>
      <c r="I19219" s="23" t="s">
        <v>268</v>
      </c>
    </row>
    <row r="19220" spans="1:9" x14ac:dyDescent="0.25">
      <c r="A19220" t="s">
        <v>9707</v>
      </c>
      <c r="B19220" t="s">
        <v>35127</v>
      </c>
      <c r="C19220">
        <v>3301008</v>
      </c>
      <c r="D19220" t="s">
        <v>35128</v>
      </c>
      <c r="E19220">
        <v>9</v>
      </c>
      <c r="F19220" t="s">
        <v>427</v>
      </c>
      <c r="G19220" s="12">
        <v>200000</v>
      </c>
      <c r="H19220" s="7">
        <v>995202500280</v>
      </c>
      <c r="I19220" s="23" t="s">
        <v>268</v>
      </c>
    </row>
    <row r="19221" spans="1:9" x14ac:dyDescent="0.25">
      <c r="A19221" t="s">
        <v>9707</v>
      </c>
      <c r="B19221" t="s">
        <v>35129</v>
      </c>
      <c r="C19221">
        <v>3301008</v>
      </c>
      <c r="D19221" t="s">
        <v>35130</v>
      </c>
      <c r="E19221">
        <v>14</v>
      </c>
      <c r="F19221" t="s">
        <v>386</v>
      </c>
      <c r="G19221" s="12">
        <v>1100000</v>
      </c>
      <c r="H19221" s="7">
        <v>1485202500191</v>
      </c>
      <c r="I19221" s="23" t="s">
        <v>268</v>
      </c>
    </row>
    <row r="19222" spans="1:9" x14ac:dyDescent="0.25">
      <c r="A19222" t="s">
        <v>9707</v>
      </c>
      <c r="B19222" t="s">
        <v>818</v>
      </c>
      <c r="C19222">
        <v>3301008</v>
      </c>
      <c r="D19222" t="s">
        <v>35131</v>
      </c>
      <c r="E19222">
        <v>14</v>
      </c>
      <c r="F19222" t="s">
        <v>393</v>
      </c>
      <c r="G19222" s="12">
        <v>250000</v>
      </c>
      <c r="H19222" s="7">
        <v>1440202500142</v>
      </c>
      <c r="I19222" s="23" t="s">
        <v>282</v>
      </c>
    </row>
    <row r="19223" spans="1:9" x14ac:dyDescent="0.25">
      <c r="A19223" t="s">
        <v>9707</v>
      </c>
      <c r="B19223" t="s">
        <v>35132</v>
      </c>
      <c r="C19223">
        <v>3301008</v>
      </c>
      <c r="D19223" s="19" t="s">
        <v>35133</v>
      </c>
      <c r="E19223">
        <v>9</v>
      </c>
      <c r="F19223" t="s">
        <v>306</v>
      </c>
      <c r="G19223" s="12">
        <v>647058</v>
      </c>
      <c r="H19223" s="7">
        <v>907202500050</v>
      </c>
      <c r="I19223" s="23" t="s">
        <v>268</v>
      </c>
    </row>
    <row r="19224" spans="1:9" x14ac:dyDescent="0.25">
      <c r="A19224" t="s">
        <v>9707</v>
      </c>
      <c r="B19224" t="s">
        <v>35134</v>
      </c>
      <c r="C19224">
        <v>3301008</v>
      </c>
      <c r="D19224" s="19" t="s">
        <v>35135</v>
      </c>
      <c r="E19224">
        <v>16</v>
      </c>
      <c r="F19224" t="s">
        <v>516</v>
      </c>
      <c r="G19224" s="12">
        <v>730000</v>
      </c>
      <c r="H19224" s="7">
        <v>1665202500292</v>
      </c>
      <c r="I19224" s="23" t="s">
        <v>268</v>
      </c>
    </row>
    <row r="19225" spans="1:9" x14ac:dyDescent="0.25">
      <c r="A19225" t="s">
        <v>9707</v>
      </c>
      <c r="B19225" t="s">
        <v>35136</v>
      </c>
      <c r="C19225">
        <v>3301008</v>
      </c>
      <c r="D19225" t="s">
        <v>35137</v>
      </c>
      <c r="E19225">
        <v>14</v>
      </c>
      <c r="F19225" t="s">
        <v>569</v>
      </c>
      <c r="G19225" s="12">
        <v>301465</v>
      </c>
      <c r="H19225" s="7">
        <v>1450202500119</v>
      </c>
      <c r="I19225" s="23" t="s">
        <v>268</v>
      </c>
    </row>
    <row r="19226" spans="1:9" x14ac:dyDescent="0.25">
      <c r="A19226" t="s">
        <v>9707</v>
      </c>
      <c r="B19226" t="s">
        <v>35138</v>
      </c>
      <c r="C19226">
        <v>3301008</v>
      </c>
      <c r="D19226" t="s">
        <v>35139</v>
      </c>
      <c r="E19226">
        <v>14</v>
      </c>
      <c r="F19226" t="s">
        <v>569</v>
      </c>
      <c r="G19226" s="12">
        <v>281367</v>
      </c>
      <c r="H19226" s="7">
        <v>1450202500069</v>
      </c>
      <c r="I19226" s="23" t="s">
        <v>268</v>
      </c>
    </row>
    <row r="19227" spans="1:9" x14ac:dyDescent="0.25">
      <c r="A19227" t="s">
        <v>9707</v>
      </c>
      <c r="B19227" t="s">
        <v>6691</v>
      </c>
      <c r="C19227">
        <v>3301008</v>
      </c>
      <c r="D19227" t="s">
        <v>6692</v>
      </c>
      <c r="E19227">
        <v>6</v>
      </c>
      <c r="F19227" t="s">
        <v>937</v>
      </c>
      <c r="G19227" s="12">
        <v>553934</v>
      </c>
      <c r="H19227" s="7">
        <v>605202500069</v>
      </c>
      <c r="I19227" s="23" t="s">
        <v>268</v>
      </c>
    </row>
    <row r="19228" spans="1:9" x14ac:dyDescent="0.25">
      <c r="A19228" t="s">
        <v>9707</v>
      </c>
      <c r="B19228" t="s">
        <v>35140</v>
      </c>
      <c r="C19228">
        <v>3301008</v>
      </c>
      <c r="D19228" t="s">
        <v>35141</v>
      </c>
      <c r="E19228">
        <v>10</v>
      </c>
      <c r="F19228" t="s">
        <v>663</v>
      </c>
      <c r="G19228" s="12">
        <v>271385</v>
      </c>
      <c r="H19228" s="7">
        <v>1055202500293</v>
      </c>
      <c r="I19228" s="23" t="s">
        <v>282</v>
      </c>
    </row>
    <row r="19229" spans="1:9" x14ac:dyDescent="0.25">
      <c r="A19229" t="s">
        <v>9707</v>
      </c>
      <c r="B19229" t="s">
        <v>818</v>
      </c>
      <c r="C19229">
        <v>3301008</v>
      </c>
      <c r="D19229" s="19" t="s">
        <v>35142</v>
      </c>
      <c r="E19229">
        <v>14</v>
      </c>
      <c r="F19229" t="s">
        <v>393</v>
      </c>
      <c r="G19229" s="12">
        <v>250000</v>
      </c>
      <c r="H19229" s="7">
        <v>1440202500168</v>
      </c>
      <c r="I19229" s="23" t="s">
        <v>282</v>
      </c>
    </row>
    <row r="19230" spans="1:9" x14ac:dyDescent="0.25">
      <c r="A19230" t="s">
        <v>9707</v>
      </c>
      <c r="B19230" t="s">
        <v>35143</v>
      </c>
      <c r="C19230">
        <v>3301008</v>
      </c>
      <c r="D19230" s="19" t="s">
        <v>35144</v>
      </c>
      <c r="E19230">
        <v>7</v>
      </c>
      <c r="F19230" t="s">
        <v>421</v>
      </c>
      <c r="G19230" s="12">
        <v>467451</v>
      </c>
      <c r="H19230" s="7">
        <v>725202500077</v>
      </c>
      <c r="I19230" s="23" t="s">
        <v>268</v>
      </c>
    </row>
    <row r="19231" spans="1:9" x14ac:dyDescent="0.25">
      <c r="A19231" t="s">
        <v>9707</v>
      </c>
      <c r="B19231" t="s">
        <v>9722</v>
      </c>
      <c r="C19231">
        <v>3301008</v>
      </c>
      <c r="D19231" s="15" t="s">
        <v>17776</v>
      </c>
      <c r="E19231">
        <v>16</v>
      </c>
      <c r="F19231" t="s">
        <v>400</v>
      </c>
      <c r="G19231" s="12">
        <v>68850</v>
      </c>
      <c r="H19231" s="7">
        <v>1660202500326</v>
      </c>
      <c r="I19231" s="23" t="s">
        <v>282</v>
      </c>
    </row>
    <row r="19232" spans="1:9" x14ac:dyDescent="0.25">
      <c r="A19232" t="s">
        <v>9707</v>
      </c>
      <c r="B19232" t="s">
        <v>35145</v>
      </c>
      <c r="C19232">
        <v>3301008</v>
      </c>
      <c r="D19232" s="15" t="s">
        <v>35146</v>
      </c>
      <c r="E19232">
        <v>14</v>
      </c>
      <c r="F19232" t="s">
        <v>267</v>
      </c>
      <c r="G19232" s="12">
        <v>648637</v>
      </c>
      <c r="H19232" s="7">
        <v>1462202500092</v>
      </c>
      <c r="I19232" s="23" t="s">
        <v>282</v>
      </c>
    </row>
    <row r="19233" spans="1:9" x14ac:dyDescent="0.25">
      <c r="A19233" t="s">
        <v>9707</v>
      </c>
      <c r="B19233" t="s">
        <v>35147</v>
      </c>
      <c r="C19233">
        <v>3301008</v>
      </c>
      <c r="D19233" s="15" t="s">
        <v>35148</v>
      </c>
      <c r="E19233">
        <v>14</v>
      </c>
      <c r="F19233" t="s">
        <v>386</v>
      </c>
      <c r="G19233" s="12">
        <v>603826</v>
      </c>
      <c r="H19233" s="7">
        <v>1485202500120</v>
      </c>
      <c r="I19233" s="23" t="s">
        <v>268</v>
      </c>
    </row>
    <row r="19234" spans="1:9" x14ac:dyDescent="0.25">
      <c r="A19234" t="s">
        <v>9707</v>
      </c>
      <c r="B19234" t="s">
        <v>818</v>
      </c>
      <c r="C19234">
        <v>3301008</v>
      </c>
      <c r="D19234" s="15" t="s">
        <v>35149</v>
      </c>
      <c r="E19234">
        <v>14</v>
      </c>
      <c r="F19234" t="s">
        <v>271</v>
      </c>
      <c r="G19234" s="12">
        <v>297446</v>
      </c>
      <c r="H19234" s="7">
        <v>1442202500221</v>
      </c>
      <c r="I19234" s="23" t="s">
        <v>268</v>
      </c>
    </row>
    <row r="19235" spans="1:9" x14ac:dyDescent="0.25">
      <c r="A19235" t="s">
        <v>9707</v>
      </c>
      <c r="B19235" t="s">
        <v>35150</v>
      </c>
      <c r="C19235">
        <v>3301008</v>
      </c>
      <c r="D19235" s="15" t="s">
        <v>35151</v>
      </c>
      <c r="E19235">
        <v>9</v>
      </c>
      <c r="F19235" t="s">
        <v>306</v>
      </c>
      <c r="G19235" s="12">
        <v>647058</v>
      </c>
      <c r="H19235" s="7">
        <v>907202500572</v>
      </c>
      <c r="I19235" s="23" t="s">
        <v>268</v>
      </c>
    </row>
    <row r="19236" spans="1:9" x14ac:dyDescent="0.25">
      <c r="A19236" t="s">
        <v>9707</v>
      </c>
      <c r="B19236" t="s">
        <v>35152</v>
      </c>
      <c r="C19236">
        <v>3301008</v>
      </c>
      <c r="D19236" s="15" t="s">
        <v>35153</v>
      </c>
      <c r="E19236">
        <v>9</v>
      </c>
      <c r="F19236" t="s">
        <v>411</v>
      </c>
      <c r="G19236" s="12">
        <v>500000</v>
      </c>
      <c r="H19236" s="7">
        <v>955202500054</v>
      </c>
      <c r="I19236" s="23" t="s">
        <v>268</v>
      </c>
    </row>
    <row r="19237" spans="1:9" x14ac:dyDescent="0.25">
      <c r="A19237" t="s">
        <v>9707</v>
      </c>
      <c r="B19237" t="s">
        <v>4916</v>
      </c>
      <c r="C19237">
        <v>3301008</v>
      </c>
      <c r="D19237" s="19" t="s">
        <v>4917</v>
      </c>
      <c r="E19237">
        <v>10</v>
      </c>
      <c r="F19237" t="s">
        <v>415</v>
      </c>
      <c r="G19237" s="12">
        <v>583049</v>
      </c>
      <c r="H19237" s="7">
        <v>1015202500496</v>
      </c>
      <c r="I19237" s="23" t="s">
        <v>268</v>
      </c>
    </row>
    <row r="19238" spans="1:9" x14ac:dyDescent="0.25">
      <c r="A19238" t="s">
        <v>9707</v>
      </c>
      <c r="B19238" t="s">
        <v>35154</v>
      </c>
      <c r="C19238">
        <v>3301008</v>
      </c>
      <c r="D19238" s="19" t="s">
        <v>35155</v>
      </c>
      <c r="E19238">
        <v>10</v>
      </c>
      <c r="F19238" t="s">
        <v>484</v>
      </c>
      <c r="G19238" s="12">
        <v>785292</v>
      </c>
      <c r="H19238" s="7">
        <v>1045202500254</v>
      </c>
      <c r="I19238" s="23" t="s">
        <v>282</v>
      </c>
    </row>
    <row r="19239" spans="1:9" x14ac:dyDescent="0.25">
      <c r="A19239" t="s">
        <v>9707</v>
      </c>
      <c r="B19239" t="s">
        <v>35156</v>
      </c>
      <c r="C19239">
        <v>3301008</v>
      </c>
      <c r="D19239" s="19" t="s">
        <v>35157</v>
      </c>
      <c r="E19239">
        <v>16</v>
      </c>
      <c r="F19239" t="s">
        <v>1739</v>
      </c>
      <c r="G19239" s="12">
        <v>290460</v>
      </c>
      <c r="H19239" s="7">
        <v>1615202500069</v>
      </c>
      <c r="I19239" s="23" t="s">
        <v>268</v>
      </c>
    </row>
    <row r="19240" spans="1:9" x14ac:dyDescent="0.25">
      <c r="A19240" t="s">
        <v>9707</v>
      </c>
      <c r="B19240" t="s">
        <v>9722</v>
      </c>
      <c r="C19240">
        <v>3301008</v>
      </c>
      <c r="D19240" s="19" t="s">
        <v>29218</v>
      </c>
      <c r="E19240">
        <v>16</v>
      </c>
      <c r="F19240" t="s">
        <v>400</v>
      </c>
      <c r="G19240" s="12">
        <v>68850</v>
      </c>
      <c r="H19240" s="7">
        <v>1660202500291</v>
      </c>
      <c r="I19240" s="23" t="s">
        <v>268</v>
      </c>
    </row>
    <row r="19241" spans="1:9" x14ac:dyDescent="0.25">
      <c r="A19241" t="s">
        <v>9707</v>
      </c>
      <c r="B19241" t="s">
        <v>35158</v>
      </c>
      <c r="C19241">
        <v>3301008</v>
      </c>
      <c r="D19241" s="19" t="s">
        <v>35159</v>
      </c>
      <c r="E19241">
        <v>16</v>
      </c>
      <c r="F19241" t="s">
        <v>516</v>
      </c>
      <c r="G19241" s="12">
        <v>350000</v>
      </c>
      <c r="H19241" s="7">
        <v>1665202500260</v>
      </c>
      <c r="I19241" s="23" t="s">
        <v>268</v>
      </c>
    </row>
    <row r="19242" spans="1:9" x14ac:dyDescent="0.25">
      <c r="A19242" t="s">
        <v>9707</v>
      </c>
      <c r="B19242" t="s">
        <v>35160</v>
      </c>
      <c r="C19242">
        <v>3301008</v>
      </c>
      <c r="D19242" s="19" t="s">
        <v>3879</v>
      </c>
      <c r="E19242">
        <v>10</v>
      </c>
      <c r="F19242" t="s">
        <v>448</v>
      </c>
      <c r="G19242" s="12">
        <v>337078</v>
      </c>
      <c r="H19242" s="7">
        <v>1095202500129</v>
      </c>
      <c r="I19242" s="23" t="s">
        <v>282</v>
      </c>
    </row>
    <row r="19243" spans="1:9" x14ac:dyDescent="0.25">
      <c r="A19243" t="s">
        <v>9707</v>
      </c>
      <c r="B19243" t="s">
        <v>35161</v>
      </c>
      <c r="C19243">
        <v>3301008</v>
      </c>
      <c r="D19243" s="15" t="s">
        <v>3974</v>
      </c>
      <c r="E19243">
        <v>14</v>
      </c>
      <c r="F19243" t="s">
        <v>430</v>
      </c>
      <c r="G19243" s="12">
        <v>598107</v>
      </c>
      <c r="H19243" s="7">
        <v>1435202500216</v>
      </c>
      <c r="I19243" s="23" t="s">
        <v>282</v>
      </c>
    </row>
    <row r="19244" spans="1:9" x14ac:dyDescent="0.25">
      <c r="A19244" t="s">
        <v>9707</v>
      </c>
      <c r="B19244" t="s">
        <v>35162</v>
      </c>
      <c r="C19244">
        <v>3301008</v>
      </c>
      <c r="D19244" s="15" t="s">
        <v>35163</v>
      </c>
      <c r="E19244">
        <v>9</v>
      </c>
      <c r="F19244" t="s">
        <v>356</v>
      </c>
      <c r="G19244" s="12">
        <v>680000</v>
      </c>
      <c r="H19244" s="7">
        <v>935202500158</v>
      </c>
      <c r="I19244" s="23" t="s">
        <v>282</v>
      </c>
    </row>
    <row r="19245" spans="1:9" x14ac:dyDescent="0.25">
      <c r="A19245" t="s">
        <v>9707</v>
      </c>
      <c r="B19245" t="s">
        <v>35164</v>
      </c>
      <c r="C19245">
        <v>3301008</v>
      </c>
      <c r="D19245" s="15" t="s">
        <v>35165</v>
      </c>
      <c r="E19245">
        <v>16</v>
      </c>
      <c r="F19245" t="s">
        <v>651</v>
      </c>
      <c r="G19245" s="12">
        <v>350000</v>
      </c>
      <c r="H19245" s="7">
        <v>1665202500586</v>
      </c>
      <c r="I19245" s="23" t="s">
        <v>268</v>
      </c>
    </row>
    <row r="19246" spans="1:9" x14ac:dyDescent="0.25">
      <c r="A19246" t="s">
        <v>9707</v>
      </c>
      <c r="B19246" t="s">
        <v>35166</v>
      </c>
      <c r="C19246">
        <v>3301008</v>
      </c>
      <c r="D19246" s="19" t="s">
        <v>35167</v>
      </c>
      <c r="E19246">
        <v>9</v>
      </c>
      <c r="F19246" t="s">
        <v>383</v>
      </c>
      <c r="G19246" s="12">
        <v>225000</v>
      </c>
      <c r="H19246" s="7">
        <v>958202500255</v>
      </c>
      <c r="I19246" s="23" t="s">
        <v>282</v>
      </c>
    </row>
    <row r="19247" spans="1:9" x14ac:dyDescent="0.25">
      <c r="A19247" t="s">
        <v>9707</v>
      </c>
      <c r="B19247" t="s">
        <v>35168</v>
      </c>
      <c r="C19247">
        <v>3301008</v>
      </c>
      <c r="D19247" s="19" t="s">
        <v>35169</v>
      </c>
      <c r="E19247">
        <v>10</v>
      </c>
      <c r="F19247" t="s">
        <v>448</v>
      </c>
      <c r="G19247" s="12">
        <v>337078</v>
      </c>
      <c r="H19247" s="7">
        <v>1095202500311</v>
      </c>
      <c r="I19247" s="23" t="s">
        <v>282</v>
      </c>
    </row>
    <row r="19248" spans="1:9" x14ac:dyDescent="0.25">
      <c r="A19248" t="s">
        <v>9707</v>
      </c>
      <c r="B19248" t="s">
        <v>35170</v>
      </c>
      <c r="C19248">
        <v>3301008</v>
      </c>
      <c r="D19248" s="19" t="s">
        <v>35171</v>
      </c>
      <c r="E19248">
        <v>16</v>
      </c>
      <c r="F19248" t="s">
        <v>516</v>
      </c>
      <c r="G19248" s="12">
        <v>350000</v>
      </c>
      <c r="H19248" s="7">
        <v>1665202500122</v>
      </c>
      <c r="I19248" s="23" t="s">
        <v>282</v>
      </c>
    </row>
    <row r="19249" spans="1:9" x14ac:dyDescent="0.25">
      <c r="A19249" t="s">
        <v>9707</v>
      </c>
      <c r="B19249" t="s">
        <v>2161</v>
      </c>
      <c r="C19249">
        <v>3301008</v>
      </c>
      <c r="D19249" s="19" t="s">
        <v>2162</v>
      </c>
      <c r="E19249">
        <v>9</v>
      </c>
      <c r="F19249" t="s">
        <v>452</v>
      </c>
      <c r="G19249" s="12">
        <v>600000</v>
      </c>
      <c r="H19249" s="7">
        <v>940202500072</v>
      </c>
      <c r="I19249" s="23" t="s">
        <v>282</v>
      </c>
    </row>
    <row r="19250" spans="1:9" x14ac:dyDescent="0.25">
      <c r="A19250" t="s">
        <v>9707</v>
      </c>
      <c r="B19250" t="s">
        <v>35172</v>
      </c>
      <c r="C19250">
        <v>3301008</v>
      </c>
      <c r="D19250" s="19" t="s">
        <v>35173</v>
      </c>
      <c r="E19250">
        <v>16</v>
      </c>
      <c r="F19250" t="s">
        <v>385</v>
      </c>
      <c r="G19250" s="12">
        <v>210526</v>
      </c>
      <c r="H19250" s="7">
        <v>1660202500445</v>
      </c>
      <c r="I19250" s="23" t="s">
        <v>268</v>
      </c>
    </row>
    <row r="19251" spans="1:9" x14ac:dyDescent="0.25">
      <c r="A19251" t="s">
        <v>9707</v>
      </c>
      <c r="B19251" t="s">
        <v>9751</v>
      </c>
      <c r="C19251">
        <v>3301008</v>
      </c>
      <c r="D19251" s="19" t="s">
        <v>30835</v>
      </c>
      <c r="E19251">
        <v>16</v>
      </c>
      <c r="F19251" t="s">
        <v>400</v>
      </c>
      <c r="G19251" s="12">
        <v>221610</v>
      </c>
      <c r="H19251" s="7">
        <v>1660202500346</v>
      </c>
      <c r="I19251" s="23" t="s">
        <v>268</v>
      </c>
    </row>
    <row r="19252" spans="1:9" x14ac:dyDescent="0.25">
      <c r="A19252" t="s">
        <v>9707</v>
      </c>
      <c r="B19252" t="s">
        <v>35174</v>
      </c>
      <c r="C19252">
        <v>3301008</v>
      </c>
      <c r="D19252" s="19" t="s">
        <v>35175</v>
      </c>
      <c r="E19252">
        <v>14</v>
      </c>
      <c r="F19252" t="s">
        <v>277</v>
      </c>
      <c r="G19252" s="12">
        <v>324319</v>
      </c>
      <c r="H19252" s="7">
        <v>1480202500197</v>
      </c>
      <c r="I19252" s="23" t="s">
        <v>268</v>
      </c>
    </row>
    <row r="19253" spans="1:9" x14ac:dyDescent="0.25">
      <c r="A19253" t="s">
        <v>9707</v>
      </c>
      <c r="B19253" t="s">
        <v>2774</v>
      </c>
      <c r="C19253">
        <v>3301008</v>
      </c>
      <c r="D19253" s="19" t="s">
        <v>2775</v>
      </c>
      <c r="E19253">
        <v>14</v>
      </c>
      <c r="F19253" t="s">
        <v>267</v>
      </c>
      <c r="G19253" s="12">
        <v>324319</v>
      </c>
      <c r="H19253" s="7">
        <v>1462202500066</v>
      </c>
      <c r="I19253" s="23" t="s">
        <v>268</v>
      </c>
    </row>
    <row r="19254" spans="1:9" x14ac:dyDescent="0.25">
      <c r="A19254" t="s">
        <v>9707</v>
      </c>
      <c r="B19254" t="s">
        <v>35176</v>
      </c>
      <c r="C19254">
        <v>3301008</v>
      </c>
      <c r="D19254" s="19" t="s">
        <v>35177</v>
      </c>
      <c r="E19254">
        <v>16</v>
      </c>
      <c r="F19254" t="s">
        <v>1739</v>
      </c>
      <c r="G19254" s="12">
        <v>290459</v>
      </c>
      <c r="H19254" s="7">
        <v>1615202500071</v>
      </c>
      <c r="I19254" s="23" t="s">
        <v>282</v>
      </c>
    </row>
    <row r="19255" spans="1:9" x14ac:dyDescent="0.25">
      <c r="A19255" t="s">
        <v>9707</v>
      </c>
      <c r="B19255" t="s">
        <v>35178</v>
      </c>
      <c r="C19255">
        <v>3301008</v>
      </c>
      <c r="D19255" s="19" t="s">
        <v>35179</v>
      </c>
      <c r="E19255">
        <v>5</v>
      </c>
      <c r="F19255" t="s">
        <v>376</v>
      </c>
      <c r="G19255" s="12">
        <v>543263</v>
      </c>
      <c r="H19255" s="7">
        <v>510202500192</v>
      </c>
      <c r="I19255" s="23" t="s">
        <v>268</v>
      </c>
    </row>
    <row r="19256" spans="1:9" x14ac:dyDescent="0.25">
      <c r="A19256" t="s">
        <v>9707</v>
      </c>
      <c r="B19256" t="s">
        <v>35180</v>
      </c>
      <c r="C19256">
        <v>3301008</v>
      </c>
      <c r="D19256" s="15" t="s">
        <v>35181</v>
      </c>
      <c r="E19256">
        <v>10</v>
      </c>
      <c r="F19256" t="s">
        <v>599</v>
      </c>
      <c r="G19256" s="12">
        <v>674156</v>
      </c>
      <c r="H19256" s="7">
        <v>1075202500230</v>
      </c>
      <c r="I19256" s="23" t="s">
        <v>268</v>
      </c>
    </row>
    <row r="19257" spans="1:9" x14ac:dyDescent="0.25">
      <c r="A19257" t="s">
        <v>9707</v>
      </c>
      <c r="B19257" t="s">
        <v>35182</v>
      </c>
      <c r="C19257">
        <v>3301008</v>
      </c>
      <c r="D19257" s="15" t="s">
        <v>35183</v>
      </c>
      <c r="E19257">
        <v>5</v>
      </c>
      <c r="F19257" t="s">
        <v>376</v>
      </c>
      <c r="G19257" s="12">
        <v>333472</v>
      </c>
      <c r="H19257" s="7">
        <v>510202500215</v>
      </c>
      <c r="I19257" s="23" t="s">
        <v>268</v>
      </c>
    </row>
    <row r="19258" spans="1:9" x14ac:dyDescent="0.25">
      <c r="A19258" t="s">
        <v>9707</v>
      </c>
      <c r="B19258" t="s">
        <v>35184</v>
      </c>
      <c r="C19258">
        <v>3301008</v>
      </c>
      <c r="D19258" s="15" t="s">
        <v>35185</v>
      </c>
      <c r="E19258">
        <v>14</v>
      </c>
      <c r="F19258" t="s">
        <v>386</v>
      </c>
      <c r="G19258" s="12">
        <v>643126</v>
      </c>
      <c r="H19258" s="7">
        <v>1485202500084</v>
      </c>
      <c r="I19258" s="23" t="s">
        <v>268</v>
      </c>
    </row>
    <row r="19259" spans="1:9" x14ac:dyDescent="0.25">
      <c r="A19259" t="s">
        <v>9707</v>
      </c>
      <c r="B19259" t="s">
        <v>35186</v>
      </c>
      <c r="C19259">
        <v>3301008</v>
      </c>
      <c r="D19259" s="15" t="s">
        <v>35187</v>
      </c>
      <c r="E19259">
        <v>10</v>
      </c>
      <c r="F19259" t="s">
        <v>665</v>
      </c>
      <c r="G19259" s="12">
        <v>168539</v>
      </c>
      <c r="H19259" s="7">
        <v>1075202500088</v>
      </c>
      <c r="I19259" s="23" t="s">
        <v>268</v>
      </c>
    </row>
    <row r="19260" spans="1:9" x14ac:dyDescent="0.25">
      <c r="A19260" t="s">
        <v>9707</v>
      </c>
      <c r="B19260" t="s">
        <v>35188</v>
      </c>
      <c r="C19260">
        <v>3301008</v>
      </c>
      <c r="D19260" t="s">
        <v>35189</v>
      </c>
      <c r="E19260">
        <v>14</v>
      </c>
      <c r="F19260" t="s">
        <v>386</v>
      </c>
      <c r="G19260" s="12">
        <v>643126</v>
      </c>
      <c r="H19260" s="7">
        <v>1485202500126</v>
      </c>
      <c r="I19260" s="23" t="s">
        <v>282</v>
      </c>
    </row>
    <row r="19261" spans="1:9" x14ac:dyDescent="0.25">
      <c r="A19261" t="s">
        <v>9707</v>
      </c>
      <c r="B19261" t="s">
        <v>35190</v>
      </c>
      <c r="C19261">
        <v>3301008</v>
      </c>
      <c r="D19261" t="s">
        <v>35191</v>
      </c>
      <c r="E19261">
        <v>9</v>
      </c>
      <c r="F19261" t="s">
        <v>383</v>
      </c>
      <c r="G19261" s="12">
        <v>750000</v>
      </c>
      <c r="H19261" s="7">
        <v>958202500282</v>
      </c>
      <c r="I19261" s="23" t="s">
        <v>282</v>
      </c>
    </row>
    <row r="19262" spans="1:9" x14ac:dyDescent="0.25">
      <c r="A19262" t="s">
        <v>9707</v>
      </c>
      <c r="B19262" t="s">
        <v>35192</v>
      </c>
      <c r="C19262">
        <v>3301008</v>
      </c>
      <c r="D19262" t="s">
        <v>35193</v>
      </c>
      <c r="E19262">
        <v>10</v>
      </c>
      <c r="F19262" t="s">
        <v>448</v>
      </c>
      <c r="G19262" s="12">
        <v>294493</v>
      </c>
      <c r="H19262" s="7">
        <v>1095202500229</v>
      </c>
      <c r="I19262" s="23" t="s">
        <v>282</v>
      </c>
    </row>
    <row r="19263" spans="1:9" x14ac:dyDescent="0.25">
      <c r="A19263" t="s">
        <v>9707</v>
      </c>
      <c r="B19263" t="s">
        <v>35194</v>
      </c>
      <c r="C19263">
        <v>3301008</v>
      </c>
      <c r="D19263" t="s">
        <v>35195</v>
      </c>
      <c r="E19263">
        <v>14</v>
      </c>
      <c r="F19263" t="s">
        <v>339</v>
      </c>
      <c r="G19263" s="12">
        <v>321563</v>
      </c>
      <c r="H19263" s="7">
        <v>1480202500156</v>
      </c>
      <c r="I19263" s="23" t="s">
        <v>268</v>
      </c>
    </row>
    <row r="19264" spans="1:9" x14ac:dyDescent="0.25">
      <c r="A19264" t="s">
        <v>9707</v>
      </c>
      <c r="B19264" t="s">
        <v>35196</v>
      </c>
      <c r="C19264">
        <v>3301008</v>
      </c>
      <c r="D19264" t="s">
        <v>35197</v>
      </c>
      <c r="E19264">
        <v>10</v>
      </c>
      <c r="F19264" t="s">
        <v>344</v>
      </c>
      <c r="G19264" s="12">
        <v>280000</v>
      </c>
      <c r="H19264" s="7">
        <v>1010202500135</v>
      </c>
      <c r="I19264" s="23" t="s">
        <v>268</v>
      </c>
    </row>
    <row r="19265" spans="1:9" x14ac:dyDescent="0.25">
      <c r="A19265" t="s">
        <v>9707</v>
      </c>
      <c r="B19265" t="s">
        <v>35198</v>
      </c>
      <c r="C19265">
        <v>3301008</v>
      </c>
      <c r="D19265" t="s">
        <v>35199</v>
      </c>
      <c r="E19265">
        <v>16</v>
      </c>
      <c r="F19265" t="s">
        <v>651</v>
      </c>
      <c r="G19265" s="12">
        <v>180000</v>
      </c>
      <c r="H19265" s="7">
        <v>1665202500048</v>
      </c>
      <c r="I19265" s="23" t="s">
        <v>282</v>
      </c>
    </row>
    <row r="19266" spans="1:9" x14ac:dyDescent="0.25">
      <c r="A19266" t="s">
        <v>9707</v>
      </c>
      <c r="B19266" t="s">
        <v>35200</v>
      </c>
      <c r="C19266">
        <v>3301008</v>
      </c>
      <c r="D19266" t="s">
        <v>35201</v>
      </c>
      <c r="E19266">
        <v>10</v>
      </c>
      <c r="F19266" t="s">
        <v>382</v>
      </c>
      <c r="G19266" s="12">
        <v>674156</v>
      </c>
      <c r="H19266" s="7">
        <v>1015202500272</v>
      </c>
      <c r="I19266" s="23" t="s">
        <v>268</v>
      </c>
    </row>
    <row r="19267" spans="1:9" x14ac:dyDescent="0.25">
      <c r="A19267" t="s">
        <v>9707</v>
      </c>
      <c r="B19267" t="s">
        <v>35202</v>
      </c>
      <c r="C19267">
        <v>3301008</v>
      </c>
      <c r="D19267" t="s">
        <v>5699</v>
      </c>
      <c r="E19267">
        <v>10</v>
      </c>
      <c r="F19267" t="s">
        <v>599</v>
      </c>
      <c r="G19267" s="12">
        <v>191628</v>
      </c>
      <c r="H19267" s="7">
        <v>1075202500268</v>
      </c>
      <c r="I19267" s="23" t="s">
        <v>282</v>
      </c>
    </row>
    <row r="19268" spans="1:9" x14ac:dyDescent="0.25">
      <c r="A19268" t="s">
        <v>9707</v>
      </c>
      <c r="B19268" t="s">
        <v>35203</v>
      </c>
      <c r="C19268">
        <v>3301008</v>
      </c>
      <c r="D19268" t="s">
        <v>35204</v>
      </c>
      <c r="E19268">
        <v>10</v>
      </c>
      <c r="F19268" t="s">
        <v>599</v>
      </c>
      <c r="G19268" s="12">
        <v>168062</v>
      </c>
      <c r="H19268" s="7">
        <v>1075202500115</v>
      </c>
      <c r="I19268" s="23" t="s">
        <v>268</v>
      </c>
    </row>
    <row r="19269" spans="1:9" x14ac:dyDescent="0.25">
      <c r="A19269" t="s">
        <v>9707</v>
      </c>
      <c r="B19269" t="s">
        <v>291</v>
      </c>
      <c r="C19269">
        <v>3301008</v>
      </c>
      <c r="D19269" s="15" t="s">
        <v>1197</v>
      </c>
      <c r="E19269">
        <v>14</v>
      </c>
      <c r="F19269" t="s">
        <v>271</v>
      </c>
      <c r="G19269" s="12">
        <v>643126</v>
      </c>
      <c r="H19269" s="7">
        <v>1442202500157</v>
      </c>
      <c r="I19269" s="23" t="s">
        <v>268</v>
      </c>
    </row>
    <row r="19270" spans="1:9" x14ac:dyDescent="0.25">
      <c r="A19270" t="s">
        <v>9707</v>
      </c>
      <c r="B19270" t="s">
        <v>35205</v>
      </c>
      <c r="C19270">
        <v>3301008</v>
      </c>
      <c r="D19270" s="15" t="s">
        <v>35206</v>
      </c>
      <c r="E19270">
        <v>14</v>
      </c>
      <c r="F19270" t="s">
        <v>277</v>
      </c>
      <c r="G19270" s="12">
        <v>648638</v>
      </c>
      <c r="H19270" s="7">
        <v>1480202500159</v>
      </c>
      <c r="I19270" s="23" t="s">
        <v>268</v>
      </c>
    </row>
    <row r="19271" spans="1:9" x14ac:dyDescent="0.25">
      <c r="A19271" t="s">
        <v>9707</v>
      </c>
      <c r="B19271" t="s">
        <v>35207</v>
      </c>
      <c r="C19271">
        <v>3301008</v>
      </c>
      <c r="D19271" s="15" t="s">
        <v>35208</v>
      </c>
      <c r="E19271">
        <v>10</v>
      </c>
      <c r="F19271" t="s">
        <v>599</v>
      </c>
      <c r="G19271" s="12">
        <v>168062</v>
      </c>
      <c r="H19271" s="7">
        <v>1075202500166</v>
      </c>
      <c r="I19271" s="23" t="s">
        <v>282</v>
      </c>
    </row>
    <row r="19272" spans="1:9" x14ac:dyDescent="0.25">
      <c r="A19272" t="s">
        <v>9707</v>
      </c>
      <c r="B19272" t="s">
        <v>30920</v>
      </c>
      <c r="C19272">
        <v>3301008</v>
      </c>
      <c r="D19272" s="15" t="s">
        <v>30921</v>
      </c>
      <c r="E19272">
        <v>9</v>
      </c>
      <c r="F19272" t="s">
        <v>452</v>
      </c>
      <c r="G19272" s="12">
        <v>600000</v>
      </c>
      <c r="H19272" s="7">
        <v>940202500071</v>
      </c>
      <c r="I19272" s="23" t="s">
        <v>282</v>
      </c>
    </row>
    <row r="19273" spans="1:9" x14ac:dyDescent="0.25">
      <c r="A19273" t="s">
        <v>9707</v>
      </c>
      <c r="B19273" t="s">
        <v>818</v>
      </c>
      <c r="C19273">
        <v>3301008</v>
      </c>
      <c r="D19273" s="15" t="s">
        <v>35209</v>
      </c>
      <c r="E19273">
        <v>14</v>
      </c>
      <c r="F19273" t="s">
        <v>393</v>
      </c>
      <c r="G19273" s="12">
        <v>500000</v>
      </c>
      <c r="H19273" s="7">
        <v>1440202500134</v>
      </c>
      <c r="I19273" s="23" t="s">
        <v>282</v>
      </c>
    </row>
    <row r="19274" spans="1:9" x14ac:dyDescent="0.25">
      <c r="A19274" t="s">
        <v>9707</v>
      </c>
      <c r="B19274" t="s">
        <v>25941</v>
      </c>
      <c r="C19274">
        <v>3301008</v>
      </c>
      <c r="D19274" s="15" t="s">
        <v>25942</v>
      </c>
      <c r="E19274">
        <v>14</v>
      </c>
      <c r="F19274" t="s">
        <v>430</v>
      </c>
      <c r="G19274" s="12">
        <v>353720</v>
      </c>
      <c r="H19274" s="7">
        <v>1435202500175</v>
      </c>
      <c r="I19274" s="23" t="s">
        <v>268</v>
      </c>
    </row>
    <row r="19275" spans="1:9" x14ac:dyDescent="0.25">
      <c r="A19275" t="s">
        <v>9707</v>
      </c>
      <c r="B19275" t="s">
        <v>35210</v>
      </c>
      <c r="C19275">
        <v>3301008</v>
      </c>
      <c r="D19275" t="s">
        <v>35211</v>
      </c>
      <c r="E19275">
        <v>9</v>
      </c>
      <c r="F19275" t="s">
        <v>411</v>
      </c>
      <c r="G19275" s="12">
        <v>500000</v>
      </c>
      <c r="H19275" s="7">
        <v>955202500121</v>
      </c>
      <c r="I19275" s="23" t="s">
        <v>282</v>
      </c>
    </row>
    <row r="19276" spans="1:9" x14ac:dyDescent="0.25">
      <c r="A19276" t="s">
        <v>9707</v>
      </c>
      <c r="B19276" t="s">
        <v>35212</v>
      </c>
      <c r="C19276">
        <v>3301008</v>
      </c>
      <c r="D19276" t="s">
        <v>3163</v>
      </c>
      <c r="E19276">
        <v>14</v>
      </c>
      <c r="F19276" t="s">
        <v>430</v>
      </c>
      <c r="G19276" s="12">
        <v>315131</v>
      </c>
      <c r="H19276" s="7">
        <v>1435202500225</v>
      </c>
      <c r="I19276" s="23" t="s">
        <v>282</v>
      </c>
    </row>
    <row r="19277" spans="1:9" x14ac:dyDescent="0.25">
      <c r="A19277" t="s">
        <v>9707</v>
      </c>
      <c r="B19277" t="s">
        <v>35213</v>
      </c>
      <c r="C19277">
        <v>3301008</v>
      </c>
      <c r="D19277" t="s">
        <v>35214</v>
      </c>
      <c r="E19277">
        <v>5</v>
      </c>
      <c r="F19277" t="s">
        <v>405</v>
      </c>
      <c r="G19277" s="12">
        <v>143697</v>
      </c>
      <c r="H19277" s="7">
        <v>530202500119</v>
      </c>
      <c r="I19277" s="23" t="s">
        <v>268</v>
      </c>
    </row>
    <row r="19278" spans="1:9" x14ac:dyDescent="0.25">
      <c r="A19278" t="s">
        <v>9707</v>
      </c>
      <c r="B19278" t="s">
        <v>35215</v>
      </c>
      <c r="C19278">
        <v>3301008</v>
      </c>
      <c r="D19278" t="s">
        <v>35216</v>
      </c>
      <c r="E19278">
        <v>16</v>
      </c>
      <c r="F19278" t="s">
        <v>410</v>
      </c>
      <c r="G19278" s="12">
        <v>580919</v>
      </c>
      <c r="H19278" s="7">
        <v>1615202500031</v>
      </c>
      <c r="I19278" s="23" t="s">
        <v>282</v>
      </c>
    </row>
    <row r="19279" spans="1:9" x14ac:dyDescent="0.25">
      <c r="A19279" t="s">
        <v>9707</v>
      </c>
      <c r="B19279" t="s">
        <v>35217</v>
      </c>
      <c r="C19279">
        <v>3301008</v>
      </c>
      <c r="D19279" t="s">
        <v>35218</v>
      </c>
      <c r="E19279">
        <v>10</v>
      </c>
      <c r="F19279" t="s">
        <v>636</v>
      </c>
      <c r="G19279" s="12">
        <v>370000</v>
      </c>
      <c r="H19279" s="7">
        <v>1020202500132</v>
      </c>
      <c r="I19279" s="23" t="s">
        <v>268</v>
      </c>
    </row>
    <row r="19280" spans="1:9" x14ac:dyDescent="0.25">
      <c r="A19280" t="s">
        <v>9707</v>
      </c>
      <c r="B19280" t="s">
        <v>35219</v>
      </c>
      <c r="C19280">
        <v>3301008</v>
      </c>
      <c r="D19280" s="19" t="s">
        <v>35220</v>
      </c>
      <c r="E19280">
        <v>16</v>
      </c>
      <c r="F19280" t="s">
        <v>1739</v>
      </c>
      <c r="G19280" s="12">
        <v>290460</v>
      </c>
      <c r="H19280" s="7">
        <v>1615202500063</v>
      </c>
      <c r="I19280" s="23" t="s">
        <v>268</v>
      </c>
    </row>
    <row r="19281" spans="1:9" x14ac:dyDescent="0.25">
      <c r="A19281" t="s">
        <v>9707</v>
      </c>
      <c r="B19281" t="s">
        <v>35344</v>
      </c>
      <c r="C19281">
        <v>3301008</v>
      </c>
      <c r="D19281" s="19" t="s">
        <v>35345</v>
      </c>
      <c r="E19281">
        <v>9</v>
      </c>
      <c r="F19281" t="s">
        <v>445</v>
      </c>
      <c r="G19281" s="12">
        <v>400000</v>
      </c>
      <c r="H19281" s="7">
        <v>995202500302</v>
      </c>
      <c r="I19281" s="23" t="s">
        <v>268</v>
      </c>
    </row>
    <row r="19282" spans="1:9" x14ac:dyDescent="0.25">
      <c r="A19282" t="s">
        <v>9707</v>
      </c>
      <c r="B19282" t="s">
        <v>35346</v>
      </c>
      <c r="C19282">
        <v>3301008</v>
      </c>
      <c r="D19282" s="19" t="s">
        <v>35347</v>
      </c>
      <c r="E19282">
        <v>14</v>
      </c>
      <c r="F19282" t="s">
        <v>569</v>
      </c>
      <c r="G19282" s="12">
        <v>301465</v>
      </c>
      <c r="H19282" s="7">
        <v>1450202500107</v>
      </c>
      <c r="I19282" s="23" t="s">
        <v>268</v>
      </c>
    </row>
    <row r="19283" spans="1:9" x14ac:dyDescent="0.25">
      <c r="A19283" t="s">
        <v>9707</v>
      </c>
      <c r="B19283" t="s">
        <v>4096</v>
      </c>
      <c r="C19283">
        <v>3301008</v>
      </c>
      <c r="D19283" s="19" t="s">
        <v>4097</v>
      </c>
      <c r="E19283">
        <v>10</v>
      </c>
      <c r="F19283" t="s">
        <v>423</v>
      </c>
      <c r="G19283" s="12">
        <v>485281</v>
      </c>
      <c r="H19283" s="7">
        <v>1015202500390</v>
      </c>
      <c r="I19283" s="23" t="s">
        <v>268</v>
      </c>
    </row>
    <row r="19284" spans="1:9" x14ac:dyDescent="0.25">
      <c r="A19284" t="s">
        <v>9707</v>
      </c>
      <c r="B19284" t="s">
        <v>11140</v>
      </c>
      <c r="C19284">
        <v>3301008</v>
      </c>
      <c r="D19284" s="19" t="s">
        <v>11141</v>
      </c>
      <c r="E19284">
        <v>14</v>
      </c>
      <c r="F19284" t="s">
        <v>430</v>
      </c>
      <c r="G19284" s="12">
        <v>643126</v>
      </c>
      <c r="H19284" s="7">
        <v>1435202500099</v>
      </c>
      <c r="I19284" s="23" t="s">
        <v>268</v>
      </c>
    </row>
    <row r="19285" spans="1:9" x14ac:dyDescent="0.25">
      <c r="A19285" t="s">
        <v>9707</v>
      </c>
      <c r="B19285" t="s">
        <v>35348</v>
      </c>
      <c r="C19285">
        <v>3301008</v>
      </c>
      <c r="D19285" s="15" t="s">
        <v>35349</v>
      </c>
      <c r="E19285">
        <v>10</v>
      </c>
      <c r="F19285" t="s">
        <v>442</v>
      </c>
      <c r="G19285" s="12">
        <v>503076</v>
      </c>
      <c r="H19285" s="7">
        <v>1055202500145</v>
      </c>
      <c r="I19285" s="23" t="s">
        <v>282</v>
      </c>
    </row>
    <row r="19286" spans="1:9" x14ac:dyDescent="0.25">
      <c r="A19286" t="s">
        <v>9707</v>
      </c>
      <c r="B19286" t="s">
        <v>35350</v>
      </c>
      <c r="C19286">
        <v>3301008</v>
      </c>
      <c r="D19286" s="15" t="s">
        <v>35351</v>
      </c>
      <c r="E19286">
        <v>14</v>
      </c>
      <c r="F19286" t="s">
        <v>569</v>
      </c>
      <c r="G19286" s="12">
        <v>281367</v>
      </c>
      <c r="H19286" s="7">
        <v>1450202500103</v>
      </c>
      <c r="I19286" s="23" t="s">
        <v>268</v>
      </c>
    </row>
    <row r="19287" spans="1:9" x14ac:dyDescent="0.25">
      <c r="A19287" t="s">
        <v>9707</v>
      </c>
      <c r="B19287" t="s">
        <v>35352</v>
      </c>
      <c r="C19287">
        <v>3301008</v>
      </c>
      <c r="D19287" s="15" t="s">
        <v>35353</v>
      </c>
      <c r="E19287">
        <v>14</v>
      </c>
      <c r="F19287" t="s">
        <v>386</v>
      </c>
      <c r="G19287" s="12">
        <v>643126</v>
      </c>
      <c r="H19287" s="7">
        <v>1485202500169</v>
      </c>
      <c r="I19287" s="23" t="s">
        <v>282</v>
      </c>
    </row>
    <row r="19288" spans="1:9" x14ac:dyDescent="0.25">
      <c r="A19288" t="s">
        <v>9707</v>
      </c>
      <c r="B19288" t="s">
        <v>15426</v>
      </c>
      <c r="C19288">
        <v>3301008</v>
      </c>
      <c r="D19288" s="15" t="s">
        <v>15427</v>
      </c>
      <c r="E19288">
        <v>9</v>
      </c>
      <c r="F19288" t="s">
        <v>445</v>
      </c>
      <c r="G19288" s="12">
        <v>400000</v>
      </c>
      <c r="H19288" s="7">
        <v>995202500156</v>
      </c>
      <c r="I19288" s="23" t="s">
        <v>282</v>
      </c>
    </row>
    <row r="19289" spans="1:9" x14ac:dyDescent="0.25">
      <c r="A19289" t="s">
        <v>9707</v>
      </c>
      <c r="B19289" t="s">
        <v>18714</v>
      </c>
      <c r="C19289">
        <v>3301008</v>
      </c>
      <c r="D19289" s="15" t="s">
        <v>18715</v>
      </c>
      <c r="E19289">
        <v>10</v>
      </c>
      <c r="F19289" t="s">
        <v>1839</v>
      </c>
      <c r="G19289" s="12">
        <v>201349</v>
      </c>
      <c r="H19289" s="7">
        <v>1065202500112</v>
      </c>
      <c r="I19289" s="23" t="s">
        <v>282</v>
      </c>
    </row>
    <row r="19290" spans="1:9" x14ac:dyDescent="0.25">
      <c r="A19290" t="s">
        <v>9707</v>
      </c>
      <c r="B19290" t="s">
        <v>35354</v>
      </c>
      <c r="C19290">
        <v>3301008</v>
      </c>
      <c r="D19290" s="19" t="s">
        <v>35355</v>
      </c>
      <c r="E19290">
        <v>9</v>
      </c>
      <c r="F19290" t="s">
        <v>433</v>
      </c>
      <c r="G19290" s="12">
        <v>384389</v>
      </c>
      <c r="H19290" s="7">
        <v>935202500174</v>
      </c>
      <c r="I19290" s="23" t="s">
        <v>282</v>
      </c>
    </row>
    <row r="19291" spans="1:9" x14ac:dyDescent="0.25">
      <c r="A19291" t="s">
        <v>9707</v>
      </c>
      <c r="B19291" t="s">
        <v>35356</v>
      </c>
      <c r="C19291">
        <v>3301008</v>
      </c>
      <c r="D19291" s="19" t="s">
        <v>4741</v>
      </c>
      <c r="E19291">
        <v>16</v>
      </c>
      <c r="F19291" t="s">
        <v>651</v>
      </c>
      <c r="G19291" s="12">
        <v>350000</v>
      </c>
      <c r="H19291" s="7">
        <v>1665202500119</v>
      </c>
      <c r="I19291" s="23" t="s">
        <v>268</v>
      </c>
    </row>
    <row r="19292" spans="1:9" x14ac:dyDescent="0.25">
      <c r="A19292" t="s">
        <v>9707</v>
      </c>
      <c r="B19292" t="s">
        <v>35357</v>
      </c>
      <c r="C19292">
        <v>3301008</v>
      </c>
      <c r="D19292" s="19" t="s">
        <v>35358</v>
      </c>
      <c r="E19292">
        <v>8</v>
      </c>
      <c r="F19292" t="s">
        <v>502</v>
      </c>
      <c r="G19292" s="12">
        <v>250000</v>
      </c>
      <c r="H19292" s="7">
        <v>870202500260</v>
      </c>
      <c r="I19292" s="23" t="s">
        <v>268</v>
      </c>
    </row>
    <row r="19293" spans="1:9" x14ac:dyDescent="0.25">
      <c r="A19293" t="s">
        <v>9707</v>
      </c>
      <c r="B19293" t="s">
        <v>35359</v>
      </c>
      <c r="C19293">
        <v>3301008</v>
      </c>
      <c r="D19293" s="19" t="s">
        <v>35360</v>
      </c>
      <c r="E19293">
        <v>14</v>
      </c>
      <c r="F19293" t="s">
        <v>569</v>
      </c>
      <c r="G19293" s="12">
        <v>301465</v>
      </c>
      <c r="H19293" s="7">
        <v>1450202500187</v>
      </c>
      <c r="I19293" s="23" t="s">
        <v>268</v>
      </c>
    </row>
    <row r="19294" spans="1:9" x14ac:dyDescent="0.25">
      <c r="A19294" t="s">
        <v>9707</v>
      </c>
      <c r="B19294" t="s">
        <v>35361</v>
      </c>
      <c r="C19294">
        <v>3301008</v>
      </c>
      <c r="D19294" s="19" t="s">
        <v>35362</v>
      </c>
      <c r="E19294">
        <v>10</v>
      </c>
      <c r="F19294" t="s">
        <v>665</v>
      </c>
      <c r="G19294" s="12">
        <v>168539</v>
      </c>
      <c r="H19294" s="7">
        <v>1075202500278</v>
      </c>
      <c r="I19294" s="23" t="s">
        <v>282</v>
      </c>
    </row>
    <row r="19295" spans="1:9" x14ac:dyDescent="0.25">
      <c r="A19295" t="s">
        <v>9707</v>
      </c>
      <c r="B19295" t="s">
        <v>35363</v>
      </c>
      <c r="C19295">
        <v>3301008</v>
      </c>
      <c r="D19295" s="19" t="s">
        <v>35364</v>
      </c>
      <c r="E19295">
        <v>10</v>
      </c>
      <c r="F19295" t="s">
        <v>434</v>
      </c>
      <c r="G19295" s="12">
        <v>414613</v>
      </c>
      <c r="H19295" s="7">
        <v>1090202500208</v>
      </c>
      <c r="I19295" s="23" t="s">
        <v>268</v>
      </c>
    </row>
    <row r="19296" spans="1:9" x14ac:dyDescent="0.25">
      <c r="A19296" t="s">
        <v>9707</v>
      </c>
      <c r="B19296" t="s">
        <v>4708</v>
      </c>
      <c r="C19296">
        <v>3301008</v>
      </c>
      <c r="D19296" t="s">
        <v>4709</v>
      </c>
      <c r="E19296">
        <v>14</v>
      </c>
      <c r="F19296" t="s">
        <v>339</v>
      </c>
      <c r="G19296" s="12">
        <v>643126</v>
      </c>
      <c r="H19296" s="7">
        <v>1480202500152</v>
      </c>
      <c r="I19296" s="23" t="s">
        <v>282</v>
      </c>
    </row>
    <row r="19297" spans="1:9" x14ac:dyDescent="0.25">
      <c r="A19297" t="s">
        <v>9707</v>
      </c>
      <c r="B19297" t="s">
        <v>35365</v>
      </c>
      <c r="C19297">
        <v>3301008</v>
      </c>
      <c r="D19297" t="s">
        <v>35366</v>
      </c>
      <c r="E19297">
        <v>10</v>
      </c>
      <c r="F19297" t="s">
        <v>389</v>
      </c>
      <c r="G19297" s="12">
        <v>150000</v>
      </c>
      <c r="H19297" s="7">
        <v>1025202500281</v>
      </c>
      <c r="I19297" s="23" t="s">
        <v>282</v>
      </c>
    </row>
    <row r="19298" spans="1:9" x14ac:dyDescent="0.25">
      <c r="A19298" t="s">
        <v>9707</v>
      </c>
      <c r="B19298" t="s">
        <v>35367</v>
      </c>
      <c r="C19298">
        <v>3301008</v>
      </c>
      <c r="D19298" t="s">
        <v>35368</v>
      </c>
      <c r="E19298">
        <v>10</v>
      </c>
      <c r="F19298" t="s">
        <v>389</v>
      </c>
      <c r="G19298" s="12">
        <v>300000</v>
      </c>
      <c r="H19298" s="7">
        <v>1025202500491</v>
      </c>
      <c r="I19298" s="23" t="s">
        <v>268</v>
      </c>
    </row>
    <row r="19299" spans="1:9" x14ac:dyDescent="0.25">
      <c r="A19299" t="s">
        <v>9707</v>
      </c>
      <c r="B19299" t="s">
        <v>35369</v>
      </c>
      <c r="C19299">
        <v>3301008</v>
      </c>
      <c r="D19299" s="15" t="s">
        <v>35370</v>
      </c>
      <c r="E19299">
        <v>14</v>
      </c>
      <c r="F19299" t="s">
        <v>386</v>
      </c>
      <c r="G19299" s="12">
        <v>643126</v>
      </c>
      <c r="H19299" s="7">
        <v>1485202500105</v>
      </c>
      <c r="I19299" s="23" t="s">
        <v>268</v>
      </c>
    </row>
    <row r="19300" spans="1:9" x14ac:dyDescent="0.25">
      <c r="A19300" t="s">
        <v>9707</v>
      </c>
      <c r="B19300" t="s">
        <v>35371</v>
      </c>
      <c r="C19300">
        <v>3301008</v>
      </c>
      <c r="D19300" s="15" t="s">
        <v>35372</v>
      </c>
      <c r="E19300">
        <v>14</v>
      </c>
      <c r="F19300" t="s">
        <v>267</v>
      </c>
      <c r="G19300" s="12">
        <v>713501</v>
      </c>
      <c r="H19300" s="7">
        <v>1462202500100</v>
      </c>
      <c r="I19300" s="23" t="s">
        <v>282</v>
      </c>
    </row>
    <row r="19301" spans="1:9" x14ac:dyDescent="0.25">
      <c r="A19301" t="s">
        <v>9707</v>
      </c>
      <c r="B19301" t="s">
        <v>7857</v>
      </c>
      <c r="C19301">
        <v>3301008</v>
      </c>
      <c r="D19301" t="s">
        <v>7858</v>
      </c>
      <c r="E19301">
        <v>14</v>
      </c>
      <c r="F19301" t="s">
        <v>430</v>
      </c>
      <c r="G19301" s="12">
        <v>643126</v>
      </c>
      <c r="H19301" s="7">
        <v>1435202500103</v>
      </c>
      <c r="I19301" s="23" t="s">
        <v>268</v>
      </c>
    </row>
    <row r="19302" spans="1:9" x14ac:dyDescent="0.25">
      <c r="A19302" t="s">
        <v>9707</v>
      </c>
      <c r="B19302" t="s">
        <v>35373</v>
      </c>
      <c r="C19302">
        <v>3301008</v>
      </c>
      <c r="D19302" t="s">
        <v>35374</v>
      </c>
      <c r="E19302">
        <v>10</v>
      </c>
      <c r="F19302" t="s">
        <v>665</v>
      </c>
      <c r="G19302" s="12">
        <v>168539</v>
      </c>
      <c r="H19302" s="7">
        <v>1075202500185</v>
      </c>
      <c r="I19302" s="23" t="s">
        <v>282</v>
      </c>
    </row>
    <row r="19303" spans="1:9" x14ac:dyDescent="0.25">
      <c r="A19303" t="s">
        <v>9707</v>
      </c>
      <c r="B19303" t="s">
        <v>9751</v>
      </c>
      <c r="C19303">
        <v>3301008</v>
      </c>
      <c r="D19303" s="15" t="s">
        <v>16398</v>
      </c>
      <c r="E19303">
        <v>16</v>
      </c>
      <c r="F19303" t="s">
        <v>400</v>
      </c>
      <c r="G19303" s="12">
        <v>221610</v>
      </c>
      <c r="H19303" s="7">
        <v>1660202500339</v>
      </c>
      <c r="I19303" s="23" t="s">
        <v>268</v>
      </c>
    </row>
    <row r="19304" spans="1:9" x14ac:dyDescent="0.25">
      <c r="A19304" t="s">
        <v>9707</v>
      </c>
      <c r="B19304" t="s">
        <v>35375</v>
      </c>
      <c r="C19304">
        <v>3301008</v>
      </c>
      <c r="D19304" s="15" t="s">
        <v>35376</v>
      </c>
      <c r="E19304">
        <v>8</v>
      </c>
      <c r="F19304" t="s">
        <v>388</v>
      </c>
      <c r="G19304" s="12">
        <v>250000</v>
      </c>
      <c r="H19304" s="7">
        <v>870202500075</v>
      </c>
      <c r="I19304" s="23" t="s">
        <v>282</v>
      </c>
    </row>
    <row r="19305" spans="1:9" x14ac:dyDescent="0.25">
      <c r="A19305" t="s">
        <v>9707</v>
      </c>
      <c r="B19305" t="s">
        <v>35377</v>
      </c>
      <c r="C19305">
        <v>3301008</v>
      </c>
      <c r="D19305" s="15" t="s">
        <v>35378</v>
      </c>
      <c r="E19305">
        <v>10</v>
      </c>
      <c r="F19305" t="s">
        <v>492</v>
      </c>
      <c r="G19305" s="12">
        <v>600000</v>
      </c>
      <c r="H19305" s="7">
        <v>1025202500502</v>
      </c>
      <c r="I19305" s="23" t="s">
        <v>268</v>
      </c>
    </row>
    <row r="19306" spans="1:9" x14ac:dyDescent="0.25">
      <c r="A19306" t="s">
        <v>9707</v>
      </c>
      <c r="B19306" t="s">
        <v>35379</v>
      </c>
      <c r="C19306">
        <v>3301008</v>
      </c>
      <c r="D19306" s="15" t="s">
        <v>35380</v>
      </c>
      <c r="E19306">
        <v>6</v>
      </c>
      <c r="F19306" t="s">
        <v>937</v>
      </c>
      <c r="G19306" s="12">
        <v>1100000</v>
      </c>
      <c r="H19306" s="7">
        <v>605202500214</v>
      </c>
      <c r="I19306" s="23" t="s">
        <v>282</v>
      </c>
    </row>
    <row r="19307" spans="1:9" x14ac:dyDescent="0.25">
      <c r="A19307" t="s">
        <v>9707</v>
      </c>
      <c r="B19307" t="s">
        <v>30750</v>
      </c>
      <c r="C19307">
        <v>3301008</v>
      </c>
      <c r="D19307" s="3" t="s">
        <v>30751</v>
      </c>
      <c r="E19307">
        <v>6</v>
      </c>
      <c r="F19307" t="s">
        <v>937</v>
      </c>
      <c r="G19307" s="12">
        <v>553934</v>
      </c>
      <c r="H19307" s="7">
        <v>605202500080</v>
      </c>
      <c r="I19307" s="23" t="s">
        <v>268</v>
      </c>
    </row>
    <row r="19308" spans="1:9" x14ac:dyDescent="0.25">
      <c r="A19308" t="s">
        <v>9707</v>
      </c>
      <c r="B19308" t="s">
        <v>35381</v>
      </c>
      <c r="C19308">
        <v>3301008</v>
      </c>
      <c r="D19308" s="15" t="s">
        <v>35382</v>
      </c>
      <c r="E19308">
        <v>8</v>
      </c>
      <c r="F19308" t="s">
        <v>502</v>
      </c>
      <c r="G19308" s="12">
        <v>250000</v>
      </c>
      <c r="H19308" s="7">
        <v>870202500203</v>
      </c>
      <c r="I19308" s="23" t="s">
        <v>282</v>
      </c>
    </row>
    <row r="19309" spans="1:9" x14ac:dyDescent="0.25">
      <c r="A19309" t="s">
        <v>9707</v>
      </c>
      <c r="B19309" t="s">
        <v>35383</v>
      </c>
      <c r="C19309">
        <v>3301008</v>
      </c>
      <c r="D19309" s="15" t="s">
        <v>35384</v>
      </c>
      <c r="E19309">
        <v>14</v>
      </c>
      <c r="F19309" t="s">
        <v>386</v>
      </c>
      <c r="G19309" s="12">
        <v>622437</v>
      </c>
      <c r="H19309" s="7">
        <v>1485202500132</v>
      </c>
      <c r="I19309" s="23" t="s">
        <v>268</v>
      </c>
    </row>
    <row r="19310" spans="1:9" x14ac:dyDescent="0.25">
      <c r="A19310" t="s">
        <v>9707</v>
      </c>
      <c r="B19310" t="s">
        <v>35385</v>
      </c>
      <c r="C19310">
        <v>3301008</v>
      </c>
      <c r="D19310" s="15" t="s">
        <v>35386</v>
      </c>
      <c r="E19310">
        <v>10</v>
      </c>
      <c r="F19310" t="s">
        <v>599</v>
      </c>
      <c r="G19310" s="12">
        <v>168062</v>
      </c>
      <c r="H19310" s="7">
        <v>1075202500117</v>
      </c>
      <c r="I19310" s="23" t="s">
        <v>282</v>
      </c>
    </row>
    <row r="19311" spans="1:9" x14ac:dyDescent="0.25">
      <c r="A19311" t="s">
        <v>9707</v>
      </c>
      <c r="B19311" t="s">
        <v>35387</v>
      </c>
      <c r="C19311">
        <v>3301008</v>
      </c>
      <c r="D19311" s="15" t="s">
        <v>35388</v>
      </c>
      <c r="E19311">
        <v>10</v>
      </c>
      <c r="F19311" t="s">
        <v>448</v>
      </c>
      <c r="G19311" s="12">
        <v>674156</v>
      </c>
      <c r="H19311" s="7">
        <v>1095202500223</v>
      </c>
      <c r="I19311" s="23" t="s">
        <v>282</v>
      </c>
    </row>
    <row r="19312" spans="1:9" x14ac:dyDescent="0.25">
      <c r="A19312" t="s">
        <v>9707</v>
      </c>
      <c r="B19312" t="s">
        <v>35389</v>
      </c>
      <c r="C19312">
        <v>3301008</v>
      </c>
      <c r="D19312" t="s">
        <v>35390</v>
      </c>
      <c r="E19312">
        <v>14</v>
      </c>
      <c r="F19312" t="s">
        <v>569</v>
      </c>
      <c r="G19312" s="12">
        <v>301465</v>
      </c>
      <c r="H19312" s="7">
        <v>1450202500185</v>
      </c>
      <c r="I19312" s="23" t="s">
        <v>268</v>
      </c>
    </row>
    <row r="19313" spans="1:9" x14ac:dyDescent="0.25">
      <c r="A19313" t="s">
        <v>9707</v>
      </c>
      <c r="B19313" t="s">
        <v>35391</v>
      </c>
      <c r="C19313">
        <v>3301008</v>
      </c>
      <c r="D19313" t="s">
        <v>35392</v>
      </c>
      <c r="E19313">
        <v>16</v>
      </c>
      <c r="F19313" t="s">
        <v>410</v>
      </c>
      <c r="G19313" s="12">
        <v>580919</v>
      </c>
      <c r="H19313" s="7">
        <v>1615202500032</v>
      </c>
      <c r="I19313" s="23" t="s">
        <v>268</v>
      </c>
    </row>
    <row r="19314" spans="1:9" x14ac:dyDescent="0.25">
      <c r="A19314" t="s">
        <v>9707</v>
      </c>
      <c r="B19314" t="s">
        <v>24780</v>
      </c>
      <c r="C19314">
        <v>3301008</v>
      </c>
      <c r="D19314" t="s">
        <v>24781</v>
      </c>
      <c r="E19314">
        <v>16</v>
      </c>
      <c r="F19314" t="s">
        <v>385</v>
      </c>
      <c r="G19314" s="12">
        <v>210526</v>
      </c>
      <c r="H19314" s="7">
        <v>1660202500449</v>
      </c>
      <c r="I19314" s="23" t="s">
        <v>268</v>
      </c>
    </row>
    <row r="19315" spans="1:9" x14ac:dyDescent="0.25">
      <c r="A19315" t="s">
        <v>9707</v>
      </c>
      <c r="B19315" t="s">
        <v>35393</v>
      </c>
      <c r="C19315">
        <v>3301008</v>
      </c>
      <c r="D19315" t="s">
        <v>35394</v>
      </c>
      <c r="E19315">
        <v>9</v>
      </c>
      <c r="F19315" t="s">
        <v>306</v>
      </c>
      <c r="G19315" s="12">
        <v>500000</v>
      </c>
      <c r="H19315" s="7">
        <v>907202500241</v>
      </c>
      <c r="I19315" s="23" t="s">
        <v>268</v>
      </c>
    </row>
    <row r="19316" spans="1:9" x14ac:dyDescent="0.25">
      <c r="A19316" t="s">
        <v>9707</v>
      </c>
      <c r="B19316" t="s">
        <v>5459</v>
      </c>
      <c r="C19316">
        <v>3301008</v>
      </c>
      <c r="D19316" s="15" t="s">
        <v>2462</v>
      </c>
      <c r="E19316">
        <v>14</v>
      </c>
      <c r="F19316" t="s">
        <v>393</v>
      </c>
      <c r="G19316" s="12">
        <v>500000</v>
      </c>
      <c r="H19316" s="7">
        <v>1440202500182</v>
      </c>
      <c r="I19316" s="23" t="s">
        <v>268</v>
      </c>
    </row>
    <row r="19317" spans="1:9" x14ac:dyDescent="0.25">
      <c r="A19317" t="s">
        <v>9707</v>
      </c>
      <c r="B19317" t="s">
        <v>35395</v>
      </c>
      <c r="C19317">
        <v>3301008</v>
      </c>
      <c r="D19317" s="15" t="s">
        <v>35396</v>
      </c>
      <c r="E19317">
        <v>16</v>
      </c>
      <c r="F19317" t="s">
        <v>469</v>
      </c>
      <c r="G19317" s="12">
        <v>700000</v>
      </c>
      <c r="H19317" s="7">
        <v>1650202500021</v>
      </c>
      <c r="I19317" s="23" t="s">
        <v>282</v>
      </c>
    </row>
    <row r="19318" spans="1:9" x14ac:dyDescent="0.25">
      <c r="A19318" t="s">
        <v>9707</v>
      </c>
      <c r="B19318" t="s">
        <v>35397</v>
      </c>
      <c r="C19318">
        <v>3301008</v>
      </c>
      <c r="D19318" s="15" t="s">
        <v>35398</v>
      </c>
      <c r="E19318">
        <v>16</v>
      </c>
      <c r="F19318" t="s">
        <v>336</v>
      </c>
      <c r="G19318" s="12">
        <v>369347</v>
      </c>
      <c r="H19318" s="7">
        <v>1635202500587</v>
      </c>
      <c r="I19318" s="23" t="s">
        <v>282</v>
      </c>
    </row>
    <row r="19319" spans="1:9" x14ac:dyDescent="0.25">
      <c r="A19319" t="s">
        <v>9707</v>
      </c>
      <c r="B19319" t="s">
        <v>35399</v>
      </c>
      <c r="C19319">
        <v>3301008</v>
      </c>
      <c r="D19319" s="15" t="s">
        <v>35400</v>
      </c>
      <c r="E19319">
        <v>6</v>
      </c>
      <c r="F19319" t="s">
        <v>2444</v>
      </c>
      <c r="G19319" s="12">
        <v>1100000</v>
      </c>
      <c r="H19319" s="7">
        <v>605202500175</v>
      </c>
      <c r="I19319" s="23" t="s">
        <v>268</v>
      </c>
    </row>
    <row r="19320" spans="1:9" x14ac:dyDescent="0.25">
      <c r="A19320" t="s">
        <v>9707</v>
      </c>
      <c r="B19320" t="s">
        <v>35401</v>
      </c>
      <c r="C19320">
        <v>3301008</v>
      </c>
      <c r="D19320" s="15" t="s">
        <v>35402</v>
      </c>
      <c r="E19320">
        <v>10</v>
      </c>
      <c r="F19320" t="s">
        <v>434</v>
      </c>
      <c r="G19320" s="12">
        <v>336126</v>
      </c>
      <c r="H19320" s="7">
        <v>1090202500136</v>
      </c>
      <c r="I19320" s="23" t="s">
        <v>268</v>
      </c>
    </row>
    <row r="19321" spans="1:9" x14ac:dyDescent="0.25">
      <c r="A19321" t="s">
        <v>9707</v>
      </c>
      <c r="B19321" t="s">
        <v>7550</v>
      </c>
      <c r="C19321">
        <v>3301008</v>
      </c>
      <c r="D19321" s="19" t="s">
        <v>7551</v>
      </c>
      <c r="E19321">
        <v>16</v>
      </c>
      <c r="F19321" t="s">
        <v>479</v>
      </c>
      <c r="G19321" s="12">
        <v>350000</v>
      </c>
      <c r="H19321" s="7">
        <v>1650202500074</v>
      </c>
      <c r="I19321" s="23" t="s">
        <v>268</v>
      </c>
    </row>
    <row r="19322" spans="1:9" x14ac:dyDescent="0.25">
      <c r="A19322" t="s">
        <v>9707</v>
      </c>
      <c r="B19322" t="s">
        <v>35403</v>
      </c>
      <c r="C19322">
        <v>3301008</v>
      </c>
      <c r="D19322" s="19" t="s">
        <v>35404</v>
      </c>
      <c r="E19322">
        <v>8</v>
      </c>
      <c r="F19322" t="s">
        <v>388</v>
      </c>
      <c r="G19322" s="12">
        <v>250000</v>
      </c>
      <c r="H19322" s="7">
        <v>870202500071</v>
      </c>
      <c r="I19322" s="23" t="s">
        <v>282</v>
      </c>
    </row>
    <row r="19323" spans="1:9" x14ac:dyDescent="0.25">
      <c r="A19323" t="s">
        <v>9707</v>
      </c>
      <c r="B19323" t="s">
        <v>35405</v>
      </c>
      <c r="C19323">
        <v>3301008</v>
      </c>
      <c r="D19323" s="19" t="s">
        <v>35406</v>
      </c>
      <c r="E19323">
        <v>16</v>
      </c>
      <c r="F19323" t="s">
        <v>651</v>
      </c>
      <c r="G19323" s="12">
        <v>180000</v>
      </c>
      <c r="H19323" s="7">
        <v>1665202500046</v>
      </c>
      <c r="I19323" s="23" t="s">
        <v>268</v>
      </c>
    </row>
    <row r="19324" spans="1:9" x14ac:dyDescent="0.25">
      <c r="A19324" t="s">
        <v>9707</v>
      </c>
      <c r="B19324" t="s">
        <v>14399</v>
      </c>
      <c r="C19324">
        <v>3301008</v>
      </c>
      <c r="D19324" s="19" t="s">
        <v>14400</v>
      </c>
      <c r="E19324">
        <v>9</v>
      </c>
      <c r="F19324" t="s">
        <v>773</v>
      </c>
      <c r="G19324" s="12">
        <v>750000</v>
      </c>
      <c r="H19324" s="7">
        <v>907202500089</v>
      </c>
      <c r="I19324" s="23" t="s">
        <v>268</v>
      </c>
    </row>
    <row r="19325" spans="1:9" x14ac:dyDescent="0.25">
      <c r="A19325" t="s">
        <v>9707</v>
      </c>
      <c r="B19325" t="s">
        <v>35407</v>
      </c>
      <c r="C19325">
        <v>3301008</v>
      </c>
      <c r="D19325" s="19" t="s">
        <v>35408</v>
      </c>
      <c r="E19325">
        <v>10</v>
      </c>
      <c r="F19325" t="s">
        <v>492</v>
      </c>
      <c r="G19325" s="12">
        <v>149700</v>
      </c>
      <c r="H19325" s="7">
        <v>1025202500424</v>
      </c>
      <c r="I19325" s="23" t="s">
        <v>268</v>
      </c>
    </row>
    <row r="19326" spans="1:9" x14ac:dyDescent="0.25">
      <c r="A19326" t="s">
        <v>9707</v>
      </c>
      <c r="B19326" t="s">
        <v>35409</v>
      </c>
      <c r="C19326">
        <v>3301008</v>
      </c>
      <c r="D19326" s="19" t="s">
        <v>35410</v>
      </c>
      <c r="E19326">
        <v>10</v>
      </c>
      <c r="F19326" t="s">
        <v>484</v>
      </c>
      <c r="G19326" s="12">
        <v>754320</v>
      </c>
      <c r="H19326" s="7">
        <v>1045202500175</v>
      </c>
      <c r="I19326" s="23" t="s">
        <v>268</v>
      </c>
    </row>
    <row r="19327" spans="1:9" x14ac:dyDescent="0.25">
      <c r="A19327" t="s">
        <v>9707</v>
      </c>
      <c r="B19327" t="s">
        <v>35411</v>
      </c>
      <c r="C19327">
        <v>3301008</v>
      </c>
      <c r="D19327" s="19" t="s">
        <v>35412</v>
      </c>
      <c r="E19327">
        <v>14</v>
      </c>
      <c r="F19327" t="s">
        <v>393</v>
      </c>
      <c r="G19327" s="12">
        <v>648638</v>
      </c>
      <c r="H19327" s="7">
        <v>1440202500194</v>
      </c>
      <c r="I19327" s="23" t="s">
        <v>282</v>
      </c>
    </row>
    <row r="19328" spans="1:9" x14ac:dyDescent="0.25">
      <c r="A19328" t="s">
        <v>9707</v>
      </c>
      <c r="B19328" t="s">
        <v>29339</v>
      </c>
      <c r="C19328">
        <v>3301008</v>
      </c>
      <c r="D19328" s="19" t="s">
        <v>29340</v>
      </c>
      <c r="E19328">
        <v>6</v>
      </c>
      <c r="F19328" t="s">
        <v>937</v>
      </c>
      <c r="G19328" s="12">
        <v>553934</v>
      </c>
      <c r="H19328" s="7">
        <v>605202500113</v>
      </c>
      <c r="I19328" s="23" t="s">
        <v>282</v>
      </c>
    </row>
    <row r="19329" spans="1:9" x14ac:dyDescent="0.25">
      <c r="A19329" t="s">
        <v>9707</v>
      </c>
      <c r="B19329" t="s">
        <v>35413</v>
      </c>
      <c r="C19329">
        <v>3301008</v>
      </c>
      <c r="D19329" s="19" t="s">
        <v>35414</v>
      </c>
      <c r="E19329">
        <v>10</v>
      </c>
      <c r="F19329" t="s">
        <v>665</v>
      </c>
      <c r="G19329" s="12">
        <v>336125</v>
      </c>
      <c r="H19329" s="7">
        <v>1075202500096</v>
      </c>
      <c r="I19329" s="23" t="s">
        <v>282</v>
      </c>
    </row>
    <row r="19330" spans="1:9" x14ac:dyDescent="0.25">
      <c r="A19330" t="s">
        <v>9707</v>
      </c>
      <c r="B19330" t="s">
        <v>35415</v>
      </c>
      <c r="C19330">
        <v>3301008</v>
      </c>
      <c r="D19330" s="19" t="s">
        <v>35416</v>
      </c>
      <c r="E19330">
        <v>16</v>
      </c>
      <c r="F19330" t="s">
        <v>410</v>
      </c>
      <c r="G19330" s="12">
        <v>580919</v>
      </c>
      <c r="H19330" s="7">
        <v>1615202500038</v>
      </c>
      <c r="I19330" s="23" t="s">
        <v>268</v>
      </c>
    </row>
    <row r="19331" spans="1:9" x14ac:dyDescent="0.25">
      <c r="A19331" t="s">
        <v>9707</v>
      </c>
      <c r="B19331" t="s">
        <v>35417</v>
      </c>
      <c r="C19331">
        <v>3301008</v>
      </c>
      <c r="D19331" s="19" t="s">
        <v>35418</v>
      </c>
      <c r="E19331">
        <v>10</v>
      </c>
      <c r="F19331" t="s">
        <v>492</v>
      </c>
      <c r="G19331" s="12">
        <v>584327</v>
      </c>
      <c r="H19331" s="7">
        <v>1025202500215</v>
      </c>
      <c r="I19331" s="23" t="s">
        <v>268</v>
      </c>
    </row>
    <row r="19332" spans="1:9" x14ac:dyDescent="0.25">
      <c r="A19332" t="s">
        <v>9707</v>
      </c>
      <c r="B19332" t="s">
        <v>5468</v>
      </c>
      <c r="C19332">
        <v>3301008</v>
      </c>
      <c r="D19332" s="15" t="s">
        <v>3654</v>
      </c>
      <c r="E19332">
        <v>10</v>
      </c>
      <c r="F19332" t="s">
        <v>484</v>
      </c>
      <c r="G19332" s="12">
        <v>763638</v>
      </c>
      <c r="H19332" s="7">
        <v>1045202500075</v>
      </c>
      <c r="I19332" s="23" t="s">
        <v>268</v>
      </c>
    </row>
    <row r="19333" spans="1:9" x14ac:dyDescent="0.25">
      <c r="A19333" t="s">
        <v>9707</v>
      </c>
      <c r="B19333" t="s">
        <v>35419</v>
      </c>
      <c r="C19333">
        <v>3301008</v>
      </c>
      <c r="D19333" s="15" t="s">
        <v>35420</v>
      </c>
      <c r="E19333">
        <v>10</v>
      </c>
      <c r="F19333" t="s">
        <v>665</v>
      </c>
      <c r="G19333" s="12">
        <v>432206</v>
      </c>
      <c r="H19333" s="7">
        <v>1075202500075</v>
      </c>
      <c r="I19333" s="23" t="s">
        <v>268</v>
      </c>
    </row>
    <row r="19334" spans="1:9" x14ac:dyDescent="0.25">
      <c r="A19334" t="s">
        <v>9707</v>
      </c>
      <c r="B19334" t="s">
        <v>35421</v>
      </c>
      <c r="C19334">
        <v>3301008</v>
      </c>
      <c r="D19334" s="15" t="s">
        <v>35422</v>
      </c>
      <c r="E19334">
        <v>10</v>
      </c>
      <c r="F19334" t="s">
        <v>1056</v>
      </c>
      <c r="G19334" s="12">
        <v>450000</v>
      </c>
      <c r="H19334" s="7">
        <v>1020202500244</v>
      </c>
      <c r="I19334" s="23" t="s">
        <v>268</v>
      </c>
    </row>
    <row r="19335" spans="1:9" x14ac:dyDescent="0.25">
      <c r="A19335" t="s">
        <v>9707</v>
      </c>
      <c r="B19335" t="s">
        <v>35423</v>
      </c>
      <c r="C19335">
        <v>3301008</v>
      </c>
      <c r="D19335" s="15" t="s">
        <v>35424</v>
      </c>
      <c r="E19335">
        <v>10</v>
      </c>
      <c r="F19335" t="s">
        <v>1435</v>
      </c>
      <c r="G19335" s="12">
        <v>600000</v>
      </c>
      <c r="H19335" s="7">
        <v>1020202500257</v>
      </c>
      <c r="I19335" s="23" t="s">
        <v>268</v>
      </c>
    </row>
    <row r="19336" spans="1:9" x14ac:dyDescent="0.25">
      <c r="A19336" t="s">
        <v>9707</v>
      </c>
      <c r="B19336" t="s">
        <v>35532</v>
      </c>
      <c r="C19336">
        <v>3301008</v>
      </c>
      <c r="D19336" s="15" t="s">
        <v>35533</v>
      </c>
      <c r="E19336">
        <v>8</v>
      </c>
      <c r="F19336" t="s">
        <v>1142</v>
      </c>
      <c r="G19336" s="12">
        <v>250000</v>
      </c>
      <c r="H19336" s="7">
        <v>870202500286</v>
      </c>
      <c r="I19336" s="23" t="s">
        <v>282</v>
      </c>
    </row>
    <row r="19337" spans="1:9" x14ac:dyDescent="0.25">
      <c r="A19337" t="s">
        <v>9707</v>
      </c>
      <c r="B19337" t="s">
        <v>4422</v>
      </c>
      <c r="C19337">
        <v>3301008</v>
      </c>
      <c r="D19337" s="19" t="s">
        <v>4152</v>
      </c>
      <c r="E19337">
        <v>9</v>
      </c>
      <c r="F19337" t="s">
        <v>427</v>
      </c>
      <c r="G19337" s="12">
        <v>400000</v>
      </c>
      <c r="H19337" s="7">
        <v>995202500278</v>
      </c>
      <c r="I19337" s="23" t="s">
        <v>282</v>
      </c>
    </row>
    <row r="19338" spans="1:9" x14ac:dyDescent="0.25">
      <c r="A19338" t="s">
        <v>9707</v>
      </c>
      <c r="B19338" t="s">
        <v>35534</v>
      </c>
      <c r="C19338">
        <v>3301008</v>
      </c>
      <c r="D19338" s="19" t="s">
        <v>35535</v>
      </c>
      <c r="E19338">
        <v>9</v>
      </c>
      <c r="F19338" t="s">
        <v>433</v>
      </c>
      <c r="G19338" s="12">
        <v>747120</v>
      </c>
      <c r="H19338" s="7">
        <v>935202500129</v>
      </c>
      <c r="I19338" s="23" t="s">
        <v>282</v>
      </c>
    </row>
    <row r="19339" spans="1:9" x14ac:dyDescent="0.25">
      <c r="A19339" t="s">
        <v>9707</v>
      </c>
      <c r="B19339" t="s">
        <v>35536</v>
      </c>
      <c r="C19339">
        <v>3301008</v>
      </c>
      <c r="D19339" s="19" t="s">
        <v>35537</v>
      </c>
      <c r="E19339">
        <v>8</v>
      </c>
      <c r="F19339" t="s">
        <v>388</v>
      </c>
      <c r="G19339" s="12">
        <v>500000</v>
      </c>
      <c r="H19339" s="7">
        <v>870202500159</v>
      </c>
      <c r="I19339" s="23" t="s">
        <v>268</v>
      </c>
    </row>
    <row r="19340" spans="1:9" x14ac:dyDescent="0.25">
      <c r="A19340" t="s">
        <v>9707</v>
      </c>
      <c r="B19340" t="s">
        <v>35538</v>
      </c>
      <c r="C19340">
        <v>3301008</v>
      </c>
      <c r="D19340" s="19" t="s">
        <v>35539</v>
      </c>
      <c r="E19340">
        <v>10</v>
      </c>
      <c r="F19340" t="s">
        <v>448</v>
      </c>
      <c r="G19340" s="12">
        <v>337078</v>
      </c>
      <c r="H19340" s="7">
        <v>1095202500205</v>
      </c>
      <c r="I19340" s="23" t="s">
        <v>268</v>
      </c>
    </row>
    <row r="19341" spans="1:9" x14ac:dyDescent="0.25">
      <c r="A19341" t="s">
        <v>9707</v>
      </c>
      <c r="B19341" t="s">
        <v>35540</v>
      </c>
      <c r="C19341">
        <v>3301008</v>
      </c>
      <c r="D19341" s="19" t="s">
        <v>35541</v>
      </c>
      <c r="E19341">
        <v>10</v>
      </c>
      <c r="F19341" t="s">
        <v>382</v>
      </c>
      <c r="G19341" s="12">
        <v>233220</v>
      </c>
      <c r="H19341" s="7">
        <v>1015202500277</v>
      </c>
      <c r="I19341" s="23" t="s">
        <v>268</v>
      </c>
    </row>
    <row r="19342" spans="1:9" x14ac:dyDescent="0.25">
      <c r="A19342" t="s">
        <v>9707</v>
      </c>
      <c r="B19342" t="s">
        <v>35542</v>
      </c>
      <c r="C19342">
        <v>3301008</v>
      </c>
      <c r="D19342" s="19" t="s">
        <v>35543</v>
      </c>
      <c r="E19342">
        <v>10</v>
      </c>
      <c r="F19342" t="s">
        <v>382</v>
      </c>
      <c r="G19342" s="12">
        <v>233220</v>
      </c>
      <c r="H19342" s="7">
        <v>1015202500259</v>
      </c>
      <c r="I19342" s="23" t="s">
        <v>282</v>
      </c>
    </row>
    <row r="19343" spans="1:9" x14ac:dyDescent="0.25">
      <c r="A19343" t="s">
        <v>9707</v>
      </c>
      <c r="B19343" t="s">
        <v>6953</v>
      </c>
      <c r="C19343">
        <v>3301008</v>
      </c>
      <c r="D19343" s="15" t="s">
        <v>6954</v>
      </c>
      <c r="E19343">
        <v>14</v>
      </c>
      <c r="F19343" t="s">
        <v>271</v>
      </c>
      <c r="G19343" s="12">
        <v>733333</v>
      </c>
      <c r="H19343" s="7">
        <v>1442202500179</v>
      </c>
      <c r="I19343" s="23" t="s">
        <v>268</v>
      </c>
    </row>
    <row r="19344" spans="1:9" x14ac:dyDescent="0.25">
      <c r="A19344" t="s">
        <v>9707</v>
      </c>
      <c r="B19344" t="s">
        <v>35544</v>
      </c>
      <c r="C19344">
        <v>3301008</v>
      </c>
      <c r="D19344" s="15" t="s">
        <v>35545</v>
      </c>
      <c r="E19344">
        <v>10</v>
      </c>
      <c r="F19344" t="s">
        <v>500</v>
      </c>
      <c r="G19344" s="12">
        <v>172215</v>
      </c>
      <c r="H19344" s="7">
        <v>1010202500174</v>
      </c>
      <c r="I19344" s="23" t="s">
        <v>282</v>
      </c>
    </row>
    <row r="19345" spans="1:9" x14ac:dyDescent="0.25">
      <c r="A19345" t="s">
        <v>9707</v>
      </c>
      <c r="B19345" t="s">
        <v>818</v>
      </c>
      <c r="C19345">
        <v>3301008</v>
      </c>
      <c r="D19345" s="15" t="s">
        <v>35546</v>
      </c>
      <c r="E19345">
        <v>14</v>
      </c>
      <c r="F19345" t="s">
        <v>393</v>
      </c>
      <c r="G19345" s="12">
        <v>500000</v>
      </c>
      <c r="H19345" s="7">
        <v>1440202500239</v>
      </c>
      <c r="I19345" s="23" t="s">
        <v>282</v>
      </c>
    </row>
    <row r="19346" spans="1:9" x14ac:dyDescent="0.25">
      <c r="A19346" t="s">
        <v>9707</v>
      </c>
      <c r="B19346" t="s">
        <v>35547</v>
      </c>
      <c r="C19346">
        <v>3301008</v>
      </c>
      <c r="D19346" s="15" t="s">
        <v>35548</v>
      </c>
      <c r="E19346">
        <v>9</v>
      </c>
      <c r="F19346" t="s">
        <v>356</v>
      </c>
      <c r="G19346" s="12">
        <v>321654</v>
      </c>
      <c r="H19346" s="7">
        <v>935202500105</v>
      </c>
      <c r="I19346" s="23" t="s">
        <v>282</v>
      </c>
    </row>
    <row r="19347" spans="1:9" x14ac:dyDescent="0.25">
      <c r="A19347" t="s">
        <v>9707</v>
      </c>
      <c r="B19347" t="s">
        <v>18316</v>
      </c>
      <c r="C19347">
        <v>3301008</v>
      </c>
      <c r="D19347" s="15" t="s">
        <v>3876</v>
      </c>
      <c r="E19347">
        <v>10</v>
      </c>
      <c r="F19347" t="s">
        <v>448</v>
      </c>
      <c r="G19347" s="12">
        <v>550000</v>
      </c>
      <c r="H19347" s="7">
        <v>1095202500220</v>
      </c>
      <c r="I19347" s="23" t="s">
        <v>282</v>
      </c>
    </row>
    <row r="19348" spans="1:9" x14ac:dyDescent="0.25">
      <c r="A19348" t="s">
        <v>9707</v>
      </c>
      <c r="B19348" t="s">
        <v>35549</v>
      </c>
      <c r="C19348">
        <v>3301008</v>
      </c>
      <c r="D19348" s="15" t="s">
        <v>35550</v>
      </c>
      <c r="E19348">
        <v>14</v>
      </c>
      <c r="F19348" t="s">
        <v>386</v>
      </c>
      <c r="G19348" s="12">
        <v>648638</v>
      </c>
      <c r="H19348" s="7">
        <v>1485202500094</v>
      </c>
      <c r="I19348" s="23" t="s">
        <v>268</v>
      </c>
    </row>
    <row r="19349" spans="1:9" x14ac:dyDescent="0.25">
      <c r="A19349" t="s">
        <v>9707</v>
      </c>
      <c r="B19349" t="s">
        <v>35551</v>
      </c>
      <c r="C19349">
        <v>3301008</v>
      </c>
      <c r="D19349" s="15" t="s">
        <v>35552</v>
      </c>
      <c r="E19349">
        <v>14</v>
      </c>
      <c r="F19349" t="s">
        <v>267</v>
      </c>
      <c r="G19349" s="12">
        <v>514501</v>
      </c>
      <c r="H19349" s="7">
        <v>1462202500093</v>
      </c>
      <c r="I19349" s="23" t="s">
        <v>268</v>
      </c>
    </row>
    <row r="19350" spans="1:9" x14ac:dyDescent="0.25">
      <c r="A19350" t="s">
        <v>9707</v>
      </c>
      <c r="B19350" t="s">
        <v>818</v>
      </c>
      <c r="C19350">
        <v>3301008</v>
      </c>
      <c r="D19350" t="s">
        <v>8645</v>
      </c>
      <c r="E19350">
        <v>14</v>
      </c>
      <c r="F19350" t="s">
        <v>393</v>
      </c>
      <c r="G19350" s="12">
        <v>250000</v>
      </c>
      <c r="H19350" s="7">
        <v>1440202500158</v>
      </c>
      <c r="I19350" s="23" t="s">
        <v>282</v>
      </c>
    </row>
    <row r="19351" spans="1:9" x14ac:dyDescent="0.25">
      <c r="A19351" t="s">
        <v>9707</v>
      </c>
      <c r="B19351" t="s">
        <v>35553</v>
      </c>
      <c r="C19351">
        <v>3301008</v>
      </c>
      <c r="D19351" t="s">
        <v>35554</v>
      </c>
      <c r="E19351">
        <v>5</v>
      </c>
      <c r="F19351" t="s">
        <v>372</v>
      </c>
      <c r="G19351" s="12">
        <v>197782</v>
      </c>
      <c r="H19351" s="7">
        <v>510202500174</v>
      </c>
      <c r="I19351" s="23" t="s">
        <v>268</v>
      </c>
    </row>
    <row r="19352" spans="1:9" x14ac:dyDescent="0.25">
      <c r="A19352" t="s">
        <v>9707</v>
      </c>
      <c r="B19352" t="s">
        <v>35555</v>
      </c>
      <c r="C19352">
        <v>3301008</v>
      </c>
      <c r="D19352" t="s">
        <v>35556</v>
      </c>
      <c r="E19352">
        <v>14</v>
      </c>
      <c r="F19352" t="s">
        <v>430</v>
      </c>
      <c r="G19352" s="12">
        <v>321563</v>
      </c>
      <c r="H19352" s="7">
        <v>1435202500140</v>
      </c>
      <c r="I19352" s="23" t="s">
        <v>268</v>
      </c>
    </row>
    <row r="19353" spans="1:9" x14ac:dyDescent="0.25">
      <c r="A19353" t="s">
        <v>9707</v>
      </c>
      <c r="B19353" t="s">
        <v>818</v>
      </c>
      <c r="C19353">
        <v>3301008</v>
      </c>
      <c r="D19353" t="s">
        <v>35557</v>
      </c>
      <c r="E19353">
        <v>14</v>
      </c>
      <c r="F19353" t="s">
        <v>271</v>
      </c>
      <c r="G19353" s="12">
        <v>594892</v>
      </c>
      <c r="H19353" s="7">
        <v>1442202500295</v>
      </c>
      <c r="I19353" s="23" t="s">
        <v>268</v>
      </c>
    </row>
    <row r="19354" spans="1:9" x14ac:dyDescent="0.25">
      <c r="A19354" t="s">
        <v>9707</v>
      </c>
      <c r="B19354" t="s">
        <v>35558</v>
      </c>
      <c r="C19354">
        <v>3301008</v>
      </c>
      <c r="D19354" t="s">
        <v>35559</v>
      </c>
      <c r="E19354">
        <v>16</v>
      </c>
      <c r="F19354" t="s">
        <v>1739</v>
      </c>
      <c r="G19354" s="12">
        <v>290460</v>
      </c>
      <c r="H19354" s="7">
        <v>1615202500065</v>
      </c>
      <c r="I19354" s="23" t="s">
        <v>268</v>
      </c>
    </row>
    <row r="19355" spans="1:9" x14ac:dyDescent="0.25">
      <c r="A19355" t="s">
        <v>9707</v>
      </c>
      <c r="B19355" t="s">
        <v>35560</v>
      </c>
      <c r="C19355">
        <v>3301008</v>
      </c>
      <c r="D19355" t="s">
        <v>35561</v>
      </c>
      <c r="E19355">
        <v>10</v>
      </c>
      <c r="F19355" t="s">
        <v>389</v>
      </c>
      <c r="G19355" s="12">
        <v>180000</v>
      </c>
      <c r="H19355" s="7">
        <v>1025202500225</v>
      </c>
      <c r="I19355" s="23" t="s">
        <v>282</v>
      </c>
    </row>
    <row r="19356" spans="1:9" x14ac:dyDescent="0.25">
      <c r="A19356" t="s">
        <v>9707</v>
      </c>
      <c r="B19356" t="s">
        <v>35562</v>
      </c>
      <c r="C19356">
        <v>3301008</v>
      </c>
      <c r="D19356" t="s">
        <v>35563</v>
      </c>
      <c r="E19356">
        <v>16</v>
      </c>
      <c r="F19356" t="s">
        <v>516</v>
      </c>
      <c r="G19356" s="12">
        <v>350000</v>
      </c>
      <c r="H19356" s="7">
        <v>1665202500114</v>
      </c>
      <c r="I19356" s="23" t="s">
        <v>282</v>
      </c>
    </row>
    <row r="19357" spans="1:9" x14ac:dyDescent="0.25">
      <c r="A19357" t="s">
        <v>9707</v>
      </c>
      <c r="B19357" t="s">
        <v>30746</v>
      </c>
      <c r="C19357">
        <v>3301008</v>
      </c>
      <c r="D19357" t="s">
        <v>30747</v>
      </c>
      <c r="E19357">
        <v>14</v>
      </c>
      <c r="F19357" t="s">
        <v>430</v>
      </c>
      <c r="G19357" s="12">
        <v>643126</v>
      </c>
      <c r="H19357" s="7">
        <v>1435202500171</v>
      </c>
      <c r="I19357" s="23" t="s">
        <v>268</v>
      </c>
    </row>
    <row r="19358" spans="1:9" x14ac:dyDescent="0.25">
      <c r="A19358" t="s">
        <v>9707</v>
      </c>
      <c r="B19358" t="s">
        <v>291</v>
      </c>
      <c r="C19358">
        <v>3301008</v>
      </c>
      <c r="D19358" t="s">
        <v>2763</v>
      </c>
      <c r="E19358">
        <v>14</v>
      </c>
      <c r="F19358" t="s">
        <v>271</v>
      </c>
      <c r="G19358" s="12">
        <v>648627</v>
      </c>
      <c r="H19358" s="7">
        <v>1442202500319</v>
      </c>
      <c r="I19358" s="23" t="s">
        <v>268</v>
      </c>
    </row>
    <row r="19359" spans="1:9" x14ac:dyDescent="0.25">
      <c r="A19359" t="s">
        <v>9707</v>
      </c>
      <c r="B19359" t="s">
        <v>35564</v>
      </c>
      <c r="C19359">
        <v>3301008</v>
      </c>
      <c r="D19359" s="15" t="s">
        <v>35565</v>
      </c>
      <c r="E19359">
        <v>16</v>
      </c>
      <c r="F19359" t="s">
        <v>469</v>
      </c>
      <c r="G19359" s="12">
        <v>350000</v>
      </c>
      <c r="H19359" s="7">
        <v>1650202500092</v>
      </c>
      <c r="I19359" s="23" t="s">
        <v>268</v>
      </c>
    </row>
    <row r="19360" spans="1:9" x14ac:dyDescent="0.25">
      <c r="A19360" t="s">
        <v>9707</v>
      </c>
      <c r="B19360" t="s">
        <v>35566</v>
      </c>
      <c r="C19360">
        <v>3301008</v>
      </c>
      <c r="D19360" s="15" t="s">
        <v>35567</v>
      </c>
      <c r="E19360">
        <v>9</v>
      </c>
      <c r="F19360" t="s">
        <v>445</v>
      </c>
      <c r="G19360" s="12">
        <v>400000</v>
      </c>
      <c r="H19360" s="7">
        <v>995202500174</v>
      </c>
      <c r="I19360" s="23" t="s">
        <v>268</v>
      </c>
    </row>
    <row r="19361" spans="1:9" x14ac:dyDescent="0.25">
      <c r="A19361" t="s">
        <v>9707</v>
      </c>
      <c r="B19361" t="s">
        <v>26366</v>
      </c>
      <c r="C19361">
        <v>3301008</v>
      </c>
      <c r="D19361" s="15" t="s">
        <v>26367</v>
      </c>
      <c r="E19361">
        <v>9</v>
      </c>
      <c r="F19361" t="s">
        <v>445</v>
      </c>
      <c r="G19361" s="12">
        <v>400000</v>
      </c>
      <c r="H19361" s="7">
        <v>995202500191</v>
      </c>
      <c r="I19361" s="23" t="s">
        <v>282</v>
      </c>
    </row>
    <row r="19362" spans="1:9" x14ac:dyDescent="0.25">
      <c r="A19362" t="s">
        <v>9707</v>
      </c>
      <c r="B19362" t="s">
        <v>28791</v>
      </c>
      <c r="C19362">
        <v>3301008</v>
      </c>
      <c r="D19362" s="15" t="s">
        <v>28792</v>
      </c>
      <c r="E19362">
        <v>16</v>
      </c>
      <c r="F19362" t="s">
        <v>479</v>
      </c>
      <c r="G19362" s="12">
        <v>350000</v>
      </c>
      <c r="H19362" s="7">
        <v>1650202500025</v>
      </c>
      <c r="I19362" s="23" t="s">
        <v>282</v>
      </c>
    </row>
    <row r="19363" spans="1:9" x14ac:dyDescent="0.25">
      <c r="A19363" t="s">
        <v>9707</v>
      </c>
      <c r="B19363" t="s">
        <v>35568</v>
      </c>
      <c r="C19363">
        <v>3301008</v>
      </c>
      <c r="D19363" s="15" t="s">
        <v>35569</v>
      </c>
      <c r="E19363">
        <v>16</v>
      </c>
      <c r="F19363" t="s">
        <v>516</v>
      </c>
      <c r="G19363" s="12">
        <v>350000</v>
      </c>
      <c r="H19363" s="7">
        <v>1665202500108</v>
      </c>
      <c r="I19363" s="23" t="s">
        <v>282</v>
      </c>
    </row>
    <row r="19364" spans="1:9" x14ac:dyDescent="0.25">
      <c r="A19364" t="s">
        <v>9707</v>
      </c>
      <c r="B19364" t="s">
        <v>21624</v>
      </c>
      <c r="C19364">
        <v>3301008</v>
      </c>
      <c r="D19364" s="19" t="s">
        <v>21625</v>
      </c>
      <c r="E19364">
        <v>5</v>
      </c>
      <c r="F19364" t="s">
        <v>700</v>
      </c>
      <c r="G19364" s="12">
        <v>1345000</v>
      </c>
      <c r="H19364" s="7">
        <v>525202500169</v>
      </c>
      <c r="I19364" s="23" t="s">
        <v>282</v>
      </c>
    </row>
    <row r="19365" spans="1:9" x14ac:dyDescent="0.25">
      <c r="A19365" t="s">
        <v>9707</v>
      </c>
      <c r="B19365" t="s">
        <v>35570</v>
      </c>
      <c r="C19365">
        <v>3301008</v>
      </c>
      <c r="D19365" s="19" t="s">
        <v>35571</v>
      </c>
      <c r="E19365">
        <v>8</v>
      </c>
      <c r="F19365" t="s">
        <v>1142</v>
      </c>
      <c r="G19365" s="12">
        <v>125000</v>
      </c>
      <c r="H19365" s="7">
        <v>870202500171</v>
      </c>
      <c r="I19365" s="23" t="s">
        <v>268</v>
      </c>
    </row>
    <row r="19366" spans="1:9" x14ac:dyDescent="0.25">
      <c r="A19366" t="s">
        <v>9707</v>
      </c>
      <c r="B19366" t="s">
        <v>9722</v>
      </c>
      <c r="C19366">
        <v>3301008</v>
      </c>
      <c r="D19366" s="19" t="s">
        <v>14570</v>
      </c>
      <c r="E19366">
        <v>16</v>
      </c>
      <c r="F19366" t="s">
        <v>400</v>
      </c>
      <c r="G19366" s="12">
        <v>68850</v>
      </c>
      <c r="H19366" s="7">
        <v>1660202500279</v>
      </c>
      <c r="I19366" s="23" t="s">
        <v>268</v>
      </c>
    </row>
    <row r="19367" spans="1:9" x14ac:dyDescent="0.25">
      <c r="A19367" t="s">
        <v>9707</v>
      </c>
      <c r="B19367" t="s">
        <v>35572</v>
      </c>
      <c r="C19367">
        <v>3301008</v>
      </c>
      <c r="D19367" s="19" t="s">
        <v>35573</v>
      </c>
      <c r="E19367">
        <v>16</v>
      </c>
      <c r="F19367" t="s">
        <v>516</v>
      </c>
      <c r="G19367" s="12">
        <v>350000</v>
      </c>
      <c r="H19367" s="7">
        <v>1665202500261</v>
      </c>
      <c r="I19367" s="23" t="s">
        <v>268</v>
      </c>
    </row>
    <row r="19368" spans="1:9" x14ac:dyDescent="0.25">
      <c r="A19368" t="s">
        <v>9707</v>
      </c>
      <c r="B19368" t="s">
        <v>35574</v>
      </c>
      <c r="C19368">
        <v>3301008</v>
      </c>
      <c r="D19368" s="19" t="s">
        <v>35575</v>
      </c>
      <c r="E19368">
        <v>9</v>
      </c>
      <c r="F19368" t="s">
        <v>445</v>
      </c>
      <c r="G19368" s="12">
        <v>354000</v>
      </c>
      <c r="H19368" s="7">
        <v>995202500303</v>
      </c>
      <c r="I19368" s="23" t="s">
        <v>268</v>
      </c>
    </row>
    <row r="19369" spans="1:9" x14ac:dyDescent="0.25">
      <c r="A19369" t="s">
        <v>9707</v>
      </c>
      <c r="B19369" t="s">
        <v>35576</v>
      </c>
      <c r="C19369">
        <v>3301008</v>
      </c>
      <c r="D19369" s="19" t="s">
        <v>35577</v>
      </c>
      <c r="E19369">
        <v>16</v>
      </c>
      <c r="F19369" t="s">
        <v>651</v>
      </c>
      <c r="G19369" s="12">
        <v>455000</v>
      </c>
      <c r="H19369" s="7">
        <v>1665202500063</v>
      </c>
      <c r="I19369" s="23" t="s">
        <v>268</v>
      </c>
    </row>
    <row r="19370" spans="1:9" x14ac:dyDescent="0.25">
      <c r="A19370" t="s">
        <v>9707</v>
      </c>
      <c r="B19370" t="s">
        <v>35578</v>
      </c>
      <c r="C19370">
        <v>3301008</v>
      </c>
      <c r="D19370" s="19" t="s">
        <v>35579</v>
      </c>
      <c r="E19370">
        <v>16</v>
      </c>
      <c r="F19370" t="s">
        <v>385</v>
      </c>
      <c r="G19370" s="12">
        <v>210526</v>
      </c>
      <c r="H19370" s="7">
        <v>1660202500444</v>
      </c>
      <c r="I19370" s="23" t="s">
        <v>268</v>
      </c>
    </row>
    <row r="19371" spans="1:9" x14ac:dyDescent="0.25">
      <c r="A19371" t="s">
        <v>9707</v>
      </c>
      <c r="B19371" t="s">
        <v>818</v>
      </c>
      <c r="C19371">
        <v>3301008</v>
      </c>
      <c r="D19371" s="19" t="s">
        <v>9835</v>
      </c>
      <c r="E19371">
        <v>14</v>
      </c>
      <c r="F19371" t="s">
        <v>393</v>
      </c>
      <c r="G19371" s="12">
        <v>250000</v>
      </c>
      <c r="H19371" s="7">
        <v>1440202500564</v>
      </c>
      <c r="I19371" s="23" t="s">
        <v>282</v>
      </c>
    </row>
    <row r="19372" spans="1:9" x14ac:dyDescent="0.25">
      <c r="A19372" t="s">
        <v>9707</v>
      </c>
      <c r="B19372" t="s">
        <v>35580</v>
      </c>
      <c r="C19372">
        <v>3301008</v>
      </c>
      <c r="D19372" s="19" t="s">
        <v>35581</v>
      </c>
      <c r="E19372">
        <v>10</v>
      </c>
      <c r="F19372" t="s">
        <v>500</v>
      </c>
      <c r="G19372" s="12">
        <v>504189</v>
      </c>
      <c r="H19372" s="7">
        <v>1010202500053</v>
      </c>
      <c r="I19372" s="23" t="s">
        <v>268</v>
      </c>
    </row>
    <row r="19373" spans="1:9" x14ac:dyDescent="0.25">
      <c r="A19373" t="s">
        <v>9707</v>
      </c>
      <c r="B19373" t="s">
        <v>6313</v>
      </c>
      <c r="C19373">
        <v>3301008</v>
      </c>
      <c r="D19373" s="15" t="s">
        <v>6314</v>
      </c>
      <c r="E19373">
        <v>5</v>
      </c>
      <c r="F19373" t="s">
        <v>372</v>
      </c>
      <c r="G19373" s="12">
        <v>197782</v>
      </c>
      <c r="H19373" s="7">
        <v>510202500169</v>
      </c>
      <c r="I19373" s="23" t="s">
        <v>268</v>
      </c>
    </row>
    <row r="19374" spans="1:9" x14ac:dyDescent="0.25">
      <c r="A19374" t="s">
        <v>9707</v>
      </c>
      <c r="B19374" t="s">
        <v>35582</v>
      </c>
      <c r="C19374">
        <v>3301008</v>
      </c>
      <c r="D19374" s="15" t="s">
        <v>35583</v>
      </c>
      <c r="E19374">
        <v>16</v>
      </c>
      <c r="F19374" t="s">
        <v>410</v>
      </c>
      <c r="G19374" s="12">
        <v>580919</v>
      </c>
      <c r="H19374" s="7">
        <v>1615202500235</v>
      </c>
      <c r="I19374" s="23" t="s">
        <v>282</v>
      </c>
    </row>
    <row r="19375" spans="1:9" x14ac:dyDescent="0.25">
      <c r="A19375" t="s">
        <v>9707</v>
      </c>
      <c r="B19375" t="s">
        <v>35584</v>
      </c>
      <c r="C19375">
        <v>3301008</v>
      </c>
      <c r="D19375" s="15" t="s">
        <v>3564</v>
      </c>
      <c r="E19375">
        <v>16</v>
      </c>
      <c r="F19375" t="s">
        <v>651</v>
      </c>
      <c r="G19375" s="12">
        <v>730000</v>
      </c>
      <c r="H19375" s="7">
        <v>1665202500283</v>
      </c>
      <c r="I19375" s="23" t="s">
        <v>268</v>
      </c>
    </row>
    <row r="19376" spans="1:9" x14ac:dyDescent="0.25">
      <c r="A19376" t="s">
        <v>9707</v>
      </c>
      <c r="B19376" t="s">
        <v>32837</v>
      </c>
      <c r="C19376">
        <v>3301008</v>
      </c>
      <c r="D19376" s="15" t="s">
        <v>32838</v>
      </c>
      <c r="E19376">
        <v>16</v>
      </c>
      <c r="F19376" t="s">
        <v>400</v>
      </c>
      <c r="G19376" s="12">
        <v>248659</v>
      </c>
      <c r="H19376" s="7">
        <v>1660202500504</v>
      </c>
      <c r="I19376" s="23" t="s">
        <v>282</v>
      </c>
    </row>
    <row r="19377" spans="1:9" x14ac:dyDescent="0.25">
      <c r="A19377" t="s">
        <v>9707</v>
      </c>
      <c r="B19377" t="s">
        <v>35585</v>
      </c>
      <c r="C19377">
        <v>3301008</v>
      </c>
      <c r="D19377" s="15" t="s">
        <v>35586</v>
      </c>
      <c r="E19377">
        <v>9</v>
      </c>
      <c r="F19377" t="s">
        <v>445</v>
      </c>
      <c r="G19377" s="12">
        <v>400000</v>
      </c>
      <c r="H19377" s="7">
        <v>995202500232</v>
      </c>
      <c r="I19377" s="23" t="s">
        <v>268</v>
      </c>
    </row>
    <row r="19378" spans="1:9" x14ac:dyDescent="0.25">
      <c r="A19378" t="s">
        <v>9707</v>
      </c>
      <c r="B19378" t="s">
        <v>35587</v>
      </c>
      <c r="C19378">
        <v>3301008</v>
      </c>
      <c r="D19378" s="15" t="s">
        <v>35588</v>
      </c>
      <c r="E19378">
        <v>8</v>
      </c>
      <c r="F19378" t="s">
        <v>502</v>
      </c>
      <c r="G19378" s="12">
        <v>250000</v>
      </c>
      <c r="H19378" s="7">
        <v>870202500290</v>
      </c>
      <c r="I19378" s="23" t="s">
        <v>268</v>
      </c>
    </row>
    <row r="19379" spans="1:9" x14ac:dyDescent="0.25">
      <c r="A19379" t="s">
        <v>9707</v>
      </c>
      <c r="B19379" t="s">
        <v>35589</v>
      </c>
      <c r="C19379">
        <v>3301008</v>
      </c>
      <c r="D19379" s="15" t="s">
        <v>35590</v>
      </c>
      <c r="E19379">
        <v>10</v>
      </c>
      <c r="F19379" t="s">
        <v>464</v>
      </c>
      <c r="G19379" s="12">
        <v>584087</v>
      </c>
      <c r="H19379" s="7">
        <v>1065202500079</v>
      </c>
      <c r="I19379" s="23" t="s">
        <v>268</v>
      </c>
    </row>
    <row r="19380" spans="1:9" x14ac:dyDescent="0.25">
      <c r="A19380" t="s">
        <v>9707</v>
      </c>
      <c r="B19380" t="s">
        <v>35591</v>
      </c>
      <c r="C19380">
        <v>3301008</v>
      </c>
      <c r="D19380" s="15" t="s">
        <v>35592</v>
      </c>
      <c r="E19380">
        <v>14</v>
      </c>
      <c r="F19380" t="s">
        <v>386</v>
      </c>
      <c r="G19380" s="12">
        <v>648637</v>
      </c>
      <c r="H19380" s="7">
        <v>1485202500459</v>
      </c>
      <c r="I19380" s="23" t="s">
        <v>268</v>
      </c>
    </row>
    <row r="19381" spans="1:9" x14ac:dyDescent="0.25">
      <c r="A19381" t="s">
        <v>9707</v>
      </c>
      <c r="B19381" t="s">
        <v>35593</v>
      </c>
      <c r="C19381">
        <v>3301008</v>
      </c>
      <c r="D19381" s="19" t="s">
        <v>35594</v>
      </c>
      <c r="E19381">
        <v>14</v>
      </c>
      <c r="F19381" t="s">
        <v>277</v>
      </c>
      <c r="G19381" s="12">
        <v>648638</v>
      </c>
      <c r="H19381" s="7">
        <v>1480202500325</v>
      </c>
      <c r="I19381" s="23" t="s">
        <v>268</v>
      </c>
    </row>
    <row r="19382" spans="1:9" x14ac:dyDescent="0.25">
      <c r="A19382" t="s">
        <v>9707</v>
      </c>
      <c r="B19382" t="s">
        <v>18142</v>
      </c>
      <c r="C19382">
        <v>3301008</v>
      </c>
      <c r="D19382" s="19" t="s">
        <v>35595</v>
      </c>
      <c r="E19382">
        <v>8</v>
      </c>
      <c r="F19382" t="s">
        <v>1356</v>
      </c>
      <c r="G19382" s="12">
        <v>488333</v>
      </c>
      <c r="H19382" s="7">
        <v>830202500050</v>
      </c>
      <c r="I19382" s="23" t="s">
        <v>268</v>
      </c>
    </row>
    <row r="19383" spans="1:9" x14ac:dyDescent="0.25">
      <c r="A19383" t="s">
        <v>9707</v>
      </c>
      <c r="B19383" t="s">
        <v>35596</v>
      </c>
      <c r="C19383">
        <v>3301008</v>
      </c>
      <c r="D19383" s="19" t="s">
        <v>35597</v>
      </c>
      <c r="E19383">
        <v>10</v>
      </c>
      <c r="F19383" t="s">
        <v>389</v>
      </c>
      <c r="G19383" s="12">
        <v>300000</v>
      </c>
      <c r="H19383" s="7">
        <v>1025202500337</v>
      </c>
      <c r="I19383" s="23" t="s">
        <v>268</v>
      </c>
    </row>
    <row r="19384" spans="1:9" x14ac:dyDescent="0.25">
      <c r="A19384" t="s">
        <v>9707</v>
      </c>
      <c r="B19384" t="s">
        <v>9751</v>
      </c>
      <c r="C19384">
        <v>3301008</v>
      </c>
      <c r="D19384" s="19" t="s">
        <v>29392</v>
      </c>
      <c r="E19384">
        <v>16</v>
      </c>
      <c r="F19384" t="s">
        <v>400</v>
      </c>
      <c r="G19384" s="12">
        <v>221610</v>
      </c>
      <c r="H19384" s="7">
        <v>1660202500281</v>
      </c>
      <c r="I19384" s="23" t="s">
        <v>268</v>
      </c>
    </row>
    <row r="19385" spans="1:9" x14ac:dyDescent="0.25">
      <c r="A19385" t="s">
        <v>9707</v>
      </c>
      <c r="B19385" t="s">
        <v>9751</v>
      </c>
      <c r="C19385">
        <v>3301008</v>
      </c>
      <c r="D19385" s="19" t="s">
        <v>3480</v>
      </c>
      <c r="E19385">
        <v>16</v>
      </c>
      <c r="F19385" t="s">
        <v>400</v>
      </c>
      <c r="G19385" s="12">
        <v>221610</v>
      </c>
      <c r="H19385" s="7">
        <v>1660202500316</v>
      </c>
      <c r="I19385" s="23" t="s">
        <v>268</v>
      </c>
    </row>
    <row r="19386" spans="1:9" x14ac:dyDescent="0.25">
      <c r="A19386" t="s">
        <v>9707</v>
      </c>
      <c r="B19386" t="s">
        <v>28390</v>
      </c>
      <c r="C19386">
        <v>3301008</v>
      </c>
      <c r="D19386" s="19" t="s">
        <v>28391</v>
      </c>
      <c r="E19386">
        <v>16</v>
      </c>
      <c r="F19386" t="s">
        <v>400</v>
      </c>
      <c r="G19386" s="12">
        <v>248659</v>
      </c>
      <c r="H19386" s="7">
        <v>1660202500501</v>
      </c>
      <c r="I19386" s="23" t="s">
        <v>282</v>
      </c>
    </row>
    <row r="19387" spans="1:9" x14ac:dyDescent="0.25">
      <c r="A19387" t="s">
        <v>9707</v>
      </c>
      <c r="B19387" t="s">
        <v>35598</v>
      </c>
      <c r="C19387">
        <v>3301008</v>
      </c>
      <c r="D19387" s="19" t="s">
        <v>35599</v>
      </c>
      <c r="E19387">
        <v>10</v>
      </c>
      <c r="F19387" t="s">
        <v>464</v>
      </c>
      <c r="G19387" s="12">
        <v>739163</v>
      </c>
      <c r="H19387" s="7">
        <v>1065202500083</v>
      </c>
      <c r="I19387" s="23" t="s">
        <v>282</v>
      </c>
    </row>
    <row r="19388" spans="1:9" x14ac:dyDescent="0.25">
      <c r="A19388" t="s">
        <v>9707</v>
      </c>
      <c r="B19388" t="s">
        <v>30786</v>
      </c>
      <c r="C19388">
        <v>3301008</v>
      </c>
      <c r="D19388" s="19" t="s">
        <v>30787</v>
      </c>
      <c r="E19388">
        <v>6</v>
      </c>
      <c r="F19388" t="s">
        <v>937</v>
      </c>
      <c r="G19388" s="12">
        <v>553934</v>
      </c>
      <c r="H19388" s="7">
        <v>605202500255</v>
      </c>
      <c r="I19388" s="23" t="s">
        <v>268</v>
      </c>
    </row>
    <row r="19389" spans="1:9" x14ac:dyDescent="0.25">
      <c r="A19389" t="s">
        <v>9707</v>
      </c>
      <c r="B19389" t="s">
        <v>35690</v>
      </c>
      <c r="C19389">
        <v>3301008</v>
      </c>
      <c r="D19389" s="19" t="s">
        <v>35691</v>
      </c>
      <c r="E19389">
        <v>8</v>
      </c>
      <c r="F19389" t="s">
        <v>1142</v>
      </c>
      <c r="G19389" s="12">
        <v>250000</v>
      </c>
      <c r="H19389" s="7">
        <v>870202500172</v>
      </c>
      <c r="I19389" s="23" t="s">
        <v>268</v>
      </c>
    </row>
    <row r="19390" spans="1:9" x14ac:dyDescent="0.25">
      <c r="A19390" t="s">
        <v>9707</v>
      </c>
      <c r="B19390" t="s">
        <v>31682</v>
      </c>
      <c r="C19390">
        <v>3301008</v>
      </c>
      <c r="D19390" s="15" t="s">
        <v>31683</v>
      </c>
      <c r="E19390">
        <v>6</v>
      </c>
      <c r="F19390" t="s">
        <v>922</v>
      </c>
      <c r="G19390" s="12">
        <v>553934</v>
      </c>
      <c r="H19390" s="7">
        <v>605202500123</v>
      </c>
      <c r="I19390" s="23" t="s">
        <v>268</v>
      </c>
    </row>
    <row r="19391" spans="1:9" x14ac:dyDescent="0.25">
      <c r="A19391" t="s">
        <v>9707</v>
      </c>
      <c r="B19391" t="s">
        <v>2727</v>
      </c>
      <c r="C19391">
        <v>3301008</v>
      </c>
      <c r="D19391" s="15" t="s">
        <v>2726</v>
      </c>
      <c r="E19391">
        <v>8</v>
      </c>
      <c r="F19391" t="s">
        <v>388</v>
      </c>
      <c r="G19391" s="12">
        <v>500000</v>
      </c>
      <c r="H19391" s="7">
        <v>870202500216</v>
      </c>
      <c r="I19391" s="23" t="s">
        <v>268</v>
      </c>
    </row>
    <row r="19392" spans="1:9" x14ac:dyDescent="0.25">
      <c r="A19392" t="s">
        <v>9707</v>
      </c>
      <c r="B19392" t="s">
        <v>35692</v>
      </c>
      <c r="C19392">
        <v>3301008</v>
      </c>
      <c r="D19392" s="15" t="s">
        <v>35693</v>
      </c>
      <c r="E19392">
        <v>10</v>
      </c>
      <c r="F19392" t="s">
        <v>448</v>
      </c>
      <c r="G19392" s="12">
        <v>337078</v>
      </c>
      <c r="H19392" s="7">
        <v>1095202500105</v>
      </c>
      <c r="I19392" s="23" t="s">
        <v>282</v>
      </c>
    </row>
    <row r="19393" spans="1:9" x14ac:dyDescent="0.25">
      <c r="A19393" t="s">
        <v>9707</v>
      </c>
      <c r="B19393" t="s">
        <v>35694</v>
      </c>
      <c r="C19393">
        <v>3301008</v>
      </c>
      <c r="D19393" s="15" t="s">
        <v>35695</v>
      </c>
      <c r="E19393">
        <v>14</v>
      </c>
      <c r="F19393" t="s">
        <v>267</v>
      </c>
      <c r="G19393" s="12">
        <v>643126</v>
      </c>
      <c r="H19393" s="7">
        <v>1462202500068</v>
      </c>
      <c r="I19393" s="23" t="s">
        <v>268</v>
      </c>
    </row>
    <row r="19394" spans="1:9" x14ac:dyDescent="0.25">
      <c r="A19394" t="s">
        <v>9707</v>
      </c>
      <c r="B19394" t="s">
        <v>35696</v>
      </c>
      <c r="C19394">
        <v>3301008</v>
      </c>
      <c r="D19394" s="15" t="s">
        <v>3334</v>
      </c>
      <c r="E19394">
        <v>10</v>
      </c>
      <c r="F19394" t="s">
        <v>448</v>
      </c>
      <c r="G19394" s="12">
        <v>337078</v>
      </c>
      <c r="H19394" s="7">
        <v>1095202500170</v>
      </c>
      <c r="I19394" s="23" t="s">
        <v>268</v>
      </c>
    </row>
    <row r="19395" spans="1:9" x14ac:dyDescent="0.25">
      <c r="A19395" t="s">
        <v>9707</v>
      </c>
      <c r="B19395" t="s">
        <v>35697</v>
      </c>
      <c r="C19395">
        <v>3301008</v>
      </c>
      <c r="D19395" s="15" t="s">
        <v>35698</v>
      </c>
      <c r="E19395">
        <v>10</v>
      </c>
      <c r="F19395" t="s">
        <v>665</v>
      </c>
      <c r="G19395" s="12">
        <v>168539</v>
      </c>
      <c r="H19395" s="7">
        <v>1075202500098</v>
      </c>
      <c r="I19395" s="23" t="s">
        <v>282</v>
      </c>
    </row>
    <row r="19396" spans="1:9" x14ac:dyDescent="0.25">
      <c r="A19396" t="s">
        <v>9707</v>
      </c>
      <c r="B19396" t="s">
        <v>35699</v>
      </c>
      <c r="C19396">
        <v>3301008</v>
      </c>
      <c r="D19396" s="15" t="s">
        <v>35700</v>
      </c>
      <c r="E19396">
        <v>9</v>
      </c>
      <c r="F19396" t="s">
        <v>411</v>
      </c>
      <c r="G19396" s="12">
        <v>250000</v>
      </c>
      <c r="H19396" s="7">
        <v>955202500069</v>
      </c>
      <c r="I19396" s="23" t="s">
        <v>268</v>
      </c>
    </row>
    <row r="19397" spans="1:9" x14ac:dyDescent="0.25">
      <c r="A19397" t="s">
        <v>9707</v>
      </c>
      <c r="B19397" t="s">
        <v>35701</v>
      </c>
      <c r="C19397">
        <v>3301008</v>
      </c>
      <c r="D19397" t="s">
        <v>35702</v>
      </c>
      <c r="E19397">
        <v>8</v>
      </c>
      <c r="F19397" t="s">
        <v>1142</v>
      </c>
      <c r="G19397" s="12">
        <v>125000</v>
      </c>
      <c r="H19397" s="7">
        <v>870202500161</v>
      </c>
      <c r="I19397" s="23" t="s">
        <v>282</v>
      </c>
    </row>
    <row r="19398" spans="1:9" x14ac:dyDescent="0.25">
      <c r="A19398" t="s">
        <v>9707</v>
      </c>
      <c r="B19398" t="s">
        <v>35703</v>
      </c>
      <c r="C19398">
        <v>3301008</v>
      </c>
      <c r="D19398" t="s">
        <v>35704</v>
      </c>
      <c r="E19398">
        <v>14</v>
      </c>
      <c r="F19398" t="s">
        <v>393</v>
      </c>
      <c r="G19398" s="12">
        <v>250000</v>
      </c>
      <c r="H19398" s="7">
        <v>1440202500576</v>
      </c>
      <c r="I19398" s="23" t="s">
        <v>268</v>
      </c>
    </row>
    <row r="19399" spans="1:9" x14ac:dyDescent="0.25">
      <c r="A19399" t="s">
        <v>9707</v>
      </c>
      <c r="B19399" t="s">
        <v>35705</v>
      </c>
      <c r="C19399">
        <v>3301008</v>
      </c>
      <c r="D19399" t="s">
        <v>35706</v>
      </c>
      <c r="E19399">
        <v>10</v>
      </c>
      <c r="F19399" t="s">
        <v>448</v>
      </c>
      <c r="G19399" s="12">
        <v>168539</v>
      </c>
      <c r="H19399" s="7">
        <v>1095202500206</v>
      </c>
      <c r="I19399" s="23" t="s">
        <v>282</v>
      </c>
    </row>
    <row r="19400" spans="1:9" x14ac:dyDescent="0.25">
      <c r="A19400" t="s">
        <v>9707</v>
      </c>
      <c r="B19400" t="s">
        <v>1442</v>
      </c>
      <c r="C19400">
        <v>3301008</v>
      </c>
      <c r="D19400" t="s">
        <v>1443</v>
      </c>
      <c r="E19400">
        <v>10</v>
      </c>
      <c r="F19400" t="s">
        <v>1056</v>
      </c>
      <c r="G19400" s="12">
        <v>450000</v>
      </c>
      <c r="H19400" s="7">
        <v>1020202500240</v>
      </c>
      <c r="I19400" s="23" t="s">
        <v>282</v>
      </c>
    </row>
    <row r="19401" spans="1:9" x14ac:dyDescent="0.25">
      <c r="A19401" t="s">
        <v>9707</v>
      </c>
      <c r="B19401" t="s">
        <v>35707</v>
      </c>
      <c r="C19401">
        <v>3301008</v>
      </c>
      <c r="D19401" t="s">
        <v>35708</v>
      </c>
      <c r="E19401">
        <v>14</v>
      </c>
      <c r="F19401" t="s">
        <v>430</v>
      </c>
      <c r="G19401" s="12">
        <v>643126</v>
      </c>
      <c r="H19401" s="7">
        <v>1435202500087</v>
      </c>
      <c r="I19401" s="23" t="s">
        <v>282</v>
      </c>
    </row>
    <row r="19402" spans="1:9" x14ac:dyDescent="0.25">
      <c r="A19402" t="s">
        <v>9707</v>
      </c>
      <c r="B19402" t="s">
        <v>35709</v>
      </c>
      <c r="C19402">
        <v>3301008</v>
      </c>
      <c r="D19402" t="s">
        <v>35710</v>
      </c>
      <c r="E19402">
        <v>5</v>
      </c>
      <c r="F19402" t="s">
        <v>700</v>
      </c>
      <c r="G19402" s="12">
        <v>745000</v>
      </c>
      <c r="H19402" s="7">
        <v>525202500171</v>
      </c>
      <c r="I19402" s="23" t="s">
        <v>268</v>
      </c>
    </row>
    <row r="19403" spans="1:9" x14ac:dyDescent="0.25">
      <c r="A19403" t="s">
        <v>9707</v>
      </c>
      <c r="B19403" t="s">
        <v>35711</v>
      </c>
      <c r="C19403">
        <v>3301008</v>
      </c>
      <c r="D19403" s="15" t="s">
        <v>35712</v>
      </c>
      <c r="E19403">
        <v>10</v>
      </c>
      <c r="F19403" t="s">
        <v>599</v>
      </c>
      <c r="G19403" s="12">
        <v>168062</v>
      </c>
      <c r="H19403" s="7">
        <v>1075202500122</v>
      </c>
      <c r="I19403" s="23" t="s">
        <v>268</v>
      </c>
    </row>
    <row r="19404" spans="1:9" x14ac:dyDescent="0.25">
      <c r="A19404" t="s">
        <v>9707</v>
      </c>
      <c r="B19404" t="s">
        <v>21010</v>
      </c>
      <c r="C19404">
        <v>3301008</v>
      </c>
      <c r="D19404" s="15" t="s">
        <v>21011</v>
      </c>
      <c r="E19404">
        <v>9</v>
      </c>
      <c r="F19404" t="s">
        <v>445</v>
      </c>
      <c r="G19404" s="12">
        <v>400000</v>
      </c>
      <c r="H19404" s="7">
        <v>995202500265</v>
      </c>
      <c r="I19404" s="23" t="s">
        <v>282</v>
      </c>
    </row>
    <row r="19405" spans="1:9" x14ac:dyDescent="0.25">
      <c r="A19405" t="s">
        <v>9707</v>
      </c>
      <c r="B19405" t="s">
        <v>27513</v>
      </c>
      <c r="C19405">
        <v>3301008</v>
      </c>
      <c r="D19405" s="15" t="s">
        <v>27514</v>
      </c>
      <c r="E19405">
        <v>5</v>
      </c>
      <c r="F19405" t="s">
        <v>508</v>
      </c>
      <c r="G19405" s="12">
        <v>1211796</v>
      </c>
      <c r="H19405" s="7">
        <v>525202500076</v>
      </c>
      <c r="I19405" s="23" t="s">
        <v>282</v>
      </c>
    </row>
    <row r="19406" spans="1:9" x14ac:dyDescent="0.25">
      <c r="A19406" t="s">
        <v>9707</v>
      </c>
      <c r="B19406" t="s">
        <v>35713</v>
      </c>
      <c r="C19406">
        <v>3301008</v>
      </c>
      <c r="D19406" s="15" t="s">
        <v>35714</v>
      </c>
      <c r="E19406">
        <v>9</v>
      </c>
      <c r="F19406" t="s">
        <v>503</v>
      </c>
      <c r="G19406" s="12">
        <v>670870</v>
      </c>
      <c r="H19406" s="7">
        <v>957202500092</v>
      </c>
      <c r="I19406" s="23" t="s">
        <v>268</v>
      </c>
    </row>
    <row r="19407" spans="1:9" x14ac:dyDescent="0.25">
      <c r="A19407" t="s">
        <v>9707</v>
      </c>
      <c r="B19407" t="s">
        <v>1451</v>
      </c>
      <c r="C19407">
        <v>3301008</v>
      </c>
      <c r="D19407" s="15" t="s">
        <v>1452</v>
      </c>
      <c r="E19407">
        <v>14</v>
      </c>
      <c r="F19407" t="s">
        <v>339</v>
      </c>
      <c r="G19407" s="12">
        <v>964689</v>
      </c>
      <c r="H19407" s="7">
        <v>1480202500161</v>
      </c>
      <c r="I19407" s="23" t="s">
        <v>268</v>
      </c>
    </row>
    <row r="19408" spans="1:9" x14ac:dyDescent="0.25">
      <c r="A19408" t="s">
        <v>9707</v>
      </c>
      <c r="B19408" t="s">
        <v>35715</v>
      </c>
      <c r="C19408">
        <v>3301008</v>
      </c>
      <c r="D19408" s="15" t="s">
        <v>2830</v>
      </c>
      <c r="E19408">
        <v>14</v>
      </c>
      <c r="F19408" t="s">
        <v>430</v>
      </c>
      <c r="G19408" s="12">
        <v>643126</v>
      </c>
      <c r="H19408" s="7">
        <v>1435202500177</v>
      </c>
      <c r="I19408" s="23" t="s">
        <v>268</v>
      </c>
    </row>
    <row r="19409" spans="1:9" x14ac:dyDescent="0.25">
      <c r="A19409" t="s">
        <v>9707</v>
      </c>
      <c r="B19409" t="s">
        <v>818</v>
      </c>
      <c r="C19409">
        <v>3301008</v>
      </c>
      <c r="D19409" t="s">
        <v>35716</v>
      </c>
      <c r="E19409">
        <v>14</v>
      </c>
      <c r="F19409" t="s">
        <v>271</v>
      </c>
      <c r="G19409" s="12">
        <v>594892</v>
      </c>
      <c r="H19409" s="7">
        <v>1442202500292</v>
      </c>
      <c r="I19409" s="23" t="s">
        <v>282</v>
      </c>
    </row>
    <row r="19410" spans="1:9" x14ac:dyDescent="0.25">
      <c r="A19410" t="s">
        <v>9707</v>
      </c>
      <c r="B19410" t="s">
        <v>35717</v>
      </c>
      <c r="C19410">
        <v>3301008</v>
      </c>
      <c r="D19410" t="s">
        <v>33697</v>
      </c>
      <c r="E19410">
        <v>16</v>
      </c>
      <c r="F19410" t="s">
        <v>469</v>
      </c>
      <c r="G19410" s="12">
        <v>350000</v>
      </c>
      <c r="H19410" s="7">
        <v>1650202500038</v>
      </c>
      <c r="I19410" s="23" t="s">
        <v>282</v>
      </c>
    </row>
    <row r="19411" spans="1:9" x14ac:dyDescent="0.25">
      <c r="A19411" t="s">
        <v>9707</v>
      </c>
      <c r="B19411" t="s">
        <v>35718</v>
      </c>
      <c r="C19411">
        <v>3301008</v>
      </c>
      <c r="D19411" t="s">
        <v>35719</v>
      </c>
      <c r="E19411">
        <v>10</v>
      </c>
      <c r="F19411" t="s">
        <v>344</v>
      </c>
      <c r="G19411" s="12">
        <v>250000</v>
      </c>
      <c r="H19411" s="7">
        <v>1010202500202</v>
      </c>
      <c r="I19411" s="23" t="s">
        <v>282</v>
      </c>
    </row>
    <row r="19412" spans="1:9" x14ac:dyDescent="0.25">
      <c r="A19412" t="s">
        <v>9707</v>
      </c>
      <c r="B19412" t="s">
        <v>818</v>
      </c>
      <c r="C19412">
        <v>3301008</v>
      </c>
      <c r="D19412" t="s">
        <v>35720</v>
      </c>
      <c r="E19412">
        <v>14</v>
      </c>
      <c r="F19412" t="s">
        <v>393</v>
      </c>
      <c r="G19412" s="12">
        <v>250000</v>
      </c>
      <c r="H19412" s="7">
        <v>1440202500548</v>
      </c>
      <c r="I19412" s="23" t="s">
        <v>282</v>
      </c>
    </row>
    <row r="19413" spans="1:9" x14ac:dyDescent="0.25">
      <c r="A19413" t="s">
        <v>9707</v>
      </c>
      <c r="B19413" t="s">
        <v>35721</v>
      </c>
      <c r="C19413">
        <v>3301008</v>
      </c>
      <c r="D19413" t="s">
        <v>35722</v>
      </c>
      <c r="E19413">
        <v>10</v>
      </c>
      <c r="F19413" t="s">
        <v>442</v>
      </c>
      <c r="G19413" s="12">
        <v>251539</v>
      </c>
      <c r="H19413" s="7">
        <v>1055202500273</v>
      </c>
      <c r="I19413" s="23" t="s">
        <v>268</v>
      </c>
    </row>
    <row r="19414" spans="1:9" x14ac:dyDescent="0.25">
      <c r="A19414" t="s">
        <v>9707</v>
      </c>
      <c r="B19414" t="s">
        <v>23022</v>
      </c>
      <c r="C19414">
        <v>3301008</v>
      </c>
      <c r="D19414" t="s">
        <v>23023</v>
      </c>
      <c r="E19414">
        <v>6</v>
      </c>
      <c r="F19414" t="s">
        <v>937</v>
      </c>
      <c r="G19414" s="12">
        <v>553934</v>
      </c>
      <c r="H19414" s="7">
        <v>605202500072</v>
      </c>
      <c r="I19414" s="23" t="s">
        <v>268</v>
      </c>
    </row>
    <row r="19415" spans="1:9" x14ac:dyDescent="0.25">
      <c r="A19415" t="s">
        <v>9707</v>
      </c>
      <c r="B19415" t="s">
        <v>2051</v>
      </c>
      <c r="C19415">
        <v>3301008</v>
      </c>
      <c r="D19415" t="s">
        <v>2052</v>
      </c>
      <c r="E19415">
        <v>14</v>
      </c>
      <c r="F19415" t="s">
        <v>277</v>
      </c>
      <c r="G19415" s="12">
        <v>324319</v>
      </c>
      <c r="H19415" s="7">
        <v>1480202500194</v>
      </c>
      <c r="I19415" s="23" t="s">
        <v>282</v>
      </c>
    </row>
    <row r="19416" spans="1:9" x14ac:dyDescent="0.25">
      <c r="A19416" t="s">
        <v>9707</v>
      </c>
      <c r="B19416" t="s">
        <v>35723</v>
      </c>
      <c r="C19416">
        <v>3301008</v>
      </c>
      <c r="D19416" t="s">
        <v>35724</v>
      </c>
      <c r="E19416">
        <v>16</v>
      </c>
      <c r="F19416" t="s">
        <v>1739</v>
      </c>
      <c r="G19416" s="12">
        <v>290460</v>
      </c>
      <c r="H19416" s="7">
        <v>1615202500067</v>
      </c>
      <c r="I19416" s="23" t="s">
        <v>282</v>
      </c>
    </row>
    <row r="19417" spans="1:9" x14ac:dyDescent="0.25">
      <c r="A19417" t="s">
        <v>9707</v>
      </c>
      <c r="B19417" t="s">
        <v>35835</v>
      </c>
      <c r="C19417">
        <v>3301008</v>
      </c>
      <c r="D19417" t="s">
        <v>35836</v>
      </c>
      <c r="E19417">
        <v>10</v>
      </c>
      <c r="F19417" t="s">
        <v>442</v>
      </c>
      <c r="G19417" s="12">
        <v>251539</v>
      </c>
      <c r="H19417" s="7">
        <v>1055202500276</v>
      </c>
      <c r="I19417" s="23" t="s">
        <v>268</v>
      </c>
    </row>
    <row r="19418" spans="1:9" x14ac:dyDescent="0.25">
      <c r="A19418" t="s">
        <v>9707</v>
      </c>
      <c r="B19418" t="s">
        <v>35837</v>
      </c>
      <c r="C19418">
        <v>3301008</v>
      </c>
      <c r="D19418" t="s">
        <v>35838</v>
      </c>
      <c r="E19418">
        <v>10</v>
      </c>
      <c r="F19418" t="s">
        <v>500</v>
      </c>
      <c r="G19418" s="12">
        <v>310000</v>
      </c>
      <c r="H19418" s="7">
        <v>1010202500268</v>
      </c>
      <c r="I19418" s="23" t="s">
        <v>282</v>
      </c>
    </row>
    <row r="19419" spans="1:9" x14ac:dyDescent="0.25">
      <c r="A19419" t="s">
        <v>9707</v>
      </c>
      <c r="B19419" t="s">
        <v>35839</v>
      </c>
      <c r="C19419">
        <v>3301008</v>
      </c>
      <c r="D19419" s="15" t="s">
        <v>35840</v>
      </c>
      <c r="E19419">
        <v>14</v>
      </c>
      <c r="F19419" t="s">
        <v>386</v>
      </c>
      <c r="G19419" s="12">
        <v>648638</v>
      </c>
      <c r="H19419" s="7">
        <v>1485202500462</v>
      </c>
      <c r="I19419" s="23" t="s">
        <v>268</v>
      </c>
    </row>
    <row r="19420" spans="1:9" x14ac:dyDescent="0.25">
      <c r="A19420" t="s">
        <v>9707</v>
      </c>
      <c r="B19420" t="s">
        <v>35841</v>
      </c>
      <c r="C19420">
        <v>3301008</v>
      </c>
      <c r="D19420" s="15" t="s">
        <v>35842</v>
      </c>
      <c r="E19420">
        <v>16</v>
      </c>
      <c r="F19420" t="s">
        <v>469</v>
      </c>
      <c r="G19420" s="12">
        <v>350000</v>
      </c>
      <c r="H19420" s="7">
        <v>1650202500050</v>
      </c>
      <c r="I19420" s="23" t="s">
        <v>268</v>
      </c>
    </row>
    <row r="19421" spans="1:9" x14ac:dyDescent="0.25">
      <c r="A19421" t="s">
        <v>9707</v>
      </c>
      <c r="B19421" t="s">
        <v>35843</v>
      </c>
      <c r="C19421">
        <v>3301008</v>
      </c>
      <c r="D19421" s="15" t="s">
        <v>35844</v>
      </c>
      <c r="E19421">
        <v>8</v>
      </c>
      <c r="F19421" t="s">
        <v>502</v>
      </c>
      <c r="G19421" s="12">
        <v>250000</v>
      </c>
      <c r="H19421" s="7">
        <v>870202500198</v>
      </c>
      <c r="I19421" s="23" t="s">
        <v>268</v>
      </c>
    </row>
    <row r="19422" spans="1:9" x14ac:dyDescent="0.25">
      <c r="A19422" t="s">
        <v>9707</v>
      </c>
      <c r="B19422" t="s">
        <v>35845</v>
      </c>
      <c r="C19422">
        <v>3301008</v>
      </c>
      <c r="D19422" s="15" t="s">
        <v>35846</v>
      </c>
      <c r="E19422">
        <v>10</v>
      </c>
      <c r="F19422" t="s">
        <v>434</v>
      </c>
      <c r="G19422" s="12">
        <v>330000</v>
      </c>
      <c r="H19422" s="7">
        <v>1090202500189</v>
      </c>
      <c r="I19422" s="23" t="s">
        <v>282</v>
      </c>
    </row>
    <row r="19423" spans="1:9" x14ac:dyDescent="0.25">
      <c r="A19423" t="s">
        <v>9707</v>
      </c>
      <c r="B19423" t="s">
        <v>35847</v>
      </c>
      <c r="C19423">
        <v>3301008</v>
      </c>
      <c r="D19423" s="15" t="s">
        <v>7061</v>
      </c>
      <c r="E19423">
        <v>10</v>
      </c>
      <c r="F19423" t="s">
        <v>448</v>
      </c>
      <c r="G19423" s="12">
        <v>337078</v>
      </c>
      <c r="H19423" s="7">
        <v>1095202500184</v>
      </c>
      <c r="I19423" s="23" t="s">
        <v>282</v>
      </c>
    </row>
    <row r="19424" spans="1:9" x14ac:dyDescent="0.25">
      <c r="A19424" t="s">
        <v>9707</v>
      </c>
      <c r="B19424" t="s">
        <v>35848</v>
      </c>
      <c r="C19424">
        <v>3301008</v>
      </c>
      <c r="D19424" s="15" t="s">
        <v>35849</v>
      </c>
      <c r="E19424">
        <v>16</v>
      </c>
      <c r="F19424" t="s">
        <v>746</v>
      </c>
      <c r="G19424" s="12">
        <v>535171</v>
      </c>
      <c r="H19424" s="7">
        <v>1615202500072</v>
      </c>
      <c r="I19424" s="23" t="s">
        <v>268</v>
      </c>
    </row>
    <row r="19425" spans="1:9" x14ac:dyDescent="0.25">
      <c r="A19425" t="s">
        <v>9707</v>
      </c>
      <c r="B19425" t="s">
        <v>35850</v>
      </c>
      <c r="C19425">
        <v>3301008</v>
      </c>
      <c r="D19425" s="15" t="s">
        <v>35851</v>
      </c>
      <c r="E19425">
        <v>9</v>
      </c>
      <c r="F19425" t="s">
        <v>433</v>
      </c>
      <c r="G19425" s="12">
        <v>270000</v>
      </c>
      <c r="H19425" s="7">
        <v>935202500163</v>
      </c>
      <c r="I19425" s="23" t="s">
        <v>282</v>
      </c>
    </row>
    <row r="19426" spans="1:9" x14ac:dyDescent="0.25">
      <c r="A19426" t="s">
        <v>9707</v>
      </c>
      <c r="B19426" t="s">
        <v>35852</v>
      </c>
      <c r="C19426">
        <v>3301008</v>
      </c>
      <c r="D19426" s="15" t="s">
        <v>35853</v>
      </c>
      <c r="E19426">
        <v>10</v>
      </c>
      <c r="F19426" t="s">
        <v>423</v>
      </c>
      <c r="G19426" s="12">
        <v>162219</v>
      </c>
      <c r="H19426" s="7">
        <v>1015202500346</v>
      </c>
      <c r="I19426" s="23" t="s">
        <v>282</v>
      </c>
    </row>
    <row r="19427" spans="1:9" x14ac:dyDescent="0.25">
      <c r="A19427" t="s">
        <v>9707</v>
      </c>
      <c r="B19427" t="s">
        <v>35854</v>
      </c>
      <c r="C19427">
        <v>3301008</v>
      </c>
      <c r="D19427" s="19" t="s">
        <v>35855</v>
      </c>
      <c r="E19427">
        <v>14</v>
      </c>
      <c r="F19427" t="s">
        <v>267</v>
      </c>
      <c r="G19427" s="12">
        <v>610970</v>
      </c>
      <c r="H19427" s="7">
        <v>1462202500072</v>
      </c>
      <c r="I19427" s="23" t="s">
        <v>268</v>
      </c>
    </row>
    <row r="19428" spans="1:9" x14ac:dyDescent="0.25">
      <c r="A19428" t="s">
        <v>9707</v>
      </c>
      <c r="B19428" t="s">
        <v>35856</v>
      </c>
      <c r="C19428">
        <v>3301008</v>
      </c>
      <c r="D19428" t="s">
        <v>35857</v>
      </c>
      <c r="E19428">
        <v>10</v>
      </c>
      <c r="F19428" t="s">
        <v>382</v>
      </c>
      <c r="G19428" s="12">
        <v>219101</v>
      </c>
      <c r="H19428" s="7">
        <v>1015202500313</v>
      </c>
      <c r="I19428" s="23" t="s">
        <v>268</v>
      </c>
    </row>
    <row r="19429" spans="1:9" x14ac:dyDescent="0.25">
      <c r="A19429" t="s">
        <v>9707</v>
      </c>
      <c r="B19429" t="s">
        <v>35858</v>
      </c>
      <c r="C19429">
        <v>3301008</v>
      </c>
      <c r="D19429" t="s">
        <v>18312</v>
      </c>
      <c r="E19429">
        <v>9</v>
      </c>
      <c r="F19429" t="s">
        <v>433</v>
      </c>
      <c r="G19429" s="12">
        <v>337800</v>
      </c>
      <c r="H19429" s="7">
        <v>935202500143</v>
      </c>
      <c r="I19429" s="23" t="s">
        <v>282</v>
      </c>
    </row>
    <row r="19430" spans="1:9" x14ac:dyDescent="0.25">
      <c r="A19430" t="s">
        <v>9707</v>
      </c>
      <c r="B19430" t="s">
        <v>35859</v>
      </c>
      <c r="C19430">
        <v>3301008</v>
      </c>
      <c r="D19430" t="s">
        <v>35860</v>
      </c>
      <c r="E19430">
        <v>10</v>
      </c>
      <c r="F19430" t="s">
        <v>382</v>
      </c>
      <c r="G19430" s="12">
        <v>219101</v>
      </c>
      <c r="H19430" s="7">
        <v>1015202500243</v>
      </c>
      <c r="I19430" s="23" t="s">
        <v>268</v>
      </c>
    </row>
    <row r="19431" spans="1:9" x14ac:dyDescent="0.25">
      <c r="A19431" t="s">
        <v>9707</v>
      </c>
      <c r="B19431" t="s">
        <v>35861</v>
      </c>
      <c r="C19431">
        <v>3301008</v>
      </c>
      <c r="D19431" s="15" t="s">
        <v>35862</v>
      </c>
      <c r="E19431">
        <v>9</v>
      </c>
      <c r="F19431" t="s">
        <v>356</v>
      </c>
      <c r="G19431" s="12">
        <v>647058</v>
      </c>
      <c r="H19431" s="7">
        <v>907202500571</v>
      </c>
      <c r="I19431" s="23" t="s">
        <v>282</v>
      </c>
    </row>
    <row r="19432" spans="1:9" x14ac:dyDescent="0.25">
      <c r="A19432" t="s">
        <v>9707</v>
      </c>
      <c r="B19432" t="s">
        <v>35863</v>
      </c>
      <c r="C19432">
        <v>3301008</v>
      </c>
      <c r="D19432" s="15" t="s">
        <v>35864</v>
      </c>
      <c r="E19432">
        <v>6</v>
      </c>
      <c r="F19432" t="s">
        <v>937</v>
      </c>
      <c r="G19432" s="12">
        <v>1100000</v>
      </c>
      <c r="H19432" s="7">
        <v>605202500188</v>
      </c>
      <c r="I19432" s="23" t="s">
        <v>282</v>
      </c>
    </row>
    <row r="19433" spans="1:9" x14ac:dyDescent="0.25">
      <c r="A19433" t="s">
        <v>9707</v>
      </c>
      <c r="B19433" t="s">
        <v>16630</v>
      </c>
      <c r="C19433">
        <v>3301008</v>
      </c>
      <c r="D19433" s="15" t="s">
        <v>16631</v>
      </c>
      <c r="E19433">
        <v>9</v>
      </c>
      <c r="F19433" t="s">
        <v>306</v>
      </c>
      <c r="G19433" s="12">
        <v>555378</v>
      </c>
      <c r="H19433" s="7">
        <v>907202500244</v>
      </c>
      <c r="I19433" s="23" t="s">
        <v>268</v>
      </c>
    </row>
    <row r="19434" spans="1:9" x14ac:dyDescent="0.25">
      <c r="A19434" t="s">
        <v>9707</v>
      </c>
      <c r="B19434" t="s">
        <v>2634</v>
      </c>
      <c r="C19434">
        <v>3301008</v>
      </c>
      <c r="D19434" s="15" t="s">
        <v>1378</v>
      </c>
      <c r="E19434">
        <v>16</v>
      </c>
      <c r="F19434" t="s">
        <v>457</v>
      </c>
      <c r="G19434" s="12">
        <v>500000</v>
      </c>
      <c r="H19434" s="7">
        <v>1660202500386</v>
      </c>
      <c r="I19434" s="23" t="s">
        <v>268</v>
      </c>
    </row>
    <row r="19435" spans="1:9" x14ac:dyDescent="0.25">
      <c r="A19435" t="s">
        <v>9707</v>
      </c>
      <c r="B19435" t="s">
        <v>8356</v>
      </c>
      <c r="C19435">
        <v>3301008</v>
      </c>
      <c r="D19435" s="15" t="s">
        <v>8357</v>
      </c>
      <c r="E19435">
        <v>16</v>
      </c>
      <c r="F19435" t="s">
        <v>457</v>
      </c>
      <c r="G19435" s="12">
        <v>290460</v>
      </c>
      <c r="H19435" s="7">
        <v>1660202500396</v>
      </c>
      <c r="I19435" s="23" t="s">
        <v>282</v>
      </c>
    </row>
    <row r="19436" spans="1:9" x14ac:dyDescent="0.25">
      <c r="A19436" t="s">
        <v>9707</v>
      </c>
      <c r="B19436" t="s">
        <v>35865</v>
      </c>
      <c r="C19436">
        <v>3301008</v>
      </c>
      <c r="D19436" s="15" t="s">
        <v>35866</v>
      </c>
      <c r="E19436">
        <v>10</v>
      </c>
      <c r="F19436" t="s">
        <v>423</v>
      </c>
      <c r="G19436" s="12">
        <v>162219</v>
      </c>
      <c r="H19436" s="7">
        <v>1015202500377</v>
      </c>
      <c r="I19436" s="23" t="s">
        <v>282</v>
      </c>
    </row>
    <row r="19437" spans="1:9" x14ac:dyDescent="0.25">
      <c r="A19437" t="s">
        <v>9707</v>
      </c>
      <c r="B19437" t="s">
        <v>31394</v>
      </c>
      <c r="C19437">
        <v>3301008</v>
      </c>
      <c r="D19437" s="15" t="s">
        <v>31395</v>
      </c>
      <c r="E19437">
        <v>16</v>
      </c>
      <c r="F19437" t="s">
        <v>457</v>
      </c>
      <c r="G19437" s="12">
        <v>290640</v>
      </c>
      <c r="H19437" s="7">
        <v>1660202500391</v>
      </c>
      <c r="I19437" s="23" t="s">
        <v>282</v>
      </c>
    </row>
    <row r="19438" spans="1:9" x14ac:dyDescent="0.25">
      <c r="A19438" t="s">
        <v>9707</v>
      </c>
      <c r="B19438" t="s">
        <v>7223</v>
      </c>
      <c r="C19438">
        <v>3301008</v>
      </c>
      <c r="D19438" s="15" t="s">
        <v>7224</v>
      </c>
      <c r="E19438">
        <v>9</v>
      </c>
      <c r="F19438" t="s">
        <v>773</v>
      </c>
      <c r="G19438" s="12">
        <v>749673</v>
      </c>
      <c r="H19438" s="7">
        <v>907202500078</v>
      </c>
      <c r="I19438" s="23" t="s">
        <v>268</v>
      </c>
    </row>
    <row r="19439" spans="1:9" x14ac:dyDescent="0.25">
      <c r="A19439" t="s">
        <v>9707</v>
      </c>
      <c r="B19439" t="s">
        <v>35867</v>
      </c>
      <c r="C19439">
        <v>3301008</v>
      </c>
      <c r="D19439" t="s">
        <v>35868</v>
      </c>
      <c r="E19439">
        <v>14</v>
      </c>
      <c r="F19439" t="s">
        <v>386</v>
      </c>
      <c r="G19439" s="12">
        <v>643126</v>
      </c>
      <c r="H19439" s="7">
        <v>1485202500206</v>
      </c>
      <c r="I19439" s="23" t="s">
        <v>282</v>
      </c>
    </row>
    <row r="19440" spans="1:9" x14ac:dyDescent="0.25">
      <c r="A19440" t="s">
        <v>9707</v>
      </c>
      <c r="B19440" t="s">
        <v>35869</v>
      </c>
      <c r="C19440">
        <v>3301008</v>
      </c>
      <c r="D19440" t="s">
        <v>35870</v>
      </c>
      <c r="E19440">
        <v>7</v>
      </c>
      <c r="F19440" t="s">
        <v>421</v>
      </c>
      <c r="G19440" s="12">
        <v>249307</v>
      </c>
      <c r="H19440" s="7">
        <v>725202500076</v>
      </c>
      <c r="I19440" s="23" t="s">
        <v>268</v>
      </c>
    </row>
    <row r="19441" spans="1:9" x14ac:dyDescent="0.25">
      <c r="A19441" t="s">
        <v>9707</v>
      </c>
      <c r="B19441" t="s">
        <v>35871</v>
      </c>
      <c r="C19441">
        <v>3301008</v>
      </c>
      <c r="D19441" t="s">
        <v>35872</v>
      </c>
      <c r="E19441">
        <v>6</v>
      </c>
      <c r="F19441" t="s">
        <v>937</v>
      </c>
      <c r="G19441" s="12">
        <v>1100000</v>
      </c>
      <c r="H19441" s="7">
        <v>605202500218</v>
      </c>
      <c r="I19441" s="23" t="s">
        <v>282</v>
      </c>
    </row>
    <row r="19442" spans="1:9" x14ac:dyDescent="0.25">
      <c r="A19442" t="s">
        <v>9707</v>
      </c>
      <c r="B19442" t="s">
        <v>35873</v>
      </c>
      <c r="C19442">
        <v>3301008</v>
      </c>
      <c r="D19442" t="s">
        <v>35874</v>
      </c>
      <c r="E19442">
        <v>8</v>
      </c>
      <c r="F19442" t="s">
        <v>388</v>
      </c>
      <c r="G19442" s="12">
        <v>250000</v>
      </c>
      <c r="H19442" s="7">
        <v>870202500064</v>
      </c>
      <c r="I19442" s="23" t="s">
        <v>282</v>
      </c>
    </row>
    <row r="19443" spans="1:9" x14ac:dyDescent="0.25">
      <c r="A19443" t="s">
        <v>9707</v>
      </c>
      <c r="B19443" t="s">
        <v>35875</v>
      </c>
      <c r="C19443">
        <v>3301008</v>
      </c>
      <c r="D19443" t="s">
        <v>35876</v>
      </c>
      <c r="E19443">
        <v>9</v>
      </c>
      <c r="F19443" t="s">
        <v>503</v>
      </c>
      <c r="G19443" s="12">
        <v>719000</v>
      </c>
      <c r="H19443" s="7">
        <v>957202500023</v>
      </c>
      <c r="I19443" s="23" t="s">
        <v>282</v>
      </c>
    </row>
    <row r="19444" spans="1:9" x14ac:dyDescent="0.25">
      <c r="A19444" t="s">
        <v>9707</v>
      </c>
      <c r="B19444" t="s">
        <v>35877</v>
      </c>
      <c r="C19444">
        <v>3301008</v>
      </c>
      <c r="D19444" t="s">
        <v>2551</v>
      </c>
      <c r="E19444">
        <v>14</v>
      </c>
      <c r="F19444" t="s">
        <v>267</v>
      </c>
      <c r="G19444" s="12">
        <v>964689</v>
      </c>
      <c r="H19444" s="7">
        <v>1462202500124</v>
      </c>
      <c r="I19444" s="23" t="s">
        <v>268</v>
      </c>
    </row>
    <row r="19445" spans="1:9" x14ac:dyDescent="0.25">
      <c r="A19445" t="s">
        <v>9707</v>
      </c>
      <c r="B19445" t="s">
        <v>35878</v>
      </c>
      <c r="C19445">
        <v>3301008</v>
      </c>
      <c r="D19445" t="s">
        <v>35879</v>
      </c>
      <c r="E19445">
        <v>10</v>
      </c>
      <c r="F19445" t="s">
        <v>389</v>
      </c>
      <c r="G19445" s="12">
        <v>300000</v>
      </c>
      <c r="H19445" s="7">
        <v>1025202500338</v>
      </c>
      <c r="I19445" s="23" t="s">
        <v>268</v>
      </c>
    </row>
    <row r="19446" spans="1:9" x14ac:dyDescent="0.25">
      <c r="A19446" t="s">
        <v>9707</v>
      </c>
      <c r="B19446" t="s">
        <v>35880</v>
      </c>
      <c r="C19446">
        <v>3301008</v>
      </c>
      <c r="D19446" t="s">
        <v>35881</v>
      </c>
      <c r="E19446">
        <v>9</v>
      </c>
      <c r="F19446" t="s">
        <v>503</v>
      </c>
      <c r="G19446" s="12">
        <v>697500</v>
      </c>
      <c r="H19446" s="7">
        <v>957202500036</v>
      </c>
      <c r="I19446" s="23" t="s">
        <v>282</v>
      </c>
    </row>
    <row r="19447" spans="1:9" x14ac:dyDescent="0.25">
      <c r="A19447" t="s">
        <v>9707</v>
      </c>
      <c r="B19447" t="s">
        <v>35882</v>
      </c>
      <c r="C19447">
        <v>3301008</v>
      </c>
      <c r="D19447" t="s">
        <v>35883</v>
      </c>
      <c r="E19447">
        <v>5</v>
      </c>
      <c r="F19447" t="s">
        <v>376</v>
      </c>
      <c r="G19447" s="12">
        <v>185136</v>
      </c>
      <c r="H19447" s="7">
        <v>510202500188</v>
      </c>
      <c r="I19447" s="23" t="s">
        <v>268</v>
      </c>
    </row>
    <row r="19448" spans="1:9" x14ac:dyDescent="0.25">
      <c r="A19448" t="s">
        <v>9707</v>
      </c>
      <c r="B19448" t="s">
        <v>1049</v>
      </c>
      <c r="C19448">
        <v>3301008</v>
      </c>
      <c r="D19448" s="19" t="s">
        <v>1050</v>
      </c>
      <c r="E19448">
        <v>10</v>
      </c>
      <c r="F19448" t="s">
        <v>389</v>
      </c>
      <c r="G19448" s="12">
        <v>150000</v>
      </c>
      <c r="H19448" s="7">
        <v>1025202500260</v>
      </c>
      <c r="I19448" s="23" t="s">
        <v>268</v>
      </c>
    </row>
    <row r="19449" spans="1:9" x14ac:dyDescent="0.25">
      <c r="A19449" t="s">
        <v>9707</v>
      </c>
      <c r="B19449" t="s">
        <v>35884</v>
      </c>
      <c r="C19449">
        <v>3301008</v>
      </c>
      <c r="D19449" s="19" t="s">
        <v>35885</v>
      </c>
      <c r="E19449">
        <v>10</v>
      </c>
      <c r="F19449" t="s">
        <v>484</v>
      </c>
      <c r="G19449" s="12">
        <v>763639</v>
      </c>
      <c r="H19449" s="7">
        <v>1045202500158</v>
      </c>
      <c r="I19449" s="23" t="s">
        <v>268</v>
      </c>
    </row>
    <row r="19450" spans="1:9" x14ac:dyDescent="0.25">
      <c r="A19450" t="s">
        <v>9707</v>
      </c>
      <c r="B19450" t="s">
        <v>35886</v>
      </c>
      <c r="C19450">
        <v>3301008</v>
      </c>
      <c r="D19450" s="15" t="s">
        <v>35887</v>
      </c>
      <c r="E19450">
        <v>10</v>
      </c>
      <c r="F19450" t="s">
        <v>492</v>
      </c>
      <c r="G19450" s="12">
        <v>150000</v>
      </c>
      <c r="H19450" s="7">
        <v>1025202500435</v>
      </c>
      <c r="I19450" s="23" t="s">
        <v>282</v>
      </c>
    </row>
    <row r="19451" spans="1:9" x14ac:dyDescent="0.25">
      <c r="A19451" t="s">
        <v>9707</v>
      </c>
      <c r="B19451" t="s">
        <v>498</v>
      </c>
      <c r="C19451">
        <v>3301008</v>
      </c>
      <c r="D19451" s="15" t="s">
        <v>499</v>
      </c>
      <c r="E19451">
        <v>9</v>
      </c>
      <c r="F19451" t="s">
        <v>445</v>
      </c>
      <c r="G19451" s="12">
        <v>400000</v>
      </c>
      <c r="H19451" s="7">
        <v>995202500154</v>
      </c>
      <c r="I19451" s="23" t="s">
        <v>282</v>
      </c>
    </row>
    <row r="19452" spans="1:9" x14ac:dyDescent="0.25">
      <c r="A19452" t="s">
        <v>9707</v>
      </c>
      <c r="B19452" t="s">
        <v>35888</v>
      </c>
      <c r="C19452">
        <v>3301008</v>
      </c>
      <c r="D19452" s="15" t="s">
        <v>35889</v>
      </c>
      <c r="E19452">
        <v>14</v>
      </c>
      <c r="F19452" t="s">
        <v>386</v>
      </c>
      <c r="G19452" s="12">
        <v>643126</v>
      </c>
      <c r="H19452" s="7">
        <v>1485202500204</v>
      </c>
      <c r="I19452" s="23" t="s">
        <v>268</v>
      </c>
    </row>
    <row r="19453" spans="1:9" x14ac:dyDescent="0.25">
      <c r="A19453" t="s">
        <v>9707</v>
      </c>
      <c r="B19453" t="s">
        <v>2418</v>
      </c>
      <c r="C19453">
        <v>3301008</v>
      </c>
      <c r="D19453" t="s">
        <v>2419</v>
      </c>
      <c r="E19453">
        <v>14</v>
      </c>
      <c r="F19453" t="s">
        <v>569</v>
      </c>
      <c r="G19453" s="12">
        <v>275024</v>
      </c>
      <c r="H19453" s="7">
        <v>1450202500151</v>
      </c>
      <c r="I19453" s="23" t="s">
        <v>268</v>
      </c>
    </row>
    <row r="19454" spans="1:9" x14ac:dyDescent="0.25">
      <c r="A19454" t="s">
        <v>9707</v>
      </c>
      <c r="B19454" t="s">
        <v>35890</v>
      </c>
      <c r="C19454">
        <v>3301008</v>
      </c>
      <c r="D19454" t="s">
        <v>35891</v>
      </c>
      <c r="E19454">
        <v>9</v>
      </c>
      <c r="F19454" t="s">
        <v>445</v>
      </c>
      <c r="G19454" s="12">
        <v>400000</v>
      </c>
      <c r="H19454" s="7">
        <v>995202500123</v>
      </c>
      <c r="I19454" s="23" t="s">
        <v>268</v>
      </c>
    </row>
    <row r="19455" spans="1:9" x14ac:dyDescent="0.25">
      <c r="A19455" t="s">
        <v>9707</v>
      </c>
      <c r="B19455" t="s">
        <v>35892</v>
      </c>
      <c r="C19455">
        <v>3301008</v>
      </c>
      <c r="D19455" t="s">
        <v>35893</v>
      </c>
      <c r="E19455">
        <v>10</v>
      </c>
      <c r="F19455" t="s">
        <v>442</v>
      </c>
      <c r="G19455" s="12">
        <v>275000</v>
      </c>
      <c r="H19455" s="7">
        <v>1055202500497</v>
      </c>
      <c r="I19455" s="23" t="s">
        <v>282</v>
      </c>
    </row>
    <row r="19456" spans="1:9" x14ac:dyDescent="0.25">
      <c r="A19456" t="s">
        <v>9707</v>
      </c>
      <c r="B19456" t="s">
        <v>32039</v>
      </c>
      <c r="C19456">
        <v>3301008</v>
      </c>
      <c r="D19456" t="s">
        <v>32040</v>
      </c>
      <c r="E19456">
        <v>6</v>
      </c>
      <c r="F19456" t="s">
        <v>937</v>
      </c>
      <c r="G19456" s="12">
        <v>553934</v>
      </c>
      <c r="H19456" s="7">
        <v>605202500082</v>
      </c>
      <c r="I19456" s="23" t="s">
        <v>282</v>
      </c>
    </row>
    <row r="19457" spans="1:9" x14ac:dyDescent="0.25">
      <c r="A19457" t="s">
        <v>9707</v>
      </c>
      <c r="B19457" t="s">
        <v>35894</v>
      </c>
      <c r="C19457">
        <v>3301008</v>
      </c>
      <c r="D19457" t="s">
        <v>35895</v>
      </c>
      <c r="E19457">
        <v>16</v>
      </c>
      <c r="F19457" t="s">
        <v>469</v>
      </c>
      <c r="G19457" s="12">
        <v>350000</v>
      </c>
      <c r="H19457" s="7">
        <v>1650202500086</v>
      </c>
      <c r="I19457" s="23" t="s">
        <v>268</v>
      </c>
    </row>
    <row r="19458" spans="1:9" x14ac:dyDescent="0.25">
      <c r="A19458" t="s">
        <v>9707</v>
      </c>
      <c r="B19458" t="s">
        <v>35896</v>
      </c>
      <c r="C19458">
        <v>3301008</v>
      </c>
      <c r="D19458" t="s">
        <v>35897</v>
      </c>
      <c r="E19458">
        <v>6</v>
      </c>
      <c r="F19458" t="s">
        <v>922</v>
      </c>
      <c r="G19458" s="12">
        <v>1100000</v>
      </c>
      <c r="H19458" s="7">
        <v>605202500233</v>
      </c>
      <c r="I19458" s="23" t="s">
        <v>268</v>
      </c>
    </row>
    <row r="19459" spans="1:9" x14ac:dyDescent="0.25">
      <c r="A19459" t="s">
        <v>9707</v>
      </c>
      <c r="B19459" t="s">
        <v>35898</v>
      </c>
      <c r="C19459">
        <v>3301008</v>
      </c>
      <c r="D19459" s="19" t="s">
        <v>35899</v>
      </c>
      <c r="E19459">
        <v>16</v>
      </c>
      <c r="F19459" t="s">
        <v>513</v>
      </c>
      <c r="G19459" s="12">
        <v>1060174</v>
      </c>
      <c r="H19459" s="7">
        <v>1635202501017</v>
      </c>
      <c r="I19459" s="23" t="s">
        <v>268</v>
      </c>
    </row>
    <row r="19460" spans="1:9" x14ac:dyDescent="0.25">
      <c r="A19460" t="s">
        <v>9707</v>
      </c>
      <c r="B19460" t="s">
        <v>818</v>
      </c>
      <c r="C19460">
        <v>3301008</v>
      </c>
      <c r="D19460" s="19" t="s">
        <v>35900</v>
      </c>
      <c r="E19460">
        <v>14</v>
      </c>
      <c r="F19460" t="s">
        <v>271</v>
      </c>
      <c r="G19460" s="12">
        <v>297446</v>
      </c>
      <c r="H19460" s="7">
        <v>1442202500466</v>
      </c>
      <c r="I19460" s="23" t="s">
        <v>282</v>
      </c>
    </row>
    <row r="19461" spans="1:9" x14ac:dyDescent="0.25">
      <c r="A19461" t="s">
        <v>9707</v>
      </c>
      <c r="B19461" t="s">
        <v>35901</v>
      </c>
      <c r="C19461">
        <v>3301008</v>
      </c>
      <c r="D19461" s="15" t="s">
        <v>35902</v>
      </c>
      <c r="E19461">
        <v>10</v>
      </c>
      <c r="F19461" t="s">
        <v>389</v>
      </c>
      <c r="G19461" s="12">
        <v>900000</v>
      </c>
      <c r="H19461" s="7">
        <v>1025202500496</v>
      </c>
      <c r="I19461" s="23" t="s">
        <v>282</v>
      </c>
    </row>
    <row r="19462" spans="1:9" x14ac:dyDescent="0.25">
      <c r="A19462" t="s">
        <v>9707</v>
      </c>
      <c r="B19462" t="s">
        <v>5486</v>
      </c>
      <c r="C19462">
        <v>3301008</v>
      </c>
      <c r="D19462" s="15" t="s">
        <v>5487</v>
      </c>
      <c r="E19462">
        <v>10</v>
      </c>
      <c r="F19462" t="s">
        <v>448</v>
      </c>
      <c r="G19462" s="12">
        <v>168538</v>
      </c>
      <c r="H19462" s="7">
        <v>1095202500299</v>
      </c>
      <c r="I19462" s="23" t="s">
        <v>282</v>
      </c>
    </row>
    <row r="19463" spans="1:9" x14ac:dyDescent="0.25">
      <c r="A19463" t="s">
        <v>9707</v>
      </c>
      <c r="B19463" t="s">
        <v>35903</v>
      </c>
      <c r="C19463">
        <v>3301008</v>
      </c>
      <c r="D19463" s="15" t="s">
        <v>35904</v>
      </c>
      <c r="E19463">
        <v>6</v>
      </c>
      <c r="F19463" t="s">
        <v>937</v>
      </c>
      <c r="G19463" s="12">
        <v>1100000</v>
      </c>
      <c r="H19463" s="7">
        <v>605202500221</v>
      </c>
      <c r="I19463" s="23" t="s">
        <v>282</v>
      </c>
    </row>
    <row r="19464" spans="1:9" x14ac:dyDescent="0.25">
      <c r="A19464" t="s">
        <v>9707</v>
      </c>
      <c r="B19464" t="s">
        <v>35905</v>
      </c>
      <c r="C19464">
        <v>3301008</v>
      </c>
      <c r="D19464" s="15" t="s">
        <v>3870</v>
      </c>
      <c r="E19464">
        <v>10</v>
      </c>
      <c r="F19464" t="s">
        <v>442</v>
      </c>
      <c r="G19464" s="12">
        <v>256014</v>
      </c>
      <c r="H19464" s="7">
        <v>1055202500342</v>
      </c>
      <c r="I19464" s="23" t="s">
        <v>268</v>
      </c>
    </row>
    <row r="19465" spans="1:9" x14ac:dyDescent="0.25">
      <c r="A19465" t="s">
        <v>9707</v>
      </c>
      <c r="B19465" t="s">
        <v>35906</v>
      </c>
      <c r="C19465">
        <v>3301008</v>
      </c>
      <c r="D19465" s="15" t="s">
        <v>35907</v>
      </c>
      <c r="E19465">
        <v>14</v>
      </c>
      <c r="F19465" t="s">
        <v>569</v>
      </c>
      <c r="G19465" s="12">
        <v>301465</v>
      </c>
      <c r="H19465" s="7">
        <v>1450202500175</v>
      </c>
      <c r="I19465" s="23" t="s">
        <v>282</v>
      </c>
    </row>
    <row r="19466" spans="1:9" x14ac:dyDescent="0.25">
      <c r="A19466" t="s">
        <v>9707</v>
      </c>
      <c r="B19466" t="s">
        <v>35908</v>
      </c>
      <c r="C19466">
        <v>3301008</v>
      </c>
      <c r="D19466" s="15" t="s">
        <v>35909</v>
      </c>
      <c r="E19466">
        <v>9</v>
      </c>
      <c r="F19466" t="s">
        <v>383</v>
      </c>
      <c r="G19466" s="12">
        <v>750000</v>
      </c>
      <c r="H19466" s="7">
        <v>958202500095</v>
      </c>
      <c r="I19466" s="23" t="s">
        <v>282</v>
      </c>
    </row>
    <row r="19467" spans="1:9" x14ac:dyDescent="0.25">
      <c r="A19467" t="s">
        <v>9707</v>
      </c>
      <c r="B19467" t="s">
        <v>35910</v>
      </c>
      <c r="C19467">
        <v>3301008</v>
      </c>
      <c r="D19467" s="15" t="s">
        <v>35911</v>
      </c>
      <c r="E19467">
        <v>14</v>
      </c>
      <c r="F19467" t="s">
        <v>267</v>
      </c>
      <c r="G19467" s="12">
        <v>257250</v>
      </c>
      <c r="H19467" s="7">
        <v>1462202500102</v>
      </c>
      <c r="I19467" s="23" t="s">
        <v>282</v>
      </c>
    </row>
    <row r="19468" spans="1:9" x14ac:dyDescent="0.25">
      <c r="A19468" t="s">
        <v>9707</v>
      </c>
      <c r="B19468" t="s">
        <v>35912</v>
      </c>
      <c r="C19468">
        <v>3301008</v>
      </c>
      <c r="D19468" s="15" t="s">
        <v>35913</v>
      </c>
      <c r="E19468">
        <v>9</v>
      </c>
      <c r="F19468" t="s">
        <v>427</v>
      </c>
      <c r="G19468" s="12">
        <v>400000</v>
      </c>
      <c r="H19468" s="7">
        <v>995202500244</v>
      </c>
      <c r="I19468" s="23" t="s">
        <v>282</v>
      </c>
    </row>
    <row r="19469" spans="1:9" x14ac:dyDescent="0.25">
      <c r="A19469" t="s">
        <v>9707</v>
      </c>
      <c r="B19469" t="s">
        <v>35914</v>
      </c>
      <c r="C19469">
        <v>3301008</v>
      </c>
      <c r="D19469" s="15" t="s">
        <v>35915</v>
      </c>
      <c r="E19469">
        <v>8</v>
      </c>
      <c r="F19469" t="s">
        <v>388</v>
      </c>
      <c r="G19469" s="12">
        <v>250000</v>
      </c>
      <c r="H19469" s="7">
        <v>870202500033</v>
      </c>
      <c r="I19469" s="23" t="s">
        <v>268</v>
      </c>
    </row>
    <row r="19470" spans="1:9" x14ac:dyDescent="0.25">
      <c r="A19470" t="s">
        <v>9707</v>
      </c>
      <c r="B19470" t="s">
        <v>35916</v>
      </c>
      <c r="C19470">
        <v>3301008</v>
      </c>
      <c r="D19470" s="15" t="s">
        <v>35917</v>
      </c>
      <c r="E19470">
        <v>10</v>
      </c>
      <c r="F19470" t="s">
        <v>423</v>
      </c>
      <c r="G19470" s="12">
        <v>324438</v>
      </c>
      <c r="H19470" s="7">
        <v>1015202500353</v>
      </c>
      <c r="I19470" s="23" t="s">
        <v>282</v>
      </c>
    </row>
    <row r="19471" spans="1:9" x14ac:dyDescent="0.25">
      <c r="A19471" t="s">
        <v>9707</v>
      </c>
      <c r="B19471" t="s">
        <v>35918</v>
      </c>
      <c r="C19471">
        <v>3301008</v>
      </c>
      <c r="D19471" s="15" t="s">
        <v>35919</v>
      </c>
      <c r="E19471">
        <v>14</v>
      </c>
      <c r="F19471" t="s">
        <v>430</v>
      </c>
      <c r="G19471" s="12">
        <v>964690</v>
      </c>
      <c r="H19471" s="7">
        <v>1435202500231</v>
      </c>
      <c r="I19471" s="23" t="s">
        <v>268</v>
      </c>
    </row>
    <row r="19472" spans="1:9" x14ac:dyDescent="0.25">
      <c r="A19472" t="s">
        <v>9707</v>
      </c>
      <c r="B19472" t="s">
        <v>35920</v>
      </c>
      <c r="C19472">
        <v>3301008</v>
      </c>
      <c r="D19472" t="s">
        <v>35921</v>
      </c>
      <c r="E19472">
        <v>16</v>
      </c>
      <c r="F19472" t="s">
        <v>497</v>
      </c>
      <c r="G19472" s="12">
        <v>350000</v>
      </c>
      <c r="H19472" s="7">
        <v>1665202500052</v>
      </c>
      <c r="I19472" s="23" t="s">
        <v>268</v>
      </c>
    </row>
    <row r="19473" spans="1:9" x14ac:dyDescent="0.25">
      <c r="A19473" t="s">
        <v>9707</v>
      </c>
      <c r="B19473" t="s">
        <v>35922</v>
      </c>
      <c r="C19473">
        <v>3301008</v>
      </c>
      <c r="D19473" t="s">
        <v>35923</v>
      </c>
      <c r="E19473">
        <v>9</v>
      </c>
      <c r="F19473" t="s">
        <v>433</v>
      </c>
      <c r="G19473" s="12">
        <v>340000</v>
      </c>
      <c r="H19473" s="7">
        <v>935202500152</v>
      </c>
      <c r="I19473" s="23" t="s">
        <v>268</v>
      </c>
    </row>
    <row r="19474" spans="1:9" x14ac:dyDescent="0.25">
      <c r="A19474" t="s">
        <v>9707</v>
      </c>
      <c r="B19474" t="s">
        <v>20254</v>
      </c>
      <c r="C19474">
        <v>3301008</v>
      </c>
      <c r="D19474" t="s">
        <v>20255</v>
      </c>
      <c r="E19474">
        <v>5</v>
      </c>
      <c r="F19474" t="s">
        <v>508</v>
      </c>
      <c r="G19474" s="12">
        <v>722448</v>
      </c>
      <c r="H19474" s="7">
        <v>525202500162</v>
      </c>
      <c r="I19474" s="23" t="s">
        <v>268</v>
      </c>
    </row>
    <row r="19475" spans="1:9" x14ac:dyDescent="0.25">
      <c r="A19475" t="s">
        <v>9707</v>
      </c>
      <c r="B19475" t="s">
        <v>35924</v>
      </c>
      <c r="C19475">
        <v>3301008</v>
      </c>
      <c r="D19475" s="15" t="s">
        <v>35925</v>
      </c>
      <c r="E19475">
        <v>14</v>
      </c>
      <c r="F19475" t="s">
        <v>569</v>
      </c>
      <c r="G19475" s="12">
        <v>281367</v>
      </c>
      <c r="H19475" s="7">
        <v>1450202500099</v>
      </c>
      <c r="I19475" s="23" t="s">
        <v>268</v>
      </c>
    </row>
    <row r="19476" spans="1:9" x14ac:dyDescent="0.25">
      <c r="A19476" t="s">
        <v>9707</v>
      </c>
      <c r="B19476" t="s">
        <v>35926</v>
      </c>
      <c r="C19476">
        <v>3301008</v>
      </c>
      <c r="D19476" s="15" t="s">
        <v>35927</v>
      </c>
      <c r="E19476">
        <v>16</v>
      </c>
      <c r="F19476" t="s">
        <v>513</v>
      </c>
      <c r="G19476" s="12">
        <v>508300</v>
      </c>
      <c r="H19476" s="7">
        <v>1635202500565</v>
      </c>
      <c r="I19476" s="23" t="s">
        <v>282</v>
      </c>
    </row>
    <row r="19477" spans="1:9" x14ac:dyDescent="0.25">
      <c r="A19477" t="s">
        <v>9707</v>
      </c>
      <c r="B19477" t="s">
        <v>35928</v>
      </c>
      <c r="C19477">
        <v>3301008</v>
      </c>
      <c r="D19477" s="15" t="s">
        <v>35929</v>
      </c>
      <c r="E19477">
        <v>10</v>
      </c>
      <c r="F19477" t="s">
        <v>1056</v>
      </c>
      <c r="G19477" s="12">
        <v>400000</v>
      </c>
      <c r="H19477" s="7">
        <v>1020202500248</v>
      </c>
      <c r="I19477" s="23" t="s">
        <v>268</v>
      </c>
    </row>
    <row r="19478" spans="1:9" x14ac:dyDescent="0.25">
      <c r="A19478" t="s">
        <v>9707</v>
      </c>
      <c r="B19478" t="s">
        <v>35930</v>
      </c>
      <c r="C19478">
        <v>3301008</v>
      </c>
      <c r="D19478" s="15" t="s">
        <v>35931</v>
      </c>
      <c r="E19478">
        <v>9</v>
      </c>
      <c r="F19478" t="s">
        <v>427</v>
      </c>
      <c r="G19478" s="12">
        <v>200000</v>
      </c>
      <c r="H19478" s="7">
        <v>995202500283</v>
      </c>
      <c r="I19478" s="23" t="s">
        <v>282</v>
      </c>
    </row>
    <row r="19479" spans="1:9" x14ac:dyDescent="0.25">
      <c r="A19479" t="s">
        <v>9707</v>
      </c>
      <c r="B19479" t="s">
        <v>35932</v>
      </c>
      <c r="C19479">
        <v>3301008</v>
      </c>
      <c r="D19479" s="19" t="s">
        <v>35933</v>
      </c>
      <c r="E19479">
        <v>9</v>
      </c>
      <c r="F19479" t="s">
        <v>299</v>
      </c>
      <c r="G19479" s="12">
        <v>620000</v>
      </c>
      <c r="H19479" s="7">
        <v>945202500024</v>
      </c>
      <c r="I19479" s="23" t="s">
        <v>282</v>
      </c>
    </row>
    <row r="19480" spans="1:9" x14ac:dyDescent="0.25">
      <c r="A19480" t="s">
        <v>9707</v>
      </c>
      <c r="B19480" t="s">
        <v>35934</v>
      </c>
      <c r="C19480">
        <v>3301008</v>
      </c>
      <c r="D19480" t="s">
        <v>35935</v>
      </c>
      <c r="E19480">
        <v>10</v>
      </c>
      <c r="F19480" t="s">
        <v>448</v>
      </c>
      <c r="G19480" s="12">
        <v>674156</v>
      </c>
      <c r="H19480" s="7">
        <v>1095202500158</v>
      </c>
      <c r="I19480" s="23" t="s">
        <v>268</v>
      </c>
    </row>
    <row r="19481" spans="1:9" x14ac:dyDescent="0.25">
      <c r="A19481" t="s">
        <v>9707</v>
      </c>
      <c r="B19481" t="s">
        <v>35936</v>
      </c>
      <c r="C19481">
        <v>3301008</v>
      </c>
      <c r="D19481" t="s">
        <v>35937</v>
      </c>
      <c r="E19481">
        <v>10</v>
      </c>
      <c r="F19481" t="s">
        <v>1056</v>
      </c>
      <c r="G19481" s="12">
        <v>450000</v>
      </c>
      <c r="H19481" s="7">
        <v>1020202500238</v>
      </c>
      <c r="I19481" s="23" t="s">
        <v>268</v>
      </c>
    </row>
    <row r="19482" spans="1:9" x14ac:dyDescent="0.25">
      <c r="A19482" t="s">
        <v>9707</v>
      </c>
      <c r="B19482" t="s">
        <v>11674</v>
      </c>
      <c r="C19482">
        <v>3301008</v>
      </c>
      <c r="D19482" t="s">
        <v>11675</v>
      </c>
      <c r="E19482">
        <v>16</v>
      </c>
      <c r="F19482" t="s">
        <v>479</v>
      </c>
      <c r="G19482" s="12">
        <v>248000</v>
      </c>
      <c r="H19482" s="7">
        <v>1650202500272</v>
      </c>
      <c r="I19482" s="23" t="s">
        <v>268</v>
      </c>
    </row>
    <row r="19483" spans="1:9" x14ac:dyDescent="0.25">
      <c r="A19483" t="s">
        <v>9707</v>
      </c>
      <c r="B19483" t="s">
        <v>35938</v>
      </c>
      <c r="C19483">
        <v>3301008</v>
      </c>
      <c r="D19483" t="s">
        <v>35939</v>
      </c>
      <c r="E19483">
        <v>16</v>
      </c>
      <c r="F19483" t="s">
        <v>336</v>
      </c>
      <c r="G19483" s="12">
        <v>662609</v>
      </c>
      <c r="H19483" s="7">
        <v>1635202500638</v>
      </c>
      <c r="I19483" s="23" t="s">
        <v>268</v>
      </c>
    </row>
    <row r="19484" spans="1:9" x14ac:dyDescent="0.25">
      <c r="A19484" t="s">
        <v>9707</v>
      </c>
      <c r="B19484" t="s">
        <v>35940</v>
      </c>
      <c r="C19484">
        <v>3301008</v>
      </c>
      <c r="D19484" t="s">
        <v>35941</v>
      </c>
      <c r="E19484">
        <v>8</v>
      </c>
      <c r="F19484" t="s">
        <v>388</v>
      </c>
      <c r="G19484" s="12">
        <v>250000</v>
      </c>
      <c r="H19484" s="7">
        <v>870202500111</v>
      </c>
      <c r="I19484" s="23" t="s">
        <v>268</v>
      </c>
    </row>
    <row r="19485" spans="1:9" x14ac:dyDescent="0.25">
      <c r="A19485" t="s">
        <v>9707</v>
      </c>
      <c r="B19485" t="s">
        <v>35942</v>
      </c>
      <c r="C19485">
        <v>3301008</v>
      </c>
      <c r="D19485" t="s">
        <v>7024</v>
      </c>
      <c r="E19485">
        <v>14</v>
      </c>
      <c r="F19485" t="s">
        <v>569</v>
      </c>
      <c r="G19485" s="12">
        <v>562735</v>
      </c>
      <c r="H19485" s="7">
        <v>1450202500135</v>
      </c>
      <c r="I19485" s="23" t="s">
        <v>282</v>
      </c>
    </row>
    <row r="19486" spans="1:9" x14ac:dyDescent="0.25">
      <c r="A19486" t="s">
        <v>9707</v>
      </c>
      <c r="B19486" t="s">
        <v>35943</v>
      </c>
      <c r="C19486">
        <v>3301008</v>
      </c>
      <c r="D19486" t="s">
        <v>35944</v>
      </c>
      <c r="E19486">
        <v>14</v>
      </c>
      <c r="F19486" t="s">
        <v>267</v>
      </c>
      <c r="G19486" s="12">
        <v>713501</v>
      </c>
      <c r="H19486" s="7">
        <v>1462202500083</v>
      </c>
      <c r="I19486" s="23" t="s">
        <v>268</v>
      </c>
    </row>
    <row r="19487" spans="1:9" x14ac:dyDescent="0.25">
      <c r="A19487" t="s">
        <v>9707</v>
      </c>
      <c r="B19487" t="s">
        <v>35945</v>
      </c>
      <c r="C19487">
        <v>3301008</v>
      </c>
      <c r="D19487" s="15" t="s">
        <v>35946</v>
      </c>
      <c r="E19487">
        <v>10</v>
      </c>
      <c r="F19487" t="s">
        <v>448</v>
      </c>
      <c r="G19487" s="12">
        <v>294493</v>
      </c>
      <c r="H19487" s="7">
        <v>1095202500308</v>
      </c>
      <c r="I19487" s="23" t="s">
        <v>268</v>
      </c>
    </row>
    <row r="19488" spans="1:9" x14ac:dyDescent="0.25">
      <c r="A19488" t="s">
        <v>9707</v>
      </c>
      <c r="B19488" t="s">
        <v>35947</v>
      </c>
      <c r="C19488">
        <v>3301008</v>
      </c>
      <c r="D19488" s="15" t="s">
        <v>35948</v>
      </c>
      <c r="E19488">
        <v>10</v>
      </c>
      <c r="F19488" t="s">
        <v>448</v>
      </c>
      <c r="G19488" s="12">
        <v>589887</v>
      </c>
      <c r="H19488" s="7">
        <v>1095202500296</v>
      </c>
      <c r="I19488" s="23" t="s">
        <v>268</v>
      </c>
    </row>
    <row r="19489" spans="1:9" x14ac:dyDescent="0.25">
      <c r="A19489" t="s">
        <v>9707</v>
      </c>
      <c r="B19489" t="s">
        <v>1420</v>
      </c>
      <c r="C19489">
        <v>3301008</v>
      </c>
      <c r="D19489" s="15" t="s">
        <v>1421</v>
      </c>
      <c r="E19489">
        <v>10</v>
      </c>
      <c r="F19489" t="s">
        <v>423</v>
      </c>
      <c r="G19489" s="12">
        <v>674000</v>
      </c>
      <c r="H19489" s="7">
        <v>1015202500369</v>
      </c>
      <c r="I19489" s="23" t="s">
        <v>268</v>
      </c>
    </row>
    <row r="19490" spans="1:9" x14ac:dyDescent="0.25">
      <c r="A19490" t="s">
        <v>9707</v>
      </c>
      <c r="B19490" t="s">
        <v>35949</v>
      </c>
      <c r="C19490">
        <v>3301008</v>
      </c>
      <c r="D19490" s="15" t="s">
        <v>35950</v>
      </c>
      <c r="E19490">
        <v>10</v>
      </c>
      <c r="F19490" t="s">
        <v>485</v>
      </c>
      <c r="G19490" s="12">
        <v>312257</v>
      </c>
      <c r="H19490" s="7">
        <v>1065202500464</v>
      </c>
      <c r="I19490" s="23" t="s">
        <v>282</v>
      </c>
    </row>
    <row r="19491" spans="1:9" x14ac:dyDescent="0.25">
      <c r="A19491" t="s">
        <v>9707</v>
      </c>
      <c r="B19491" t="s">
        <v>35951</v>
      </c>
      <c r="C19491">
        <v>3301008</v>
      </c>
      <c r="D19491" s="15" t="s">
        <v>35952</v>
      </c>
      <c r="E19491">
        <v>10</v>
      </c>
      <c r="F19491" t="s">
        <v>448</v>
      </c>
      <c r="G19491" s="12">
        <v>337078</v>
      </c>
      <c r="H19491" s="7">
        <v>1095202500315</v>
      </c>
      <c r="I19491" s="23" t="s">
        <v>268</v>
      </c>
    </row>
    <row r="19492" spans="1:9" x14ac:dyDescent="0.25">
      <c r="A19492" t="s">
        <v>9707</v>
      </c>
      <c r="B19492" t="s">
        <v>13502</v>
      </c>
      <c r="C19492">
        <v>3301008</v>
      </c>
      <c r="D19492" s="15" t="s">
        <v>13503</v>
      </c>
      <c r="E19492">
        <v>6</v>
      </c>
      <c r="F19492" t="s">
        <v>2444</v>
      </c>
      <c r="G19492" s="12">
        <v>208025</v>
      </c>
      <c r="H19492" s="7">
        <v>605202500180</v>
      </c>
      <c r="I19492" s="23" t="s">
        <v>282</v>
      </c>
    </row>
    <row r="19493" spans="1:9" x14ac:dyDescent="0.25">
      <c r="A19493" t="s">
        <v>9707</v>
      </c>
      <c r="B19493" t="s">
        <v>35953</v>
      </c>
      <c r="C19493">
        <v>3301008</v>
      </c>
      <c r="D19493" s="15" t="s">
        <v>35954</v>
      </c>
      <c r="E19493">
        <v>14</v>
      </c>
      <c r="F19493" t="s">
        <v>386</v>
      </c>
      <c r="G19493" s="12">
        <v>321563</v>
      </c>
      <c r="H19493" s="7">
        <v>1485202500092</v>
      </c>
      <c r="I19493" s="23" t="s">
        <v>282</v>
      </c>
    </row>
    <row r="19494" spans="1:9" x14ac:dyDescent="0.25">
      <c r="A19494" t="s">
        <v>9707</v>
      </c>
      <c r="B19494" t="s">
        <v>35955</v>
      </c>
      <c r="C19494">
        <v>3301008</v>
      </c>
      <c r="D19494" s="19" t="s">
        <v>35956</v>
      </c>
      <c r="E19494">
        <v>16</v>
      </c>
      <c r="F19494" t="s">
        <v>410</v>
      </c>
      <c r="G19494" s="12">
        <v>580919</v>
      </c>
      <c r="H19494" s="7">
        <v>1615202500044</v>
      </c>
      <c r="I19494" s="23" t="s">
        <v>282</v>
      </c>
    </row>
    <row r="19495" spans="1:9" x14ac:dyDescent="0.25">
      <c r="A19495" t="s">
        <v>9707</v>
      </c>
      <c r="B19495" t="s">
        <v>35957</v>
      </c>
      <c r="C19495">
        <v>3301008</v>
      </c>
      <c r="D19495" s="19" t="s">
        <v>35958</v>
      </c>
      <c r="E19495">
        <v>10</v>
      </c>
      <c r="F19495" t="s">
        <v>484</v>
      </c>
      <c r="G19495" s="12">
        <v>618900</v>
      </c>
      <c r="H19495" s="7">
        <v>1045202500180</v>
      </c>
      <c r="I19495" s="23" t="s">
        <v>268</v>
      </c>
    </row>
    <row r="19496" spans="1:9" x14ac:dyDescent="0.25">
      <c r="A19496" t="s">
        <v>9707</v>
      </c>
      <c r="B19496" t="s">
        <v>35959</v>
      </c>
      <c r="C19496">
        <v>3301008</v>
      </c>
      <c r="D19496" s="19" t="s">
        <v>35960</v>
      </c>
      <c r="E19496">
        <v>10</v>
      </c>
      <c r="F19496" t="s">
        <v>665</v>
      </c>
      <c r="G19496" s="12">
        <v>382922</v>
      </c>
      <c r="H19496" s="7">
        <v>1075202500095</v>
      </c>
      <c r="I19496" s="23" t="s">
        <v>268</v>
      </c>
    </row>
    <row r="19497" spans="1:9" x14ac:dyDescent="0.25">
      <c r="A19497" t="s">
        <v>9707</v>
      </c>
      <c r="B19497" t="s">
        <v>35961</v>
      </c>
      <c r="C19497">
        <v>3301008</v>
      </c>
      <c r="D19497" s="15" t="s">
        <v>35962</v>
      </c>
      <c r="E19497">
        <v>9</v>
      </c>
      <c r="F19497" t="s">
        <v>383</v>
      </c>
      <c r="G19497" s="12">
        <v>300000</v>
      </c>
      <c r="H19497" s="7">
        <v>958202500267</v>
      </c>
      <c r="I19497" s="23" t="s">
        <v>268</v>
      </c>
    </row>
    <row r="19498" spans="1:9" x14ac:dyDescent="0.25">
      <c r="A19498" t="s">
        <v>9707</v>
      </c>
      <c r="B19498" t="s">
        <v>19867</v>
      </c>
      <c r="C19498">
        <v>3301008</v>
      </c>
      <c r="D19498" s="15" t="s">
        <v>19868</v>
      </c>
      <c r="E19498">
        <v>14</v>
      </c>
      <c r="F19498" t="s">
        <v>430</v>
      </c>
      <c r="G19498" s="12">
        <v>301913</v>
      </c>
      <c r="H19498" s="7">
        <v>1435202500170</v>
      </c>
      <c r="I19498" s="23" t="s">
        <v>268</v>
      </c>
    </row>
    <row r="19499" spans="1:9" x14ac:dyDescent="0.25">
      <c r="A19499" t="s">
        <v>9707</v>
      </c>
      <c r="B19499" t="s">
        <v>35963</v>
      </c>
      <c r="C19499">
        <v>3301008</v>
      </c>
      <c r="D19499" s="15" t="s">
        <v>35964</v>
      </c>
      <c r="E19499">
        <v>9</v>
      </c>
      <c r="F19499" t="s">
        <v>433</v>
      </c>
      <c r="G19499" s="12">
        <v>384389</v>
      </c>
      <c r="H19499" s="7">
        <v>935202500178</v>
      </c>
      <c r="I19499" s="23" t="s">
        <v>268</v>
      </c>
    </row>
    <row r="19500" spans="1:9" x14ac:dyDescent="0.25">
      <c r="A19500" t="s">
        <v>9707</v>
      </c>
      <c r="B19500" t="s">
        <v>35965</v>
      </c>
      <c r="C19500">
        <v>3301008</v>
      </c>
      <c r="D19500" s="15" t="s">
        <v>35966</v>
      </c>
      <c r="E19500">
        <v>5</v>
      </c>
      <c r="F19500" t="s">
        <v>775</v>
      </c>
      <c r="G19500" s="12">
        <v>343932</v>
      </c>
      <c r="H19500" s="7">
        <v>530202500073</v>
      </c>
      <c r="I19500" s="23" t="s">
        <v>268</v>
      </c>
    </row>
    <row r="19501" spans="1:9" x14ac:dyDescent="0.25">
      <c r="A19501" t="s">
        <v>9707</v>
      </c>
      <c r="B19501" t="s">
        <v>35967</v>
      </c>
      <c r="C19501">
        <v>3301008</v>
      </c>
      <c r="D19501" s="15" t="s">
        <v>35968</v>
      </c>
      <c r="E19501">
        <v>10</v>
      </c>
      <c r="F19501" t="s">
        <v>389</v>
      </c>
      <c r="G19501" s="12">
        <v>300000</v>
      </c>
      <c r="H19501" s="7">
        <v>1025202500346</v>
      </c>
      <c r="I19501" s="23" t="s">
        <v>282</v>
      </c>
    </row>
    <row r="19502" spans="1:9" x14ac:dyDescent="0.25">
      <c r="A19502" t="s">
        <v>9707</v>
      </c>
      <c r="B19502" t="s">
        <v>35969</v>
      </c>
      <c r="C19502">
        <v>3301008</v>
      </c>
      <c r="D19502" s="15" t="s">
        <v>35970</v>
      </c>
      <c r="E19502">
        <v>14</v>
      </c>
      <c r="F19502" t="s">
        <v>271</v>
      </c>
      <c r="G19502" s="12">
        <v>648637</v>
      </c>
      <c r="H19502" s="7">
        <v>1442202500355</v>
      </c>
      <c r="I19502" s="23" t="s">
        <v>268</v>
      </c>
    </row>
    <row r="19503" spans="1:9" x14ac:dyDescent="0.25">
      <c r="A19503" t="s">
        <v>9707</v>
      </c>
      <c r="B19503" t="s">
        <v>35971</v>
      </c>
      <c r="C19503">
        <v>3301008</v>
      </c>
      <c r="D19503" s="15" t="s">
        <v>35972</v>
      </c>
      <c r="E19503">
        <v>9</v>
      </c>
      <c r="F19503" t="s">
        <v>427</v>
      </c>
      <c r="G19503" s="12">
        <v>400000</v>
      </c>
      <c r="H19503" s="7">
        <v>995202500252</v>
      </c>
      <c r="I19503" s="23" t="s">
        <v>268</v>
      </c>
    </row>
    <row r="19504" spans="1:9" x14ac:dyDescent="0.25">
      <c r="A19504" t="s">
        <v>9707</v>
      </c>
      <c r="B19504" t="s">
        <v>32748</v>
      </c>
      <c r="C19504">
        <v>3301008</v>
      </c>
      <c r="D19504" s="15" t="s">
        <v>32749</v>
      </c>
      <c r="E19504">
        <v>9</v>
      </c>
      <c r="F19504" t="s">
        <v>773</v>
      </c>
      <c r="G19504" s="12">
        <v>750000</v>
      </c>
      <c r="H19504" s="7">
        <v>907202500072</v>
      </c>
      <c r="I19504" s="23" t="s">
        <v>268</v>
      </c>
    </row>
    <row r="19505" spans="1:9" x14ac:dyDescent="0.25">
      <c r="A19505" t="s">
        <v>9707</v>
      </c>
      <c r="B19505" t="s">
        <v>16445</v>
      </c>
      <c r="C19505">
        <v>3301008</v>
      </c>
      <c r="D19505" s="15" t="s">
        <v>16446</v>
      </c>
      <c r="E19505">
        <v>16</v>
      </c>
      <c r="F19505" t="s">
        <v>479</v>
      </c>
      <c r="G19505" s="12">
        <v>350000</v>
      </c>
      <c r="H19505" s="7">
        <v>1650202500144</v>
      </c>
      <c r="I19505" s="23" t="s">
        <v>268</v>
      </c>
    </row>
    <row r="19506" spans="1:9" x14ac:dyDescent="0.25">
      <c r="A19506" t="s">
        <v>9707</v>
      </c>
      <c r="B19506" t="s">
        <v>35973</v>
      </c>
      <c r="C19506">
        <v>3301008</v>
      </c>
      <c r="D19506" s="19" t="s">
        <v>4757</v>
      </c>
      <c r="E19506">
        <v>14</v>
      </c>
      <c r="F19506" t="s">
        <v>274</v>
      </c>
      <c r="G19506" s="12">
        <v>803907</v>
      </c>
      <c r="H19506" s="7">
        <v>1460202500330</v>
      </c>
      <c r="I19506" s="23" t="s">
        <v>268</v>
      </c>
    </row>
    <row r="19507" spans="1:9" x14ac:dyDescent="0.25">
      <c r="A19507" t="s">
        <v>9707</v>
      </c>
      <c r="B19507" t="s">
        <v>35974</v>
      </c>
      <c r="C19507">
        <v>3301008</v>
      </c>
      <c r="D19507" s="19" t="s">
        <v>35975</v>
      </c>
      <c r="E19507">
        <v>14</v>
      </c>
      <c r="F19507" t="s">
        <v>430</v>
      </c>
      <c r="G19507" s="12">
        <v>648637</v>
      </c>
      <c r="H19507" s="7">
        <v>1435202500114</v>
      </c>
      <c r="I19507" s="23" t="s">
        <v>268</v>
      </c>
    </row>
    <row r="19508" spans="1:9" x14ac:dyDescent="0.25">
      <c r="A19508" t="s">
        <v>9707</v>
      </c>
      <c r="B19508" t="s">
        <v>35976</v>
      </c>
      <c r="C19508">
        <v>3301008</v>
      </c>
      <c r="D19508" s="19" t="s">
        <v>35977</v>
      </c>
      <c r="E19508">
        <v>10</v>
      </c>
      <c r="F19508" t="s">
        <v>434</v>
      </c>
      <c r="G19508" s="12">
        <v>414613</v>
      </c>
      <c r="H19508" s="7">
        <v>1090202500124</v>
      </c>
      <c r="I19508" s="23" t="s">
        <v>282</v>
      </c>
    </row>
    <row r="19509" spans="1:9" x14ac:dyDescent="0.25">
      <c r="A19509" t="s">
        <v>9707</v>
      </c>
      <c r="B19509" t="s">
        <v>35978</v>
      </c>
      <c r="C19509">
        <v>3301008</v>
      </c>
      <c r="D19509" s="19" t="s">
        <v>35979</v>
      </c>
      <c r="E19509">
        <v>10</v>
      </c>
      <c r="F19509" t="s">
        <v>448</v>
      </c>
      <c r="G19509" s="12">
        <v>674156</v>
      </c>
      <c r="H19509" s="7">
        <v>1095202500160</v>
      </c>
      <c r="I19509" s="23" t="s">
        <v>268</v>
      </c>
    </row>
    <row r="19510" spans="1:9" x14ac:dyDescent="0.25">
      <c r="A19510" t="s">
        <v>9707</v>
      </c>
      <c r="B19510" t="s">
        <v>35980</v>
      </c>
      <c r="C19510">
        <v>3301008</v>
      </c>
      <c r="D19510" s="19" t="s">
        <v>35981</v>
      </c>
      <c r="E19510">
        <v>10</v>
      </c>
      <c r="F19510" t="s">
        <v>442</v>
      </c>
      <c r="G19510" s="12">
        <v>550000</v>
      </c>
      <c r="H19510" s="7">
        <v>1055202500210</v>
      </c>
      <c r="I19510" s="23" t="s">
        <v>282</v>
      </c>
    </row>
    <row r="19511" spans="1:9" x14ac:dyDescent="0.25">
      <c r="A19511" t="s">
        <v>9707</v>
      </c>
      <c r="B19511" t="s">
        <v>35982</v>
      </c>
      <c r="C19511">
        <v>3301008</v>
      </c>
      <c r="D19511" s="19" t="s">
        <v>35983</v>
      </c>
      <c r="E19511">
        <v>10</v>
      </c>
      <c r="F19511" t="s">
        <v>389</v>
      </c>
      <c r="G19511" s="12">
        <v>300000</v>
      </c>
      <c r="H19511" s="7">
        <v>1025202500349</v>
      </c>
      <c r="I19511" s="23" t="s">
        <v>268</v>
      </c>
    </row>
    <row r="19512" spans="1:9" x14ac:dyDescent="0.25">
      <c r="A19512" t="s">
        <v>9707</v>
      </c>
      <c r="B19512" t="s">
        <v>35984</v>
      </c>
      <c r="C19512">
        <v>3301008</v>
      </c>
      <c r="D19512" s="19" t="s">
        <v>35985</v>
      </c>
      <c r="E19512">
        <v>16</v>
      </c>
      <c r="F19512" t="s">
        <v>516</v>
      </c>
      <c r="G19512" s="12">
        <v>350000</v>
      </c>
      <c r="H19512" s="7">
        <v>1665202500572</v>
      </c>
      <c r="I19512" s="23" t="s">
        <v>268</v>
      </c>
    </row>
    <row r="19513" spans="1:9" x14ac:dyDescent="0.25">
      <c r="A19513" t="s">
        <v>9707</v>
      </c>
      <c r="B19513" t="s">
        <v>35986</v>
      </c>
      <c r="C19513">
        <v>3301008</v>
      </c>
      <c r="D19513" t="s">
        <v>35987</v>
      </c>
      <c r="E19513">
        <v>16</v>
      </c>
      <c r="F19513" t="s">
        <v>479</v>
      </c>
      <c r="G19513" s="12">
        <v>547264</v>
      </c>
      <c r="H19513" s="7">
        <v>1650202500264</v>
      </c>
      <c r="I19513" s="23" t="s">
        <v>268</v>
      </c>
    </row>
    <row r="19514" spans="1:9" x14ac:dyDescent="0.25">
      <c r="A19514" t="s">
        <v>9707</v>
      </c>
      <c r="B19514" t="s">
        <v>35988</v>
      </c>
      <c r="C19514">
        <v>3301008</v>
      </c>
      <c r="D19514" t="s">
        <v>35989</v>
      </c>
      <c r="E19514">
        <v>14</v>
      </c>
      <c r="F19514" t="s">
        <v>569</v>
      </c>
      <c r="G19514" s="12">
        <v>281367</v>
      </c>
      <c r="H19514" s="7">
        <v>1450202500121</v>
      </c>
      <c r="I19514" s="23" t="s">
        <v>282</v>
      </c>
    </row>
    <row r="19515" spans="1:9" x14ac:dyDescent="0.25">
      <c r="A19515" t="s">
        <v>9707</v>
      </c>
      <c r="B19515" t="s">
        <v>35990</v>
      </c>
      <c r="C19515">
        <v>3301008</v>
      </c>
      <c r="D19515" s="15" t="s">
        <v>35991</v>
      </c>
      <c r="E19515">
        <v>14</v>
      </c>
      <c r="F19515" t="s">
        <v>420</v>
      </c>
      <c r="G19515" s="12">
        <v>180182</v>
      </c>
      <c r="H19515" s="7">
        <v>1480202500352</v>
      </c>
      <c r="I19515" s="23" t="s">
        <v>282</v>
      </c>
    </row>
    <row r="19516" spans="1:9" x14ac:dyDescent="0.25">
      <c r="A19516" t="s">
        <v>9707</v>
      </c>
      <c r="B19516" t="s">
        <v>4923</v>
      </c>
      <c r="C19516">
        <v>3301008</v>
      </c>
      <c r="D19516" s="15" t="s">
        <v>4015</v>
      </c>
      <c r="E19516">
        <v>9</v>
      </c>
      <c r="F19516" t="s">
        <v>452</v>
      </c>
      <c r="G19516" s="12">
        <v>600000</v>
      </c>
      <c r="H19516" s="7">
        <v>940202500036</v>
      </c>
      <c r="I19516" s="23" t="s">
        <v>282</v>
      </c>
    </row>
    <row r="19517" spans="1:9" x14ac:dyDescent="0.25">
      <c r="A19517" t="s">
        <v>9707</v>
      </c>
      <c r="B19517" t="s">
        <v>35992</v>
      </c>
      <c r="C19517">
        <v>3301008</v>
      </c>
      <c r="D19517" s="15" t="s">
        <v>35993</v>
      </c>
      <c r="E19517">
        <v>10</v>
      </c>
      <c r="F19517" t="s">
        <v>500</v>
      </c>
      <c r="G19517" s="12">
        <v>125000</v>
      </c>
      <c r="H19517" s="7">
        <v>1010202500184</v>
      </c>
      <c r="I19517" s="23" t="s">
        <v>282</v>
      </c>
    </row>
    <row r="19518" spans="1:9" x14ac:dyDescent="0.25">
      <c r="A19518" t="s">
        <v>9707</v>
      </c>
      <c r="B19518" t="s">
        <v>35994</v>
      </c>
      <c r="C19518">
        <v>3301008</v>
      </c>
      <c r="D19518" s="15" t="s">
        <v>35995</v>
      </c>
      <c r="E19518">
        <v>10</v>
      </c>
      <c r="F19518" t="s">
        <v>448</v>
      </c>
      <c r="G19518" s="12">
        <v>294943</v>
      </c>
      <c r="H19518" s="7">
        <v>1095202500144</v>
      </c>
      <c r="I19518" s="23" t="s">
        <v>282</v>
      </c>
    </row>
    <row r="19519" spans="1:9" x14ac:dyDescent="0.25">
      <c r="A19519" t="s">
        <v>9707</v>
      </c>
      <c r="B19519" t="s">
        <v>8092</v>
      </c>
      <c r="C19519">
        <v>3301008</v>
      </c>
      <c r="D19519" s="15" t="s">
        <v>5465</v>
      </c>
      <c r="E19519">
        <v>10</v>
      </c>
      <c r="F19519" t="s">
        <v>1435</v>
      </c>
      <c r="G19519" s="12">
        <v>800000</v>
      </c>
      <c r="H19519" s="7">
        <v>1020202500273</v>
      </c>
      <c r="I19519" s="23" t="s">
        <v>268</v>
      </c>
    </row>
    <row r="19520" spans="1:9" x14ac:dyDescent="0.25">
      <c r="A19520" t="s">
        <v>9707</v>
      </c>
      <c r="B19520" t="s">
        <v>35996</v>
      </c>
      <c r="C19520">
        <v>3301008</v>
      </c>
      <c r="D19520" s="19" t="s">
        <v>35997</v>
      </c>
      <c r="E19520">
        <v>5</v>
      </c>
      <c r="F19520" t="s">
        <v>372</v>
      </c>
      <c r="G19520" s="12">
        <v>395565</v>
      </c>
      <c r="H19520" s="7">
        <v>510202500171</v>
      </c>
      <c r="I19520" s="23" t="s">
        <v>268</v>
      </c>
    </row>
    <row r="19521" spans="1:9" x14ac:dyDescent="0.25">
      <c r="A19521" t="s">
        <v>9707</v>
      </c>
      <c r="B19521" t="s">
        <v>1445</v>
      </c>
      <c r="C19521">
        <v>3301008</v>
      </c>
      <c r="D19521" s="19" t="s">
        <v>1446</v>
      </c>
      <c r="E19521">
        <v>8</v>
      </c>
      <c r="F19521" t="s">
        <v>388</v>
      </c>
      <c r="G19521" s="12">
        <v>500000</v>
      </c>
      <c r="H19521" s="7">
        <v>870202500128</v>
      </c>
      <c r="I19521" s="23" t="s">
        <v>268</v>
      </c>
    </row>
    <row r="19522" spans="1:9" x14ac:dyDescent="0.25">
      <c r="A19522" t="s">
        <v>9707</v>
      </c>
      <c r="B19522" t="s">
        <v>4692</v>
      </c>
      <c r="C19522">
        <v>3301008</v>
      </c>
      <c r="D19522" s="19" t="s">
        <v>4693</v>
      </c>
      <c r="E19522">
        <v>8</v>
      </c>
      <c r="F19522" t="s">
        <v>388</v>
      </c>
      <c r="G19522" s="12">
        <v>250000</v>
      </c>
      <c r="H19522" s="7">
        <v>870202500038</v>
      </c>
      <c r="I19522" s="23" t="s">
        <v>282</v>
      </c>
    </row>
    <row r="19523" spans="1:9" x14ac:dyDescent="0.25">
      <c r="A19523" t="s">
        <v>9707</v>
      </c>
      <c r="B19523" t="s">
        <v>35998</v>
      </c>
      <c r="C19523">
        <v>3301008</v>
      </c>
      <c r="D19523" s="19" t="s">
        <v>35999</v>
      </c>
      <c r="E19523">
        <v>16</v>
      </c>
      <c r="F19523" t="s">
        <v>497</v>
      </c>
      <c r="G19523" s="12">
        <v>530000</v>
      </c>
      <c r="H19523" s="7">
        <v>1635202500572</v>
      </c>
      <c r="I19523" s="23" t="s">
        <v>268</v>
      </c>
    </row>
    <row r="19524" spans="1:9" x14ac:dyDescent="0.25">
      <c r="A19524" t="s">
        <v>9707</v>
      </c>
      <c r="B19524" t="s">
        <v>36000</v>
      </c>
      <c r="C19524">
        <v>3301008</v>
      </c>
      <c r="D19524" s="19" t="s">
        <v>36001</v>
      </c>
      <c r="E19524">
        <v>16</v>
      </c>
      <c r="F19524" t="s">
        <v>479</v>
      </c>
      <c r="G19524" s="12">
        <v>350000</v>
      </c>
      <c r="H19524" s="7">
        <v>1650202500137</v>
      </c>
      <c r="I19524" s="23" t="s">
        <v>282</v>
      </c>
    </row>
    <row r="19525" spans="1:9" x14ac:dyDescent="0.25">
      <c r="A19525" t="s">
        <v>9707</v>
      </c>
      <c r="B19525" t="s">
        <v>9408</v>
      </c>
      <c r="C19525">
        <v>3301008</v>
      </c>
      <c r="D19525" t="s">
        <v>9409</v>
      </c>
      <c r="E19525">
        <v>6</v>
      </c>
      <c r="F19525" t="s">
        <v>937</v>
      </c>
      <c r="G19525" s="12">
        <v>553934</v>
      </c>
      <c r="H19525" s="7">
        <v>605202500093</v>
      </c>
      <c r="I19525" s="23" t="s">
        <v>268</v>
      </c>
    </row>
    <row r="19526" spans="1:9" x14ac:dyDescent="0.25">
      <c r="A19526" t="s">
        <v>9707</v>
      </c>
      <c r="B19526" t="s">
        <v>4766</v>
      </c>
      <c r="C19526">
        <v>3301008</v>
      </c>
      <c r="D19526" t="s">
        <v>4767</v>
      </c>
      <c r="E19526">
        <v>14</v>
      </c>
      <c r="F19526" t="s">
        <v>430</v>
      </c>
      <c r="G19526" s="12">
        <v>643126</v>
      </c>
      <c r="H19526" s="7">
        <v>1435202500208</v>
      </c>
      <c r="I19526" s="23" t="s">
        <v>282</v>
      </c>
    </row>
    <row r="19527" spans="1:9" x14ac:dyDescent="0.25">
      <c r="A19527" t="s">
        <v>9707</v>
      </c>
      <c r="B19527" t="s">
        <v>36002</v>
      </c>
      <c r="C19527">
        <v>3301008</v>
      </c>
      <c r="D19527" s="15" t="s">
        <v>36003</v>
      </c>
      <c r="E19527">
        <v>10</v>
      </c>
      <c r="F19527" t="s">
        <v>382</v>
      </c>
      <c r="G19527" s="12">
        <v>233220</v>
      </c>
      <c r="H19527" s="7">
        <v>1015202500246</v>
      </c>
      <c r="I19527" s="23" t="s">
        <v>282</v>
      </c>
    </row>
    <row r="19528" spans="1:9" x14ac:dyDescent="0.25">
      <c r="A19528" t="s">
        <v>9707</v>
      </c>
      <c r="B19528" t="s">
        <v>3655</v>
      </c>
      <c r="C19528">
        <v>3301008</v>
      </c>
      <c r="D19528" s="15" t="s">
        <v>3656</v>
      </c>
      <c r="E19528">
        <v>7</v>
      </c>
      <c r="F19528" t="s">
        <v>421</v>
      </c>
      <c r="G19528" s="12">
        <v>280471</v>
      </c>
      <c r="H19528" s="7">
        <v>725202500074</v>
      </c>
      <c r="I19528" s="23" t="s">
        <v>268</v>
      </c>
    </row>
    <row r="19529" spans="1:9" x14ac:dyDescent="0.25">
      <c r="A19529" t="s">
        <v>9707</v>
      </c>
      <c r="B19529" t="s">
        <v>818</v>
      </c>
      <c r="C19529">
        <v>3301008</v>
      </c>
      <c r="D19529" s="15" t="s">
        <v>36004</v>
      </c>
      <c r="E19529">
        <v>14</v>
      </c>
      <c r="F19529" t="s">
        <v>393</v>
      </c>
      <c r="G19529" s="12">
        <v>500000</v>
      </c>
      <c r="H19529" s="7">
        <v>1440202500135</v>
      </c>
      <c r="I19529" s="23" t="s">
        <v>282</v>
      </c>
    </row>
    <row r="19530" spans="1:9" x14ac:dyDescent="0.25">
      <c r="A19530" t="s">
        <v>9707</v>
      </c>
      <c r="B19530" t="s">
        <v>36005</v>
      </c>
      <c r="C19530">
        <v>3301008</v>
      </c>
      <c r="D19530" s="15" t="s">
        <v>36006</v>
      </c>
      <c r="E19530">
        <v>14</v>
      </c>
      <c r="F19530" t="s">
        <v>569</v>
      </c>
      <c r="G19530" s="12">
        <v>912147</v>
      </c>
      <c r="H19530" s="7">
        <v>1450202500026</v>
      </c>
      <c r="I19530" s="23" t="s">
        <v>268</v>
      </c>
    </row>
    <row r="19531" spans="1:9" x14ac:dyDescent="0.25">
      <c r="A19531" t="s">
        <v>9707</v>
      </c>
      <c r="B19531" t="s">
        <v>36007</v>
      </c>
      <c r="C19531">
        <v>3301008</v>
      </c>
      <c r="D19531" s="3" t="s">
        <v>36008</v>
      </c>
      <c r="E19531">
        <v>10</v>
      </c>
      <c r="F19531" t="s">
        <v>599</v>
      </c>
      <c r="G19531" s="12">
        <v>168062</v>
      </c>
      <c r="H19531" s="7">
        <v>1075202500126</v>
      </c>
      <c r="I19531" s="23" t="s">
        <v>282</v>
      </c>
    </row>
    <row r="19532" spans="1:9" x14ac:dyDescent="0.25">
      <c r="A19532" t="s">
        <v>9707</v>
      </c>
      <c r="B19532" t="s">
        <v>36009</v>
      </c>
      <c r="C19532">
        <v>3301008</v>
      </c>
      <c r="D19532" s="15" t="s">
        <v>36010</v>
      </c>
      <c r="E19532">
        <v>14</v>
      </c>
      <c r="F19532" t="s">
        <v>386</v>
      </c>
      <c r="G19532" s="12">
        <v>643126</v>
      </c>
      <c r="H19532" s="7">
        <v>1485202500484</v>
      </c>
      <c r="I19532" s="23" t="s">
        <v>282</v>
      </c>
    </row>
    <row r="19533" spans="1:9" x14ac:dyDescent="0.25">
      <c r="A19533" t="s">
        <v>9707</v>
      </c>
      <c r="B19533" t="s">
        <v>36011</v>
      </c>
      <c r="C19533">
        <v>3301008</v>
      </c>
      <c r="D19533" s="15" t="s">
        <v>36012</v>
      </c>
      <c r="E19533">
        <v>14</v>
      </c>
      <c r="F19533" t="s">
        <v>420</v>
      </c>
      <c r="G19533" s="12">
        <v>520886</v>
      </c>
      <c r="H19533" s="7">
        <v>1480202500349</v>
      </c>
      <c r="I19533" s="23" t="s">
        <v>282</v>
      </c>
    </row>
    <row r="19534" spans="1:9" x14ac:dyDescent="0.25">
      <c r="A19534" t="s">
        <v>9707</v>
      </c>
      <c r="B19534" t="s">
        <v>36104</v>
      </c>
      <c r="C19534">
        <v>3301008</v>
      </c>
      <c r="D19534" t="s">
        <v>36105</v>
      </c>
      <c r="E19534">
        <v>10</v>
      </c>
      <c r="F19534" t="s">
        <v>382</v>
      </c>
      <c r="G19534" s="12">
        <v>219101</v>
      </c>
      <c r="H19534" s="7">
        <v>1015202500276</v>
      </c>
      <c r="I19534" s="23" t="s">
        <v>268</v>
      </c>
    </row>
    <row r="19535" spans="1:9" x14ac:dyDescent="0.25">
      <c r="A19535" t="s">
        <v>9707</v>
      </c>
      <c r="B19535" t="s">
        <v>36106</v>
      </c>
      <c r="C19535">
        <v>3301008</v>
      </c>
      <c r="D19535" t="s">
        <v>36107</v>
      </c>
      <c r="E19535">
        <v>10</v>
      </c>
      <c r="F19535" t="s">
        <v>389</v>
      </c>
      <c r="G19535" s="12">
        <v>300000</v>
      </c>
      <c r="H19535" s="7">
        <v>1025202500229</v>
      </c>
      <c r="I19535" s="23" t="s">
        <v>282</v>
      </c>
    </row>
    <row r="19536" spans="1:9" x14ac:dyDescent="0.25">
      <c r="A19536" t="s">
        <v>9707</v>
      </c>
      <c r="B19536" t="s">
        <v>24318</v>
      </c>
      <c r="C19536">
        <v>3301008</v>
      </c>
      <c r="D19536" t="s">
        <v>24319</v>
      </c>
      <c r="E19536">
        <v>9</v>
      </c>
      <c r="F19536" t="s">
        <v>445</v>
      </c>
      <c r="G19536" s="12">
        <v>400000</v>
      </c>
      <c r="H19536" s="7">
        <v>995202500222</v>
      </c>
      <c r="I19536" s="23" t="s">
        <v>282</v>
      </c>
    </row>
    <row r="19537" spans="1:9" x14ac:dyDescent="0.25">
      <c r="A19537" t="s">
        <v>9707</v>
      </c>
      <c r="B19537" t="s">
        <v>21710</v>
      </c>
      <c r="C19537">
        <v>3301008</v>
      </c>
      <c r="D19537" t="s">
        <v>21711</v>
      </c>
      <c r="E19537">
        <v>6</v>
      </c>
      <c r="F19537" t="s">
        <v>922</v>
      </c>
      <c r="G19537" s="12">
        <v>553934</v>
      </c>
      <c r="H19537" s="7">
        <v>605202500121</v>
      </c>
      <c r="I19537" s="23" t="s">
        <v>282</v>
      </c>
    </row>
    <row r="19538" spans="1:9" x14ac:dyDescent="0.25">
      <c r="A19538" t="s">
        <v>9707</v>
      </c>
      <c r="B19538" t="s">
        <v>36108</v>
      </c>
      <c r="C19538">
        <v>3301008</v>
      </c>
      <c r="D19538" t="s">
        <v>36109</v>
      </c>
      <c r="E19538">
        <v>10</v>
      </c>
      <c r="F19538" t="s">
        <v>500</v>
      </c>
      <c r="G19538" s="12">
        <v>250000</v>
      </c>
      <c r="H19538" s="7">
        <v>1010202500193</v>
      </c>
      <c r="I19538" s="23" t="s">
        <v>268</v>
      </c>
    </row>
    <row r="19539" spans="1:9" x14ac:dyDescent="0.25">
      <c r="A19539" t="s">
        <v>9707</v>
      </c>
      <c r="B19539" t="s">
        <v>36110</v>
      </c>
      <c r="C19539">
        <v>3301008</v>
      </c>
      <c r="D19539" t="s">
        <v>36111</v>
      </c>
      <c r="E19539">
        <v>8</v>
      </c>
      <c r="F19539" t="s">
        <v>388</v>
      </c>
      <c r="G19539" s="12">
        <v>250000</v>
      </c>
      <c r="H19539" s="7">
        <v>870202500118</v>
      </c>
      <c r="I19539" s="23" t="s">
        <v>268</v>
      </c>
    </row>
    <row r="19540" spans="1:9" x14ac:dyDescent="0.25">
      <c r="A19540" t="s">
        <v>9707</v>
      </c>
      <c r="B19540" t="s">
        <v>36112</v>
      </c>
      <c r="C19540">
        <v>3301008</v>
      </c>
      <c r="D19540" s="15" t="s">
        <v>36113</v>
      </c>
      <c r="E19540">
        <v>16</v>
      </c>
      <c r="F19540" t="s">
        <v>479</v>
      </c>
      <c r="G19540" s="12">
        <v>350000</v>
      </c>
      <c r="H19540" s="7">
        <v>1650202500130</v>
      </c>
      <c r="I19540" s="23" t="s">
        <v>268</v>
      </c>
    </row>
    <row r="19541" spans="1:9" x14ac:dyDescent="0.25">
      <c r="A19541" t="s">
        <v>9707</v>
      </c>
      <c r="B19541" t="s">
        <v>36114</v>
      </c>
      <c r="C19541">
        <v>3301008</v>
      </c>
      <c r="D19541" s="15" t="s">
        <v>36115</v>
      </c>
      <c r="E19541">
        <v>8</v>
      </c>
      <c r="F19541" t="s">
        <v>388</v>
      </c>
      <c r="G19541" s="12">
        <v>250000</v>
      </c>
      <c r="H19541" s="7">
        <v>870202500074</v>
      </c>
      <c r="I19541" s="23" t="s">
        <v>282</v>
      </c>
    </row>
    <row r="19542" spans="1:9" x14ac:dyDescent="0.25">
      <c r="A19542" t="s">
        <v>9707</v>
      </c>
      <c r="B19542" t="s">
        <v>36116</v>
      </c>
      <c r="C19542">
        <v>3301008</v>
      </c>
      <c r="D19542" s="15" t="s">
        <v>36117</v>
      </c>
      <c r="E19542">
        <v>8</v>
      </c>
      <c r="F19542" t="s">
        <v>388</v>
      </c>
      <c r="G19542" s="12">
        <v>250000</v>
      </c>
      <c r="H19542" s="7">
        <v>870202500063</v>
      </c>
      <c r="I19542" s="23" t="s">
        <v>282</v>
      </c>
    </row>
    <row r="19543" spans="1:9" x14ac:dyDescent="0.25">
      <c r="A19543" t="s">
        <v>9707</v>
      </c>
      <c r="B19543" t="s">
        <v>36118</v>
      </c>
      <c r="C19543">
        <v>3301008</v>
      </c>
      <c r="D19543" s="15" t="s">
        <v>36119</v>
      </c>
      <c r="E19543">
        <v>11</v>
      </c>
      <c r="F19543" t="s">
        <v>615</v>
      </c>
      <c r="G19543" s="12">
        <v>1233000</v>
      </c>
      <c r="H19543" s="7">
        <v>1130202500012</v>
      </c>
      <c r="I19543" s="23" t="s">
        <v>268</v>
      </c>
    </row>
    <row r="19544" spans="1:9" x14ac:dyDescent="0.25">
      <c r="A19544" t="s">
        <v>9707</v>
      </c>
      <c r="B19544" t="s">
        <v>9442</v>
      </c>
      <c r="C19544">
        <v>3301008</v>
      </c>
      <c r="D19544" s="15" t="s">
        <v>9443</v>
      </c>
      <c r="E19544">
        <v>16</v>
      </c>
      <c r="F19544" t="s">
        <v>457</v>
      </c>
      <c r="G19544" s="12">
        <v>290460</v>
      </c>
      <c r="H19544" s="7">
        <v>1660202500477</v>
      </c>
      <c r="I19544" s="23" t="s">
        <v>268</v>
      </c>
    </row>
    <row r="19545" spans="1:9" x14ac:dyDescent="0.25">
      <c r="A19545" t="s">
        <v>9707</v>
      </c>
      <c r="B19545" t="s">
        <v>36120</v>
      </c>
      <c r="C19545">
        <v>3301008</v>
      </c>
      <c r="D19545" s="19" t="s">
        <v>36121</v>
      </c>
      <c r="E19545">
        <v>10</v>
      </c>
      <c r="F19545" t="s">
        <v>599</v>
      </c>
      <c r="G19545" s="12">
        <v>168062</v>
      </c>
      <c r="H19545" s="7">
        <v>1075202500127</v>
      </c>
      <c r="I19545" s="23" t="s">
        <v>282</v>
      </c>
    </row>
    <row r="19546" spans="1:9" x14ac:dyDescent="0.25">
      <c r="A19546" t="s">
        <v>9707</v>
      </c>
      <c r="B19546" t="s">
        <v>36122</v>
      </c>
      <c r="C19546">
        <v>3301008</v>
      </c>
      <c r="D19546" s="15" t="s">
        <v>36123</v>
      </c>
      <c r="E19546">
        <v>10</v>
      </c>
      <c r="F19546" t="s">
        <v>599</v>
      </c>
      <c r="G19546" s="12">
        <v>168062</v>
      </c>
      <c r="H19546" s="7">
        <v>1075202500150</v>
      </c>
      <c r="I19546" s="23" t="s">
        <v>268</v>
      </c>
    </row>
    <row r="19547" spans="1:9" x14ac:dyDescent="0.25">
      <c r="A19547" t="s">
        <v>9707</v>
      </c>
      <c r="B19547" t="s">
        <v>36124</v>
      </c>
      <c r="C19547">
        <v>3301008</v>
      </c>
      <c r="D19547" s="15" t="s">
        <v>36125</v>
      </c>
      <c r="E19547">
        <v>10</v>
      </c>
      <c r="F19547" t="s">
        <v>344</v>
      </c>
      <c r="G19547" s="12">
        <v>1090000</v>
      </c>
      <c r="H19547" s="7">
        <v>1065202500300</v>
      </c>
      <c r="I19547" s="23" t="s">
        <v>268</v>
      </c>
    </row>
    <row r="19548" spans="1:9" x14ac:dyDescent="0.25">
      <c r="A19548" t="s">
        <v>9707</v>
      </c>
      <c r="B19548" t="s">
        <v>36126</v>
      </c>
      <c r="C19548">
        <v>3301008</v>
      </c>
      <c r="D19548" s="15" t="s">
        <v>36127</v>
      </c>
      <c r="E19548">
        <v>10</v>
      </c>
      <c r="F19548" t="s">
        <v>599</v>
      </c>
      <c r="G19548" s="12">
        <v>134449</v>
      </c>
      <c r="H19548" s="7">
        <v>1075202500155</v>
      </c>
      <c r="I19548" s="23" t="s">
        <v>268</v>
      </c>
    </row>
    <row r="19549" spans="1:9" x14ac:dyDescent="0.25">
      <c r="A19549" t="s">
        <v>9707</v>
      </c>
      <c r="B19549" t="s">
        <v>12867</v>
      </c>
      <c r="C19549">
        <v>3301008</v>
      </c>
      <c r="D19549" s="15" t="s">
        <v>12868</v>
      </c>
      <c r="E19549">
        <v>6</v>
      </c>
      <c r="F19549" t="s">
        <v>2444</v>
      </c>
      <c r="G19549" s="12">
        <v>520063</v>
      </c>
      <c r="H19549" s="7">
        <v>605202500143</v>
      </c>
      <c r="I19549" s="23" t="s">
        <v>282</v>
      </c>
    </row>
    <row r="19550" spans="1:9" x14ac:dyDescent="0.25">
      <c r="A19550" t="s">
        <v>9707</v>
      </c>
      <c r="B19550" t="s">
        <v>36221</v>
      </c>
      <c r="C19550">
        <v>3301008</v>
      </c>
      <c r="D19550" s="15" t="s">
        <v>4776</v>
      </c>
      <c r="E19550">
        <v>10</v>
      </c>
      <c r="F19550" t="s">
        <v>492</v>
      </c>
      <c r="G19550" s="12">
        <v>149701</v>
      </c>
      <c r="H19550" s="7">
        <v>1025202500209</v>
      </c>
      <c r="I19550" s="23" t="s">
        <v>268</v>
      </c>
    </row>
    <row r="19551" spans="1:9" x14ac:dyDescent="0.25">
      <c r="A19551" t="s">
        <v>9707</v>
      </c>
      <c r="B19551" t="s">
        <v>36222</v>
      </c>
      <c r="C19551">
        <v>3301008</v>
      </c>
      <c r="D19551" t="s">
        <v>36223</v>
      </c>
      <c r="E19551">
        <v>16</v>
      </c>
      <c r="F19551" t="s">
        <v>410</v>
      </c>
      <c r="G19551" s="12">
        <v>580919</v>
      </c>
      <c r="H19551" s="7">
        <v>1615202500040</v>
      </c>
      <c r="I19551" s="23" t="s">
        <v>268</v>
      </c>
    </row>
    <row r="19552" spans="1:9" x14ac:dyDescent="0.25">
      <c r="A19552" t="s">
        <v>9707</v>
      </c>
      <c r="B19552" t="s">
        <v>36224</v>
      </c>
      <c r="C19552">
        <v>3301008</v>
      </c>
      <c r="D19552" t="s">
        <v>36225</v>
      </c>
      <c r="E19552">
        <v>16</v>
      </c>
      <c r="F19552" t="s">
        <v>469</v>
      </c>
      <c r="G19552" s="12">
        <v>700000</v>
      </c>
      <c r="H19552" s="7">
        <v>1650202500045</v>
      </c>
      <c r="I19552" s="23" t="s">
        <v>282</v>
      </c>
    </row>
    <row r="19553" spans="1:9" x14ac:dyDescent="0.25">
      <c r="A19553" t="s">
        <v>9707</v>
      </c>
      <c r="B19553" t="s">
        <v>36226</v>
      </c>
      <c r="C19553">
        <v>3301008</v>
      </c>
      <c r="D19553" t="s">
        <v>36227</v>
      </c>
      <c r="E19553">
        <v>14</v>
      </c>
      <c r="F19553" t="s">
        <v>267</v>
      </c>
      <c r="G19553" s="12">
        <v>482344</v>
      </c>
      <c r="H19553" s="7">
        <v>1462202500098</v>
      </c>
      <c r="I19553" s="23" t="s">
        <v>282</v>
      </c>
    </row>
    <row r="19554" spans="1:9" x14ac:dyDescent="0.25">
      <c r="A19554" t="s">
        <v>9707</v>
      </c>
      <c r="B19554" t="s">
        <v>36228</v>
      </c>
      <c r="C19554">
        <v>3301008</v>
      </c>
      <c r="D19554" t="s">
        <v>8118</v>
      </c>
      <c r="E19554">
        <v>9</v>
      </c>
      <c r="F19554" t="s">
        <v>383</v>
      </c>
      <c r="G19554" s="12">
        <v>750000</v>
      </c>
      <c r="H19554" s="7">
        <v>958202500108</v>
      </c>
      <c r="I19554" s="23" t="s">
        <v>282</v>
      </c>
    </row>
    <row r="19555" spans="1:9" x14ac:dyDescent="0.25">
      <c r="A19555" t="s">
        <v>9707</v>
      </c>
      <c r="B19555" t="s">
        <v>818</v>
      </c>
      <c r="C19555">
        <v>3301008</v>
      </c>
      <c r="D19555" t="s">
        <v>9831</v>
      </c>
      <c r="E19555">
        <v>14</v>
      </c>
      <c r="F19555" t="s">
        <v>271</v>
      </c>
      <c r="G19555" s="12">
        <v>594892</v>
      </c>
      <c r="H19555" s="7">
        <v>1442202500465</v>
      </c>
      <c r="I19555" s="23" t="s">
        <v>268</v>
      </c>
    </row>
    <row r="19556" spans="1:9" x14ac:dyDescent="0.25">
      <c r="A19556" t="s">
        <v>9707</v>
      </c>
      <c r="B19556" t="s">
        <v>36229</v>
      </c>
      <c r="C19556">
        <v>3301008</v>
      </c>
      <c r="D19556" t="s">
        <v>36230</v>
      </c>
      <c r="E19556">
        <v>10</v>
      </c>
      <c r="F19556" t="s">
        <v>599</v>
      </c>
      <c r="G19556" s="12">
        <v>168062</v>
      </c>
      <c r="H19556" s="7">
        <v>1075202500102</v>
      </c>
      <c r="I19556" s="23" t="s">
        <v>282</v>
      </c>
    </row>
    <row r="19557" spans="1:9" x14ac:dyDescent="0.25">
      <c r="A19557" t="s">
        <v>9707</v>
      </c>
      <c r="B19557" t="s">
        <v>13506</v>
      </c>
      <c r="C19557">
        <v>3301008</v>
      </c>
      <c r="D19557" s="19" t="s">
        <v>13507</v>
      </c>
      <c r="E19557">
        <v>16</v>
      </c>
      <c r="F19557" t="s">
        <v>479</v>
      </c>
      <c r="G19557" s="12">
        <v>350000</v>
      </c>
      <c r="H19557" s="7">
        <v>1650202500133</v>
      </c>
      <c r="I19557" s="23" t="s">
        <v>268</v>
      </c>
    </row>
    <row r="19558" spans="1:9" x14ac:dyDescent="0.25">
      <c r="A19558" t="s">
        <v>9707</v>
      </c>
      <c r="B19558" t="s">
        <v>36231</v>
      </c>
      <c r="C19558">
        <v>3301008</v>
      </c>
      <c r="D19558" s="19" t="s">
        <v>36232</v>
      </c>
      <c r="E19558">
        <v>16</v>
      </c>
      <c r="F19558" t="s">
        <v>457</v>
      </c>
      <c r="G19558" s="12">
        <v>500000</v>
      </c>
      <c r="H19558" s="7">
        <v>1660202500271</v>
      </c>
      <c r="I19558" s="23" t="s">
        <v>268</v>
      </c>
    </row>
    <row r="19559" spans="1:9" x14ac:dyDescent="0.25">
      <c r="A19559" t="s">
        <v>9707</v>
      </c>
      <c r="B19559" t="s">
        <v>6964</v>
      </c>
      <c r="C19559">
        <v>3301008</v>
      </c>
      <c r="D19559" s="19" t="s">
        <v>4102</v>
      </c>
      <c r="E19559">
        <v>16</v>
      </c>
      <c r="F19559" t="s">
        <v>457</v>
      </c>
      <c r="G19559" s="12">
        <v>500000</v>
      </c>
      <c r="H19559" s="7">
        <v>1660202500288</v>
      </c>
      <c r="I19559" s="23" t="s">
        <v>268</v>
      </c>
    </row>
    <row r="19560" spans="1:9" x14ac:dyDescent="0.25">
      <c r="A19560" t="s">
        <v>9707</v>
      </c>
      <c r="B19560" t="s">
        <v>36233</v>
      </c>
      <c r="C19560">
        <v>3301008</v>
      </c>
      <c r="D19560" s="15" t="s">
        <v>7000</v>
      </c>
      <c r="E19560">
        <v>8</v>
      </c>
      <c r="F19560" t="s">
        <v>388</v>
      </c>
      <c r="G19560" s="12">
        <v>250000</v>
      </c>
      <c r="H19560" s="7">
        <v>870202500060</v>
      </c>
      <c r="I19560" s="23" t="s">
        <v>282</v>
      </c>
    </row>
    <row r="19561" spans="1:9" x14ac:dyDescent="0.25">
      <c r="A19561" t="s">
        <v>9707</v>
      </c>
      <c r="B19561" t="s">
        <v>36234</v>
      </c>
      <c r="C19561">
        <v>3301008</v>
      </c>
      <c r="D19561" s="15" t="s">
        <v>36235</v>
      </c>
      <c r="E19561">
        <v>10</v>
      </c>
      <c r="F19561" t="s">
        <v>415</v>
      </c>
      <c r="G19561" s="12">
        <v>194350</v>
      </c>
      <c r="H19561" s="7">
        <v>1015202500419</v>
      </c>
      <c r="I19561" s="23" t="s">
        <v>282</v>
      </c>
    </row>
    <row r="19562" spans="1:9" x14ac:dyDescent="0.25">
      <c r="A19562" t="s">
        <v>9707</v>
      </c>
      <c r="B19562" t="s">
        <v>36236</v>
      </c>
      <c r="C19562">
        <v>3301008</v>
      </c>
      <c r="D19562" t="s">
        <v>36237</v>
      </c>
      <c r="E19562">
        <v>14</v>
      </c>
      <c r="F19562" t="s">
        <v>569</v>
      </c>
      <c r="G19562" s="12">
        <v>241172</v>
      </c>
      <c r="H19562" s="7">
        <v>1450202500144</v>
      </c>
      <c r="I19562" s="23" t="s">
        <v>282</v>
      </c>
    </row>
    <row r="19563" spans="1:9" x14ac:dyDescent="0.25">
      <c r="A19563" t="s">
        <v>9707</v>
      </c>
      <c r="B19563" t="s">
        <v>36238</v>
      </c>
      <c r="C19563">
        <v>3301008</v>
      </c>
      <c r="D19563" t="s">
        <v>36239</v>
      </c>
      <c r="E19563">
        <v>9</v>
      </c>
      <c r="F19563" t="s">
        <v>299</v>
      </c>
      <c r="G19563" s="12">
        <v>682800</v>
      </c>
      <c r="H19563" s="7">
        <v>945202500028</v>
      </c>
      <c r="I19563" s="23" t="s">
        <v>268</v>
      </c>
    </row>
    <row r="19564" spans="1:9" x14ac:dyDescent="0.25">
      <c r="A19564" t="s">
        <v>9707</v>
      </c>
      <c r="B19564" t="s">
        <v>36240</v>
      </c>
      <c r="C19564">
        <v>3301008</v>
      </c>
      <c r="D19564" s="19" t="s">
        <v>36241</v>
      </c>
      <c r="E19564">
        <v>9</v>
      </c>
      <c r="F19564" t="s">
        <v>427</v>
      </c>
      <c r="G19564" s="12">
        <v>200000</v>
      </c>
      <c r="H19564" s="7">
        <v>995202500217</v>
      </c>
      <c r="I19564" s="23" t="s">
        <v>282</v>
      </c>
    </row>
    <row r="19565" spans="1:9" x14ac:dyDescent="0.25">
      <c r="A19565" t="s">
        <v>9707</v>
      </c>
      <c r="B19565" t="s">
        <v>36242</v>
      </c>
      <c r="C19565">
        <v>3301008</v>
      </c>
      <c r="D19565" t="s">
        <v>36243</v>
      </c>
      <c r="E19565">
        <v>10</v>
      </c>
      <c r="F19565" t="s">
        <v>389</v>
      </c>
      <c r="G19565" s="12">
        <v>150000</v>
      </c>
      <c r="H19565" s="7">
        <v>1025202500460</v>
      </c>
      <c r="I19565" s="23" t="s">
        <v>268</v>
      </c>
    </row>
    <row r="19566" spans="1:9" x14ac:dyDescent="0.25">
      <c r="A19566" t="s">
        <v>9707</v>
      </c>
      <c r="B19566" t="s">
        <v>36244</v>
      </c>
      <c r="C19566">
        <v>3301008</v>
      </c>
      <c r="D19566" t="s">
        <v>36245</v>
      </c>
      <c r="E19566">
        <v>14</v>
      </c>
      <c r="F19566" t="s">
        <v>386</v>
      </c>
      <c r="G19566" s="12">
        <v>643126</v>
      </c>
      <c r="H19566" s="7">
        <v>1485202500410</v>
      </c>
      <c r="I19566" s="23" t="s">
        <v>282</v>
      </c>
    </row>
    <row r="19567" spans="1:9" x14ac:dyDescent="0.25">
      <c r="A19567" t="s">
        <v>9707</v>
      </c>
      <c r="B19567" t="s">
        <v>36246</v>
      </c>
      <c r="C19567">
        <v>3301008</v>
      </c>
      <c r="D19567" t="s">
        <v>36247</v>
      </c>
      <c r="E19567">
        <v>14</v>
      </c>
      <c r="F19567" t="s">
        <v>569</v>
      </c>
      <c r="G19567" s="12">
        <v>275024</v>
      </c>
      <c r="H19567" s="7">
        <v>1450202500155</v>
      </c>
      <c r="I19567" s="23" t="s">
        <v>268</v>
      </c>
    </row>
    <row r="19568" spans="1:9" x14ac:dyDescent="0.25">
      <c r="A19568" t="s">
        <v>9707</v>
      </c>
      <c r="B19568" t="s">
        <v>36248</v>
      </c>
      <c r="C19568">
        <v>3301008</v>
      </c>
      <c r="D19568" s="15" t="s">
        <v>36249</v>
      </c>
      <c r="E19568">
        <v>10</v>
      </c>
      <c r="F19568" t="s">
        <v>442</v>
      </c>
      <c r="G19568" s="12">
        <v>275000</v>
      </c>
      <c r="H19568" s="7">
        <v>1055202500499</v>
      </c>
      <c r="I19568" s="23" t="s">
        <v>282</v>
      </c>
    </row>
    <row r="19569" spans="1:9" x14ac:dyDescent="0.25">
      <c r="A19569" t="s">
        <v>9707</v>
      </c>
      <c r="B19569" t="s">
        <v>36250</v>
      </c>
      <c r="C19569">
        <v>3301008</v>
      </c>
      <c r="D19569" s="15" t="s">
        <v>36251</v>
      </c>
      <c r="E19569">
        <v>16</v>
      </c>
      <c r="F19569" t="s">
        <v>651</v>
      </c>
      <c r="G19569" s="12">
        <v>350000</v>
      </c>
      <c r="H19569" s="7">
        <v>1665202500074</v>
      </c>
      <c r="I19569" s="23" t="s">
        <v>282</v>
      </c>
    </row>
    <row r="19570" spans="1:9" x14ac:dyDescent="0.25">
      <c r="A19570" t="s">
        <v>9707</v>
      </c>
      <c r="B19570" t="s">
        <v>6973</v>
      </c>
      <c r="C19570">
        <v>3301008</v>
      </c>
      <c r="D19570" s="15" t="s">
        <v>3783</v>
      </c>
      <c r="E19570">
        <v>9</v>
      </c>
      <c r="F19570" t="s">
        <v>614</v>
      </c>
      <c r="G19570" s="12">
        <v>500000</v>
      </c>
      <c r="H19570" s="7">
        <v>925202500162</v>
      </c>
      <c r="I19570" s="23" t="s">
        <v>268</v>
      </c>
    </row>
    <row r="19571" spans="1:9" x14ac:dyDescent="0.25">
      <c r="A19571" t="s">
        <v>9707</v>
      </c>
      <c r="B19571" t="s">
        <v>3157</v>
      </c>
      <c r="C19571">
        <v>3301008</v>
      </c>
      <c r="D19571" s="15" t="s">
        <v>2728</v>
      </c>
      <c r="E19571">
        <v>14</v>
      </c>
      <c r="F19571" t="s">
        <v>339</v>
      </c>
      <c r="G19571" s="12">
        <v>964689</v>
      </c>
      <c r="H19571" s="7">
        <v>1480202500209</v>
      </c>
      <c r="I19571" s="23" t="s">
        <v>268</v>
      </c>
    </row>
    <row r="19572" spans="1:9" x14ac:dyDescent="0.25">
      <c r="A19572" t="s">
        <v>9707</v>
      </c>
      <c r="B19572" t="s">
        <v>36252</v>
      </c>
      <c r="C19572">
        <v>3301008</v>
      </c>
      <c r="D19572" s="15" t="s">
        <v>36253</v>
      </c>
      <c r="E19572">
        <v>16</v>
      </c>
      <c r="F19572" t="s">
        <v>469</v>
      </c>
      <c r="G19572" s="12">
        <v>350000</v>
      </c>
      <c r="H19572" s="7">
        <v>1650202500087</v>
      </c>
      <c r="I19572" s="23" t="s">
        <v>282</v>
      </c>
    </row>
    <row r="19573" spans="1:9" x14ac:dyDescent="0.25">
      <c r="A19573" t="s">
        <v>9707</v>
      </c>
      <c r="B19573" t="s">
        <v>36254</v>
      </c>
      <c r="C19573">
        <v>3301008</v>
      </c>
      <c r="D19573" s="19" t="s">
        <v>36255</v>
      </c>
      <c r="E19573">
        <v>14</v>
      </c>
      <c r="F19573" t="s">
        <v>569</v>
      </c>
      <c r="G19573" s="12">
        <v>562735</v>
      </c>
      <c r="H19573" s="7">
        <v>1450202500089</v>
      </c>
      <c r="I19573" s="23" t="s">
        <v>268</v>
      </c>
    </row>
    <row r="19574" spans="1:9" x14ac:dyDescent="0.25">
      <c r="A19574" t="s">
        <v>9707</v>
      </c>
      <c r="B19574" t="s">
        <v>36256</v>
      </c>
      <c r="C19574">
        <v>3301008</v>
      </c>
      <c r="D19574" s="19" t="s">
        <v>36257</v>
      </c>
      <c r="E19574">
        <v>10</v>
      </c>
      <c r="F19574" t="s">
        <v>442</v>
      </c>
      <c r="G19574" s="12">
        <v>503076</v>
      </c>
      <c r="H19574" s="7">
        <v>1055202500390</v>
      </c>
      <c r="I19574" s="23" t="s">
        <v>268</v>
      </c>
    </row>
    <row r="19575" spans="1:9" x14ac:dyDescent="0.25">
      <c r="A19575" t="s">
        <v>9707</v>
      </c>
      <c r="B19575" t="s">
        <v>36258</v>
      </c>
      <c r="C19575">
        <v>3301008</v>
      </c>
      <c r="D19575" s="15" t="s">
        <v>36259</v>
      </c>
      <c r="E19575">
        <v>14</v>
      </c>
      <c r="F19575" t="s">
        <v>569</v>
      </c>
      <c r="G19575" s="12">
        <v>301465</v>
      </c>
      <c r="H19575" s="7">
        <v>1450202500203</v>
      </c>
      <c r="I19575" s="23" t="s">
        <v>268</v>
      </c>
    </row>
    <row r="19576" spans="1:9" x14ac:dyDescent="0.25">
      <c r="A19576" t="s">
        <v>9707</v>
      </c>
      <c r="B19576" t="s">
        <v>3651</v>
      </c>
      <c r="C19576">
        <v>3301008</v>
      </c>
      <c r="D19576" s="19" t="s">
        <v>3652</v>
      </c>
      <c r="E19576">
        <v>16</v>
      </c>
      <c r="F19576" t="s">
        <v>400</v>
      </c>
      <c r="G19576" s="12">
        <v>248659</v>
      </c>
      <c r="H19576" s="7">
        <v>1660202500503</v>
      </c>
      <c r="I19576" s="23" t="s">
        <v>282</v>
      </c>
    </row>
    <row r="19577" spans="1:9" x14ac:dyDescent="0.25">
      <c r="A19577" t="s">
        <v>9707</v>
      </c>
      <c r="B19577" t="s">
        <v>23685</v>
      </c>
      <c r="C19577">
        <v>3301008</v>
      </c>
      <c r="D19577" s="19" t="s">
        <v>23686</v>
      </c>
      <c r="E19577">
        <v>9</v>
      </c>
      <c r="F19577" t="s">
        <v>445</v>
      </c>
      <c r="G19577" s="12">
        <v>400000</v>
      </c>
      <c r="H19577" s="7">
        <v>995202500298</v>
      </c>
      <c r="I19577" s="23" t="s">
        <v>268</v>
      </c>
    </row>
    <row r="19578" spans="1:9" x14ac:dyDescent="0.25">
      <c r="A19578" t="s">
        <v>9707</v>
      </c>
      <c r="B19578" t="s">
        <v>21690</v>
      </c>
      <c r="C19578">
        <v>3301008</v>
      </c>
      <c r="D19578" s="19" t="s">
        <v>21691</v>
      </c>
      <c r="E19578">
        <v>16</v>
      </c>
      <c r="F19578" t="s">
        <v>385</v>
      </c>
      <c r="G19578" s="12">
        <v>210526</v>
      </c>
      <c r="H19578" s="7">
        <v>1660202500421</v>
      </c>
      <c r="I19578" s="23" t="s">
        <v>282</v>
      </c>
    </row>
    <row r="19579" spans="1:9" x14ac:dyDescent="0.25">
      <c r="A19579" t="s">
        <v>9707</v>
      </c>
      <c r="B19579" t="s">
        <v>36260</v>
      </c>
      <c r="C19579">
        <v>3301008</v>
      </c>
      <c r="D19579" t="s">
        <v>36261</v>
      </c>
      <c r="E19579">
        <v>16</v>
      </c>
      <c r="F19579" t="s">
        <v>410</v>
      </c>
      <c r="G19579" s="12">
        <v>580919</v>
      </c>
      <c r="H19579" s="7">
        <v>1615202500041</v>
      </c>
      <c r="I19579" s="23" t="s">
        <v>282</v>
      </c>
    </row>
    <row r="19580" spans="1:9" x14ac:dyDescent="0.25">
      <c r="A19580" t="s">
        <v>9707</v>
      </c>
      <c r="B19580" t="s">
        <v>12815</v>
      </c>
      <c r="C19580">
        <v>3301008</v>
      </c>
      <c r="D19580" t="s">
        <v>12816</v>
      </c>
      <c r="E19580">
        <v>16</v>
      </c>
      <c r="F19580" t="s">
        <v>385</v>
      </c>
      <c r="G19580" s="12">
        <v>210526</v>
      </c>
      <c r="H19580" s="7">
        <v>1660202500436</v>
      </c>
      <c r="I19580" s="23" t="s">
        <v>282</v>
      </c>
    </row>
    <row r="19581" spans="1:9" x14ac:dyDescent="0.25">
      <c r="A19581" t="s">
        <v>9707</v>
      </c>
      <c r="B19581" t="s">
        <v>36262</v>
      </c>
      <c r="C19581">
        <v>3301008</v>
      </c>
      <c r="D19581" t="s">
        <v>36263</v>
      </c>
      <c r="E19581">
        <v>10</v>
      </c>
      <c r="F19581" t="s">
        <v>389</v>
      </c>
      <c r="G19581" s="12">
        <v>300000</v>
      </c>
      <c r="H19581" s="7">
        <v>1025202500279</v>
      </c>
      <c r="I19581" s="23" t="s">
        <v>268</v>
      </c>
    </row>
    <row r="19582" spans="1:9" x14ac:dyDescent="0.25">
      <c r="A19582" t="s">
        <v>9707</v>
      </c>
      <c r="B19582" t="s">
        <v>36264</v>
      </c>
      <c r="C19582">
        <v>3301008</v>
      </c>
      <c r="D19582" s="15" t="s">
        <v>36265</v>
      </c>
      <c r="E19582">
        <v>10</v>
      </c>
      <c r="F19582" t="s">
        <v>485</v>
      </c>
      <c r="G19582" s="12">
        <v>624516</v>
      </c>
      <c r="H19582" s="7">
        <v>1065202500465</v>
      </c>
      <c r="I19582" s="23" t="s">
        <v>282</v>
      </c>
    </row>
    <row r="19583" spans="1:9" x14ac:dyDescent="0.25">
      <c r="A19583" t="s">
        <v>9707</v>
      </c>
      <c r="B19583" t="s">
        <v>36266</v>
      </c>
      <c r="C19583">
        <v>3301008</v>
      </c>
      <c r="D19583" s="15" t="s">
        <v>36267</v>
      </c>
      <c r="E19583">
        <v>16</v>
      </c>
      <c r="F19583" t="s">
        <v>516</v>
      </c>
      <c r="G19583" s="12">
        <v>350000</v>
      </c>
      <c r="H19583" s="7">
        <v>1665202500267</v>
      </c>
      <c r="I19583" s="23" t="s">
        <v>282</v>
      </c>
    </row>
    <row r="19584" spans="1:9" x14ac:dyDescent="0.25">
      <c r="A19584" t="s">
        <v>9707</v>
      </c>
      <c r="B19584" t="s">
        <v>36268</v>
      </c>
      <c r="C19584">
        <v>3301008</v>
      </c>
      <c r="D19584" s="15" t="s">
        <v>36269</v>
      </c>
      <c r="E19584">
        <v>5</v>
      </c>
      <c r="F19584" t="s">
        <v>372</v>
      </c>
      <c r="G19584" s="12">
        <v>423965</v>
      </c>
      <c r="H19584" s="7">
        <v>510202500179</v>
      </c>
      <c r="I19584" s="23" t="s">
        <v>268</v>
      </c>
    </row>
    <row r="19585" spans="1:9" x14ac:dyDescent="0.25">
      <c r="A19585" t="s">
        <v>9707</v>
      </c>
      <c r="B19585" t="s">
        <v>26444</v>
      </c>
      <c r="C19585">
        <v>3301008</v>
      </c>
      <c r="D19585" s="15" t="s">
        <v>26445</v>
      </c>
      <c r="E19585">
        <v>16</v>
      </c>
      <c r="F19585" t="s">
        <v>479</v>
      </c>
      <c r="G19585" s="12">
        <v>350000</v>
      </c>
      <c r="H19585" s="7">
        <v>1650202500094</v>
      </c>
      <c r="I19585" s="23" t="s">
        <v>268</v>
      </c>
    </row>
    <row r="19586" spans="1:9" x14ac:dyDescent="0.25">
      <c r="A19586" t="s">
        <v>9707</v>
      </c>
      <c r="B19586" t="s">
        <v>36270</v>
      </c>
      <c r="C19586">
        <v>3301008</v>
      </c>
      <c r="D19586" s="15" t="s">
        <v>36271</v>
      </c>
      <c r="E19586">
        <v>16</v>
      </c>
      <c r="F19586" t="s">
        <v>469</v>
      </c>
      <c r="G19586" s="12">
        <v>700000</v>
      </c>
      <c r="H19586" s="7">
        <v>1650202500047</v>
      </c>
      <c r="I19586" s="23" t="s">
        <v>282</v>
      </c>
    </row>
    <row r="19587" spans="1:9" x14ac:dyDescent="0.25">
      <c r="A19587" t="s">
        <v>9707</v>
      </c>
      <c r="B19587" t="s">
        <v>36272</v>
      </c>
      <c r="C19587">
        <v>3301008</v>
      </c>
      <c r="D19587" s="15" t="s">
        <v>36273</v>
      </c>
      <c r="E19587">
        <v>10</v>
      </c>
      <c r="F19587" t="s">
        <v>434</v>
      </c>
      <c r="G19587" s="12">
        <v>414613</v>
      </c>
      <c r="H19587" s="7">
        <v>1090202500156</v>
      </c>
      <c r="I19587" s="23" t="s">
        <v>268</v>
      </c>
    </row>
    <row r="19588" spans="1:9" x14ac:dyDescent="0.25">
      <c r="A19588" t="s">
        <v>9707</v>
      </c>
      <c r="B19588" t="s">
        <v>23336</v>
      </c>
      <c r="C19588">
        <v>3301008</v>
      </c>
      <c r="D19588" s="15" t="s">
        <v>36274</v>
      </c>
      <c r="E19588">
        <v>8</v>
      </c>
      <c r="F19588" t="s">
        <v>1395</v>
      </c>
      <c r="G19588" s="12">
        <v>500000</v>
      </c>
      <c r="H19588" s="7">
        <v>810202500166</v>
      </c>
      <c r="I19588" s="23" t="s">
        <v>268</v>
      </c>
    </row>
    <row r="19589" spans="1:9" x14ac:dyDescent="0.25">
      <c r="A19589" t="s">
        <v>9707</v>
      </c>
      <c r="B19589" t="s">
        <v>36275</v>
      </c>
      <c r="C19589">
        <v>3301008</v>
      </c>
      <c r="D19589" s="15" t="s">
        <v>36276</v>
      </c>
      <c r="E19589">
        <v>14</v>
      </c>
      <c r="F19589" t="s">
        <v>277</v>
      </c>
      <c r="G19589" s="12">
        <v>648638</v>
      </c>
      <c r="H19589" s="7">
        <v>1480202500205</v>
      </c>
      <c r="I19589" s="23" t="s">
        <v>268</v>
      </c>
    </row>
    <row r="19590" spans="1:9" x14ac:dyDescent="0.25">
      <c r="A19590" t="s">
        <v>9707</v>
      </c>
      <c r="B19590" t="s">
        <v>36277</v>
      </c>
      <c r="C19590">
        <v>3301008</v>
      </c>
      <c r="D19590" t="s">
        <v>36278</v>
      </c>
      <c r="E19590">
        <v>16</v>
      </c>
      <c r="F19590" t="s">
        <v>651</v>
      </c>
      <c r="G19590" s="12">
        <v>350000</v>
      </c>
      <c r="H19590" s="7">
        <v>1665202500054</v>
      </c>
      <c r="I19590" s="23" t="s">
        <v>268</v>
      </c>
    </row>
    <row r="19591" spans="1:9" x14ac:dyDescent="0.25">
      <c r="A19591" t="s">
        <v>9707</v>
      </c>
      <c r="B19591" t="s">
        <v>36279</v>
      </c>
      <c r="C19591">
        <v>3301008</v>
      </c>
      <c r="D19591" t="s">
        <v>36280</v>
      </c>
      <c r="E19591">
        <v>14</v>
      </c>
      <c r="F19591" t="s">
        <v>267</v>
      </c>
      <c r="G19591" s="12">
        <v>972956</v>
      </c>
      <c r="H19591" s="7">
        <v>1462202500117</v>
      </c>
      <c r="I19591" s="23" t="s">
        <v>268</v>
      </c>
    </row>
    <row r="19592" spans="1:9" x14ac:dyDescent="0.25">
      <c r="A19592" t="s">
        <v>9707</v>
      </c>
      <c r="B19592" t="s">
        <v>36281</v>
      </c>
      <c r="C19592">
        <v>3301008</v>
      </c>
      <c r="D19592" t="s">
        <v>36282</v>
      </c>
      <c r="E19592">
        <v>10</v>
      </c>
      <c r="F19592" t="s">
        <v>663</v>
      </c>
      <c r="G19592" s="12">
        <v>542606</v>
      </c>
      <c r="H19592" s="7">
        <v>1055202500354</v>
      </c>
      <c r="I19592" s="23" t="s">
        <v>268</v>
      </c>
    </row>
    <row r="19593" spans="1:9" x14ac:dyDescent="0.25">
      <c r="A19593" t="s">
        <v>9707</v>
      </c>
      <c r="B19593" t="s">
        <v>19062</v>
      </c>
      <c r="C19593">
        <v>3301008</v>
      </c>
      <c r="D19593" t="s">
        <v>19063</v>
      </c>
      <c r="E19593">
        <v>5</v>
      </c>
      <c r="F19593" t="s">
        <v>508</v>
      </c>
      <c r="G19593" s="12">
        <v>372777</v>
      </c>
      <c r="H19593" s="7">
        <v>525202500153</v>
      </c>
      <c r="I19593" s="23" t="s">
        <v>268</v>
      </c>
    </row>
    <row r="19594" spans="1:9" x14ac:dyDescent="0.25">
      <c r="A19594" t="s">
        <v>9707</v>
      </c>
      <c r="B19594" t="s">
        <v>818</v>
      </c>
      <c r="C19594">
        <v>3301008</v>
      </c>
      <c r="D19594" t="s">
        <v>3869</v>
      </c>
      <c r="E19594">
        <v>14</v>
      </c>
      <c r="F19594" t="s">
        <v>393</v>
      </c>
      <c r="G19594" s="12">
        <v>250000</v>
      </c>
      <c r="H19594" s="7">
        <v>1440202500175</v>
      </c>
      <c r="I19594" s="23" t="s">
        <v>282</v>
      </c>
    </row>
    <row r="19595" spans="1:9" x14ac:dyDescent="0.25">
      <c r="A19595" t="s">
        <v>9707</v>
      </c>
      <c r="B19595" t="s">
        <v>22707</v>
      </c>
      <c r="C19595">
        <v>3301008</v>
      </c>
      <c r="D19595" s="19" t="s">
        <v>22708</v>
      </c>
      <c r="E19595">
        <v>16</v>
      </c>
      <c r="F19595" t="s">
        <v>385</v>
      </c>
      <c r="G19595" s="12">
        <v>210526</v>
      </c>
      <c r="H19595" s="7">
        <v>1660202500461</v>
      </c>
      <c r="I19595" s="23" t="s">
        <v>268</v>
      </c>
    </row>
    <row r="19596" spans="1:9" x14ac:dyDescent="0.25">
      <c r="A19596" t="s">
        <v>9707</v>
      </c>
      <c r="B19596" t="s">
        <v>36366</v>
      </c>
      <c r="C19596">
        <v>3301008</v>
      </c>
      <c r="D19596" s="19" t="s">
        <v>36367</v>
      </c>
      <c r="E19596">
        <v>8</v>
      </c>
      <c r="F19596" t="s">
        <v>388</v>
      </c>
      <c r="G19596" s="12">
        <v>250000</v>
      </c>
      <c r="H19596" s="7">
        <v>870202500139</v>
      </c>
      <c r="I19596" s="23" t="s">
        <v>268</v>
      </c>
    </row>
    <row r="19597" spans="1:9" x14ac:dyDescent="0.25">
      <c r="A19597" t="s">
        <v>9707</v>
      </c>
      <c r="B19597" t="s">
        <v>36368</v>
      </c>
      <c r="C19597">
        <v>3301008</v>
      </c>
      <c r="D19597" s="19" t="s">
        <v>36369</v>
      </c>
      <c r="E19597">
        <v>14</v>
      </c>
      <c r="F19597" t="s">
        <v>393</v>
      </c>
      <c r="G19597" s="12">
        <v>250000</v>
      </c>
      <c r="H19597" s="7">
        <v>1440202500262</v>
      </c>
      <c r="I19597" s="23" t="s">
        <v>282</v>
      </c>
    </row>
    <row r="19598" spans="1:9" x14ac:dyDescent="0.25">
      <c r="A19598" t="s">
        <v>9707</v>
      </c>
      <c r="B19598" t="s">
        <v>13402</v>
      </c>
      <c r="C19598">
        <v>3301008</v>
      </c>
      <c r="D19598" s="15" t="s">
        <v>13403</v>
      </c>
      <c r="E19598">
        <v>6</v>
      </c>
      <c r="F19598" t="s">
        <v>922</v>
      </c>
      <c r="G19598" s="12">
        <v>553934</v>
      </c>
      <c r="H19598" s="7">
        <v>605202500116</v>
      </c>
      <c r="I19598" s="23" t="s">
        <v>268</v>
      </c>
    </row>
    <row r="19599" spans="1:9" x14ac:dyDescent="0.25">
      <c r="A19599" t="s">
        <v>9707</v>
      </c>
      <c r="B19599" t="s">
        <v>36370</v>
      </c>
      <c r="C19599">
        <v>3301008</v>
      </c>
      <c r="D19599" s="15" t="s">
        <v>36371</v>
      </c>
      <c r="E19599">
        <v>10</v>
      </c>
      <c r="F19599" t="s">
        <v>442</v>
      </c>
      <c r="G19599" s="12">
        <v>256014</v>
      </c>
      <c r="H19599" s="7">
        <v>1055202500340</v>
      </c>
      <c r="I19599" s="23" t="s">
        <v>282</v>
      </c>
    </row>
    <row r="19600" spans="1:9" x14ac:dyDescent="0.25">
      <c r="A19600" t="s">
        <v>9707</v>
      </c>
      <c r="B19600" t="s">
        <v>18650</v>
      </c>
      <c r="C19600">
        <v>3301008</v>
      </c>
      <c r="D19600" t="s">
        <v>18651</v>
      </c>
      <c r="E19600">
        <v>14</v>
      </c>
      <c r="F19600" t="s">
        <v>430</v>
      </c>
      <c r="G19600" s="12">
        <v>803908</v>
      </c>
      <c r="H19600" s="7">
        <v>1435202500185</v>
      </c>
      <c r="I19600" s="23" t="s">
        <v>282</v>
      </c>
    </row>
    <row r="19601" spans="1:9" x14ac:dyDescent="0.25">
      <c r="A19601" t="s">
        <v>9707</v>
      </c>
      <c r="B19601" t="s">
        <v>15869</v>
      </c>
      <c r="C19601">
        <v>3301008</v>
      </c>
      <c r="D19601" s="19" t="s">
        <v>15870</v>
      </c>
      <c r="E19601">
        <v>10</v>
      </c>
      <c r="F19601" t="s">
        <v>1839</v>
      </c>
      <c r="G19601" s="12">
        <v>201349</v>
      </c>
      <c r="H19601" s="7">
        <v>1065202500116</v>
      </c>
      <c r="I19601" s="23" t="s">
        <v>268</v>
      </c>
    </row>
    <row r="19602" spans="1:9" x14ac:dyDescent="0.25">
      <c r="A19602" t="s">
        <v>9707</v>
      </c>
      <c r="B19602" t="s">
        <v>5449</v>
      </c>
      <c r="C19602">
        <v>3301008</v>
      </c>
      <c r="D19602" t="s">
        <v>3659</v>
      </c>
      <c r="E19602">
        <v>14</v>
      </c>
      <c r="F19602" t="s">
        <v>277</v>
      </c>
      <c r="G19602" s="12">
        <v>648638</v>
      </c>
      <c r="H19602" s="7">
        <v>1480202500285</v>
      </c>
      <c r="I19602" s="23" t="s">
        <v>282</v>
      </c>
    </row>
    <row r="19603" spans="1:9" x14ac:dyDescent="0.25">
      <c r="A19603" t="s">
        <v>9707</v>
      </c>
      <c r="B19603" t="s">
        <v>4676</v>
      </c>
      <c r="C19603">
        <v>3301008</v>
      </c>
      <c r="D19603" t="s">
        <v>1408</v>
      </c>
      <c r="E19603">
        <v>10</v>
      </c>
      <c r="F19603" t="s">
        <v>500</v>
      </c>
      <c r="G19603" s="12">
        <v>609352</v>
      </c>
      <c r="H19603" s="7">
        <v>1010202500038</v>
      </c>
      <c r="I19603" s="23" t="s">
        <v>268</v>
      </c>
    </row>
    <row r="19604" spans="1:9" x14ac:dyDescent="0.25">
      <c r="A19604" t="s">
        <v>9707</v>
      </c>
      <c r="B19604" t="s">
        <v>36372</v>
      </c>
      <c r="C19604">
        <v>3301008</v>
      </c>
      <c r="D19604" t="s">
        <v>36373</v>
      </c>
      <c r="E19604">
        <v>14</v>
      </c>
      <c r="F19604" t="s">
        <v>267</v>
      </c>
      <c r="G19604" s="12">
        <v>450188</v>
      </c>
      <c r="H19604" s="7">
        <v>1462202500078</v>
      </c>
      <c r="I19604" s="23" t="s">
        <v>268</v>
      </c>
    </row>
    <row r="19605" spans="1:9" x14ac:dyDescent="0.25">
      <c r="A19605" t="s">
        <v>9707</v>
      </c>
      <c r="B19605" t="s">
        <v>36374</v>
      </c>
      <c r="C19605">
        <v>3301008</v>
      </c>
      <c r="D19605" s="15" t="s">
        <v>36375</v>
      </c>
      <c r="E19605">
        <v>10</v>
      </c>
      <c r="F19605" t="s">
        <v>382</v>
      </c>
      <c r="G19605" s="12">
        <v>219101</v>
      </c>
      <c r="H19605" s="7">
        <v>1015202500241</v>
      </c>
      <c r="I19605" s="23" t="s">
        <v>282</v>
      </c>
    </row>
    <row r="19606" spans="1:9" x14ac:dyDescent="0.25">
      <c r="A19606" t="s">
        <v>9707</v>
      </c>
      <c r="B19606" t="s">
        <v>36376</v>
      </c>
      <c r="C19606">
        <v>3301008</v>
      </c>
      <c r="D19606" t="s">
        <v>36377</v>
      </c>
      <c r="E19606">
        <v>10</v>
      </c>
      <c r="F19606" t="s">
        <v>500</v>
      </c>
      <c r="G19606" s="12">
        <v>304962</v>
      </c>
      <c r="H19606" s="7">
        <v>1010202500312</v>
      </c>
      <c r="I19606" s="23" t="s">
        <v>268</v>
      </c>
    </row>
    <row r="19607" spans="1:9" x14ac:dyDescent="0.25">
      <c r="A19607" t="s">
        <v>9707</v>
      </c>
      <c r="B19607" t="s">
        <v>36378</v>
      </c>
      <c r="C19607">
        <v>3301008</v>
      </c>
      <c r="D19607" s="19" t="s">
        <v>36379</v>
      </c>
      <c r="E19607">
        <v>14</v>
      </c>
      <c r="F19607" t="s">
        <v>386</v>
      </c>
      <c r="G19607" s="12">
        <v>643126</v>
      </c>
      <c r="H19607" s="7">
        <v>1485202500083</v>
      </c>
      <c r="I19607" s="23" t="s">
        <v>268</v>
      </c>
    </row>
    <row r="19608" spans="1:9" x14ac:dyDescent="0.25">
      <c r="A19608" t="s">
        <v>9707</v>
      </c>
      <c r="B19608" t="s">
        <v>36380</v>
      </c>
      <c r="C19608">
        <v>3301008</v>
      </c>
      <c r="D19608" s="19" t="s">
        <v>36381</v>
      </c>
      <c r="E19608">
        <v>16</v>
      </c>
      <c r="F19608" t="s">
        <v>651</v>
      </c>
      <c r="G19608" s="12">
        <v>350000</v>
      </c>
      <c r="H19608" s="7">
        <v>1665202500073</v>
      </c>
      <c r="I19608" s="23" t="s">
        <v>268</v>
      </c>
    </row>
    <row r="19609" spans="1:9" x14ac:dyDescent="0.25">
      <c r="A19609" t="s">
        <v>9707</v>
      </c>
      <c r="B19609" t="s">
        <v>36382</v>
      </c>
      <c r="C19609">
        <v>3301008</v>
      </c>
      <c r="D19609" s="19" t="s">
        <v>36383</v>
      </c>
      <c r="E19609">
        <v>14</v>
      </c>
      <c r="F19609" t="s">
        <v>569</v>
      </c>
      <c r="G19609" s="12">
        <v>281368</v>
      </c>
      <c r="H19609" s="7">
        <v>1450202500127</v>
      </c>
      <c r="I19609" s="23" t="s">
        <v>268</v>
      </c>
    </row>
    <row r="19610" spans="1:9" x14ac:dyDescent="0.25">
      <c r="A19610" t="s">
        <v>9707</v>
      </c>
      <c r="B19610" t="s">
        <v>36384</v>
      </c>
      <c r="C19610">
        <v>3301008</v>
      </c>
      <c r="D19610" s="19" t="s">
        <v>36385</v>
      </c>
      <c r="E19610">
        <v>8</v>
      </c>
      <c r="F19610" t="s">
        <v>1142</v>
      </c>
      <c r="G19610" s="12">
        <v>375000</v>
      </c>
      <c r="H19610" s="7">
        <v>870202500282</v>
      </c>
      <c r="I19610" s="23" t="s">
        <v>268</v>
      </c>
    </row>
    <row r="19611" spans="1:9" x14ac:dyDescent="0.25">
      <c r="A19611" t="s">
        <v>9707</v>
      </c>
      <c r="B19611" t="s">
        <v>6997</v>
      </c>
      <c r="C19611">
        <v>3301008</v>
      </c>
      <c r="D19611" s="19" t="s">
        <v>6998</v>
      </c>
      <c r="E19611">
        <v>16</v>
      </c>
      <c r="F19611" t="s">
        <v>513</v>
      </c>
      <c r="G19611" s="12">
        <v>572911</v>
      </c>
      <c r="H19611" s="7">
        <v>1635202500579</v>
      </c>
      <c r="I19611" s="23" t="s">
        <v>282</v>
      </c>
    </row>
    <row r="19612" spans="1:9" x14ac:dyDescent="0.25">
      <c r="A19612" t="s">
        <v>9707</v>
      </c>
      <c r="B19612" t="s">
        <v>3773</v>
      </c>
      <c r="C19612">
        <v>3301008</v>
      </c>
      <c r="D19612" s="15" t="s">
        <v>3665</v>
      </c>
      <c r="E19612">
        <v>14</v>
      </c>
      <c r="F19612" t="s">
        <v>430</v>
      </c>
      <c r="G19612" s="12">
        <v>643126</v>
      </c>
      <c r="H19612" s="7">
        <v>1435202500084</v>
      </c>
      <c r="I19612" s="23" t="s">
        <v>282</v>
      </c>
    </row>
    <row r="19613" spans="1:9" x14ac:dyDescent="0.25">
      <c r="A19613" t="s">
        <v>9707</v>
      </c>
      <c r="B19613" t="s">
        <v>36386</v>
      </c>
      <c r="C19613">
        <v>3301008</v>
      </c>
      <c r="D19613" s="15" t="s">
        <v>36387</v>
      </c>
      <c r="E19613">
        <v>16</v>
      </c>
      <c r="F19613" t="s">
        <v>516</v>
      </c>
      <c r="G19613" s="12">
        <v>350000</v>
      </c>
      <c r="H19613" s="7">
        <v>1665202500309</v>
      </c>
      <c r="I19613" s="23" t="s">
        <v>282</v>
      </c>
    </row>
    <row r="19614" spans="1:9" x14ac:dyDescent="0.25">
      <c r="A19614" t="s">
        <v>9707</v>
      </c>
      <c r="B19614" t="s">
        <v>36388</v>
      </c>
      <c r="C19614">
        <v>3301008</v>
      </c>
      <c r="D19614" s="15" t="s">
        <v>36389</v>
      </c>
      <c r="E19614">
        <v>16</v>
      </c>
      <c r="F19614" t="s">
        <v>746</v>
      </c>
      <c r="G19614" s="12">
        <v>538536</v>
      </c>
      <c r="H19614" s="7">
        <v>1615202500059</v>
      </c>
      <c r="I19614" s="23" t="s">
        <v>268</v>
      </c>
    </row>
    <row r="19615" spans="1:9" x14ac:dyDescent="0.25">
      <c r="A19615" t="s">
        <v>9707</v>
      </c>
      <c r="B19615" t="s">
        <v>1573</v>
      </c>
      <c r="C19615">
        <v>3301008</v>
      </c>
      <c r="D19615" t="s">
        <v>1574</v>
      </c>
      <c r="E19615">
        <v>14</v>
      </c>
      <c r="F19615" t="s">
        <v>393</v>
      </c>
      <c r="G19615" s="12">
        <v>500000</v>
      </c>
      <c r="H19615" s="7">
        <v>1440202500101</v>
      </c>
      <c r="I19615" s="23" t="s">
        <v>268</v>
      </c>
    </row>
    <row r="19616" spans="1:9" x14ac:dyDescent="0.25">
      <c r="A19616" t="s">
        <v>9707</v>
      </c>
      <c r="B19616" t="s">
        <v>36390</v>
      </c>
      <c r="C19616">
        <v>3301008</v>
      </c>
      <c r="D19616" s="19" t="s">
        <v>36391</v>
      </c>
      <c r="E19616">
        <v>16</v>
      </c>
      <c r="F19616" t="s">
        <v>469</v>
      </c>
      <c r="G19616" s="12">
        <v>175000</v>
      </c>
      <c r="H19616" s="7">
        <v>1650202500049</v>
      </c>
      <c r="I19616" s="23" t="s">
        <v>268</v>
      </c>
    </row>
    <row r="19617" spans="1:9" x14ac:dyDescent="0.25">
      <c r="A19617" t="s">
        <v>9707</v>
      </c>
      <c r="B19617" t="s">
        <v>36392</v>
      </c>
      <c r="C19617">
        <v>3301008</v>
      </c>
      <c r="D19617" s="15" t="s">
        <v>36393</v>
      </c>
      <c r="E19617">
        <v>14</v>
      </c>
      <c r="F19617" t="s">
        <v>386</v>
      </c>
      <c r="G19617" s="12">
        <v>622437</v>
      </c>
      <c r="H19617" s="7">
        <v>1485202500495</v>
      </c>
      <c r="I19617" s="23" t="s">
        <v>282</v>
      </c>
    </row>
    <row r="19618" spans="1:9" x14ac:dyDescent="0.25">
      <c r="A19618" t="s">
        <v>9707</v>
      </c>
      <c r="B19618" t="s">
        <v>36394</v>
      </c>
      <c r="C19618">
        <v>3301008</v>
      </c>
      <c r="D19618" s="15" t="s">
        <v>36395</v>
      </c>
      <c r="E19618">
        <v>14</v>
      </c>
      <c r="F19618" t="s">
        <v>569</v>
      </c>
      <c r="G19618" s="12">
        <v>562735</v>
      </c>
      <c r="H19618" s="7">
        <v>1450202500083</v>
      </c>
      <c r="I19618" s="23" t="s">
        <v>268</v>
      </c>
    </row>
    <row r="19619" spans="1:9" x14ac:dyDescent="0.25">
      <c r="A19619" t="s">
        <v>9707</v>
      </c>
      <c r="B19619" t="s">
        <v>36396</v>
      </c>
      <c r="C19619">
        <v>3301008</v>
      </c>
      <c r="D19619" s="19" t="s">
        <v>36397</v>
      </c>
      <c r="E19619">
        <v>14</v>
      </c>
      <c r="F19619" t="s">
        <v>267</v>
      </c>
      <c r="G19619" s="12">
        <v>707439</v>
      </c>
      <c r="H19619" s="7">
        <v>1462202500114</v>
      </c>
      <c r="I19619" s="23" t="s">
        <v>268</v>
      </c>
    </row>
    <row r="19620" spans="1:9" x14ac:dyDescent="0.25">
      <c r="A19620" t="s">
        <v>9707</v>
      </c>
      <c r="B19620" t="s">
        <v>36398</v>
      </c>
      <c r="C19620">
        <v>3301008</v>
      </c>
      <c r="D19620" s="19" t="s">
        <v>36399</v>
      </c>
      <c r="E19620">
        <v>14</v>
      </c>
      <c r="F19620" t="s">
        <v>569</v>
      </c>
      <c r="G19620" s="12">
        <v>301465</v>
      </c>
      <c r="H19620" s="7">
        <v>1450202500180</v>
      </c>
      <c r="I19620" s="23" t="s">
        <v>282</v>
      </c>
    </row>
    <row r="19621" spans="1:9" x14ac:dyDescent="0.25">
      <c r="A19621" t="s">
        <v>9707</v>
      </c>
      <c r="B19621" t="s">
        <v>36400</v>
      </c>
      <c r="C19621">
        <v>3301008</v>
      </c>
      <c r="D19621" t="s">
        <v>36401</v>
      </c>
      <c r="E19621">
        <v>10</v>
      </c>
      <c r="F19621" t="s">
        <v>448</v>
      </c>
      <c r="G19621" s="12">
        <v>337078</v>
      </c>
      <c r="H19621" s="7">
        <v>1095202500089</v>
      </c>
      <c r="I19621" s="23" t="s">
        <v>268</v>
      </c>
    </row>
    <row r="19622" spans="1:9" x14ac:dyDescent="0.25">
      <c r="A19622" t="s">
        <v>9707</v>
      </c>
      <c r="B19622" t="s">
        <v>9086</v>
      </c>
      <c r="C19622">
        <v>3301008</v>
      </c>
      <c r="D19622" s="19" t="s">
        <v>9087</v>
      </c>
      <c r="E19622">
        <v>6</v>
      </c>
      <c r="F19622" t="s">
        <v>2444</v>
      </c>
      <c r="G19622" s="12">
        <v>520063</v>
      </c>
      <c r="H19622" s="7">
        <v>605202500198</v>
      </c>
      <c r="I19622" s="23" t="s">
        <v>282</v>
      </c>
    </row>
    <row r="19623" spans="1:9" x14ac:dyDescent="0.25">
      <c r="A19623" t="s">
        <v>9707</v>
      </c>
      <c r="B19623" t="s">
        <v>36402</v>
      </c>
      <c r="C19623">
        <v>3301008</v>
      </c>
      <c r="D19623" s="19" t="s">
        <v>36403</v>
      </c>
      <c r="E19623">
        <v>6</v>
      </c>
      <c r="F19623" t="s">
        <v>937</v>
      </c>
      <c r="G19623" s="12">
        <v>553934</v>
      </c>
      <c r="H19623" s="7">
        <v>605202500090</v>
      </c>
      <c r="I19623" s="23" t="s">
        <v>268</v>
      </c>
    </row>
    <row r="19624" spans="1:9" x14ac:dyDescent="0.25">
      <c r="A19624" t="s">
        <v>9707</v>
      </c>
      <c r="B19624" t="s">
        <v>36404</v>
      </c>
      <c r="C19624">
        <v>3301008</v>
      </c>
      <c r="D19624" t="s">
        <v>36405</v>
      </c>
      <c r="E19624">
        <v>10</v>
      </c>
      <c r="F19624" t="s">
        <v>636</v>
      </c>
      <c r="G19624" s="12">
        <v>710000</v>
      </c>
      <c r="H19624" s="7">
        <v>1020202500133</v>
      </c>
      <c r="I19624" s="23" t="s">
        <v>268</v>
      </c>
    </row>
    <row r="19625" spans="1:9" x14ac:dyDescent="0.25">
      <c r="A19625" t="s">
        <v>9707</v>
      </c>
      <c r="B19625" t="s">
        <v>36406</v>
      </c>
      <c r="C19625">
        <v>3301008</v>
      </c>
      <c r="D19625" s="15" t="s">
        <v>36407</v>
      </c>
      <c r="E19625">
        <v>10</v>
      </c>
      <c r="F19625" t="s">
        <v>486</v>
      </c>
      <c r="G19625" s="12">
        <v>729515</v>
      </c>
      <c r="H19625" s="7">
        <v>1045202500289</v>
      </c>
      <c r="I19625" s="23" t="s">
        <v>268</v>
      </c>
    </row>
    <row r="19626" spans="1:9" x14ac:dyDescent="0.25">
      <c r="A19626" t="s">
        <v>9707</v>
      </c>
      <c r="B19626" t="s">
        <v>36408</v>
      </c>
      <c r="C19626">
        <v>3301008</v>
      </c>
      <c r="D19626" s="15" t="s">
        <v>36409</v>
      </c>
      <c r="E19626">
        <v>14</v>
      </c>
      <c r="F19626" t="s">
        <v>393</v>
      </c>
      <c r="G19626" s="12">
        <v>500000</v>
      </c>
      <c r="H19626" s="7">
        <v>1440202500154</v>
      </c>
      <c r="I19626" s="23" t="s">
        <v>268</v>
      </c>
    </row>
    <row r="19627" spans="1:9" x14ac:dyDescent="0.25">
      <c r="A19627" t="s">
        <v>9707</v>
      </c>
      <c r="B19627" t="s">
        <v>818</v>
      </c>
      <c r="C19627">
        <v>3301008</v>
      </c>
      <c r="D19627" s="15" t="s">
        <v>36410</v>
      </c>
      <c r="E19627">
        <v>14</v>
      </c>
      <c r="F19627" t="s">
        <v>271</v>
      </c>
      <c r="G19627" s="12">
        <v>594892</v>
      </c>
      <c r="H19627" s="7">
        <v>1442202500230</v>
      </c>
      <c r="I19627" s="23" t="s">
        <v>268</v>
      </c>
    </row>
    <row r="19628" spans="1:9" x14ac:dyDescent="0.25">
      <c r="A19628" t="s">
        <v>9707</v>
      </c>
      <c r="B19628" t="s">
        <v>36411</v>
      </c>
      <c r="C19628">
        <v>3301008</v>
      </c>
      <c r="D19628" s="15" t="s">
        <v>36412</v>
      </c>
      <c r="E19628">
        <v>16</v>
      </c>
      <c r="F19628" t="s">
        <v>1739</v>
      </c>
      <c r="G19628" s="12">
        <v>290460</v>
      </c>
      <c r="H19628" s="7">
        <v>1615202500068</v>
      </c>
      <c r="I19628" s="23" t="s">
        <v>282</v>
      </c>
    </row>
    <row r="19629" spans="1:9" x14ac:dyDescent="0.25">
      <c r="A19629" t="s">
        <v>9707</v>
      </c>
      <c r="B19629" t="s">
        <v>36413</v>
      </c>
      <c r="C19629">
        <v>3301008</v>
      </c>
      <c r="D19629" s="15" t="s">
        <v>36414</v>
      </c>
      <c r="E19629">
        <v>8</v>
      </c>
      <c r="F19629" t="s">
        <v>502</v>
      </c>
      <c r="G19629" s="12">
        <v>250000</v>
      </c>
      <c r="H19629" s="7">
        <v>870202500274</v>
      </c>
      <c r="I19629" s="23" t="s">
        <v>282</v>
      </c>
    </row>
    <row r="19630" spans="1:9" x14ac:dyDescent="0.25">
      <c r="A19630" t="s">
        <v>9707</v>
      </c>
      <c r="B19630" t="s">
        <v>2448</v>
      </c>
      <c r="C19630">
        <v>3301008</v>
      </c>
      <c r="D19630" t="s">
        <v>2449</v>
      </c>
      <c r="E19630">
        <v>8</v>
      </c>
      <c r="F19630" t="s">
        <v>388</v>
      </c>
      <c r="G19630" s="12">
        <v>500000</v>
      </c>
      <c r="H19630" s="7">
        <v>870202500114</v>
      </c>
      <c r="I19630" s="23" t="s">
        <v>282</v>
      </c>
    </row>
    <row r="19631" spans="1:9" x14ac:dyDescent="0.25">
      <c r="A19631" t="s">
        <v>9707</v>
      </c>
      <c r="B19631" t="s">
        <v>32412</v>
      </c>
      <c r="C19631">
        <v>3301008</v>
      </c>
      <c r="D19631" t="s">
        <v>32413</v>
      </c>
      <c r="E19631">
        <v>9</v>
      </c>
      <c r="F19631" t="s">
        <v>445</v>
      </c>
      <c r="G19631" s="12">
        <v>222950</v>
      </c>
      <c r="H19631" s="7">
        <v>995202500246</v>
      </c>
      <c r="I19631" s="23" t="s">
        <v>268</v>
      </c>
    </row>
    <row r="19632" spans="1:9" x14ac:dyDescent="0.25">
      <c r="A19632" t="s">
        <v>9707</v>
      </c>
      <c r="B19632" t="s">
        <v>36415</v>
      </c>
      <c r="C19632">
        <v>3301008</v>
      </c>
      <c r="D19632" t="s">
        <v>36416</v>
      </c>
      <c r="E19632">
        <v>8</v>
      </c>
      <c r="F19632" t="s">
        <v>388</v>
      </c>
      <c r="G19632" s="12">
        <v>250000</v>
      </c>
      <c r="H19632" s="7">
        <v>870202500059</v>
      </c>
      <c r="I19632" s="23" t="s">
        <v>268</v>
      </c>
    </row>
    <row r="19633" spans="1:9" x14ac:dyDescent="0.25">
      <c r="A19633" t="s">
        <v>9707</v>
      </c>
      <c r="B19633" t="s">
        <v>36417</v>
      </c>
      <c r="C19633">
        <v>3301008</v>
      </c>
      <c r="D19633" s="19" t="s">
        <v>36418</v>
      </c>
      <c r="E19633">
        <v>10</v>
      </c>
      <c r="F19633" t="s">
        <v>423</v>
      </c>
      <c r="G19633" s="12">
        <v>162219</v>
      </c>
      <c r="H19633" s="7">
        <v>1015202500359</v>
      </c>
      <c r="I19633" s="23" t="s">
        <v>282</v>
      </c>
    </row>
    <row r="19634" spans="1:9" x14ac:dyDescent="0.25">
      <c r="A19634" t="s">
        <v>9707</v>
      </c>
      <c r="B19634" t="s">
        <v>26198</v>
      </c>
      <c r="C19634">
        <v>3301008</v>
      </c>
      <c r="D19634" s="15" t="s">
        <v>26199</v>
      </c>
      <c r="E19634">
        <v>9</v>
      </c>
      <c r="F19634" t="s">
        <v>445</v>
      </c>
      <c r="G19634" s="12">
        <v>400000</v>
      </c>
      <c r="H19634" s="7">
        <v>995202500211</v>
      </c>
      <c r="I19634" s="23" t="s">
        <v>268</v>
      </c>
    </row>
    <row r="19635" spans="1:9" x14ac:dyDescent="0.25">
      <c r="A19635" t="s">
        <v>9707</v>
      </c>
      <c r="B19635" t="s">
        <v>36419</v>
      </c>
      <c r="C19635">
        <v>3301008</v>
      </c>
      <c r="D19635" s="15" t="s">
        <v>36420</v>
      </c>
      <c r="E19635">
        <v>9</v>
      </c>
      <c r="F19635" t="s">
        <v>411</v>
      </c>
      <c r="G19635" s="12">
        <v>500000</v>
      </c>
      <c r="H19635" s="7">
        <v>955202500066</v>
      </c>
      <c r="I19635" s="23" t="s">
        <v>268</v>
      </c>
    </row>
    <row r="19636" spans="1:9" x14ac:dyDescent="0.25">
      <c r="A19636" t="s">
        <v>9707</v>
      </c>
      <c r="B19636" t="s">
        <v>36421</v>
      </c>
      <c r="C19636">
        <v>3301008</v>
      </c>
      <c r="D19636" s="15" t="s">
        <v>36422</v>
      </c>
      <c r="E19636">
        <v>16</v>
      </c>
      <c r="F19636" t="s">
        <v>457</v>
      </c>
      <c r="G19636" s="12">
        <v>500000</v>
      </c>
      <c r="H19636" s="7">
        <v>1660202500267</v>
      </c>
      <c r="I19636" s="23" t="s">
        <v>268</v>
      </c>
    </row>
    <row r="19637" spans="1:9" x14ac:dyDescent="0.25">
      <c r="A19637" t="s">
        <v>9707</v>
      </c>
      <c r="B19637" t="s">
        <v>36423</v>
      </c>
      <c r="C19637">
        <v>3301008</v>
      </c>
      <c r="D19637" s="15" t="s">
        <v>36424</v>
      </c>
      <c r="E19637">
        <v>14</v>
      </c>
      <c r="F19637" t="s">
        <v>386</v>
      </c>
      <c r="G19637" s="12">
        <v>321563</v>
      </c>
      <c r="H19637" s="7">
        <v>1485202500100</v>
      </c>
      <c r="I19637" s="23" t="s">
        <v>268</v>
      </c>
    </row>
    <row r="19638" spans="1:9" x14ac:dyDescent="0.25">
      <c r="A19638" t="s">
        <v>9707</v>
      </c>
      <c r="B19638" t="s">
        <v>5643</v>
      </c>
      <c r="C19638">
        <v>3301008</v>
      </c>
      <c r="D19638" s="15" t="s">
        <v>5621</v>
      </c>
      <c r="E19638">
        <v>10</v>
      </c>
      <c r="F19638" t="s">
        <v>448</v>
      </c>
      <c r="G19638" s="12">
        <v>294493</v>
      </c>
      <c r="H19638" s="7">
        <v>1095202500141</v>
      </c>
      <c r="I19638" s="23" t="s">
        <v>282</v>
      </c>
    </row>
    <row r="19639" spans="1:9" x14ac:dyDescent="0.25">
      <c r="A19639" t="s">
        <v>9707</v>
      </c>
      <c r="B19639" t="s">
        <v>27422</v>
      </c>
      <c r="C19639">
        <v>3301008</v>
      </c>
      <c r="D19639" s="15" t="s">
        <v>27423</v>
      </c>
      <c r="E19639">
        <v>16</v>
      </c>
      <c r="F19639" t="s">
        <v>457</v>
      </c>
      <c r="G19639" s="12">
        <v>290460</v>
      </c>
      <c r="H19639" s="7">
        <v>1660202500360</v>
      </c>
      <c r="I19639" s="23" t="s">
        <v>268</v>
      </c>
    </row>
    <row r="19640" spans="1:9" x14ac:dyDescent="0.25">
      <c r="A19640" t="s">
        <v>9707</v>
      </c>
      <c r="B19640" t="s">
        <v>4949</v>
      </c>
      <c r="C19640">
        <v>3301008</v>
      </c>
      <c r="D19640" s="15" t="s">
        <v>4950</v>
      </c>
      <c r="E19640">
        <v>16</v>
      </c>
      <c r="F19640" t="s">
        <v>336</v>
      </c>
      <c r="G19640" s="12">
        <v>530000</v>
      </c>
      <c r="H19640" s="7">
        <v>1635202500532</v>
      </c>
      <c r="I19640" s="23" t="s">
        <v>268</v>
      </c>
    </row>
    <row r="19641" spans="1:9" x14ac:dyDescent="0.25">
      <c r="A19641" t="s">
        <v>9707</v>
      </c>
      <c r="B19641" t="s">
        <v>3977</v>
      </c>
      <c r="C19641">
        <v>3301008</v>
      </c>
      <c r="D19641" s="15" t="s">
        <v>3978</v>
      </c>
      <c r="E19641">
        <v>9</v>
      </c>
      <c r="F19641" t="s">
        <v>445</v>
      </c>
      <c r="G19641" s="12">
        <v>400000</v>
      </c>
      <c r="H19641" s="7">
        <v>995202500150</v>
      </c>
      <c r="I19641" s="23" t="s">
        <v>282</v>
      </c>
    </row>
    <row r="19642" spans="1:9" x14ac:dyDescent="0.25">
      <c r="A19642" t="s">
        <v>9707</v>
      </c>
      <c r="B19642" t="s">
        <v>9751</v>
      </c>
      <c r="C19642">
        <v>3301008</v>
      </c>
      <c r="D19642" s="15" t="s">
        <v>21150</v>
      </c>
      <c r="E19642">
        <v>16</v>
      </c>
      <c r="F19642" t="s">
        <v>400</v>
      </c>
      <c r="G19642" s="12">
        <v>221610</v>
      </c>
      <c r="H19642" s="7">
        <v>1660202500317</v>
      </c>
      <c r="I19642" s="23" t="s">
        <v>282</v>
      </c>
    </row>
    <row r="19643" spans="1:9" x14ac:dyDescent="0.25">
      <c r="A19643" t="s">
        <v>9707</v>
      </c>
      <c r="B19643" t="s">
        <v>32767</v>
      </c>
      <c r="C19643">
        <v>3301008</v>
      </c>
      <c r="D19643" s="15" t="s">
        <v>32768</v>
      </c>
      <c r="E19643">
        <v>9</v>
      </c>
      <c r="F19643" t="s">
        <v>306</v>
      </c>
      <c r="G19643" s="12">
        <v>421765</v>
      </c>
      <c r="H19643" s="7">
        <v>907202500262</v>
      </c>
      <c r="I19643" s="23" t="s">
        <v>268</v>
      </c>
    </row>
    <row r="19644" spans="1:9" x14ac:dyDescent="0.25">
      <c r="A19644" t="s">
        <v>9707</v>
      </c>
      <c r="B19644" t="s">
        <v>36425</v>
      </c>
      <c r="C19644">
        <v>3301008</v>
      </c>
      <c r="D19644" s="19" t="s">
        <v>36426</v>
      </c>
      <c r="E19644">
        <v>14</v>
      </c>
      <c r="F19644" t="s">
        <v>277</v>
      </c>
      <c r="G19644" s="12">
        <v>1097334</v>
      </c>
      <c r="H19644" s="7">
        <v>1480202500139</v>
      </c>
      <c r="I19644" s="23" t="s">
        <v>268</v>
      </c>
    </row>
    <row r="19645" spans="1:9" x14ac:dyDescent="0.25">
      <c r="A19645" t="s">
        <v>9707</v>
      </c>
      <c r="B19645" t="s">
        <v>36427</v>
      </c>
      <c r="C19645">
        <v>3301008</v>
      </c>
      <c r="D19645" s="19" t="s">
        <v>36428</v>
      </c>
      <c r="E19645">
        <v>14</v>
      </c>
      <c r="F19645" t="s">
        <v>267</v>
      </c>
      <c r="G19645" s="12">
        <v>972956</v>
      </c>
      <c r="H19645" s="7">
        <v>1462202500120</v>
      </c>
      <c r="I19645" s="23" t="s">
        <v>268</v>
      </c>
    </row>
    <row r="19646" spans="1:9" x14ac:dyDescent="0.25">
      <c r="A19646" t="s">
        <v>9707</v>
      </c>
      <c r="B19646" t="s">
        <v>36429</v>
      </c>
      <c r="C19646">
        <v>3301008</v>
      </c>
      <c r="D19646" s="19" t="s">
        <v>36430</v>
      </c>
      <c r="E19646">
        <v>14</v>
      </c>
      <c r="F19646" t="s">
        <v>267</v>
      </c>
      <c r="G19646" s="12">
        <v>321563</v>
      </c>
      <c r="H19646" s="7">
        <v>1462202500095</v>
      </c>
      <c r="I19646" s="23" t="s">
        <v>282</v>
      </c>
    </row>
    <row r="19647" spans="1:9" x14ac:dyDescent="0.25">
      <c r="A19647" t="s">
        <v>9707</v>
      </c>
      <c r="B19647" t="s">
        <v>12765</v>
      </c>
      <c r="C19647">
        <v>3301008</v>
      </c>
      <c r="D19647" t="s">
        <v>12766</v>
      </c>
      <c r="E19647">
        <v>16</v>
      </c>
      <c r="F19647" t="s">
        <v>385</v>
      </c>
      <c r="G19647" s="12">
        <v>210526</v>
      </c>
      <c r="H19647" s="7">
        <v>1660202500417</v>
      </c>
      <c r="I19647" s="23" t="s">
        <v>268</v>
      </c>
    </row>
    <row r="19648" spans="1:9" x14ac:dyDescent="0.25">
      <c r="A19648" t="s">
        <v>9707</v>
      </c>
      <c r="B19648" t="s">
        <v>36431</v>
      </c>
      <c r="C19648">
        <v>3301008</v>
      </c>
      <c r="D19648" t="s">
        <v>36432</v>
      </c>
      <c r="E19648">
        <v>14</v>
      </c>
      <c r="F19648" t="s">
        <v>386</v>
      </c>
      <c r="G19648" s="12">
        <v>622437</v>
      </c>
      <c r="H19648" s="7">
        <v>1485202500141</v>
      </c>
      <c r="I19648" s="23" t="s">
        <v>282</v>
      </c>
    </row>
    <row r="19649" spans="1:9" x14ac:dyDescent="0.25">
      <c r="A19649" t="s">
        <v>9707</v>
      </c>
      <c r="B19649" t="s">
        <v>3681</v>
      </c>
      <c r="C19649">
        <v>3301008</v>
      </c>
      <c r="D19649" s="15" t="s">
        <v>3682</v>
      </c>
      <c r="E19649">
        <v>9</v>
      </c>
      <c r="F19649" t="s">
        <v>383</v>
      </c>
      <c r="G19649" s="12">
        <v>375000</v>
      </c>
      <c r="H19649" s="7">
        <v>958202500100</v>
      </c>
      <c r="I19649" s="23" t="s">
        <v>268</v>
      </c>
    </row>
    <row r="19650" spans="1:9" x14ac:dyDescent="0.25">
      <c r="A19650" t="s">
        <v>9707</v>
      </c>
      <c r="B19650" t="s">
        <v>36433</v>
      </c>
      <c r="C19650">
        <v>3301008</v>
      </c>
      <c r="D19650" s="15" t="s">
        <v>36434</v>
      </c>
      <c r="E19650">
        <v>10</v>
      </c>
      <c r="F19650" t="s">
        <v>663</v>
      </c>
      <c r="G19650" s="12">
        <v>271385</v>
      </c>
      <c r="H19650" s="7">
        <v>1055202500382</v>
      </c>
      <c r="I19650" s="23" t="s">
        <v>268</v>
      </c>
    </row>
    <row r="19651" spans="1:9" x14ac:dyDescent="0.25">
      <c r="A19651" t="s">
        <v>9707</v>
      </c>
      <c r="B19651" t="s">
        <v>36435</v>
      </c>
      <c r="C19651">
        <v>3301008</v>
      </c>
      <c r="D19651" s="15" t="s">
        <v>36436</v>
      </c>
      <c r="E19651">
        <v>16</v>
      </c>
      <c r="F19651" t="s">
        <v>513</v>
      </c>
      <c r="G19651" s="12">
        <v>1060174</v>
      </c>
      <c r="H19651" s="7">
        <v>1635202501016</v>
      </c>
      <c r="I19651" s="23" t="s">
        <v>282</v>
      </c>
    </row>
    <row r="19652" spans="1:9" x14ac:dyDescent="0.25">
      <c r="A19652" t="s">
        <v>9707</v>
      </c>
      <c r="B19652" t="s">
        <v>36437</v>
      </c>
      <c r="C19652">
        <v>3301008</v>
      </c>
      <c r="D19652" s="15" t="s">
        <v>36438</v>
      </c>
      <c r="E19652">
        <v>16</v>
      </c>
      <c r="F19652" t="s">
        <v>400</v>
      </c>
      <c r="G19652" s="12">
        <v>500000</v>
      </c>
      <c r="H19652" s="7">
        <v>1660202500358</v>
      </c>
      <c r="I19652" s="23" t="s">
        <v>282</v>
      </c>
    </row>
    <row r="19653" spans="1:9" x14ac:dyDescent="0.25">
      <c r="A19653" t="s">
        <v>9707</v>
      </c>
      <c r="B19653" t="s">
        <v>36439</v>
      </c>
      <c r="C19653">
        <v>3301008</v>
      </c>
      <c r="D19653" s="19" t="s">
        <v>36440</v>
      </c>
      <c r="E19653">
        <v>10</v>
      </c>
      <c r="F19653" t="s">
        <v>500</v>
      </c>
      <c r="G19653" s="12">
        <v>600000</v>
      </c>
      <c r="H19653" s="7">
        <v>1010202500132</v>
      </c>
      <c r="I19653" s="23" t="s">
        <v>282</v>
      </c>
    </row>
    <row r="19654" spans="1:9" x14ac:dyDescent="0.25">
      <c r="A19654" t="s">
        <v>9707</v>
      </c>
      <c r="B19654" t="s">
        <v>36441</v>
      </c>
      <c r="C19654">
        <v>3301008</v>
      </c>
      <c r="D19654" s="15" t="s">
        <v>36442</v>
      </c>
      <c r="E19654">
        <v>10</v>
      </c>
      <c r="F19654" t="s">
        <v>500</v>
      </c>
      <c r="G19654" s="12">
        <v>125000</v>
      </c>
      <c r="H19654" s="7">
        <v>1010202500282</v>
      </c>
      <c r="I19654" s="23" t="s">
        <v>282</v>
      </c>
    </row>
    <row r="19655" spans="1:9" x14ac:dyDescent="0.25">
      <c r="A19655" t="s">
        <v>9707</v>
      </c>
      <c r="B19655" t="s">
        <v>36443</v>
      </c>
      <c r="C19655">
        <v>3301008</v>
      </c>
      <c r="D19655" s="15" t="s">
        <v>36444</v>
      </c>
      <c r="E19655">
        <v>10</v>
      </c>
      <c r="F19655" t="s">
        <v>599</v>
      </c>
      <c r="G19655" s="12">
        <v>168062</v>
      </c>
      <c r="H19655" s="7">
        <v>1075202500134</v>
      </c>
      <c r="I19655" s="23" t="s">
        <v>268</v>
      </c>
    </row>
    <row r="19656" spans="1:9" x14ac:dyDescent="0.25">
      <c r="A19656" t="s">
        <v>9707</v>
      </c>
      <c r="B19656" t="s">
        <v>36445</v>
      </c>
      <c r="C19656">
        <v>3301008</v>
      </c>
      <c r="D19656" s="15" t="s">
        <v>36446</v>
      </c>
      <c r="E19656">
        <v>16</v>
      </c>
      <c r="F19656" t="s">
        <v>469</v>
      </c>
      <c r="G19656" s="12">
        <v>350000</v>
      </c>
      <c r="H19656" s="7">
        <v>1650202500017</v>
      </c>
      <c r="I19656" s="23" t="s">
        <v>282</v>
      </c>
    </row>
    <row r="19657" spans="1:9" x14ac:dyDescent="0.25">
      <c r="A19657" t="s">
        <v>9707</v>
      </c>
      <c r="B19657" t="s">
        <v>2171</v>
      </c>
      <c r="C19657">
        <v>3301008</v>
      </c>
      <c r="D19657" s="15" t="s">
        <v>1444</v>
      </c>
      <c r="E19657">
        <v>9</v>
      </c>
      <c r="F19657" t="s">
        <v>452</v>
      </c>
      <c r="G19657" s="12">
        <v>300000</v>
      </c>
      <c r="H19657" s="7">
        <v>940202500074</v>
      </c>
      <c r="I19657" s="23" t="s">
        <v>282</v>
      </c>
    </row>
    <row r="19658" spans="1:9" x14ac:dyDescent="0.25">
      <c r="A19658" t="s">
        <v>9707</v>
      </c>
      <c r="B19658" t="s">
        <v>36447</v>
      </c>
      <c r="C19658">
        <v>3301008</v>
      </c>
      <c r="D19658" s="15" t="s">
        <v>36448</v>
      </c>
      <c r="E19658">
        <v>8</v>
      </c>
      <c r="F19658" t="s">
        <v>502</v>
      </c>
      <c r="G19658" s="12">
        <v>250000</v>
      </c>
      <c r="H19658" s="7">
        <v>870202500243</v>
      </c>
      <c r="I19658" s="23" t="s">
        <v>282</v>
      </c>
    </row>
    <row r="19659" spans="1:9" x14ac:dyDescent="0.25">
      <c r="A19659" t="s">
        <v>9707</v>
      </c>
      <c r="B19659" t="s">
        <v>36449</v>
      </c>
      <c r="C19659">
        <v>3301008</v>
      </c>
      <c r="D19659" t="s">
        <v>36450</v>
      </c>
      <c r="E19659">
        <v>14</v>
      </c>
      <c r="F19659" t="s">
        <v>267</v>
      </c>
      <c r="G19659" s="12">
        <v>257251</v>
      </c>
      <c r="H19659" s="7">
        <v>1462202500113</v>
      </c>
      <c r="I19659" s="23" t="s">
        <v>268</v>
      </c>
    </row>
    <row r="19660" spans="1:9" x14ac:dyDescent="0.25">
      <c r="A19660" t="s">
        <v>9707</v>
      </c>
      <c r="B19660" t="s">
        <v>36451</v>
      </c>
      <c r="C19660">
        <v>3301008</v>
      </c>
      <c r="D19660" t="s">
        <v>36452</v>
      </c>
      <c r="E19660">
        <v>8</v>
      </c>
      <c r="F19660" t="s">
        <v>388</v>
      </c>
      <c r="G19660" s="12">
        <v>250000</v>
      </c>
      <c r="H19660" s="7">
        <v>870202500039</v>
      </c>
      <c r="I19660" s="23" t="s">
        <v>268</v>
      </c>
    </row>
    <row r="19661" spans="1:9" x14ac:dyDescent="0.25">
      <c r="A19661" t="s">
        <v>9707</v>
      </c>
      <c r="B19661" t="s">
        <v>36453</v>
      </c>
      <c r="C19661">
        <v>3301008</v>
      </c>
      <c r="D19661" t="s">
        <v>36454</v>
      </c>
      <c r="E19661">
        <v>6</v>
      </c>
      <c r="F19661" t="s">
        <v>922</v>
      </c>
      <c r="G19661" s="12">
        <v>553934</v>
      </c>
      <c r="H19661" s="7">
        <v>605202500118</v>
      </c>
      <c r="I19661" s="23" t="s">
        <v>268</v>
      </c>
    </row>
    <row r="19662" spans="1:9" x14ac:dyDescent="0.25">
      <c r="A19662" t="s">
        <v>9707</v>
      </c>
      <c r="B19662" t="s">
        <v>36455</v>
      </c>
      <c r="C19662">
        <v>3301008</v>
      </c>
      <c r="D19662" s="15" t="s">
        <v>36456</v>
      </c>
      <c r="E19662">
        <v>10</v>
      </c>
      <c r="F19662" t="s">
        <v>423</v>
      </c>
      <c r="G19662" s="12">
        <v>161165</v>
      </c>
      <c r="H19662" s="7">
        <v>1015202500395</v>
      </c>
      <c r="I19662" s="23" t="s">
        <v>282</v>
      </c>
    </row>
    <row r="19663" spans="1:9" x14ac:dyDescent="0.25">
      <c r="A19663" t="s">
        <v>9707</v>
      </c>
      <c r="B19663" t="s">
        <v>16945</v>
      </c>
      <c r="C19663">
        <v>3301008</v>
      </c>
      <c r="D19663" s="15" t="s">
        <v>4812</v>
      </c>
      <c r="E19663">
        <v>16</v>
      </c>
      <c r="F19663" t="s">
        <v>469</v>
      </c>
      <c r="G19663" s="12">
        <v>377597</v>
      </c>
      <c r="H19663" s="7">
        <v>1650202500125</v>
      </c>
      <c r="I19663" s="23" t="s">
        <v>282</v>
      </c>
    </row>
    <row r="19664" spans="1:9" x14ac:dyDescent="0.25">
      <c r="A19664" t="s">
        <v>9707</v>
      </c>
      <c r="B19664" t="s">
        <v>36457</v>
      </c>
      <c r="C19664">
        <v>3301008</v>
      </c>
      <c r="D19664" s="19" t="s">
        <v>36458</v>
      </c>
      <c r="E19664">
        <v>10</v>
      </c>
      <c r="F19664" t="s">
        <v>500</v>
      </c>
      <c r="G19664" s="12">
        <v>304962</v>
      </c>
      <c r="H19664" s="7">
        <v>1010202500117</v>
      </c>
      <c r="I19664" s="23" t="s">
        <v>282</v>
      </c>
    </row>
    <row r="19665" spans="1:9" x14ac:dyDescent="0.25">
      <c r="A19665" t="s">
        <v>9707</v>
      </c>
      <c r="B19665" t="s">
        <v>36459</v>
      </c>
      <c r="C19665">
        <v>3301008</v>
      </c>
      <c r="D19665" s="19" t="s">
        <v>36460</v>
      </c>
      <c r="E19665">
        <v>5</v>
      </c>
      <c r="F19665" t="s">
        <v>376</v>
      </c>
      <c r="G19665" s="12">
        <v>333472</v>
      </c>
      <c r="H19665" s="7">
        <v>510202500321</v>
      </c>
      <c r="I19665" s="23" t="s">
        <v>268</v>
      </c>
    </row>
    <row r="19666" spans="1:9" x14ac:dyDescent="0.25">
      <c r="A19666" t="s">
        <v>9707</v>
      </c>
      <c r="B19666" t="s">
        <v>36569</v>
      </c>
      <c r="C19666">
        <v>3301008</v>
      </c>
      <c r="D19666" s="19" t="s">
        <v>7069</v>
      </c>
      <c r="E19666">
        <v>10</v>
      </c>
      <c r="F19666" t="s">
        <v>500</v>
      </c>
      <c r="G19666" s="12">
        <v>250000</v>
      </c>
      <c r="H19666" s="7">
        <v>1010202500110</v>
      </c>
      <c r="I19666" s="23" t="s">
        <v>282</v>
      </c>
    </row>
    <row r="19667" spans="1:9" x14ac:dyDescent="0.25">
      <c r="A19667" t="s">
        <v>9707</v>
      </c>
      <c r="B19667" t="s">
        <v>36570</v>
      </c>
      <c r="C19667">
        <v>3301008</v>
      </c>
      <c r="D19667" s="15" t="s">
        <v>36571</v>
      </c>
      <c r="E19667">
        <v>10</v>
      </c>
      <c r="F19667" t="s">
        <v>486</v>
      </c>
      <c r="G19667" s="12">
        <v>600000</v>
      </c>
      <c r="H19667" s="7">
        <v>1045202500447</v>
      </c>
      <c r="I19667" s="23" t="s">
        <v>268</v>
      </c>
    </row>
    <row r="19668" spans="1:9" x14ac:dyDescent="0.25">
      <c r="A19668" t="s">
        <v>9707</v>
      </c>
      <c r="B19668" t="s">
        <v>818</v>
      </c>
      <c r="C19668">
        <v>3301008</v>
      </c>
      <c r="D19668" s="15" t="s">
        <v>36572</v>
      </c>
      <c r="E19668">
        <v>14</v>
      </c>
      <c r="F19668" t="s">
        <v>271</v>
      </c>
      <c r="G19668" s="12">
        <v>297446</v>
      </c>
      <c r="H19668" s="7">
        <v>1442202500220</v>
      </c>
      <c r="I19668" s="23" t="s">
        <v>282</v>
      </c>
    </row>
    <row r="19669" spans="1:9" x14ac:dyDescent="0.25">
      <c r="A19669" t="s">
        <v>9707</v>
      </c>
      <c r="B19669" t="s">
        <v>36573</v>
      </c>
      <c r="C19669">
        <v>3301008</v>
      </c>
      <c r="D19669" s="15" t="s">
        <v>36574</v>
      </c>
      <c r="E19669">
        <v>10</v>
      </c>
      <c r="F19669" t="s">
        <v>599</v>
      </c>
      <c r="G19669" s="12">
        <v>168062</v>
      </c>
      <c r="H19669" s="7">
        <v>1075202500145</v>
      </c>
      <c r="I19669" s="23" t="s">
        <v>282</v>
      </c>
    </row>
    <row r="19670" spans="1:9" x14ac:dyDescent="0.25">
      <c r="A19670" t="s">
        <v>9707</v>
      </c>
      <c r="B19670" t="s">
        <v>36575</v>
      </c>
      <c r="C19670">
        <v>3301008</v>
      </c>
      <c r="D19670" s="19" t="s">
        <v>36576</v>
      </c>
      <c r="E19670">
        <v>14</v>
      </c>
      <c r="F19670" t="s">
        <v>339</v>
      </c>
      <c r="G19670" s="12">
        <v>408330</v>
      </c>
      <c r="H19670" s="7">
        <v>1480202500227</v>
      </c>
      <c r="I19670" s="23" t="s">
        <v>268</v>
      </c>
    </row>
    <row r="19671" spans="1:9" x14ac:dyDescent="0.25">
      <c r="A19671" t="s">
        <v>9707</v>
      </c>
      <c r="B19671" t="s">
        <v>3461</v>
      </c>
      <c r="C19671">
        <v>3301008</v>
      </c>
      <c r="D19671" s="19" t="s">
        <v>3462</v>
      </c>
      <c r="E19671">
        <v>10</v>
      </c>
      <c r="F19671" t="s">
        <v>382</v>
      </c>
      <c r="G19671" s="12">
        <v>271152</v>
      </c>
      <c r="H19671" s="7">
        <v>1015202500343</v>
      </c>
      <c r="I19671" s="23" t="s">
        <v>282</v>
      </c>
    </row>
    <row r="19672" spans="1:9" x14ac:dyDescent="0.25">
      <c r="A19672" t="s">
        <v>9707</v>
      </c>
      <c r="B19672" t="s">
        <v>22831</v>
      </c>
      <c r="C19672">
        <v>3301008</v>
      </c>
      <c r="D19672" s="19" t="s">
        <v>22832</v>
      </c>
      <c r="E19672">
        <v>16</v>
      </c>
      <c r="F19672" t="s">
        <v>385</v>
      </c>
      <c r="G19672" s="12">
        <v>210526</v>
      </c>
      <c r="H19672" s="7">
        <v>1660202500441</v>
      </c>
      <c r="I19672" s="23" t="s">
        <v>268</v>
      </c>
    </row>
    <row r="19673" spans="1:9" x14ac:dyDescent="0.25">
      <c r="A19673" t="s">
        <v>9707</v>
      </c>
      <c r="B19673" t="s">
        <v>7865</v>
      </c>
      <c r="C19673">
        <v>3301008</v>
      </c>
      <c r="D19673" s="15" t="s">
        <v>7866</v>
      </c>
      <c r="E19673">
        <v>6</v>
      </c>
      <c r="F19673" t="s">
        <v>922</v>
      </c>
      <c r="G19673" s="12">
        <v>553934</v>
      </c>
      <c r="H19673" s="7">
        <v>605202500120</v>
      </c>
      <c r="I19673" s="23" t="s">
        <v>268</v>
      </c>
    </row>
    <row r="19674" spans="1:9" x14ac:dyDescent="0.25">
      <c r="A19674" t="s">
        <v>9707</v>
      </c>
      <c r="B19674" t="s">
        <v>22186</v>
      </c>
      <c r="C19674">
        <v>3301008</v>
      </c>
      <c r="D19674" s="19" t="s">
        <v>22187</v>
      </c>
      <c r="E19674">
        <v>9</v>
      </c>
      <c r="F19674" t="s">
        <v>356</v>
      </c>
      <c r="G19674" s="12">
        <v>400000</v>
      </c>
      <c r="H19674" s="7">
        <v>995202500295</v>
      </c>
      <c r="I19674" s="23" t="s">
        <v>282</v>
      </c>
    </row>
    <row r="19675" spans="1:9" x14ac:dyDescent="0.25">
      <c r="A19675" t="s">
        <v>9707</v>
      </c>
      <c r="B19675" t="s">
        <v>4030</v>
      </c>
      <c r="C19675">
        <v>3301008</v>
      </c>
      <c r="D19675" s="19" t="s">
        <v>1190</v>
      </c>
      <c r="E19675">
        <v>14</v>
      </c>
      <c r="F19675" t="s">
        <v>277</v>
      </c>
      <c r="G19675" s="12">
        <v>648638</v>
      </c>
      <c r="H19675" s="7">
        <v>1480202500288</v>
      </c>
      <c r="I19675" s="23" t="s">
        <v>268</v>
      </c>
    </row>
    <row r="19676" spans="1:9" x14ac:dyDescent="0.25">
      <c r="A19676" t="s">
        <v>9707</v>
      </c>
      <c r="B19676" t="s">
        <v>2817</v>
      </c>
      <c r="C19676">
        <v>3301008</v>
      </c>
      <c r="D19676" s="19" t="s">
        <v>2816</v>
      </c>
      <c r="E19676">
        <v>10</v>
      </c>
      <c r="F19676" t="s">
        <v>415</v>
      </c>
      <c r="G19676" s="12">
        <v>583049</v>
      </c>
      <c r="H19676" s="7">
        <v>1015202500484</v>
      </c>
      <c r="I19676" s="23" t="s">
        <v>268</v>
      </c>
    </row>
    <row r="19677" spans="1:9" x14ac:dyDescent="0.25">
      <c r="A19677" t="s">
        <v>9707</v>
      </c>
      <c r="B19677" t="s">
        <v>36577</v>
      </c>
      <c r="C19677">
        <v>3301008</v>
      </c>
      <c r="D19677" s="19" t="s">
        <v>36578</v>
      </c>
      <c r="E19677">
        <v>16</v>
      </c>
      <c r="F19677" t="s">
        <v>457</v>
      </c>
      <c r="G19677" s="12">
        <v>256626</v>
      </c>
      <c r="H19677" s="7">
        <v>1660202500405</v>
      </c>
      <c r="I19677" s="23" t="s">
        <v>282</v>
      </c>
    </row>
    <row r="19678" spans="1:9" x14ac:dyDescent="0.25">
      <c r="A19678" t="s">
        <v>9707</v>
      </c>
      <c r="B19678" t="s">
        <v>36579</v>
      </c>
      <c r="C19678">
        <v>3301008</v>
      </c>
      <c r="D19678" s="19" t="s">
        <v>36580</v>
      </c>
      <c r="E19678">
        <v>9</v>
      </c>
      <c r="F19678" t="s">
        <v>356</v>
      </c>
      <c r="G19678" s="12">
        <v>802707</v>
      </c>
      <c r="H19678" s="7">
        <v>935202500157</v>
      </c>
      <c r="I19678" s="23" t="s">
        <v>268</v>
      </c>
    </row>
    <row r="19679" spans="1:9" x14ac:dyDescent="0.25">
      <c r="A19679" t="s">
        <v>9707</v>
      </c>
      <c r="B19679" t="s">
        <v>36581</v>
      </c>
      <c r="C19679">
        <v>3301008</v>
      </c>
      <c r="D19679" s="15" t="s">
        <v>36582</v>
      </c>
      <c r="E19679">
        <v>9</v>
      </c>
      <c r="F19679" t="s">
        <v>427</v>
      </c>
      <c r="G19679" s="12">
        <v>400000</v>
      </c>
      <c r="H19679" s="7">
        <v>995202500185</v>
      </c>
      <c r="I19679" s="23" t="s">
        <v>268</v>
      </c>
    </row>
    <row r="19680" spans="1:9" x14ac:dyDescent="0.25">
      <c r="A19680" t="s">
        <v>9707</v>
      </c>
      <c r="B19680" t="s">
        <v>2765</v>
      </c>
      <c r="C19680">
        <v>3301008</v>
      </c>
      <c r="D19680" s="15" t="s">
        <v>2766</v>
      </c>
      <c r="E19680">
        <v>14</v>
      </c>
      <c r="F19680" t="s">
        <v>271</v>
      </c>
      <c r="G19680" s="12">
        <v>648637</v>
      </c>
      <c r="H19680" s="7">
        <v>1442202500277</v>
      </c>
      <c r="I19680" s="23" t="s">
        <v>282</v>
      </c>
    </row>
    <row r="19681" spans="1:9" x14ac:dyDescent="0.25">
      <c r="A19681" t="s">
        <v>9707</v>
      </c>
      <c r="B19681" t="s">
        <v>36583</v>
      </c>
      <c r="C19681">
        <v>3301008</v>
      </c>
      <c r="D19681" s="15" t="s">
        <v>36584</v>
      </c>
      <c r="E19681">
        <v>10</v>
      </c>
      <c r="F19681" t="s">
        <v>448</v>
      </c>
      <c r="G19681" s="12">
        <v>294943</v>
      </c>
      <c r="H19681" s="7">
        <v>1095202500147</v>
      </c>
      <c r="I19681" s="23" t="s">
        <v>268</v>
      </c>
    </row>
    <row r="19682" spans="1:9" x14ac:dyDescent="0.25">
      <c r="A19682" t="s">
        <v>9707</v>
      </c>
      <c r="B19682" t="s">
        <v>36585</v>
      </c>
      <c r="C19682">
        <v>3301008</v>
      </c>
      <c r="D19682" s="15" t="s">
        <v>36586</v>
      </c>
      <c r="E19682">
        <v>14</v>
      </c>
      <c r="F19682" t="s">
        <v>267</v>
      </c>
      <c r="G19682" s="12">
        <v>964689</v>
      </c>
      <c r="H19682" s="7">
        <v>1462202500134</v>
      </c>
      <c r="I19682" s="23" t="s">
        <v>268</v>
      </c>
    </row>
    <row r="19683" spans="1:9" x14ac:dyDescent="0.25">
      <c r="A19683" t="s">
        <v>9707</v>
      </c>
      <c r="B19683" t="s">
        <v>7916</v>
      </c>
      <c r="C19683">
        <v>3301008</v>
      </c>
      <c r="D19683" s="15" t="s">
        <v>7917</v>
      </c>
      <c r="E19683">
        <v>6</v>
      </c>
      <c r="F19683" t="s">
        <v>2444</v>
      </c>
      <c r="G19683" s="12">
        <v>520063</v>
      </c>
      <c r="H19683" s="7">
        <v>605202500158</v>
      </c>
      <c r="I19683" s="23" t="s">
        <v>282</v>
      </c>
    </row>
    <row r="19684" spans="1:9" x14ac:dyDescent="0.25">
      <c r="A19684" t="s">
        <v>9707</v>
      </c>
      <c r="B19684" t="s">
        <v>36587</v>
      </c>
      <c r="C19684">
        <v>3301008</v>
      </c>
      <c r="D19684" s="19" t="s">
        <v>36588</v>
      </c>
      <c r="E19684">
        <v>9</v>
      </c>
      <c r="F19684" t="s">
        <v>383</v>
      </c>
      <c r="G19684" s="12">
        <v>750000</v>
      </c>
      <c r="H19684" s="7">
        <v>958202500268</v>
      </c>
      <c r="I19684" s="23" t="s">
        <v>268</v>
      </c>
    </row>
    <row r="19685" spans="1:9" x14ac:dyDescent="0.25">
      <c r="A19685" t="s">
        <v>9707</v>
      </c>
      <c r="B19685" t="s">
        <v>7532</v>
      </c>
      <c r="C19685">
        <v>3301008</v>
      </c>
      <c r="D19685" t="s">
        <v>7533</v>
      </c>
      <c r="E19685">
        <v>10</v>
      </c>
      <c r="F19685" t="s">
        <v>464</v>
      </c>
      <c r="G19685" s="12">
        <v>309450</v>
      </c>
      <c r="H19685" s="7">
        <v>1065202500074</v>
      </c>
      <c r="I19685" s="23" t="s">
        <v>282</v>
      </c>
    </row>
    <row r="19686" spans="1:9" x14ac:dyDescent="0.25">
      <c r="A19686" t="s">
        <v>9707</v>
      </c>
      <c r="B19686" t="s">
        <v>818</v>
      </c>
      <c r="C19686">
        <v>3301008</v>
      </c>
      <c r="D19686" t="s">
        <v>36589</v>
      </c>
      <c r="E19686">
        <v>14</v>
      </c>
      <c r="F19686" t="s">
        <v>393</v>
      </c>
      <c r="G19686" s="12">
        <v>250000</v>
      </c>
      <c r="H19686" s="7">
        <v>1440202500145</v>
      </c>
      <c r="I19686" s="23" t="s">
        <v>282</v>
      </c>
    </row>
    <row r="19687" spans="1:9" x14ac:dyDescent="0.25">
      <c r="A19687" t="s">
        <v>9707</v>
      </c>
      <c r="B19687" t="s">
        <v>36590</v>
      </c>
      <c r="C19687">
        <v>3301008</v>
      </c>
      <c r="D19687" t="s">
        <v>36591</v>
      </c>
      <c r="E19687">
        <v>10</v>
      </c>
      <c r="F19687" t="s">
        <v>492</v>
      </c>
      <c r="G19687" s="12">
        <v>149700</v>
      </c>
      <c r="H19687" s="7">
        <v>1025202500426</v>
      </c>
      <c r="I19687" s="23" t="s">
        <v>268</v>
      </c>
    </row>
    <row r="19688" spans="1:9" x14ac:dyDescent="0.25">
      <c r="A19688" t="s">
        <v>9707</v>
      </c>
      <c r="B19688" t="s">
        <v>36592</v>
      </c>
      <c r="C19688">
        <v>3301008</v>
      </c>
      <c r="D19688" s="15" t="s">
        <v>36593</v>
      </c>
      <c r="E19688">
        <v>8</v>
      </c>
      <c r="F19688" t="s">
        <v>388</v>
      </c>
      <c r="G19688" s="12">
        <v>500000</v>
      </c>
      <c r="H19688" s="7">
        <v>870202500110</v>
      </c>
      <c r="I19688" s="23" t="s">
        <v>282</v>
      </c>
    </row>
    <row r="19689" spans="1:9" x14ac:dyDescent="0.25">
      <c r="A19689" t="s">
        <v>9707</v>
      </c>
      <c r="B19689" t="s">
        <v>36594</v>
      </c>
      <c r="C19689">
        <v>3301008</v>
      </c>
      <c r="D19689" s="15" t="s">
        <v>36595</v>
      </c>
      <c r="E19689">
        <v>16</v>
      </c>
      <c r="F19689" t="s">
        <v>469</v>
      </c>
      <c r="G19689" s="12">
        <v>175000</v>
      </c>
      <c r="H19689" s="7">
        <v>1650202500076</v>
      </c>
      <c r="I19689" s="23" t="s">
        <v>282</v>
      </c>
    </row>
    <row r="19690" spans="1:9" x14ac:dyDescent="0.25">
      <c r="A19690" t="s">
        <v>9707</v>
      </c>
      <c r="B19690" t="s">
        <v>36596</v>
      </c>
      <c r="C19690">
        <v>3301008</v>
      </c>
      <c r="D19690" s="15" t="s">
        <v>3887</v>
      </c>
      <c r="E19690">
        <v>10</v>
      </c>
      <c r="F19690" t="s">
        <v>1435</v>
      </c>
      <c r="G19690" s="12">
        <v>657000</v>
      </c>
      <c r="H19690" s="7">
        <v>1020202500298</v>
      </c>
      <c r="I19690" s="23" t="s">
        <v>268</v>
      </c>
    </row>
    <row r="19691" spans="1:9" x14ac:dyDescent="0.25">
      <c r="A19691" t="s">
        <v>9707</v>
      </c>
      <c r="B19691" t="s">
        <v>36597</v>
      </c>
      <c r="C19691">
        <v>3301008</v>
      </c>
      <c r="D19691" s="15" t="s">
        <v>6194</v>
      </c>
      <c r="E19691">
        <v>14</v>
      </c>
      <c r="F19691" t="s">
        <v>277</v>
      </c>
      <c r="G19691" s="12">
        <v>648638</v>
      </c>
      <c r="H19691" s="7">
        <v>1480202500158</v>
      </c>
      <c r="I19691" s="23" t="s">
        <v>268</v>
      </c>
    </row>
    <row r="19692" spans="1:9" x14ac:dyDescent="0.25">
      <c r="A19692" t="s">
        <v>9707</v>
      </c>
      <c r="B19692" t="s">
        <v>36598</v>
      </c>
      <c r="C19692">
        <v>3301008</v>
      </c>
      <c r="D19692" s="15" t="s">
        <v>36599</v>
      </c>
      <c r="E19692">
        <v>16</v>
      </c>
      <c r="F19692" t="s">
        <v>651</v>
      </c>
      <c r="G19692" s="12">
        <v>350000</v>
      </c>
      <c r="H19692" s="7">
        <v>1665202500559</v>
      </c>
      <c r="I19692" s="23" t="s">
        <v>282</v>
      </c>
    </row>
    <row r="19693" spans="1:9" x14ac:dyDescent="0.25">
      <c r="A19693" t="s">
        <v>9707</v>
      </c>
      <c r="B19693" t="s">
        <v>36600</v>
      </c>
      <c r="C19693">
        <v>3301008</v>
      </c>
      <c r="D19693" s="19" t="s">
        <v>36601</v>
      </c>
      <c r="E19693">
        <v>16</v>
      </c>
      <c r="F19693" t="s">
        <v>469</v>
      </c>
      <c r="G19693" s="12">
        <v>1000000</v>
      </c>
      <c r="H19693" s="7">
        <v>1650202500120</v>
      </c>
      <c r="I19693" s="23" t="s">
        <v>268</v>
      </c>
    </row>
    <row r="19694" spans="1:9" x14ac:dyDescent="0.25">
      <c r="A19694" t="s">
        <v>9707</v>
      </c>
      <c r="B19694" t="s">
        <v>4952</v>
      </c>
      <c r="C19694">
        <v>3301008</v>
      </c>
      <c r="D19694" s="15" t="s">
        <v>3851</v>
      </c>
      <c r="E19694">
        <v>10</v>
      </c>
      <c r="F19694" t="s">
        <v>484</v>
      </c>
      <c r="G19694" s="12">
        <v>763639</v>
      </c>
      <c r="H19694" s="7">
        <v>1045202500137</v>
      </c>
      <c r="I19694" s="23" t="s">
        <v>268</v>
      </c>
    </row>
    <row r="19695" spans="1:9" x14ac:dyDescent="0.25">
      <c r="A19695" t="s">
        <v>9707</v>
      </c>
      <c r="B19695" t="s">
        <v>29683</v>
      </c>
      <c r="C19695">
        <v>3301008</v>
      </c>
      <c r="D19695" s="19" t="s">
        <v>29684</v>
      </c>
      <c r="E19695">
        <v>5</v>
      </c>
      <c r="F19695" t="s">
        <v>405</v>
      </c>
      <c r="G19695" s="12">
        <v>245820</v>
      </c>
      <c r="H19695" s="7">
        <v>530202500078</v>
      </c>
      <c r="I19695" s="23" t="s">
        <v>268</v>
      </c>
    </row>
    <row r="19696" spans="1:9" x14ac:dyDescent="0.25">
      <c r="A19696" t="s">
        <v>9707</v>
      </c>
      <c r="B19696" t="s">
        <v>3790</v>
      </c>
      <c r="C19696">
        <v>3301008</v>
      </c>
      <c r="D19696" s="19" t="s">
        <v>3791</v>
      </c>
      <c r="E19696">
        <v>14</v>
      </c>
      <c r="F19696" t="s">
        <v>475</v>
      </c>
      <c r="G19696" s="12">
        <v>602931</v>
      </c>
      <c r="H19696" s="7">
        <v>1465202500034</v>
      </c>
      <c r="I19696" s="23" t="s">
        <v>282</v>
      </c>
    </row>
    <row r="19697" spans="1:9" x14ac:dyDescent="0.25">
      <c r="A19697" t="s">
        <v>9707</v>
      </c>
      <c r="B19697" t="s">
        <v>36602</v>
      </c>
      <c r="C19697">
        <v>3301008</v>
      </c>
      <c r="D19697" s="19" t="s">
        <v>36603</v>
      </c>
      <c r="E19697">
        <v>10</v>
      </c>
      <c r="F19697" t="s">
        <v>665</v>
      </c>
      <c r="G19697" s="12">
        <v>170998</v>
      </c>
      <c r="H19697" s="7">
        <v>1075202500090</v>
      </c>
      <c r="I19697" s="23" t="s">
        <v>282</v>
      </c>
    </row>
    <row r="19698" spans="1:9" x14ac:dyDescent="0.25">
      <c r="A19698" t="s">
        <v>9707</v>
      </c>
      <c r="B19698" t="s">
        <v>36604</v>
      </c>
      <c r="C19698">
        <v>3301008</v>
      </c>
      <c r="D19698" s="19" t="s">
        <v>36605</v>
      </c>
      <c r="E19698">
        <v>10</v>
      </c>
      <c r="F19698" t="s">
        <v>492</v>
      </c>
      <c r="G19698" s="12">
        <v>149700</v>
      </c>
      <c r="H19698" s="7">
        <v>1025202500428</v>
      </c>
      <c r="I19698" s="23" t="s">
        <v>282</v>
      </c>
    </row>
    <row r="19699" spans="1:9" x14ac:dyDescent="0.25">
      <c r="A19699" t="s">
        <v>9707</v>
      </c>
      <c r="B19699" t="s">
        <v>36606</v>
      </c>
      <c r="C19699">
        <v>3301008</v>
      </c>
      <c r="D19699" s="15" t="s">
        <v>36607</v>
      </c>
      <c r="E19699">
        <v>10</v>
      </c>
      <c r="F19699" t="s">
        <v>448</v>
      </c>
      <c r="G19699" s="12">
        <v>168539</v>
      </c>
      <c r="H19699" s="7">
        <v>1095202500092</v>
      </c>
      <c r="I19699" s="23" t="s">
        <v>282</v>
      </c>
    </row>
    <row r="19700" spans="1:9" x14ac:dyDescent="0.25">
      <c r="A19700" t="s">
        <v>9707</v>
      </c>
      <c r="B19700" t="s">
        <v>26929</v>
      </c>
      <c r="C19700">
        <v>3301008</v>
      </c>
      <c r="D19700" s="15" t="s">
        <v>26930</v>
      </c>
      <c r="E19700">
        <v>16</v>
      </c>
      <c r="F19700" t="s">
        <v>479</v>
      </c>
      <c r="G19700" s="12">
        <v>350000</v>
      </c>
      <c r="H19700" s="7">
        <v>1650202500138</v>
      </c>
      <c r="I19700" s="23" t="s">
        <v>268</v>
      </c>
    </row>
    <row r="19701" spans="1:9" x14ac:dyDescent="0.25">
      <c r="A19701" t="s">
        <v>9707</v>
      </c>
      <c r="B19701" t="s">
        <v>6975</v>
      </c>
      <c r="C19701">
        <v>3301008</v>
      </c>
      <c r="D19701" s="19" t="s">
        <v>4953</v>
      </c>
      <c r="E19701">
        <v>14</v>
      </c>
      <c r="F19701" t="s">
        <v>569</v>
      </c>
      <c r="G19701" s="12">
        <v>301465</v>
      </c>
      <c r="H19701" s="7">
        <v>1450202500094</v>
      </c>
      <c r="I19701" s="23" t="s">
        <v>268</v>
      </c>
    </row>
    <row r="19702" spans="1:9" x14ac:dyDescent="0.25">
      <c r="A19702" t="s">
        <v>9707</v>
      </c>
      <c r="B19702" t="s">
        <v>1680</v>
      </c>
      <c r="C19702">
        <v>3301008</v>
      </c>
      <c r="D19702" t="s">
        <v>1454</v>
      </c>
      <c r="E19702">
        <v>14</v>
      </c>
      <c r="F19702" t="s">
        <v>271</v>
      </c>
      <c r="G19702" s="12">
        <v>500000</v>
      </c>
      <c r="H19702" s="7">
        <v>1442202500162</v>
      </c>
      <c r="I19702" s="23" t="s">
        <v>268</v>
      </c>
    </row>
    <row r="19703" spans="1:9" x14ac:dyDescent="0.25">
      <c r="A19703" t="s">
        <v>9707</v>
      </c>
      <c r="B19703" t="s">
        <v>18142</v>
      </c>
      <c r="C19703">
        <v>3301008</v>
      </c>
      <c r="D19703" s="19" t="s">
        <v>36608</v>
      </c>
      <c r="E19703">
        <v>8</v>
      </c>
      <c r="F19703" t="s">
        <v>1356</v>
      </c>
      <c r="G19703" s="12">
        <v>488333</v>
      </c>
      <c r="H19703" s="7">
        <v>830202500081</v>
      </c>
      <c r="I19703" s="23" t="s">
        <v>268</v>
      </c>
    </row>
    <row r="19704" spans="1:9" x14ac:dyDescent="0.25">
      <c r="A19704" t="s">
        <v>9707</v>
      </c>
      <c r="B19704" t="s">
        <v>36609</v>
      </c>
      <c r="C19704">
        <v>3301008</v>
      </c>
      <c r="D19704" s="19" t="s">
        <v>25968</v>
      </c>
      <c r="E19704">
        <v>16</v>
      </c>
      <c r="F19704" t="s">
        <v>400</v>
      </c>
      <c r="G19704" s="12">
        <v>248659</v>
      </c>
      <c r="H19704" s="7">
        <v>1660202500500</v>
      </c>
      <c r="I19704" s="23" t="s">
        <v>282</v>
      </c>
    </row>
    <row r="19705" spans="1:9" x14ac:dyDescent="0.25">
      <c r="A19705" t="s">
        <v>9707</v>
      </c>
      <c r="B19705" t="s">
        <v>36610</v>
      </c>
      <c r="C19705">
        <v>3301008</v>
      </c>
      <c r="D19705" s="15" t="s">
        <v>36611</v>
      </c>
      <c r="E19705">
        <v>16</v>
      </c>
      <c r="F19705" t="s">
        <v>400</v>
      </c>
      <c r="G19705" s="12">
        <v>248659</v>
      </c>
      <c r="H19705" s="7">
        <v>1660202500502</v>
      </c>
      <c r="I19705" s="23" t="s">
        <v>268</v>
      </c>
    </row>
    <row r="19706" spans="1:9" x14ac:dyDescent="0.25">
      <c r="A19706" t="s">
        <v>9707</v>
      </c>
      <c r="B19706" t="s">
        <v>36612</v>
      </c>
      <c r="C19706">
        <v>3301008</v>
      </c>
      <c r="D19706" s="15" t="s">
        <v>36613</v>
      </c>
      <c r="E19706">
        <v>10</v>
      </c>
      <c r="F19706" t="s">
        <v>389</v>
      </c>
      <c r="G19706" s="12">
        <v>599115</v>
      </c>
      <c r="H19706" s="7">
        <v>1025202500324</v>
      </c>
      <c r="I19706" s="23" t="s">
        <v>268</v>
      </c>
    </row>
    <row r="19707" spans="1:9" x14ac:dyDescent="0.25">
      <c r="A19707" t="s">
        <v>9707</v>
      </c>
      <c r="B19707" t="s">
        <v>36614</v>
      </c>
      <c r="C19707">
        <v>3301008</v>
      </c>
      <c r="D19707" s="19" t="s">
        <v>36615</v>
      </c>
      <c r="E19707">
        <v>9</v>
      </c>
      <c r="F19707" t="s">
        <v>383</v>
      </c>
      <c r="G19707" s="12">
        <v>750000</v>
      </c>
      <c r="H19707" s="7">
        <v>958202500110</v>
      </c>
      <c r="I19707" s="23" t="s">
        <v>268</v>
      </c>
    </row>
    <row r="19708" spans="1:9" x14ac:dyDescent="0.25">
      <c r="A19708" t="s">
        <v>9707</v>
      </c>
      <c r="B19708" t="s">
        <v>36616</v>
      </c>
      <c r="C19708">
        <v>3301008</v>
      </c>
      <c r="D19708" s="19" t="s">
        <v>36617</v>
      </c>
      <c r="E19708">
        <v>14</v>
      </c>
      <c r="F19708" t="s">
        <v>569</v>
      </c>
      <c r="G19708" s="12">
        <v>562735</v>
      </c>
      <c r="H19708" s="7">
        <v>1450202500088</v>
      </c>
      <c r="I19708" s="23" t="s">
        <v>282</v>
      </c>
    </row>
    <row r="19709" spans="1:9" x14ac:dyDescent="0.25">
      <c r="A19709" t="s">
        <v>9707</v>
      </c>
      <c r="B19709" t="s">
        <v>21099</v>
      </c>
      <c r="C19709">
        <v>3301008</v>
      </c>
      <c r="D19709" t="s">
        <v>36618</v>
      </c>
      <c r="E19709">
        <v>8</v>
      </c>
      <c r="F19709" t="s">
        <v>390</v>
      </c>
      <c r="G19709" s="12">
        <v>500000</v>
      </c>
      <c r="H19709" s="7">
        <v>810202500052</v>
      </c>
      <c r="I19709" s="23" t="s">
        <v>268</v>
      </c>
    </row>
    <row r="19710" spans="1:9" x14ac:dyDescent="0.25">
      <c r="A19710" t="s">
        <v>9707</v>
      </c>
      <c r="B19710" t="s">
        <v>8029</v>
      </c>
      <c r="C19710">
        <v>3301008</v>
      </c>
      <c r="D19710" t="s">
        <v>8030</v>
      </c>
      <c r="E19710">
        <v>5</v>
      </c>
      <c r="F19710" t="s">
        <v>1054</v>
      </c>
      <c r="G19710" s="12">
        <v>421879</v>
      </c>
      <c r="H19710" s="7">
        <v>525202500150</v>
      </c>
      <c r="I19710" s="23" t="s">
        <v>268</v>
      </c>
    </row>
    <row r="19711" spans="1:9" x14ac:dyDescent="0.25">
      <c r="A19711" t="s">
        <v>9707</v>
      </c>
      <c r="B19711" t="s">
        <v>36619</v>
      </c>
      <c r="C19711">
        <v>3301008</v>
      </c>
      <c r="D19711" s="15" t="s">
        <v>36620</v>
      </c>
      <c r="E19711">
        <v>8</v>
      </c>
      <c r="F19711" t="s">
        <v>388</v>
      </c>
      <c r="G19711" s="12">
        <v>400000</v>
      </c>
      <c r="H19711" s="7">
        <v>870202500052</v>
      </c>
      <c r="I19711" s="23" t="s">
        <v>268</v>
      </c>
    </row>
    <row r="19712" spans="1:9" x14ac:dyDescent="0.25">
      <c r="A19712" t="s">
        <v>9707</v>
      </c>
      <c r="B19712" t="s">
        <v>26483</v>
      </c>
      <c r="C19712">
        <v>3301008</v>
      </c>
      <c r="D19712" t="s">
        <v>26484</v>
      </c>
      <c r="E19712">
        <v>9</v>
      </c>
      <c r="F19712" t="s">
        <v>445</v>
      </c>
      <c r="G19712" s="12">
        <v>400000</v>
      </c>
      <c r="H19712" s="7">
        <v>995202500109</v>
      </c>
      <c r="I19712" s="23" t="s">
        <v>268</v>
      </c>
    </row>
    <row r="19713" spans="1:9" x14ac:dyDescent="0.25">
      <c r="A19713" t="s">
        <v>9707</v>
      </c>
      <c r="B19713" t="s">
        <v>36621</v>
      </c>
      <c r="C19713">
        <v>3301008</v>
      </c>
      <c r="D19713" s="19" t="s">
        <v>36622</v>
      </c>
      <c r="E19713">
        <v>16</v>
      </c>
      <c r="F19713" t="s">
        <v>1739</v>
      </c>
      <c r="G19713" s="12">
        <v>290459</v>
      </c>
      <c r="H19713" s="7">
        <v>1615202500015</v>
      </c>
      <c r="I19713" s="23" t="s">
        <v>268</v>
      </c>
    </row>
    <row r="19714" spans="1:9" x14ac:dyDescent="0.25">
      <c r="A19714" t="s">
        <v>9707</v>
      </c>
      <c r="B19714" t="s">
        <v>16580</v>
      </c>
      <c r="C19714">
        <v>3301008</v>
      </c>
      <c r="D19714" s="15" t="s">
        <v>16581</v>
      </c>
      <c r="E19714">
        <v>9</v>
      </c>
      <c r="F19714" t="s">
        <v>427</v>
      </c>
      <c r="G19714" s="12">
        <v>400000</v>
      </c>
      <c r="H19714" s="7">
        <v>995202500196</v>
      </c>
      <c r="I19714" s="23" t="s">
        <v>282</v>
      </c>
    </row>
    <row r="19715" spans="1:9" x14ac:dyDescent="0.25">
      <c r="A19715" t="s">
        <v>9707</v>
      </c>
      <c r="B19715" t="s">
        <v>36709</v>
      </c>
      <c r="C19715">
        <v>3301008</v>
      </c>
      <c r="D19715" s="15" t="s">
        <v>36710</v>
      </c>
      <c r="E19715">
        <v>9</v>
      </c>
      <c r="F19715" t="s">
        <v>411</v>
      </c>
      <c r="G19715" s="12">
        <v>500000</v>
      </c>
      <c r="H19715" s="7">
        <v>955202500084</v>
      </c>
      <c r="I19715" s="23" t="s">
        <v>282</v>
      </c>
    </row>
    <row r="19716" spans="1:9" x14ac:dyDescent="0.25">
      <c r="A19716" t="s">
        <v>9707</v>
      </c>
      <c r="B19716" t="s">
        <v>36711</v>
      </c>
      <c r="C19716">
        <v>3301008</v>
      </c>
      <c r="D19716" s="15" t="s">
        <v>36712</v>
      </c>
      <c r="E19716">
        <v>14</v>
      </c>
      <c r="F19716" t="s">
        <v>569</v>
      </c>
      <c r="G19716" s="12">
        <v>301465</v>
      </c>
      <c r="H19716" s="7">
        <v>1450202500106</v>
      </c>
      <c r="I19716" s="23" t="s">
        <v>282</v>
      </c>
    </row>
    <row r="19717" spans="1:9" x14ac:dyDescent="0.25">
      <c r="A19717" t="s">
        <v>9707</v>
      </c>
      <c r="B19717" t="s">
        <v>36713</v>
      </c>
      <c r="C19717">
        <v>3301008</v>
      </c>
      <c r="D19717" s="15" t="s">
        <v>36714</v>
      </c>
      <c r="E19717">
        <v>14</v>
      </c>
      <c r="F19717" t="s">
        <v>569</v>
      </c>
      <c r="G19717" s="12">
        <v>562735</v>
      </c>
      <c r="H19717" s="7">
        <v>1450202500084</v>
      </c>
      <c r="I19717" s="23" t="s">
        <v>268</v>
      </c>
    </row>
    <row r="19718" spans="1:9" x14ac:dyDescent="0.25">
      <c r="A19718" t="s">
        <v>9707</v>
      </c>
      <c r="B19718" t="s">
        <v>17460</v>
      </c>
      <c r="C19718">
        <v>3301008</v>
      </c>
      <c r="D19718" s="15" t="s">
        <v>17461</v>
      </c>
      <c r="E19718">
        <v>9</v>
      </c>
      <c r="F19718" t="s">
        <v>445</v>
      </c>
      <c r="G19718" s="12">
        <v>218300</v>
      </c>
      <c r="H19718" s="7">
        <v>995202500262</v>
      </c>
      <c r="I19718" s="23" t="s">
        <v>282</v>
      </c>
    </row>
    <row r="19719" spans="1:9" x14ac:dyDescent="0.25">
      <c r="A19719" t="s">
        <v>9707</v>
      </c>
      <c r="B19719" t="s">
        <v>36715</v>
      </c>
      <c r="C19719">
        <v>3301008</v>
      </c>
      <c r="D19719" s="19" t="s">
        <v>36716</v>
      </c>
      <c r="E19719">
        <v>9</v>
      </c>
      <c r="F19719" t="s">
        <v>356</v>
      </c>
      <c r="G19719" s="12">
        <v>668050</v>
      </c>
      <c r="H19719" s="7">
        <v>935202500122</v>
      </c>
      <c r="I19719" s="23" t="s">
        <v>268</v>
      </c>
    </row>
    <row r="19720" spans="1:9" x14ac:dyDescent="0.25">
      <c r="A19720" t="s">
        <v>9707</v>
      </c>
      <c r="B19720" t="s">
        <v>36717</v>
      </c>
      <c r="C19720">
        <v>3301008</v>
      </c>
      <c r="D19720" s="19" t="s">
        <v>36718</v>
      </c>
      <c r="E19720">
        <v>9</v>
      </c>
      <c r="F19720" t="s">
        <v>411</v>
      </c>
      <c r="G19720" s="12">
        <v>500000</v>
      </c>
      <c r="H19720" s="7">
        <v>955202500083</v>
      </c>
      <c r="I19720" s="23" t="s">
        <v>268</v>
      </c>
    </row>
    <row r="19721" spans="1:9" x14ac:dyDescent="0.25">
      <c r="A19721" t="s">
        <v>9707</v>
      </c>
      <c r="B19721" t="s">
        <v>36719</v>
      </c>
      <c r="C19721">
        <v>3301008</v>
      </c>
      <c r="D19721" s="19" t="s">
        <v>36720</v>
      </c>
      <c r="E19721">
        <v>8</v>
      </c>
      <c r="F19721" t="s">
        <v>388</v>
      </c>
      <c r="G19721" s="12">
        <v>250000</v>
      </c>
      <c r="H19721" s="7">
        <v>870202500173</v>
      </c>
      <c r="I19721" s="23" t="s">
        <v>268</v>
      </c>
    </row>
    <row r="19722" spans="1:9" x14ac:dyDescent="0.25">
      <c r="A19722" t="s">
        <v>9707</v>
      </c>
      <c r="B19722" t="s">
        <v>36721</v>
      </c>
      <c r="C19722">
        <v>3301008</v>
      </c>
      <c r="D19722" s="15" t="s">
        <v>36722</v>
      </c>
      <c r="E19722">
        <v>10</v>
      </c>
      <c r="F19722" t="s">
        <v>382</v>
      </c>
      <c r="G19722" s="12">
        <v>216153</v>
      </c>
      <c r="H19722" s="7">
        <v>1015202500328</v>
      </c>
      <c r="I19722" s="23" t="s">
        <v>268</v>
      </c>
    </row>
    <row r="19723" spans="1:9" x14ac:dyDescent="0.25">
      <c r="A19723" t="s">
        <v>9707</v>
      </c>
      <c r="B19723" t="s">
        <v>10013</v>
      </c>
      <c r="C19723">
        <v>3301008</v>
      </c>
      <c r="D19723" s="15" t="s">
        <v>10014</v>
      </c>
      <c r="E19723">
        <v>16</v>
      </c>
      <c r="F19723" t="s">
        <v>385</v>
      </c>
      <c r="G19723" s="12">
        <v>210526</v>
      </c>
      <c r="H19723" s="7">
        <v>1660202500438</v>
      </c>
      <c r="I19723" s="23" t="s">
        <v>268</v>
      </c>
    </row>
    <row r="19724" spans="1:9" x14ac:dyDescent="0.25">
      <c r="A19724" t="s">
        <v>9707</v>
      </c>
      <c r="B19724" t="s">
        <v>36723</v>
      </c>
      <c r="C19724">
        <v>3301008</v>
      </c>
      <c r="D19724" s="15" t="s">
        <v>36724</v>
      </c>
      <c r="E19724">
        <v>10</v>
      </c>
      <c r="F19724" t="s">
        <v>500</v>
      </c>
      <c r="G19724" s="12">
        <v>466635</v>
      </c>
      <c r="H19724" s="7">
        <v>1010202500077</v>
      </c>
      <c r="I19724" s="23" t="s">
        <v>282</v>
      </c>
    </row>
    <row r="19725" spans="1:9" x14ac:dyDescent="0.25">
      <c r="A19725" t="s">
        <v>9707</v>
      </c>
      <c r="B19725" t="s">
        <v>36725</v>
      </c>
      <c r="C19725">
        <v>3301008</v>
      </c>
      <c r="D19725" s="15" t="s">
        <v>36726</v>
      </c>
      <c r="E19725">
        <v>10</v>
      </c>
      <c r="F19725" t="s">
        <v>500</v>
      </c>
      <c r="G19725" s="12">
        <v>310000</v>
      </c>
      <c r="H19725" s="7">
        <v>1010202500278</v>
      </c>
      <c r="I19725" s="23" t="s">
        <v>282</v>
      </c>
    </row>
    <row r="19726" spans="1:9" x14ac:dyDescent="0.25">
      <c r="A19726" t="s">
        <v>9707</v>
      </c>
      <c r="B19726" t="s">
        <v>36727</v>
      </c>
      <c r="C19726">
        <v>3301008</v>
      </c>
      <c r="D19726" s="19" t="s">
        <v>36728</v>
      </c>
      <c r="E19726">
        <v>14</v>
      </c>
      <c r="F19726" t="s">
        <v>277</v>
      </c>
      <c r="G19726" s="12">
        <v>324319</v>
      </c>
      <c r="H19726" s="7">
        <v>1480202500160</v>
      </c>
      <c r="I19726" s="23" t="s">
        <v>268</v>
      </c>
    </row>
    <row r="19727" spans="1:9" x14ac:dyDescent="0.25">
      <c r="A19727" t="s">
        <v>9707</v>
      </c>
      <c r="B19727" t="s">
        <v>36729</v>
      </c>
      <c r="C19727">
        <v>3301008</v>
      </c>
      <c r="D19727" s="19" t="s">
        <v>36730</v>
      </c>
      <c r="E19727">
        <v>10</v>
      </c>
      <c r="F19727" t="s">
        <v>434</v>
      </c>
      <c r="G19727" s="12">
        <v>414613</v>
      </c>
      <c r="H19727" s="7">
        <v>1090202500177</v>
      </c>
      <c r="I19727" s="23" t="s">
        <v>268</v>
      </c>
    </row>
    <row r="19728" spans="1:9" x14ac:dyDescent="0.25">
      <c r="A19728" t="s">
        <v>9707</v>
      </c>
      <c r="B19728" t="s">
        <v>36731</v>
      </c>
      <c r="C19728">
        <v>3301008</v>
      </c>
      <c r="D19728" s="15" t="s">
        <v>36732</v>
      </c>
      <c r="E19728">
        <v>10</v>
      </c>
      <c r="F19728" t="s">
        <v>599</v>
      </c>
      <c r="G19728" s="12">
        <v>336124</v>
      </c>
      <c r="H19728" s="7">
        <v>1075202500116</v>
      </c>
      <c r="I19728" s="23" t="s">
        <v>282</v>
      </c>
    </row>
    <row r="19729" spans="1:9" x14ac:dyDescent="0.25">
      <c r="A19729" t="s">
        <v>9707</v>
      </c>
      <c r="B19729" t="s">
        <v>3307</v>
      </c>
      <c r="C19729">
        <v>3301008</v>
      </c>
      <c r="D19729" s="15" t="s">
        <v>3308</v>
      </c>
      <c r="E19729">
        <v>9</v>
      </c>
      <c r="F19729" t="s">
        <v>614</v>
      </c>
      <c r="G19729" s="12">
        <v>7300</v>
      </c>
      <c r="H19729" s="7">
        <v>925202500121</v>
      </c>
      <c r="I19729" s="23" t="s">
        <v>282</v>
      </c>
    </row>
    <row r="19730" spans="1:9" x14ac:dyDescent="0.25">
      <c r="A19730" t="s">
        <v>9707</v>
      </c>
      <c r="B19730" t="s">
        <v>36733</v>
      </c>
      <c r="C19730">
        <v>3301008</v>
      </c>
      <c r="D19730" s="19" t="s">
        <v>36734</v>
      </c>
      <c r="E19730">
        <v>10</v>
      </c>
      <c r="F19730" t="s">
        <v>448</v>
      </c>
      <c r="G19730" s="12">
        <v>337078</v>
      </c>
      <c r="H19730" s="7">
        <v>1095202500125</v>
      </c>
      <c r="I19730" s="23" t="s">
        <v>268</v>
      </c>
    </row>
    <row r="19731" spans="1:9" x14ac:dyDescent="0.25">
      <c r="A19731" t="s">
        <v>9707</v>
      </c>
      <c r="B19731" t="s">
        <v>10996</v>
      </c>
      <c r="C19731">
        <v>3301008</v>
      </c>
      <c r="D19731" s="19" t="s">
        <v>10997</v>
      </c>
      <c r="E19731">
        <v>5</v>
      </c>
      <c r="F19731" t="s">
        <v>700</v>
      </c>
      <c r="G19731" s="12">
        <v>525000</v>
      </c>
      <c r="H19731" s="7">
        <v>525202500166</v>
      </c>
      <c r="I19731" s="23" t="s">
        <v>282</v>
      </c>
    </row>
    <row r="19732" spans="1:9" x14ac:dyDescent="0.25">
      <c r="A19732" t="s">
        <v>9707</v>
      </c>
      <c r="B19732" t="s">
        <v>36735</v>
      </c>
      <c r="C19732">
        <v>3301008</v>
      </c>
      <c r="D19732" s="19" t="s">
        <v>36736</v>
      </c>
      <c r="E19732">
        <v>14</v>
      </c>
      <c r="F19732" t="s">
        <v>386</v>
      </c>
      <c r="G19732" s="12">
        <v>321563</v>
      </c>
      <c r="H19732" s="7">
        <v>1485202500160</v>
      </c>
      <c r="I19732" s="23" t="s">
        <v>282</v>
      </c>
    </row>
    <row r="19733" spans="1:9" x14ac:dyDescent="0.25">
      <c r="A19733" t="s">
        <v>9707</v>
      </c>
      <c r="B19733" t="s">
        <v>13287</v>
      </c>
      <c r="C19733">
        <v>3301008</v>
      </c>
      <c r="D19733" t="s">
        <v>13288</v>
      </c>
      <c r="E19733">
        <v>16</v>
      </c>
      <c r="F19733" t="s">
        <v>385</v>
      </c>
      <c r="G19733" s="12">
        <v>210526</v>
      </c>
      <c r="H19733" s="7">
        <v>1660202500457</v>
      </c>
      <c r="I19733" s="23" t="s">
        <v>282</v>
      </c>
    </row>
    <row r="19734" spans="1:9" x14ac:dyDescent="0.25">
      <c r="A19734" t="s">
        <v>9707</v>
      </c>
      <c r="B19734" t="s">
        <v>36737</v>
      </c>
      <c r="C19734">
        <v>3301008</v>
      </c>
      <c r="D19734" s="19" t="s">
        <v>36738</v>
      </c>
      <c r="E19734">
        <v>10</v>
      </c>
      <c r="F19734" t="s">
        <v>500</v>
      </c>
      <c r="G19734" s="12">
        <v>250000</v>
      </c>
      <c r="H19734" s="7">
        <v>1010202500255</v>
      </c>
      <c r="I19734" s="23" t="s">
        <v>282</v>
      </c>
    </row>
    <row r="19735" spans="1:9" x14ac:dyDescent="0.25">
      <c r="A19735" t="s">
        <v>9707</v>
      </c>
      <c r="B19735" t="s">
        <v>36739</v>
      </c>
      <c r="C19735">
        <v>3301008</v>
      </c>
      <c r="D19735" s="15" t="s">
        <v>36740</v>
      </c>
      <c r="E19735">
        <v>5</v>
      </c>
      <c r="F19735" t="s">
        <v>508</v>
      </c>
      <c r="G19735" s="12">
        <v>485304</v>
      </c>
      <c r="H19735" s="7">
        <v>525202500152</v>
      </c>
      <c r="I19735" s="23" t="s">
        <v>268</v>
      </c>
    </row>
    <row r="19736" spans="1:9" x14ac:dyDescent="0.25">
      <c r="A19736" t="s">
        <v>9707</v>
      </c>
      <c r="B19736" t="s">
        <v>36741</v>
      </c>
      <c r="C19736">
        <v>3301008</v>
      </c>
      <c r="D19736" s="15" t="s">
        <v>36742</v>
      </c>
      <c r="E19736">
        <v>8</v>
      </c>
      <c r="F19736" t="s">
        <v>1142</v>
      </c>
      <c r="G19736" s="12">
        <v>375000</v>
      </c>
      <c r="H19736" s="7">
        <v>870202500252</v>
      </c>
      <c r="I19736" s="23" t="s">
        <v>268</v>
      </c>
    </row>
    <row r="19737" spans="1:9" x14ac:dyDescent="0.25">
      <c r="A19737" t="s">
        <v>9707</v>
      </c>
      <c r="B19737" t="s">
        <v>1843</v>
      </c>
      <c r="C19737">
        <v>3301008</v>
      </c>
      <c r="D19737" s="15" t="s">
        <v>1844</v>
      </c>
      <c r="E19737">
        <v>10</v>
      </c>
      <c r="F19737" t="s">
        <v>415</v>
      </c>
      <c r="G19737" s="12">
        <v>663848</v>
      </c>
      <c r="H19737" s="7">
        <v>1015202500442</v>
      </c>
      <c r="I19737" s="23" t="s">
        <v>268</v>
      </c>
    </row>
    <row r="19738" spans="1:9" x14ac:dyDescent="0.25">
      <c r="A19738" t="s">
        <v>9707</v>
      </c>
      <c r="B19738" t="s">
        <v>36743</v>
      </c>
      <c r="C19738">
        <v>3301008</v>
      </c>
      <c r="D19738" s="15" t="s">
        <v>36744</v>
      </c>
      <c r="E19738">
        <v>10</v>
      </c>
      <c r="F19738" t="s">
        <v>423</v>
      </c>
      <c r="G19738" s="12">
        <v>324438</v>
      </c>
      <c r="H19738" s="7">
        <v>1015202500407</v>
      </c>
      <c r="I19738" s="23" t="s">
        <v>268</v>
      </c>
    </row>
    <row r="19739" spans="1:9" x14ac:dyDescent="0.25">
      <c r="A19739" t="s">
        <v>9707</v>
      </c>
      <c r="B19739" t="s">
        <v>18579</v>
      </c>
      <c r="C19739">
        <v>3301008</v>
      </c>
      <c r="D19739" s="15" t="s">
        <v>18580</v>
      </c>
      <c r="E19739">
        <v>14</v>
      </c>
      <c r="F19739" t="s">
        <v>430</v>
      </c>
      <c r="G19739" s="12">
        <v>643126</v>
      </c>
      <c r="H19739" s="7">
        <v>1435202500243</v>
      </c>
      <c r="I19739" s="23" t="s">
        <v>282</v>
      </c>
    </row>
    <row r="19740" spans="1:9" x14ac:dyDescent="0.25">
      <c r="A19740" t="s">
        <v>9707</v>
      </c>
      <c r="B19740" t="s">
        <v>802</v>
      </c>
      <c r="C19740">
        <v>3301008</v>
      </c>
      <c r="D19740" s="15" t="s">
        <v>803</v>
      </c>
      <c r="E19740">
        <v>10</v>
      </c>
      <c r="F19740" t="s">
        <v>389</v>
      </c>
      <c r="G19740" s="12">
        <v>599115</v>
      </c>
      <c r="H19740" s="7">
        <v>1025202500480</v>
      </c>
      <c r="I19740" s="23" t="s">
        <v>268</v>
      </c>
    </row>
    <row r="19741" spans="1:9" x14ac:dyDescent="0.25">
      <c r="A19741" t="s">
        <v>9707</v>
      </c>
      <c r="B19741" t="s">
        <v>36745</v>
      </c>
      <c r="C19741">
        <v>3301008</v>
      </c>
      <c r="D19741" s="15" t="s">
        <v>4284</v>
      </c>
      <c r="E19741">
        <v>14</v>
      </c>
      <c r="F19741" t="s">
        <v>386</v>
      </c>
      <c r="G19741" s="12">
        <v>1100000</v>
      </c>
      <c r="H19741" s="7">
        <v>1485202500028</v>
      </c>
      <c r="I19741" s="23" t="s">
        <v>268</v>
      </c>
    </row>
    <row r="19742" spans="1:9" x14ac:dyDescent="0.25">
      <c r="A19742" t="s">
        <v>9707</v>
      </c>
      <c r="B19742" t="s">
        <v>36746</v>
      </c>
      <c r="C19742">
        <v>3301008</v>
      </c>
      <c r="D19742" s="15" t="s">
        <v>36747</v>
      </c>
      <c r="E19742">
        <v>10</v>
      </c>
      <c r="F19742" t="s">
        <v>448</v>
      </c>
      <c r="G19742" s="12">
        <v>294493</v>
      </c>
      <c r="H19742" s="7">
        <v>1095202500307</v>
      </c>
      <c r="I19742" s="23" t="s">
        <v>282</v>
      </c>
    </row>
    <row r="19743" spans="1:9" x14ac:dyDescent="0.25">
      <c r="A19743" t="s">
        <v>9707</v>
      </c>
      <c r="B19743" t="s">
        <v>36748</v>
      </c>
      <c r="C19743">
        <v>3301008</v>
      </c>
      <c r="D19743" s="15" t="s">
        <v>36749</v>
      </c>
      <c r="E19743">
        <v>10</v>
      </c>
      <c r="F19743" t="s">
        <v>415</v>
      </c>
      <c r="G19743" s="12">
        <v>663848</v>
      </c>
      <c r="H19743" s="7">
        <v>1015202500441</v>
      </c>
      <c r="I19743" s="23" t="s">
        <v>268</v>
      </c>
    </row>
    <row r="19744" spans="1:9" x14ac:dyDescent="0.25">
      <c r="A19744" t="s">
        <v>9707</v>
      </c>
      <c r="B19744" t="s">
        <v>6989</v>
      </c>
      <c r="C19744">
        <v>3301008</v>
      </c>
      <c r="D19744" s="19" t="s">
        <v>6184</v>
      </c>
      <c r="E19744">
        <v>16</v>
      </c>
      <c r="F19744" t="s">
        <v>457</v>
      </c>
      <c r="G19744" s="12">
        <v>290460</v>
      </c>
      <c r="H19744" s="7">
        <v>1660202500402</v>
      </c>
      <c r="I19744" s="23" t="s">
        <v>268</v>
      </c>
    </row>
    <row r="19745" spans="1:9" x14ac:dyDescent="0.25">
      <c r="A19745" t="s">
        <v>9707</v>
      </c>
      <c r="B19745" t="s">
        <v>36750</v>
      </c>
      <c r="C19745">
        <v>3301008</v>
      </c>
      <c r="D19745" s="19" t="s">
        <v>36751</v>
      </c>
      <c r="E19745">
        <v>8</v>
      </c>
      <c r="F19745" t="s">
        <v>502</v>
      </c>
      <c r="G19745" s="12">
        <v>250000</v>
      </c>
      <c r="H19745" s="7">
        <v>870202500197</v>
      </c>
      <c r="I19745" s="23" t="s">
        <v>268</v>
      </c>
    </row>
    <row r="19746" spans="1:9" x14ac:dyDescent="0.25">
      <c r="A19746" t="s">
        <v>9707</v>
      </c>
      <c r="B19746" t="s">
        <v>36752</v>
      </c>
      <c r="C19746">
        <v>3301008</v>
      </c>
      <c r="D19746" s="19" t="s">
        <v>36753</v>
      </c>
      <c r="E19746">
        <v>16</v>
      </c>
      <c r="F19746" t="s">
        <v>651</v>
      </c>
      <c r="G19746" s="12">
        <v>350000</v>
      </c>
      <c r="H19746" s="7">
        <v>1665202500060</v>
      </c>
      <c r="I19746" s="23" t="s">
        <v>282</v>
      </c>
    </row>
    <row r="19747" spans="1:9" x14ac:dyDescent="0.25">
      <c r="A19747" t="s">
        <v>9707</v>
      </c>
      <c r="B19747" t="s">
        <v>36754</v>
      </c>
      <c r="C19747">
        <v>3301008</v>
      </c>
      <c r="D19747" s="15" t="s">
        <v>36755</v>
      </c>
      <c r="E19747">
        <v>14</v>
      </c>
      <c r="F19747" t="s">
        <v>386</v>
      </c>
      <c r="G19747" s="12">
        <v>648637</v>
      </c>
      <c r="H19747" s="7">
        <v>1485202500454</v>
      </c>
      <c r="I19747" s="23" t="s">
        <v>282</v>
      </c>
    </row>
    <row r="19748" spans="1:9" x14ac:dyDescent="0.25">
      <c r="A19748" t="s">
        <v>9707</v>
      </c>
      <c r="B19748" t="s">
        <v>36756</v>
      </c>
      <c r="C19748">
        <v>3301008</v>
      </c>
      <c r="D19748" s="15" t="s">
        <v>36757</v>
      </c>
      <c r="E19748">
        <v>14</v>
      </c>
      <c r="F19748" t="s">
        <v>569</v>
      </c>
      <c r="G19748" s="12">
        <v>562735</v>
      </c>
      <c r="H19748" s="7">
        <v>1450202500058</v>
      </c>
      <c r="I19748" s="23" t="s">
        <v>268</v>
      </c>
    </row>
    <row r="19749" spans="1:9" x14ac:dyDescent="0.25">
      <c r="A19749" t="s">
        <v>9707</v>
      </c>
      <c r="B19749" t="s">
        <v>36758</v>
      </c>
      <c r="C19749">
        <v>3301008</v>
      </c>
      <c r="D19749" s="19" t="s">
        <v>36759</v>
      </c>
      <c r="E19749">
        <v>14</v>
      </c>
      <c r="F19749" t="s">
        <v>386</v>
      </c>
      <c r="G19749" s="12">
        <v>643126</v>
      </c>
      <c r="H19749" s="7">
        <v>1485202500130</v>
      </c>
      <c r="I19749" s="23" t="s">
        <v>282</v>
      </c>
    </row>
    <row r="19750" spans="1:9" x14ac:dyDescent="0.25">
      <c r="A19750" t="s">
        <v>9707</v>
      </c>
      <c r="B19750" t="s">
        <v>36760</v>
      </c>
      <c r="C19750">
        <v>3301008</v>
      </c>
      <c r="D19750" s="19" t="s">
        <v>36761</v>
      </c>
      <c r="E19750">
        <v>9</v>
      </c>
      <c r="F19750" t="s">
        <v>503</v>
      </c>
      <c r="G19750" s="12">
        <v>702185</v>
      </c>
      <c r="H19750" s="7">
        <v>957202500042</v>
      </c>
      <c r="I19750" s="23" t="s">
        <v>282</v>
      </c>
    </row>
    <row r="19751" spans="1:9" x14ac:dyDescent="0.25">
      <c r="A19751" t="s">
        <v>9707</v>
      </c>
      <c r="B19751" t="s">
        <v>36762</v>
      </c>
      <c r="C19751">
        <v>3301008</v>
      </c>
      <c r="D19751" s="19" t="s">
        <v>36763</v>
      </c>
      <c r="E19751">
        <v>9</v>
      </c>
      <c r="F19751" t="s">
        <v>411</v>
      </c>
      <c r="G19751" s="12">
        <v>500000</v>
      </c>
      <c r="H19751" s="7">
        <v>955202500051</v>
      </c>
      <c r="I19751" s="23" t="s">
        <v>282</v>
      </c>
    </row>
    <row r="19752" spans="1:9" x14ac:dyDescent="0.25">
      <c r="A19752" t="s">
        <v>9707</v>
      </c>
      <c r="B19752" t="s">
        <v>36764</v>
      </c>
      <c r="C19752">
        <v>3301008</v>
      </c>
      <c r="D19752" s="15" t="s">
        <v>36765</v>
      </c>
      <c r="E19752">
        <v>10</v>
      </c>
      <c r="F19752" t="s">
        <v>442</v>
      </c>
      <c r="G19752" s="12">
        <v>503076</v>
      </c>
      <c r="H19752" s="7">
        <v>1055202500392</v>
      </c>
      <c r="I19752" s="23" t="s">
        <v>282</v>
      </c>
    </row>
    <row r="19753" spans="1:9" x14ac:dyDescent="0.25">
      <c r="A19753" t="s">
        <v>9707</v>
      </c>
      <c r="B19753" t="s">
        <v>36766</v>
      </c>
      <c r="C19753">
        <v>3301008</v>
      </c>
      <c r="D19753" s="15" t="s">
        <v>36767</v>
      </c>
      <c r="E19753">
        <v>10</v>
      </c>
      <c r="F19753" t="s">
        <v>382</v>
      </c>
      <c r="G19753" s="12">
        <v>109550</v>
      </c>
      <c r="H19753" s="7">
        <v>1015202500244</v>
      </c>
      <c r="I19753" s="23" t="s">
        <v>282</v>
      </c>
    </row>
    <row r="19754" spans="1:9" x14ac:dyDescent="0.25">
      <c r="A19754" t="s">
        <v>9707</v>
      </c>
      <c r="B19754" t="s">
        <v>36768</v>
      </c>
      <c r="C19754">
        <v>3301008</v>
      </c>
      <c r="D19754" s="15" t="s">
        <v>36769</v>
      </c>
      <c r="E19754">
        <v>7</v>
      </c>
      <c r="F19754" t="s">
        <v>473</v>
      </c>
      <c r="G19754" s="12">
        <v>594939</v>
      </c>
      <c r="H19754" s="7">
        <v>725202500081</v>
      </c>
      <c r="I19754" s="23" t="s">
        <v>268</v>
      </c>
    </row>
    <row r="19755" spans="1:9" x14ac:dyDescent="0.25">
      <c r="A19755" t="s">
        <v>9707</v>
      </c>
      <c r="B19755" t="s">
        <v>36770</v>
      </c>
      <c r="C19755">
        <v>3301008</v>
      </c>
      <c r="D19755" s="15" t="s">
        <v>36771</v>
      </c>
      <c r="E19755">
        <v>14</v>
      </c>
      <c r="F19755" t="s">
        <v>386</v>
      </c>
      <c r="G19755" s="12">
        <v>648638</v>
      </c>
      <c r="H19755" s="7">
        <v>1485202500123</v>
      </c>
      <c r="I19755" s="23" t="s">
        <v>268</v>
      </c>
    </row>
    <row r="19756" spans="1:9" x14ac:dyDescent="0.25">
      <c r="A19756" t="s">
        <v>9707</v>
      </c>
      <c r="B19756" t="s">
        <v>36772</v>
      </c>
      <c r="C19756">
        <v>3301008</v>
      </c>
      <c r="D19756" s="15" t="s">
        <v>36773</v>
      </c>
      <c r="E19756">
        <v>10</v>
      </c>
      <c r="F19756" t="s">
        <v>382</v>
      </c>
      <c r="G19756" s="12">
        <v>216153</v>
      </c>
      <c r="H19756" s="7">
        <v>1015202500335</v>
      </c>
      <c r="I19756" s="23" t="s">
        <v>268</v>
      </c>
    </row>
    <row r="19757" spans="1:9" x14ac:dyDescent="0.25">
      <c r="A19757" t="s">
        <v>9707</v>
      </c>
      <c r="B19757" t="s">
        <v>27099</v>
      </c>
      <c r="C19757">
        <v>3301008</v>
      </c>
      <c r="D19757" s="15" t="s">
        <v>27100</v>
      </c>
      <c r="E19757">
        <v>9</v>
      </c>
      <c r="F19757" t="s">
        <v>773</v>
      </c>
      <c r="G19757" s="12">
        <v>700000</v>
      </c>
      <c r="H19757" s="7">
        <v>907202500254</v>
      </c>
      <c r="I19757" s="23" t="s">
        <v>268</v>
      </c>
    </row>
    <row r="19758" spans="1:9" x14ac:dyDescent="0.25">
      <c r="A19758" t="s">
        <v>9707</v>
      </c>
      <c r="B19758" t="s">
        <v>36774</v>
      </c>
      <c r="C19758">
        <v>3301008</v>
      </c>
      <c r="D19758" s="19" t="s">
        <v>36775</v>
      </c>
      <c r="E19758">
        <v>14</v>
      </c>
      <c r="F19758" t="s">
        <v>386</v>
      </c>
      <c r="G19758" s="12">
        <v>321563</v>
      </c>
      <c r="H19758" s="7">
        <v>1485202500171</v>
      </c>
      <c r="I19758" s="23" t="s">
        <v>268</v>
      </c>
    </row>
    <row r="19759" spans="1:9" x14ac:dyDescent="0.25">
      <c r="A19759" t="s">
        <v>9707</v>
      </c>
      <c r="B19759" t="s">
        <v>5636</v>
      </c>
      <c r="C19759">
        <v>3301008</v>
      </c>
      <c r="D19759" s="19" t="s">
        <v>5637</v>
      </c>
      <c r="E19759">
        <v>14</v>
      </c>
      <c r="F19759" t="s">
        <v>277</v>
      </c>
      <c r="G19759" s="12">
        <v>648638</v>
      </c>
      <c r="H19759" s="7">
        <v>1480202500263</v>
      </c>
      <c r="I19759" s="23" t="s">
        <v>282</v>
      </c>
    </row>
    <row r="19760" spans="1:9" x14ac:dyDescent="0.25">
      <c r="A19760" t="s">
        <v>9707</v>
      </c>
      <c r="B19760" t="s">
        <v>1404</v>
      </c>
      <c r="C19760">
        <v>3301008</v>
      </c>
      <c r="D19760" s="19" t="s">
        <v>1405</v>
      </c>
      <c r="E19760">
        <v>14</v>
      </c>
      <c r="F19760" t="s">
        <v>430</v>
      </c>
      <c r="G19760" s="12">
        <v>643126</v>
      </c>
      <c r="H19760" s="7">
        <v>1435202500181</v>
      </c>
      <c r="I19760" s="23" t="s">
        <v>268</v>
      </c>
    </row>
    <row r="19761" spans="1:9" x14ac:dyDescent="0.25">
      <c r="A19761" t="s">
        <v>9707</v>
      </c>
      <c r="B19761" t="s">
        <v>36776</v>
      </c>
      <c r="C19761">
        <v>3301008</v>
      </c>
      <c r="D19761" s="19" t="s">
        <v>36777</v>
      </c>
      <c r="E19761">
        <v>14</v>
      </c>
      <c r="F19761" t="s">
        <v>386</v>
      </c>
      <c r="G19761" s="12">
        <v>648637</v>
      </c>
      <c r="H19761" s="7">
        <v>1485202500196</v>
      </c>
      <c r="I19761" s="23" t="s">
        <v>282</v>
      </c>
    </row>
    <row r="19762" spans="1:9" x14ac:dyDescent="0.25">
      <c r="A19762" t="s">
        <v>9707</v>
      </c>
      <c r="B19762" t="s">
        <v>36778</v>
      </c>
      <c r="C19762">
        <v>3301008</v>
      </c>
      <c r="D19762" s="15" t="s">
        <v>36779</v>
      </c>
      <c r="E19762">
        <v>14</v>
      </c>
      <c r="F19762" t="s">
        <v>386</v>
      </c>
      <c r="G19762" s="12">
        <v>643126</v>
      </c>
      <c r="H19762" s="7">
        <v>1485202500097</v>
      </c>
      <c r="I19762" s="23" t="s">
        <v>268</v>
      </c>
    </row>
    <row r="19763" spans="1:9" x14ac:dyDescent="0.25">
      <c r="A19763" t="s">
        <v>9707</v>
      </c>
      <c r="B19763" t="s">
        <v>36780</v>
      </c>
      <c r="C19763">
        <v>3301008</v>
      </c>
      <c r="D19763" s="15" t="s">
        <v>36781</v>
      </c>
      <c r="E19763">
        <v>10</v>
      </c>
      <c r="F19763" t="s">
        <v>389</v>
      </c>
      <c r="G19763" s="12">
        <v>300000</v>
      </c>
      <c r="H19763" s="7">
        <v>1025202500489</v>
      </c>
      <c r="I19763" s="23" t="s">
        <v>268</v>
      </c>
    </row>
    <row r="19764" spans="1:9" x14ac:dyDescent="0.25">
      <c r="A19764" t="s">
        <v>9707</v>
      </c>
      <c r="B19764" t="s">
        <v>36782</v>
      </c>
      <c r="C19764">
        <v>3301008</v>
      </c>
      <c r="D19764" s="15" t="s">
        <v>36783</v>
      </c>
      <c r="E19764">
        <v>9</v>
      </c>
      <c r="F19764" t="s">
        <v>452</v>
      </c>
      <c r="G19764" s="12">
        <v>300000</v>
      </c>
      <c r="H19764" s="7">
        <v>940202500067</v>
      </c>
      <c r="I19764" s="23" t="s">
        <v>282</v>
      </c>
    </row>
    <row r="19765" spans="1:9" x14ac:dyDescent="0.25">
      <c r="A19765" t="s">
        <v>9707</v>
      </c>
      <c r="B19765" t="s">
        <v>36784</v>
      </c>
      <c r="C19765">
        <v>3301008</v>
      </c>
      <c r="D19765" s="15" t="s">
        <v>36785</v>
      </c>
      <c r="E19765">
        <v>10</v>
      </c>
      <c r="F19765" t="s">
        <v>1435</v>
      </c>
      <c r="G19765" s="12">
        <v>600000</v>
      </c>
      <c r="H19765" s="7">
        <v>1020202500275</v>
      </c>
      <c r="I19765" s="23" t="s">
        <v>282</v>
      </c>
    </row>
    <row r="19766" spans="1:9" x14ac:dyDescent="0.25">
      <c r="A19766" t="s">
        <v>9707</v>
      </c>
      <c r="B19766" t="s">
        <v>15408</v>
      </c>
      <c r="C19766">
        <v>3301008</v>
      </c>
      <c r="D19766" s="15" t="s">
        <v>15409</v>
      </c>
      <c r="E19766">
        <v>14</v>
      </c>
      <c r="F19766" t="s">
        <v>430</v>
      </c>
      <c r="G19766" s="12">
        <v>964689</v>
      </c>
      <c r="H19766" s="7">
        <v>1435202500159</v>
      </c>
      <c r="I19766" s="23" t="s">
        <v>268</v>
      </c>
    </row>
    <row r="19767" spans="1:9" x14ac:dyDescent="0.25">
      <c r="A19767" t="s">
        <v>9707</v>
      </c>
      <c r="B19767" t="s">
        <v>36786</v>
      </c>
      <c r="C19767">
        <v>3301008</v>
      </c>
      <c r="D19767" s="19" t="s">
        <v>36787</v>
      </c>
      <c r="E19767">
        <v>10</v>
      </c>
      <c r="F19767" t="s">
        <v>599</v>
      </c>
      <c r="G19767" s="12">
        <v>168062</v>
      </c>
      <c r="H19767" s="7">
        <v>1075202500157</v>
      </c>
      <c r="I19767" s="23" t="s">
        <v>268</v>
      </c>
    </row>
    <row r="19768" spans="1:9" x14ac:dyDescent="0.25">
      <c r="A19768" t="s">
        <v>9707</v>
      </c>
      <c r="B19768" t="s">
        <v>36788</v>
      </c>
      <c r="C19768">
        <v>3301008</v>
      </c>
      <c r="D19768" s="19" t="s">
        <v>36789</v>
      </c>
      <c r="E19768">
        <v>8</v>
      </c>
      <c r="F19768" t="s">
        <v>388</v>
      </c>
      <c r="G19768" s="12">
        <v>250000</v>
      </c>
      <c r="H19768" s="7">
        <v>870202500051</v>
      </c>
      <c r="I19768" s="23" t="s">
        <v>282</v>
      </c>
    </row>
    <row r="19769" spans="1:9" x14ac:dyDescent="0.25">
      <c r="A19769" t="s">
        <v>9707</v>
      </c>
      <c r="B19769" t="s">
        <v>36790</v>
      </c>
      <c r="C19769">
        <v>3301008</v>
      </c>
      <c r="D19769" s="19" t="s">
        <v>36791</v>
      </c>
      <c r="E19769">
        <v>10</v>
      </c>
      <c r="F19769" t="s">
        <v>500</v>
      </c>
      <c r="G19769" s="12">
        <v>280000</v>
      </c>
      <c r="H19769" s="7">
        <v>1010202500188</v>
      </c>
      <c r="I19769" s="23" t="s">
        <v>268</v>
      </c>
    </row>
    <row r="19770" spans="1:9" x14ac:dyDescent="0.25">
      <c r="A19770" t="s">
        <v>9707</v>
      </c>
      <c r="B19770" t="s">
        <v>8716</v>
      </c>
      <c r="C19770">
        <v>3301008</v>
      </c>
      <c r="D19770" s="19" t="s">
        <v>5618</v>
      </c>
      <c r="E19770">
        <v>14</v>
      </c>
      <c r="F19770" t="s">
        <v>386</v>
      </c>
      <c r="G19770" s="12">
        <v>643126</v>
      </c>
      <c r="H19770" s="7">
        <v>1485202500483</v>
      </c>
      <c r="I19770" s="23" t="s">
        <v>282</v>
      </c>
    </row>
    <row r="19771" spans="1:9" x14ac:dyDescent="0.25">
      <c r="A19771" t="s">
        <v>9707</v>
      </c>
      <c r="B19771" t="s">
        <v>36792</v>
      </c>
      <c r="C19771">
        <v>3301008</v>
      </c>
      <c r="D19771" s="19" t="s">
        <v>36793</v>
      </c>
      <c r="E19771">
        <v>14</v>
      </c>
      <c r="F19771" t="s">
        <v>386</v>
      </c>
      <c r="G19771" s="12">
        <v>648637</v>
      </c>
      <c r="H19771" s="7">
        <v>1485202500208</v>
      </c>
      <c r="I19771" s="23" t="s">
        <v>282</v>
      </c>
    </row>
    <row r="19772" spans="1:9" x14ac:dyDescent="0.25">
      <c r="A19772" t="s">
        <v>9707</v>
      </c>
      <c r="B19772" t="s">
        <v>291</v>
      </c>
      <c r="C19772">
        <v>3301008</v>
      </c>
      <c r="D19772" s="19" t="s">
        <v>36794</v>
      </c>
      <c r="E19772">
        <v>14</v>
      </c>
      <c r="F19772" t="s">
        <v>271</v>
      </c>
      <c r="G19772" s="12">
        <v>480000</v>
      </c>
      <c r="H19772" s="7">
        <v>1442202500303</v>
      </c>
      <c r="I19772" s="23" t="s">
        <v>282</v>
      </c>
    </row>
    <row r="19773" spans="1:9" x14ac:dyDescent="0.25">
      <c r="A19773" t="s">
        <v>9707</v>
      </c>
      <c r="B19773" t="s">
        <v>36795</v>
      </c>
      <c r="C19773">
        <v>3301008</v>
      </c>
      <c r="D19773" s="15" t="s">
        <v>36796</v>
      </c>
      <c r="E19773">
        <v>14</v>
      </c>
      <c r="F19773" t="s">
        <v>569</v>
      </c>
      <c r="G19773" s="12">
        <v>301465</v>
      </c>
      <c r="H19773" s="7">
        <v>1450202500192</v>
      </c>
      <c r="I19773" s="23" t="s">
        <v>268</v>
      </c>
    </row>
    <row r="19774" spans="1:9" x14ac:dyDescent="0.25">
      <c r="A19774" t="s">
        <v>9707</v>
      </c>
      <c r="B19774" t="s">
        <v>36797</v>
      </c>
      <c r="C19774">
        <v>3301008</v>
      </c>
      <c r="D19774" s="15" t="s">
        <v>36798</v>
      </c>
      <c r="E19774">
        <v>10</v>
      </c>
      <c r="F19774" t="s">
        <v>599</v>
      </c>
      <c r="G19774" s="12">
        <v>168062</v>
      </c>
      <c r="H19774" s="7">
        <v>1075202500144</v>
      </c>
      <c r="I19774" s="23" t="s">
        <v>282</v>
      </c>
    </row>
    <row r="19775" spans="1:9" x14ac:dyDescent="0.25">
      <c r="A19775" t="s">
        <v>9707</v>
      </c>
      <c r="B19775" t="s">
        <v>36799</v>
      </c>
      <c r="C19775">
        <v>3301008</v>
      </c>
      <c r="D19775" s="15" t="s">
        <v>36800</v>
      </c>
      <c r="E19775">
        <v>14</v>
      </c>
      <c r="F19775" t="s">
        <v>386</v>
      </c>
      <c r="G19775" s="12">
        <v>1094576</v>
      </c>
      <c r="H19775" s="7">
        <v>1485202500457</v>
      </c>
      <c r="I19775" s="23" t="s">
        <v>268</v>
      </c>
    </row>
    <row r="19776" spans="1:9" x14ac:dyDescent="0.25">
      <c r="A19776" t="s">
        <v>9707</v>
      </c>
      <c r="B19776" t="s">
        <v>36801</v>
      </c>
      <c r="C19776">
        <v>3301008</v>
      </c>
      <c r="D19776" s="15" t="s">
        <v>36802</v>
      </c>
      <c r="E19776">
        <v>10</v>
      </c>
      <c r="F19776" t="s">
        <v>448</v>
      </c>
      <c r="G19776" s="12">
        <v>337078</v>
      </c>
      <c r="H19776" s="7">
        <v>1095202500132</v>
      </c>
      <c r="I19776" s="23" t="s">
        <v>268</v>
      </c>
    </row>
    <row r="19777" spans="1:9" x14ac:dyDescent="0.25">
      <c r="A19777" t="s">
        <v>9707</v>
      </c>
      <c r="B19777" t="s">
        <v>36803</v>
      </c>
      <c r="C19777">
        <v>3301008</v>
      </c>
      <c r="D19777" s="15" t="s">
        <v>36804</v>
      </c>
      <c r="E19777">
        <v>9</v>
      </c>
      <c r="F19777" t="s">
        <v>503</v>
      </c>
      <c r="G19777" s="12">
        <v>500000</v>
      </c>
      <c r="H19777" s="7">
        <v>957202500022</v>
      </c>
      <c r="I19777" s="23" t="s">
        <v>268</v>
      </c>
    </row>
    <row r="19778" spans="1:9" x14ac:dyDescent="0.25">
      <c r="A19778" t="s">
        <v>9707</v>
      </c>
      <c r="B19778" t="s">
        <v>3776</v>
      </c>
      <c r="C19778">
        <v>3301008</v>
      </c>
      <c r="D19778" s="15" t="s">
        <v>3777</v>
      </c>
      <c r="E19778">
        <v>14</v>
      </c>
      <c r="F19778" t="s">
        <v>274</v>
      </c>
      <c r="G19778" s="12">
        <v>643126</v>
      </c>
      <c r="H19778" s="7">
        <v>1460202500367</v>
      </c>
      <c r="I19778" s="23" t="s">
        <v>268</v>
      </c>
    </row>
    <row r="19779" spans="1:9" x14ac:dyDescent="0.25">
      <c r="A19779" t="s">
        <v>9707</v>
      </c>
      <c r="B19779" t="s">
        <v>818</v>
      </c>
      <c r="C19779">
        <v>3301008</v>
      </c>
      <c r="D19779" t="s">
        <v>36805</v>
      </c>
      <c r="E19779">
        <v>14</v>
      </c>
      <c r="F19779" t="s">
        <v>393</v>
      </c>
      <c r="G19779" s="12">
        <v>250000</v>
      </c>
      <c r="H19779" s="7">
        <v>1440202500164</v>
      </c>
      <c r="I19779" s="23" t="s">
        <v>268</v>
      </c>
    </row>
    <row r="19780" spans="1:9" x14ac:dyDescent="0.25">
      <c r="A19780" t="s">
        <v>9707</v>
      </c>
      <c r="B19780" t="s">
        <v>36806</v>
      </c>
      <c r="C19780">
        <v>3301008</v>
      </c>
      <c r="D19780" s="19" t="s">
        <v>36807</v>
      </c>
      <c r="E19780">
        <v>10</v>
      </c>
      <c r="F19780" t="s">
        <v>442</v>
      </c>
      <c r="G19780" s="12">
        <v>256014</v>
      </c>
      <c r="H19780" s="7">
        <v>1055202500337</v>
      </c>
      <c r="I19780" s="23" t="s">
        <v>268</v>
      </c>
    </row>
    <row r="19781" spans="1:9" x14ac:dyDescent="0.25">
      <c r="A19781" t="s">
        <v>9707</v>
      </c>
      <c r="B19781" t="s">
        <v>36808</v>
      </c>
      <c r="C19781">
        <v>3301008</v>
      </c>
      <c r="D19781" s="19" t="s">
        <v>36809</v>
      </c>
      <c r="E19781">
        <v>10</v>
      </c>
      <c r="F19781" t="s">
        <v>448</v>
      </c>
      <c r="G19781" s="12">
        <v>440000</v>
      </c>
      <c r="H19781" s="7">
        <v>1095202500217</v>
      </c>
      <c r="I19781" s="23" t="s">
        <v>282</v>
      </c>
    </row>
    <row r="19782" spans="1:9" x14ac:dyDescent="0.25">
      <c r="A19782" t="s">
        <v>9707</v>
      </c>
      <c r="B19782" t="s">
        <v>4803</v>
      </c>
      <c r="C19782">
        <v>3301008</v>
      </c>
      <c r="D19782" s="15" t="s">
        <v>4804</v>
      </c>
      <c r="E19782">
        <v>10</v>
      </c>
      <c r="F19782" t="s">
        <v>448</v>
      </c>
      <c r="G19782" s="12">
        <v>294943</v>
      </c>
      <c r="H19782" s="7">
        <v>1095202500139</v>
      </c>
      <c r="I19782" s="23" t="s">
        <v>282</v>
      </c>
    </row>
    <row r="19783" spans="1:9" x14ac:dyDescent="0.25">
      <c r="A19783" t="s">
        <v>9707</v>
      </c>
      <c r="B19783" t="s">
        <v>36810</v>
      </c>
      <c r="C19783">
        <v>3301008</v>
      </c>
      <c r="D19783" s="15" t="s">
        <v>36811</v>
      </c>
      <c r="E19783">
        <v>10</v>
      </c>
      <c r="F19783" t="s">
        <v>423</v>
      </c>
      <c r="G19783" s="12">
        <v>162219</v>
      </c>
      <c r="H19783" s="7">
        <v>1015202500380</v>
      </c>
      <c r="I19783" s="23" t="s">
        <v>282</v>
      </c>
    </row>
    <row r="19784" spans="1:9" x14ac:dyDescent="0.25">
      <c r="A19784" t="s">
        <v>9707</v>
      </c>
      <c r="B19784" t="s">
        <v>36812</v>
      </c>
      <c r="C19784">
        <v>3301008</v>
      </c>
      <c r="D19784" s="15" t="s">
        <v>36813</v>
      </c>
      <c r="E19784">
        <v>16</v>
      </c>
      <c r="F19784" t="s">
        <v>623</v>
      </c>
      <c r="G19784" s="12">
        <v>508300</v>
      </c>
      <c r="H19784" s="7">
        <v>1635202500624</v>
      </c>
      <c r="I19784" s="23" t="s">
        <v>268</v>
      </c>
    </row>
    <row r="19785" spans="1:9" x14ac:dyDescent="0.25">
      <c r="A19785" t="s">
        <v>9707</v>
      </c>
      <c r="B19785" t="s">
        <v>36814</v>
      </c>
      <c r="C19785">
        <v>3301008</v>
      </c>
      <c r="D19785" s="19" t="s">
        <v>36815</v>
      </c>
      <c r="E19785">
        <v>10</v>
      </c>
      <c r="F19785" t="s">
        <v>665</v>
      </c>
      <c r="G19785" s="12">
        <v>889343</v>
      </c>
      <c r="H19785" s="7">
        <v>1075202500068</v>
      </c>
      <c r="I19785" s="23" t="s">
        <v>268</v>
      </c>
    </row>
    <row r="19786" spans="1:9" x14ac:dyDescent="0.25">
      <c r="A19786" t="s">
        <v>9707</v>
      </c>
      <c r="B19786" t="s">
        <v>3839</v>
      </c>
      <c r="C19786">
        <v>3301008</v>
      </c>
      <c r="D19786" s="19" t="s">
        <v>3840</v>
      </c>
      <c r="E19786">
        <v>16</v>
      </c>
      <c r="F19786" t="s">
        <v>469</v>
      </c>
      <c r="G19786" s="12">
        <v>350000</v>
      </c>
      <c r="H19786" s="7">
        <v>1650202500042</v>
      </c>
      <c r="I19786" s="23" t="s">
        <v>282</v>
      </c>
    </row>
    <row r="19787" spans="1:9" x14ac:dyDescent="0.25">
      <c r="A19787" t="s">
        <v>9707</v>
      </c>
      <c r="B19787" t="s">
        <v>19833</v>
      </c>
      <c r="C19787">
        <v>3301008</v>
      </c>
      <c r="D19787" s="15" t="s">
        <v>19834</v>
      </c>
      <c r="E19787">
        <v>6</v>
      </c>
      <c r="F19787" t="s">
        <v>2444</v>
      </c>
      <c r="G19787" s="12">
        <v>520063</v>
      </c>
      <c r="H19787" s="7">
        <v>605202500150</v>
      </c>
      <c r="I19787" s="23" t="s">
        <v>268</v>
      </c>
    </row>
    <row r="19788" spans="1:9" x14ac:dyDescent="0.25">
      <c r="A19788" t="s">
        <v>9707</v>
      </c>
      <c r="B19788" t="s">
        <v>36816</v>
      </c>
      <c r="C19788">
        <v>3301008</v>
      </c>
      <c r="D19788" s="15" t="s">
        <v>36817</v>
      </c>
      <c r="E19788">
        <v>14</v>
      </c>
      <c r="F19788" t="s">
        <v>569</v>
      </c>
      <c r="G19788" s="12">
        <v>275024</v>
      </c>
      <c r="H19788" s="7">
        <v>1450202500166</v>
      </c>
      <c r="I19788" s="23" t="s">
        <v>268</v>
      </c>
    </row>
    <row r="19789" spans="1:9" x14ac:dyDescent="0.25">
      <c r="A19789" t="s">
        <v>9707</v>
      </c>
      <c r="B19789" t="s">
        <v>9751</v>
      </c>
      <c r="C19789">
        <v>3301008</v>
      </c>
      <c r="D19789" s="15" t="s">
        <v>30113</v>
      </c>
      <c r="E19789">
        <v>16</v>
      </c>
      <c r="F19789" t="s">
        <v>400</v>
      </c>
      <c r="G19789" s="12">
        <v>221610</v>
      </c>
      <c r="H19789" s="7">
        <v>1660202500287</v>
      </c>
      <c r="I19789" s="23" t="s">
        <v>282</v>
      </c>
    </row>
    <row r="19790" spans="1:9" x14ac:dyDescent="0.25">
      <c r="A19790" t="s">
        <v>9707</v>
      </c>
      <c r="B19790" t="s">
        <v>36818</v>
      </c>
      <c r="C19790">
        <v>3301008</v>
      </c>
      <c r="D19790" s="19" t="s">
        <v>36819</v>
      </c>
      <c r="E19790">
        <v>14</v>
      </c>
      <c r="F19790" t="s">
        <v>277</v>
      </c>
      <c r="G19790" s="12">
        <v>643126</v>
      </c>
      <c r="H19790" s="7">
        <v>1480202500386</v>
      </c>
      <c r="I19790" s="23" t="s">
        <v>282</v>
      </c>
    </row>
    <row r="19791" spans="1:9" x14ac:dyDescent="0.25">
      <c r="A19791" t="s">
        <v>9707</v>
      </c>
      <c r="B19791" t="s">
        <v>36820</v>
      </c>
      <c r="C19791">
        <v>3301008</v>
      </c>
      <c r="D19791" s="19" t="s">
        <v>36821</v>
      </c>
      <c r="E19791">
        <v>14</v>
      </c>
      <c r="F19791" t="s">
        <v>277</v>
      </c>
      <c r="G19791" s="12">
        <v>648638</v>
      </c>
      <c r="H19791" s="7">
        <v>1480202500198</v>
      </c>
      <c r="I19791" s="23" t="s">
        <v>268</v>
      </c>
    </row>
    <row r="19792" spans="1:9" x14ac:dyDescent="0.25">
      <c r="A19792" t="s">
        <v>9707</v>
      </c>
      <c r="B19792" t="s">
        <v>31635</v>
      </c>
      <c r="C19792">
        <v>3301008</v>
      </c>
      <c r="D19792" s="19" t="s">
        <v>3147</v>
      </c>
      <c r="E19792">
        <v>9</v>
      </c>
      <c r="F19792" t="s">
        <v>445</v>
      </c>
      <c r="G19792" s="12">
        <v>400000</v>
      </c>
      <c r="H19792" s="7">
        <v>995202500207</v>
      </c>
      <c r="I19792" s="23" t="s">
        <v>268</v>
      </c>
    </row>
    <row r="19793" spans="1:9" x14ac:dyDescent="0.25">
      <c r="A19793" t="s">
        <v>9707</v>
      </c>
      <c r="B19793" t="s">
        <v>30127</v>
      </c>
      <c r="C19793">
        <v>3301008</v>
      </c>
      <c r="D19793" s="19" t="s">
        <v>30128</v>
      </c>
      <c r="E19793">
        <v>14</v>
      </c>
      <c r="F19793" t="s">
        <v>274</v>
      </c>
      <c r="G19793" s="12">
        <v>648637</v>
      </c>
      <c r="H19793" s="7">
        <v>1460202500142</v>
      </c>
      <c r="I19793" s="23" t="s">
        <v>282</v>
      </c>
    </row>
    <row r="19794" spans="1:9" x14ac:dyDescent="0.25">
      <c r="A19794" t="s">
        <v>9707</v>
      </c>
      <c r="B19794" t="s">
        <v>36822</v>
      </c>
      <c r="C19794">
        <v>3301008</v>
      </c>
      <c r="D19794" s="19" t="s">
        <v>36823</v>
      </c>
      <c r="E19794">
        <v>9</v>
      </c>
      <c r="F19794" t="s">
        <v>452</v>
      </c>
      <c r="G19794" s="12">
        <v>600000</v>
      </c>
      <c r="H19794" s="7">
        <v>940202500061</v>
      </c>
      <c r="I19794" s="23" t="s">
        <v>282</v>
      </c>
    </row>
    <row r="19795" spans="1:9" x14ac:dyDescent="0.25">
      <c r="A19795" t="s">
        <v>9707</v>
      </c>
      <c r="B19795" t="s">
        <v>36824</v>
      </c>
      <c r="C19795">
        <v>3301008</v>
      </c>
      <c r="D19795" s="19" t="s">
        <v>36825</v>
      </c>
      <c r="E19795">
        <v>9</v>
      </c>
      <c r="F19795" t="s">
        <v>411</v>
      </c>
      <c r="G19795" s="12">
        <v>250000</v>
      </c>
      <c r="H19795" s="7">
        <v>955202500091</v>
      </c>
      <c r="I19795" s="23" t="s">
        <v>282</v>
      </c>
    </row>
    <row r="19796" spans="1:9" x14ac:dyDescent="0.25">
      <c r="A19796" t="s">
        <v>9707</v>
      </c>
      <c r="B19796" t="s">
        <v>36826</v>
      </c>
      <c r="C19796">
        <v>3301008</v>
      </c>
      <c r="D19796" s="19" t="s">
        <v>36827</v>
      </c>
      <c r="E19796">
        <v>10</v>
      </c>
      <c r="F19796" t="s">
        <v>423</v>
      </c>
      <c r="G19796" s="12">
        <v>322331</v>
      </c>
      <c r="H19796" s="7">
        <v>1015202500387</v>
      </c>
      <c r="I19796" s="23" t="s">
        <v>268</v>
      </c>
    </row>
    <row r="19797" spans="1:9" x14ac:dyDescent="0.25">
      <c r="A19797" t="s">
        <v>9707</v>
      </c>
      <c r="B19797" t="s">
        <v>36828</v>
      </c>
      <c r="C19797">
        <v>3301008</v>
      </c>
      <c r="D19797" s="15" t="s">
        <v>36829</v>
      </c>
      <c r="E19797">
        <v>9</v>
      </c>
      <c r="F19797" t="s">
        <v>427</v>
      </c>
      <c r="G19797" s="12">
        <v>400000</v>
      </c>
      <c r="H19797" s="7">
        <v>995202500254</v>
      </c>
      <c r="I19797" s="23" t="s">
        <v>268</v>
      </c>
    </row>
    <row r="19798" spans="1:9" x14ac:dyDescent="0.25">
      <c r="A19798" t="s">
        <v>9707</v>
      </c>
      <c r="B19798" t="s">
        <v>36830</v>
      </c>
      <c r="C19798">
        <v>3301008</v>
      </c>
      <c r="D19798" s="15" t="s">
        <v>36831</v>
      </c>
      <c r="E19798">
        <v>16</v>
      </c>
      <c r="F19798" t="s">
        <v>336</v>
      </c>
      <c r="G19798" s="12">
        <v>530000</v>
      </c>
      <c r="H19798" s="7">
        <v>1635202500502</v>
      </c>
      <c r="I19798" s="23" t="s">
        <v>268</v>
      </c>
    </row>
    <row r="19799" spans="1:9" x14ac:dyDescent="0.25">
      <c r="A19799" t="s">
        <v>9707</v>
      </c>
      <c r="B19799" t="s">
        <v>36832</v>
      </c>
      <c r="C19799">
        <v>3301008</v>
      </c>
      <c r="D19799" s="15" t="s">
        <v>36833</v>
      </c>
      <c r="E19799">
        <v>16</v>
      </c>
      <c r="F19799" t="s">
        <v>469</v>
      </c>
      <c r="G19799" s="12">
        <v>288928</v>
      </c>
      <c r="H19799" s="7">
        <v>1650202500274</v>
      </c>
      <c r="I19799" s="23" t="s">
        <v>282</v>
      </c>
    </row>
    <row r="19800" spans="1:9" x14ac:dyDescent="0.25">
      <c r="A19800" t="s">
        <v>9707</v>
      </c>
      <c r="B19800" t="s">
        <v>14113</v>
      </c>
      <c r="C19800">
        <v>3301008</v>
      </c>
      <c r="D19800" s="15" t="s">
        <v>14114</v>
      </c>
      <c r="E19800">
        <v>16</v>
      </c>
      <c r="F19800" t="s">
        <v>457</v>
      </c>
      <c r="G19800" s="12">
        <v>290460</v>
      </c>
      <c r="H19800" s="7">
        <v>1660202500467</v>
      </c>
      <c r="I19800" s="23" t="s">
        <v>268</v>
      </c>
    </row>
    <row r="19801" spans="1:9" x14ac:dyDescent="0.25">
      <c r="A19801" t="s">
        <v>9707</v>
      </c>
      <c r="B19801" t="s">
        <v>36834</v>
      </c>
      <c r="C19801">
        <v>3301008</v>
      </c>
      <c r="D19801" s="19" t="s">
        <v>36835</v>
      </c>
      <c r="E19801">
        <v>16</v>
      </c>
      <c r="F19801" t="s">
        <v>516</v>
      </c>
      <c r="G19801" s="12">
        <v>350000</v>
      </c>
      <c r="H19801" s="7">
        <v>1665202500258</v>
      </c>
      <c r="I19801" s="23" t="s">
        <v>268</v>
      </c>
    </row>
    <row r="19802" spans="1:9" x14ac:dyDescent="0.25">
      <c r="A19802" t="s">
        <v>9707</v>
      </c>
      <c r="B19802" t="s">
        <v>14119</v>
      </c>
      <c r="C19802">
        <v>3301008</v>
      </c>
      <c r="D19802" s="19" t="s">
        <v>14120</v>
      </c>
      <c r="E19802">
        <v>14</v>
      </c>
      <c r="F19802" t="s">
        <v>430</v>
      </c>
      <c r="G19802" s="12">
        <v>643126</v>
      </c>
      <c r="H19802" s="7">
        <v>1435202500126</v>
      </c>
      <c r="I19802" s="23" t="s">
        <v>268</v>
      </c>
    </row>
    <row r="19803" spans="1:9" x14ac:dyDescent="0.25">
      <c r="A19803" t="s">
        <v>9707</v>
      </c>
      <c r="B19803" t="s">
        <v>36836</v>
      </c>
      <c r="C19803">
        <v>3301008</v>
      </c>
      <c r="D19803" s="19" t="s">
        <v>36837</v>
      </c>
      <c r="E19803">
        <v>16</v>
      </c>
      <c r="F19803" t="s">
        <v>651</v>
      </c>
      <c r="G19803" s="12">
        <v>789687</v>
      </c>
      <c r="H19803" s="7">
        <v>1665202500360</v>
      </c>
      <c r="I19803" s="23" t="s">
        <v>268</v>
      </c>
    </row>
    <row r="19804" spans="1:9" x14ac:dyDescent="0.25">
      <c r="A19804" t="s">
        <v>9707</v>
      </c>
      <c r="B19804" t="s">
        <v>36838</v>
      </c>
      <c r="C19804">
        <v>3301008</v>
      </c>
      <c r="D19804" s="15" t="s">
        <v>36839</v>
      </c>
      <c r="E19804">
        <v>10</v>
      </c>
      <c r="F19804" t="s">
        <v>1056</v>
      </c>
      <c r="G19804" s="12">
        <v>500000</v>
      </c>
      <c r="H19804" s="7">
        <v>1020202500232</v>
      </c>
      <c r="I19804" s="23" t="s">
        <v>282</v>
      </c>
    </row>
    <row r="19805" spans="1:9" x14ac:dyDescent="0.25">
      <c r="A19805" t="s">
        <v>9707</v>
      </c>
      <c r="B19805" t="s">
        <v>18142</v>
      </c>
      <c r="C19805">
        <v>3301008</v>
      </c>
      <c r="D19805" s="15" t="s">
        <v>36840</v>
      </c>
      <c r="E19805">
        <v>8</v>
      </c>
      <c r="F19805" t="s">
        <v>1356</v>
      </c>
      <c r="G19805" s="12">
        <v>488333</v>
      </c>
      <c r="H19805" s="7">
        <v>830202500047</v>
      </c>
      <c r="I19805" s="23" t="s">
        <v>268</v>
      </c>
    </row>
    <row r="19806" spans="1:9" x14ac:dyDescent="0.25">
      <c r="A19806" t="s">
        <v>9707</v>
      </c>
      <c r="B19806" t="s">
        <v>2777</v>
      </c>
      <c r="C19806">
        <v>3301008</v>
      </c>
      <c r="D19806" s="15" t="s">
        <v>2778</v>
      </c>
      <c r="E19806">
        <v>8</v>
      </c>
      <c r="F19806" t="s">
        <v>388</v>
      </c>
      <c r="G19806" s="12">
        <v>250000</v>
      </c>
      <c r="H19806" s="7">
        <v>870202500116</v>
      </c>
      <c r="I19806" s="23" t="s">
        <v>268</v>
      </c>
    </row>
    <row r="19807" spans="1:9" x14ac:dyDescent="0.25">
      <c r="A19807" t="s">
        <v>9707</v>
      </c>
      <c r="B19807" t="s">
        <v>21652</v>
      </c>
      <c r="C19807">
        <v>3301008</v>
      </c>
      <c r="D19807" s="15" t="s">
        <v>21653</v>
      </c>
      <c r="E19807">
        <v>9</v>
      </c>
      <c r="F19807" t="s">
        <v>452</v>
      </c>
      <c r="G19807" s="12">
        <v>600000</v>
      </c>
      <c r="H19807" s="7">
        <v>940202500063</v>
      </c>
      <c r="I19807" s="23" t="s">
        <v>282</v>
      </c>
    </row>
    <row r="19808" spans="1:9" x14ac:dyDescent="0.25">
      <c r="A19808" t="s">
        <v>9707</v>
      </c>
      <c r="B19808" t="s">
        <v>36841</v>
      </c>
      <c r="C19808">
        <v>3301008</v>
      </c>
      <c r="D19808" s="15" t="s">
        <v>36842</v>
      </c>
      <c r="E19808">
        <v>10</v>
      </c>
      <c r="F19808" t="s">
        <v>382</v>
      </c>
      <c r="G19808" s="12">
        <v>233220</v>
      </c>
      <c r="H19808" s="7">
        <v>1015202500307</v>
      </c>
      <c r="I19808" s="23" t="s">
        <v>282</v>
      </c>
    </row>
    <row r="19809" spans="1:9" x14ac:dyDescent="0.25">
      <c r="A19809" t="s">
        <v>9707</v>
      </c>
      <c r="B19809" t="s">
        <v>36843</v>
      </c>
      <c r="C19809">
        <v>3301008</v>
      </c>
      <c r="D19809" s="15" t="s">
        <v>36844</v>
      </c>
      <c r="E19809">
        <v>14</v>
      </c>
      <c r="F19809" t="s">
        <v>277</v>
      </c>
      <c r="G19809" s="12">
        <v>1097334</v>
      </c>
      <c r="H19809" s="7">
        <v>1480202500142</v>
      </c>
      <c r="I19809" s="23" t="s">
        <v>268</v>
      </c>
    </row>
    <row r="19810" spans="1:9" x14ac:dyDescent="0.25">
      <c r="A19810" t="s">
        <v>9707</v>
      </c>
      <c r="B19810" t="s">
        <v>36845</v>
      </c>
      <c r="C19810">
        <v>3301008</v>
      </c>
      <c r="D19810" s="15" t="s">
        <v>36846</v>
      </c>
      <c r="E19810">
        <v>14</v>
      </c>
      <c r="F19810" t="s">
        <v>277</v>
      </c>
      <c r="G19810" s="12">
        <v>648638</v>
      </c>
      <c r="H19810" s="7">
        <v>1480202500293</v>
      </c>
      <c r="I19810" s="23" t="s">
        <v>268</v>
      </c>
    </row>
    <row r="19811" spans="1:9" x14ac:dyDescent="0.25">
      <c r="A19811" t="s">
        <v>9707</v>
      </c>
      <c r="B19811" t="s">
        <v>36847</v>
      </c>
      <c r="C19811">
        <v>3301008</v>
      </c>
      <c r="D19811" s="15" t="s">
        <v>36848</v>
      </c>
      <c r="E19811">
        <v>14</v>
      </c>
      <c r="F19811" t="s">
        <v>430</v>
      </c>
      <c r="G19811" s="12">
        <v>807928</v>
      </c>
      <c r="H19811" s="7">
        <v>1435202500075</v>
      </c>
      <c r="I19811" s="23" t="s">
        <v>268</v>
      </c>
    </row>
    <row r="19812" spans="1:9" x14ac:dyDescent="0.25">
      <c r="A19812" t="s">
        <v>9707</v>
      </c>
      <c r="B19812" t="s">
        <v>36849</v>
      </c>
      <c r="C19812">
        <v>3301008</v>
      </c>
      <c r="D19812" s="15" t="s">
        <v>36850</v>
      </c>
      <c r="E19812">
        <v>14</v>
      </c>
      <c r="F19812" t="s">
        <v>386</v>
      </c>
      <c r="G19812" s="12">
        <v>648638</v>
      </c>
      <c r="H19812" s="7">
        <v>1485202500572</v>
      </c>
      <c r="I19812" s="23" t="s">
        <v>268</v>
      </c>
    </row>
    <row r="19813" spans="1:9" x14ac:dyDescent="0.25">
      <c r="A19813" t="s">
        <v>9707</v>
      </c>
      <c r="B19813" t="s">
        <v>36851</v>
      </c>
      <c r="C19813">
        <v>3301008</v>
      </c>
      <c r="D19813" s="15" t="s">
        <v>36852</v>
      </c>
      <c r="E19813">
        <v>14</v>
      </c>
      <c r="F19813" t="s">
        <v>267</v>
      </c>
      <c r="G19813" s="12">
        <v>450188</v>
      </c>
      <c r="H19813" s="7">
        <v>1462202500085</v>
      </c>
      <c r="I19813" s="23" t="s">
        <v>268</v>
      </c>
    </row>
    <row r="19814" spans="1:9" x14ac:dyDescent="0.25">
      <c r="A19814" t="s">
        <v>9707</v>
      </c>
      <c r="B19814" t="s">
        <v>36853</v>
      </c>
      <c r="C19814">
        <v>3301008</v>
      </c>
      <c r="D19814" s="15" t="s">
        <v>36854</v>
      </c>
      <c r="E19814">
        <v>16</v>
      </c>
      <c r="F19814" t="s">
        <v>651</v>
      </c>
      <c r="G19814" s="12">
        <v>730000</v>
      </c>
      <c r="H19814" s="7">
        <v>1665202500304</v>
      </c>
      <c r="I19814" s="23" t="s">
        <v>268</v>
      </c>
    </row>
    <row r="19815" spans="1:9" x14ac:dyDescent="0.25">
      <c r="A19815" t="s">
        <v>9707</v>
      </c>
      <c r="B19815" t="s">
        <v>36855</v>
      </c>
      <c r="C19815">
        <v>3301008</v>
      </c>
      <c r="D19815" s="15" t="s">
        <v>36856</v>
      </c>
      <c r="E19815">
        <v>14</v>
      </c>
      <c r="F19815" t="s">
        <v>569</v>
      </c>
      <c r="G19815" s="12">
        <v>562735</v>
      </c>
      <c r="H19815" s="7">
        <v>1450202500091</v>
      </c>
      <c r="I19815" s="23" t="s">
        <v>282</v>
      </c>
    </row>
    <row r="19816" spans="1:9" x14ac:dyDescent="0.25">
      <c r="A19816" t="s">
        <v>9707</v>
      </c>
      <c r="B19816" t="s">
        <v>36857</v>
      </c>
      <c r="C19816">
        <v>3301008</v>
      </c>
      <c r="D19816" s="15" t="s">
        <v>36858</v>
      </c>
      <c r="E19816">
        <v>16</v>
      </c>
      <c r="F19816" t="s">
        <v>410</v>
      </c>
      <c r="G19816" s="12">
        <v>580919</v>
      </c>
      <c r="H19816" s="7">
        <v>1615202500052</v>
      </c>
      <c r="I19816" s="23" t="s">
        <v>268</v>
      </c>
    </row>
    <row r="19817" spans="1:9" x14ac:dyDescent="0.25">
      <c r="A19817" t="s">
        <v>9707</v>
      </c>
      <c r="B19817" t="s">
        <v>36859</v>
      </c>
      <c r="C19817">
        <v>3301008</v>
      </c>
      <c r="D19817" s="15" t="s">
        <v>6197</v>
      </c>
      <c r="E19817">
        <v>14</v>
      </c>
      <c r="F19817" t="s">
        <v>267</v>
      </c>
      <c r="G19817" s="12">
        <v>643126</v>
      </c>
      <c r="H19817" s="7">
        <v>1462202500104</v>
      </c>
      <c r="I19817" s="23" t="s">
        <v>268</v>
      </c>
    </row>
    <row r="19818" spans="1:9" x14ac:dyDescent="0.25">
      <c r="A19818" t="s">
        <v>9707</v>
      </c>
      <c r="B19818" t="s">
        <v>2786</v>
      </c>
      <c r="C19818">
        <v>3301008</v>
      </c>
      <c r="D19818" s="15" t="s">
        <v>2787</v>
      </c>
      <c r="E19818">
        <v>14</v>
      </c>
      <c r="F19818" t="s">
        <v>274</v>
      </c>
      <c r="G19818" s="12">
        <v>643126</v>
      </c>
      <c r="H19818" s="7">
        <v>1460202500358</v>
      </c>
      <c r="I19818" s="23" t="s">
        <v>268</v>
      </c>
    </row>
    <row r="19819" spans="1:9" x14ac:dyDescent="0.25">
      <c r="A19819" t="s">
        <v>9707</v>
      </c>
      <c r="B19819" t="s">
        <v>36860</v>
      </c>
      <c r="C19819">
        <v>3301008</v>
      </c>
      <c r="D19819" s="15" t="s">
        <v>36861</v>
      </c>
      <c r="E19819">
        <v>10</v>
      </c>
      <c r="F19819" t="s">
        <v>434</v>
      </c>
      <c r="G19819" s="12">
        <v>414613</v>
      </c>
      <c r="H19819" s="7">
        <v>1090202500133</v>
      </c>
      <c r="I19819" s="23" t="s">
        <v>268</v>
      </c>
    </row>
    <row r="19820" spans="1:9" x14ac:dyDescent="0.25">
      <c r="A19820" t="s">
        <v>9707</v>
      </c>
      <c r="B19820" t="s">
        <v>2827</v>
      </c>
      <c r="C19820">
        <v>3301008</v>
      </c>
      <c r="D19820" s="15" t="s">
        <v>2468</v>
      </c>
      <c r="E19820">
        <v>10</v>
      </c>
      <c r="F19820" t="s">
        <v>500</v>
      </c>
      <c r="G19820" s="12">
        <v>250000</v>
      </c>
      <c r="H19820" s="7">
        <v>1010202500145</v>
      </c>
      <c r="I19820" s="23" t="s">
        <v>282</v>
      </c>
    </row>
    <row r="19821" spans="1:9" x14ac:dyDescent="0.25">
      <c r="A19821" t="s">
        <v>9707</v>
      </c>
      <c r="B19821" t="s">
        <v>36862</v>
      </c>
      <c r="C19821">
        <v>3301008</v>
      </c>
      <c r="D19821" s="15" t="s">
        <v>36863</v>
      </c>
      <c r="E19821">
        <v>16</v>
      </c>
      <c r="F19821" t="s">
        <v>479</v>
      </c>
      <c r="G19821" s="12">
        <v>350000</v>
      </c>
      <c r="H19821" s="7">
        <v>1650202500111</v>
      </c>
      <c r="I19821" s="23" t="s">
        <v>268</v>
      </c>
    </row>
    <row r="19822" spans="1:9" x14ac:dyDescent="0.25">
      <c r="A19822" t="s">
        <v>9707</v>
      </c>
      <c r="B19822" t="s">
        <v>36864</v>
      </c>
      <c r="C19822">
        <v>3301008</v>
      </c>
      <c r="D19822" s="15" t="s">
        <v>36865</v>
      </c>
      <c r="E19822">
        <v>10</v>
      </c>
      <c r="F19822" t="s">
        <v>434</v>
      </c>
      <c r="G19822" s="12">
        <v>370000</v>
      </c>
      <c r="H19822" s="7">
        <v>1090202500211</v>
      </c>
      <c r="I19822" s="23" t="s">
        <v>268</v>
      </c>
    </row>
    <row r="19823" spans="1:9" x14ac:dyDescent="0.25">
      <c r="A19823" t="s">
        <v>9707</v>
      </c>
      <c r="B19823" t="s">
        <v>36866</v>
      </c>
      <c r="C19823">
        <v>3301008</v>
      </c>
      <c r="D19823" s="15" t="s">
        <v>36867</v>
      </c>
      <c r="E19823">
        <v>10</v>
      </c>
      <c r="F19823" t="s">
        <v>500</v>
      </c>
      <c r="G19823" s="12">
        <v>465000</v>
      </c>
      <c r="H19823" s="7">
        <v>1010202500094</v>
      </c>
      <c r="I19823" s="23" t="s">
        <v>268</v>
      </c>
    </row>
    <row r="19824" spans="1:9" x14ac:dyDescent="0.25">
      <c r="A19824" t="s">
        <v>9707</v>
      </c>
      <c r="B19824" t="s">
        <v>3794</v>
      </c>
      <c r="C19824">
        <v>3301008</v>
      </c>
      <c r="D19824" s="15" t="s">
        <v>3795</v>
      </c>
      <c r="E19824">
        <v>10</v>
      </c>
      <c r="F19824" t="s">
        <v>397</v>
      </c>
      <c r="G19824" s="12">
        <v>945000</v>
      </c>
      <c r="H19824" s="7">
        <v>1065202500124</v>
      </c>
      <c r="I19824" s="23" t="s">
        <v>268</v>
      </c>
    </row>
    <row r="19825" spans="1:9" x14ac:dyDescent="0.25">
      <c r="A19825" t="s">
        <v>9707</v>
      </c>
      <c r="B19825" t="s">
        <v>36868</v>
      </c>
      <c r="C19825">
        <v>3301008</v>
      </c>
      <c r="D19825" s="15" t="s">
        <v>36869</v>
      </c>
      <c r="E19825">
        <v>14</v>
      </c>
      <c r="F19825" t="s">
        <v>420</v>
      </c>
      <c r="G19825" s="12">
        <v>271963</v>
      </c>
      <c r="H19825" s="7">
        <v>1480202500351</v>
      </c>
      <c r="I19825" s="23" t="s">
        <v>268</v>
      </c>
    </row>
    <row r="19826" spans="1:9" x14ac:dyDescent="0.25">
      <c r="A19826" t="s">
        <v>9707</v>
      </c>
      <c r="B19826" t="s">
        <v>15520</v>
      </c>
      <c r="C19826">
        <v>3301008</v>
      </c>
      <c r="D19826" s="15" t="s">
        <v>1482</v>
      </c>
      <c r="E19826">
        <v>14</v>
      </c>
      <c r="F19826" t="s">
        <v>393</v>
      </c>
      <c r="G19826" s="12">
        <v>810796</v>
      </c>
      <c r="H19826" s="7">
        <v>1440202500586</v>
      </c>
      <c r="I19826" s="23" t="s">
        <v>268</v>
      </c>
    </row>
    <row r="19827" spans="1:9" x14ac:dyDescent="0.25">
      <c r="A19827" t="s">
        <v>9707</v>
      </c>
      <c r="B19827" t="s">
        <v>19034</v>
      </c>
      <c r="C19827">
        <v>3301008</v>
      </c>
      <c r="D19827" s="19" t="s">
        <v>19035</v>
      </c>
      <c r="E19827">
        <v>16</v>
      </c>
      <c r="F19827" t="s">
        <v>457</v>
      </c>
      <c r="G19827" s="12">
        <v>290460</v>
      </c>
      <c r="H19827" s="7">
        <v>1660202500384</v>
      </c>
      <c r="I19827" s="23" t="s">
        <v>282</v>
      </c>
    </row>
    <row r="19828" spans="1:9" x14ac:dyDescent="0.25">
      <c r="A19828" t="s">
        <v>9707</v>
      </c>
      <c r="B19828" t="s">
        <v>36870</v>
      </c>
      <c r="C19828">
        <v>3301008</v>
      </c>
      <c r="D19828" s="15" t="s">
        <v>36871</v>
      </c>
      <c r="E19828">
        <v>10</v>
      </c>
      <c r="F19828" t="s">
        <v>599</v>
      </c>
      <c r="G19828" s="12">
        <v>168062</v>
      </c>
      <c r="H19828" s="7">
        <v>1075202500156</v>
      </c>
      <c r="I19828" s="23" t="s">
        <v>268</v>
      </c>
    </row>
    <row r="19829" spans="1:9" x14ac:dyDescent="0.25">
      <c r="A19829" t="s">
        <v>9707</v>
      </c>
      <c r="B19829" t="s">
        <v>36872</v>
      </c>
      <c r="C19829">
        <v>3301008</v>
      </c>
      <c r="D19829" s="19" t="s">
        <v>36873</v>
      </c>
      <c r="E19829">
        <v>10</v>
      </c>
      <c r="F19829" t="s">
        <v>397</v>
      </c>
      <c r="G19829" s="12">
        <v>472000</v>
      </c>
      <c r="H19829" s="7">
        <v>1065202500122</v>
      </c>
      <c r="I19829" s="23" t="s">
        <v>282</v>
      </c>
    </row>
    <row r="19830" spans="1:9" x14ac:dyDescent="0.25">
      <c r="A19830" t="s">
        <v>9707</v>
      </c>
      <c r="B19830" t="s">
        <v>30954</v>
      </c>
      <c r="C19830">
        <v>3301008</v>
      </c>
      <c r="D19830" s="19" t="s">
        <v>30955</v>
      </c>
      <c r="E19830">
        <v>6</v>
      </c>
      <c r="F19830" t="s">
        <v>2444</v>
      </c>
      <c r="G19830" s="12">
        <v>520063</v>
      </c>
      <c r="H19830" s="7">
        <v>605202500161</v>
      </c>
      <c r="I19830" s="23" t="s">
        <v>268</v>
      </c>
    </row>
    <row r="19831" spans="1:9" x14ac:dyDescent="0.25">
      <c r="A19831" t="s">
        <v>9707</v>
      </c>
      <c r="B19831" t="s">
        <v>36874</v>
      </c>
      <c r="C19831">
        <v>3301008</v>
      </c>
      <c r="D19831" s="19" t="s">
        <v>36875</v>
      </c>
      <c r="E19831">
        <v>10</v>
      </c>
      <c r="F19831" t="s">
        <v>415</v>
      </c>
      <c r="G19831" s="12">
        <v>207306</v>
      </c>
      <c r="H19831" s="7">
        <v>1015202500518</v>
      </c>
      <c r="I19831" s="23" t="s">
        <v>282</v>
      </c>
    </row>
    <row r="19832" spans="1:9" x14ac:dyDescent="0.25">
      <c r="A19832" t="s">
        <v>9707</v>
      </c>
      <c r="B19832" t="s">
        <v>36876</v>
      </c>
      <c r="C19832">
        <v>3301008</v>
      </c>
      <c r="D19832" s="15" t="s">
        <v>36877</v>
      </c>
      <c r="E19832">
        <v>5</v>
      </c>
      <c r="F19832" t="s">
        <v>376</v>
      </c>
      <c r="G19832" s="12">
        <v>333472</v>
      </c>
      <c r="H19832" s="7">
        <v>510202500320</v>
      </c>
      <c r="I19832" s="23" t="s">
        <v>268</v>
      </c>
    </row>
    <row r="19833" spans="1:9" x14ac:dyDescent="0.25">
      <c r="A19833" t="s">
        <v>9707</v>
      </c>
      <c r="B19833" t="s">
        <v>36878</v>
      </c>
      <c r="C19833">
        <v>3301008</v>
      </c>
      <c r="D19833" s="15" t="s">
        <v>36879</v>
      </c>
      <c r="E19833">
        <v>10</v>
      </c>
      <c r="F19833" t="s">
        <v>500</v>
      </c>
      <c r="G19833" s="12">
        <v>250000</v>
      </c>
      <c r="H19833" s="7">
        <v>1010202500149</v>
      </c>
      <c r="I19833" s="23" t="s">
        <v>282</v>
      </c>
    </row>
    <row r="19834" spans="1:9" x14ac:dyDescent="0.25">
      <c r="A19834" t="s">
        <v>9707</v>
      </c>
      <c r="B19834" t="s">
        <v>37357</v>
      </c>
      <c r="C19834">
        <v>3301008</v>
      </c>
      <c r="D19834" s="15" t="s">
        <v>37358</v>
      </c>
      <c r="E19834">
        <v>10</v>
      </c>
      <c r="F19834" t="s">
        <v>382</v>
      </c>
      <c r="G19834" s="12">
        <v>233220</v>
      </c>
      <c r="H19834" s="7">
        <v>1015202500261</v>
      </c>
      <c r="I19834" s="23" t="s">
        <v>268</v>
      </c>
    </row>
    <row r="19835" spans="1:9" x14ac:dyDescent="0.25">
      <c r="A19835" t="s">
        <v>9707</v>
      </c>
      <c r="B19835" t="s">
        <v>37359</v>
      </c>
      <c r="C19835">
        <v>3301008</v>
      </c>
      <c r="D19835" s="15" t="s">
        <v>37360</v>
      </c>
      <c r="E19835">
        <v>10</v>
      </c>
      <c r="F19835" t="s">
        <v>599</v>
      </c>
      <c r="G19835" s="12">
        <v>1091467</v>
      </c>
      <c r="H19835" s="7">
        <v>1075202500061</v>
      </c>
      <c r="I19835" s="23" t="s">
        <v>268</v>
      </c>
    </row>
    <row r="19836" spans="1:9" x14ac:dyDescent="0.25">
      <c r="A19836" t="s">
        <v>9707</v>
      </c>
      <c r="B19836" t="s">
        <v>37361</v>
      </c>
      <c r="C19836">
        <v>3301008</v>
      </c>
      <c r="D19836" s="19" t="s">
        <v>37362</v>
      </c>
      <c r="E19836">
        <v>10</v>
      </c>
      <c r="F19836" t="s">
        <v>382</v>
      </c>
      <c r="G19836" s="12">
        <v>219101</v>
      </c>
      <c r="H19836" s="7">
        <v>1015202500269</v>
      </c>
      <c r="I19836" s="23" t="s">
        <v>282</v>
      </c>
    </row>
    <row r="19837" spans="1:9" x14ac:dyDescent="0.25">
      <c r="A19837" t="s">
        <v>9707</v>
      </c>
      <c r="B19837" t="s">
        <v>9722</v>
      </c>
      <c r="C19837">
        <v>3301008</v>
      </c>
      <c r="D19837" s="15" t="s">
        <v>13728</v>
      </c>
      <c r="E19837">
        <v>16</v>
      </c>
      <c r="F19837" t="s">
        <v>400</v>
      </c>
      <c r="G19837" s="12">
        <v>68850</v>
      </c>
      <c r="H19837" s="7">
        <v>1660202500280</v>
      </c>
      <c r="I19837" s="23" t="s">
        <v>268</v>
      </c>
    </row>
    <row r="19838" spans="1:9" x14ac:dyDescent="0.25">
      <c r="A19838" t="s">
        <v>9707</v>
      </c>
      <c r="B19838" t="s">
        <v>37363</v>
      </c>
      <c r="C19838">
        <v>3301008</v>
      </c>
      <c r="D19838" s="15" t="s">
        <v>37364</v>
      </c>
      <c r="E19838">
        <v>14</v>
      </c>
      <c r="F19838" t="s">
        <v>386</v>
      </c>
      <c r="G19838" s="12">
        <v>643126</v>
      </c>
      <c r="H19838" s="7">
        <v>1485202500117</v>
      </c>
      <c r="I19838" s="23" t="s">
        <v>282</v>
      </c>
    </row>
    <row r="19839" spans="1:9" x14ac:dyDescent="0.25">
      <c r="A19839" t="s">
        <v>9707</v>
      </c>
      <c r="B19839" t="s">
        <v>2105</v>
      </c>
      <c r="C19839">
        <v>3301008</v>
      </c>
      <c r="D19839" s="15" t="s">
        <v>2106</v>
      </c>
      <c r="E19839">
        <v>9</v>
      </c>
      <c r="F19839" t="s">
        <v>445</v>
      </c>
      <c r="G19839" s="12">
        <v>200000</v>
      </c>
      <c r="H19839" s="7">
        <v>995202500189</v>
      </c>
      <c r="I19839" s="23" t="s">
        <v>282</v>
      </c>
    </row>
    <row r="19840" spans="1:9" x14ac:dyDescent="0.25">
      <c r="A19840" t="s">
        <v>9707</v>
      </c>
      <c r="B19840" t="s">
        <v>37365</v>
      </c>
      <c r="C19840">
        <v>3301008</v>
      </c>
      <c r="D19840" s="15" t="s">
        <v>37366</v>
      </c>
      <c r="E19840">
        <v>14</v>
      </c>
      <c r="F19840" t="s">
        <v>569</v>
      </c>
      <c r="G19840" s="12">
        <v>301465</v>
      </c>
      <c r="H19840" s="7">
        <v>1450202500212</v>
      </c>
      <c r="I19840" s="23" t="s">
        <v>282</v>
      </c>
    </row>
    <row r="19841" spans="1:9" x14ac:dyDescent="0.25">
      <c r="A19841" t="s">
        <v>9707</v>
      </c>
      <c r="B19841" t="s">
        <v>37367</v>
      </c>
      <c r="C19841">
        <v>3301008</v>
      </c>
      <c r="D19841" s="15" t="s">
        <v>37368</v>
      </c>
      <c r="E19841">
        <v>5</v>
      </c>
      <c r="F19841" t="s">
        <v>372</v>
      </c>
      <c r="G19841" s="12">
        <v>334415</v>
      </c>
      <c r="H19841" s="7">
        <v>510202500168</v>
      </c>
      <c r="I19841" s="23" t="s">
        <v>282</v>
      </c>
    </row>
    <row r="19842" spans="1:9" x14ac:dyDescent="0.25">
      <c r="A19842" t="s">
        <v>9707</v>
      </c>
      <c r="B19842" t="s">
        <v>37369</v>
      </c>
      <c r="C19842">
        <v>3301008</v>
      </c>
      <c r="D19842" s="15" t="s">
        <v>37370</v>
      </c>
      <c r="E19842">
        <v>10</v>
      </c>
      <c r="F19842" t="s">
        <v>382</v>
      </c>
      <c r="G19842" s="12">
        <v>233220</v>
      </c>
      <c r="H19842" s="7">
        <v>1015202500275</v>
      </c>
      <c r="I19842" s="23" t="s">
        <v>268</v>
      </c>
    </row>
    <row r="19843" spans="1:9" x14ac:dyDescent="0.25">
      <c r="A19843" t="s">
        <v>9707</v>
      </c>
      <c r="B19843" t="s">
        <v>37371</v>
      </c>
      <c r="C19843">
        <v>3301008</v>
      </c>
      <c r="D19843" s="19" t="s">
        <v>37372</v>
      </c>
      <c r="E19843">
        <v>10</v>
      </c>
      <c r="F19843" t="s">
        <v>448</v>
      </c>
      <c r="G19843" s="12">
        <v>168539</v>
      </c>
      <c r="H19843" s="7">
        <v>1095202500148</v>
      </c>
      <c r="I19843" s="23" t="s">
        <v>282</v>
      </c>
    </row>
    <row r="19844" spans="1:9" x14ac:dyDescent="0.25">
      <c r="A19844" t="s">
        <v>9707</v>
      </c>
      <c r="B19844" t="s">
        <v>37373</v>
      </c>
      <c r="C19844">
        <v>3301008</v>
      </c>
      <c r="D19844" s="19" t="s">
        <v>37374</v>
      </c>
      <c r="E19844">
        <v>10</v>
      </c>
      <c r="F19844" t="s">
        <v>415</v>
      </c>
      <c r="G19844" s="12">
        <v>777399</v>
      </c>
      <c r="H19844" s="7">
        <v>1015202500479</v>
      </c>
      <c r="I19844" s="23" t="s">
        <v>268</v>
      </c>
    </row>
    <row r="19845" spans="1:9" x14ac:dyDescent="0.25">
      <c r="A19845" t="s">
        <v>9707</v>
      </c>
      <c r="B19845" t="s">
        <v>37375</v>
      </c>
      <c r="C19845">
        <v>3301008</v>
      </c>
      <c r="D19845" s="15" t="s">
        <v>37376</v>
      </c>
      <c r="E19845">
        <v>10</v>
      </c>
      <c r="F19845" t="s">
        <v>434</v>
      </c>
      <c r="G19845" s="12">
        <v>414613</v>
      </c>
      <c r="H19845" s="7">
        <v>1090202500140</v>
      </c>
      <c r="I19845" s="23" t="s">
        <v>268</v>
      </c>
    </row>
    <row r="19846" spans="1:9" x14ac:dyDescent="0.25">
      <c r="A19846" t="s">
        <v>9707</v>
      </c>
      <c r="B19846" t="s">
        <v>37377</v>
      </c>
      <c r="C19846">
        <v>3301008</v>
      </c>
      <c r="D19846" s="19" t="s">
        <v>37378</v>
      </c>
      <c r="E19846">
        <v>16</v>
      </c>
      <c r="F19846" t="s">
        <v>336</v>
      </c>
      <c r="G19846" s="12">
        <v>870000</v>
      </c>
      <c r="H19846" s="7">
        <v>1635202500553</v>
      </c>
      <c r="I19846" s="23" t="s">
        <v>282</v>
      </c>
    </row>
    <row r="19847" spans="1:9" x14ac:dyDescent="0.25">
      <c r="A19847" t="s">
        <v>9707</v>
      </c>
      <c r="B19847" t="s">
        <v>10903</v>
      </c>
      <c r="C19847">
        <v>3301008</v>
      </c>
      <c r="D19847" s="15" t="s">
        <v>10904</v>
      </c>
      <c r="E19847">
        <v>16</v>
      </c>
      <c r="F19847" t="s">
        <v>479</v>
      </c>
      <c r="G19847" s="12">
        <v>350000</v>
      </c>
      <c r="H19847" s="7">
        <v>1650202500145</v>
      </c>
      <c r="I19847" s="23" t="s">
        <v>268</v>
      </c>
    </row>
    <row r="19848" spans="1:9" x14ac:dyDescent="0.25">
      <c r="A19848" t="s">
        <v>9707</v>
      </c>
      <c r="B19848" t="s">
        <v>9474</v>
      </c>
      <c r="C19848">
        <v>3301008</v>
      </c>
      <c r="D19848" s="15" t="s">
        <v>9475</v>
      </c>
      <c r="E19848">
        <v>9</v>
      </c>
      <c r="F19848" t="s">
        <v>445</v>
      </c>
      <c r="G19848" s="12">
        <v>295000</v>
      </c>
      <c r="H19848" s="7">
        <v>995202500159</v>
      </c>
      <c r="I19848" s="23" t="s">
        <v>282</v>
      </c>
    </row>
    <row r="19849" spans="1:9" x14ac:dyDescent="0.25">
      <c r="A19849" t="s">
        <v>9707</v>
      </c>
      <c r="B19849" t="s">
        <v>18142</v>
      </c>
      <c r="C19849">
        <v>3301008</v>
      </c>
      <c r="D19849" s="19" t="s">
        <v>1635</v>
      </c>
      <c r="E19849">
        <v>8</v>
      </c>
      <c r="F19849" t="s">
        <v>1356</v>
      </c>
      <c r="G19849" s="12">
        <v>488333</v>
      </c>
      <c r="H19849" s="7">
        <v>830202500054</v>
      </c>
      <c r="I19849" s="23" t="s">
        <v>282</v>
      </c>
    </row>
    <row r="19850" spans="1:9" x14ac:dyDescent="0.25">
      <c r="A19850" t="s">
        <v>9707</v>
      </c>
      <c r="B19850" t="s">
        <v>1915</v>
      </c>
      <c r="C19850">
        <v>3301008</v>
      </c>
      <c r="D19850" s="19" t="s">
        <v>1916</v>
      </c>
      <c r="E19850">
        <v>14</v>
      </c>
      <c r="F19850" t="s">
        <v>420</v>
      </c>
      <c r="G19850" s="12">
        <v>271963</v>
      </c>
      <c r="H19850" s="7">
        <v>1480202500171</v>
      </c>
      <c r="I19850" s="23" t="s">
        <v>268</v>
      </c>
    </row>
    <row r="19851" spans="1:9" x14ac:dyDescent="0.25">
      <c r="A19851" t="s">
        <v>9707</v>
      </c>
      <c r="B19851" t="s">
        <v>37379</v>
      </c>
      <c r="C19851">
        <v>3301008</v>
      </c>
      <c r="D19851" s="15" t="s">
        <v>37380</v>
      </c>
      <c r="E19851">
        <v>16</v>
      </c>
      <c r="F19851" t="s">
        <v>516</v>
      </c>
      <c r="G19851" s="12">
        <v>730000</v>
      </c>
      <c r="H19851" s="7">
        <v>1665202500277</v>
      </c>
      <c r="I19851" s="23" t="s">
        <v>268</v>
      </c>
    </row>
    <row r="19852" spans="1:9" x14ac:dyDescent="0.25">
      <c r="A19852" t="s">
        <v>9707</v>
      </c>
      <c r="B19852" t="s">
        <v>37381</v>
      </c>
      <c r="C19852">
        <v>3301008</v>
      </c>
      <c r="D19852" s="15" t="s">
        <v>37382</v>
      </c>
      <c r="E19852">
        <v>16</v>
      </c>
      <c r="F19852" t="s">
        <v>651</v>
      </c>
      <c r="G19852" s="12">
        <v>180000</v>
      </c>
      <c r="H19852" s="7">
        <v>1665202500588</v>
      </c>
      <c r="I19852" s="23" t="s">
        <v>268</v>
      </c>
    </row>
    <row r="19853" spans="1:9" x14ac:dyDescent="0.25">
      <c r="A19853" t="s">
        <v>9707</v>
      </c>
      <c r="B19853" t="s">
        <v>18142</v>
      </c>
      <c r="C19853">
        <v>3301008</v>
      </c>
      <c r="D19853" s="19" t="s">
        <v>37383</v>
      </c>
      <c r="E19853">
        <v>8</v>
      </c>
      <c r="F19853" t="s">
        <v>1356</v>
      </c>
      <c r="G19853" s="12">
        <v>488333</v>
      </c>
      <c r="H19853" s="7">
        <v>830202500056</v>
      </c>
      <c r="I19853" s="23" t="s">
        <v>282</v>
      </c>
    </row>
    <row r="19854" spans="1:9" x14ac:dyDescent="0.25">
      <c r="A19854" t="s">
        <v>9707</v>
      </c>
      <c r="B19854" t="s">
        <v>1826</v>
      </c>
      <c r="C19854">
        <v>3301008</v>
      </c>
      <c r="D19854" s="19" t="s">
        <v>1365</v>
      </c>
      <c r="E19854">
        <v>14</v>
      </c>
      <c r="F19854" t="s">
        <v>569</v>
      </c>
      <c r="G19854" s="12">
        <v>301465</v>
      </c>
      <c r="H19854" s="7">
        <v>1450202500207</v>
      </c>
      <c r="I19854" s="23" t="s">
        <v>268</v>
      </c>
    </row>
    <row r="19855" spans="1:9" x14ac:dyDescent="0.25">
      <c r="A19855" t="s">
        <v>9707</v>
      </c>
      <c r="B19855" t="s">
        <v>27930</v>
      </c>
      <c r="C19855">
        <v>3301008</v>
      </c>
      <c r="D19855" s="15" t="s">
        <v>27931</v>
      </c>
      <c r="E19855">
        <v>9</v>
      </c>
      <c r="F19855" t="s">
        <v>306</v>
      </c>
      <c r="G19855" s="12">
        <v>662963</v>
      </c>
      <c r="H19855" s="7">
        <v>907202500263</v>
      </c>
      <c r="I19855" s="23" t="s">
        <v>268</v>
      </c>
    </row>
    <row r="19856" spans="1:9" x14ac:dyDescent="0.25">
      <c r="A19856" t="s">
        <v>9707</v>
      </c>
      <c r="B19856" t="s">
        <v>37384</v>
      </c>
      <c r="C19856">
        <v>3301008</v>
      </c>
      <c r="D19856" s="19" t="s">
        <v>37385</v>
      </c>
      <c r="E19856">
        <v>10</v>
      </c>
      <c r="F19856" t="s">
        <v>382</v>
      </c>
      <c r="G19856" s="12">
        <v>219101</v>
      </c>
      <c r="H19856" s="7">
        <v>1015202500280</v>
      </c>
      <c r="I19856" s="23" t="s">
        <v>268</v>
      </c>
    </row>
    <row r="19857" spans="1:9" x14ac:dyDescent="0.25">
      <c r="A19857" t="s">
        <v>9707</v>
      </c>
      <c r="B19857" t="s">
        <v>37386</v>
      </c>
      <c r="C19857">
        <v>3301008</v>
      </c>
      <c r="D19857" s="15" t="s">
        <v>37387</v>
      </c>
      <c r="E19857">
        <v>10</v>
      </c>
      <c r="F19857" t="s">
        <v>382</v>
      </c>
      <c r="G19857" s="12">
        <v>233220</v>
      </c>
      <c r="H19857" s="7">
        <v>1015202500278</v>
      </c>
      <c r="I19857" s="23" t="s">
        <v>268</v>
      </c>
    </row>
    <row r="19858" spans="1:9" x14ac:dyDescent="0.25">
      <c r="A19858" t="s">
        <v>9707</v>
      </c>
      <c r="B19858" t="s">
        <v>37388</v>
      </c>
      <c r="C19858">
        <v>3301008</v>
      </c>
      <c r="D19858" s="15" t="s">
        <v>37389</v>
      </c>
      <c r="E19858">
        <v>10</v>
      </c>
      <c r="F19858" t="s">
        <v>415</v>
      </c>
      <c r="G19858" s="12">
        <v>663848</v>
      </c>
      <c r="H19858" s="7">
        <v>1015202500436</v>
      </c>
      <c r="I19858" s="23" t="s">
        <v>282</v>
      </c>
    </row>
    <row r="19859" spans="1:9" x14ac:dyDescent="0.25">
      <c r="A19859" t="s">
        <v>9707</v>
      </c>
      <c r="B19859" t="s">
        <v>37390</v>
      </c>
      <c r="C19859">
        <v>3301008</v>
      </c>
      <c r="D19859" s="15" t="s">
        <v>37391</v>
      </c>
      <c r="E19859">
        <v>9</v>
      </c>
      <c r="F19859" t="s">
        <v>356</v>
      </c>
      <c r="G19859" s="12">
        <v>321654</v>
      </c>
      <c r="H19859" s="7">
        <v>935202500116</v>
      </c>
      <c r="I19859" s="23" t="s">
        <v>282</v>
      </c>
    </row>
    <row r="19860" spans="1:9" x14ac:dyDescent="0.25">
      <c r="A19860" t="s">
        <v>9707</v>
      </c>
      <c r="B19860" t="s">
        <v>291</v>
      </c>
      <c r="C19860">
        <v>3301008</v>
      </c>
      <c r="D19860" s="19" t="s">
        <v>37392</v>
      </c>
      <c r="E19860">
        <v>14</v>
      </c>
      <c r="F19860" t="s">
        <v>271</v>
      </c>
      <c r="G19860" s="12">
        <v>648638</v>
      </c>
      <c r="H19860" s="7">
        <v>1442202500172</v>
      </c>
      <c r="I19860" s="23" t="s">
        <v>282</v>
      </c>
    </row>
    <row r="19861" spans="1:9" x14ac:dyDescent="0.25">
      <c r="A19861" t="s">
        <v>9707</v>
      </c>
      <c r="B19861" t="s">
        <v>37393</v>
      </c>
      <c r="C19861">
        <v>3301008</v>
      </c>
      <c r="D19861" s="15" t="s">
        <v>37394</v>
      </c>
      <c r="E19861">
        <v>9</v>
      </c>
      <c r="F19861" t="s">
        <v>445</v>
      </c>
      <c r="G19861" s="12">
        <v>400000</v>
      </c>
      <c r="H19861" s="7">
        <v>995202500257</v>
      </c>
      <c r="I19861" s="23" t="s">
        <v>282</v>
      </c>
    </row>
    <row r="19862" spans="1:9" x14ac:dyDescent="0.25">
      <c r="A19862" t="s">
        <v>9707</v>
      </c>
      <c r="B19862" t="s">
        <v>37395</v>
      </c>
      <c r="C19862">
        <v>3301008</v>
      </c>
      <c r="D19862" s="15" t="s">
        <v>37396</v>
      </c>
      <c r="E19862">
        <v>14</v>
      </c>
      <c r="F19862" t="s">
        <v>386</v>
      </c>
      <c r="G19862" s="12">
        <v>648637</v>
      </c>
      <c r="H19862" s="7">
        <v>1485202500103</v>
      </c>
      <c r="I19862" s="23" t="s">
        <v>268</v>
      </c>
    </row>
    <row r="19863" spans="1:9" x14ac:dyDescent="0.25">
      <c r="A19863" t="s">
        <v>9707</v>
      </c>
      <c r="B19863" t="s">
        <v>37397</v>
      </c>
      <c r="C19863">
        <v>3301008</v>
      </c>
      <c r="D19863" s="15" t="s">
        <v>37398</v>
      </c>
      <c r="E19863">
        <v>9</v>
      </c>
      <c r="F19863" t="s">
        <v>306</v>
      </c>
      <c r="G19863" s="12">
        <v>647058</v>
      </c>
      <c r="H19863" s="7">
        <v>907202500548</v>
      </c>
      <c r="I19863" s="23" t="s">
        <v>282</v>
      </c>
    </row>
    <row r="19864" spans="1:9" x14ac:dyDescent="0.25">
      <c r="A19864" t="s">
        <v>9707</v>
      </c>
      <c r="B19864" t="s">
        <v>37399</v>
      </c>
      <c r="C19864">
        <v>3301008</v>
      </c>
      <c r="D19864" s="15" t="s">
        <v>37400</v>
      </c>
      <c r="E19864">
        <v>16</v>
      </c>
      <c r="F19864" t="s">
        <v>746</v>
      </c>
      <c r="G19864" s="12">
        <v>535171</v>
      </c>
      <c r="H19864" s="7">
        <v>1615202500023</v>
      </c>
      <c r="I19864" s="23" t="s">
        <v>268</v>
      </c>
    </row>
    <row r="19865" spans="1:9" x14ac:dyDescent="0.25">
      <c r="A19865" t="s">
        <v>9707</v>
      </c>
      <c r="B19865" t="s">
        <v>450</v>
      </c>
      <c r="C19865">
        <v>3301008</v>
      </c>
      <c r="D19865" s="15" t="s">
        <v>451</v>
      </c>
      <c r="E19865">
        <v>10</v>
      </c>
      <c r="F19865" t="s">
        <v>423</v>
      </c>
      <c r="G19865" s="12">
        <v>483496</v>
      </c>
      <c r="H19865" s="7">
        <v>1015202500398</v>
      </c>
      <c r="I19865" s="23" t="s">
        <v>268</v>
      </c>
    </row>
    <row r="19866" spans="1:9" x14ac:dyDescent="0.25">
      <c r="A19866" t="s">
        <v>9707</v>
      </c>
      <c r="B19866" t="s">
        <v>37401</v>
      </c>
      <c r="C19866">
        <v>3301008</v>
      </c>
      <c r="D19866" s="19" t="s">
        <v>37402</v>
      </c>
      <c r="E19866">
        <v>16</v>
      </c>
      <c r="F19866" t="s">
        <v>651</v>
      </c>
      <c r="G19866" s="12">
        <v>350000</v>
      </c>
      <c r="H19866" s="7">
        <v>1665202500061</v>
      </c>
      <c r="I19866" s="23" t="s">
        <v>268</v>
      </c>
    </row>
    <row r="19867" spans="1:9" x14ac:dyDescent="0.25">
      <c r="A19867" t="s">
        <v>9707</v>
      </c>
      <c r="B19867" t="s">
        <v>37403</v>
      </c>
      <c r="C19867">
        <v>3301008</v>
      </c>
      <c r="D19867" s="15" t="s">
        <v>37404</v>
      </c>
      <c r="E19867">
        <v>8</v>
      </c>
      <c r="F19867" t="s">
        <v>388</v>
      </c>
      <c r="G19867" s="12">
        <v>500000</v>
      </c>
      <c r="H19867" s="7">
        <v>870202500079</v>
      </c>
      <c r="I19867" s="23" t="s">
        <v>268</v>
      </c>
    </row>
    <row r="19868" spans="1:9" x14ac:dyDescent="0.25">
      <c r="A19868" t="s">
        <v>9707</v>
      </c>
      <c r="B19868" t="s">
        <v>5935</v>
      </c>
      <c r="C19868">
        <v>3301008</v>
      </c>
      <c r="D19868" s="15" t="s">
        <v>5936</v>
      </c>
      <c r="E19868">
        <v>16</v>
      </c>
      <c r="F19868" t="s">
        <v>457</v>
      </c>
      <c r="G19868" s="12">
        <v>290460</v>
      </c>
      <c r="H19868" s="7">
        <v>1660202500401</v>
      </c>
      <c r="I19868" s="23" t="s">
        <v>282</v>
      </c>
    </row>
    <row r="19869" spans="1:9" x14ac:dyDescent="0.25">
      <c r="A19869" t="s">
        <v>9707</v>
      </c>
      <c r="B19869" t="s">
        <v>37405</v>
      </c>
      <c r="C19869">
        <v>3301008</v>
      </c>
      <c r="D19869" s="15" t="s">
        <v>37406</v>
      </c>
      <c r="E19869">
        <v>9</v>
      </c>
      <c r="F19869" t="s">
        <v>411</v>
      </c>
      <c r="G19869" s="12">
        <v>500000</v>
      </c>
      <c r="H19869" s="7">
        <v>955202500063</v>
      </c>
      <c r="I19869" s="23" t="s">
        <v>268</v>
      </c>
    </row>
    <row r="19870" spans="1:9" x14ac:dyDescent="0.25">
      <c r="A19870" t="s">
        <v>9707</v>
      </c>
      <c r="B19870" t="s">
        <v>3121</v>
      </c>
      <c r="C19870">
        <v>3301008</v>
      </c>
      <c r="D19870" s="15" t="s">
        <v>468</v>
      </c>
      <c r="E19870">
        <v>16</v>
      </c>
      <c r="F19870" t="s">
        <v>469</v>
      </c>
      <c r="G19870" s="12">
        <v>700000</v>
      </c>
      <c r="H19870" s="7">
        <v>1650202500048</v>
      </c>
      <c r="I19870" s="23" t="s">
        <v>268</v>
      </c>
    </row>
    <row r="19871" spans="1:9" x14ac:dyDescent="0.25">
      <c r="A19871" t="s">
        <v>9707</v>
      </c>
      <c r="B19871" t="s">
        <v>37407</v>
      </c>
      <c r="C19871">
        <v>3301008</v>
      </c>
      <c r="D19871" s="15" t="s">
        <v>37408</v>
      </c>
      <c r="E19871">
        <v>16</v>
      </c>
      <c r="F19871" t="s">
        <v>469</v>
      </c>
      <c r="G19871" s="12">
        <v>350000</v>
      </c>
      <c r="H19871" s="7">
        <v>1650202500082</v>
      </c>
      <c r="I19871" s="23" t="s">
        <v>268</v>
      </c>
    </row>
    <row r="19872" spans="1:9" x14ac:dyDescent="0.25">
      <c r="A19872" t="s">
        <v>9707</v>
      </c>
      <c r="B19872" t="s">
        <v>37409</v>
      </c>
      <c r="C19872">
        <v>3301008</v>
      </c>
      <c r="D19872" s="15" t="s">
        <v>37410</v>
      </c>
      <c r="E19872">
        <v>14</v>
      </c>
      <c r="F19872" t="s">
        <v>277</v>
      </c>
      <c r="G19872" s="12">
        <v>324319</v>
      </c>
      <c r="H19872" s="7">
        <v>1480202500286</v>
      </c>
      <c r="I19872" s="23" t="s">
        <v>268</v>
      </c>
    </row>
    <row r="19873" spans="1:9" x14ac:dyDescent="0.25">
      <c r="A19873" t="s">
        <v>9707</v>
      </c>
      <c r="B19873" t="s">
        <v>37411</v>
      </c>
      <c r="C19873">
        <v>3301008</v>
      </c>
      <c r="D19873" s="15" t="s">
        <v>37412</v>
      </c>
      <c r="E19873">
        <v>16</v>
      </c>
      <c r="F19873" t="s">
        <v>513</v>
      </c>
      <c r="G19873" s="12">
        <v>508304</v>
      </c>
      <c r="H19873" s="7">
        <v>1635202500551</v>
      </c>
      <c r="I19873" s="23" t="s">
        <v>268</v>
      </c>
    </row>
    <row r="19874" spans="1:9" x14ac:dyDescent="0.25">
      <c r="A19874" t="s">
        <v>9707</v>
      </c>
      <c r="B19874" t="s">
        <v>37413</v>
      </c>
      <c r="C19874">
        <v>3301008</v>
      </c>
      <c r="D19874" s="15" t="s">
        <v>37414</v>
      </c>
      <c r="E19874">
        <v>14</v>
      </c>
      <c r="F19874" t="s">
        <v>386</v>
      </c>
      <c r="G19874" s="12">
        <v>648637</v>
      </c>
      <c r="H19874" s="7">
        <v>1485202500210</v>
      </c>
      <c r="I19874" s="23" t="s">
        <v>282</v>
      </c>
    </row>
    <row r="19875" spans="1:9" x14ac:dyDescent="0.25">
      <c r="A19875" t="s">
        <v>9707</v>
      </c>
      <c r="B19875" t="s">
        <v>37415</v>
      </c>
      <c r="C19875">
        <v>3301008</v>
      </c>
      <c r="D19875" s="15" t="s">
        <v>37416</v>
      </c>
      <c r="E19875">
        <v>14</v>
      </c>
      <c r="F19875" t="s">
        <v>277</v>
      </c>
      <c r="G19875" s="12">
        <v>648638</v>
      </c>
      <c r="H19875" s="7">
        <v>1480202500391</v>
      </c>
      <c r="I19875" s="23" t="s">
        <v>268</v>
      </c>
    </row>
    <row r="19876" spans="1:9" x14ac:dyDescent="0.25">
      <c r="A19876" t="s">
        <v>9707</v>
      </c>
      <c r="B19876" t="s">
        <v>37417</v>
      </c>
      <c r="C19876">
        <v>3301008</v>
      </c>
      <c r="D19876" s="15" t="s">
        <v>37418</v>
      </c>
      <c r="E19876">
        <v>8</v>
      </c>
      <c r="F19876" t="s">
        <v>502</v>
      </c>
      <c r="G19876" s="12">
        <v>250000</v>
      </c>
      <c r="H19876" s="7">
        <v>870202500194</v>
      </c>
      <c r="I19876" s="23" t="s">
        <v>282</v>
      </c>
    </row>
    <row r="19877" spans="1:9" x14ac:dyDescent="0.25">
      <c r="A19877" t="s">
        <v>9707</v>
      </c>
      <c r="B19877" t="s">
        <v>37419</v>
      </c>
      <c r="C19877">
        <v>3301008</v>
      </c>
      <c r="D19877" s="15" t="s">
        <v>37420</v>
      </c>
      <c r="E19877">
        <v>10</v>
      </c>
      <c r="F19877" t="s">
        <v>492</v>
      </c>
      <c r="G19877" s="12">
        <v>149701</v>
      </c>
      <c r="H19877" s="7">
        <v>1025202500193</v>
      </c>
      <c r="I19877" s="23" t="s">
        <v>268</v>
      </c>
    </row>
    <row r="19878" spans="1:9" x14ac:dyDescent="0.25">
      <c r="A19878" t="s">
        <v>9707</v>
      </c>
      <c r="B19878" t="s">
        <v>37421</v>
      </c>
      <c r="C19878">
        <v>3301008</v>
      </c>
      <c r="D19878" s="15" t="s">
        <v>37422</v>
      </c>
      <c r="E19878">
        <v>9</v>
      </c>
      <c r="F19878" t="s">
        <v>383</v>
      </c>
      <c r="G19878" s="12">
        <v>375000</v>
      </c>
      <c r="H19878" s="7">
        <v>958202500107</v>
      </c>
      <c r="I19878" s="23" t="s">
        <v>282</v>
      </c>
    </row>
    <row r="19879" spans="1:9" x14ac:dyDescent="0.25">
      <c r="A19879" t="s">
        <v>9707</v>
      </c>
      <c r="B19879" t="s">
        <v>9751</v>
      </c>
      <c r="C19879">
        <v>3301008</v>
      </c>
      <c r="D19879" s="15" t="s">
        <v>22686</v>
      </c>
      <c r="E19879">
        <v>16</v>
      </c>
      <c r="F19879" t="s">
        <v>400</v>
      </c>
      <c r="G19879" s="12">
        <v>221610</v>
      </c>
      <c r="H19879" s="7">
        <v>1660202500333</v>
      </c>
      <c r="I19879" s="23" t="s">
        <v>268</v>
      </c>
    </row>
    <row r="19880" spans="1:9" x14ac:dyDescent="0.25">
      <c r="A19880" t="s">
        <v>9707</v>
      </c>
      <c r="B19880" t="s">
        <v>9722</v>
      </c>
      <c r="C19880">
        <v>3301008</v>
      </c>
      <c r="D19880" s="15" t="s">
        <v>22686</v>
      </c>
      <c r="E19880">
        <v>16</v>
      </c>
      <c r="F19880" t="s">
        <v>400</v>
      </c>
      <c r="G19880" s="12">
        <v>68850</v>
      </c>
      <c r="H19880" s="7">
        <v>1660202500333</v>
      </c>
      <c r="I19880" s="23" t="s">
        <v>268</v>
      </c>
    </row>
    <row r="19881" spans="1:9" x14ac:dyDescent="0.25">
      <c r="A19881" t="s">
        <v>9707</v>
      </c>
      <c r="B19881" t="s">
        <v>37423</v>
      </c>
      <c r="C19881">
        <v>3301008</v>
      </c>
      <c r="D19881" s="15" t="s">
        <v>37424</v>
      </c>
      <c r="E19881">
        <v>6</v>
      </c>
      <c r="F19881" t="s">
        <v>2444</v>
      </c>
      <c r="G19881" s="12">
        <v>1100000</v>
      </c>
      <c r="H19881" s="7">
        <v>605202500205</v>
      </c>
      <c r="I19881" s="23" t="s">
        <v>268</v>
      </c>
    </row>
    <row r="19882" spans="1:9" x14ac:dyDescent="0.25">
      <c r="A19882" t="s">
        <v>9707</v>
      </c>
      <c r="B19882" t="s">
        <v>37425</v>
      </c>
      <c r="C19882">
        <v>3301008</v>
      </c>
      <c r="D19882" s="15" t="s">
        <v>37426</v>
      </c>
      <c r="E19882">
        <v>10</v>
      </c>
      <c r="F19882" t="s">
        <v>500</v>
      </c>
      <c r="G19882" s="12">
        <v>164917</v>
      </c>
      <c r="H19882" s="7">
        <v>1010202500176</v>
      </c>
      <c r="I19882" s="23" t="s">
        <v>282</v>
      </c>
    </row>
    <row r="19883" spans="1:9" x14ac:dyDescent="0.25">
      <c r="A19883" t="s">
        <v>9707</v>
      </c>
      <c r="B19883" t="s">
        <v>37427</v>
      </c>
      <c r="C19883">
        <v>3301008</v>
      </c>
      <c r="D19883" s="15" t="s">
        <v>37428</v>
      </c>
      <c r="E19883">
        <v>9</v>
      </c>
      <c r="F19883" t="s">
        <v>299</v>
      </c>
      <c r="G19883" s="12">
        <v>682800</v>
      </c>
      <c r="H19883" s="7">
        <v>945202500016</v>
      </c>
      <c r="I19883" s="23" t="s">
        <v>268</v>
      </c>
    </row>
    <row r="19884" spans="1:9" x14ac:dyDescent="0.25">
      <c r="A19884" t="s">
        <v>9707</v>
      </c>
      <c r="B19884" t="s">
        <v>2033</v>
      </c>
      <c r="C19884">
        <v>3301008</v>
      </c>
      <c r="D19884" s="15" t="s">
        <v>2034</v>
      </c>
      <c r="E19884">
        <v>14</v>
      </c>
      <c r="F19884" t="s">
        <v>569</v>
      </c>
      <c r="G19884" s="12">
        <v>301465</v>
      </c>
      <c r="H19884" s="7">
        <v>1450202500174</v>
      </c>
      <c r="I19884" s="23" t="s">
        <v>268</v>
      </c>
    </row>
    <row r="19885" spans="1:9" x14ac:dyDescent="0.25">
      <c r="A19885" t="s">
        <v>9707</v>
      </c>
      <c r="B19885" t="s">
        <v>37429</v>
      </c>
      <c r="C19885">
        <v>3301008</v>
      </c>
      <c r="D19885" s="15" t="s">
        <v>37430</v>
      </c>
      <c r="E19885">
        <v>14</v>
      </c>
      <c r="F19885" t="s">
        <v>386</v>
      </c>
      <c r="G19885" s="12">
        <v>321563</v>
      </c>
      <c r="H19885" s="7">
        <v>1485202500480</v>
      </c>
      <c r="I19885" s="23" t="s">
        <v>282</v>
      </c>
    </row>
    <row r="19886" spans="1:9" x14ac:dyDescent="0.25">
      <c r="A19886" t="s">
        <v>9707</v>
      </c>
      <c r="B19886" t="s">
        <v>37431</v>
      </c>
      <c r="C19886">
        <v>3301008</v>
      </c>
      <c r="D19886" s="15" t="s">
        <v>37432</v>
      </c>
      <c r="E19886">
        <v>9</v>
      </c>
      <c r="F19886" t="s">
        <v>433</v>
      </c>
      <c r="G19886" s="12">
        <v>747120</v>
      </c>
      <c r="H19886" s="7">
        <v>935202500175</v>
      </c>
      <c r="I19886" s="23" t="s">
        <v>268</v>
      </c>
    </row>
    <row r="19887" spans="1:9" x14ac:dyDescent="0.25">
      <c r="A19887" t="s">
        <v>9707</v>
      </c>
      <c r="B19887" t="s">
        <v>7758</v>
      </c>
      <c r="C19887">
        <v>3301008</v>
      </c>
      <c r="D19887" s="15" t="s">
        <v>7759</v>
      </c>
      <c r="E19887">
        <v>14</v>
      </c>
      <c r="F19887" t="s">
        <v>569</v>
      </c>
      <c r="G19887" s="12">
        <v>392487</v>
      </c>
      <c r="H19887" s="7">
        <v>1435202500173</v>
      </c>
      <c r="I19887" s="23" t="s">
        <v>268</v>
      </c>
    </row>
    <row r="19888" spans="1:9" x14ac:dyDescent="0.25">
      <c r="A19888" t="s">
        <v>9707</v>
      </c>
      <c r="B19888" t="s">
        <v>18142</v>
      </c>
      <c r="C19888">
        <v>3301008</v>
      </c>
      <c r="D19888" s="15" t="s">
        <v>37433</v>
      </c>
      <c r="E19888">
        <v>8</v>
      </c>
      <c r="F19888" t="s">
        <v>1356</v>
      </c>
      <c r="G19888" s="12">
        <v>488333</v>
      </c>
      <c r="H19888" s="7">
        <v>830202500215</v>
      </c>
      <c r="I19888" s="23" t="s">
        <v>282</v>
      </c>
    </row>
    <row r="19889" spans="1:9" x14ac:dyDescent="0.25">
      <c r="A19889" t="s">
        <v>9707</v>
      </c>
      <c r="B19889" t="s">
        <v>37434</v>
      </c>
      <c r="C19889">
        <v>3301008</v>
      </c>
      <c r="D19889" s="15" t="s">
        <v>37435</v>
      </c>
      <c r="E19889">
        <v>8</v>
      </c>
      <c r="F19889" t="s">
        <v>502</v>
      </c>
      <c r="G19889" s="12">
        <v>250000</v>
      </c>
      <c r="H19889" s="7">
        <v>870202500200</v>
      </c>
      <c r="I19889" s="23" t="s">
        <v>268</v>
      </c>
    </row>
    <row r="19890" spans="1:9" x14ac:dyDescent="0.25">
      <c r="A19890" t="s">
        <v>9707</v>
      </c>
      <c r="B19890" t="s">
        <v>37436</v>
      </c>
      <c r="C19890">
        <v>3301008</v>
      </c>
      <c r="D19890" s="15" t="s">
        <v>37437</v>
      </c>
      <c r="E19890">
        <v>10</v>
      </c>
      <c r="F19890" t="s">
        <v>442</v>
      </c>
      <c r="G19890" s="12">
        <v>550000</v>
      </c>
      <c r="H19890" s="7">
        <v>1055202500374</v>
      </c>
      <c r="I19890" s="23" t="s">
        <v>282</v>
      </c>
    </row>
    <row r="19891" spans="1:9" x14ac:dyDescent="0.25">
      <c r="A19891" t="s">
        <v>9707</v>
      </c>
      <c r="B19891" t="s">
        <v>37438</v>
      </c>
      <c r="C19891">
        <v>3301008</v>
      </c>
      <c r="D19891" s="15" t="s">
        <v>37439</v>
      </c>
      <c r="E19891">
        <v>9</v>
      </c>
      <c r="F19891" t="s">
        <v>433</v>
      </c>
      <c r="G19891" s="12">
        <v>337800</v>
      </c>
      <c r="H19891" s="7">
        <v>935202500134</v>
      </c>
      <c r="I19891" s="23" t="s">
        <v>268</v>
      </c>
    </row>
    <row r="19892" spans="1:9" x14ac:dyDescent="0.25">
      <c r="A19892" t="s">
        <v>9707</v>
      </c>
      <c r="B19892" t="s">
        <v>7065</v>
      </c>
      <c r="C19892">
        <v>3301008</v>
      </c>
      <c r="D19892" s="15" t="s">
        <v>7066</v>
      </c>
      <c r="E19892">
        <v>9</v>
      </c>
      <c r="F19892" t="s">
        <v>356</v>
      </c>
      <c r="G19892" s="12">
        <v>643308</v>
      </c>
      <c r="H19892" s="7">
        <v>935202500117</v>
      </c>
      <c r="I19892" s="23" t="s">
        <v>282</v>
      </c>
    </row>
    <row r="19893" spans="1:9" x14ac:dyDescent="0.25">
      <c r="A19893" t="s">
        <v>9707</v>
      </c>
      <c r="B19893" t="s">
        <v>12593</v>
      </c>
      <c r="C19893">
        <v>3301008</v>
      </c>
      <c r="D19893" s="15" t="s">
        <v>12594</v>
      </c>
      <c r="E19893">
        <v>6</v>
      </c>
      <c r="F19893" t="s">
        <v>922</v>
      </c>
      <c r="G19893" s="12">
        <v>553934</v>
      </c>
      <c r="H19893" s="7">
        <v>605202500130</v>
      </c>
      <c r="I19893" s="23" t="s">
        <v>268</v>
      </c>
    </row>
    <row r="19894" spans="1:9" x14ac:dyDescent="0.25">
      <c r="A19894" t="s">
        <v>9707</v>
      </c>
      <c r="B19894" t="s">
        <v>37440</v>
      </c>
      <c r="C19894">
        <v>3301008</v>
      </c>
      <c r="D19894" s="15" t="s">
        <v>37441</v>
      </c>
      <c r="E19894">
        <v>9</v>
      </c>
      <c r="F19894" t="s">
        <v>383</v>
      </c>
      <c r="G19894" s="12">
        <v>750000</v>
      </c>
      <c r="H19894" s="7">
        <v>958202500272</v>
      </c>
      <c r="I19894" s="23" t="s">
        <v>268</v>
      </c>
    </row>
    <row r="19895" spans="1:9" x14ac:dyDescent="0.25">
      <c r="A19895" t="s">
        <v>9707</v>
      </c>
      <c r="B19895" t="s">
        <v>37442</v>
      </c>
      <c r="C19895">
        <v>3301008</v>
      </c>
      <c r="D19895" s="15" t="s">
        <v>37443</v>
      </c>
      <c r="E19895">
        <v>10</v>
      </c>
      <c r="F19895" t="s">
        <v>389</v>
      </c>
      <c r="G19895" s="12">
        <v>300000</v>
      </c>
      <c r="H19895" s="7">
        <v>1025202500262</v>
      </c>
      <c r="I19895" s="23" t="s">
        <v>282</v>
      </c>
    </row>
    <row r="19896" spans="1:9" x14ac:dyDescent="0.25">
      <c r="A19896" t="s">
        <v>9707</v>
      </c>
      <c r="B19896" t="s">
        <v>37444</v>
      </c>
      <c r="C19896">
        <v>3301008</v>
      </c>
      <c r="D19896" s="15" t="s">
        <v>37445</v>
      </c>
      <c r="E19896">
        <v>14</v>
      </c>
      <c r="F19896" t="s">
        <v>569</v>
      </c>
      <c r="G19896" s="12">
        <v>562735</v>
      </c>
      <c r="H19896" s="7">
        <v>1450202500092</v>
      </c>
      <c r="I19896" s="23" t="s">
        <v>268</v>
      </c>
    </row>
    <row r="19897" spans="1:9" x14ac:dyDescent="0.25">
      <c r="A19897" t="s">
        <v>9707</v>
      </c>
      <c r="B19897" t="s">
        <v>5240</v>
      </c>
      <c r="C19897">
        <v>3301008</v>
      </c>
      <c r="D19897" s="15" t="s">
        <v>5241</v>
      </c>
      <c r="E19897">
        <v>5</v>
      </c>
      <c r="F19897" t="s">
        <v>508</v>
      </c>
      <c r="G19897" s="12">
        <v>1211796</v>
      </c>
      <c r="H19897" s="7">
        <v>525202500078</v>
      </c>
      <c r="I19897" s="23" t="s">
        <v>282</v>
      </c>
    </row>
    <row r="19898" spans="1:9" x14ac:dyDescent="0.25">
      <c r="A19898" t="s">
        <v>9707</v>
      </c>
      <c r="B19898" t="s">
        <v>37446</v>
      </c>
      <c r="C19898">
        <v>3301008</v>
      </c>
      <c r="D19898" s="15" t="s">
        <v>37447</v>
      </c>
      <c r="E19898">
        <v>10</v>
      </c>
      <c r="F19898" t="s">
        <v>500</v>
      </c>
      <c r="G19898" s="12">
        <v>250000</v>
      </c>
      <c r="H19898" s="7">
        <v>1010202500109</v>
      </c>
      <c r="I19898" s="23" t="s">
        <v>268</v>
      </c>
    </row>
    <row r="19899" spans="1:9" x14ac:dyDescent="0.25">
      <c r="A19899" t="s">
        <v>9707</v>
      </c>
      <c r="B19899" t="s">
        <v>37448</v>
      </c>
      <c r="C19899">
        <v>3301008</v>
      </c>
      <c r="D19899" s="15" t="s">
        <v>37449</v>
      </c>
      <c r="E19899">
        <v>14</v>
      </c>
      <c r="F19899" t="s">
        <v>569</v>
      </c>
      <c r="G19899" s="12">
        <v>283778</v>
      </c>
      <c r="H19899" s="7">
        <v>1450202500038</v>
      </c>
      <c r="I19899" s="23" t="s">
        <v>268</v>
      </c>
    </row>
    <row r="19900" spans="1:9" x14ac:dyDescent="0.25">
      <c r="A19900" t="s">
        <v>9707</v>
      </c>
      <c r="B19900" t="s">
        <v>37450</v>
      </c>
      <c r="C19900">
        <v>3301008</v>
      </c>
      <c r="D19900" s="15" t="s">
        <v>37451</v>
      </c>
      <c r="E19900">
        <v>16</v>
      </c>
      <c r="F19900" t="s">
        <v>400</v>
      </c>
      <c r="G19900" s="12">
        <v>250000</v>
      </c>
      <c r="H19900" s="7">
        <v>1660202500274</v>
      </c>
      <c r="I19900" s="23" t="s">
        <v>268</v>
      </c>
    </row>
    <row r="19901" spans="1:9" x14ac:dyDescent="0.25">
      <c r="A19901" t="s">
        <v>9707</v>
      </c>
      <c r="B19901" t="s">
        <v>9722</v>
      </c>
      <c r="C19901">
        <v>3301008</v>
      </c>
      <c r="D19901" s="15" t="s">
        <v>17237</v>
      </c>
      <c r="E19901">
        <v>16</v>
      </c>
      <c r="F19901" t="s">
        <v>400</v>
      </c>
      <c r="G19901" s="12">
        <v>68850</v>
      </c>
      <c r="H19901" s="7">
        <v>1660202500314</v>
      </c>
      <c r="I19901" s="23" t="s">
        <v>268</v>
      </c>
    </row>
    <row r="19902" spans="1:9" x14ac:dyDescent="0.25">
      <c r="A19902" t="s">
        <v>9707</v>
      </c>
      <c r="B19902" t="s">
        <v>27249</v>
      </c>
      <c r="C19902">
        <v>3301008</v>
      </c>
      <c r="D19902" s="15" t="s">
        <v>37452</v>
      </c>
      <c r="E19902">
        <v>8</v>
      </c>
      <c r="F19902" t="s">
        <v>391</v>
      </c>
      <c r="G19902" s="12">
        <v>370000</v>
      </c>
      <c r="H19902" s="7">
        <v>812202500301</v>
      </c>
      <c r="I19902" s="23" t="s">
        <v>268</v>
      </c>
    </row>
    <row r="19903" spans="1:9" x14ac:dyDescent="0.25">
      <c r="A19903" t="s">
        <v>9707</v>
      </c>
      <c r="B19903" t="s">
        <v>17258</v>
      </c>
      <c r="C19903">
        <v>3301008</v>
      </c>
      <c r="D19903" s="15" t="s">
        <v>17259</v>
      </c>
      <c r="E19903">
        <v>6</v>
      </c>
      <c r="F19903" t="s">
        <v>922</v>
      </c>
      <c r="G19903" s="12">
        <v>553934</v>
      </c>
      <c r="H19903" s="7">
        <v>605202500124</v>
      </c>
      <c r="I19903" s="23" t="s">
        <v>268</v>
      </c>
    </row>
    <row r="19904" spans="1:9" x14ac:dyDescent="0.25">
      <c r="A19904" t="s">
        <v>9707</v>
      </c>
      <c r="B19904" t="s">
        <v>37453</v>
      </c>
      <c r="C19904">
        <v>3301008</v>
      </c>
      <c r="D19904" s="15" t="s">
        <v>37454</v>
      </c>
      <c r="E19904">
        <v>9</v>
      </c>
      <c r="F19904" t="s">
        <v>383</v>
      </c>
      <c r="G19904" s="12">
        <v>375000</v>
      </c>
      <c r="H19904" s="7">
        <v>958202500099</v>
      </c>
      <c r="I19904" s="23" t="s">
        <v>268</v>
      </c>
    </row>
    <row r="19905" spans="1:9" x14ac:dyDescent="0.25">
      <c r="A19905" t="s">
        <v>9707</v>
      </c>
      <c r="B19905" t="s">
        <v>7338</v>
      </c>
      <c r="C19905">
        <v>3301008</v>
      </c>
      <c r="D19905" s="15" t="s">
        <v>7339</v>
      </c>
      <c r="E19905">
        <v>9</v>
      </c>
      <c r="F19905" t="s">
        <v>306</v>
      </c>
      <c r="G19905" s="12">
        <v>415463</v>
      </c>
      <c r="H19905" s="7">
        <v>907202500264</v>
      </c>
      <c r="I19905" s="23" t="s">
        <v>268</v>
      </c>
    </row>
    <row r="19906" spans="1:9" x14ac:dyDescent="0.25">
      <c r="A19906" t="s">
        <v>9707</v>
      </c>
      <c r="B19906" t="s">
        <v>37455</v>
      </c>
      <c r="C19906">
        <v>3301008</v>
      </c>
      <c r="D19906" s="15" t="s">
        <v>37456</v>
      </c>
      <c r="E19906">
        <v>10</v>
      </c>
      <c r="F19906" t="s">
        <v>599</v>
      </c>
      <c r="G19906" s="12">
        <v>168062</v>
      </c>
      <c r="H19906" s="7">
        <v>1075202500130</v>
      </c>
      <c r="I19906" s="23" t="s">
        <v>282</v>
      </c>
    </row>
    <row r="19907" spans="1:9" x14ac:dyDescent="0.25">
      <c r="A19907" t="s">
        <v>9707</v>
      </c>
      <c r="B19907" t="s">
        <v>37457</v>
      </c>
      <c r="C19907">
        <v>3301008</v>
      </c>
      <c r="D19907" s="15" t="s">
        <v>37458</v>
      </c>
      <c r="E19907">
        <v>9</v>
      </c>
      <c r="F19907" t="s">
        <v>306</v>
      </c>
      <c r="G19907" s="12">
        <v>647058</v>
      </c>
      <c r="H19907" s="7">
        <v>907202500059</v>
      </c>
      <c r="I19907" s="23" t="s">
        <v>282</v>
      </c>
    </row>
    <row r="19908" spans="1:9" x14ac:dyDescent="0.25">
      <c r="A19908" t="s">
        <v>9707</v>
      </c>
      <c r="B19908" t="s">
        <v>9751</v>
      </c>
      <c r="C19908">
        <v>3301008</v>
      </c>
      <c r="D19908" s="15" t="s">
        <v>6623</v>
      </c>
      <c r="E19908">
        <v>16</v>
      </c>
      <c r="F19908" t="s">
        <v>400</v>
      </c>
      <c r="G19908" s="12">
        <v>221610</v>
      </c>
      <c r="H19908" s="7">
        <v>1660202500334</v>
      </c>
      <c r="I19908" s="23" t="s">
        <v>268</v>
      </c>
    </row>
    <row r="19909" spans="1:9" x14ac:dyDescent="0.25">
      <c r="A19909" t="s">
        <v>9707</v>
      </c>
      <c r="B19909" t="s">
        <v>19408</v>
      </c>
      <c r="C19909">
        <v>3301008</v>
      </c>
      <c r="D19909" s="15" t="s">
        <v>5619</v>
      </c>
      <c r="E19909">
        <v>10</v>
      </c>
      <c r="F19909" t="s">
        <v>492</v>
      </c>
      <c r="G19909" s="12">
        <v>149701</v>
      </c>
      <c r="H19909" s="7">
        <v>1025202500205</v>
      </c>
      <c r="I19909" s="23" t="s">
        <v>268</v>
      </c>
    </row>
    <row r="19910" spans="1:9" x14ac:dyDescent="0.25">
      <c r="A19910" t="s">
        <v>9707</v>
      </c>
      <c r="B19910" t="s">
        <v>37459</v>
      </c>
      <c r="C19910">
        <v>3301008</v>
      </c>
      <c r="D19910" s="15" t="s">
        <v>37460</v>
      </c>
      <c r="E19910">
        <v>9</v>
      </c>
      <c r="F19910" t="s">
        <v>383</v>
      </c>
      <c r="G19910" s="12">
        <v>375000</v>
      </c>
      <c r="H19910" s="7">
        <v>958202500278</v>
      </c>
      <c r="I19910" s="23" t="s">
        <v>268</v>
      </c>
    </row>
    <row r="19911" spans="1:9" x14ac:dyDescent="0.25">
      <c r="A19911" t="s">
        <v>9707</v>
      </c>
      <c r="B19911" t="s">
        <v>37461</v>
      </c>
      <c r="C19911">
        <v>3301008</v>
      </c>
      <c r="D19911" s="15" t="s">
        <v>37462</v>
      </c>
      <c r="E19911">
        <v>14</v>
      </c>
      <c r="F19911" t="s">
        <v>430</v>
      </c>
      <c r="G19911" s="12">
        <v>225094</v>
      </c>
      <c r="H19911" s="7">
        <v>1435202500184</v>
      </c>
      <c r="I19911" s="23" t="s">
        <v>268</v>
      </c>
    </row>
    <row r="19912" spans="1:9" x14ac:dyDescent="0.25">
      <c r="A19912" t="s">
        <v>9707</v>
      </c>
      <c r="B19912" t="s">
        <v>37463</v>
      </c>
      <c r="C19912">
        <v>3301008</v>
      </c>
      <c r="D19912" s="15" t="s">
        <v>37464</v>
      </c>
      <c r="E19912">
        <v>9</v>
      </c>
      <c r="F19912" t="s">
        <v>452</v>
      </c>
      <c r="G19912" s="12">
        <v>300000</v>
      </c>
      <c r="H19912" s="7">
        <v>940202500049</v>
      </c>
      <c r="I19912" s="23" t="s">
        <v>282</v>
      </c>
    </row>
    <row r="19913" spans="1:9" x14ac:dyDescent="0.25">
      <c r="A19913" t="s">
        <v>9707</v>
      </c>
      <c r="B19913" t="s">
        <v>37465</v>
      </c>
      <c r="C19913">
        <v>3301008</v>
      </c>
      <c r="D19913" s="15" t="s">
        <v>37466</v>
      </c>
      <c r="E19913">
        <v>14</v>
      </c>
      <c r="F19913" t="s">
        <v>569</v>
      </c>
      <c r="G19913" s="12">
        <v>301465</v>
      </c>
      <c r="H19913" s="7">
        <v>1450202500049</v>
      </c>
      <c r="I19913" s="23" t="s">
        <v>282</v>
      </c>
    </row>
    <row r="19914" spans="1:9" x14ac:dyDescent="0.25">
      <c r="A19914" t="s">
        <v>9707</v>
      </c>
      <c r="B19914" t="s">
        <v>37467</v>
      </c>
      <c r="C19914">
        <v>3301008</v>
      </c>
      <c r="D19914" s="15" t="s">
        <v>37468</v>
      </c>
      <c r="E19914">
        <v>10</v>
      </c>
      <c r="F19914" t="s">
        <v>442</v>
      </c>
      <c r="G19914" s="12">
        <v>503076</v>
      </c>
      <c r="H19914" s="7">
        <v>1055202500389</v>
      </c>
      <c r="I19914" s="23" t="s">
        <v>282</v>
      </c>
    </row>
    <row r="19915" spans="1:9" x14ac:dyDescent="0.25">
      <c r="A19915" t="s">
        <v>9707</v>
      </c>
      <c r="B19915" t="s">
        <v>37469</v>
      </c>
      <c r="C19915">
        <v>3301008</v>
      </c>
      <c r="D19915" s="15" t="s">
        <v>37470</v>
      </c>
      <c r="E19915">
        <v>10</v>
      </c>
      <c r="F19915" t="s">
        <v>382</v>
      </c>
      <c r="G19915" s="12">
        <v>233220</v>
      </c>
      <c r="H19915" s="7">
        <v>1015202500303</v>
      </c>
      <c r="I19915" s="23" t="s">
        <v>268</v>
      </c>
    </row>
    <row r="19916" spans="1:9" x14ac:dyDescent="0.25">
      <c r="A19916" t="s">
        <v>9707</v>
      </c>
      <c r="B19916" t="s">
        <v>37471</v>
      </c>
      <c r="C19916">
        <v>3301008</v>
      </c>
      <c r="D19916" s="15" t="s">
        <v>37472</v>
      </c>
      <c r="E19916">
        <v>14</v>
      </c>
      <c r="F19916" t="s">
        <v>386</v>
      </c>
      <c r="G19916" s="12">
        <v>648638</v>
      </c>
      <c r="H19916" s="7">
        <v>1485202500419</v>
      </c>
      <c r="I19916" s="23" t="s">
        <v>282</v>
      </c>
    </row>
    <row r="19917" spans="1:9" x14ac:dyDescent="0.25">
      <c r="A19917" t="s">
        <v>9707</v>
      </c>
      <c r="B19917" t="s">
        <v>15909</v>
      </c>
      <c r="C19917">
        <v>3301008</v>
      </c>
      <c r="D19917" s="15" t="s">
        <v>15910</v>
      </c>
      <c r="E19917">
        <v>16</v>
      </c>
      <c r="F19917" t="s">
        <v>479</v>
      </c>
      <c r="G19917" s="12">
        <v>350000</v>
      </c>
      <c r="H19917" s="7">
        <v>1650202500128</v>
      </c>
      <c r="I19917" s="23" t="s">
        <v>268</v>
      </c>
    </row>
    <row r="19918" spans="1:9" x14ac:dyDescent="0.25">
      <c r="A19918" t="s">
        <v>9707</v>
      </c>
      <c r="B19918" t="s">
        <v>22121</v>
      </c>
      <c r="C19918">
        <v>3301008</v>
      </c>
      <c r="D19918" s="15" t="s">
        <v>22122</v>
      </c>
      <c r="E19918">
        <v>16</v>
      </c>
      <c r="F19918" t="s">
        <v>479</v>
      </c>
      <c r="G19918" s="12">
        <v>350000</v>
      </c>
      <c r="H19918" s="7">
        <v>1650202500041</v>
      </c>
      <c r="I19918" s="23" t="s">
        <v>268</v>
      </c>
    </row>
    <row r="19919" spans="1:9" x14ac:dyDescent="0.25">
      <c r="A19919" t="s">
        <v>9707</v>
      </c>
      <c r="B19919" t="s">
        <v>37473</v>
      </c>
      <c r="C19919">
        <v>3301008</v>
      </c>
      <c r="D19919" s="15" t="s">
        <v>37474</v>
      </c>
      <c r="E19919">
        <v>16</v>
      </c>
      <c r="F19919" t="s">
        <v>651</v>
      </c>
      <c r="G19919" s="12">
        <v>350000</v>
      </c>
      <c r="H19919" s="7">
        <v>1665202500595</v>
      </c>
      <c r="I19919" s="23" t="s">
        <v>268</v>
      </c>
    </row>
    <row r="19920" spans="1:9" x14ac:dyDescent="0.25">
      <c r="A19920" t="s">
        <v>9707</v>
      </c>
      <c r="B19920" t="s">
        <v>37475</v>
      </c>
      <c r="C19920">
        <v>3301008</v>
      </c>
      <c r="D19920" s="15" t="s">
        <v>37476</v>
      </c>
      <c r="E19920">
        <v>16</v>
      </c>
      <c r="F19920" t="s">
        <v>651</v>
      </c>
      <c r="G19920" s="12">
        <v>1089220</v>
      </c>
      <c r="H19920" s="7">
        <v>1665202500357</v>
      </c>
      <c r="I19920" s="23" t="s">
        <v>268</v>
      </c>
    </row>
    <row r="19921" spans="1:9" x14ac:dyDescent="0.25">
      <c r="A19921" t="s">
        <v>9707</v>
      </c>
      <c r="B19921" t="s">
        <v>3961</v>
      </c>
      <c r="C19921">
        <v>3301008</v>
      </c>
      <c r="D19921" s="15" t="s">
        <v>3695</v>
      </c>
      <c r="E19921">
        <v>9</v>
      </c>
      <c r="F19921" t="s">
        <v>445</v>
      </c>
      <c r="G19921" s="12">
        <v>400000</v>
      </c>
      <c r="H19921" s="7">
        <v>995202500121</v>
      </c>
      <c r="I19921" s="23" t="s">
        <v>268</v>
      </c>
    </row>
    <row r="19922" spans="1:9" x14ac:dyDescent="0.25">
      <c r="A19922" t="s">
        <v>9707</v>
      </c>
      <c r="B19922" t="s">
        <v>10729</v>
      </c>
      <c r="C19922">
        <v>3301008</v>
      </c>
      <c r="D19922" s="15" t="s">
        <v>10730</v>
      </c>
      <c r="E19922">
        <v>14</v>
      </c>
      <c r="F19922" t="s">
        <v>430</v>
      </c>
      <c r="G19922" s="12">
        <v>610970</v>
      </c>
      <c r="H19922" s="7">
        <v>1435202500121</v>
      </c>
      <c r="I19922" s="23" t="s">
        <v>268</v>
      </c>
    </row>
    <row r="19923" spans="1:9" x14ac:dyDescent="0.25">
      <c r="A19923" t="s">
        <v>9707</v>
      </c>
      <c r="B19923" t="s">
        <v>37477</v>
      </c>
      <c r="C19923">
        <v>3301008</v>
      </c>
      <c r="D19923" s="15" t="s">
        <v>37478</v>
      </c>
      <c r="E19923">
        <v>10</v>
      </c>
      <c r="F19923" t="s">
        <v>423</v>
      </c>
      <c r="G19923" s="12">
        <v>161165</v>
      </c>
      <c r="H19923" s="7">
        <v>1015202500399</v>
      </c>
      <c r="I19923" s="23" t="s">
        <v>282</v>
      </c>
    </row>
    <row r="19924" spans="1:9" x14ac:dyDescent="0.25">
      <c r="A19924" t="s">
        <v>9707</v>
      </c>
      <c r="B19924" t="s">
        <v>37479</v>
      </c>
      <c r="C19924">
        <v>3301008</v>
      </c>
      <c r="D19924" s="15" t="s">
        <v>37480</v>
      </c>
      <c r="E19924">
        <v>5</v>
      </c>
      <c r="F19924" t="s">
        <v>372</v>
      </c>
      <c r="G19924" s="12">
        <v>211982</v>
      </c>
      <c r="H19924" s="7">
        <v>510202500170</v>
      </c>
      <c r="I19924" s="23" t="s">
        <v>268</v>
      </c>
    </row>
    <row r="19925" spans="1:9" x14ac:dyDescent="0.25">
      <c r="A19925" t="s">
        <v>9707</v>
      </c>
      <c r="B19925" t="s">
        <v>5451</v>
      </c>
      <c r="C19925">
        <v>3301008</v>
      </c>
      <c r="D19925" s="15" t="s">
        <v>5452</v>
      </c>
      <c r="E19925">
        <v>10</v>
      </c>
      <c r="F19925" t="s">
        <v>434</v>
      </c>
      <c r="G19925" s="12">
        <v>414613</v>
      </c>
      <c r="H19925" s="7">
        <v>1090202500163</v>
      </c>
      <c r="I19925" s="23" t="s">
        <v>282</v>
      </c>
    </row>
    <row r="19926" spans="1:9" x14ac:dyDescent="0.25">
      <c r="A19926" t="s">
        <v>9707</v>
      </c>
      <c r="B19926" t="s">
        <v>37481</v>
      </c>
      <c r="C19926">
        <v>3301008</v>
      </c>
      <c r="D19926" s="15" t="s">
        <v>37482</v>
      </c>
      <c r="E19926">
        <v>14</v>
      </c>
      <c r="F19926" t="s">
        <v>339</v>
      </c>
      <c r="G19926" s="12">
        <v>321563</v>
      </c>
      <c r="H19926" s="7">
        <v>1480202500190</v>
      </c>
      <c r="I19926" s="23" t="s">
        <v>268</v>
      </c>
    </row>
    <row r="19927" spans="1:9" x14ac:dyDescent="0.25">
      <c r="A19927" t="s">
        <v>9707</v>
      </c>
      <c r="B19927" t="s">
        <v>37483</v>
      </c>
      <c r="C19927">
        <v>3301008</v>
      </c>
      <c r="D19927" s="15" t="s">
        <v>37484</v>
      </c>
      <c r="E19927">
        <v>9</v>
      </c>
      <c r="F19927" t="s">
        <v>503</v>
      </c>
      <c r="G19927" s="12">
        <v>359524</v>
      </c>
      <c r="H19927" s="7">
        <v>957202500033</v>
      </c>
      <c r="I19927" s="23" t="s">
        <v>282</v>
      </c>
    </row>
    <row r="19928" spans="1:9" x14ac:dyDescent="0.25">
      <c r="A19928" t="s">
        <v>9707</v>
      </c>
      <c r="B19928" t="s">
        <v>3696</v>
      </c>
      <c r="C19928">
        <v>3301008</v>
      </c>
      <c r="D19928" s="15" t="s">
        <v>2154</v>
      </c>
      <c r="E19928">
        <v>14</v>
      </c>
      <c r="F19928" t="s">
        <v>430</v>
      </c>
      <c r="G19928" s="12">
        <v>643126</v>
      </c>
      <c r="H19928" s="7">
        <v>1435202500197</v>
      </c>
      <c r="I19928" s="23" t="s">
        <v>268</v>
      </c>
    </row>
    <row r="19929" spans="1:9" x14ac:dyDescent="0.25">
      <c r="A19929" t="s">
        <v>9707</v>
      </c>
      <c r="B19929" t="s">
        <v>37485</v>
      </c>
      <c r="C19929">
        <v>3301008</v>
      </c>
      <c r="D19929" s="15" t="s">
        <v>37486</v>
      </c>
      <c r="E19929">
        <v>9</v>
      </c>
      <c r="F19929" t="s">
        <v>299</v>
      </c>
      <c r="G19929" s="12">
        <v>678646</v>
      </c>
      <c r="H19929" s="7">
        <v>945202500151</v>
      </c>
      <c r="I19929" s="23" t="s">
        <v>282</v>
      </c>
    </row>
    <row r="19930" spans="1:9" x14ac:dyDescent="0.25">
      <c r="A19930" t="s">
        <v>9707</v>
      </c>
      <c r="B19930" t="s">
        <v>16385</v>
      </c>
      <c r="C19930">
        <v>3301008</v>
      </c>
      <c r="D19930" s="15" t="s">
        <v>16386</v>
      </c>
      <c r="E19930">
        <v>6</v>
      </c>
      <c r="F19930" t="s">
        <v>2444</v>
      </c>
      <c r="G19930" s="12">
        <v>520063</v>
      </c>
      <c r="H19930" s="7">
        <v>605202500207</v>
      </c>
      <c r="I19930" s="23" t="s">
        <v>268</v>
      </c>
    </row>
    <row r="19931" spans="1:9" x14ac:dyDescent="0.25">
      <c r="A19931" t="s">
        <v>9707</v>
      </c>
      <c r="B19931" t="s">
        <v>27356</v>
      </c>
      <c r="C19931">
        <v>3301008</v>
      </c>
      <c r="D19931" s="15" t="s">
        <v>27357</v>
      </c>
      <c r="E19931">
        <v>16</v>
      </c>
      <c r="F19931" t="s">
        <v>479</v>
      </c>
      <c r="G19931" s="12">
        <v>350000</v>
      </c>
      <c r="H19931" s="7">
        <v>1650202500073</v>
      </c>
      <c r="I19931" s="23" t="s">
        <v>282</v>
      </c>
    </row>
    <row r="19932" spans="1:9" x14ac:dyDescent="0.25">
      <c r="A19932" t="s">
        <v>9707</v>
      </c>
      <c r="B19932" t="s">
        <v>1425</v>
      </c>
      <c r="C19932">
        <v>3301008</v>
      </c>
      <c r="D19932" s="15" t="s">
        <v>1426</v>
      </c>
      <c r="E19932">
        <v>8</v>
      </c>
      <c r="F19932" t="s">
        <v>388</v>
      </c>
      <c r="G19932" s="12">
        <v>250000</v>
      </c>
      <c r="H19932" s="7">
        <v>870202500115</v>
      </c>
      <c r="I19932" s="23" t="s">
        <v>282</v>
      </c>
    </row>
    <row r="19933" spans="1:9" x14ac:dyDescent="0.25">
      <c r="A19933" t="s">
        <v>9707</v>
      </c>
      <c r="B19933" t="s">
        <v>37487</v>
      </c>
      <c r="C19933">
        <v>3301008</v>
      </c>
      <c r="D19933" s="15" t="s">
        <v>37488</v>
      </c>
      <c r="E19933">
        <v>16</v>
      </c>
      <c r="F19933" t="s">
        <v>1739</v>
      </c>
      <c r="G19933" s="12">
        <v>290460</v>
      </c>
      <c r="H19933" s="7">
        <v>1615202500082</v>
      </c>
      <c r="I19933" s="23" t="s">
        <v>268</v>
      </c>
    </row>
    <row r="19934" spans="1:9" x14ac:dyDescent="0.25">
      <c r="A19934" t="s">
        <v>9707</v>
      </c>
      <c r="B19934" t="s">
        <v>37489</v>
      </c>
      <c r="C19934">
        <v>3301008</v>
      </c>
      <c r="D19934" s="19" t="s">
        <v>1085</v>
      </c>
      <c r="E19934">
        <v>14</v>
      </c>
      <c r="F19934" t="s">
        <v>277</v>
      </c>
      <c r="G19934" s="12">
        <v>648883</v>
      </c>
      <c r="H19934" s="7">
        <v>1480202500342</v>
      </c>
      <c r="I19934" s="23" t="s">
        <v>268</v>
      </c>
    </row>
    <row r="19935" spans="1:9" x14ac:dyDescent="0.25">
      <c r="A19935" t="s">
        <v>9707</v>
      </c>
      <c r="B19935" t="s">
        <v>37490</v>
      </c>
      <c r="C19935">
        <v>3301008</v>
      </c>
      <c r="D19935" s="15" t="s">
        <v>37491</v>
      </c>
      <c r="E19935">
        <v>14</v>
      </c>
      <c r="F19935" t="s">
        <v>277</v>
      </c>
      <c r="G19935" s="12">
        <v>648638</v>
      </c>
      <c r="H19935" s="7">
        <v>1480202500326</v>
      </c>
      <c r="I19935" s="23" t="s">
        <v>282</v>
      </c>
    </row>
    <row r="19936" spans="1:9" x14ac:dyDescent="0.25">
      <c r="A19936" t="s">
        <v>9707</v>
      </c>
      <c r="B19936" t="s">
        <v>37492</v>
      </c>
      <c r="C19936">
        <v>3301008</v>
      </c>
      <c r="D19936" s="15" t="s">
        <v>37493</v>
      </c>
      <c r="E19936">
        <v>14</v>
      </c>
      <c r="F19936" t="s">
        <v>393</v>
      </c>
      <c r="G19936" s="12">
        <v>500000</v>
      </c>
      <c r="H19936" s="7">
        <v>1440202500282</v>
      </c>
      <c r="I19936" s="23" t="s">
        <v>282</v>
      </c>
    </row>
    <row r="19937" spans="1:9" x14ac:dyDescent="0.25">
      <c r="A19937" t="s">
        <v>9707</v>
      </c>
      <c r="B19937" t="s">
        <v>37494</v>
      </c>
      <c r="C19937">
        <v>3301008</v>
      </c>
      <c r="D19937" s="15" t="s">
        <v>37495</v>
      </c>
      <c r="E19937">
        <v>14</v>
      </c>
      <c r="F19937" t="s">
        <v>271</v>
      </c>
      <c r="G19937" s="12">
        <v>643126</v>
      </c>
      <c r="H19937" s="7">
        <v>1442202500151</v>
      </c>
      <c r="I19937" s="23" t="s">
        <v>268</v>
      </c>
    </row>
    <row r="19938" spans="1:9" x14ac:dyDescent="0.25">
      <c r="A19938" t="s">
        <v>9707</v>
      </c>
      <c r="B19938" t="s">
        <v>37496</v>
      </c>
      <c r="C19938">
        <v>3301008</v>
      </c>
      <c r="D19938" s="15" t="s">
        <v>37497</v>
      </c>
      <c r="E19938">
        <v>14</v>
      </c>
      <c r="F19938" t="s">
        <v>386</v>
      </c>
      <c r="G19938" s="12">
        <v>643126</v>
      </c>
      <c r="H19938" s="7">
        <v>1485202500111</v>
      </c>
      <c r="I19938" s="23" t="s">
        <v>282</v>
      </c>
    </row>
    <row r="19939" spans="1:9" x14ac:dyDescent="0.25">
      <c r="A19939" t="s">
        <v>9707</v>
      </c>
      <c r="B19939" t="s">
        <v>37498</v>
      </c>
      <c r="C19939">
        <v>3301008</v>
      </c>
      <c r="D19939" s="15" t="s">
        <v>37499</v>
      </c>
      <c r="E19939">
        <v>9</v>
      </c>
      <c r="F19939" t="s">
        <v>383</v>
      </c>
      <c r="G19939" s="12">
        <v>270000</v>
      </c>
      <c r="H19939" s="7">
        <v>958202500279</v>
      </c>
      <c r="I19939" s="23" t="s">
        <v>268</v>
      </c>
    </row>
    <row r="19940" spans="1:9" x14ac:dyDescent="0.25">
      <c r="A19940" t="s">
        <v>9707</v>
      </c>
      <c r="B19940" t="s">
        <v>37500</v>
      </c>
      <c r="C19940">
        <v>3301008</v>
      </c>
      <c r="D19940" s="15" t="s">
        <v>37501</v>
      </c>
      <c r="E19940">
        <v>10</v>
      </c>
      <c r="F19940" t="s">
        <v>636</v>
      </c>
      <c r="G19940" s="12">
        <v>370000</v>
      </c>
      <c r="H19940" s="7">
        <v>1020202500138</v>
      </c>
      <c r="I19940" s="23" t="s">
        <v>268</v>
      </c>
    </row>
    <row r="19941" spans="1:9" x14ac:dyDescent="0.25">
      <c r="A19941" t="s">
        <v>9707</v>
      </c>
      <c r="B19941" t="s">
        <v>37502</v>
      </c>
      <c r="C19941">
        <v>3301008</v>
      </c>
      <c r="D19941" s="15" t="s">
        <v>37503</v>
      </c>
      <c r="E19941">
        <v>10</v>
      </c>
      <c r="F19941" t="s">
        <v>344</v>
      </c>
      <c r="G19941" s="12">
        <v>168063</v>
      </c>
      <c r="H19941" s="7">
        <v>1090202500158</v>
      </c>
      <c r="I19941" s="23" t="s">
        <v>282</v>
      </c>
    </row>
    <row r="19942" spans="1:9" x14ac:dyDescent="0.25">
      <c r="A19942" t="s">
        <v>9707</v>
      </c>
      <c r="B19942" t="s">
        <v>37504</v>
      </c>
      <c r="C19942">
        <v>3301008</v>
      </c>
      <c r="D19942" s="15" t="s">
        <v>37505</v>
      </c>
      <c r="E19942">
        <v>16</v>
      </c>
      <c r="F19942" t="s">
        <v>516</v>
      </c>
      <c r="G19942" s="12">
        <v>350000</v>
      </c>
      <c r="H19942" s="7">
        <v>1665202500264</v>
      </c>
      <c r="I19942" s="23" t="s">
        <v>268</v>
      </c>
    </row>
    <row r="19943" spans="1:9" x14ac:dyDescent="0.25">
      <c r="A19943" t="s">
        <v>9707</v>
      </c>
      <c r="B19943" t="s">
        <v>37506</v>
      </c>
      <c r="C19943">
        <v>3301008</v>
      </c>
      <c r="D19943" s="15" t="s">
        <v>37507</v>
      </c>
      <c r="E19943">
        <v>9</v>
      </c>
      <c r="F19943" t="s">
        <v>503</v>
      </c>
      <c r="G19943" s="12">
        <v>719000</v>
      </c>
      <c r="H19943" s="7">
        <v>957202500006</v>
      </c>
      <c r="I19943" s="23" t="s">
        <v>268</v>
      </c>
    </row>
    <row r="19944" spans="1:9" x14ac:dyDescent="0.25">
      <c r="A19944" t="s">
        <v>9707</v>
      </c>
      <c r="B19944" t="s">
        <v>16443</v>
      </c>
      <c r="C19944">
        <v>3301008</v>
      </c>
      <c r="D19944" s="15" t="s">
        <v>16444</v>
      </c>
      <c r="E19944">
        <v>16</v>
      </c>
      <c r="F19944" t="s">
        <v>479</v>
      </c>
      <c r="G19944" s="12">
        <v>350000</v>
      </c>
      <c r="H19944" s="7">
        <v>1650202500067</v>
      </c>
      <c r="I19944" s="23" t="s">
        <v>268</v>
      </c>
    </row>
    <row r="19945" spans="1:9" x14ac:dyDescent="0.25">
      <c r="A19945" t="s">
        <v>9707</v>
      </c>
      <c r="B19945" t="s">
        <v>20784</v>
      </c>
      <c r="C19945">
        <v>3301008</v>
      </c>
      <c r="D19945" s="15" t="s">
        <v>20785</v>
      </c>
      <c r="E19945">
        <v>9</v>
      </c>
      <c r="F19945" t="s">
        <v>452</v>
      </c>
      <c r="G19945" s="12">
        <v>600000</v>
      </c>
      <c r="H19945" s="7">
        <v>940202500045</v>
      </c>
      <c r="I19945" s="23" t="s">
        <v>282</v>
      </c>
    </row>
    <row r="19946" spans="1:9" x14ac:dyDescent="0.25">
      <c r="A19946" t="s">
        <v>9707</v>
      </c>
      <c r="B19946" t="s">
        <v>37508</v>
      </c>
      <c r="C19946">
        <v>3301008</v>
      </c>
      <c r="D19946" s="15" t="s">
        <v>37509</v>
      </c>
      <c r="E19946">
        <v>10</v>
      </c>
      <c r="F19946" t="s">
        <v>500</v>
      </c>
      <c r="G19946" s="12">
        <v>155000</v>
      </c>
      <c r="H19946" s="7">
        <v>1010202500088</v>
      </c>
      <c r="I19946" s="23" t="s">
        <v>282</v>
      </c>
    </row>
    <row r="19947" spans="1:9" x14ac:dyDescent="0.25">
      <c r="A19947" t="s">
        <v>9707</v>
      </c>
      <c r="B19947" t="s">
        <v>37510</v>
      </c>
      <c r="C19947">
        <v>3301008</v>
      </c>
      <c r="D19947" s="15" t="s">
        <v>37511</v>
      </c>
      <c r="E19947">
        <v>8</v>
      </c>
      <c r="F19947" t="s">
        <v>1142</v>
      </c>
      <c r="G19947" s="12">
        <v>250000</v>
      </c>
      <c r="H19947" s="7">
        <v>870202500268</v>
      </c>
      <c r="I19947" s="23" t="s">
        <v>268</v>
      </c>
    </row>
    <row r="19948" spans="1:9" x14ac:dyDescent="0.25">
      <c r="A19948" t="s">
        <v>9707</v>
      </c>
      <c r="B19948" t="s">
        <v>37512</v>
      </c>
      <c r="C19948">
        <v>3301008</v>
      </c>
      <c r="D19948" s="15" t="s">
        <v>37513</v>
      </c>
      <c r="E19948">
        <v>16</v>
      </c>
      <c r="F19948" t="s">
        <v>651</v>
      </c>
      <c r="G19948" s="12">
        <v>350000</v>
      </c>
      <c r="H19948" s="7">
        <v>1665202500044</v>
      </c>
      <c r="I19948" s="23" t="s">
        <v>282</v>
      </c>
    </row>
    <row r="19949" spans="1:9" x14ac:dyDescent="0.25">
      <c r="A19949" t="s">
        <v>9707</v>
      </c>
      <c r="B19949" t="s">
        <v>2822</v>
      </c>
      <c r="C19949">
        <v>3301008</v>
      </c>
      <c r="D19949" s="15" t="s">
        <v>2779</v>
      </c>
      <c r="E19949">
        <v>8</v>
      </c>
      <c r="F19949" t="s">
        <v>388</v>
      </c>
      <c r="G19949" s="12">
        <v>250000</v>
      </c>
      <c r="H19949" s="7">
        <v>870202500119</v>
      </c>
      <c r="I19949" s="23" t="s">
        <v>268</v>
      </c>
    </row>
    <row r="19950" spans="1:9" x14ac:dyDescent="0.25">
      <c r="A19950" t="s">
        <v>9707</v>
      </c>
      <c r="B19950" t="s">
        <v>37514</v>
      </c>
      <c r="C19950">
        <v>3301008</v>
      </c>
      <c r="D19950" s="15" t="s">
        <v>37515</v>
      </c>
      <c r="E19950">
        <v>8</v>
      </c>
      <c r="F19950" t="s">
        <v>388</v>
      </c>
      <c r="G19950" s="12">
        <v>250000</v>
      </c>
      <c r="H19950" s="7">
        <v>870202500050</v>
      </c>
      <c r="I19950" s="23" t="s">
        <v>268</v>
      </c>
    </row>
    <row r="19951" spans="1:9" x14ac:dyDescent="0.25">
      <c r="A19951" t="s">
        <v>9707</v>
      </c>
      <c r="B19951" t="s">
        <v>37516</v>
      </c>
      <c r="C19951">
        <v>3301008</v>
      </c>
      <c r="D19951" s="15" t="s">
        <v>37517</v>
      </c>
      <c r="E19951">
        <v>8</v>
      </c>
      <c r="F19951" t="s">
        <v>388</v>
      </c>
      <c r="G19951" s="12">
        <v>500000</v>
      </c>
      <c r="H19951" s="7">
        <v>870202500209</v>
      </c>
      <c r="I19951" s="23" t="s">
        <v>282</v>
      </c>
    </row>
    <row r="19952" spans="1:9" x14ac:dyDescent="0.25">
      <c r="A19952" t="s">
        <v>9707</v>
      </c>
      <c r="B19952" t="s">
        <v>4007</v>
      </c>
      <c r="C19952">
        <v>3301008</v>
      </c>
      <c r="D19952" s="15" t="s">
        <v>1434</v>
      </c>
      <c r="E19952">
        <v>10</v>
      </c>
      <c r="F19952" t="s">
        <v>415</v>
      </c>
      <c r="G19952" s="12">
        <v>414612</v>
      </c>
      <c r="H19952" s="7">
        <v>1015202500494</v>
      </c>
      <c r="I19952" s="23" t="s">
        <v>268</v>
      </c>
    </row>
    <row r="19953" spans="1:9" x14ac:dyDescent="0.25">
      <c r="A19953" t="s">
        <v>9707</v>
      </c>
      <c r="B19953" t="s">
        <v>37518</v>
      </c>
      <c r="C19953">
        <v>3301008</v>
      </c>
      <c r="D19953" s="15" t="s">
        <v>37519</v>
      </c>
      <c r="E19953">
        <v>16</v>
      </c>
      <c r="F19953" t="s">
        <v>1739</v>
      </c>
      <c r="G19953" s="12">
        <v>290459</v>
      </c>
      <c r="H19953" s="7">
        <v>1615202500021</v>
      </c>
      <c r="I19953" s="23" t="s">
        <v>268</v>
      </c>
    </row>
    <row r="19954" spans="1:9" x14ac:dyDescent="0.25">
      <c r="A19954" t="s">
        <v>9707</v>
      </c>
      <c r="B19954" t="s">
        <v>19269</v>
      </c>
      <c r="C19954">
        <v>3301008</v>
      </c>
      <c r="D19954" s="15" t="s">
        <v>19270</v>
      </c>
      <c r="E19954">
        <v>9</v>
      </c>
      <c r="F19954" t="s">
        <v>445</v>
      </c>
      <c r="G19954" s="12">
        <v>400000</v>
      </c>
      <c r="H19954" s="7">
        <v>995202500261</v>
      </c>
      <c r="I19954" s="23" t="s">
        <v>282</v>
      </c>
    </row>
    <row r="19955" spans="1:9" x14ac:dyDescent="0.25">
      <c r="A19955" t="s">
        <v>9707</v>
      </c>
      <c r="B19955" t="s">
        <v>37520</v>
      </c>
      <c r="C19955">
        <v>3301008</v>
      </c>
      <c r="D19955" s="19" t="s">
        <v>37521</v>
      </c>
      <c r="E19955">
        <v>14</v>
      </c>
      <c r="F19955" t="s">
        <v>277</v>
      </c>
      <c r="G19955" s="12">
        <v>648638</v>
      </c>
      <c r="H19955" s="7">
        <v>1480202500339</v>
      </c>
      <c r="I19955" s="23" t="s">
        <v>282</v>
      </c>
    </row>
    <row r="19956" spans="1:9" x14ac:dyDescent="0.25">
      <c r="A19956" t="s">
        <v>9707</v>
      </c>
      <c r="B19956" t="s">
        <v>16939</v>
      </c>
      <c r="C19956">
        <v>3301008</v>
      </c>
      <c r="D19956" s="19" t="s">
        <v>16940</v>
      </c>
      <c r="E19956">
        <v>16</v>
      </c>
      <c r="F19956" t="s">
        <v>385</v>
      </c>
      <c r="G19956" s="12">
        <v>210526</v>
      </c>
      <c r="H19956" s="7">
        <v>1660202500450</v>
      </c>
      <c r="I19956" s="23" t="s">
        <v>268</v>
      </c>
    </row>
    <row r="19957" spans="1:9" x14ac:dyDescent="0.25">
      <c r="A19957" t="s">
        <v>9707</v>
      </c>
      <c r="B19957" t="s">
        <v>37522</v>
      </c>
      <c r="C19957">
        <v>3301008</v>
      </c>
      <c r="D19957" s="15" t="s">
        <v>37523</v>
      </c>
      <c r="E19957">
        <v>16</v>
      </c>
      <c r="F19957" t="s">
        <v>469</v>
      </c>
      <c r="G19957" s="12">
        <v>496600</v>
      </c>
      <c r="H19957" s="7">
        <v>1650202500374</v>
      </c>
      <c r="I19957" s="23" t="s">
        <v>268</v>
      </c>
    </row>
    <row r="19958" spans="1:9" x14ac:dyDescent="0.25">
      <c r="A19958" t="s">
        <v>9707</v>
      </c>
      <c r="B19958" t="s">
        <v>8143</v>
      </c>
      <c r="C19958">
        <v>3301008</v>
      </c>
      <c r="D19958" s="15" t="s">
        <v>2732</v>
      </c>
      <c r="E19958">
        <v>10</v>
      </c>
      <c r="F19958" t="s">
        <v>434</v>
      </c>
      <c r="G19958" s="12">
        <v>336126</v>
      </c>
      <c r="H19958" s="7">
        <v>1090202500130</v>
      </c>
      <c r="I19958" s="23" t="s">
        <v>282</v>
      </c>
    </row>
    <row r="19959" spans="1:9" x14ac:dyDescent="0.25">
      <c r="A19959" t="s">
        <v>9707</v>
      </c>
      <c r="B19959" t="s">
        <v>37524</v>
      </c>
      <c r="C19959">
        <v>3301008</v>
      </c>
      <c r="D19959" s="15" t="s">
        <v>37525</v>
      </c>
      <c r="E19959">
        <v>10</v>
      </c>
      <c r="F19959" t="s">
        <v>665</v>
      </c>
      <c r="G19959" s="12">
        <v>672252</v>
      </c>
      <c r="H19959" s="7">
        <v>1075202500260</v>
      </c>
      <c r="I19959" s="23" t="s">
        <v>268</v>
      </c>
    </row>
    <row r="19960" spans="1:9" x14ac:dyDescent="0.25">
      <c r="A19960" t="s">
        <v>9707</v>
      </c>
      <c r="B19960" t="s">
        <v>33164</v>
      </c>
      <c r="C19960">
        <v>3301008</v>
      </c>
      <c r="D19960" s="15" t="s">
        <v>33165</v>
      </c>
      <c r="E19960">
        <v>9</v>
      </c>
      <c r="F19960" t="s">
        <v>773</v>
      </c>
      <c r="G19960" s="12">
        <v>700000</v>
      </c>
      <c r="H19960" s="7">
        <v>907202500252</v>
      </c>
      <c r="I19960" s="23" t="s">
        <v>268</v>
      </c>
    </row>
    <row r="19961" spans="1:9" x14ac:dyDescent="0.25">
      <c r="A19961" t="s">
        <v>9707</v>
      </c>
      <c r="B19961" t="s">
        <v>37526</v>
      </c>
      <c r="C19961">
        <v>3301008</v>
      </c>
      <c r="D19961" s="15" t="s">
        <v>37527</v>
      </c>
      <c r="E19961">
        <v>16</v>
      </c>
      <c r="F19961" t="s">
        <v>336</v>
      </c>
      <c r="G19961" s="12">
        <v>378048</v>
      </c>
      <c r="H19961" s="7">
        <v>1635202500597</v>
      </c>
      <c r="I19961" s="23" t="s">
        <v>268</v>
      </c>
    </row>
    <row r="19962" spans="1:9" x14ac:dyDescent="0.25">
      <c r="A19962" t="s">
        <v>9707</v>
      </c>
      <c r="B19962" t="s">
        <v>37528</v>
      </c>
      <c r="C19962">
        <v>3301008</v>
      </c>
      <c r="D19962" s="15" t="s">
        <v>37529</v>
      </c>
      <c r="E19962">
        <v>14</v>
      </c>
      <c r="F19962" t="s">
        <v>339</v>
      </c>
      <c r="G19962" s="12">
        <v>643126</v>
      </c>
      <c r="H19962" s="7">
        <v>1480202500219</v>
      </c>
      <c r="I19962" s="23" t="s">
        <v>282</v>
      </c>
    </row>
    <row r="19963" spans="1:9" x14ac:dyDescent="0.25">
      <c r="A19963" t="s">
        <v>9707</v>
      </c>
      <c r="B19963" t="s">
        <v>37530</v>
      </c>
      <c r="C19963">
        <v>3301008</v>
      </c>
      <c r="D19963" s="15" t="s">
        <v>9256</v>
      </c>
      <c r="E19963">
        <v>16</v>
      </c>
      <c r="F19963" t="s">
        <v>469</v>
      </c>
      <c r="G19963" s="12">
        <v>1000000</v>
      </c>
      <c r="H19963" s="7">
        <v>1650202500124</v>
      </c>
      <c r="I19963" s="23" t="s">
        <v>268</v>
      </c>
    </row>
    <row r="19964" spans="1:9" x14ac:dyDescent="0.25">
      <c r="A19964" t="s">
        <v>9707</v>
      </c>
      <c r="B19964" t="s">
        <v>3565</v>
      </c>
      <c r="C19964">
        <v>3301008</v>
      </c>
      <c r="D19964" s="15" t="s">
        <v>3566</v>
      </c>
      <c r="E19964">
        <v>14</v>
      </c>
      <c r="F19964" t="s">
        <v>277</v>
      </c>
      <c r="G19964" s="12">
        <v>648638</v>
      </c>
      <c r="H19964" s="7">
        <v>1480202500162</v>
      </c>
      <c r="I19964" s="23" t="s">
        <v>282</v>
      </c>
    </row>
    <row r="19965" spans="1:9" x14ac:dyDescent="0.25">
      <c r="A19965" t="s">
        <v>9707</v>
      </c>
      <c r="B19965" t="s">
        <v>37531</v>
      </c>
      <c r="C19965">
        <v>3301008</v>
      </c>
      <c r="D19965" s="15" t="s">
        <v>37532</v>
      </c>
      <c r="E19965">
        <v>10</v>
      </c>
      <c r="F19965" t="s">
        <v>500</v>
      </c>
      <c r="G19965" s="12">
        <v>280000</v>
      </c>
      <c r="H19965" s="7">
        <v>1010202500204</v>
      </c>
      <c r="I19965" s="23" t="s">
        <v>268</v>
      </c>
    </row>
    <row r="19966" spans="1:9" x14ac:dyDescent="0.25">
      <c r="A19966" t="s">
        <v>9707</v>
      </c>
      <c r="B19966" t="s">
        <v>37533</v>
      </c>
      <c r="C19966">
        <v>3301008</v>
      </c>
      <c r="D19966" s="15" t="s">
        <v>31743</v>
      </c>
      <c r="E19966">
        <v>10</v>
      </c>
      <c r="F19966" t="s">
        <v>448</v>
      </c>
      <c r="G19966" s="12">
        <v>674156</v>
      </c>
      <c r="H19966" s="7">
        <v>1095202500164</v>
      </c>
      <c r="I19966" s="23" t="s">
        <v>268</v>
      </c>
    </row>
    <row r="19967" spans="1:9" x14ac:dyDescent="0.25">
      <c r="A19967" t="s">
        <v>9707</v>
      </c>
      <c r="B19967" t="s">
        <v>37534</v>
      </c>
      <c r="C19967">
        <v>3301008</v>
      </c>
      <c r="D19967" s="15" t="s">
        <v>37535</v>
      </c>
      <c r="E19967">
        <v>6</v>
      </c>
      <c r="F19967" t="s">
        <v>937</v>
      </c>
      <c r="G19967" s="12">
        <v>1100000</v>
      </c>
      <c r="H19967" s="7">
        <v>605202500219</v>
      </c>
      <c r="I19967" s="23" t="s">
        <v>282</v>
      </c>
    </row>
    <row r="19968" spans="1:9" x14ac:dyDescent="0.25">
      <c r="A19968" t="s">
        <v>9707</v>
      </c>
      <c r="B19968" t="s">
        <v>37536</v>
      </c>
      <c r="C19968">
        <v>3301008</v>
      </c>
      <c r="D19968" s="15" t="s">
        <v>37537</v>
      </c>
      <c r="E19968">
        <v>16</v>
      </c>
      <c r="F19968" t="s">
        <v>479</v>
      </c>
      <c r="G19968" s="12">
        <v>1000000</v>
      </c>
      <c r="H19968" s="7">
        <v>1650202500122</v>
      </c>
      <c r="I19968" s="23" t="s">
        <v>268</v>
      </c>
    </row>
    <row r="19969" spans="1:9" x14ac:dyDescent="0.25">
      <c r="A19969" t="s">
        <v>9707</v>
      </c>
      <c r="B19969" t="s">
        <v>37538</v>
      </c>
      <c r="C19969">
        <v>3301008</v>
      </c>
      <c r="D19969" s="15" t="s">
        <v>37539</v>
      </c>
      <c r="E19969">
        <v>14</v>
      </c>
      <c r="F19969" t="s">
        <v>475</v>
      </c>
      <c r="G19969" s="12">
        <v>602931</v>
      </c>
      <c r="H19969" s="7">
        <v>1465202500048</v>
      </c>
      <c r="I19969" s="23" t="s">
        <v>268</v>
      </c>
    </row>
    <row r="19970" spans="1:9" x14ac:dyDescent="0.25">
      <c r="A19970" t="s">
        <v>9707</v>
      </c>
      <c r="B19970" t="s">
        <v>37135</v>
      </c>
      <c r="C19970">
        <v>3301008</v>
      </c>
      <c r="D19970" s="15" t="s">
        <v>37136</v>
      </c>
      <c r="E19970">
        <v>16</v>
      </c>
      <c r="F19970" t="s">
        <v>385</v>
      </c>
      <c r="G19970" s="12">
        <v>210526</v>
      </c>
      <c r="H19970" s="7">
        <v>1660202500446</v>
      </c>
      <c r="I19970" s="23" t="s">
        <v>268</v>
      </c>
    </row>
    <row r="19971" spans="1:9" x14ac:dyDescent="0.25">
      <c r="A19971" t="s">
        <v>9707</v>
      </c>
      <c r="B19971" t="s">
        <v>37631</v>
      </c>
      <c r="C19971">
        <v>3301008</v>
      </c>
      <c r="D19971" s="15" t="s">
        <v>37632</v>
      </c>
      <c r="E19971">
        <v>9</v>
      </c>
      <c r="F19971" t="s">
        <v>427</v>
      </c>
      <c r="G19971" s="12">
        <v>400000</v>
      </c>
      <c r="H19971" s="7">
        <v>995202500227</v>
      </c>
      <c r="I19971" s="23" t="s">
        <v>268</v>
      </c>
    </row>
    <row r="19972" spans="1:9" x14ac:dyDescent="0.25">
      <c r="A19972" t="s">
        <v>9707</v>
      </c>
      <c r="B19972" t="s">
        <v>37633</v>
      </c>
      <c r="C19972">
        <v>3301008</v>
      </c>
      <c r="D19972" s="15" t="s">
        <v>37634</v>
      </c>
      <c r="E19972">
        <v>16</v>
      </c>
      <c r="F19972" t="s">
        <v>746</v>
      </c>
      <c r="G19972" s="12">
        <v>580918</v>
      </c>
      <c r="H19972" s="7">
        <v>1615202500104</v>
      </c>
      <c r="I19972" s="23" t="s">
        <v>268</v>
      </c>
    </row>
    <row r="19973" spans="1:9" x14ac:dyDescent="0.25">
      <c r="A19973" t="s">
        <v>9707</v>
      </c>
      <c r="B19973" t="s">
        <v>37635</v>
      </c>
      <c r="C19973">
        <v>3301008</v>
      </c>
      <c r="D19973" s="15" t="s">
        <v>37636</v>
      </c>
      <c r="E19973">
        <v>10</v>
      </c>
      <c r="F19973" t="s">
        <v>500</v>
      </c>
      <c r="G19973" s="12">
        <v>250000</v>
      </c>
      <c r="H19973" s="7">
        <v>1010202500281</v>
      </c>
      <c r="I19973" s="23" t="s">
        <v>282</v>
      </c>
    </row>
    <row r="19974" spans="1:9" x14ac:dyDescent="0.25">
      <c r="A19974" t="s">
        <v>9707</v>
      </c>
      <c r="B19974" t="s">
        <v>37637</v>
      </c>
      <c r="C19974">
        <v>3301008</v>
      </c>
      <c r="D19974" s="15" t="s">
        <v>37638</v>
      </c>
      <c r="E19974">
        <v>16</v>
      </c>
      <c r="F19974" t="s">
        <v>336</v>
      </c>
      <c r="G19974" s="12">
        <v>386803</v>
      </c>
      <c r="H19974" s="7">
        <v>1635202500585</v>
      </c>
      <c r="I19974" s="23" t="s">
        <v>268</v>
      </c>
    </row>
    <row r="19975" spans="1:9" x14ac:dyDescent="0.25">
      <c r="A19975" t="s">
        <v>9707</v>
      </c>
      <c r="B19975" t="s">
        <v>37639</v>
      </c>
      <c r="C19975">
        <v>3301008</v>
      </c>
      <c r="D19975" s="15" t="s">
        <v>8106</v>
      </c>
      <c r="E19975">
        <v>10</v>
      </c>
      <c r="F19975" t="s">
        <v>389</v>
      </c>
      <c r="G19975" s="12">
        <v>150000</v>
      </c>
      <c r="H19975" s="7">
        <v>1025202500296</v>
      </c>
      <c r="I19975" s="23" t="s">
        <v>268</v>
      </c>
    </row>
    <row r="19976" spans="1:9" x14ac:dyDescent="0.25">
      <c r="A19976" t="s">
        <v>9707</v>
      </c>
      <c r="B19976" t="s">
        <v>37640</v>
      </c>
      <c r="C19976">
        <v>3301008</v>
      </c>
      <c r="D19976" s="15" t="s">
        <v>37641</v>
      </c>
      <c r="E19976">
        <v>14</v>
      </c>
      <c r="F19976" t="s">
        <v>569</v>
      </c>
      <c r="G19976" s="12">
        <v>904397</v>
      </c>
      <c r="H19976" s="7">
        <v>1450202500253</v>
      </c>
      <c r="I19976" s="23" t="s">
        <v>282</v>
      </c>
    </row>
    <row r="19977" spans="1:9" x14ac:dyDescent="0.25">
      <c r="A19977" t="s">
        <v>9707</v>
      </c>
      <c r="B19977" t="s">
        <v>10078</v>
      </c>
      <c r="C19977">
        <v>3301008</v>
      </c>
      <c r="D19977" s="15" t="s">
        <v>10079</v>
      </c>
      <c r="E19977">
        <v>14</v>
      </c>
      <c r="F19977" t="s">
        <v>430</v>
      </c>
      <c r="G19977" s="12">
        <v>964689</v>
      </c>
      <c r="H19977" s="7">
        <v>1435202500211</v>
      </c>
      <c r="I19977" s="23" t="s">
        <v>268</v>
      </c>
    </row>
    <row r="19978" spans="1:9" x14ac:dyDescent="0.25">
      <c r="A19978" t="s">
        <v>9707</v>
      </c>
      <c r="B19978" t="s">
        <v>37642</v>
      </c>
      <c r="C19978">
        <v>3301008</v>
      </c>
      <c r="D19978" s="15" t="s">
        <v>37643</v>
      </c>
      <c r="E19978">
        <v>10</v>
      </c>
      <c r="F19978" t="s">
        <v>397</v>
      </c>
      <c r="G19978" s="12">
        <v>945000</v>
      </c>
      <c r="H19978" s="7">
        <v>1065202500121</v>
      </c>
      <c r="I19978" s="23" t="s">
        <v>268</v>
      </c>
    </row>
    <row r="19979" spans="1:9" x14ac:dyDescent="0.25">
      <c r="A19979" t="s">
        <v>9707</v>
      </c>
      <c r="B19979" t="s">
        <v>37644</v>
      </c>
      <c r="C19979">
        <v>3301008</v>
      </c>
      <c r="D19979" s="19" t="s">
        <v>37645</v>
      </c>
      <c r="E19979">
        <v>16</v>
      </c>
      <c r="F19979" t="s">
        <v>1739</v>
      </c>
      <c r="G19979" s="12">
        <v>290460</v>
      </c>
      <c r="H19979" s="7">
        <v>1615202500204</v>
      </c>
      <c r="I19979" s="23" t="s">
        <v>268</v>
      </c>
    </row>
    <row r="19980" spans="1:9" x14ac:dyDescent="0.25">
      <c r="A19980" t="s">
        <v>9707</v>
      </c>
      <c r="B19980" t="s">
        <v>37646</v>
      </c>
      <c r="C19980">
        <v>3301008</v>
      </c>
      <c r="D19980" s="19" t="s">
        <v>37647</v>
      </c>
      <c r="E19980">
        <v>10</v>
      </c>
      <c r="F19980" t="s">
        <v>500</v>
      </c>
      <c r="G19980" s="12">
        <v>504189</v>
      </c>
      <c r="H19980" s="7">
        <v>1010202500052</v>
      </c>
      <c r="I19980" s="23" t="s">
        <v>268</v>
      </c>
    </row>
    <row r="19981" spans="1:9" x14ac:dyDescent="0.25">
      <c r="A19981" t="s">
        <v>9707</v>
      </c>
      <c r="B19981" t="s">
        <v>37648</v>
      </c>
      <c r="C19981">
        <v>3301008</v>
      </c>
      <c r="D19981" s="15" t="s">
        <v>6988</v>
      </c>
      <c r="E19981">
        <v>10</v>
      </c>
      <c r="F19981" t="s">
        <v>599</v>
      </c>
      <c r="G19981" s="12">
        <v>889343</v>
      </c>
      <c r="H19981" s="7">
        <v>1075202500065</v>
      </c>
      <c r="I19981" s="23" t="s">
        <v>268</v>
      </c>
    </row>
    <row r="19982" spans="1:9" x14ac:dyDescent="0.25">
      <c r="A19982" t="s">
        <v>9707</v>
      </c>
      <c r="B19982" t="s">
        <v>37649</v>
      </c>
      <c r="C19982">
        <v>3301008</v>
      </c>
      <c r="D19982" s="15" t="s">
        <v>37650</v>
      </c>
      <c r="E19982">
        <v>10</v>
      </c>
      <c r="F19982" t="s">
        <v>500</v>
      </c>
      <c r="G19982" s="12">
        <v>310000</v>
      </c>
      <c r="H19982" s="7">
        <v>1010202500107</v>
      </c>
      <c r="I19982" s="23" t="s">
        <v>282</v>
      </c>
    </row>
    <row r="19983" spans="1:9" x14ac:dyDescent="0.25">
      <c r="A19983" t="s">
        <v>9707</v>
      </c>
      <c r="B19983" t="s">
        <v>9751</v>
      </c>
      <c r="C19983">
        <v>3301008</v>
      </c>
      <c r="D19983" s="15" t="s">
        <v>7743</v>
      </c>
      <c r="E19983">
        <v>16</v>
      </c>
      <c r="F19983" t="s">
        <v>400</v>
      </c>
      <c r="G19983" s="12">
        <v>221610</v>
      </c>
      <c r="H19983" s="7">
        <v>1660202500283</v>
      </c>
      <c r="I19983" s="23" t="s">
        <v>268</v>
      </c>
    </row>
    <row r="19984" spans="1:9" x14ac:dyDescent="0.25">
      <c r="A19984" t="s">
        <v>9707</v>
      </c>
      <c r="B19984" t="s">
        <v>9722</v>
      </c>
      <c r="C19984">
        <v>3301008</v>
      </c>
      <c r="D19984" s="15" t="s">
        <v>7743</v>
      </c>
      <c r="E19984">
        <v>16</v>
      </c>
      <c r="F19984" t="s">
        <v>400</v>
      </c>
      <c r="G19984" s="12">
        <v>68850</v>
      </c>
      <c r="H19984" s="7">
        <v>1660202500283</v>
      </c>
      <c r="I19984" s="23" t="s">
        <v>268</v>
      </c>
    </row>
    <row r="19985" spans="1:9" x14ac:dyDescent="0.25">
      <c r="A19985" t="s">
        <v>9707</v>
      </c>
      <c r="B19985" t="s">
        <v>37651</v>
      </c>
      <c r="C19985">
        <v>3301008</v>
      </c>
      <c r="D19985" s="15" t="s">
        <v>37652</v>
      </c>
      <c r="E19985">
        <v>10</v>
      </c>
      <c r="F19985" t="s">
        <v>484</v>
      </c>
      <c r="G19985" s="12">
        <v>520000</v>
      </c>
      <c r="H19985" s="7">
        <v>1045202500181</v>
      </c>
      <c r="I19985" s="23" t="s">
        <v>268</v>
      </c>
    </row>
    <row r="19986" spans="1:9" x14ac:dyDescent="0.25">
      <c r="A19986" t="s">
        <v>9707</v>
      </c>
      <c r="B19986" t="s">
        <v>37653</v>
      </c>
      <c r="C19986">
        <v>3301008</v>
      </c>
      <c r="D19986" s="15" t="s">
        <v>37654</v>
      </c>
      <c r="E19986">
        <v>10</v>
      </c>
      <c r="F19986" t="s">
        <v>663</v>
      </c>
      <c r="G19986" s="12">
        <v>265540</v>
      </c>
      <c r="H19986" s="7">
        <v>1055202500386</v>
      </c>
      <c r="I19986" s="23" t="s">
        <v>268</v>
      </c>
    </row>
    <row r="19987" spans="1:9" x14ac:dyDescent="0.25">
      <c r="A19987" t="s">
        <v>9707</v>
      </c>
      <c r="B19987" t="s">
        <v>37655</v>
      </c>
      <c r="C19987">
        <v>3301008</v>
      </c>
      <c r="D19987" s="15" t="s">
        <v>37656</v>
      </c>
      <c r="E19987">
        <v>9</v>
      </c>
      <c r="F19987" t="s">
        <v>356</v>
      </c>
      <c r="G19987" s="12">
        <v>668050</v>
      </c>
      <c r="H19987" s="7">
        <v>935202500104</v>
      </c>
      <c r="I19987" s="23" t="s">
        <v>268</v>
      </c>
    </row>
    <row r="19988" spans="1:9" x14ac:dyDescent="0.25">
      <c r="A19988" t="s">
        <v>9707</v>
      </c>
      <c r="B19988" t="s">
        <v>37657</v>
      </c>
      <c r="C19988">
        <v>3301008</v>
      </c>
      <c r="D19988" s="15" t="s">
        <v>37658</v>
      </c>
      <c r="E19988">
        <v>16</v>
      </c>
      <c r="F19988" t="s">
        <v>516</v>
      </c>
      <c r="G19988" s="12">
        <v>350000</v>
      </c>
      <c r="H19988" s="7">
        <v>1665202500102</v>
      </c>
      <c r="I19988" s="23" t="s">
        <v>268</v>
      </c>
    </row>
    <row r="19989" spans="1:9" x14ac:dyDescent="0.25">
      <c r="A19989" t="s">
        <v>9707</v>
      </c>
      <c r="B19989" t="s">
        <v>37659</v>
      </c>
      <c r="C19989">
        <v>3301008</v>
      </c>
      <c r="D19989" s="15" t="s">
        <v>37660</v>
      </c>
      <c r="E19989">
        <v>10</v>
      </c>
      <c r="F19989" t="s">
        <v>663</v>
      </c>
      <c r="G19989" s="12">
        <v>542606</v>
      </c>
      <c r="H19989" s="7">
        <v>1055202500242</v>
      </c>
      <c r="I19989" s="23" t="s">
        <v>268</v>
      </c>
    </row>
    <row r="19990" spans="1:9" x14ac:dyDescent="0.25">
      <c r="A19990" t="s">
        <v>9707</v>
      </c>
      <c r="B19990" t="s">
        <v>37661</v>
      </c>
      <c r="C19990">
        <v>3301008</v>
      </c>
      <c r="D19990" s="15" t="s">
        <v>37662</v>
      </c>
      <c r="E19990">
        <v>8</v>
      </c>
      <c r="F19990" t="s">
        <v>502</v>
      </c>
      <c r="G19990" s="12">
        <v>250000</v>
      </c>
      <c r="H19990" s="7">
        <v>870202500267</v>
      </c>
      <c r="I19990" s="23" t="s">
        <v>268</v>
      </c>
    </row>
    <row r="19991" spans="1:9" x14ac:dyDescent="0.25">
      <c r="A19991" t="s">
        <v>9707</v>
      </c>
      <c r="B19991" t="s">
        <v>4143</v>
      </c>
      <c r="C19991">
        <v>3301008</v>
      </c>
      <c r="D19991" s="15" t="s">
        <v>3744</v>
      </c>
      <c r="E19991">
        <v>8</v>
      </c>
      <c r="F19991" t="s">
        <v>502</v>
      </c>
      <c r="G19991" s="12">
        <v>250000</v>
      </c>
      <c r="H19991" s="7">
        <v>870202500238</v>
      </c>
      <c r="I19991" s="23" t="s">
        <v>268</v>
      </c>
    </row>
    <row r="19992" spans="1:9" x14ac:dyDescent="0.25">
      <c r="A19992" t="s">
        <v>9707</v>
      </c>
      <c r="B19992" t="s">
        <v>37663</v>
      </c>
      <c r="C19992">
        <v>3301008</v>
      </c>
      <c r="D19992" s="15" t="s">
        <v>37664</v>
      </c>
      <c r="E19992">
        <v>10</v>
      </c>
      <c r="F19992" t="s">
        <v>665</v>
      </c>
      <c r="G19992" s="12">
        <v>168539</v>
      </c>
      <c r="H19992" s="7">
        <v>1075202500179</v>
      </c>
      <c r="I19992" s="23" t="s">
        <v>282</v>
      </c>
    </row>
    <row r="19993" spans="1:9" x14ac:dyDescent="0.25">
      <c r="A19993" t="s">
        <v>9707</v>
      </c>
      <c r="B19993" t="s">
        <v>37665</v>
      </c>
      <c r="C19993">
        <v>3301008</v>
      </c>
      <c r="D19993" s="15" t="s">
        <v>37666</v>
      </c>
      <c r="E19993">
        <v>10</v>
      </c>
      <c r="F19993" t="s">
        <v>382</v>
      </c>
      <c r="G19993" s="12">
        <v>216153</v>
      </c>
      <c r="H19993" s="7">
        <v>1015202500344</v>
      </c>
      <c r="I19993" s="23" t="s">
        <v>268</v>
      </c>
    </row>
    <row r="19994" spans="1:9" x14ac:dyDescent="0.25">
      <c r="A19994" t="s">
        <v>9707</v>
      </c>
      <c r="B19994" t="s">
        <v>7322</v>
      </c>
      <c r="C19994">
        <v>3301008</v>
      </c>
      <c r="D19994" s="15" t="s">
        <v>7323</v>
      </c>
      <c r="E19994">
        <v>6</v>
      </c>
      <c r="F19994" t="s">
        <v>922</v>
      </c>
      <c r="G19994" s="12">
        <v>553934</v>
      </c>
      <c r="H19994" s="7">
        <v>605202500134</v>
      </c>
      <c r="I19994" s="23" t="s">
        <v>282</v>
      </c>
    </row>
    <row r="19995" spans="1:9" x14ac:dyDescent="0.25">
      <c r="A19995" t="s">
        <v>9707</v>
      </c>
      <c r="B19995" t="s">
        <v>37667</v>
      </c>
      <c r="C19995">
        <v>3301008</v>
      </c>
      <c r="D19995" s="15" t="s">
        <v>37668</v>
      </c>
      <c r="E19995">
        <v>10</v>
      </c>
      <c r="F19995" t="s">
        <v>599</v>
      </c>
      <c r="G19995" s="12">
        <v>889343</v>
      </c>
      <c r="H19995" s="7">
        <v>1075202500066</v>
      </c>
      <c r="I19995" s="23" t="s">
        <v>268</v>
      </c>
    </row>
    <row r="19996" spans="1:9" x14ac:dyDescent="0.25">
      <c r="A19996" t="s">
        <v>9707</v>
      </c>
      <c r="B19996" t="s">
        <v>37669</v>
      </c>
      <c r="C19996">
        <v>3301008</v>
      </c>
      <c r="D19996" s="15" t="s">
        <v>37670</v>
      </c>
      <c r="E19996">
        <v>10</v>
      </c>
      <c r="F19996" t="s">
        <v>397</v>
      </c>
      <c r="G19996" s="12">
        <v>945000</v>
      </c>
      <c r="H19996" s="7">
        <v>1065202500125</v>
      </c>
      <c r="I19996" s="23" t="s">
        <v>282</v>
      </c>
    </row>
    <row r="19997" spans="1:9" x14ac:dyDescent="0.25">
      <c r="A19997" t="s">
        <v>9707</v>
      </c>
      <c r="B19997" t="s">
        <v>37671</v>
      </c>
      <c r="C19997">
        <v>3301008</v>
      </c>
      <c r="D19997" s="15" t="s">
        <v>37672</v>
      </c>
      <c r="E19997">
        <v>14</v>
      </c>
      <c r="F19997" t="s">
        <v>569</v>
      </c>
      <c r="G19997" s="12">
        <v>275024</v>
      </c>
      <c r="H19997" s="7">
        <v>1450202500152</v>
      </c>
      <c r="I19997" s="23" t="s">
        <v>282</v>
      </c>
    </row>
    <row r="19998" spans="1:9" x14ac:dyDescent="0.25">
      <c r="A19998" t="s">
        <v>9707</v>
      </c>
      <c r="B19998" t="s">
        <v>37673</v>
      </c>
      <c r="C19998">
        <v>3301008</v>
      </c>
      <c r="D19998" s="15" t="s">
        <v>37674</v>
      </c>
      <c r="E19998">
        <v>14</v>
      </c>
      <c r="F19998" t="s">
        <v>569</v>
      </c>
      <c r="G19998" s="12">
        <v>281367</v>
      </c>
      <c r="H19998" s="7">
        <v>1450202500070</v>
      </c>
      <c r="I19998" s="23" t="s">
        <v>282</v>
      </c>
    </row>
    <row r="19999" spans="1:9" x14ac:dyDescent="0.25">
      <c r="A19999" t="s">
        <v>9707</v>
      </c>
      <c r="B19999" t="s">
        <v>37675</v>
      </c>
      <c r="C19999">
        <v>3301008</v>
      </c>
      <c r="D19999" s="15" t="s">
        <v>37676</v>
      </c>
      <c r="E19999">
        <v>10</v>
      </c>
      <c r="F19999" t="s">
        <v>1435</v>
      </c>
      <c r="G19999" s="12">
        <v>150000</v>
      </c>
      <c r="H19999" s="7">
        <v>1020202500256</v>
      </c>
      <c r="I19999" s="23" t="s">
        <v>282</v>
      </c>
    </row>
    <row r="20000" spans="1:9" x14ac:dyDescent="0.25">
      <c r="A20000" t="s">
        <v>9707</v>
      </c>
      <c r="B20000" t="s">
        <v>37677</v>
      </c>
      <c r="C20000">
        <v>3301008</v>
      </c>
      <c r="D20000" s="15" t="s">
        <v>37678</v>
      </c>
      <c r="E20000">
        <v>10</v>
      </c>
      <c r="F20000" t="s">
        <v>434</v>
      </c>
      <c r="G20000" s="12">
        <v>414613</v>
      </c>
      <c r="H20000" s="7">
        <v>1090202500164</v>
      </c>
      <c r="I20000" s="23" t="s">
        <v>282</v>
      </c>
    </row>
    <row r="20001" spans="1:9" x14ac:dyDescent="0.25">
      <c r="A20001" t="s">
        <v>9707</v>
      </c>
      <c r="B20001" t="s">
        <v>37679</v>
      </c>
      <c r="C20001">
        <v>3301008</v>
      </c>
      <c r="D20001" s="15" t="s">
        <v>37680</v>
      </c>
      <c r="E20001">
        <v>10</v>
      </c>
      <c r="F20001" t="s">
        <v>448</v>
      </c>
      <c r="G20001" s="12">
        <v>674156</v>
      </c>
      <c r="H20001" s="7">
        <v>1095202500156</v>
      </c>
      <c r="I20001" s="23" t="s">
        <v>268</v>
      </c>
    </row>
    <row r="20002" spans="1:9" x14ac:dyDescent="0.25">
      <c r="A20002" t="s">
        <v>9707</v>
      </c>
      <c r="B20002" t="s">
        <v>14904</v>
      </c>
      <c r="C20002">
        <v>3301008</v>
      </c>
      <c r="D20002" s="15" t="s">
        <v>14905</v>
      </c>
      <c r="E20002">
        <v>10</v>
      </c>
      <c r="F20002" t="s">
        <v>1839</v>
      </c>
      <c r="G20002" s="12">
        <v>201349</v>
      </c>
      <c r="H20002" s="7">
        <v>1065202500118</v>
      </c>
      <c r="I20002" s="23" t="s">
        <v>268</v>
      </c>
    </row>
    <row r="20003" spans="1:9" x14ac:dyDescent="0.25">
      <c r="A20003" t="s">
        <v>9707</v>
      </c>
      <c r="B20003" t="s">
        <v>37681</v>
      </c>
      <c r="C20003">
        <v>3301008</v>
      </c>
      <c r="D20003" s="15" t="s">
        <v>37682</v>
      </c>
      <c r="E20003">
        <v>14</v>
      </c>
      <c r="F20003" t="s">
        <v>430</v>
      </c>
      <c r="G20003" s="12">
        <v>643126</v>
      </c>
      <c r="H20003" s="7">
        <v>1435202500141</v>
      </c>
      <c r="I20003" s="23" t="s">
        <v>282</v>
      </c>
    </row>
    <row r="20004" spans="1:9" x14ac:dyDescent="0.25">
      <c r="A20004" t="s">
        <v>9707</v>
      </c>
      <c r="B20004" t="s">
        <v>4935</v>
      </c>
      <c r="C20004">
        <v>3301008</v>
      </c>
      <c r="D20004" s="15" t="s">
        <v>3767</v>
      </c>
      <c r="E20004">
        <v>10</v>
      </c>
      <c r="F20004" t="s">
        <v>389</v>
      </c>
      <c r="G20004" s="12">
        <v>900000</v>
      </c>
      <c r="H20004" s="7">
        <v>1025202500500</v>
      </c>
      <c r="I20004" s="23" t="s">
        <v>268</v>
      </c>
    </row>
    <row r="20005" spans="1:9" x14ac:dyDescent="0.25">
      <c r="A20005" t="s">
        <v>9707</v>
      </c>
      <c r="B20005" t="s">
        <v>37683</v>
      </c>
      <c r="C20005">
        <v>3301008</v>
      </c>
      <c r="D20005" s="15" t="s">
        <v>37684</v>
      </c>
      <c r="E20005">
        <v>10</v>
      </c>
      <c r="F20005" t="s">
        <v>448</v>
      </c>
      <c r="G20005" s="12">
        <v>337078</v>
      </c>
      <c r="H20005" s="7">
        <v>1095202500178</v>
      </c>
      <c r="I20005" s="23" t="s">
        <v>282</v>
      </c>
    </row>
    <row r="20006" spans="1:9" x14ac:dyDescent="0.25">
      <c r="A20006" t="s">
        <v>9707</v>
      </c>
      <c r="B20006" t="s">
        <v>37685</v>
      </c>
      <c r="C20006">
        <v>3301008</v>
      </c>
      <c r="D20006" s="15" t="s">
        <v>37686</v>
      </c>
      <c r="E20006">
        <v>10</v>
      </c>
      <c r="F20006" t="s">
        <v>599</v>
      </c>
      <c r="G20006" s="12">
        <v>168062</v>
      </c>
      <c r="H20006" s="7">
        <v>1075202500118</v>
      </c>
      <c r="I20006" s="23" t="s">
        <v>282</v>
      </c>
    </row>
    <row r="20007" spans="1:9" x14ac:dyDescent="0.25">
      <c r="A20007" t="s">
        <v>9707</v>
      </c>
      <c r="B20007" t="s">
        <v>5450</v>
      </c>
      <c r="C20007">
        <v>3301008</v>
      </c>
      <c r="D20007" s="15" t="s">
        <v>4936</v>
      </c>
      <c r="E20007">
        <v>14</v>
      </c>
      <c r="F20007" t="s">
        <v>475</v>
      </c>
      <c r="G20007" s="12">
        <v>602931</v>
      </c>
      <c r="H20007" s="7">
        <v>1465202500052</v>
      </c>
      <c r="I20007" s="23" t="s">
        <v>268</v>
      </c>
    </row>
    <row r="20008" spans="1:9" x14ac:dyDescent="0.25">
      <c r="A20008" t="s">
        <v>9707</v>
      </c>
      <c r="B20008" t="s">
        <v>37687</v>
      </c>
      <c r="C20008">
        <v>3301008</v>
      </c>
      <c r="D20008" s="15" t="s">
        <v>37688</v>
      </c>
      <c r="E20008">
        <v>10</v>
      </c>
      <c r="F20008" t="s">
        <v>415</v>
      </c>
      <c r="G20008" s="12">
        <v>674156</v>
      </c>
      <c r="H20008" s="7">
        <v>1015202500434</v>
      </c>
      <c r="I20008" s="23" t="s">
        <v>268</v>
      </c>
    </row>
    <row r="20009" spans="1:9" x14ac:dyDescent="0.25">
      <c r="A20009" t="s">
        <v>9707</v>
      </c>
      <c r="B20009" t="s">
        <v>37689</v>
      </c>
      <c r="C20009">
        <v>3301008</v>
      </c>
      <c r="D20009" s="15" t="s">
        <v>37690</v>
      </c>
      <c r="E20009">
        <v>14</v>
      </c>
      <c r="F20009" t="s">
        <v>271</v>
      </c>
      <c r="G20009" s="12">
        <v>500000</v>
      </c>
      <c r="H20009" s="7">
        <v>1442202500909</v>
      </c>
      <c r="I20009" s="23" t="s">
        <v>282</v>
      </c>
    </row>
    <row r="20010" spans="1:9" x14ac:dyDescent="0.25">
      <c r="A20010" t="s">
        <v>9707</v>
      </c>
      <c r="B20010" t="s">
        <v>37691</v>
      </c>
      <c r="C20010">
        <v>3301008</v>
      </c>
      <c r="D20010" s="15" t="s">
        <v>37692</v>
      </c>
      <c r="E20010">
        <v>10</v>
      </c>
      <c r="F20010" t="s">
        <v>484</v>
      </c>
      <c r="G20010" s="12">
        <v>600000</v>
      </c>
      <c r="H20010" s="7">
        <v>1045202500127</v>
      </c>
      <c r="I20010" s="23" t="s">
        <v>282</v>
      </c>
    </row>
    <row r="20011" spans="1:9" x14ac:dyDescent="0.25">
      <c r="A20011" t="s">
        <v>9707</v>
      </c>
      <c r="B20011" t="s">
        <v>13484</v>
      </c>
      <c r="C20011">
        <v>3301008</v>
      </c>
      <c r="D20011" s="15" t="s">
        <v>13485</v>
      </c>
      <c r="E20011">
        <v>16</v>
      </c>
      <c r="F20011" t="s">
        <v>479</v>
      </c>
      <c r="G20011" s="12">
        <v>350000</v>
      </c>
      <c r="H20011" s="7">
        <v>1650202500075</v>
      </c>
      <c r="I20011" s="23" t="s">
        <v>268</v>
      </c>
    </row>
    <row r="20012" spans="1:9" x14ac:dyDescent="0.25">
      <c r="A20012" t="s">
        <v>9707</v>
      </c>
      <c r="B20012" t="s">
        <v>37693</v>
      </c>
      <c r="C20012">
        <v>3301008</v>
      </c>
      <c r="D20012" s="15" t="s">
        <v>37694</v>
      </c>
      <c r="E20012">
        <v>14</v>
      </c>
      <c r="F20012" t="s">
        <v>267</v>
      </c>
      <c r="G20012" s="12">
        <v>972955</v>
      </c>
      <c r="H20012" s="7">
        <v>1462202500076</v>
      </c>
      <c r="I20012" s="23" t="s">
        <v>282</v>
      </c>
    </row>
    <row r="20013" spans="1:9" x14ac:dyDescent="0.25">
      <c r="A20013" t="s">
        <v>9707</v>
      </c>
      <c r="B20013" t="s">
        <v>18839</v>
      </c>
      <c r="C20013">
        <v>3301008</v>
      </c>
      <c r="D20013" s="15" t="s">
        <v>3325</v>
      </c>
      <c r="E20013">
        <v>10</v>
      </c>
      <c r="F20013" t="s">
        <v>415</v>
      </c>
      <c r="G20013" s="12">
        <v>388700</v>
      </c>
      <c r="H20013" s="7">
        <v>1015202500477</v>
      </c>
      <c r="I20013" s="23" t="s">
        <v>268</v>
      </c>
    </row>
    <row r="20014" spans="1:9" x14ac:dyDescent="0.25">
      <c r="A20014" t="s">
        <v>9707</v>
      </c>
      <c r="B20014" t="s">
        <v>37695</v>
      </c>
      <c r="C20014">
        <v>3301008</v>
      </c>
      <c r="D20014" s="15" t="s">
        <v>37696</v>
      </c>
      <c r="E20014">
        <v>9</v>
      </c>
      <c r="F20014" t="s">
        <v>445</v>
      </c>
      <c r="G20014" s="12">
        <v>400000</v>
      </c>
      <c r="H20014" s="7">
        <v>995202500145</v>
      </c>
      <c r="I20014" s="23" t="s">
        <v>282</v>
      </c>
    </row>
    <row r="20015" spans="1:9" x14ac:dyDescent="0.25">
      <c r="A20015" t="s">
        <v>9707</v>
      </c>
      <c r="B20015" t="s">
        <v>37697</v>
      </c>
      <c r="C20015">
        <v>3301008</v>
      </c>
      <c r="D20015" s="15" t="s">
        <v>37698</v>
      </c>
      <c r="E20015">
        <v>16</v>
      </c>
      <c r="F20015" t="s">
        <v>457</v>
      </c>
      <c r="G20015" s="12">
        <v>500000</v>
      </c>
      <c r="H20015" s="7">
        <v>1660202500304</v>
      </c>
      <c r="I20015" s="23" t="s">
        <v>268</v>
      </c>
    </row>
    <row r="20016" spans="1:9" x14ac:dyDescent="0.25">
      <c r="A20016" t="s">
        <v>9707</v>
      </c>
      <c r="B20016" t="s">
        <v>37699</v>
      </c>
      <c r="C20016">
        <v>3301008</v>
      </c>
      <c r="D20016" s="15" t="s">
        <v>37700</v>
      </c>
      <c r="E20016">
        <v>10</v>
      </c>
      <c r="F20016" t="s">
        <v>382</v>
      </c>
      <c r="G20016" s="12">
        <v>466440</v>
      </c>
      <c r="H20016" s="7">
        <v>1015202500253</v>
      </c>
      <c r="I20016" s="23" t="s">
        <v>268</v>
      </c>
    </row>
    <row r="20017" spans="1:9" x14ac:dyDescent="0.25">
      <c r="A20017" t="s">
        <v>9707</v>
      </c>
      <c r="B20017" t="s">
        <v>37701</v>
      </c>
      <c r="C20017">
        <v>3301008</v>
      </c>
      <c r="D20017" s="15" t="s">
        <v>37702</v>
      </c>
      <c r="E20017">
        <v>10</v>
      </c>
      <c r="F20017" t="s">
        <v>665</v>
      </c>
      <c r="G20017" s="12">
        <v>336125</v>
      </c>
      <c r="H20017" s="7">
        <v>1075202500097</v>
      </c>
      <c r="I20017" s="23" t="s">
        <v>282</v>
      </c>
    </row>
    <row r="20018" spans="1:9" x14ac:dyDescent="0.25">
      <c r="A20018" t="s">
        <v>9707</v>
      </c>
      <c r="B20018" t="s">
        <v>37703</v>
      </c>
      <c r="C20018">
        <v>3301008</v>
      </c>
      <c r="D20018" s="15" t="s">
        <v>37704</v>
      </c>
      <c r="E20018">
        <v>9</v>
      </c>
      <c r="F20018" t="s">
        <v>411</v>
      </c>
      <c r="G20018" s="12">
        <v>500000</v>
      </c>
      <c r="H20018" s="7">
        <v>955202500065</v>
      </c>
      <c r="I20018" s="23" t="s">
        <v>282</v>
      </c>
    </row>
    <row r="20019" spans="1:9" x14ac:dyDescent="0.25">
      <c r="A20019" t="s">
        <v>9707</v>
      </c>
      <c r="B20019" t="s">
        <v>37705</v>
      </c>
      <c r="C20019">
        <v>3301008</v>
      </c>
      <c r="D20019" s="15" t="s">
        <v>8730</v>
      </c>
      <c r="E20019">
        <v>14</v>
      </c>
      <c r="F20019" t="s">
        <v>267</v>
      </c>
      <c r="G20019" s="12">
        <v>353719</v>
      </c>
      <c r="H20019" s="7">
        <v>1462202500097</v>
      </c>
      <c r="I20019" s="23" t="s">
        <v>268</v>
      </c>
    </row>
    <row r="20020" spans="1:9" x14ac:dyDescent="0.25">
      <c r="A20020" t="s">
        <v>9707</v>
      </c>
      <c r="B20020" t="s">
        <v>4747</v>
      </c>
      <c r="C20020">
        <v>3301008</v>
      </c>
      <c r="D20020" s="15" t="s">
        <v>3841</v>
      </c>
      <c r="E20020">
        <v>10</v>
      </c>
      <c r="F20020" t="s">
        <v>500</v>
      </c>
      <c r="G20020" s="12">
        <v>600000</v>
      </c>
      <c r="H20020" s="7">
        <v>1010202500092</v>
      </c>
      <c r="I20020" s="23" t="s">
        <v>268</v>
      </c>
    </row>
    <row r="20021" spans="1:9" x14ac:dyDescent="0.25">
      <c r="A20021" t="s">
        <v>9707</v>
      </c>
      <c r="B20021" t="s">
        <v>37706</v>
      </c>
      <c r="C20021">
        <v>3301008</v>
      </c>
      <c r="D20021" s="15" t="s">
        <v>37707</v>
      </c>
      <c r="E20021">
        <v>16</v>
      </c>
      <c r="F20021" t="s">
        <v>1739</v>
      </c>
      <c r="G20021" s="12">
        <v>290460</v>
      </c>
      <c r="H20021" s="7">
        <v>1615202500056</v>
      </c>
      <c r="I20021" s="23" t="s">
        <v>282</v>
      </c>
    </row>
    <row r="20022" spans="1:9" x14ac:dyDescent="0.25">
      <c r="A20022" t="s">
        <v>9707</v>
      </c>
      <c r="B20022" t="s">
        <v>22843</v>
      </c>
      <c r="C20022">
        <v>3301008</v>
      </c>
      <c r="D20022" s="19" t="s">
        <v>22844</v>
      </c>
      <c r="E20022">
        <v>14</v>
      </c>
      <c r="F20022" t="s">
        <v>430</v>
      </c>
      <c r="G20022" s="12">
        <v>836064</v>
      </c>
      <c r="H20022" s="7">
        <v>1435202500204</v>
      </c>
      <c r="I20022" s="23" t="s">
        <v>282</v>
      </c>
    </row>
    <row r="20023" spans="1:9" x14ac:dyDescent="0.25">
      <c r="A20023" t="s">
        <v>9707</v>
      </c>
      <c r="B20023" t="s">
        <v>291</v>
      </c>
      <c r="C20023">
        <v>3301008</v>
      </c>
      <c r="D20023" s="15" t="s">
        <v>37708</v>
      </c>
      <c r="E20023">
        <v>14</v>
      </c>
      <c r="F20023" t="s">
        <v>271</v>
      </c>
      <c r="G20023" s="12">
        <v>733333</v>
      </c>
      <c r="H20023" s="7">
        <v>1442202500181</v>
      </c>
      <c r="I20023" s="23" t="s">
        <v>282</v>
      </c>
    </row>
    <row r="20024" spans="1:9" x14ac:dyDescent="0.25">
      <c r="A20024" t="s">
        <v>9707</v>
      </c>
      <c r="B20024" t="s">
        <v>37709</v>
      </c>
      <c r="C20024">
        <v>3301008</v>
      </c>
      <c r="D20024" s="15" t="s">
        <v>37710</v>
      </c>
      <c r="E20024">
        <v>14</v>
      </c>
      <c r="F20024" t="s">
        <v>386</v>
      </c>
      <c r="G20024" s="12">
        <v>1100000</v>
      </c>
      <c r="H20024" s="7">
        <v>1485202500182</v>
      </c>
      <c r="I20024" s="23" t="s">
        <v>268</v>
      </c>
    </row>
    <row r="20025" spans="1:9" x14ac:dyDescent="0.25">
      <c r="A20025" t="s">
        <v>9707</v>
      </c>
      <c r="B20025" t="s">
        <v>37711</v>
      </c>
      <c r="C20025">
        <v>3301008</v>
      </c>
      <c r="D20025" s="15" t="s">
        <v>37712</v>
      </c>
      <c r="E20025">
        <v>14</v>
      </c>
      <c r="F20025" t="s">
        <v>569</v>
      </c>
      <c r="G20025" s="12">
        <v>281368</v>
      </c>
      <c r="H20025" s="7">
        <v>1450202500128</v>
      </c>
      <c r="I20025" s="23" t="s">
        <v>268</v>
      </c>
    </row>
    <row r="20026" spans="1:9" x14ac:dyDescent="0.25">
      <c r="A20026" t="s">
        <v>9707</v>
      </c>
      <c r="B20026" t="s">
        <v>1673</v>
      </c>
      <c r="C20026">
        <v>3301008</v>
      </c>
      <c r="D20026" s="15" t="s">
        <v>1674</v>
      </c>
      <c r="E20026">
        <v>14</v>
      </c>
      <c r="F20026" t="s">
        <v>271</v>
      </c>
      <c r="G20026" s="12">
        <v>500000</v>
      </c>
      <c r="H20026" s="7">
        <v>1442202500273</v>
      </c>
      <c r="I20026" s="23" t="s">
        <v>268</v>
      </c>
    </row>
    <row r="20027" spans="1:9" x14ac:dyDescent="0.25">
      <c r="A20027" t="s">
        <v>9707</v>
      </c>
      <c r="B20027" t="s">
        <v>37713</v>
      </c>
      <c r="C20027">
        <v>3301008</v>
      </c>
      <c r="D20027" s="15" t="s">
        <v>37714</v>
      </c>
      <c r="E20027">
        <v>10</v>
      </c>
      <c r="F20027" t="s">
        <v>663</v>
      </c>
      <c r="G20027" s="12">
        <v>550000</v>
      </c>
      <c r="H20027" s="7">
        <v>1055202500161</v>
      </c>
      <c r="I20027" s="23" t="s">
        <v>268</v>
      </c>
    </row>
    <row r="20028" spans="1:9" x14ac:dyDescent="0.25">
      <c r="A20028" t="s">
        <v>9707</v>
      </c>
      <c r="B20028" t="s">
        <v>37715</v>
      </c>
      <c r="C20028">
        <v>3301008</v>
      </c>
      <c r="D20028" s="15" t="s">
        <v>37716</v>
      </c>
      <c r="E20028">
        <v>10</v>
      </c>
      <c r="F20028" t="s">
        <v>389</v>
      </c>
      <c r="G20028" s="12">
        <v>600000</v>
      </c>
      <c r="H20028" s="7">
        <v>1025202500261</v>
      </c>
      <c r="I20028" s="23" t="s">
        <v>268</v>
      </c>
    </row>
    <row r="20029" spans="1:9" x14ac:dyDescent="0.25">
      <c r="A20029" t="s">
        <v>9707</v>
      </c>
      <c r="B20029" t="s">
        <v>5413</v>
      </c>
      <c r="C20029">
        <v>3301008</v>
      </c>
      <c r="D20029" s="15" t="s">
        <v>5414</v>
      </c>
      <c r="E20029">
        <v>6</v>
      </c>
      <c r="F20029" t="s">
        <v>2444</v>
      </c>
      <c r="G20029" s="12">
        <v>520063</v>
      </c>
      <c r="H20029" s="7">
        <v>605202500186</v>
      </c>
      <c r="I20029" s="23" t="s">
        <v>268</v>
      </c>
    </row>
    <row r="20030" spans="1:9" x14ac:dyDescent="0.25">
      <c r="A20030" t="s">
        <v>9707</v>
      </c>
      <c r="B20030" t="s">
        <v>9751</v>
      </c>
      <c r="C20030">
        <v>3301008</v>
      </c>
      <c r="D20030" s="15" t="s">
        <v>22241</v>
      </c>
      <c r="E20030">
        <v>16</v>
      </c>
      <c r="F20030" t="s">
        <v>400</v>
      </c>
      <c r="G20030" s="12">
        <v>221609</v>
      </c>
      <c r="H20030" s="7">
        <v>1660202500277</v>
      </c>
      <c r="I20030" s="23" t="s">
        <v>268</v>
      </c>
    </row>
    <row r="20031" spans="1:9" x14ac:dyDescent="0.25">
      <c r="A20031" t="s">
        <v>9707</v>
      </c>
      <c r="B20031" t="s">
        <v>37717</v>
      </c>
      <c r="C20031">
        <v>3301008</v>
      </c>
      <c r="D20031" s="15" t="s">
        <v>37718</v>
      </c>
      <c r="E20031">
        <v>9</v>
      </c>
      <c r="F20031" t="s">
        <v>383</v>
      </c>
      <c r="G20031" s="12">
        <v>750000</v>
      </c>
      <c r="H20031" s="7">
        <v>958202500269</v>
      </c>
      <c r="I20031" s="23" t="s">
        <v>268</v>
      </c>
    </row>
    <row r="20032" spans="1:9" x14ac:dyDescent="0.25">
      <c r="A20032" t="s">
        <v>9707</v>
      </c>
      <c r="B20032" t="s">
        <v>291</v>
      </c>
      <c r="C20032">
        <v>3301008</v>
      </c>
      <c r="D20032" s="15" t="s">
        <v>539</v>
      </c>
      <c r="E20032">
        <v>14</v>
      </c>
      <c r="F20032" t="s">
        <v>271</v>
      </c>
      <c r="G20032" s="12">
        <v>562781</v>
      </c>
      <c r="H20032" s="7">
        <v>1442202500925</v>
      </c>
      <c r="I20032" s="23" t="s">
        <v>282</v>
      </c>
    </row>
    <row r="20033" spans="1:9" x14ac:dyDescent="0.25">
      <c r="A20033" t="s">
        <v>9707</v>
      </c>
      <c r="B20033" t="s">
        <v>7526</v>
      </c>
      <c r="C20033">
        <v>3301008</v>
      </c>
      <c r="D20033" s="15" t="s">
        <v>7527</v>
      </c>
      <c r="E20033">
        <v>6</v>
      </c>
      <c r="F20033" t="s">
        <v>937</v>
      </c>
      <c r="G20033" s="12">
        <v>553934</v>
      </c>
      <c r="H20033" s="7">
        <v>605202500065</v>
      </c>
      <c r="I20033" s="23" t="s">
        <v>268</v>
      </c>
    </row>
    <row r="20034" spans="1:9" x14ac:dyDescent="0.25">
      <c r="A20034" t="s">
        <v>9707</v>
      </c>
      <c r="B20034" t="s">
        <v>27435</v>
      </c>
      <c r="C20034">
        <v>3301008</v>
      </c>
      <c r="D20034" s="15" t="s">
        <v>27436</v>
      </c>
      <c r="E20034">
        <v>6</v>
      </c>
      <c r="F20034" t="s">
        <v>937</v>
      </c>
      <c r="G20034" s="12">
        <v>276967</v>
      </c>
      <c r="H20034" s="7">
        <v>605202500088</v>
      </c>
      <c r="I20034" s="23" t="s">
        <v>268</v>
      </c>
    </row>
    <row r="20035" spans="1:9" x14ac:dyDescent="0.25">
      <c r="A20035" t="s">
        <v>9707</v>
      </c>
      <c r="B20035" t="s">
        <v>9722</v>
      </c>
      <c r="C20035">
        <v>3301008</v>
      </c>
      <c r="D20035" s="15" t="s">
        <v>27472</v>
      </c>
      <c r="E20035">
        <v>16</v>
      </c>
      <c r="F20035" t="s">
        <v>400</v>
      </c>
      <c r="G20035" s="12">
        <v>68850</v>
      </c>
      <c r="H20035" s="7">
        <v>1660202500335</v>
      </c>
      <c r="I20035" s="23" t="s">
        <v>282</v>
      </c>
    </row>
    <row r="20036" spans="1:9" x14ac:dyDescent="0.25">
      <c r="A20036" t="s">
        <v>9707</v>
      </c>
      <c r="B20036" t="s">
        <v>37719</v>
      </c>
      <c r="C20036">
        <v>3301008</v>
      </c>
      <c r="D20036" s="15" t="s">
        <v>37720</v>
      </c>
      <c r="E20036">
        <v>16</v>
      </c>
      <c r="F20036" t="s">
        <v>651</v>
      </c>
      <c r="G20036" s="12">
        <v>1089220</v>
      </c>
      <c r="H20036" s="7">
        <v>1665202500361</v>
      </c>
      <c r="I20036" s="23" t="s">
        <v>268</v>
      </c>
    </row>
    <row r="20037" spans="1:9" x14ac:dyDescent="0.25">
      <c r="A20037" t="s">
        <v>9707</v>
      </c>
      <c r="B20037" t="s">
        <v>37721</v>
      </c>
      <c r="C20037">
        <v>3301008</v>
      </c>
      <c r="D20037" s="15" t="s">
        <v>37722</v>
      </c>
      <c r="E20037">
        <v>6</v>
      </c>
      <c r="F20037" t="s">
        <v>937</v>
      </c>
      <c r="G20037" s="12">
        <v>553934</v>
      </c>
      <c r="H20037" s="7">
        <v>605202500098</v>
      </c>
      <c r="I20037" s="23" t="s">
        <v>268</v>
      </c>
    </row>
    <row r="20038" spans="1:9" x14ac:dyDescent="0.25">
      <c r="A20038" t="s">
        <v>9707</v>
      </c>
      <c r="B20038" t="s">
        <v>3683</v>
      </c>
      <c r="C20038">
        <v>3301008</v>
      </c>
      <c r="D20038" s="15" t="s">
        <v>3524</v>
      </c>
      <c r="E20038">
        <v>14</v>
      </c>
      <c r="F20038" t="s">
        <v>430</v>
      </c>
      <c r="G20038" s="12">
        <v>643126</v>
      </c>
      <c r="H20038" s="7">
        <v>1435202500122</v>
      </c>
      <c r="I20038" s="23" t="s">
        <v>282</v>
      </c>
    </row>
    <row r="20039" spans="1:9" x14ac:dyDescent="0.25">
      <c r="A20039" t="s">
        <v>9707</v>
      </c>
      <c r="B20039" t="s">
        <v>37723</v>
      </c>
      <c r="C20039">
        <v>3301008</v>
      </c>
      <c r="D20039" s="15" t="s">
        <v>4578</v>
      </c>
      <c r="E20039">
        <v>9</v>
      </c>
      <c r="F20039" t="s">
        <v>306</v>
      </c>
      <c r="G20039" s="12">
        <v>500000</v>
      </c>
      <c r="H20039" s="7">
        <v>907202500242</v>
      </c>
      <c r="I20039" s="23" t="s">
        <v>282</v>
      </c>
    </row>
    <row r="20040" spans="1:9" x14ac:dyDescent="0.25">
      <c r="A20040" t="s">
        <v>9707</v>
      </c>
      <c r="B20040" t="s">
        <v>2739</v>
      </c>
      <c r="C20040">
        <v>3301008</v>
      </c>
      <c r="D20040" s="15" t="s">
        <v>2740</v>
      </c>
      <c r="E20040">
        <v>8</v>
      </c>
      <c r="F20040" t="s">
        <v>388</v>
      </c>
      <c r="G20040" s="12">
        <v>250000</v>
      </c>
      <c r="H20040" s="7">
        <v>870202500151</v>
      </c>
      <c r="I20040" s="23" t="s">
        <v>282</v>
      </c>
    </row>
    <row r="20041" spans="1:9" x14ac:dyDescent="0.25">
      <c r="A20041" t="s">
        <v>9707</v>
      </c>
      <c r="B20041" t="s">
        <v>818</v>
      </c>
      <c r="C20041">
        <v>3301008</v>
      </c>
      <c r="D20041" s="15" t="s">
        <v>37724</v>
      </c>
      <c r="E20041">
        <v>14</v>
      </c>
      <c r="F20041" t="s">
        <v>393</v>
      </c>
      <c r="G20041" s="12">
        <v>500000</v>
      </c>
      <c r="H20041" s="7">
        <v>1440202500177</v>
      </c>
      <c r="I20041" s="23" t="s">
        <v>268</v>
      </c>
    </row>
    <row r="20042" spans="1:9" x14ac:dyDescent="0.25">
      <c r="A20042" t="s">
        <v>9707</v>
      </c>
      <c r="B20042" t="s">
        <v>37725</v>
      </c>
      <c r="C20042">
        <v>3301008</v>
      </c>
      <c r="D20042" s="15" t="s">
        <v>37726</v>
      </c>
      <c r="E20042">
        <v>14</v>
      </c>
      <c r="F20042" t="s">
        <v>420</v>
      </c>
      <c r="G20042" s="12">
        <v>271963</v>
      </c>
      <c r="H20042" s="7">
        <v>1480202500287</v>
      </c>
      <c r="I20042" s="23" t="s">
        <v>268</v>
      </c>
    </row>
    <row r="20043" spans="1:9" x14ac:dyDescent="0.25">
      <c r="A20043" t="s">
        <v>9707</v>
      </c>
      <c r="B20043" t="s">
        <v>37727</v>
      </c>
      <c r="C20043">
        <v>3301008</v>
      </c>
      <c r="D20043" s="15" t="s">
        <v>37728</v>
      </c>
      <c r="E20043">
        <v>10</v>
      </c>
      <c r="F20043" t="s">
        <v>500</v>
      </c>
      <c r="G20043" s="12">
        <v>250000</v>
      </c>
      <c r="H20043" s="7">
        <v>1010202500058</v>
      </c>
      <c r="I20043" s="23" t="s">
        <v>282</v>
      </c>
    </row>
    <row r="20044" spans="1:9" x14ac:dyDescent="0.25">
      <c r="A20044" t="s">
        <v>9707</v>
      </c>
      <c r="B20044" t="s">
        <v>37729</v>
      </c>
      <c r="C20044">
        <v>3301008</v>
      </c>
      <c r="D20044" s="15" t="s">
        <v>37730</v>
      </c>
      <c r="E20044">
        <v>16</v>
      </c>
      <c r="F20044" t="s">
        <v>400</v>
      </c>
      <c r="G20044" s="12">
        <v>248659</v>
      </c>
      <c r="H20044" s="7">
        <v>1660202500524</v>
      </c>
      <c r="I20044" s="23" t="s">
        <v>268</v>
      </c>
    </row>
    <row r="20045" spans="1:9" x14ac:dyDescent="0.25">
      <c r="A20045" t="s">
        <v>9707</v>
      </c>
      <c r="B20045" t="s">
        <v>23463</v>
      </c>
      <c r="C20045">
        <v>3301008</v>
      </c>
      <c r="D20045" s="15" t="s">
        <v>23464</v>
      </c>
      <c r="E20045">
        <v>16</v>
      </c>
      <c r="F20045" t="s">
        <v>400</v>
      </c>
      <c r="G20045" s="12">
        <v>256626</v>
      </c>
      <c r="H20045" s="7">
        <v>1660202500412</v>
      </c>
      <c r="I20045" s="23" t="s">
        <v>282</v>
      </c>
    </row>
    <row r="20046" spans="1:9" x14ac:dyDescent="0.25">
      <c r="A20046" t="s">
        <v>9707</v>
      </c>
      <c r="B20046" t="s">
        <v>818</v>
      </c>
      <c r="C20046">
        <v>3301008</v>
      </c>
      <c r="D20046" s="15" t="s">
        <v>6198</v>
      </c>
      <c r="E20046">
        <v>14</v>
      </c>
      <c r="F20046" t="s">
        <v>393</v>
      </c>
      <c r="G20046" s="12">
        <v>300000</v>
      </c>
      <c r="H20046" s="7">
        <v>1440202500162</v>
      </c>
      <c r="I20046" s="23" t="s">
        <v>268</v>
      </c>
    </row>
    <row r="20047" spans="1:9" x14ac:dyDescent="0.25">
      <c r="A20047" t="s">
        <v>9707</v>
      </c>
      <c r="B20047" t="s">
        <v>37731</v>
      </c>
      <c r="C20047">
        <v>3301008</v>
      </c>
      <c r="D20047" s="15" t="s">
        <v>37732</v>
      </c>
      <c r="E20047">
        <v>10</v>
      </c>
      <c r="F20047" t="s">
        <v>500</v>
      </c>
      <c r="G20047" s="12">
        <v>500000</v>
      </c>
      <c r="H20047" s="7">
        <v>1010202500141</v>
      </c>
      <c r="I20047" s="23" t="s">
        <v>268</v>
      </c>
    </row>
    <row r="20048" spans="1:9" x14ac:dyDescent="0.25">
      <c r="A20048" t="s">
        <v>9707</v>
      </c>
      <c r="B20048" t="s">
        <v>37733</v>
      </c>
      <c r="C20048">
        <v>3301008</v>
      </c>
      <c r="D20048" s="15" t="s">
        <v>2745</v>
      </c>
      <c r="E20048">
        <v>10</v>
      </c>
      <c r="F20048" t="s">
        <v>599</v>
      </c>
      <c r="G20048" s="12">
        <v>168062</v>
      </c>
      <c r="H20048" s="7">
        <v>1075202500163</v>
      </c>
      <c r="I20048" s="23" t="s">
        <v>282</v>
      </c>
    </row>
    <row r="20049" spans="1:9" x14ac:dyDescent="0.25">
      <c r="A20049" t="s">
        <v>9707</v>
      </c>
      <c r="B20049" t="s">
        <v>37841</v>
      </c>
      <c r="C20049">
        <v>3301008</v>
      </c>
      <c r="D20049" s="15" t="s">
        <v>37842</v>
      </c>
      <c r="E20049">
        <v>10</v>
      </c>
      <c r="F20049" t="s">
        <v>665</v>
      </c>
      <c r="G20049" s="12">
        <v>168539</v>
      </c>
      <c r="H20049" s="7">
        <v>1075202500174</v>
      </c>
      <c r="I20049" s="23" t="s">
        <v>282</v>
      </c>
    </row>
    <row r="20050" spans="1:9" x14ac:dyDescent="0.25">
      <c r="A20050" t="s">
        <v>9707</v>
      </c>
      <c r="B20050" t="s">
        <v>37843</v>
      </c>
      <c r="C20050">
        <v>3301008</v>
      </c>
      <c r="D20050" s="15" t="s">
        <v>37844</v>
      </c>
      <c r="E20050">
        <v>9</v>
      </c>
      <c r="F20050" t="s">
        <v>383</v>
      </c>
      <c r="G20050" s="12">
        <v>640000</v>
      </c>
      <c r="H20050" s="7">
        <v>958202500106</v>
      </c>
      <c r="I20050" s="23" t="s">
        <v>268</v>
      </c>
    </row>
    <row r="20051" spans="1:9" x14ac:dyDescent="0.25">
      <c r="A20051" t="s">
        <v>9707</v>
      </c>
      <c r="B20051" t="s">
        <v>37845</v>
      </c>
      <c r="C20051">
        <v>3301008</v>
      </c>
      <c r="D20051" s="15" t="s">
        <v>37846</v>
      </c>
      <c r="E20051">
        <v>14</v>
      </c>
      <c r="F20051" t="s">
        <v>386</v>
      </c>
      <c r="G20051" s="12">
        <v>321563</v>
      </c>
      <c r="H20051" s="7">
        <v>1485202500099</v>
      </c>
      <c r="I20051" s="23" t="s">
        <v>282</v>
      </c>
    </row>
    <row r="20052" spans="1:9" x14ac:dyDescent="0.25">
      <c r="A20052" t="s">
        <v>9707</v>
      </c>
      <c r="B20052" t="s">
        <v>37847</v>
      </c>
      <c r="C20052">
        <v>3301008</v>
      </c>
      <c r="D20052" s="15" t="s">
        <v>2548</v>
      </c>
      <c r="E20052">
        <v>14</v>
      </c>
      <c r="F20052" t="s">
        <v>386</v>
      </c>
      <c r="G20052" s="12">
        <v>1100000</v>
      </c>
      <c r="H20052" s="7">
        <v>1485202500190</v>
      </c>
      <c r="I20052" s="23" t="s">
        <v>282</v>
      </c>
    </row>
    <row r="20053" spans="1:9" x14ac:dyDescent="0.25">
      <c r="A20053" t="s">
        <v>9707</v>
      </c>
      <c r="B20053" t="s">
        <v>37848</v>
      </c>
      <c r="C20053">
        <v>3301008</v>
      </c>
      <c r="D20053" s="15" t="s">
        <v>37849</v>
      </c>
      <c r="E20053">
        <v>16</v>
      </c>
      <c r="F20053" t="s">
        <v>513</v>
      </c>
      <c r="G20053" s="12">
        <v>530000</v>
      </c>
      <c r="H20053" s="7">
        <v>1635202500511</v>
      </c>
      <c r="I20053" s="23" t="s">
        <v>268</v>
      </c>
    </row>
    <row r="20054" spans="1:9" x14ac:dyDescent="0.25">
      <c r="A20054" t="s">
        <v>9707</v>
      </c>
      <c r="B20054" t="s">
        <v>37850</v>
      </c>
      <c r="C20054">
        <v>3301008</v>
      </c>
      <c r="D20054" s="15" t="s">
        <v>37851</v>
      </c>
      <c r="E20054">
        <v>10</v>
      </c>
      <c r="F20054" t="s">
        <v>663</v>
      </c>
      <c r="G20054" s="12">
        <v>531078</v>
      </c>
      <c r="H20054" s="7">
        <v>1055202500393</v>
      </c>
      <c r="I20054" s="23" t="s">
        <v>268</v>
      </c>
    </row>
    <row r="20055" spans="1:9" x14ac:dyDescent="0.25">
      <c r="A20055" t="s">
        <v>9707</v>
      </c>
      <c r="B20055" t="s">
        <v>37852</v>
      </c>
      <c r="C20055">
        <v>3301008</v>
      </c>
      <c r="D20055" s="15" t="s">
        <v>37853</v>
      </c>
      <c r="E20055">
        <v>14</v>
      </c>
      <c r="F20055" t="s">
        <v>386</v>
      </c>
      <c r="G20055" s="12">
        <v>321563</v>
      </c>
      <c r="H20055" s="7">
        <v>1485202500174</v>
      </c>
      <c r="I20055" s="23" t="s">
        <v>282</v>
      </c>
    </row>
    <row r="20056" spans="1:9" x14ac:dyDescent="0.25">
      <c r="A20056" t="s">
        <v>9707</v>
      </c>
      <c r="B20056" t="s">
        <v>37854</v>
      </c>
      <c r="C20056">
        <v>3301008</v>
      </c>
      <c r="D20056" s="15" t="s">
        <v>37855</v>
      </c>
      <c r="E20056">
        <v>8</v>
      </c>
      <c r="F20056" t="s">
        <v>388</v>
      </c>
      <c r="G20056" s="12">
        <v>250000</v>
      </c>
      <c r="H20056" s="7">
        <v>870202500036</v>
      </c>
      <c r="I20056" s="23" t="s">
        <v>268</v>
      </c>
    </row>
    <row r="20057" spans="1:9" x14ac:dyDescent="0.25">
      <c r="A20057" t="s">
        <v>9707</v>
      </c>
      <c r="B20057" t="s">
        <v>818</v>
      </c>
      <c r="C20057">
        <v>3301008</v>
      </c>
      <c r="D20057" s="15" t="s">
        <v>37856</v>
      </c>
      <c r="E20057">
        <v>14</v>
      </c>
      <c r="F20057" t="s">
        <v>271</v>
      </c>
      <c r="G20057" s="12">
        <v>594892</v>
      </c>
      <c r="H20057" s="7">
        <v>1442202500224</v>
      </c>
      <c r="I20057" s="23" t="s">
        <v>282</v>
      </c>
    </row>
    <row r="20058" spans="1:9" x14ac:dyDescent="0.25">
      <c r="A20058" t="s">
        <v>9707</v>
      </c>
      <c r="B20058" t="s">
        <v>818</v>
      </c>
      <c r="C20058">
        <v>3301008</v>
      </c>
      <c r="D20058" s="15" t="s">
        <v>37857</v>
      </c>
      <c r="E20058">
        <v>14</v>
      </c>
      <c r="F20058" t="s">
        <v>393</v>
      </c>
      <c r="G20058" s="12">
        <v>500000</v>
      </c>
      <c r="H20058" s="7">
        <v>1440202500176</v>
      </c>
      <c r="I20058" s="23" t="s">
        <v>282</v>
      </c>
    </row>
    <row r="20059" spans="1:9" x14ac:dyDescent="0.25">
      <c r="A20059" t="s">
        <v>9707</v>
      </c>
      <c r="B20059" t="s">
        <v>37858</v>
      </c>
      <c r="C20059">
        <v>3301008</v>
      </c>
      <c r="D20059" s="15" t="s">
        <v>5678</v>
      </c>
      <c r="E20059">
        <v>10</v>
      </c>
      <c r="F20059" t="s">
        <v>599</v>
      </c>
      <c r="G20059" s="12">
        <v>168062</v>
      </c>
      <c r="H20059" s="7">
        <v>1075202500170</v>
      </c>
      <c r="I20059" s="23" t="s">
        <v>268</v>
      </c>
    </row>
    <row r="20060" spans="1:9" x14ac:dyDescent="0.25">
      <c r="A20060" t="s">
        <v>9707</v>
      </c>
      <c r="B20060" t="s">
        <v>37859</v>
      </c>
      <c r="C20060">
        <v>3301008</v>
      </c>
      <c r="D20060" s="15" t="s">
        <v>37860</v>
      </c>
      <c r="E20060">
        <v>6</v>
      </c>
      <c r="F20060" t="s">
        <v>937</v>
      </c>
      <c r="G20060" s="12">
        <v>1100000</v>
      </c>
      <c r="H20060" s="7">
        <v>605202500108</v>
      </c>
      <c r="I20060" s="23" t="s">
        <v>282</v>
      </c>
    </row>
    <row r="20061" spans="1:9" x14ac:dyDescent="0.25">
      <c r="A20061" t="s">
        <v>9707</v>
      </c>
      <c r="B20061" t="s">
        <v>37861</v>
      </c>
      <c r="C20061">
        <v>3301008</v>
      </c>
      <c r="D20061" s="15" t="s">
        <v>37862</v>
      </c>
      <c r="E20061">
        <v>16</v>
      </c>
      <c r="F20061" t="s">
        <v>400</v>
      </c>
      <c r="G20061" s="12">
        <v>256626</v>
      </c>
      <c r="H20061" s="7">
        <v>1660202500400</v>
      </c>
      <c r="I20061" s="23" t="s">
        <v>268</v>
      </c>
    </row>
    <row r="20062" spans="1:9" x14ac:dyDescent="0.25">
      <c r="A20062" t="s">
        <v>9707</v>
      </c>
      <c r="B20062" t="s">
        <v>37863</v>
      </c>
      <c r="C20062">
        <v>3301008</v>
      </c>
      <c r="D20062" s="15" t="s">
        <v>37864</v>
      </c>
      <c r="E20062">
        <v>16</v>
      </c>
      <c r="F20062" t="s">
        <v>469</v>
      </c>
      <c r="G20062" s="12">
        <v>525000</v>
      </c>
      <c r="H20062" s="7">
        <v>1650202500104</v>
      </c>
      <c r="I20062" s="23" t="s">
        <v>282</v>
      </c>
    </row>
    <row r="20063" spans="1:9" x14ac:dyDescent="0.25">
      <c r="A20063" t="s">
        <v>9707</v>
      </c>
      <c r="B20063" t="s">
        <v>37865</v>
      </c>
      <c r="C20063">
        <v>3301008</v>
      </c>
      <c r="D20063" s="15" t="s">
        <v>37866</v>
      </c>
      <c r="E20063">
        <v>6</v>
      </c>
      <c r="F20063" t="s">
        <v>2444</v>
      </c>
      <c r="G20063" s="12">
        <v>1100000</v>
      </c>
      <c r="H20063" s="7">
        <v>605202500209</v>
      </c>
      <c r="I20063" s="23" t="s">
        <v>268</v>
      </c>
    </row>
    <row r="20064" spans="1:9" x14ac:dyDescent="0.25">
      <c r="A20064" t="s">
        <v>9707</v>
      </c>
      <c r="B20064" t="s">
        <v>9751</v>
      </c>
      <c r="C20064">
        <v>3301008</v>
      </c>
      <c r="D20064" s="15" t="s">
        <v>8947</v>
      </c>
      <c r="E20064">
        <v>16</v>
      </c>
      <c r="F20064" t="s">
        <v>400</v>
      </c>
      <c r="G20064" s="12">
        <v>221610</v>
      </c>
      <c r="H20064" s="7">
        <v>1660202500312</v>
      </c>
      <c r="I20064" s="23" t="s">
        <v>268</v>
      </c>
    </row>
    <row r="20065" spans="1:9" x14ac:dyDescent="0.25">
      <c r="A20065" t="s">
        <v>9707</v>
      </c>
      <c r="B20065" t="s">
        <v>37867</v>
      </c>
      <c r="C20065">
        <v>3301008</v>
      </c>
      <c r="D20065" s="15" t="s">
        <v>37868</v>
      </c>
      <c r="E20065">
        <v>9</v>
      </c>
      <c r="F20065" t="s">
        <v>433</v>
      </c>
      <c r="G20065" s="12">
        <v>495700</v>
      </c>
      <c r="H20065" s="7">
        <v>935202500094</v>
      </c>
      <c r="I20065" s="23" t="s">
        <v>268</v>
      </c>
    </row>
    <row r="20066" spans="1:9" x14ac:dyDescent="0.25">
      <c r="A20066" t="s">
        <v>9707</v>
      </c>
      <c r="B20066" t="s">
        <v>37869</v>
      </c>
      <c r="C20066">
        <v>3301008</v>
      </c>
      <c r="D20066" s="15" t="s">
        <v>37870</v>
      </c>
      <c r="E20066">
        <v>8</v>
      </c>
      <c r="F20066" t="s">
        <v>502</v>
      </c>
      <c r="G20066" s="12">
        <v>250000</v>
      </c>
      <c r="H20066" s="7">
        <v>870202500189</v>
      </c>
      <c r="I20066" s="23" t="s">
        <v>268</v>
      </c>
    </row>
    <row r="20067" spans="1:9" x14ac:dyDescent="0.25">
      <c r="A20067" t="s">
        <v>9707</v>
      </c>
      <c r="B20067" t="s">
        <v>1399</v>
      </c>
      <c r="C20067">
        <v>3301008</v>
      </c>
      <c r="D20067" s="15" t="s">
        <v>1400</v>
      </c>
      <c r="E20067">
        <v>10</v>
      </c>
      <c r="F20067" t="s">
        <v>500</v>
      </c>
      <c r="G20067" s="12">
        <v>125000</v>
      </c>
      <c r="H20067" s="7">
        <v>1010202500289</v>
      </c>
      <c r="I20067" s="23" t="s">
        <v>268</v>
      </c>
    </row>
    <row r="20068" spans="1:9" x14ac:dyDescent="0.25">
      <c r="A20068" t="s">
        <v>9707</v>
      </c>
      <c r="B20068" t="s">
        <v>37871</v>
      </c>
      <c r="C20068">
        <v>3301008</v>
      </c>
      <c r="D20068" s="15" t="s">
        <v>37872</v>
      </c>
      <c r="E20068">
        <v>10</v>
      </c>
      <c r="F20068" t="s">
        <v>1137</v>
      </c>
      <c r="G20068" s="12">
        <v>550000</v>
      </c>
      <c r="H20068" s="7">
        <v>1055202500344</v>
      </c>
      <c r="I20068" s="23" t="s">
        <v>282</v>
      </c>
    </row>
    <row r="20069" spans="1:9" x14ac:dyDescent="0.25">
      <c r="A20069" t="s">
        <v>9707</v>
      </c>
      <c r="B20069" t="s">
        <v>16712</v>
      </c>
      <c r="C20069">
        <v>3301008</v>
      </c>
      <c r="D20069" s="15" t="s">
        <v>16713</v>
      </c>
      <c r="E20069">
        <v>16</v>
      </c>
      <c r="F20069" t="s">
        <v>457</v>
      </c>
      <c r="G20069" s="12">
        <v>290460</v>
      </c>
      <c r="H20069" s="7">
        <v>1660202500473</v>
      </c>
      <c r="I20069" s="23" t="s">
        <v>282</v>
      </c>
    </row>
    <row r="20070" spans="1:9" x14ac:dyDescent="0.25">
      <c r="A20070" t="s">
        <v>9707</v>
      </c>
      <c r="B20070" t="s">
        <v>18142</v>
      </c>
      <c r="C20070">
        <v>3301008</v>
      </c>
      <c r="D20070" s="15" t="s">
        <v>37873</v>
      </c>
      <c r="E20070">
        <v>8</v>
      </c>
      <c r="F20070" t="s">
        <v>1356</v>
      </c>
      <c r="G20070" s="12">
        <v>488333</v>
      </c>
      <c r="H20070" s="7">
        <v>830202500074</v>
      </c>
      <c r="I20070" s="23" t="s">
        <v>268</v>
      </c>
    </row>
    <row r="20071" spans="1:9" x14ac:dyDescent="0.25">
      <c r="A20071" t="s">
        <v>9707</v>
      </c>
      <c r="B20071" t="s">
        <v>37874</v>
      </c>
      <c r="C20071">
        <v>3301008</v>
      </c>
      <c r="D20071" s="15" t="s">
        <v>37875</v>
      </c>
      <c r="E20071">
        <v>14</v>
      </c>
      <c r="F20071" t="s">
        <v>267</v>
      </c>
      <c r="G20071" s="12">
        <v>356750</v>
      </c>
      <c r="H20071" s="7">
        <v>1462202500063</v>
      </c>
      <c r="I20071" s="23" t="s">
        <v>268</v>
      </c>
    </row>
    <row r="20072" spans="1:9" x14ac:dyDescent="0.25">
      <c r="A20072" t="s">
        <v>9707</v>
      </c>
      <c r="B20072" t="s">
        <v>3486</v>
      </c>
      <c r="C20072">
        <v>3301008</v>
      </c>
      <c r="D20072" s="15" t="s">
        <v>3051</v>
      </c>
      <c r="E20072">
        <v>16</v>
      </c>
      <c r="F20072" t="s">
        <v>651</v>
      </c>
      <c r="G20072" s="12">
        <v>730000</v>
      </c>
      <c r="H20072" s="7">
        <v>1665202500303</v>
      </c>
      <c r="I20072" s="23" t="s">
        <v>268</v>
      </c>
    </row>
    <row r="20073" spans="1:9" x14ac:dyDescent="0.25">
      <c r="A20073" t="s">
        <v>9707</v>
      </c>
      <c r="B20073" t="s">
        <v>37876</v>
      </c>
      <c r="C20073">
        <v>3301008</v>
      </c>
      <c r="D20073" s="15" t="s">
        <v>37877</v>
      </c>
      <c r="E20073">
        <v>14</v>
      </c>
      <c r="F20073" t="s">
        <v>271</v>
      </c>
      <c r="G20073" s="12">
        <v>648627</v>
      </c>
      <c r="H20073" s="7">
        <v>1442202500302</v>
      </c>
      <c r="I20073" s="23" t="s">
        <v>268</v>
      </c>
    </row>
    <row r="20074" spans="1:9" x14ac:dyDescent="0.25">
      <c r="A20074" t="s">
        <v>9707</v>
      </c>
      <c r="B20074" t="s">
        <v>37878</v>
      </c>
      <c r="C20074">
        <v>3301008</v>
      </c>
      <c r="D20074" s="15" t="s">
        <v>37879</v>
      </c>
      <c r="E20074">
        <v>14</v>
      </c>
      <c r="F20074" t="s">
        <v>271</v>
      </c>
      <c r="G20074" s="12">
        <v>648637</v>
      </c>
      <c r="H20074" s="7">
        <v>1442202500351</v>
      </c>
      <c r="I20074" s="23" t="s">
        <v>268</v>
      </c>
    </row>
    <row r="20075" spans="1:9" x14ac:dyDescent="0.25">
      <c r="A20075" t="s">
        <v>9707</v>
      </c>
      <c r="B20075" t="s">
        <v>37880</v>
      </c>
      <c r="C20075">
        <v>3301008</v>
      </c>
      <c r="D20075" s="15" t="s">
        <v>37881</v>
      </c>
      <c r="E20075">
        <v>14</v>
      </c>
      <c r="F20075" t="s">
        <v>386</v>
      </c>
      <c r="G20075" s="12">
        <v>643126</v>
      </c>
      <c r="H20075" s="7">
        <v>1485202500582</v>
      </c>
      <c r="I20075" s="23" t="s">
        <v>282</v>
      </c>
    </row>
    <row r="20076" spans="1:9" x14ac:dyDescent="0.25">
      <c r="A20076" t="s">
        <v>9707</v>
      </c>
      <c r="B20076" t="s">
        <v>37882</v>
      </c>
      <c r="C20076">
        <v>3301008</v>
      </c>
      <c r="D20076" s="15" t="s">
        <v>37883</v>
      </c>
      <c r="E20076">
        <v>9</v>
      </c>
      <c r="F20076" t="s">
        <v>356</v>
      </c>
      <c r="G20076" s="12">
        <v>321654</v>
      </c>
      <c r="H20076" s="7">
        <v>935202500124</v>
      </c>
      <c r="I20076" s="23" t="s">
        <v>282</v>
      </c>
    </row>
    <row r="20077" spans="1:9" x14ac:dyDescent="0.25">
      <c r="A20077" t="s">
        <v>9707</v>
      </c>
      <c r="B20077" t="s">
        <v>37884</v>
      </c>
      <c r="C20077">
        <v>3301008</v>
      </c>
      <c r="D20077" s="15" t="s">
        <v>37885</v>
      </c>
      <c r="E20077">
        <v>16</v>
      </c>
      <c r="F20077" t="s">
        <v>336</v>
      </c>
      <c r="G20077" s="12">
        <v>378048</v>
      </c>
      <c r="H20077" s="7">
        <v>1635202500598</v>
      </c>
      <c r="I20077" s="23" t="s">
        <v>268</v>
      </c>
    </row>
    <row r="20078" spans="1:9" x14ac:dyDescent="0.25">
      <c r="A20078" t="s">
        <v>9707</v>
      </c>
      <c r="B20078" t="s">
        <v>37886</v>
      </c>
      <c r="C20078">
        <v>3301008</v>
      </c>
      <c r="D20078" s="19" t="s">
        <v>37887</v>
      </c>
      <c r="E20078">
        <v>10</v>
      </c>
      <c r="F20078" t="s">
        <v>423</v>
      </c>
      <c r="G20078" s="12">
        <v>324438</v>
      </c>
      <c r="H20078" s="7">
        <v>1015202500411</v>
      </c>
      <c r="I20078" s="23" t="s">
        <v>282</v>
      </c>
    </row>
    <row r="20079" spans="1:9" x14ac:dyDescent="0.25">
      <c r="A20079" t="s">
        <v>9707</v>
      </c>
      <c r="B20079" t="s">
        <v>37888</v>
      </c>
      <c r="C20079">
        <v>3301008</v>
      </c>
      <c r="D20079" s="19" t="s">
        <v>37889</v>
      </c>
      <c r="E20079">
        <v>14</v>
      </c>
      <c r="F20079" t="s">
        <v>386</v>
      </c>
      <c r="G20079" s="12">
        <v>321563</v>
      </c>
      <c r="H20079" s="7">
        <v>1485202500173</v>
      </c>
      <c r="I20079" s="23" t="s">
        <v>282</v>
      </c>
    </row>
    <row r="20080" spans="1:9" x14ac:dyDescent="0.25">
      <c r="A20080" t="s">
        <v>9707</v>
      </c>
      <c r="B20080" t="s">
        <v>37890</v>
      </c>
      <c r="C20080">
        <v>3301008</v>
      </c>
      <c r="D20080" s="15" t="s">
        <v>37891</v>
      </c>
      <c r="E20080">
        <v>16</v>
      </c>
      <c r="F20080" t="s">
        <v>469</v>
      </c>
      <c r="G20080" s="12">
        <v>700000</v>
      </c>
      <c r="H20080" s="7">
        <v>1650202500039</v>
      </c>
      <c r="I20080" s="23" t="s">
        <v>268</v>
      </c>
    </row>
    <row r="20081" spans="1:9" x14ac:dyDescent="0.25">
      <c r="A20081" t="s">
        <v>9707</v>
      </c>
      <c r="B20081" t="s">
        <v>37892</v>
      </c>
      <c r="C20081">
        <v>3301008</v>
      </c>
      <c r="D20081" s="15" t="s">
        <v>37893</v>
      </c>
      <c r="E20081">
        <v>8</v>
      </c>
      <c r="F20081" t="s">
        <v>1142</v>
      </c>
      <c r="G20081" s="12">
        <v>375000</v>
      </c>
      <c r="H20081" s="7">
        <v>870202500288</v>
      </c>
      <c r="I20081" s="23" t="s">
        <v>282</v>
      </c>
    </row>
    <row r="20082" spans="1:9" x14ac:dyDescent="0.25">
      <c r="A20082" t="s">
        <v>9707</v>
      </c>
      <c r="B20082" t="s">
        <v>37894</v>
      </c>
      <c r="C20082">
        <v>3301008</v>
      </c>
      <c r="D20082" s="15" t="s">
        <v>37895</v>
      </c>
      <c r="E20082">
        <v>14</v>
      </c>
      <c r="F20082" t="s">
        <v>569</v>
      </c>
      <c r="G20082" s="12">
        <v>281367</v>
      </c>
      <c r="H20082" s="7">
        <v>1450202500076</v>
      </c>
      <c r="I20082" s="23" t="s">
        <v>268</v>
      </c>
    </row>
    <row r="20083" spans="1:9" x14ac:dyDescent="0.25">
      <c r="A20083" t="s">
        <v>9707</v>
      </c>
      <c r="B20083" t="s">
        <v>37896</v>
      </c>
      <c r="C20083">
        <v>3301008</v>
      </c>
      <c r="D20083" s="15" t="s">
        <v>37897</v>
      </c>
      <c r="E20083">
        <v>10</v>
      </c>
      <c r="F20083" t="s">
        <v>1435</v>
      </c>
      <c r="G20083" s="12">
        <v>800000</v>
      </c>
      <c r="H20083" s="7">
        <v>1020202500293</v>
      </c>
      <c r="I20083" s="23" t="s">
        <v>282</v>
      </c>
    </row>
    <row r="20084" spans="1:9" x14ac:dyDescent="0.25">
      <c r="A20084" t="s">
        <v>9707</v>
      </c>
      <c r="B20084" t="s">
        <v>37898</v>
      </c>
      <c r="C20084">
        <v>3301008</v>
      </c>
      <c r="D20084" s="15" t="s">
        <v>37899</v>
      </c>
      <c r="E20084">
        <v>10</v>
      </c>
      <c r="F20084" t="s">
        <v>344</v>
      </c>
      <c r="G20084" s="12">
        <v>147471</v>
      </c>
      <c r="H20084" s="7">
        <v>1095202500142</v>
      </c>
      <c r="I20084" s="23" t="s">
        <v>282</v>
      </c>
    </row>
    <row r="20085" spans="1:9" x14ac:dyDescent="0.25">
      <c r="A20085" t="s">
        <v>9707</v>
      </c>
      <c r="B20085" t="s">
        <v>37900</v>
      </c>
      <c r="C20085">
        <v>3301008</v>
      </c>
      <c r="D20085" s="15" t="s">
        <v>37901</v>
      </c>
      <c r="E20085">
        <v>10</v>
      </c>
      <c r="F20085" t="s">
        <v>448</v>
      </c>
      <c r="G20085" s="12">
        <v>168539</v>
      </c>
      <c r="H20085" s="7">
        <v>1095202500319</v>
      </c>
      <c r="I20085" s="23" t="s">
        <v>268</v>
      </c>
    </row>
    <row r="20086" spans="1:9" x14ac:dyDescent="0.25">
      <c r="A20086" t="s">
        <v>9707</v>
      </c>
      <c r="B20086" t="s">
        <v>37902</v>
      </c>
      <c r="C20086">
        <v>3301008</v>
      </c>
      <c r="D20086" s="15" t="s">
        <v>37903</v>
      </c>
      <c r="E20086">
        <v>10</v>
      </c>
      <c r="F20086" t="s">
        <v>442</v>
      </c>
      <c r="G20086" s="12">
        <v>251539</v>
      </c>
      <c r="H20086" s="7">
        <v>1055202500153</v>
      </c>
      <c r="I20086" s="23" t="s">
        <v>268</v>
      </c>
    </row>
    <row r="20087" spans="1:9" x14ac:dyDescent="0.25">
      <c r="A20087" t="s">
        <v>9707</v>
      </c>
      <c r="B20087" t="s">
        <v>818</v>
      </c>
      <c r="C20087">
        <v>3301008</v>
      </c>
      <c r="D20087" s="15" t="s">
        <v>8132</v>
      </c>
      <c r="E20087">
        <v>14</v>
      </c>
      <c r="F20087" t="s">
        <v>393</v>
      </c>
      <c r="G20087" s="12">
        <v>250000</v>
      </c>
      <c r="H20087" s="7">
        <v>1440202500179</v>
      </c>
      <c r="I20087" s="23" t="s">
        <v>282</v>
      </c>
    </row>
    <row r="20088" spans="1:9" x14ac:dyDescent="0.25">
      <c r="A20088" t="s">
        <v>9707</v>
      </c>
      <c r="B20088" t="s">
        <v>37904</v>
      </c>
      <c r="C20088">
        <v>3301008</v>
      </c>
      <c r="D20088" s="15" t="s">
        <v>37905</v>
      </c>
      <c r="E20088">
        <v>16</v>
      </c>
      <c r="F20088" t="s">
        <v>410</v>
      </c>
      <c r="G20088" s="12">
        <v>580919</v>
      </c>
      <c r="H20088" s="7">
        <v>1615202500050</v>
      </c>
      <c r="I20088" s="23" t="s">
        <v>268</v>
      </c>
    </row>
    <row r="20089" spans="1:9" x14ac:dyDescent="0.25">
      <c r="A20089" t="s">
        <v>9707</v>
      </c>
      <c r="B20089" t="s">
        <v>818</v>
      </c>
      <c r="C20089">
        <v>3301008</v>
      </c>
      <c r="D20089" s="15" t="s">
        <v>3832</v>
      </c>
      <c r="E20089">
        <v>14</v>
      </c>
      <c r="F20089" t="s">
        <v>271</v>
      </c>
      <c r="G20089" s="12">
        <v>594892</v>
      </c>
      <c r="H20089" s="7">
        <v>1442202500358</v>
      </c>
      <c r="I20089" s="23" t="s">
        <v>282</v>
      </c>
    </row>
    <row r="20090" spans="1:9" x14ac:dyDescent="0.25">
      <c r="A20090" t="s">
        <v>9707</v>
      </c>
      <c r="B20090" t="s">
        <v>818</v>
      </c>
      <c r="C20090">
        <v>3301008</v>
      </c>
      <c r="D20090" s="15" t="s">
        <v>3536</v>
      </c>
      <c r="E20090">
        <v>14</v>
      </c>
      <c r="F20090" t="s">
        <v>393</v>
      </c>
      <c r="G20090" s="12">
        <v>260000</v>
      </c>
      <c r="H20090" s="7">
        <v>1440202500171</v>
      </c>
      <c r="I20090" s="23" t="s">
        <v>268</v>
      </c>
    </row>
    <row r="20091" spans="1:9" x14ac:dyDescent="0.25">
      <c r="A20091" t="s">
        <v>9707</v>
      </c>
      <c r="B20091" t="s">
        <v>3537</v>
      </c>
      <c r="C20091">
        <v>3301008</v>
      </c>
      <c r="D20091" s="15" t="s">
        <v>3538</v>
      </c>
      <c r="E20091">
        <v>16</v>
      </c>
      <c r="F20091" t="s">
        <v>469</v>
      </c>
      <c r="G20091" s="12">
        <v>350000</v>
      </c>
      <c r="H20091" s="7">
        <v>1650202500110</v>
      </c>
      <c r="I20091" s="23" t="s">
        <v>268</v>
      </c>
    </row>
    <row r="20092" spans="1:9" x14ac:dyDescent="0.25">
      <c r="A20092" t="s">
        <v>9707</v>
      </c>
      <c r="B20092" t="s">
        <v>7412</v>
      </c>
      <c r="C20092">
        <v>3301008</v>
      </c>
      <c r="D20092" s="15" t="s">
        <v>7413</v>
      </c>
      <c r="E20092">
        <v>9</v>
      </c>
      <c r="F20092" t="s">
        <v>445</v>
      </c>
      <c r="G20092" s="12">
        <v>400000</v>
      </c>
      <c r="H20092" s="7">
        <v>995202500114</v>
      </c>
      <c r="I20092" s="23" t="s">
        <v>268</v>
      </c>
    </row>
    <row r="20093" spans="1:9" x14ac:dyDescent="0.25">
      <c r="A20093" t="s">
        <v>9707</v>
      </c>
      <c r="B20093" t="s">
        <v>8082</v>
      </c>
      <c r="C20093">
        <v>3301008</v>
      </c>
      <c r="D20093" s="15" t="s">
        <v>4000</v>
      </c>
      <c r="E20093">
        <v>9</v>
      </c>
      <c r="F20093" t="s">
        <v>445</v>
      </c>
      <c r="G20093" s="12">
        <v>400000</v>
      </c>
      <c r="H20093" s="7">
        <v>995202500214</v>
      </c>
      <c r="I20093" s="23" t="s">
        <v>268</v>
      </c>
    </row>
    <row r="20094" spans="1:9" x14ac:dyDescent="0.25">
      <c r="A20094" t="s">
        <v>9707</v>
      </c>
      <c r="B20094" t="s">
        <v>37906</v>
      </c>
      <c r="C20094">
        <v>3301008</v>
      </c>
      <c r="D20094" s="15" t="s">
        <v>37907</v>
      </c>
      <c r="E20094">
        <v>10</v>
      </c>
      <c r="F20094" t="s">
        <v>389</v>
      </c>
      <c r="G20094" s="12">
        <v>300000</v>
      </c>
      <c r="H20094" s="7">
        <v>1025202500340</v>
      </c>
      <c r="I20094" s="23" t="s">
        <v>282</v>
      </c>
    </row>
    <row r="20095" spans="1:9" x14ac:dyDescent="0.25">
      <c r="A20095" t="s">
        <v>9707</v>
      </c>
      <c r="B20095" t="s">
        <v>37908</v>
      </c>
      <c r="C20095">
        <v>3301008</v>
      </c>
      <c r="D20095" s="15" t="s">
        <v>2355</v>
      </c>
      <c r="E20095">
        <v>14</v>
      </c>
      <c r="F20095" t="s">
        <v>386</v>
      </c>
      <c r="G20095" s="12">
        <v>603826</v>
      </c>
      <c r="H20095" s="7">
        <v>1485202500489</v>
      </c>
      <c r="I20095" s="23" t="s">
        <v>282</v>
      </c>
    </row>
    <row r="20096" spans="1:9" x14ac:dyDescent="0.25">
      <c r="A20096" t="s">
        <v>9707</v>
      </c>
      <c r="B20096" t="s">
        <v>37909</v>
      </c>
      <c r="C20096">
        <v>3301008</v>
      </c>
      <c r="D20096" s="15" t="s">
        <v>37910</v>
      </c>
      <c r="E20096">
        <v>14</v>
      </c>
      <c r="F20096" t="s">
        <v>475</v>
      </c>
      <c r="G20096" s="12">
        <v>602931</v>
      </c>
      <c r="H20096" s="7">
        <v>1465202500042</v>
      </c>
      <c r="I20096" s="23" t="s">
        <v>268</v>
      </c>
    </row>
    <row r="20097" spans="1:9" x14ac:dyDescent="0.25">
      <c r="A20097" t="s">
        <v>9707</v>
      </c>
      <c r="B20097" t="s">
        <v>37911</v>
      </c>
      <c r="C20097">
        <v>3301008</v>
      </c>
      <c r="D20097" s="15" t="s">
        <v>37912</v>
      </c>
      <c r="E20097">
        <v>10</v>
      </c>
      <c r="F20097" t="s">
        <v>599</v>
      </c>
      <c r="G20097" s="12">
        <v>168062</v>
      </c>
      <c r="H20097" s="7">
        <v>1075202500265</v>
      </c>
      <c r="I20097" s="23" t="s">
        <v>268</v>
      </c>
    </row>
    <row r="20098" spans="1:9" x14ac:dyDescent="0.25">
      <c r="A20098" t="s">
        <v>9707</v>
      </c>
      <c r="B20098" t="s">
        <v>37913</v>
      </c>
      <c r="C20098">
        <v>3301008</v>
      </c>
      <c r="D20098" s="15" t="s">
        <v>37914</v>
      </c>
      <c r="E20098">
        <v>10</v>
      </c>
      <c r="F20098" t="s">
        <v>663</v>
      </c>
      <c r="G20098" s="12">
        <v>271385</v>
      </c>
      <c r="H20098" s="7">
        <v>1055202500227</v>
      </c>
      <c r="I20098" s="23" t="s">
        <v>282</v>
      </c>
    </row>
    <row r="20099" spans="1:9" x14ac:dyDescent="0.25">
      <c r="A20099" t="s">
        <v>9707</v>
      </c>
      <c r="B20099" t="s">
        <v>19414</v>
      </c>
      <c r="C20099">
        <v>3301008</v>
      </c>
      <c r="D20099" s="15" t="s">
        <v>5547</v>
      </c>
      <c r="E20099">
        <v>14</v>
      </c>
      <c r="F20099" t="s">
        <v>569</v>
      </c>
      <c r="G20099" s="12">
        <v>281367</v>
      </c>
      <c r="H20099" s="7">
        <v>1450202500047</v>
      </c>
      <c r="I20099" s="23" t="s">
        <v>268</v>
      </c>
    </row>
    <row r="20100" spans="1:9" x14ac:dyDescent="0.25">
      <c r="A20100" t="s">
        <v>9707</v>
      </c>
      <c r="B20100" t="s">
        <v>37915</v>
      </c>
      <c r="C20100">
        <v>3301008</v>
      </c>
      <c r="D20100" s="15" t="s">
        <v>9077</v>
      </c>
      <c r="E20100">
        <v>16</v>
      </c>
      <c r="F20100" t="s">
        <v>479</v>
      </c>
      <c r="G20100" s="12">
        <v>360000</v>
      </c>
      <c r="H20100" s="7">
        <v>1650202500013</v>
      </c>
      <c r="I20100" s="23" t="s">
        <v>282</v>
      </c>
    </row>
    <row r="20101" spans="1:9" x14ac:dyDescent="0.25">
      <c r="A20101" t="s">
        <v>9707</v>
      </c>
      <c r="B20101" t="s">
        <v>37916</v>
      </c>
      <c r="C20101">
        <v>3301008</v>
      </c>
      <c r="D20101" s="15" t="s">
        <v>37917</v>
      </c>
      <c r="E20101">
        <v>16</v>
      </c>
      <c r="F20101" t="s">
        <v>651</v>
      </c>
      <c r="G20101" s="12">
        <v>350000</v>
      </c>
      <c r="H20101" s="7">
        <v>1665202500068</v>
      </c>
      <c r="I20101" s="23" t="s">
        <v>268</v>
      </c>
    </row>
    <row r="20102" spans="1:9" x14ac:dyDescent="0.25">
      <c r="A20102" t="s">
        <v>9707</v>
      </c>
      <c r="B20102" t="s">
        <v>37918</v>
      </c>
      <c r="C20102">
        <v>3301008</v>
      </c>
      <c r="D20102" s="15" t="s">
        <v>37919</v>
      </c>
      <c r="E20102">
        <v>8</v>
      </c>
      <c r="F20102" t="s">
        <v>502</v>
      </c>
      <c r="G20102" s="12">
        <v>250000</v>
      </c>
      <c r="H20102" s="7">
        <v>870202500266</v>
      </c>
      <c r="I20102" s="23" t="s">
        <v>268</v>
      </c>
    </row>
    <row r="20103" spans="1:9" x14ac:dyDescent="0.25">
      <c r="A20103" t="s">
        <v>9707</v>
      </c>
      <c r="B20103" t="s">
        <v>18142</v>
      </c>
      <c r="C20103">
        <v>3301008</v>
      </c>
      <c r="D20103" s="15" t="s">
        <v>37920</v>
      </c>
      <c r="E20103">
        <v>8</v>
      </c>
      <c r="F20103" t="s">
        <v>1356</v>
      </c>
      <c r="G20103" s="12">
        <v>488333</v>
      </c>
      <c r="H20103" s="7">
        <v>830202500078</v>
      </c>
      <c r="I20103" s="23" t="s">
        <v>268</v>
      </c>
    </row>
    <row r="20104" spans="1:9" x14ac:dyDescent="0.25">
      <c r="A20104" t="s">
        <v>9707</v>
      </c>
      <c r="B20104" t="s">
        <v>37921</v>
      </c>
      <c r="C20104">
        <v>3301008</v>
      </c>
      <c r="D20104" s="15" t="s">
        <v>37922</v>
      </c>
      <c r="E20104">
        <v>10</v>
      </c>
      <c r="F20104" t="s">
        <v>382</v>
      </c>
      <c r="G20104" s="12">
        <v>233220</v>
      </c>
      <c r="H20104" s="7">
        <v>1015202500295</v>
      </c>
      <c r="I20104" s="23" t="s">
        <v>268</v>
      </c>
    </row>
    <row r="20105" spans="1:9" x14ac:dyDescent="0.25">
      <c r="A20105" t="s">
        <v>9707</v>
      </c>
      <c r="B20105" t="s">
        <v>37923</v>
      </c>
      <c r="C20105">
        <v>3301008</v>
      </c>
      <c r="D20105" s="15" t="s">
        <v>37924</v>
      </c>
      <c r="E20105">
        <v>10</v>
      </c>
      <c r="F20105" t="s">
        <v>389</v>
      </c>
      <c r="G20105" s="12">
        <v>503123</v>
      </c>
      <c r="H20105" s="7">
        <v>1025202500295</v>
      </c>
      <c r="I20105" s="23" t="s">
        <v>282</v>
      </c>
    </row>
    <row r="20106" spans="1:9" x14ac:dyDescent="0.25">
      <c r="A20106" t="s">
        <v>9707</v>
      </c>
      <c r="B20106" t="s">
        <v>37925</v>
      </c>
      <c r="C20106">
        <v>3301008</v>
      </c>
      <c r="D20106" s="15" t="s">
        <v>37926</v>
      </c>
      <c r="E20106">
        <v>16</v>
      </c>
      <c r="F20106" t="s">
        <v>1739</v>
      </c>
      <c r="G20106" s="12">
        <v>580920</v>
      </c>
      <c r="H20106" s="7">
        <v>1615202500083</v>
      </c>
      <c r="I20106" s="23" t="s">
        <v>268</v>
      </c>
    </row>
    <row r="20107" spans="1:9" x14ac:dyDescent="0.25">
      <c r="A20107" t="s">
        <v>9707</v>
      </c>
      <c r="B20107" t="s">
        <v>3780</v>
      </c>
      <c r="C20107">
        <v>3301008</v>
      </c>
      <c r="D20107" s="15" t="s">
        <v>3604</v>
      </c>
      <c r="E20107">
        <v>10</v>
      </c>
      <c r="F20107" t="s">
        <v>382</v>
      </c>
      <c r="G20107" s="12">
        <v>233220</v>
      </c>
      <c r="H20107" s="7">
        <v>1015202500308</v>
      </c>
      <c r="I20107" s="23" t="s">
        <v>282</v>
      </c>
    </row>
    <row r="20108" spans="1:9" x14ac:dyDescent="0.25">
      <c r="A20108" t="s">
        <v>9707</v>
      </c>
      <c r="B20108" t="s">
        <v>818</v>
      </c>
      <c r="C20108">
        <v>3301008</v>
      </c>
      <c r="D20108" s="15" t="s">
        <v>37927</v>
      </c>
      <c r="E20108">
        <v>14</v>
      </c>
      <c r="F20108" t="s">
        <v>271</v>
      </c>
      <c r="G20108" s="12">
        <v>594892</v>
      </c>
      <c r="H20108" s="7">
        <v>1442202500214</v>
      </c>
      <c r="I20108" s="23" t="s">
        <v>282</v>
      </c>
    </row>
    <row r="20109" spans="1:9" x14ac:dyDescent="0.25">
      <c r="A20109" t="s">
        <v>9707</v>
      </c>
      <c r="B20109" t="s">
        <v>37928</v>
      </c>
      <c r="C20109">
        <v>3301008</v>
      </c>
      <c r="D20109" s="15" t="s">
        <v>37929</v>
      </c>
      <c r="E20109">
        <v>14</v>
      </c>
      <c r="F20109" t="s">
        <v>386</v>
      </c>
      <c r="G20109" s="12">
        <v>643126</v>
      </c>
      <c r="H20109" s="7">
        <v>1485202500088</v>
      </c>
      <c r="I20109" s="23" t="s">
        <v>282</v>
      </c>
    </row>
    <row r="20110" spans="1:9" x14ac:dyDescent="0.25">
      <c r="A20110" t="s">
        <v>9707</v>
      </c>
      <c r="B20110" t="s">
        <v>1893</v>
      </c>
      <c r="C20110">
        <v>3301008</v>
      </c>
      <c r="D20110" s="15" t="s">
        <v>1894</v>
      </c>
      <c r="E20110">
        <v>14</v>
      </c>
      <c r="F20110" t="s">
        <v>277</v>
      </c>
      <c r="G20110" s="12">
        <v>648638</v>
      </c>
      <c r="H20110" s="7">
        <v>1480202500264</v>
      </c>
      <c r="I20110" s="23" t="s">
        <v>268</v>
      </c>
    </row>
    <row r="20111" spans="1:9" x14ac:dyDescent="0.25">
      <c r="A20111" t="s">
        <v>9707</v>
      </c>
      <c r="B20111" t="s">
        <v>37930</v>
      </c>
      <c r="C20111">
        <v>3301008</v>
      </c>
      <c r="D20111" s="15" t="s">
        <v>37931</v>
      </c>
      <c r="E20111">
        <v>14</v>
      </c>
      <c r="F20111" t="s">
        <v>277</v>
      </c>
      <c r="G20111" s="12">
        <v>648638</v>
      </c>
      <c r="H20111" s="7">
        <v>1480202500265</v>
      </c>
      <c r="I20111" s="23" t="s">
        <v>268</v>
      </c>
    </row>
    <row r="20112" spans="1:9" x14ac:dyDescent="0.25">
      <c r="A20112" t="s">
        <v>9707</v>
      </c>
      <c r="B20112" t="s">
        <v>37932</v>
      </c>
      <c r="C20112">
        <v>3301008</v>
      </c>
      <c r="D20112" s="15" t="s">
        <v>37933</v>
      </c>
      <c r="E20112">
        <v>14</v>
      </c>
      <c r="F20112" t="s">
        <v>267</v>
      </c>
      <c r="G20112" s="12">
        <v>972956</v>
      </c>
      <c r="H20112" s="7">
        <v>1462202500135</v>
      </c>
      <c r="I20112" s="23" t="s">
        <v>282</v>
      </c>
    </row>
    <row r="20113" spans="1:9" x14ac:dyDescent="0.25">
      <c r="A20113" t="s">
        <v>9707</v>
      </c>
      <c r="B20113" t="s">
        <v>37934</v>
      </c>
      <c r="C20113">
        <v>3301008</v>
      </c>
      <c r="D20113" s="15" t="s">
        <v>37935</v>
      </c>
      <c r="E20113">
        <v>10</v>
      </c>
      <c r="F20113" t="s">
        <v>434</v>
      </c>
      <c r="G20113" s="12">
        <v>414613</v>
      </c>
      <c r="H20113" s="7">
        <v>1090202500146</v>
      </c>
      <c r="I20113" s="23" t="s">
        <v>268</v>
      </c>
    </row>
    <row r="20114" spans="1:9" x14ac:dyDescent="0.25">
      <c r="A20114" t="s">
        <v>9707</v>
      </c>
      <c r="B20114" t="s">
        <v>11270</v>
      </c>
      <c r="C20114">
        <v>3301008</v>
      </c>
      <c r="D20114" s="15" t="s">
        <v>11271</v>
      </c>
      <c r="E20114">
        <v>9</v>
      </c>
      <c r="F20114" t="s">
        <v>445</v>
      </c>
      <c r="G20114" s="12">
        <v>400000</v>
      </c>
      <c r="H20114" s="7">
        <v>995202500144</v>
      </c>
      <c r="I20114" s="23" t="s">
        <v>282</v>
      </c>
    </row>
    <row r="20115" spans="1:9" x14ac:dyDescent="0.25">
      <c r="A20115" t="s">
        <v>9707</v>
      </c>
      <c r="B20115" t="s">
        <v>37936</v>
      </c>
      <c r="C20115">
        <v>3301008</v>
      </c>
      <c r="D20115" s="15" t="s">
        <v>37937</v>
      </c>
      <c r="E20115">
        <v>9</v>
      </c>
      <c r="F20115" t="s">
        <v>299</v>
      </c>
      <c r="G20115" s="12">
        <v>670163</v>
      </c>
      <c r="H20115" s="7">
        <v>945202500142</v>
      </c>
      <c r="I20115" s="23" t="s">
        <v>268</v>
      </c>
    </row>
    <row r="20116" spans="1:9" x14ac:dyDescent="0.25">
      <c r="A20116" t="s">
        <v>9707</v>
      </c>
      <c r="B20116" t="s">
        <v>37938</v>
      </c>
      <c r="C20116">
        <v>3301008</v>
      </c>
      <c r="D20116" s="19" t="s">
        <v>37939</v>
      </c>
      <c r="E20116">
        <v>14</v>
      </c>
      <c r="F20116" t="s">
        <v>274</v>
      </c>
      <c r="G20116" s="12">
        <v>643126</v>
      </c>
      <c r="H20116" s="7">
        <v>1460202500354</v>
      </c>
      <c r="I20116" s="23" t="s">
        <v>268</v>
      </c>
    </row>
    <row r="20117" spans="1:9" x14ac:dyDescent="0.25">
      <c r="A20117" t="s">
        <v>9707</v>
      </c>
      <c r="B20117" t="s">
        <v>37940</v>
      </c>
      <c r="C20117">
        <v>3301008</v>
      </c>
      <c r="D20117" s="15" t="s">
        <v>37941</v>
      </c>
      <c r="E20117">
        <v>16</v>
      </c>
      <c r="F20117" t="s">
        <v>746</v>
      </c>
      <c r="G20117" s="12">
        <v>535171</v>
      </c>
      <c r="H20117" s="7">
        <v>1615202500088</v>
      </c>
      <c r="I20117" s="23" t="s">
        <v>268</v>
      </c>
    </row>
    <row r="20118" spans="1:9" x14ac:dyDescent="0.25">
      <c r="A20118" t="s">
        <v>9707</v>
      </c>
      <c r="B20118" t="s">
        <v>37942</v>
      </c>
      <c r="C20118">
        <v>3301008</v>
      </c>
      <c r="D20118" s="15" t="s">
        <v>37943</v>
      </c>
      <c r="E20118">
        <v>16</v>
      </c>
      <c r="F20118" t="s">
        <v>651</v>
      </c>
      <c r="G20118" s="12">
        <v>350000</v>
      </c>
      <c r="H20118" s="7">
        <v>1665202500562</v>
      </c>
      <c r="I20118" s="23" t="s">
        <v>268</v>
      </c>
    </row>
    <row r="20119" spans="1:9" x14ac:dyDescent="0.25">
      <c r="A20119" t="s">
        <v>9707</v>
      </c>
      <c r="B20119" t="s">
        <v>37944</v>
      </c>
      <c r="C20119">
        <v>3301008</v>
      </c>
      <c r="D20119" s="15" t="s">
        <v>37945</v>
      </c>
      <c r="E20119">
        <v>16</v>
      </c>
      <c r="F20119" t="s">
        <v>516</v>
      </c>
      <c r="G20119" s="12">
        <v>350000</v>
      </c>
      <c r="H20119" s="7">
        <v>1665202500121</v>
      </c>
      <c r="I20119" s="23" t="s">
        <v>282</v>
      </c>
    </row>
    <row r="20120" spans="1:9" x14ac:dyDescent="0.25">
      <c r="A20120" t="s">
        <v>9707</v>
      </c>
      <c r="B20120" t="s">
        <v>37946</v>
      </c>
      <c r="C20120">
        <v>3301008</v>
      </c>
      <c r="D20120" s="15" t="s">
        <v>37947</v>
      </c>
      <c r="E20120">
        <v>14</v>
      </c>
      <c r="F20120" t="s">
        <v>386</v>
      </c>
      <c r="G20120" s="12">
        <v>648637</v>
      </c>
      <c r="H20120" s="7">
        <v>1485202500222</v>
      </c>
      <c r="I20120" s="23" t="s">
        <v>282</v>
      </c>
    </row>
    <row r="20121" spans="1:9" x14ac:dyDescent="0.25">
      <c r="A20121" t="s">
        <v>9707</v>
      </c>
      <c r="B20121" t="s">
        <v>8091</v>
      </c>
      <c r="C20121">
        <v>3301008</v>
      </c>
      <c r="D20121" s="15" t="s">
        <v>4011</v>
      </c>
      <c r="E20121">
        <v>5</v>
      </c>
      <c r="F20121" t="s">
        <v>1054</v>
      </c>
      <c r="G20121" s="12">
        <v>395688</v>
      </c>
      <c r="H20121" s="7">
        <v>525202500092</v>
      </c>
      <c r="I20121" s="23" t="s">
        <v>268</v>
      </c>
    </row>
    <row r="20122" spans="1:9" x14ac:dyDescent="0.25">
      <c r="A20122" t="s">
        <v>9707</v>
      </c>
      <c r="B20122" t="s">
        <v>37948</v>
      </c>
      <c r="C20122">
        <v>3301008</v>
      </c>
      <c r="D20122" s="15" t="s">
        <v>37949</v>
      </c>
      <c r="E20122">
        <v>14</v>
      </c>
      <c r="F20122" t="s">
        <v>386</v>
      </c>
      <c r="G20122" s="12">
        <v>648638</v>
      </c>
      <c r="H20122" s="7">
        <v>1485202500443</v>
      </c>
      <c r="I20122" s="23" t="s">
        <v>268</v>
      </c>
    </row>
    <row r="20123" spans="1:9" x14ac:dyDescent="0.25">
      <c r="A20123" t="s">
        <v>9707</v>
      </c>
      <c r="B20123" t="s">
        <v>37950</v>
      </c>
      <c r="C20123">
        <v>3301008</v>
      </c>
      <c r="D20123" s="15" t="s">
        <v>37951</v>
      </c>
      <c r="E20123">
        <v>16</v>
      </c>
      <c r="F20123" t="s">
        <v>336</v>
      </c>
      <c r="G20123" s="12">
        <v>401197</v>
      </c>
      <c r="H20123" s="7">
        <v>1635202500589</v>
      </c>
      <c r="I20123" s="23" t="s">
        <v>268</v>
      </c>
    </row>
    <row r="20124" spans="1:9" x14ac:dyDescent="0.25">
      <c r="A20124" t="s">
        <v>9707</v>
      </c>
      <c r="B20124" t="s">
        <v>37952</v>
      </c>
      <c r="C20124">
        <v>3301008</v>
      </c>
      <c r="D20124" s="15" t="s">
        <v>37953</v>
      </c>
      <c r="E20124">
        <v>16</v>
      </c>
      <c r="F20124" t="s">
        <v>336</v>
      </c>
      <c r="G20124" s="12">
        <v>567072</v>
      </c>
      <c r="H20124" s="7">
        <v>1635202500590</v>
      </c>
      <c r="I20124" s="23" t="s">
        <v>268</v>
      </c>
    </row>
    <row r="20125" spans="1:9" x14ac:dyDescent="0.25">
      <c r="A20125" t="s">
        <v>9707</v>
      </c>
      <c r="B20125" t="s">
        <v>22946</v>
      </c>
      <c r="C20125">
        <v>3301008</v>
      </c>
      <c r="D20125" s="15" t="s">
        <v>22947</v>
      </c>
      <c r="E20125">
        <v>6</v>
      </c>
      <c r="F20125" t="s">
        <v>2444</v>
      </c>
      <c r="G20125" s="12">
        <v>520063</v>
      </c>
      <c r="H20125" s="7">
        <v>605202500206</v>
      </c>
      <c r="I20125" s="23" t="s">
        <v>268</v>
      </c>
    </row>
    <row r="20126" spans="1:9" x14ac:dyDescent="0.25">
      <c r="A20126" t="s">
        <v>9707</v>
      </c>
      <c r="B20126" t="s">
        <v>37954</v>
      </c>
      <c r="C20126">
        <v>3301008</v>
      </c>
      <c r="D20126" s="15" t="s">
        <v>37955</v>
      </c>
      <c r="E20126">
        <v>16</v>
      </c>
      <c r="F20126" t="s">
        <v>1739</v>
      </c>
      <c r="G20126" s="12">
        <v>290459</v>
      </c>
      <c r="H20126" s="7">
        <v>1615202500095</v>
      </c>
      <c r="I20126" s="23" t="s">
        <v>268</v>
      </c>
    </row>
    <row r="20127" spans="1:9" x14ac:dyDescent="0.25">
      <c r="A20127" t="s">
        <v>9707</v>
      </c>
      <c r="B20127" t="s">
        <v>37956</v>
      </c>
      <c r="C20127">
        <v>3301008</v>
      </c>
      <c r="D20127" s="15" t="s">
        <v>37957</v>
      </c>
      <c r="E20127">
        <v>7</v>
      </c>
      <c r="F20127" t="s">
        <v>412</v>
      </c>
      <c r="G20127" s="12">
        <v>178481</v>
      </c>
      <c r="H20127" s="7">
        <v>725202500316</v>
      </c>
      <c r="I20127" s="23" t="s">
        <v>282</v>
      </c>
    </row>
    <row r="20128" spans="1:9" x14ac:dyDescent="0.25">
      <c r="A20128" t="s">
        <v>9707</v>
      </c>
      <c r="B20128" t="s">
        <v>37958</v>
      </c>
      <c r="C20128">
        <v>3301008</v>
      </c>
      <c r="D20128" s="15" t="s">
        <v>37959</v>
      </c>
      <c r="E20128">
        <v>14</v>
      </c>
      <c r="F20128" t="s">
        <v>267</v>
      </c>
      <c r="G20128" s="12">
        <v>643126</v>
      </c>
      <c r="H20128" s="7">
        <v>1462202500131</v>
      </c>
      <c r="I20128" s="23" t="s">
        <v>282</v>
      </c>
    </row>
    <row r="20129" spans="1:9" x14ac:dyDescent="0.25">
      <c r="A20129" t="s">
        <v>9707</v>
      </c>
      <c r="B20129" t="s">
        <v>37960</v>
      </c>
      <c r="C20129">
        <v>3301008</v>
      </c>
      <c r="D20129" s="15" t="s">
        <v>37961</v>
      </c>
      <c r="E20129">
        <v>10</v>
      </c>
      <c r="F20129" t="s">
        <v>434</v>
      </c>
      <c r="G20129" s="12">
        <v>414613</v>
      </c>
      <c r="H20129" s="7">
        <v>1090202500161</v>
      </c>
      <c r="I20129" s="23" t="s">
        <v>282</v>
      </c>
    </row>
    <row r="20130" spans="1:9" x14ac:dyDescent="0.25">
      <c r="A20130" t="s">
        <v>9707</v>
      </c>
      <c r="B20130" t="s">
        <v>369</v>
      </c>
      <c r="C20130">
        <v>3301008</v>
      </c>
      <c r="D20130" s="15" t="s">
        <v>2741</v>
      </c>
      <c r="E20130">
        <v>14</v>
      </c>
      <c r="F20130" t="s">
        <v>393</v>
      </c>
      <c r="G20130" s="12">
        <v>500000</v>
      </c>
      <c r="H20130" s="7">
        <v>1440202500515</v>
      </c>
      <c r="I20130" s="23" t="s">
        <v>268</v>
      </c>
    </row>
    <row r="20131" spans="1:9" x14ac:dyDescent="0.25">
      <c r="A20131" t="s">
        <v>9707</v>
      </c>
      <c r="B20131" t="s">
        <v>37962</v>
      </c>
      <c r="C20131">
        <v>3301008</v>
      </c>
      <c r="D20131" s="15" t="s">
        <v>37963</v>
      </c>
      <c r="E20131">
        <v>10</v>
      </c>
      <c r="F20131" t="s">
        <v>636</v>
      </c>
      <c r="G20131" s="12">
        <v>865000</v>
      </c>
      <c r="H20131" s="7">
        <v>1020202500120</v>
      </c>
      <c r="I20131" s="23" t="s">
        <v>268</v>
      </c>
    </row>
    <row r="20132" spans="1:9" x14ac:dyDescent="0.25">
      <c r="A20132" t="s">
        <v>9707</v>
      </c>
      <c r="B20132" t="s">
        <v>37964</v>
      </c>
      <c r="C20132">
        <v>3301008</v>
      </c>
      <c r="D20132" s="19" t="s">
        <v>37965</v>
      </c>
      <c r="E20132">
        <v>10</v>
      </c>
      <c r="F20132" t="s">
        <v>415</v>
      </c>
      <c r="G20132" s="12">
        <v>388700</v>
      </c>
      <c r="H20132" s="7">
        <v>1015202500472</v>
      </c>
      <c r="I20132" s="23" t="s">
        <v>268</v>
      </c>
    </row>
    <row r="20133" spans="1:9" x14ac:dyDescent="0.25">
      <c r="A20133" t="s">
        <v>9707</v>
      </c>
      <c r="B20133" t="s">
        <v>22984</v>
      </c>
      <c r="C20133">
        <v>3301008</v>
      </c>
      <c r="D20133" s="19" t="s">
        <v>22985</v>
      </c>
      <c r="E20133">
        <v>5</v>
      </c>
      <c r="F20133" t="s">
        <v>350</v>
      </c>
      <c r="G20133" s="12">
        <v>143697</v>
      </c>
      <c r="H20133" s="7">
        <v>530202500076</v>
      </c>
      <c r="I20133" s="23" t="s">
        <v>268</v>
      </c>
    </row>
    <row r="20134" spans="1:9" x14ac:dyDescent="0.25">
      <c r="A20134" t="s">
        <v>9707</v>
      </c>
      <c r="B20134" t="s">
        <v>818</v>
      </c>
      <c r="C20134">
        <v>3301008</v>
      </c>
      <c r="D20134" s="15" t="s">
        <v>3478</v>
      </c>
      <c r="E20134">
        <v>14</v>
      </c>
      <c r="F20134" t="s">
        <v>393</v>
      </c>
      <c r="G20134" s="12">
        <v>260000</v>
      </c>
      <c r="H20134" s="7">
        <v>1440202500173</v>
      </c>
      <c r="I20134" s="23" t="s">
        <v>282</v>
      </c>
    </row>
    <row r="20135" spans="1:9" x14ac:dyDescent="0.25">
      <c r="A20135" t="s">
        <v>9707</v>
      </c>
      <c r="B20135" t="s">
        <v>37966</v>
      </c>
      <c r="C20135">
        <v>3301008</v>
      </c>
      <c r="D20135" s="15" t="s">
        <v>37967</v>
      </c>
      <c r="E20135">
        <v>10</v>
      </c>
      <c r="F20135" t="s">
        <v>382</v>
      </c>
      <c r="G20135" s="12">
        <v>233220</v>
      </c>
      <c r="H20135" s="7">
        <v>1015202500251</v>
      </c>
      <c r="I20135" s="23" t="s">
        <v>282</v>
      </c>
    </row>
    <row r="20136" spans="1:9" x14ac:dyDescent="0.25">
      <c r="A20136" t="s">
        <v>9707</v>
      </c>
      <c r="B20136" t="s">
        <v>37968</v>
      </c>
      <c r="C20136">
        <v>3301008</v>
      </c>
      <c r="D20136" s="15" t="s">
        <v>37969</v>
      </c>
      <c r="E20136">
        <v>14</v>
      </c>
      <c r="F20136" t="s">
        <v>271</v>
      </c>
      <c r="G20136" s="12">
        <v>500000</v>
      </c>
      <c r="H20136" s="7">
        <v>1442202500259</v>
      </c>
      <c r="I20136" s="23" t="s">
        <v>268</v>
      </c>
    </row>
    <row r="20137" spans="1:9" x14ac:dyDescent="0.25">
      <c r="A20137" t="s">
        <v>9707</v>
      </c>
      <c r="B20137" t="s">
        <v>37970</v>
      </c>
      <c r="C20137">
        <v>3301008</v>
      </c>
      <c r="D20137" s="15" t="s">
        <v>37971</v>
      </c>
      <c r="E20137">
        <v>8</v>
      </c>
      <c r="F20137" t="s">
        <v>502</v>
      </c>
      <c r="G20137" s="12">
        <v>500000</v>
      </c>
      <c r="H20137" s="7">
        <v>870202500244</v>
      </c>
      <c r="I20137" s="23" t="s">
        <v>282</v>
      </c>
    </row>
    <row r="20138" spans="1:9" x14ac:dyDescent="0.25">
      <c r="A20138" t="s">
        <v>9707</v>
      </c>
      <c r="B20138" t="s">
        <v>818</v>
      </c>
      <c r="C20138">
        <v>3301008</v>
      </c>
      <c r="D20138" s="15" t="s">
        <v>2792</v>
      </c>
      <c r="E20138">
        <v>14</v>
      </c>
      <c r="F20138" t="s">
        <v>393</v>
      </c>
      <c r="G20138" s="12">
        <v>400000</v>
      </c>
      <c r="H20138" s="7">
        <v>1440202500174</v>
      </c>
      <c r="I20138" s="23" t="s">
        <v>282</v>
      </c>
    </row>
    <row r="20139" spans="1:9" x14ac:dyDescent="0.25">
      <c r="A20139" t="s">
        <v>9707</v>
      </c>
      <c r="B20139" t="s">
        <v>5610</v>
      </c>
      <c r="C20139">
        <v>3301008</v>
      </c>
      <c r="D20139" s="15" t="s">
        <v>5611</v>
      </c>
      <c r="E20139">
        <v>14</v>
      </c>
      <c r="F20139" t="s">
        <v>267</v>
      </c>
      <c r="G20139" s="12">
        <v>648637</v>
      </c>
      <c r="H20139" s="7">
        <v>1462202500058</v>
      </c>
      <c r="I20139" s="23" t="s">
        <v>268</v>
      </c>
    </row>
    <row r="20140" spans="1:9" x14ac:dyDescent="0.25">
      <c r="A20140" t="s">
        <v>9707</v>
      </c>
      <c r="B20140" t="s">
        <v>37972</v>
      </c>
      <c r="C20140">
        <v>3301008</v>
      </c>
      <c r="D20140" s="15" t="s">
        <v>37973</v>
      </c>
      <c r="E20140">
        <v>16</v>
      </c>
      <c r="F20140" t="s">
        <v>400</v>
      </c>
      <c r="G20140" s="12">
        <v>400000</v>
      </c>
      <c r="H20140" s="7">
        <v>1660202500382</v>
      </c>
      <c r="I20140" s="23" t="s">
        <v>268</v>
      </c>
    </row>
    <row r="20141" spans="1:9" x14ac:dyDescent="0.25">
      <c r="A20141" t="s">
        <v>9707</v>
      </c>
      <c r="B20141" t="s">
        <v>5693</v>
      </c>
      <c r="C20141">
        <v>3301008</v>
      </c>
      <c r="D20141" s="15" t="s">
        <v>5694</v>
      </c>
      <c r="E20141">
        <v>14</v>
      </c>
      <c r="F20141" t="s">
        <v>386</v>
      </c>
      <c r="G20141" s="12">
        <v>643126</v>
      </c>
      <c r="H20141" s="7">
        <v>1485202500145</v>
      </c>
      <c r="I20141" s="23" t="s">
        <v>268</v>
      </c>
    </row>
    <row r="20142" spans="1:9" x14ac:dyDescent="0.25">
      <c r="A20142" t="s">
        <v>9707</v>
      </c>
      <c r="B20142" t="s">
        <v>38084</v>
      </c>
      <c r="C20142">
        <v>3301008</v>
      </c>
      <c r="D20142" s="15" t="s">
        <v>38085</v>
      </c>
      <c r="E20142">
        <v>9</v>
      </c>
      <c r="F20142" t="s">
        <v>383</v>
      </c>
      <c r="G20142" s="12">
        <v>375000</v>
      </c>
      <c r="H20142" s="7">
        <v>958202500254</v>
      </c>
      <c r="I20142" s="23" t="s">
        <v>268</v>
      </c>
    </row>
    <row r="20143" spans="1:9" x14ac:dyDescent="0.25">
      <c r="A20143" t="s">
        <v>9707</v>
      </c>
      <c r="B20143" t="s">
        <v>38086</v>
      </c>
      <c r="C20143">
        <v>3301008</v>
      </c>
      <c r="D20143" s="15" t="s">
        <v>38087</v>
      </c>
      <c r="E20143">
        <v>9</v>
      </c>
      <c r="F20143" t="s">
        <v>445</v>
      </c>
      <c r="G20143" s="12">
        <v>400000</v>
      </c>
      <c r="H20143" s="7">
        <v>995202500300</v>
      </c>
      <c r="I20143" s="23" t="s">
        <v>268</v>
      </c>
    </row>
    <row r="20144" spans="1:9" x14ac:dyDescent="0.25">
      <c r="A20144" t="s">
        <v>9707</v>
      </c>
      <c r="B20144" t="s">
        <v>38088</v>
      </c>
      <c r="C20144">
        <v>3301008</v>
      </c>
      <c r="D20144" s="15" t="s">
        <v>38089</v>
      </c>
      <c r="E20144">
        <v>14</v>
      </c>
      <c r="F20144" t="s">
        <v>420</v>
      </c>
      <c r="G20144" s="12">
        <v>271963</v>
      </c>
      <c r="H20144" s="7">
        <v>1480202500147</v>
      </c>
      <c r="I20144" s="23" t="s">
        <v>268</v>
      </c>
    </row>
    <row r="20145" spans="1:9" x14ac:dyDescent="0.25">
      <c r="A20145" t="s">
        <v>9707</v>
      </c>
      <c r="B20145" t="s">
        <v>38090</v>
      </c>
      <c r="C20145">
        <v>3301008</v>
      </c>
      <c r="D20145" s="15" t="s">
        <v>38091</v>
      </c>
      <c r="E20145">
        <v>14</v>
      </c>
      <c r="F20145" t="s">
        <v>420</v>
      </c>
      <c r="G20145" s="12">
        <v>271963</v>
      </c>
      <c r="H20145" s="7">
        <v>1480202500155</v>
      </c>
      <c r="I20145" s="23" t="s">
        <v>282</v>
      </c>
    </row>
    <row r="20146" spans="1:9" x14ac:dyDescent="0.25">
      <c r="A20146" t="s">
        <v>9707</v>
      </c>
      <c r="B20146" t="s">
        <v>38092</v>
      </c>
      <c r="C20146">
        <v>3301008</v>
      </c>
      <c r="D20146" s="15" t="s">
        <v>38093</v>
      </c>
      <c r="E20146">
        <v>10</v>
      </c>
      <c r="F20146" t="s">
        <v>382</v>
      </c>
      <c r="G20146" s="12">
        <v>219101</v>
      </c>
      <c r="H20146" s="7">
        <v>1015202500302</v>
      </c>
      <c r="I20146" s="23" t="s">
        <v>268</v>
      </c>
    </row>
    <row r="20147" spans="1:9" x14ac:dyDescent="0.25">
      <c r="A20147" t="s">
        <v>9707</v>
      </c>
      <c r="B20147" t="s">
        <v>818</v>
      </c>
      <c r="C20147">
        <v>3301008</v>
      </c>
      <c r="D20147" s="15" t="s">
        <v>38094</v>
      </c>
      <c r="E20147">
        <v>14</v>
      </c>
      <c r="F20147" t="s">
        <v>393</v>
      </c>
      <c r="G20147" s="12">
        <v>250000</v>
      </c>
      <c r="H20147" s="7">
        <v>1440202500163</v>
      </c>
      <c r="I20147" s="23" t="s">
        <v>268</v>
      </c>
    </row>
    <row r="20148" spans="1:9" x14ac:dyDescent="0.25">
      <c r="A20148" t="s">
        <v>9707</v>
      </c>
      <c r="B20148" t="s">
        <v>38095</v>
      </c>
      <c r="C20148">
        <v>3301008</v>
      </c>
      <c r="D20148" s="15" t="s">
        <v>38096</v>
      </c>
      <c r="E20148">
        <v>16</v>
      </c>
      <c r="F20148" t="s">
        <v>1739</v>
      </c>
      <c r="G20148" s="12">
        <v>290459</v>
      </c>
      <c r="H20148" s="7">
        <v>1615202500099</v>
      </c>
      <c r="I20148" s="23" t="s">
        <v>268</v>
      </c>
    </row>
    <row r="20149" spans="1:9" x14ac:dyDescent="0.25">
      <c r="A20149" t="s">
        <v>9707</v>
      </c>
      <c r="B20149" t="s">
        <v>38097</v>
      </c>
      <c r="C20149">
        <v>3301008</v>
      </c>
      <c r="D20149" s="15" t="s">
        <v>38098</v>
      </c>
      <c r="E20149">
        <v>16</v>
      </c>
      <c r="F20149" t="s">
        <v>746</v>
      </c>
      <c r="G20149" s="12">
        <v>538536</v>
      </c>
      <c r="H20149" s="7">
        <v>1615202500062</v>
      </c>
      <c r="I20149" s="23" t="s">
        <v>268</v>
      </c>
    </row>
    <row r="20150" spans="1:9" x14ac:dyDescent="0.25">
      <c r="A20150" t="s">
        <v>9707</v>
      </c>
      <c r="B20150" t="s">
        <v>38099</v>
      </c>
      <c r="C20150">
        <v>3301008</v>
      </c>
      <c r="D20150" s="15" t="s">
        <v>38100</v>
      </c>
      <c r="E20150">
        <v>10</v>
      </c>
      <c r="F20150" t="s">
        <v>389</v>
      </c>
      <c r="G20150" s="12">
        <v>599115</v>
      </c>
      <c r="H20150" s="7">
        <v>1025202500310</v>
      </c>
      <c r="I20150" s="23" t="s">
        <v>268</v>
      </c>
    </row>
    <row r="20151" spans="1:9" x14ac:dyDescent="0.25">
      <c r="A20151" t="s">
        <v>9707</v>
      </c>
      <c r="B20151" t="s">
        <v>38101</v>
      </c>
      <c r="C20151">
        <v>3301008</v>
      </c>
      <c r="D20151" s="15" t="s">
        <v>38102</v>
      </c>
      <c r="E20151">
        <v>10</v>
      </c>
      <c r="F20151" t="s">
        <v>1435</v>
      </c>
      <c r="G20151" s="12">
        <v>700000</v>
      </c>
      <c r="H20151" s="7">
        <v>1020202500282</v>
      </c>
      <c r="I20151" s="23" t="s">
        <v>268</v>
      </c>
    </row>
    <row r="20152" spans="1:9" x14ac:dyDescent="0.25">
      <c r="A20152" t="s">
        <v>9707</v>
      </c>
      <c r="B20152" t="s">
        <v>9245</v>
      </c>
      <c r="C20152">
        <v>3301008</v>
      </c>
      <c r="D20152" s="15" t="s">
        <v>6960</v>
      </c>
      <c r="E20152">
        <v>16</v>
      </c>
      <c r="F20152" t="s">
        <v>469</v>
      </c>
      <c r="G20152" s="12">
        <v>350000</v>
      </c>
      <c r="H20152" s="7">
        <v>1650202500127</v>
      </c>
      <c r="I20152" s="23" t="s">
        <v>282</v>
      </c>
    </row>
    <row r="20153" spans="1:9" x14ac:dyDescent="0.25">
      <c r="A20153" t="s">
        <v>9707</v>
      </c>
      <c r="B20153" t="s">
        <v>38103</v>
      </c>
      <c r="C20153">
        <v>3301008</v>
      </c>
      <c r="D20153" s="15" t="s">
        <v>38104</v>
      </c>
      <c r="E20153">
        <v>16</v>
      </c>
      <c r="F20153" t="s">
        <v>513</v>
      </c>
      <c r="G20153" s="12">
        <v>530087</v>
      </c>
      <c r="H20153" s="7">
        <v>1635202500607</v>
      </c>
      <c r="I20153" s="23" t="s">
        <v>282</v>
      </c>
    </row>
    <row r="20154" spans="1:9" x14ac:dyDescent="0.25">
      <c r="A20154" t="s">
        <v>9707</v>
      </c>
      <c r="B20154" t="s">
        <v>38105</v>
      </c>
      <c r="C20154">
        <v>3301008</v>
      </c>
      <c r="D20154" s="15" t="s">
        <v>38106</v>
      </c>
      <c r="E20154">
        <v>14</v>
      </c>
      <c r="F20154" t="s">
        <v>277</v>
      </c>
      <c r="G20154" s="12">
        <v>648638</v>
      </c>
      <c r="H20154" s="7">
        <v>1480202500268</v>
      </c>
      <c r="I20154" s="23" t="s">
        <v>282</v>
      </c>
    </row>
    <row r="20155" spans="1:9" x14ac:dyDescent="0.25">
      <c r="A20155" t="s">
        <v>9707</v>
      </c>
      <c r="B20155" t="s">
        <v>3559</v>
      </c>
      <c r="C20155">
        <v>3301008</v>
      </c>
      <c r="D20155" s="15" t="s">
        <v>3560</v>
      </c>
      <c r="E20155">
        <v>10</v>
      </c>
      <c r="F20155" t="s">
        <v>448</v>
      </c>
      <c r="G20155" s="12">
        <v>337078</v>
      </c>
      <c r="H20155" s="7">
        <v>1095202500303</v>
      </c>
      <c r="I20155" s="23" t="s">
        <v>282</v>
      </c>
    </row>
    <row r="20156" spans="1:9" x14ac:dyDescent="0.25">
      <c r="A20156" t="s">
        <v>9707</v>
      </c>
      <c r="B20156" t="s">
        <v>38107</v>
      </c>
      <c r="C20156">
        <v>3301008</v>
      </c>
      <c r="D20156" s="15" t="s">
        <v>38108</v>
      </c>
      <c r="E20156">
        <v>14</v>
      </c>
      <c r="F20156" t="s">
        <v>420</v>
      </c>
      <c r="G20156" s="12">
        <v>520886</v>
      </c>
      <c r="H20156" s="7">
        <v>1480202500151</v>
      </c>
      <c r="I20156" s="23" t="s">
        <v>282</v>
      </c>
    </row>
    <row r="20157" spans="1:9" x14ac:dyDescent="0.25">
      <c r="A20157" t="s">
        <v>9707</v>
      </c>
      <c r="B20157" t="s">
        <v>38109</v>
      </c>
      <c r="C20157">
        <v>3301008</v>
      </c>
      <c r="D20157" s="15" t="s">
        <v>38110</v>
      </c>
      <c r="E20157">
        <v>14</v>
      </c>
      <c r="F20157" t="s">
        <v>386</v>
      </c>
      <c r="G20157" s="12">
        <v>648638</v>
      </c>
      <c r="H20157" s="7">
        <v>1485202500411</v>
      </c>
      <c r="I20157" s="23" t="s">
        <v>282</v>
      </c>
    </row>
    <row r="20158" spans="1:9" x14ac:dyDescent="0.25">
      <c r="A20158" t="s">
        <v>9707</v>
      </c>
      <c r="B20158" t="s">
        <v>38111</v>
      </c>
      <c r="C20158">
        <v>3301008</v>
      </c>
      <c r="D20158" s="19" t="s">
        <v>38112</v>
      </c>
      <c r="E20158">
        <v>14</v>
      </c>
      <c r="F20158" t="s">
        <v>277</v>
      </c>
      <c r="G20158" s="12">
        <v>648638</v>
      </c>
      <c r="H20158" s="7">
        <v>1480202500166</v>
      </c>
      <c r="I20158" s="23" t="s">
        <v>282</v>
      </c>
    </row>
    <row r="20159" spans="1:9" x14ac:dyDescent="0.25">
      <c r="A20159" t="s">
        <v>9707</v>
      </c>
      <c r="B20159" t="s">
        <v>38113</v>
      </c>
      <c r="C20159">
        <v>3301008</v>
      </c>
      <c r="D20159" s="19" t="s">
        <v>38114</v>
      </c>
      <c r="E20159">
        <v>10</v>
      </c>
      <c r="F20159" t="s">
        <v>423</v>
      </c>
      <c r="G20159" s="12">
        <v>485281</v>
      </c>
      <c r="H20159" s="7">
        <v>1015202500406</v>
      </c>
      <c r="I20159" s="23" t="s">
        <v>268</v>
      </c>
    </row>
    <row r="20160" spans="1:9" x14ac:dyDescent="0.25">
      <c r="A20160" t="s">
        <v>9707</v>
      </c>
      <c r="B20160" t="s">
        <v>38115</v>
      </c>
      <c r="C20160">
        <v>3301008</v>
      </c>
      <c r="D20160" s="15" t="s">
        <v>38116</v>
      </c>
      <c r="E20160">
        <v>10</v>
      </c>
      <c r="F20160" t="s">
        <v>423</v>
      </c>
      <c r="G20160" s="12">
        <v>161760</v>
      </c>
      <c r="H20160" s="7">
        <v>1015202500405</v>
      </c>
      <c r="I20160" s="23" t="s">
        <v>282</v>
      </c>
    </row>
    <row r="20161" spans="1:9" x14ac:dyDescent="0.25">
      <c r="A20161" t="s">
        <v>9707</v>
      </c>
      <c r="B20161" t="s">
        <v>38117</v>
      </c>
      <c r="C20161">
        <v>3301008</v>
      </c>
      <c r="D20161" s="15" t="s">
        <v>38118</v>
      </c>
      <c r="E20161">
        <v>10</v>
      </c>
      <c r="F20161" t="s">
        <v>344</v>
      </c>
      <c r="G20161" s="12">
        <v>250000</v>
      </c>
      <c r="H20161" s="7">
        <v>1010202500073</v>
      </c>
      <c r="I20161" s="23" t="s">
        <v>282</v>
      </c>
    </row>
    <row r="20162" spans="1:9" x14ac:dyDescent="0.25">
      <c r="A20162" t="s">
        <v>9707</v>
      </c>
      <c r="B20162" t="s">
        <v>818</v>
      </c>
      <c r="C20162">
        <v>3301008</v>
      </c>
      <c r="D20162" s="15" t="s">
        <v>3183</v>
      </c>
      <c r="E20162">
        <v>14</v>
      </c>
      <c r="F20162" t="s">
        <v>271</v>
      </c>
      <c r="G20162" s="12">
        <v>599990</v>
      </c>
      <c r="H20162" s="7">
        <v>1442202500225</v>
      </c>
      <c r="I20162" s="23" t="s">
        <v>268</v>
      </c>
    </row>
    <row r="20163" spans="1:9" x14ac:dyDescent="0.25">
      <c r="A20163" t="s">
        <v>9707</v>
      </c>
      <c r="B20163" t="s">
        <v>38119</v>
      </c>
      <c r="C20163">
        <v>3301008</v>
      </c>
      <c r="D20163" s="15" t="s">
        <v>38120</v>
      </c>
      <c r="E20163">
        <v>10</v>
      </c>
      <c r="F20163" t="s">
        <v>485</v>
      </c>
      <c r="G20163" s="12">
        <v>312257</v>
      </c>
      <c r="H20163" s="7">
        <v>1065202500463</v>
      </c>
      <c r="I20163" s="23" t="s">
        <v>282</v>
      </c>
    </row>
    <row r="20164" spans="1:9" x14ac:dyDescent="0.25">
      <c r="A20164" t="s">
        <v>9707</v>
      </c>
      <c r="B20164" t="s">
        <v>38121</v>
      </c>
      <c r="C20164">
        <v>3301008</v>
      </c>
      <c r="D20164" s="15" t="s">
        <v>38122</v>
      </c>
      <c r="E20164">
        <v>10</v>
      </c>
      <c r="F20164" t="s">
        <v>448</v>
      </c>
      <c r="G20164" s="12">
        <v>337078</v>
      </c>
      <c r="H20164" s="7">
        <v>1095202500312</v>
      </c>
      <c r="I20164" s="23" t="s">
        <v>268</v>
      </c>
    </row>
    <row r="20165" spans="1:9" x14ac:dyDescent="0.25">
      <c r="A20165" t="s">
        <v>9707</v>
      </c>
      <c r="B20165" t="s">
        <v>38123</v>
      </c>
      <c r="C20165">
        <v>3301008</v>
      </c>
      <c r="D20165" s="15" t="s">
        <v>38124</v>
      </c>
      <c r="E20165">
        <v>8</v>
      </c>
      <c r="F20165" t="s">
        <v>388</v>
      </c>
      <c r="G20165" s="12">
        <v>432000</v>
      </c>
      <c r="H20165" s="7">
        <v>870202500219</v>
      </c>
      <c r="I20165" s="23" t="s">
        <v>268</v>
      </c>
    </row>
    <row r="20166" spans="1:9" x14ac:dyDescent="0.25">
      <c r="A20166" t="s">
        <v>9707</v>
      </c>
      <c r="B20166" t="s">
        <v>8147</v>
      </c>
      <c r="C20166">
        <v>3301008</v>
      </c>
      <c r="D20166" s="15" t="s">
        <v>2180</v>
      </c>
      <c r="E20166">
        <v>10</v>
      </c>
      <c r="F20166" t="s">
        <v>434</v>
      </c>
      <c r="G20166" s="12">
        <v>168063</v>
      </c>
      <c r="H20166" s="7">
        <v>1090202500131</v>
      </c>
      <c r="I20166" s="23" t="s">
        <v>268</v>
      </c>
    </row>
    <row r="20167" spans="1:9" x14ac:dyDescent="0.25">
      <c r="A20167" t="s">
        <v>9707</v>
      </c>
      <c r="B20167" t="s">
        <v>4733</v>
      </c>
      <c r="C20167">
        <v>3301008</v>
      </c>
      <c r="D20167" s="15" t="s">
        <v>1457</v>
      </c>
      <c r="E20167">
        <v>10</v>
      </c>
      <c r="F20167" t="s">
        <v>382</v>
      </c>
      <c r="G20167" s="12">
        <v>438201</v>
      </c>
      <c r="H20167" s="7">
        <v>1015202500306</v>
      </c>
      <c r="I20167" s="23" t="s">
        <v>268</v>
      </c>
    </row>
    <row r="20168" spans="1:9" x14ac:dyDescent="0.25">
      <c r="A20168" t="s">
        <v>9707</v>
      </c>
      <c r="B20168" t="s">
        <v>38125</v>
      </c>
      <c r="C20168">
        <v>3301008</v>
      </c>
      <c r="D20168" s="15" t="s">
        <v>38126</v>
      </c>
      <c r="E20168">
        <v>10</v>
      </c>
      <c r="F20168" t="s">
        <v>663</v>
      </c>
      <c r="G20168" s="12">
        <v>542606</v>
      </c>
      <c r="H20168" s="7">
        <v>1055202500179</v>
      </c>
      <c r="I20168" s="23" t="s">
        <v>268</v>
      </c>
    </row>
    <row r="20169" spans="1:9" x14ac:dyDescent="0.25">
      <c r="A20169" t="s">
        <v>9707</v>
      </c>
      <c r="B20169" t="s">
        <v>38127</v>
      </c>
      <c r="C20169">
        <v>3301008</v>
      </c>
      <c r="D20169" s="15" t="s">
        <v>38128</v>
      </c>
      <c r="E20169">
        <v>10</v>
      </c>
      <c r="F20169" t="s">
        <v>442</v>
      </c>
      <c r="G20169" s="12">
        <v>275000</v>
      </c>
      <c r="H20169" s="7">
        <v>1055202500373</v>
      </c>
      <c r="I20169" s="23" t="s">
        <v>282</v>
      </c>
    </row>
    <row r="20170" spans="1:9" x14ac:dyDescent="0.25">
      <c r="A20170" t="s">
        <v>9707</v>
      </c>
      <c r="B20170" t="s">
        <v>38129</v>
      </c>
      <c r="C20170">
        <v>3301008</v>
      </c>
      <c r="D20170" s="15" t="s">
        <v>38130</v>
      </c>
      <c r="E20170">
        <v>16</v>
      </c>
      <c r="F20170" t="s">
        <v>513</v>
      </c>
      <c r="G20170" s="12">
        <v>795130</v>
      </c>
      <c r="H20170" s="7">
        <v>1635202500524</v>
      </c>
      <c r="I20170" s="23" t="s">
        <v>268</v>
      </c>
    </row>
    <row r="20171" spans="1:9" x14ac:dyDescent="0.25">
      <c r="A20171" t="s">
        <v>9707</v>
      </c>
      <c r="B20171" t="s">
        <v>38553</v>
      </c>
      <c r="C20171">
        <v>3301008</v>
      </c>
      <c r="D20171" s="15" t="s">
        <v>38554</v>
      </c>
      <c r="E20171">
        <v>16</v>
      </c>
      <c r="F20171" t="s">
        <v>516</v>
      </c>
      <c r="G20171" s="12">
        <v>350000</v>
      </c>
      <c r="H20171" s="7">
        <v>1665202500263</v>
      </c>
      <c r="I20171" s="23" t="s">
        <v>268</v>
      </c>
    </row>
    <row r="20172" spans="1:9" x14ac:dyDescent="0.25">
      <c r="A20172" t="s">
        <v>9707</v>
      </c>
      <c r="B20172" t="s">
        <v>38555</v>
      </c>
      <c r="C20172">
        <v>3301008</v>
      </c>
      <c r="D20172" s="15" t="s">
        <v>38556</v>
      </c>
      <c r="E20172">
        <v>10</v>
      </c>
      <c r="F20172" t="s">
        <v>382</v>
      </c>
      <c r="G20172" s="12">
        <v>233220</v>
      </c>
      <c r="H20172" s="7">
        <v>1015202500264</v>
      </c>
      <c r="I20172" s="23" t="s">
        <v>282</v>
      </c>
    </row>
    <row r="20173" spans="1:9" x14ac:dyDescent="0.25">
      <c r="A20173" t="s">
        <v>9707</v>
      </c>
      <c r="B20173" t="s">
        <v>10343</v>
      </c>
      <c r="C20173">
        <v>3301008</v>
      </c>
      <c r="D20173" s="15" t="s">
        <v>10344</v>
      </c>
      <c r="E20173">
        <v>16</v>
      </c>
      <c r="F20173" t="s">
        <v>457</v>
      </c>
      <c r="G20173" s="12">
        <v>290460</v>
      </c>
      <c r="H20173" s="7">
        <v>1660202500390</v>
      </c>
      <c r="I20173" s="23" t="s">
        <v>282</v>
      </c>
    </row>
    <row r="20174" spans="1:9" x14ac:dyDescent="0.25">
      <c r="A20174" t="s">
        <v>9707</v>
      </c>
      <c r="B20174" t="s">
        <v>1026</v>
      </c>
      <c r="C20174">
        <v>3301008</v>
      </c>
      <c r="D20174" s="15" t="s">
        <v>1027</v>
      </c>
      <c r="E20174">
        <v>14</v>
      </c>
      <c r="F20174" t="s">
        <v>267</v>
      </c>
      <c r="G20174" s="12">
        <v>648637</v>
      </c>
      <c r="H20174" s="7">
        <v>1462202500060</v>
      </c>
      <c r="I20174" s="23" t="s">
        <v>268</v>
      </c>
    </row>
    <row r="20175" spans="1:9" x14ac:dyDescent="0.25">
      <c r="A20175" t="s">
        <v>9707</v>
      </c>
      <c r="B20175" t="s">
        <v>38557</v>
      </c>
      <c r="C20175">
        <v>3301008</v>
      </c>
      <c r="D20175" s="15" t="s">
        <v>3687</v>
      </c>
      <c r="E20175">
        <v>14</v>
      </c>
      <c r="F20175" t="s">
        <v>271</v>
      </c>
      <c r="G20175" s="12">
        <v>972955</v>
      </c>
      <c r="H20175" s="7">
        <v>1442202500317</v>
      </c>
      <c r="I20175" s="23" t="s">
        <v>282</v>
      </c>
    </row>
    <row r="20176" spans="1:9" x14ac:dyDescent="0.25">
      <c r="A20176" t="s">
        <v>9707</v>
      </c>
      <c r="B20176" t="s">
        <v>38558</v>
      </c>
      <c r="C20176">
        <v>3301008</v>
      </c>
      <c r="D20176" s="19" t="s">
        <v>4261</v>
      </c>
      <c r="E20176">
        <v>9</v>
      </c>
      <c r="F20176" t="s">
        <v>411</v>
      </c>
      <c r="G20176" s="12">
        <v>500000</v>
      </c>
      <c r="H20176" s="7">
        <v>955202500119</v>
      </c>
      <c r="I20176" s="23" t="s">
        <v>282</v>
      </c>
    </row>
    <row r="20177" spans="1:9" x14ac:dyDescent="0.25">
      <c r="A20177" t="s">
        <v>9707</v>
      </c>
      <c r="B20177" t="s">
        <v>818</v>
      </c>
      <c r="C20177">
        <v>3301008</v>
      </c>
      <c r="D20177" s="19" t="s">
        <v>38559</v>
      </c>
      <c r="E20177">
        <v>9</v>
      </c>
      <c r="F20177" t="s">
        <v>614</v>
      </c>
      <c r="G20177" s="12">
        <v>550000</v>
      </c>
      <c r="H20177" s="7">
        <v>925202500170</v>
      </c>
      <c r="I20177" s="23" t="s">
        <v>268</v>
      </c>
    </row>
    <row r="20178" spans="1:9" x14ac:dyDescent="0.25">
      <c r="A20178" t="s">
        <v>9707</v>
      </c>
      <c r="B20178" t="s">
        <v>818</v>
      </c>
      <c r="C20178">
        <v>3301008</v>
      </c>
      <c r="D20178" s="19" t="s">
        <v>38560</v>
      </c>
      <c r="E20178">
        <v>14</v>
      </c>
      <c r="F20178" t="s">
        <v>393</v>
      </c>
      <c r="G20178" s="12">
        <v>500000</v>
      </c>
      <c r="H20178" s="7">
        <v>1440202500611</v>
      </c>
      <c r="I20178" s="23" t="s">
        <v>282</v>
      </c>
    </row>
    <row r="20179" spans="1:9" x14ac:dyDescent="0.25">
      <c r="A20179" t="s">
        <v>9707</v>
      </c>
      <c r="B20179" t="s">
        <v>8705</v>
      </c>
      <c r="C20179">
        <v>3301008</v>
      </c>
      <c r="D20179" s="15" t="s">
        <v>8706</v>
      </c>
      <c r="E20179">
        <v>10</v>
      </c>
      <c r="F20179" t="s">
        <v>423</v>
      </c>
      <c r="G20179" s="12">
        <v>647042</v>
      </c>
      <c r="H20179" s="7">
        <v>1015202500383</v>
      </c>
      <c r="I20179" s="23" t="s">
        <v>268</v>
      </c>
    </row>
    <row r="20180" spans="1:9" x14ac:dyDescent="0.25">
      <c r="A20180" t="s">
        <v>9707</v>
      </c>
      <c r="B20180" t="s">
        <v>1033</v>
      </c>
      <c r="C20180">
        <v>3301008</v>
      </c>
      <c r="D20180" s="15" t="s">
        <v>1034</v>
      </c>
      <c r="E20180">
        <v>16</v>
      </c>
      <c r="F20180" t="s">
        <v>457</v>
      </c>
      <c r="G20180" s="12">
        <v>250000</v>
      </c>
      <c r="H20180" s="7">
        <v>1660202500306</v>
      </c>
      <c r="I20180" s="23" t="s">
        <v>282</v>
      </c>
    </row>
    <row r="20181" spans="1:9" x14ac:dyDescent="0.25">
      <c r="A20181" t="s">
        <v>9707</v>
      </c>
      <c r="B20181" t="s">
        <v>17049</v>
      </c>
      <c r="C20181">
        <v>3301008</v>
      </c>
      <c r="D20181" s="15" t="s">
        <v>17050</v>
      </c>
      <c r="E20181">
        <v>9</v>
      </c>
      <c r="F20181" t="s">
        <v>306</v>
      </c>
      <c r="G20181" s="12">
        <v>595210</v>
      </c>
      <c r="H20181" s="7">
        <v>907202500257</v>
      </c>
      <c r="I20181" s="23" t="s">
        <v>268</v>
      </c>
    </row>
    <row r="20182" spans="1:9" x14ac:dyDescent="0.25">
      <c r="A20182" t="s">
        <v>9707</v>
      </c>
      <c r="B20182" t="s">
        <v>15184</v>
      </c>
      <c r="C20182">
        <v>3301008</v>
      </c>
      <c r="D20182" s="15" t="s">
        <v>15185</v>
      </c>
      <c r="E20182">
        <v>16</v>
      </c>
      <c r="F20182" t="s">
        <v>479</v>
      </c>
      <c r="G20182" s="12">
        <v>350000</v>
      </c>
      <c r="H20182" s="7">
        <v>1650202500100</v>
      </c>
      <c r="I20182" s="23" t="s">
        <v>268</v>
      </c>
    </row>
    <row r="20183" spans="1:9" x14ac:dyDescent="0.25">
      <c r="A20183" t="s">
        <v>9707</v>
      </c>
      <c r="B20183" t="s">
        <v>38561</v>
      </c>
      <c r="C20183">
        <v>3301008</v>
      </c>
      <c r="D20183" s="15" t="s">
        <v>38562</v>
      </c>
      <c r="E20183">
        <v>10</v>
      </c>
      <c r="F20183" t="s">
        <v>484</v>
      </c>
      <c r="G20183" s="12">
        <v>763639</v>
      </c>
      <c r="H20183" s="7">
        <v>1045202500166</v>
      </c>
      <c r="I20183" s="23" t="s">
        <v>268</v>
      </c>
    </row>
    <row r="20184" spans="1:9" x14ac:dyDescent="0.25">
      <c r="A20184" t="s">
        <v>9707</v>
      </c>
      <c r="B20184" t="s">
        <v>38563</v>
      </c>
      <c r="C20184">
        <v>3301008</v>
      </c>
      <c r="D20184" s="15" t="s">
        <v>38564</v>
      </c>
      <c r="E20184">
        <v>10</v>
      </c>
      <c r="F20184" t="s">
        <v>665</v>
      </c>
      <c r="G20184" s="12">
        <v>336125</v>
      </c>
      <c r="H20184" s="7">
        <v>1075202500085</v>
      </c>
      <c r="I20184" s="23" t="s">
        <v>282</v>
      </c>
    </row>
    <row r="20185" spans="1:9" x14ac:dyDescent="0.25">
      <c r="A20185" t="s">
        <v>9707</v>
      </c>
      <c r="B20185" t="s">
        <v>1531</v>
      </c>
      <c r="C20185">
        <v>3301008</v>
      </c>
      <c r="D20185" s="15" t="s">
        <v>1532</v>
      </c>
      <c r="E20185">
        <v>14</v>
      </c>
      <c r="F20185" t="s">
        <v>267</v>
      </c>
      <c r="G20185" s="12">
        <v>972956</v>
      </c>
      <c r="H20185" s="7">
        <v>1462202500103</v>
      </c>
      <c r="I20185" s="23" t="s">
        <v>282</v>
      </c>
    </row>
    <row r="20186" spans="1:9" x14ac:dyDescent="0.25">
      <c r="A20186" t="s">
        <v>9707</v>
      </c>
      <c r="B20186" t="s">
        <v>38565</v>
      </c>
      <c r="C20186">
        <v>3301008</v>
      </c>
      <c r="D20186" s="15" t="s">
        <v>38566</v>
      </c>
      <c r="E20186">
        <v>14</v>
      </c>
      <c r="F20186" t="s">
        <v>277</v>
      </c>
      <c r="G20186" s="12">
        <v>648638</v>
      </c>
      <c r="H20186" s="7">
        <v>1480202500411</v>
      </c>
      <c r="I20186" s="23" t="s">
        <v>282</v>
      </c>
    </row>
    <row r="20187" spans="1:9" x14ac:dyDescent="0.25">
      <c r="A20187" t="s">
        <v>9707</v>
      </c>
      <c r="B20187" t="s">
        <v>5820</v>
      </c>
      <c r="C20187">
        <v>3301008</v>
      </c>
      <c r="D20187" s="15" t="s">
        <v>5821</v>
      </c>
      <c r="E20187">
        <v>9</v>
      </c>
      <c r="F20187" t="s">
        <v>306</v>
      </c>
      <c r="G20187" s="12">
        <v>493739</v>
      </c>
      <c r="H20187" s="7">
        <v>907202500243</v>
      </c>
      <c r="I20187" s="23" t="s">
        <v>268</v>
      </c>
    </row>
    <row r="20188" spans="1:9" x14ac:dyDescent="0.25">
      <c r="A20188" t="s">
        <v>9707</v>
      </c>
      <c r="B20188" t="s">
        <v>38567</v>
      </c>
      <c r="C20188">
        <v>3301008</v>
      </c>
      <c r="D20188" s="15" t="s">
        <v>38568</v>
      </c>
      <c r="E20188">
        <v>10</v>
      </c>
      <c r="F20188" t="s">
        <v>1137</v>
      </c>
      <c r="G20188" s="12">
        <v>550000</v>
      </c>
      <c r="H20188" s="7">
        <v>1055202500356</v>
      </c>
      <c r="I20188" s="23" t="s">
        <v>268</v>
      </c>
    </row>
    <row r="20189" spans="1:9" x14ac:dyDescent="0.25">
      <c r="A20189" t="s">
        <v>9707</v>
      </c>
      <c r="B20189" t="s">
        <v>5056</v>
      </c>
      <c r="C20189">
        <v>3301008</v>
      </c>
      <c r="D20189" s="15" t="s">
        <v>5057</v>
      </c>
      <c r="E20189">
        <v>6</v>
      </c>
      <c r="F20189" t="s">
        <v>2444</v>
      </c>
      <c r="G20189" s="12">
        <v>520063</v>
      </c>
      <c r="H20189" s="7">
        <v>605202500162</v>
      </c>
      <c r="I20189" s="23" t="s">
        <v>268</v>
      </c>
    </row>
    <row r="20190" spans="1:9" x14ac:dyDescent="0.25">
      <c r="A20190" t="s">
        <v>9707</v>
      </c>
      <c r="B20190" t="s">
        <v>818</v>
      </c>
      <c r="C20190">
        <v>3301008</v>
      </c>
      <c r="D20190" s="15" t="s">
        <v>2835</v>
      </c>
      <c r="E20190">
        <v>9</v>
      </c>
      <c r="F20190" t="s">
        <v>614</v>
      </c>
      <c r="G20190" s="12">
        <v>541807</v>
      </c>
      <c r="H20190" s="7">
        <v>925202500156</v>
      </c>
      <c r="I20190" s="23" t="s">
        <v>282</v>
      </c>
    </row>
    <row r="20191" spans="1:9" x14ac:dyDescent="0.25">
      <c r="A20191" t="s">
        <v>9707</v>
      </c>
      <c r="B20191" t="s">
        <v>1827</v>
      </c>
      <c r="C20191">
        <v>3301008</v>
      </c>
      <c r="D20191" s="15" t="s">
        <v>1828</v>
      </c>
      <c r="E20191">
        <v>14</v>
      </c>
      <c r="F20191" t="s">
        <v>430</v>
      </c>
      <c r="G20191" s="12">
        <v>643126</v>
      </c>
      <c r="H20191" s="7">
        <v>1435202500129</v>
      </c>
      <c r="I20191" s="23" t="s">
        <v>282</v>
      </c>
    </row>
    <row r="20192" spans="1:9" x14ac:dyDescent="0.25">
      <c r="A20192" t="s">
        <v>9707</v>
      </c>
      <c r="B20192" t="s">
        <v>3035</v>
      </c>
      <c r="C20192">
        <v>3301008</v>
      </c>
      <c r="D20192" s="15" t="s">
        <v>1922</v>
      </c>
      <c r="E20192">
        <v>9</v>
      </c>
      <c r="F20192" t="s">
        <v>427</v>
      </c>
      <c r="G20192" s="12">
        <v>400000</v>
      </c>
      <c r="H20192" s="7">
        <v>995202500260</v>
      </c>
      <c r="I20192" s="23" t="s">
        <v>268</v>
      </c>
    </row>
    <row r="20193" spans="1:9" x14ac:dyDescent="0.25">
      <c r="A20193" t="s">
        <v>9707</v>
      </c>
      <c r="B20193" t="s">
        <v>38569</v>
      </c>
      <c r="C20193">
        <v>3301008</v>
      </c>
      <c r="D20193" s="15" t="s">
        <v>38570</v>
      </c>
      <c r="E20193">
        <v>10</v>
      </c>
      <c r="F20193" t="s">
        <v>448</v>
      </c>
      <c r="G20193" s="12">
        <v>337078</v>
      </c>
      <c r="H20193" s="7">
        <v>1095202500182</v>
      </c>
      <c r="I20193" s="23" t="s">
        <v>268</v>
      </c>
    </row>
    <row r="20194" spans="1:9" x14ac:dyDescent="0.25">
      <c r="A20194" t="s">
        <v>9707</v>
      </c>
      <c r="B20194" t="s">
        <v>818</v>
      </c>
      <c r="C20194">
        <v>3301008</v>
      </c>
      <c r="D20194" s="15" t="s">
        <v>38571</v>
      </c>
      <c r="E20194">
        <v>14</v>
      </c>
      <c r="F20194" t="s">
        <v>271</v>
      </c>
      <c r="G20194" s="12">
        <v>297446</v>
      </c>
      <c r="H20194" s="7">
        <v>1442202500218</v>
      </c>
      <c r="I20194" s="23" t="s">
        <v>268</v>
      </c>
    </row>
    <row r="20195" spans="1:9" x14ac:dyDescent="0.25">
      <c r="A20195" t="s">
        <v>9707</v>
      </c>
      <c r="B20195" t="s">
        <v>38572</v>
      </c>
      <c r="C20195">
        <v>3301008</v>
      </c>
      <c r="D20195" s="15" t="s">
        <v>38573</v>
      </c>
      <c r="E20195">
        <v>9</v>
      </c>
      <c r="F20195" t="s">
        <v>299</v>
      </c>
      <c r="G20195" s="12">
        <v>682800</v>
      </c>
      <c r="H20195" s="7">
        <v>945202500103</v>
      </c>
      <c r="I20195" s="23" t="s">
        <v>282</v>
      </c>
    </row>
    <row r="20196" spans="1:9" x14ac:dyDescent="0.25">
      <c r="A20196" t="s">
        <v>9707</v>
      </c>
      <c r="B20196" t="s">
        <v>38574</v>
      </c>
      <c r="C20196">
        <v>3301008</v>
      </c>
      <c r="D20196" s="15" t="s">
        <v>38575</v>
      </c>
      <c r="E20196">
        <v>14</v>
      </c>
      <c r="F20196" t="s">
        <v>386</v>
      </c>
      <c r="G20196" s="12">
        <v>321563</v>
      </c>
      <c r="H20196" s="7">
        <v>1485202500159</v>
      </c>
      <c r="I20196" s="23" t="s">
        <v>282</v>
      </c>
    </row>
    <row r="20197" spans="1:9" x14ac:dyDescent="0.25">
      <c r="A20197" t="s">
        <v>9707</v>
      </c>
      <c r="B20197" t="s">
        <v>38576</v>
      </c>
      <c r="C20197">
        <v>3301008</v>
      </c>
      <c r="D20197" s="15" t="s">
        <v>38577</v>
      </c>
      <c r="E20197">
        <v>14</v>
      </c>
      <c r="F20197" t="s">
        <v>267</v>
      </c>
      <c r="G20197" s="12">
        <v>257250</v>
      </c>
      <c r="H20197" s="7">
        <v>1462202500094</v>
      </c>
      <c r="I20197" s="23" t="s">
        <v>282</v>
      </c>
    </row>
    <row r="20198" spans="1:9" x14ac:dyDescent="0.25">
      <c r="A20198" t="s">
        <v>9707</v>
      </c>
      <c r="B20198" t="s">
        <v>38578</v>
      </c>
      <c r="C20198">
        <v>3301008</v>
      </c>
      <c r="D20198" s="15" t="s">
        <v>38579</v>
      </c>
      <c r="E20198">
        <v>16</v>
      </c>
      <c r="F20198" t="s">
        <v>410</v>
      </c>
      <c r="G20198" s="12">
        <v>381616</v>
      </c>
      <c r="H20198" s="7">
        <v>1615202500054</v>
      </c>
      <c r="I20198" s="23" t="s">
        <v>268</v>
      </c>
    </row>
    <row r="20199" spans="1:9" x14ac:dyDescent="0.25">
      <c r="A20199" t="s">
        <v>9707</v>
      </c>
      <c r="B20199" t="s">
        <v>38580</v>
      </c>
      <c r="C20199">
        <v>3301008</v>
      </c>
      <c r="D20199" s="15" t="s">
        <v>38581</v>
      </c>
      <c r="E20199">
        <v>14</v>
      </c>
      <c r="F20199" t="s">
        <v>569</v>
      </c>
      <c r="G20199" s="12">
        <v>301465</v>
      </c>
      <c r="H20199" s="7">
        <v>1450202500209</v>
      </c>
      <c r="I20199" s="23" t="s">
        <v>268</v>
      </c>
    </row>
    <row r="20200" spans="1:9" x14ac:dyDescent="0.25">
      <c r="A20200" t="s">
        <v>9707</v>
      </c>
      <c r="B20200" t="s">
        <v>38582</v>
      </c>
      <c r="C20200">
        <v>3301008</v>
      </c>
      <c r="D20200" s="15" t="s">
        <v>38583</v>
      </c>
      <c r="E20200">
        <v>10</v>
      </c>
      <c r="F20200" t="s">
        <v>423</v>
      </c>
      <c r="G20200" s="12">
        <v>483496</v>
      </c>
      <c r="H20200" s="7">
        <v>1015202500385</v>
      </c>
      <c r="I20200" s="23" t="s">
        <v>268</v>
      </c>
    </row>
    <row r="20201" spans="1:9" x14ac:dyDescent="0.25">
      <c r="A20201" t="s">
        <v>9707</v>
      </c>
      <c r="B20201" t="s">
        <v>38584</v>
      </c>
      <c r="C20201">
        <v>3301008</v>
      </c>
      <c r="D20201" s="15" t="s">
        <v>38585</v>
      </c>
      <c r="E20201">
        <v>10</v>
      </c>
      <c r="F20201" t="s">
        <v>442</v>
      </c>
      <c r="G20201" s="12">
        <v>275000</v>
      </c>
      <c r="H20201" s="7">
        <v>1055202500221</v>
      </c>
      <c r="I20201" s="23" t="s">
        <v>282</v>
      </c>
    </row>
    <row r="20202" spans="1:9" x14ac:dyDescent="0.25">
      <c r="A20202" t="s">
        <v>9707</v>
      </c>
      <c r="B20202" t="s">
        <v>38586</v>
      </c>
      <c r="C20202">
        <v>3301008</v>
      </c>
      <c r="D20202" s="15" t="s">
        <v>38587</v>
      </c>
      <c r="E20202">
        <v>16</v>
      </c>
      <c r="F20202" t="s">
        <v>516</v>
      </c>
      <c r="G20202" s="12">
        <v>350000</v>
      </c>
      <c r="H20202" s="7">
        <v>1665202500266</v>
      </c>
      <c r="I20202" s="23" t="s">
        <v>282</v>
      </c>
    </row>
    <row r="20203" spans="1:9" x14ac:dyDescent="0.25">
      <c r="A20203" t="s">
        <v>9707</v>
      </c>
      <c r="B20203" t="s">
        <v>38588</v>
      </c>
      <c r="C20203">
        <v>3301008</v>
      </c>
      <c r="D20203" s="15" t="s">
        <v>38589</v>
      </c>
      <c r="E20203">
        <v>14</v>
      </c>
      <c r="F20203" t="s">
        <v>386</v>
      </c>
      <c r="G20203" s="12">
        <v>648637</v>
      </c>
      <c r="H20203" s="7">
        <v>1485202500220</v>
      </c>
      <c r="I20203" s="23" t="s">
        <v>282</v>
      </c>
    </row>
    <row r="20204" spans="1:9" x14ac:dyDescent="0.25">
      <c r="A20204" t="s">
        <v>9707</v>
      </c>
      <c r="B20204" t="s">
        <v>38590</v>
      </c>
      <c r="C20204">
        <v>3301008</v>
      </c>
      <c r="D20204" s="15" t="s">
        <v>38591</v>
      </c>
      <c r="E20204">
        <v>10</v>
      </c>
      <c r="F20204" t="s">
        <v>448</v>
      </c>
      <c r="G20204" s="12">
        <v>147472</v>
      </c>
      <c r="H20204" s="7">
        <v>1095202500235</v>
      </c>
      <c r="I20204" s="23" t="s">
        <v>268</v>
      </c>
    </row>
    <row r="20205" spans="1:9" x14ac:dyDescent="0.25">
      <c r="A20205" t="s">
        <v>9707</v>
      </c>
      <c r="B20205" t="s">
        <v>38592</v>
      </c>
      <c r="C20205">
        <v>3301008</v>
      </c>
      <c r="D20205" s="15" t="s">
        <v>38593</v>
      </c>
      <c r="E20205">
        <v>10</v>
      </c>
      <c r="F20205" t="s">
        <v>389</v>
      </c>
      <c r="G20205" s="12">
        <v>300000</v>
      </c>
      <c r="H20205" s="7">
        <v>1025202500311</v>
      </c>
      <c r="I20205" s="23" t="s">
        <v>282</v>
      </c>
    </row>
    <row r="20206" spans="1:9" x14ac:dyDescent="0.25">
      <c r="A20206" t="s">
        <v>9707</v>
      </c>
      <c r="B20206" t="s">
        <v>38594</v>
      </c>
      <c r="C20206">
        <v>3301008</v>
      </c>
      <c r="D20206" s="15" t="s">
        <v>38595</v>
      </c>
      <c r="E20206">
        <v>5</v>
      </c>
      <c r="F20206" t="s">
        <v>372</v>
      </c>
      <c r="G20206" s="12">
        <v>395565</v>
      </c>
      <c r="H20206" s="7">
        <v>510202500190</v>
      </c>
      <c r="I20206" s="23" t="s">
        <v>268</v>
      </c>
    </row>
    <row r="20207" spans="1:9" x14ac:dyDescent="0.25">
      <c r="A20207" t="s">
        <v>9707</v>
      </c>
      <c r="B20207" t="s">
        <v>38596</v>
      </c>
      <c r="C20207">
        <v>3301008</v>
      </c>
      <c r="D20207" s="15" t="s">
        <v>38597</v>
      </c>
      <c r="E20207">
        <v>14</v>
      </c>
      <c r="F20207" t="s">
        <v>420</v>
      </c>
      <c r="G20207" s="12">
        <v>520886</v>
      </c>
      <c r="H20207" s="7">
        <v>1480202500247</v>
      </c>
      <c r="I20207" s="23" t="s">
        <v>268</v>
      </c>
    </row>
    <row r="20208" spans="1:9" x14ac:dyDescent="0.25">
      <c r="A20208" t="s">
        <v>9707</v>
      </c>
      <c r="B20208" t="s">
        <v>38598</v>
      </c>
      <c r="C20208">
        <v>3301008</v>
      </c>
      <c r="D20208" s="15" t="s">
        <v>38599</v>
      </c>
      <c r="E20208">
        <v>8</v>
      </c>
      <c r="F20208" t="s">
        <v>388</v>
      </c>
      <c r="G20208" s="12">
        <v>500000</v>
      </c>
      <c r="H20208" s="7">
        <v>870202500213</v>
      </c>
      <c r="I20208" s="23" t="s">
        <v>268</v>
      </c>
    </row>
    <row r="20209" spans="1:9" x14ac:dyDescent="0.25">
      <c r="A20209" t="s">
        <v>9707</v>
      </c>
      <c r="B20209" t="s">
        <v>4611</v>
      </c>
      <c r="C20209">
        <v>3301008</v>
      </c>
      <c r="D20209" s="15" t="s">
        <v>3126</v>
      </c>
      <c r="E20209">
        <v>10</v>
      </c>
      <c r="F20209" t="s">
        <v>484</v>
      </c>
      <c r="G20209" s="12">
        <v>783219</v>
      </c>
      <c r="H20209" s="7">
        <v>1045202500090</v>
      </c>
      <c r="I20209" s="23" t="s">
        <v>268</v>
      </c>
    </row>
    <row r="20210" spans="1:9" x14ac:dyDescent="0.25">
      <c r="A20210" t="s">
        <v>9707</v>
      </c>
      <c r="B20210" t="s">
        <v>20198</v>
      </c>
      <c r="C20210">
        <v>3301008</v>
      </c>
      <c r="D20210" s="15" t="s">
        <v>20199</v>
      </c>
      <c r="E20210">
        <v>6</v>
      </c>
      <c r="F20210" t="s">
        <v>937</v>
      </c>
      <c r="G20210" s="12">
        <v>553934</v>
      </c>
      <c r="H20210" s="7">
        <v>605202500100</v>
      </c>
      <c r="I20210" s="23" t="s">
        <v>268</v>
      </c>
    </row>
    <row r="20211" spans="1:9" x14ac:dyDescent="0.25">
      <c r="A20211" t="s">
        <v>9707</v>
      </c>
      <c r="B20211" t="s">
        <v>38600</v>
      </c>
      <c r="C20211">
        <v>3301008</v>
      </c>
      <c r="D20211" s="15" t="s">
        <v>38601</v>
      </c>
      <c r="E20211">
        <v>10</v>
      </c>
      <c r="F20211" t="s">
        <v>415</v>
      </c>
      <c r="G20211" s="12">
        <v>207306</v>
      </c>
      <c r="H20211" s="7">
        <v>1015202500493</v>
      </c>
      <c r="I20211" s="23" t="s">
        <v>268</v>
      </c>
    </row>
    <row r="20212" spans="1:9" x14ac:dyDescent="0.25">
      <c r="A20212" t="s">
        <v>9707</v>
      </c>
      <c r="B20212" t="s">
        <v>38602</v>
      </c>
      <c r="C20212">
        <v>3301008</v>
      </c>
      <c r="D20212" s="15" t="s">
        <v>38603</v>
      </c>
      <c r="E20212">
        <v>10</v>
      </c>
      <c r="F20212" t="s">
        <v>663</v>
      </c>
      <c r="G20212" s="12">
        <v>542606</v>
      </c>
      <c r="H20212" s="7">
        <v>1055202500243</v>
      </c>
      <c r="I20212" s="23" t="s">
        <v>282</v>
      </c>
    </row>
    <row r="20213" spans="1:9" x14ac:dyDescent="0.25">
      <c r="A20213" t="s">
        <v>9707</v>
      </c>
      <c r="B20213" t="s">
        <v>818</v>
      </c>
      <c r="C20213">
        <v>3301008</v>
      </c>
      <c r="D20213" s="15" t="s">
        <v>38604</v>
      </c>
      <c r="E20213">
        <v>14</v>
      </c>
      <c r="F20213" t="s">
        <v>393</v>
      </c>
      <c r="G20213" s="12">
        <v>250000</v>
      </c>
      <c r="H20213" s="7">
        <v>1440202500583</v>
      </c>
      <c r="I20213" s="23" t="s">
        <v>282</v>
      </c>
    </row>
    <row r="20214" spans="1:9" x14ac:dyDescent="0.25">
      <c r="A20214" t="s">
        <v>9707</v>
      </c>
      <c r="B20214" t="s">
        <v>38605</v>
      </c>
      <c r="C20214">
        <v>3301008</v>
      </c>
      <c r="D20214" s="15" t="s">
        <v>38606</v>
      </c>
      <c r="E20214">
        <v>14</v>
      </c>
      <c r="F20214" t="s">
        <v>386</v>
      </c>
      <c r="G20214" s="12">
        <v>321563</v>
      </c>
      <c r="H20214" s="7">
        <v>1485202500170</v>
      </c>
      <c r="I20214" s="23" t="s">
        <v>282</v>
      </c>
    </row>
    <row r="20215" spans="1:9" x14ac:dyDescent="0.25">
      <c r="A20215" t="s">
        <v>9707</v>
      </c>
      <c r="B20215" t="s">
        <v>38607</v>
      </c>
      <c r="C20215">
        <v>3301008</v>
      </c>
      <c r="D20215" s="15" t="s">
        <v>38608</v>
      </c>
      <c r="E20215">
        <v>10</v>
      </c>
      <c r="F20215" t="s">
        <v>442</v>
      </c>
      <c r="G20215" s="12">
        <v>275000</v>
      </c>
      <c r="H20215" s="7">
        <v>1055202500496</v>
      </c>
      <c r="I20215" s="23" t="s">
        <v>268</v>
      </c>
    </row>
    <row r="20216" spans="1:9" x14ac:dyDescent="0.25">
      <c r="A20216" t="s">
        <v>9707</v>
      </c>
      <c r="B20216" t="s">
        <v>38609</v>
      </c>
      <c r="C20216">
        <v>3301008</v>
      </c>
      <c r="D20216" s="15" t="s">
        <v>38610</v>
      </c>
      <c r="E20216">
        <v>14</v>
      </c>
      <c r="F20216" t="s">
        <v>569</v>
      </c>
      <c r="G20216" s="12">
        <v>301465</v>
      </c>
      <c r="H20216" s="7">
        <v>1450202500196</v>
      </c>
      <c r="I20216" s="23" t="s">
        <v>268</v>
      </c>
    </row>
    <row r="20217" spans="1:9" x14ac:dyDescent="0.25">
      <c r="A20217" t="s">
        <v>9707</v>
      </c>
      <c r="B20217" t="s">
        <v>38611</v>
      </c>
      <c r="C20217">
        <v>3301008</v>
      </c>
      <c r="D20217" s="15" t="s">
        <v>38612</v>
      </c>
      <c r="E20217">
        <v>10</v>
      </c>
      <c r="F20217" t="s">
        <v>448</v>
      </c>
      <c r="G20217" s="12">
        <v>589887</v>
      </c>
      <c r="H20217" s="7">
        <v>1095202500221</v>
      </c>
      <c r="I20217" s="23" t="s">
        <v>282</v>
      </c>
    </row>
    <row r="20218" spans="1:9" x14ac:dyDescent="0.25">
      <c r="A20218" t="s">
        <v>9707</v>
      </c>
      <c r="B20218" t="s">
        <v>38613</v>
      </c>
      <c r="C20218">
        <v>3301008</v>
      </c>
      <c r="D20218" s="15" t="s">
        <v>38614</v>
      </c>
      <c r="E20218">
        <v>9</v>
      </c>
      <c r="F20218" t="s">
        <v>383</v>
      </c>
      <c r="G20218" s="12">
        <v>225000</v>
      </c>
      <c r="H20218" s="7">
        <v>958202500258</v>
      </c>
      <c r="I20218" s="23" t="s">
        <v>268</v>
      </c>
    </row>
    <row r="20219" spans="1:9" x14ac:dyDescent="0.25">
      <c r="A20219" t="s">
        <v>9707</v>
      </c>
      <c r="B20219" t="s">
        <v>38615</v>
      </c>
      <c r="C20219">
        <v>3301008</v>
      </c>
      <c r="D20219" s="15" t="s">
        <v>38616</v>
      </c>
      <c r="E20219">
        <v>9</v>
      </c>
      <c r="F20219" t="s">
        <v>383</v>
      </c>
      <c r="G20219" s="12">
        <v>525000</v>
      </c>
      <c r="H20219" s="7">
        <v>958202500096</v>
      </c>
      <c r="I20219" s="23" t="s">
        <v>268</v>
      </c>
    </row>
    <row r="20220" spans="1:9" x14ac:dyDescent="0.25">
      <c r="A20220" t="s">
        <v>9707</v>
      </c>
      <c r="B20220" t="s">
        <v>38617</v>
      </c>
      <c r="C20220">
        <v>3301008</v>
      </c>
      <c r="D20220" s="15" t="s">
        <v>38618</v>
      </c>
      <c r="E20220">
        <v>10</v>
      </c>
      <c r="F20220" t="s">
        <v>434</v>
      </c>
      <c r="G20220" s="12">
        <v>414613</v>
      </c>
      <c r="H20220" s="7">
        <v>1090202500120</v>
      </c>
      <c r="I20220" s="23" t="s">
        <v>282</v>
      </c>
    </row>
    <row r="20221" spans="1:9" x14ac:dyDescent="0.25">
      <c r="A20221" t="s">
        <v>9707</v>
      </c>
      <c r="B20221" t="s">
        <v>38619</v>
      </c>
      <c r="C20221">
        <v>3301008</v>
      </c>
      <c r="D20221" s="15" t="s">
        <v>38620</v>
      </c>
      <c r="E20221">
        <v>10</v>
      </c>
      <c r="F20221" t="s">
        <v>448</v>
      </c>
      <c r="G20221" s="12">
        <v>147471</v>
      </c>
      <c r="H20221" s="7">
        <v>1095202500293</v>
      </c>
      <c r="I20221" s="23" t="s">
        <v>282</v>
      </c>
    </row>
    <row r="20222" spans="1:9" x14ac:dyDescent="0.25">
      <c r="A20222" t="s">
        <v>9707</v>
      </c>
      <c r="B20222" t="s">
        <v>38621</v>
      </c>
      <c r="C20222">
        <v>3301008</v>
      </c>
      <c r="D20222" s="15" t="s">
        <v>38622</v>
      </c>
      <c r="E20222">
        <v>9</v>
      </c>
      <c r="F20222" t="s">
        <v>356</v>
      </c>
      <c r="G20222" s="12">
        <v>334025</v>
      </c>
      <c r="H20222" s="7">
        <v>935202500120</v>
      </c>
      <c r="I20222" s="23" t="s">
        <v>268</v>
      </c>
    </row>
    <row r="20223" spans="1:9" x14ac:dyDescent="0.25">
      <c r="A20223" t="s">
        <v>9707</v>
      </c>
      <c r="B20223" t="s">
        <v>38623</v>
      </c>
      <c r="C20223">
        <v>3301008</v>
      </c>
      <c r="D20223" s="15" t="s">
        <v>38624</v>
      </c>
      <c r="E20223">
        <v>14</v>
      </c>
      <c r="F20223" t="s">
        <v>569</v>
      </c>
      <c r="G20223" s="12">
        <v>301465</v>
      </c>
      <c r="H20223" s="7">
        <v>1450202500172</v>
      </c>
      <c r="I20223" s="23" t="s">
        <v>282</v>
      </c>
    </row>
    <row r="20224" spans="1:9" x14ac:dyDescent="0.25">
      <c r="A20224" t="s">
        <v>9707</v>
      </c>
      <c r="B20224" t="s">
        <v>38625</v>
      </c>
      <c r="C20224">
        <v>3301008</v>
      </c>
      <c r="D20224" s="15" t="s">
        <v>38626</v>
      </c>
      <c r="E20224">
        <v>14</v>
      </c>
      <c r="F20224" t="s">
        <v>339</v>
      </c>
      <c r="G20224" s="12">
        <v>321563</v>
      </c>
      <c r="H20224" s="7">
        <v>1480202500170</v>
      </c>
      <c r="I20224" s="23" t="s">
        <v>282</v>
      </c>
    </row>
    <row r="20225" spans="1:9" x14ac:dyDescent="0.25">
      <c r="A20225" t="s">
        <v>9707</v>
      </c>
      <c r="B20225" t="s">
        <v>38627</v>
      </c>
      <c r="C20225">
        <v>3301008</v>
      </c>
      <c r="D20225" s="15" t="s">
        <v>38628</v>
      </c>
      <c r="E20225">
        <v>14</v>
      </c>
      <c r="F20225" t="s">
        <v>569</v>
      </c>
      <c r="G20225" s="12">
        <v>912147</v>
      </c>
      <c r="H20225" s="7">
        <v>1450202500040</v>
      </c>
      <c r="I20225" s="23" t="s">
        <v>282</v>
      </c>
    </row>
    <row r="20226" spans="1:9" x14ac:dyDescent="0.25">
      <c r="A20226" t="s">
        <v>9707</v>
      </c>
      <c r="B20226" t="s">
        <v>38629</v>
      </c>
      <c r="C20226">
        <v>3301008</v>
      </c>
      <c r="D20226" s="15" t="s">
        <v>38630</v>
      </c>
      <c r="E20226">
        <v>10</v>
      </c>
      <c r="F20226" t="s">
        <v>665</v>
      </c>
      <c r="G20226" s="12">
        <v>889343</v>
      </c>
      <c r="H20226" s="7">
        <v>1075202500067</v>
      </c>
      <c r="I20226" s="23" t="s">
        <v>268</v>
      </c>
    </row>
    <row r="20227" spans="1:9" x14ac:dyDescent="0.25">
      <c r="A20227" t="s">
        <v>9707</v>
      </c>
      <c r="B20227" t="s">
        <v>38631</v>
      </c>
      <c r="C20227">
        <v>3301008</v>
      </c>
      <c r="D20227" s="15" t="s">
        <v>38632</v>
      </c>
      <c r="E20227">
        <v>8</v>
      </c>
      <c r="F20227" t="s">
        <v>1142</v>
      </c>
      <c r="G20227" s="12">
        <v>250000</v>
      </c>
      <c r="H20227" s="7">
        <v>870202500146</v>
      </c>
      <c r="I20227" s="23" t="s">
        <v>268</v>
      </c>
    </row>
    <row r="20228" spans="1:9" x14ac:dyDescent="0.25">
      <c r="A20228" t="s">
        <v>9707</v>
      </c>
      <c r="B20228" t="s">
        <v>38633</v>
      </c>
      <c r="C20228">
        <v>3301008</v>
      </c>
      <c r="D20228" s="15" t="s">
        <v>38634</v>
      </c>
      <c r="E20228">
        <v>10</v>
      </c>
      <c r="F20228" t="s">
        <v>599</v>
      </c>
      <c r="G20228" s="12">
        <v>168062</v>
      </c>
      <c r="H20228" s="7">
        <v>1075202500146</v>
      </c>
      <c r="I20228" s="23" t="s">
        <v>282</v>
      </c>
    </row>
    <row r="20229" spans="1:9" x14ac:dyDescent="0.25">
      <c r="A20229" t="s">
        <v>9707</v>
      </c>
      <c r="B20229" t="s">
        <v>38635</v>
      </c>
      <c r="C20229">
        <v>3301008</v>
      </c>
      <c r="D20229" s="15" t="s">
        <v>38636</v>
      </c>
      <c r="E20229">
        <v>9</v>
      </c>
      <c r="F20229" t="s">
        <v>503</v>
      </c>
      <c r="G20229" s="12">
        <v>719000</v>
      </c>
      <c r="H20229" s="7">
        <v>957202500007</v>
      </c>
      <c r="I20229" s="23" t="s">
        <v>268</v>
      </c>
    </row>
    <row r="20230" spans="1:9" x14ac:dyDescent="0.25">
      <c r="A20230" t="s">
        <v>9707</v>
      </c>
      <c r="B20230" t="s">
        <v>38637</v>
      </c>
      <c r="C20230">
        <v>3301008</v>
      </c>
      <c r="D20230" s="15" t="s">
        <v>38638</v>
      </c>
      <c r="E20230">
        <v>10</v>
      </c>
      <c r="F20230" t="s">
        <v>599</v>
      </c>
      <c r="G20230" s="12">
        <v>168062</v>
      </c>
      <c r="H20230" s="7">
        <v>1075202500141</v>
      </c>
      <c r="I20230" s="23" t="s">
        <v>282</v>
      </c>
    </row>
    <row r="20231" spans="1:9" x14ac:dyDescent="0.25">
      <c r="A20231" t="s">
        <v>9707</v>
      </c>
      <c r="B20231" t="s">
        <v>1951</v>
      </c>
      <c r="C20231">
        <v>3301008</v>
      </c>
      <c r="D20231" s="15" t="s">
        <v>1952</v>
      </c>
      <c r="E20231">
        <v>14</v>
      </c>
      <c r="F20231" t="s">
        <v>271</v>
      </c>
      <c r="G20231" s="12">
        <v>500000</v>
      </c>
      <c r="H20231" s="7">
        <v>1442202500287</v>
      </c>
      <c r="I20231" s="23" t="s">
        <v>268</v>
      </c>
    </row>
    <row r="20232" spans="1:9" x14ac:dyDescent="0.25">
      <c r="A20232" t="s">
        <v>9707</v>
      </c>
      <c r="B20232" t="s">
        <v>38639</v>
      </c>
      <c r="C20232">
        <v>3301008</v>
      </c>
      <c r="D20232" s="15" t="s">
        <v>38640</v>
      </c>
      <c r="E20232">
        <v>14</v>
      </c>
      <c r="F20232" t="s">
        <v>569</v>
      </c>
      <c r="G20232" s="12">
        <v>301465</v>
      </c>
      <c r="H20232" s="7">
        <v>1450202500200</v>
      </c>
      <c r="I20232" s="23" t="s">
        <v>282</v>
      </c>
    </row>
    <row r="20233" spans="1:9" x14ac:dyDescent="0.25">
      <c r="A20233" t="s">
        <v>9707</v>
      </c>
      <c r="B20233" t="s">
        <v>7583</v>
      </c>
      <c r="C20233">
        <v>3301008</v>
      </c>
      <c r="D20233" s="15" t="s">
        <v>3589</v>
      </c>
      <c r="E20233">
        <v>10</v>
      </c>
      <c r="F20233" t="s">
        <v>415</v>
      </c>
      <c r="G20233" s="12">
        <v>549361</v>
      </c>
      <c r="H20233" s="7">
        <v>1015202500421</v>
      </c>
      <c r="I20233" s="23" t="s">
        <v>282</v>
      </c>
    </row>
    <row r="20234" spans="1:9" x14ac:dyDescent="0.25">
      <c r="A20234" t="s">
        <v>9707</v>
      </c>
      <c r="B20234" t="s">
        <v>29103</v>
      </c>
      <c r="C20234">
        <v>3301008</v>
      </c>
      <c r="D20234" s="19" t="s">
        <v>29104</v>
      </c>
      <c r="E20234">
        <v>9</v>
      </c>
      <c r="F20234" t="s">
        <v>445</v>
      </c>
      <c r="G20234" s="12">
        <v>200000</v>
      </c>
      <c r="H20234" s="7">
        <v>995202500193</v>
      </c>
      <c r="I20234" s="23" t="s">
        <v>282</v>
      </c>
    </row>
    <row r="20235" spans="1:9" x14ac:dyDescent="0.25">
      <c r="A20235" t="s">
        <v>9707</v>
      </c>
      <c r="B20235" t="s">
        <v>818</v>
      </c>
      <c r="C20235">
        <v>3301008</v>
      </c>
      <c r="D20235" s="15" t="s">
        <v>9341</v>
      </c>
      <c r="E20235">
        <v>14</v>
      </c>
      <c r="F20235" t="s">
        <v>271</v>
      </c>
      <c r="G20235" s="12">
        <v>594892</v>
      </c>
      <c r="H20235" s="7">
        <v>1442202500235</v>
      </c>
      <c r="I20235" s="23" t="s">
        <v>268</v>
      </c>
    </row>
    <row r="20236" spans="1:9" x14ac:dyDescent="0.25">
      <c r="A20236" t="s">
        <v>9707</v>
      </c>
      <c r="B20236" t="s">
        <v>3322</v>
      </c>
      <c r="C20236">
        <v>3301008</v>
      </c>
      <c r="D20236" s="15" t="s">
        <v>3323</v>
      </c>
      <c r="E20236">
        <v>8</v>
      </c>
      <c r="F20236" t="s">
        <v>502</v>
      </c>
      <c r="G20236" s="12">
        <v>250000</v>
      </c>
      <c r="H20236" s="7">
        <v>870202500234</v>
      </c>
      <c r="I20236" s="23" t="s">
        <v>268</v>
      </c>
    </row>
    <row r="20237" spans="1:9" x14ac:dyDescent="0.25">
      <c r="A20237" t="s">
        <v>9707</v>
      </c>
      <c r="B20237" t="s">
        <v>5493</v>
      </c>
      <c r="C20237">
        <v>3301008</v>
      </c>
      <c r="D20237" s="15" t="s">
        <v>5494</v>
      </c>
      <c r="E20237">
        <v>14</v>
      </c>
      <c r="F20237" t="s">
        <v>274</v>
      </c>
      <c r="G20237" s="12">
        <v>643126</v>
      </c>
      <c r="H20237" s="7">
        <v>1460202500368</v>
      </c>
      <c r="I20237" s="23" t="s">
        <v>268</v>
      </c>
    </row>
    <row r="20238" spans="1:9" x14ac:dyDescent="0.25">
      <c r="A20238" t="s">
        <v>9707</v>
      </c>
      <c r="B20238" t="s">
        <v>18142</v>
      </c>
      <c r="C20238">
        <v>3301008</v>
      </c>
      <c r="D20238" s="15" t="s">
        <v>38641</v>
      </c>
      <c r="E20238">
        <v>8</v>
      </c>
      <c r="F20238" t="s">
        <v>1356</v>
      </c>
      <c r="G20238" s="12">
        <v>488333</v>
      </c>
      <c r="H20238" s="7">
        <v>830202500051</v>
      </c>
      <c r="I20238" s="23" t="s">
        <v>268</v>
      </c>
    </row>
    <row r="20239" spans="1:9" x14ac:dyDescent="0.25">
      <c r="A20239" t="s">
        <v>9707</v>
      </c>
      <c r="B20239" t="s">
        <v>38642</v>
      </c>
      <c r="C20239">
        <v>3301008</v>
      </c>
      <c r="D20239" s="15" t="s">
        <v>38643</v>
      </c>
      <c r="E20239">
        <v>10</v>
      </c>
      <c r="F20239" t="s">
        <v>423</v>
      </c>
      <c r="G20239" s="12">
        <v>161760</v>
      </c>
      <c r="H20239" s="7">
        <v>1015202500396</v>
      </c>
      <c r="I20239" s="23" t="s">
        <v>282</v>
      </c>
    </row>
    <row r="20240" spans="1:9" x14ac:dyDescent="0.25">
      <c r="A20240" t="s">
        <v>9707</v>
      </c>
      <c r="B20240" t="s">
        <v>38644</v>
      </c>
      <c r="C20240">
        <v>3301008</v>
      </c>
      <c r="D20240" s="15" t="s">
        <v>38645</v>
      </c>
      <c r="E20240">
        <v>10</v>
      </c>
      <c r="F20240" t="s">
        <v>599</v>
      </c>
      <c r="G20240" s="12">
        <v>1011233</v>
      </c>
      <c r="H20240" s="7">
        <v>1075202500229</v>
      </c>
      <c r="I20240" s="23" t="s">
        <v>282</v>
      </c>
    </row>
    <row r="20241" spans="1:9" x14ac:dyDescent="0.25">
      <c r="A20241" t="s">
        <v>9707</v>
      </c>
      <c r="B20241" t="s">
        <v>3141</v>
      </c>
      <c r="C20241">
        <v>3301008</v>
      </c>
      <c r="D20241" s="15" t="s">
        <v>3142</v>
      </c>
      <c r="E20241">
        <v>14</v>
      </c>
      <c r="F20241" t="s">
        <v>277</v>
      </c>
      <c r="G20241" s="12">
        <v>648638</v>
      </c>
      <c r="H20241" s="7">
        <v>1480202500338</v>
      </c>
      <c r="I20241" s="23" t="s">
        <v>268</v>
      </c>
    </row>
    <row r="20242" spans="1:9" x14ac:dyDescent="0.25">
      <c r="A20242" t="s">
        <v>9707</v>
      </c>
      <c r="B20242" t="s">
        <v>38646</v>
      </c>
      <c r="C20242">
        <v>3301008</v>
      </c>
      <c r="D20242" s="15" t="s">
        <v>38647</v>
      </c>
      <c r="E20242">
        <v>14</v>
      </c>
      <c r="F20242" t="s">
        <v>569</v>
      </c>
      <c r="G20242" s="12">
        <v>301465</v>
      </c>
      <c r="H20242" s="7">
        <v>1450202500161</v>
      </c>
      <c r="I20242" s="23" t="s">
        <v>282</v>
      </c>
    </row>
    <row r="20243" spans="1:9" x14ac:dyDescent="0.25">
      <c r="A20243" t="s">
        <v>9707</v>
      </c>
      <c r="B20243" t="s">
        <v>16379</v>
      </c>
      <c r="C20243">
        <v>3301008</v>
      </c>
      <c r="D20243" s="15" t="s">
        <v>16380</v>
      </c>
      <c r="E20243">
        <v>6</v>
      </c>
      <c r="F20243" t="s">
        <v>2444</v>
      </c>
      <c r="G20243" s="12">
        <v>520063</v>
      </c>
      <c r="H20243" s="7">
        <v>605202500152</v>
      </c>
      <c r="I20243" s="23" t="s">
        <v>268</v>
      </c>
    </row>
    <row r="20244" spans="1:9" x14ac:dyDescent="0.25">
      <c r="A20244" t="s">
        <v>9707</v>
      </c>
      <c r="B20244" t="s">
        <v>38648</v>
      </c>
      <c r="C20244">
        <v>3301008</v>
      </c>
      <c r="D20244" s="15" t="s">
        <v>38649</v>
      </c>
      <c r="E20244">
        <v>10</v>
      </c>
      <c r="F20244" t="s">
        <v>500</v>
      </c>
      <c r="G20244" s="12">
        <v>250000</v>
      </c>
      <c r="H20244" s="7">
        <v>1010202500203</v>
      </c>
      <c r="I20244" s="23" t="s">
        <v>282</v>
      </c>
    </row>
    <row r="20245" spans="1:9" x14ac:dyDescent="0.25">
      <c r="A20245" t="s">
        <v>9707</v>
      </c>
      <c r="B20245" t="s">
        <v>38650</v>
      </c>
      <c r="C20245">
        <v>3301008</v>
      </c>
      <c r="D20245" s="15" t="s">
        <v>38651</v>
      </c>
      <c r="E20245">
        <v>10</v>
      </c>
      <c r="F20245" t="s">
        <v>389</v>
      </c>
      <c r="G20245" s="12">
        <v>300000</v>
      </c>
      <c r="H20245" s="7">
        <v>1025202500345</v>
      </c>
      <c r="I20245" s="23" t="s">
        <v>282</v>
      </c>
    </row>
    <row r="20246" spans="1:9" x14ac:dyDescent="0.25">
      <c r="A20246" t="s">
        <v>9707</v>
      </c>
      <c r="B20246" t="s">
        <v>38652</v>
      </c>
      <c r="C20246">
        <v>3301008</v>
      </c>
      <c r="D20246" s="15" t="s">
        <v>38653</v>
      </c>
      <c r="E20246">
        <v>16</v>
      </c>
      <c r="F20246" t="s">
        <v>1739</v>
      </c>
      <c r="G20246" s="12">
        <v>290460</v>
      </c>
      <c r="H20246" s="7">
        <v>1615202500239</v>
      </c>
      <c r="I20246" s="23" t="s">
        <v>282</v>
      </c>
    </row>
    <row r="20247" spans="1:9" x14ac:dyDescent="0.25">
      <c r="A20247" t="s">
        <v>9707</v>
      </c>
      <c r="B20247" t="s">
        <v>38654</v>
      </c>
      <c r="C20247">
        <v>3301008</v>
      </c>
      <c r="D20247" s="15" t="s">
        <v>38655</v>
      </c>
      <c r="E20247">
        <v>16</v>
      </c>
      <c r="F20247" t="s">
        <v>1739</v>
      </c>
      <c r="G20247" s="12">
        <v>290460</v>
      </c>
      <c r="H20247" s="7">
        <v>1615202500079</v>
      </c>
      <c r="I20247" s="23" t="s">
        <v>268</v>
      </c>
    </row>
    <row r="20248" spans="1:9" x14ac:dyDescent="0.25">
      <c r="A20248" t="s">
        <v>9707</v>
      </c>
      <c r="B20248" t="s">
        <v>38656</v>
      </c>
      <c r="C20248">
        <v>3301008</v>
      </c>
      <c r="D20248" s="15" t="s">
        <v>38657</v>
      </c>
      <c r="E20248">
        <v>8</v>
      </c>
      <c r="F20248" t="s">
        <v>502</v>
      </c>
      <c r="G20248" s="12">
        <v>250000</v>
      </c>
      <c r="H20248" s="7">
        <v>870202500287</v>
      </c>
      <c r="I20248" s="23" t="s">
        <v>268</v>
      </c>
    </row>
    <row r="20249" spans="1:9" x14ac:dyDescent="0.25">
      <c r="A20249" t="s">
        <v>9707</v>
      </c>
      <c r="B20249" t="s">
        <v>38658</v>
      </c>
      <c r="C20249">
        <v>3301008</v>
      </c>
      <c r="D20249" s="15" t="s">
        <v>38659</v>
      </c>
      <c r="E20249">
        <v>8</v>
      </c>
      <c r="F20249" t="s">
        <v>388</v>
      </c>
      <c r="G20249" s="12">
        <v>250000</v>
      </c>
      <c r="H20249" s="7">
        <v>870202500044</v>
      </c>
      <c r="I20249" s="23" t="s">
        <v>282</v>
      </c>
    </row>
    <row r="20250" spans="1:9" x14ac:dyDescent="0.25">
      <c r="A20250" t="s">
        <v>9707</v>
      </c>
      <c r="B20250" t="s">
        <v>10778</v>
      </c>
      <c r="C20250">
        <v>3301008</v>
      </c>
      <c r="D20250" s="15" t="s">
        <v>10779</v>
      </c>
      <c r="E20250">
        <v>6</v>
      </c>
      <c r="F20250" t="s">
        <v>2444</v>
      </c>
      <c r="G20250" s="12">
        <v>260032</v>
      </c>
      <c r="H20250" s="7">
        <v>605202500230</v>
      </c>
      <c r="I20250" s="23" t="s">
        <v>282</v>
      </c>
    </row>
    <row r="20251" spans="1:9" x14ac:dyDescent="0.25">
      <c r="A20251" t="s">
        <v>9707</v>
      </c>
      <c r="B20251" t="s">
        <v>33934</v>
      </c>
      <c r="C20251">
        <v>3301008</v>
      </c>
      <c r="D20251" s="15" t="s">
        <v>33935</v>
      </c>
      <c r="E20251">
        <v>9</v>
      </c>
      <c r="F20251" t="s">
        <v>445</v>
      </c>
      <c r="G20251" s="12">
        <v>400000</v>
      </c>
      <c r="H20251" s="7">
        <v>995202500206</v>
      </c>
      <c r="I20251" s="23" t="s">
        <v>268</v>
      </c>
    </row>
    <row r="20252" spans="1:9" x14ac:dyDescent="0.25">
      <c r="A20252" t="s">
        <v>9707</v>
      </c>
      <c r="B20252" t="s">
        <v>38953</v>
      </c>
      <c r="C20252">
        <v>3301008</v>
      </c>
      <c r="D20252" s="15" t="s">
        <v>38953</v>
      </c>
      <c r="E20252">
        <v>10</v>
      </c>
      <c r="F20252" t="s">
        <v>500</v>
      </c>
      <c r="G20252" s="12">
        <v>250000</v>
      </c>
      <c r="H20252" s="7">
        <v>1010202500108</v>
      </c>
      <c r="I20252" s="23" t="s">
        <v>268</v>
      </c>
    </row>
    <row r="20253" spans="1:9" x14ac:dyDescent="0.25">
      <c r="A20253" t="s">
        <v>9707</v>
      </c>
      <c r="B20253" t="s">
        <v>1563</v>
      </c>
      <c r="C20253">
        <v>3301008</v>
      </c>
      <c r="D20253" s="15" t="s">
        <v>1564</v>
      </c>
      <c r="E20253">
        <v>14</v>
      </c>
      <c r="F20253" t="s">
        <v>393</v>
      </c>
      <c r="G20253" s="12">
        <v>500000</v>
      </c>
      <c r="H20253" s="7">
        <v>1440202500233</v>
      </c>
      <c r="I20253" s="23" t="s">
        <v>282</v>
      </c>
    </row>
    <row r="20254" spans="1:9" x14ac:dyDescent="0.25">
      <c r="A20254" t="s">
        <v>9707</v>
      </c>
      <c r="B20254" t="s">
        <v>9751</v>
      </c>
      <c r="C20254">
        <v>3301008</v>
      </c>
      <c r="D20254" s="15" t="s">
        <v>14584</v>
      </c>
      <c r="E20254">
        <v>16</v>
      </c>
      <c r="F20254" t="s">
        <v>400</v>
      </c>
      <c r="G20254" s="12">
        <v>221610</v>
      </c>
      <c r="H20254" s="7">
        <v>1660202500340</v>
      </c>
      <c r="I20254" s="23" t="s">
        <v>282</v>
      </c>
    </row>
    <row r="20255" spans="1:9" x14ac:dyDescent="0.25">
      <c r="A20255" t="s">
        <v>9707</v>
      </c>
      <c r="B20255" t="s">
        <v>38954</v>
      </c>
      <c r="C20255">
        <v>3301008</v>
      </c>
      <c r="D20255" s="15" t="s">
        <v>38955</v>
      </c>
      <c r="E20255">
        <v>9</v>
      </c>
      <c r="F20255" t="s">
        <v>433</v>
      </c>
      <c r="G20255" s="12">
        <v>384389</v>
      </c>
      <c r="H20255" s="7">
        <v>935202500171</v>
      </c>
      <c r="I20255" s="23" t="s">
        <v>268</v>
      </c>
    </row>
    <row r="20256" spans="1:9" x14ac:dyDescent="0.25">
      <c r="A20256" t="s">
        <v>9707</v>
      </c>
      <c r="B20256" t="s">
        <v>38956</v>
      </c>
      <c r="C20256">
        <v>3301008</v>
      </c>
      <c r="D20256" s="15" t="s">
        <v>38957</v>
      </c>
      <c r="E20256">
        <v>10</v>
      </c>
      <c r="F20256" t="s">
        <v>500</v>
      </c>
      <c r="G20256" s="12">
        <v>293131</v>
      </c>
      <c r="H20256" s="7">
        <v>1065202500168</v>
      </c>
      <c r="I20256" s="23" t="s">
        <v>268</v>
      </c>
    </row>
    <row r="20257" spans="1:9" x14ac:dyDescent="0.25">
      <c r="A20257" t="s">
        <v>9707</v>
      </c>
      <c r="B20257" t="s">
        <v>38958</v>
      </c>
      <c r="C20257">
        <v>3301008</v>
      </c>
      <c r="D20257" s="15" t="s">
        <v>38959</v>
      </c>
      <c r="E20257">
        <v>8</v>
      </c>
      <c r="F20257" t="s">
        <v>388</v>
      </c>
      <c r="G20257" s="12">
        <v>500000</v>
      </c>
      <c r="H20257" s="7">
        <v>870202500147</v>
      </c>
      <c r="I20257" s="23" t="s">
        <v>282</v>
      </c>
    </row>
    <row r="20258" spans="1:9" x14ac:dyDescent="0.25">
      <c r="A20258" t="s">
        <v>9707</v>
      </c>
      <c r="B20258" t="s">
        <v>38960</v>
      </c>
      <c r="C20258">
        <v>3301008</v>
      </c>
      <c r="D20258" s="15" t="s">
        <v>38961</v>
      </c>
      <c r="E20258">
        <v>16</v>
      </c>
      <c r="F20258" t="s">
        <v>513</v>
      </c>
      <c r="G20258" s="12">
        <v>508300</v>
      </c>
      <c r="H20258" s="7">
        <v>1635202500628</v>
      </c>
      <c r="I20258" s="23" t="s">
        <v>282</v>
      </c>
    </row>
    <row r="20259" spans="1:9" x14ac:dyDescent="0.25">
      <c r="A20259" t="s">
        <v>9707</v>
      </c>
      <c r="B20259" t="s">
        <v>38962</v>
      </c>
      <c r="C20259">
        <v>3301008</v>
      </c>
      <c r="D20259" s="15" t="s">
        <v>38963</v>
      </c>
      <c r="E20259">
        <v>9</v>
      </c>
      <c r="F20259" t="s">
        <v>411</v>
      </c>
      <c r="G20259" s="12">
        <v>250000</v>
      </c>
      <c r="H20259" s="7">
        <v>955202500073</v>
      </c>
      <c r="I20259" s="23" t="s">
        <v>282</v>
      </c>
    </row>
    <row r="20260" spans="1:9" x14ac:dyDescent="0.25">
      <c r="A20260" t="s">
        <v>9707</v>
      </c>
      <c r="B20260" t="s">
        <v>38964</v>
      </c>
      <c r="C20260">
        <v>3301008</v>
      </c>
      <c r="D20260" s="15" t="s">
        <v>38965</v>
      </c>
      <c r="E20260">
        <v>16</v>
      </c>
      <c r="F20260" t="s">
        <v>1739</v>
      </c>
      <c r="G20260" s="12">
        <v>290459</v>
      </c>
      <c r="H20260" s="7">
        <v>1615202500017</v>
      </c>
      <c r="I20260" s="23" t="s">
        <v>282</v>
      </c>
    </row>
    <row r="20261" spans="1:9" x14ac:dyDescent="0.25">
      <c r="A20261" t="s">
        <v>9707</v>
      </c>
      <c r="B20261" t="s">
        <v>38966</v>
      </c>
      <c r="C20261">
        <v>3301008</v>
      </c>
      <c r="D20261" s="15" t="s">
        <v>38967</v>
      </c>
      <c r="E20261">
        <v>16</v>
      </c>
      <c r="F20261" t="s">
        <v>479</v>
      </c>
      <c r="G20261" s="12">
        <v>751024</v>
      </c>
      <c r="H20261" s="7">
        <v>1650202500115</v>
      </c>
      <c r="I20261" s="23" t="s">
        <v>268</v>
      </c>
    </row>
    <row r="20262" spans="1:9" x14ac:dyDescent="0.25">
      <c r="A20262" t="s">
        <v>9707</v>
      </c>
      <c r="B20262" t="s">
        <v>291</v>
      </c>
      <c r="C20262">
        <v>3301008</v>
      </c>
      <c r="D20262" s="15" t="s">
        <v>38968</v>
      </c>
      <c r="E20262">
        <v>14</v>
      </c>
      <c r="F20262" t="s">
        <v>271</v>
      </c>
      <c r="G20262" s="12">
        <v>648638</v>
      </c>
      <c r="H20262" s="7">
        <v>1442202500308</v>
      </c>
      <c r="I20262" s="23" t="s">
        <v>282</v>
      </c>
    </row>
    <row r="20263" spans="1:9" x14ac:dyDescent="0.25">
      <c r="A20263" t="s">
        <v>9707</v>
      </c>
      <c r="B20263" t="s">
        <v>38969</v>
      </c>
      <c r="C20263">
        <v>3301008</v>
      </c>
      <c r="D20263" s="15" t="s">
        <v>38970</v>
      </c>
      <c r="E20263">
        <v>14</v>
      </c>
      <c r="F20263" t="s">
        <v>277</v>
      </c>
      <c r="G20263" s="12">
        <v>1100000</v>
      </c>
      <c r="H20263" s="7">
        <v>1480202500230</v>
      </c>
      <c r="I20263" s="23" t="s">
        <v>268</v>
      </c>
    </row>
    <row r="20264" spans="1:9" x14ac:dyDescent="0.25">
      <c r="A20264" t="s">
        <v>9707</v>
      </c>
      <c r="B20264" t="s">
        <v>38971</v>
      </c>
      <c r="C20264">
        <v>3301008</v>
      </c>
      <c r="D20264" s="15" t="s">
        <v>38972</v>
      </c>
      <c r="E20264">
        <v>10</v>
      </c>
      <c r="F20264" t="s">
        <v>434</v>
      </c>
      <c r="G20264" s="12">
        <v>336126</v>
      </c>
      <c r="H20264" s="7">
        <v>1090202500210</v>
      </c>
      <c r="I20264" s="23" t="s">
        <v>282</v>
      </c>
    </row>
    <row r="20265" spans="1:9" x14ac:dyDescent="0.25">
      <c r="A20265" t="s">
        <v>9707</v>
      </c>
      <c r="B20265" t="s">
        <v>38973</v>
      </c>
      <c r="C20265">
        <v>3301008</v>
      </c>
      <c r="D20265" s="15" t="s">
        <v>38974</v>
      </c>
      <c r="E20265">
        <v>5</v>
      </c>
      <c r="F20265" t="s">
        <v>775</v>
      </c>
      <c r="G20265" s="12">
        <v>343932</v>
      </c>
      <c r="H20265" s="7">
        <v>530202500079</v>
      </c>
      <c r="I20265" s="23" t="s">
        <v>268</v>
      </c>
    </row>
    <row r="20266" spans="1:9" x14ac:dyDescent="0.25">
      <c r="A20266" t="s">
        <v>9707</v>
      </c>
      <c r="B20266" t="s">
        <v>38975</v>
      </c>
      <c r="C20266">
        <v>3301008</v>
      </c>
      <c r="D20266" s="15" t="s">
        <v>38976</v>
      </c>
      <c r="E20266">
        <v>14</v>
      </c>
      <c r="F20266" t="s">
        <v>569</v>
      </c>
      <c r="G20266" s="12">
        <v>301465</v>
      </c>
      <c r="H20266" s="7">
        <v>1450202500093</v>
      </c>
      <c r="I20266" s="23" t="s">
        <v>268</v>
      </c>
    </row>
    <row r="20267" spans="1:9" x14ac:dyDescent="0.25">
      <c r="A20267" t="s">
        <v>9707</v>
      </c>
      <c r="B20267" t="s">
        <v>38977</v>
      </c>
      <c r="C20267">
        <v>3301008</v>
      </c>
      <c r="D20267" s="15" t="s">
        <v>38978</v>
      </c>
      <c r="E20267">
        <v>10</v>
      </c>
      <c r="F20267" t="s">
        <v>434</v>
      </c>
      <c r="G20267" s="12">
        <v>414613</v>
      </c>
      <c r="H20267" s="7">
        <v>1090202500134</v>
      </c>
      <c r="I20267" s="23" t="s">
        <v>268</v>
      </c>
    </row>
    <row r="20268" spans="1:9" x14ac:dyDescent="0.25">
      <c r="A20268" t="s">
        <v>9707</v>
      </c>
      <c r="B20268" t="s">
        <v>38979</v>
      </c>
      <c r="C20268">
        <v>3301008</v>
      </c>
      <c r="D20268" s="15" t="s">
        <v>38980</v>
      </c>
      <c r="E20268">
        <v>16</v>
      </c>
      <c r="F20268" t="s">
        <v>336</v>
      </c>
      <c r="G20268" s="12">
        <v>213051</v>
      </c>
      <c r="H20268" s="7">
        <v>1635202500498</v>
      </c>
      <c r="I20268" s="23" t="s">
        <v>268</v>
      </c>
    </row>
    <row r="20269" spans="1:9" x14ac:dyDescent="0.25">
      <c r="A20269" t="s">
        <v>9707</v>
      </c>
      <c r="B20269" t="s">
        <v>38981</v>
      </c>
      <c r="C20269">
        <v>3301008</v>
      </c>
      <c r="D20269" s="15" t="s">
        <v>38982</v>
      </c>
      <c r="E20269">
        <v>9</v>
      </c>
      <c r="F20269" t="s">
        <v>427</v>
      </c>
      <c r="G20269" s="12">
        <v>400000</v>
      </c>
      <c r="H20269" s="7">
        <v>995202500239</v>
      </c>
      <c r="I20269" s="23" t="s">
        <v>282</v>
      </c>
    </row>
    <row r="20270" spans="1:9" x14ac:dyDescent="0.25">
      <c r="A20270" t="s">
        <v>9707</v>
      </c>
      <c r="B20270" t="s">
        <v>38983</v>
      </c>
      <c r="C20270">
        <v>3301008</v>
      </c>
      <c r="D20270" s="15" t="s">
        <v>38984</v>
      </c>
      <c r="E20270">
        <v>10</v>
      </c>
      <c r="F20270" t="s">
        <v>389</v>
      </c>
      <c r="G20270" s="12">
        <v>275000</v>
      </c>
      <c r="H20270" s="7">
        <v>1025202500507</v>
      </c>
      <c r="I20270" s="23" t="s">
        <v>268</v>
      </c>
    </row>
    <row r="20271" spans="1:9" x14ac:dyDescent="0.25">
      <c r="A20271" t="s">
        <v>9707</v>
      </c>
      <c r="B20271" t="s">
        <v>38985</v>
      </c>
      <c r="C20271">
        <v>3301008</v>
      </c>
      <c r="D20271" s="15" t="s">
        <v>38986</v>
      </c>
      <c r="E20271">
        <v>14</v>
      </c>
      <c r="F20271" t="s">
        <v>386</v>
      </c>
      <c r="G20271" s="12">
        <v>321563</v>
      </c>
      <c r="H20271" s="7">
        <v>1485202500158</v>
      </c>
      <c r="I20271" s="23" t="s">
        <v>282</v>
      </c>
    </row>
    <row r="20272" spans="1:9" x14ac:dyDescent="0.25">
      <c r="A20272" t="s">
        <v>9707</v>
      </c>
      <c r="B20272" t="s">
        <v>818</v>
      </c>
      <c r="C20272">
        <v>3301008</v>
      </c>
      <c r="D20272" s="15" t="s">
        <v>38987</v>
      </c>
      <c r="E20272">
        <v>14</v>
      </c>
      <c r="F20272" t="s">
        <v>393</v>
      </c>
      <c r="G20272" s="12">
        <v>500000</v>
      </c>
      <c r="H20272" s="7">
        <v>1440202500238</v>
      </c>
      <c r="I20272" s="23" t="s">
        <v>282</v>
      </c>
    </row>
    <row r="20273" spans="1:9" x14ac:dyDescent="0.25">
      <c r="A20273" t="s">
        <v>9707</v>
      </c>
      <c r="B20273" t="s">
        <v>9995</v>
      </c>
      <c r="C20273">
        <v>3301008</v>
      </c>
      <c r="D20273" s="15" t="s">
        <v>9996</v>
      </c>
      <c r="E20273">
        <v>16</v>
      </c>
      <c r="F20273" t="s">
        <v>479</v>
      </c>
      <c r="G20273" s="12">
        <v>350000</v>
      </c>
      <c r="H20273" s="7">
        <v>1650202500090</v>
      </c>
      <c r="I20273" s="23" t="s">
        <v>268</v>
      </c>
    </row>
    <row r="20274" spans="1:9" x14ac:dyDescent="0.25">
      <c r="A20274" t="s">
        <v>9707</v>
      </c>
      <c r="B20274" t="s">
        <v>38988</v>
      </c>
      <c r="C20274">
        <v>3301008</v>
      </c>
      <c r="D20274" s="15" t="s">
        <v>38989</v>
      </c>
      <c r="E20274">
        <v>8</v>
      </c>
      <c r="F20274" t="s">
        <v>388</v>
      </c>
      <c r="G20274" s="12">
        <v>500000</v>
      </c>
      <c r="H20274" s="7">
        <v>870202500221</v>
      </c>
      <c r="I20274" s="23" t="s">
        <v>268</v>
      </c>
    </row>
    <row r="20275" spans="1:9" x14ac:dyDescent="0.25">
      <c r="A20275" t="s">
        <v>9707</v>
      </c>
      <c r="B20275" t="s">
        <v>38990</v>
      </c>
      <c r="C20275">
        <v>3301008</v>
      </c>
      <c r="D20275" s="15" t="s">
        <v>38991</v>
      </c>
      <c r="E20275">
        <v>10</v>
      </c>
      <c r="F20275" t="s">
        <v>382</v>
      </c>
      <c r="G20275" s="12">
        <v>233220</v>
      </c>
      <c r="H20275" s="7">
        <v>1015202500312</v>
      </c>
      <c r="I20275" s="23" t="s">
        <v>268</v>
      </c>
    </row>
    <row r="20276" spans="1:9" x14ac:dyDescent="0.25">
      <c r="A20276" t="s">
        <v>9707</v>
      </c>
      <c r="B20276" t="s">
        <v>38992</v>
      </c>
      <c r="C20276">
        <v>3301008</v>
      </c>
      <c r="D20276" s="15" t="s">
        <v>38993</v>
      </c>
      <c r="E20276">
        <v>14</v>
      </c>
      <c r="F20276" t="s">
        <v>430</v>
      </c>
      <c r="G20276" s="12">
        <v>643126</v>
      </c>
      <c r="H20276" s="7">
        <v>1435202500198</v>
      </c>
      <c r="I20276" s="23" t="s">
        <v>282</v>
      </c>
    </row>
    <row r="20277" spans="1:9" x14ac:dyDescent="0.25">
      <c r="A20277" t="s">
        <v>9707</v>
      </c>
      <c r="B20277" t="s">
        <v>38994</v>
      </c>
      <c r="C20277">
        <v>3301008</v>
      </c>
      <c r="D20277" s="15" t="s">
        <v>38995</v>
      </c>
      <c r="E20277">
        <v>14</v>
      </c>
      <c r="F20277" t="s">
        <v>386</v>
      </c>
      <c r="G20277" s="12">
        <v>321563</v>
      </c>
      <c r="H20277" s="7">
        <v>1485202500155</v>
      </c>
      <c r="I20277" s="23" t="s">
        <v>282</v>
      </c>
    </row>
    <row r="20278" spans="1:9" x14ac:dyDescent="0.25">
      <c r="A20278" t="s">
        <v>9707</v>
      </c>
      <c r="B20278" t="s">
        <v>38996</v>
      </c>
      <c r="C20278">
        <v>3301008</v>
      </c>
      <c r="D20278" s="15" t="s">
        <v>38997</v>
      </c>
      <c r="E20278">
        <v>10</v>
      </c>
      <c r="F20278" t="s">
        <v>500</v>
      </c>
      <c r="G20278" s="12">
        <v>360102</v>
      </c>
      <c r="H20278" s="7">
        <v>1065202500134</v>
      </c>
      <c r="I20278" s="23" t="s">
        <v>268</v>
      </c>
    </row>
    <row r="20279" spans="1:9" x14ac:dyDescent="0.25">
      <c r="A20279" t="s">
        <v>9707</v>
      </c>
      <c r="B20279" t="s">
        <v>38998</v>
      </c>
      <c r="C20279">
        <v>3301008</v>
      </c>
      <c r="D20279" s="15" t="s">
        <v>38999</v>
      </c>
      <c r="E20279">
        <v>14</v>
      </c>
      <c r="F20279" t="s">
        <v>271</v>
      </c>
      <c r="G20279" s="12">
        <v>562736</v>
      </c>
      <c r="H20279" s="7">
        <v>1442202500199</v>
      </c>
      <c r="I20279" s="23" t="s">
        <v>282</v>
      </c>
    </row>
    <row r="20280" spans="1:9" x14ac:dyDescent="0.25">
      <c r="A20280" t="s">
        <v>9707</v>
      </c>
      <c r="B20280" t="s">
        <v>18142</v>
      </c>
      <c r="C20280">
        <v>3301008</v>
      </c>
      <c r="D20280" s="15" t="s">
        <v>39000</v>
      </c>
      <c r="E20280">
        <v>8</v>
      </c>
      <c r="F20280" t="s">
        <v>1356</v>
      </c>
      <c r="G20280" s="12">
        <v>488333</v>
      </c>
      <c r="H20280" s="7">
        <v>830202500046</v>
      </c>
      <c r="I20280" s="23" t="s">
        <v>268</v>
      </c>
    </row>
    <row r="20281" spans="1:9" x14ac:dyDescent="0.25">
      <c r="A20281" t="s">
        <v>9707</v>
      </c>
      <c r="B20281" t="s">
        <v>39001</v>
      </c>
      <c r="C20281">
        <v>3301008</v>
      </c>
      <c r="D20281" s="15" t="s">
        <v>39002</v>
      </c>
      <c r="E20281">
        <v>10</v>
      </c>
      <c r="F20281" t="s">
        <v>448</v>
      </c>
      <c r="G20281" s="12">
        <v>337078</v>
      </c>
      <c r="H20281" s="7">
        <v>1095202500196</v>
      </c>
      <c r="I20281" s="23" t="s">
        <v>268</v>
      </c>
    </row>
    <row r="20282" spans="1:9" x14ac:dyDescent="0.25">
      <c r="A20282" t="s">
        <v>9707</v>
      </c>
      <c r="B20282" t="s">
        <v>39003</v>
      </c>
      <c r="C20282">
        <v>3301008</v>
      </c>
      <c r="D20282" s="15" t="s">
        <v>39004</v>
      </c>
      <c r="E20282">
        <v>10</v>
      </c>
      <c r="F20282" t="s">
        <v>415</v>
      </c>
      <c r="G20282" s="12">
        <v>194350</v>
      </c>
      <c r="H20282" s="7">
        <v>1015202500462</v>
      </c>
      <c r="I20282" s="23" t="s">
        <v>268</v>
      </c>
    </row>
    <row r="20283" spans="1:9" x14ac:dyDescent="0.25">
      <c r="A20283" t="s">
        <v>9707</v>
      </c>
      <c r="B20283" t="s">
        <v>39005</v>
      </c>
      <c r="C20283">
        <v>3301008</v>
      </c>
      <c r="D20283" s="19" t="s">
        <v>39006</v>
      </c>
      <c r="E20283">
        <v>6</v>
      </c>
      <c r="F20283" t="s">
        <v>937</v>
      </c>
      <c r="G20283" s="12">
        <v>1100000</v>
      </c>
      <c r="H20283" s="7">
        <v>605202500144</v>
      </c>
      <c r="I20283" s="23" t="s">
        <v>268</v>
      </c>
    </row>
    <row r="20284" spans="1:9" x14ac:dyDescent="0.25">
      <c r="A20284" t="s">
        <v>9707</v>
      </c>
      <c r="B20284" t="s">
        <v>15272</v>
      </c>
      <c r="C20284">
        <v>3301008</v>
      </c>
      <c r="D20284" s="15" t="s">
        <v>15273</v>
      </c>
      <c r="E20284">
        <v>6</v>
      </c>
      <c r="F20284" t="s">
        <v>922</v>
      </c>
      <c r="G20284" s="12">
        <v>553934</v>
      </c>
      <c r="H20284" s="7">
        <v>605202500119</v>
      </c>
      <c r="I20284" s="23" t="s">
        <v>282</v>
      </c>
    </row>
    <row r="20285" spans="1:9" x14ac:dyDescent="0.25">
      <c r="A20285" t="s">
        <v>9707</v>
      </c>
      <c r="B20285" t="s">
        <v>39007</v>
      </c>
      <c r="C20285">
        <v>3301008</v>
      </c>
      <c r="D20285" s="15" t="s">
        <v>39008</v>
      </c>
      <c r="E20285">
        <v>16</v>
      </c>
      <c r="F20285" t="s">
        <v>1739</v>
      </c>
      <c r="G20285" s="12">
        <v>290460</v>
      </c>
      <c r="H20285" s="7">
        <v>1615202500085</v>
      </c>
      <c r="I20285" s="23" t="s">
        <v>268</v>
      </c>
    </row>
    <row r="20286" spans="1:9" x14ac:dyDescent="0.25">
      <c r="A20286" t="s">
        <v>9707</v>
      </c>
      <c r="B20286" t="s">
        <v>4669</v>
      </c>
      <c r="C20286">
        <v>3301008</v>
      </c>
      <c r="D20286" s="15" t="s">
        <v>1835</v>
      </c>
      <c r="E20286">
        <v>10</v>
      </c>
      <c r="F20286" t="s">
        <v>415</v>
      </c>
      <c r="G20286" s="12">
        <v>663848</v>
      </c>
      <c r="H20286" s="7">
        <v>1015202500440</v>
      </c>
      <c r="I20286" s="23" t="s">
        <v>282</v>
      </c>
    </row>
    <row r="20287" spans="1:9" x14ac:dyDescent="0.25">
      <c r="A20287" t="s">
        <v>9707</v>
      </c>
      <c r="B20287" t="s">
        <v>39009</v>
      </c>
      <c r="C20287">
        <v>3301008</v>
      </c>
      <c r="D20287" s="15" t="s">
        <v>39010</v>
      </c>
      <c r="E20287">
        <v>14</v>
      </c>
      <c r="F20287" t="s">
        <v>393</v>
      </c>
      <c r="G20287" s="12">
        <v>250000</v>
      </c>
      <c r="H20287" s="7">
        <v>1440202500190</v>
      </c>
      <c r="I20287" s="23" t="s">
        <v>282</v>
      </c>
    </row>
    <row r="20288" spans="1:9" x14ac:dyDescent="0.25">
      <c r="A20288" t="s">
        <v>9707</v>
      </c>
      <c r="B20288" t="s">
        <v>39011</v>
      </c>
      <c r="C20288">
        <v>3301008</v>
      </c>
      <c r="D20288" s="15" t="s">
        <v>39012</v>
      </c>
      <c r="E20288">
        <v>8</v>
      </c>
      <c r="F20288" t="s">
        <v>388</v>
      </c>
      <c r="G20288" s="12">
        <v>250000</v>
      </c>
      <c r="H20288" s="7">
        <v>870202500143</v>
      </c>
      <c r="I20288" s="23" t="s">
        <v>282</v>
      </c>
    </row>
    <row r="20289" spans="1:9" x14ac:dyDescent="0.25">
      <c r="A20289" t="s">
        <v>9707</v>
      </c>
      <c r="B20289" t="s">
        <v>291</v>
      </c>
      <c r="C20289">
        <v>3301008</v>
      </c>
      <c r="D20289" s="15" t="s">
        <v>39013</v>
      </c>
      <c r="E20289">
        <v>14</v>
      </c>
      <c r="F20289" t="s">
        <v>271</v>
      </c>
      <c r="G20289" s="12">
        <v>972956</v>
      </c>
      <c r="H20289" s="7">
        <v>1442202500190</v>
      </c>
      <c r="I20289" s="23" t="s">
        <v>268</v>
      </c>
    </row>
    <row r="20290" spans="1:9" x14ac:dyDescent="0.25">
      <c r="A20290" t="s">
        <v>9707</v>
      </c>
      <c r="B20290" t="s">
        <v>39014</v>
      </c>
      <c r="C20290">
        <v>3301008</v>
      </c>
      <c r="D20290" s="15" t="s">
        <v>39015</v>
      </c>
      <c r="E20290">
        <v>16</v>
      </c>
      <c r="F20290" t="s">
        <v>479</v>
      </c>
      <c r="G20290" s="12">
        <v>350000</v>
      </c>
      <c r="H20290" s="7">
        <v>1650202500139</v>
      </c>
      <c r="I20290" s="23" t="s">
        <v>282</v>
      </c>
    </row>
    <row r="20291" spans="1:9" x14ac:dyDescent="0.25">
      <c r="A20291" t="s">
        <v>9707</v>
      </c>
      <c r="B20291" t="s">
        <v>39016</v>
      </c>
      <c r="C20291">
        <v>3301008</v>
      </c>
      <c r="D20291" s="15" t="s">
        <v>39017</v>
      </c>
      <c r="E20291">
        <v>10</v>
      </c>
      <c r="F20291" t="s">
        <v>663</v>
      </c>
      <c r="G20291" s="12">
        <v>542606</v>
      </c>
      <c r="H20291" s="7">
        <v>1055202500357</v>
      </c>
      <c r="I20291" s="23" t="s">
        <v>268</v>
      </c>
    </row>
    <row r="20292" spans="1:9" x14ac:dyDescent="0.25">
      <c r="A20292" t="s">
        <v>9707</v>
      </c>
      <c r="B20292" t="s">
        <v>39018</v>
      </c>
      <c r="C20292">
        <v>3301008</v>
      </c>
      <c r="D20292" s="15" t="s">
        <v>39019</v>
      </c>
      <c r="E20292">
        <v>16</v>
      </c>
      <c r="F20292" t="s">
        <v>457</v>
      </c>
      <c r="G20292" s="12">
        <v>250000</v>
      </c>
      <c r="H20292" s="7">
        <v>1660202500347</v>
      </c>
      <c r="I20292" s="23" t="s">
        <v>268</v>
      </c>
    </row>
    <row r="20293" spans="1:9" x14ac:dyDescent="0.25">
      <c r="A20293" t="s">
        <v>9707</v>
      </c>
      <c r="B20293" t="s">
        <v>21975</v>
      </c>
      <c r="C20293">
        <v>3301008</v>
      </c>
      <c r="D20293" s="15" t="s">
        <v>21976</v>
      </c>
      <c r="E20293">
        <v>16</v>
      </c>
      <c r="F20293" t="s">
        <v>457</v>
      </c>
      <c r="G20293" s="12">
        <v>290460</v>
      </c>
      <c r="H20293" s="7">
        <v>1660202500392</v>
      </c>
      <c r="I20293" s="23" t="s">
        <v>268</v>
      </c>
    </row>
    <row r="20294" spans="1:9" x14ac:dyDescent="0.25">
      <c r="A20294" t="s">
        <v>9707</v>
      </c>
      <c r="B20294" t="s">
        <v>39020</v>
      </c>
      <c r="C20294">
        <v>3301008</v>
      </c>
      <c r="D20294" s="15" t="s">
        <v>39021</v>
      </c>
      <c r="E20294">
        <v>9</v>
      </c>
      <c r="F20294" t="s">
        <v>383</v>
      </c>
      <c r="G20294" s="12">
        <v>187000</v>
      </c>
      <c r="H20294" s="7">
        <v>958202500281</v>
      </c>
      <c r="I20294" s="23" t="s">
        <v>282</v>
      </c>
    </row>
    <row r="20295" spans="1:9" x14ac:dyDescent="0.25">
      <c r="A20295" t="s">
        <v>9707</v>
      </c>
      <c r="B20295" t="s">
        <v>1385</v>
      </c>
      <c r="C20295">
        <v>3301008</v>
      </c>
      <c r="D20295" s="15" t="s">
        <v>1273</v>
      </c>
      <c r="E20295">
        <v>16</v>
      </c>
      <c r="F20295" t="s">
        <v>651</v>
      </c>
      <c r="G20295" s="12">
        <v>730000</v>
      </c>
      <c r="H20295" s="7">
        <v>1665202500284</v>
      </c>
      <c r="I20295" s="23" t="s">
        <v>268</v>
      </c>
    </row>
    <row r="20296" spans="1:9" x14ac:dyDescent="0.25">
      <c r="A20296" t="s">
        <v>9707</v>
      </c>
      <c r="B20296" t="s">
        <v>39022</v>
      </c>
      <c r="C20296">
        <v>3301008</v>
      </c>
      <c r="D20296" s="15" t="s">
        <v>39023</v>
      </c>
      <c r="E20296">
        <v>14</v>
      </c>
      <c r="F20296" t="s">
        <v>420</v>
      </c>
      <c r="G20296" s="21">
        <v>348520</v>
      </c>
      <c r="H20296" s="7">
        <v>1480202500344</v>
      </c>
      <c r="I20296" s="23" t="s">
        <v>282</v>
      </c>
    </row>
    <row r="20297" spans="1:9" x14ac:dyDescent="0.25">
      <c r="A20297" t="s">
        <v>9707</v>
      </c>
      <c r="B20297" t="s">
        <v>39024</v>
      </c>
      <c r="C20297">
        <v>3301008</v>
      </c>
      <c r="D20297" s="15" t="s">
        <v>39025</v>
      </c>
      <c r="E20297">
        <v>10</v>
      </c>
      <c r="F20297" t="s">
        <v>389</v>
      </c>
      <c r="G20297" s="21">
        <v>150000</v>
      </c>
      <c r="H20297" s="7">
        <v>1025202500282</v>
      </c>
      <c r="I20297" s="23" t="s">
        <v>282</v>
      </c>
    </row>
    <row r="20298" spans="1:9" x14ac:dyDescent="0.25">
      <c r="A20298" t="s">
        <v>9707</v>
      </c>
      <c r="B20298" t="s">
        <v>39026</v>
      </c>
      <c r="C20298">
        <v>3301008</v>
      </c>
      <c r="D20298" s="15" t="s">
        <v>39027</v>
      </c>
      <c r="E20298">
        <v>10</v>
      </c>
      <c r="F20298" t="s">
        <v>599</v>
      </c>
      <c r="G20298" s="21">
        <v>1011233</v>
      </c>
      <c r="H20298" s="7">
        <v>1075202500273</v>
      </c>
      <c r="I20298" s="23" t="s">
        <v>268</v>
      </c>
    </row>
    <row r="20299" spans="1:9" x14ac:dyDescent="0.25">
      <c r="A20299" t="s">
        <v>9707</v>
      </c>
      <c r="B20299" t="s">
        <v>24015</v>
      </c>
      <c r="C20299">
        <v>3301008</v>
      </c>
      <c r="D20299" s="15" t="s">
        <v>24016</v>
      </c>
      <c r="E20299">
        <v>9</v>
      </c>
      <c r="F20299" t="s">
        <v>445</v>
      </c>
      <c r="G20299" s="21">
        <v>400000</v>
      </c>
      <c r="H20299" s="7">
        <v>995202500116</v>
      </c>
      <c r="I20299" s="23" t="s">
        <v>268</v>
      </c>
    </row>
    <row r="20300" spans="1:9" x14ac:dyDescent="0.25">
      <c r="A20300" t="s">
        <v>9707</v>
      </c>
      <c r="B20300" t="s">
        <v>39028</v>
      </c>
      <c r="C20300">
        <v>3301008</v>
      </c>
      <c r="D20300" s="15" t="s">
        <v>39029</v>
      </c>
      <c r="E20300">
        <v>10</v>
      </c>
      <c r="F20300" t="s">
        <v>448</v>
      </c>
      <c r="G20300" s="21">
        <v>337078</v>
      </c>
      <c r="H20300" s="7">
        <v>1095202500180</v>
      </c>
      <c r="I20300" s="23" t="s">
        <v>268</v>
      </c>
    </row>
    <row r="20301" spans="1:9" x14ac:dyDescent="0.25">
      <c r="A20301" t="s">
        <v>9707</v>
      </c>
      <c r="B20301" t="s">
        <v>4085</v>
      </c>
      <c r="C20301">
        <v>3301008</v>
      </c>
      <c r="D20301" s="15" t="s">
        <v>4084</v>
      </c>
      <c r="E20301">
        <v>14</v>
      </c>
      <c r="F20301" t="s">
        <v>430</v>
      </c>
      <c r="G20301" s="21">
        <v>643126</v>
      </c>
      <c r="H20301" s="7">
        <v>1435202500152</v>
      </c>
      <c r="I20301" s="23" t="s">
        <v>282</v>
      </c>
    </row>
    <row r="20302" spans="1:9" x14ac:dyDescent="0.25">
      <c r="A20302" t="s">
        <v>9707</v>
      </c>
      <c r="B20302" t="s">
        <v>39030</v>
      </c>
      <c r="C20302">
        <v>3301008</v>
      </c>
      <c r="D20302" s="15" t="s">
        <v>39031</v>
      </c>
      <c r="E20302">
        <v>16</v>
      </c>
      <c r="F20302" t="s">
        <v>513</v>
      </c>
      <c r="G20302" s="21">
        <v>1016600</v>
      </c>
      <c r="H20302" s="7">
        <v>1635202500534</v>
      </c>
      <c r="I20302" s="23" t="s">
        <v>282</v>
      </c>
    </row>
    <row r="20303" spans="1:9" x14ac:dyDescent="0.25">
      <c r="A20303" t="s">
        <v>9707</v>
      </c>
      <c r="B20303" t="s">
        <v>19666</v>
      </c>
      <c r="C20303">
        <v>3301008</v>
      </c>
      <c r="D20303" s="15" t="s">
        <v>19667</v>
      </c>
      <c r="E20303">
        <v>6</v>
      </c>
      <c r="F20303" t="s">
        <v>937</v>
      </c>
      <c r="G20303" s="21">
        <v>553934</v>
      </c>
      <c r="H20303" s="7">
        <v>605202500114</v>
      </c>
      <c r="I20303" s="23" t="s">
        <v>268</v>
      </c>
    </row>
    <row r="20304" spans="1:9" x14ac:dyDescent="0.25">
      <c r="A20304" t="s">
        <v>9707</v>
      </c>
      <c r="B20304" t="s">
        <v>33832</v>
      </c>
      <c r="C20304">
        <v>3301008</v>
      </c>
      <c r="D20304" s="15" t="s">
        <v>33833</v>
      </c>
      <c r="E20304">
        <v>9</v>
      </c>
      <c r="F20304" t="s">
        <v>445</v>
      </c>
      <c r="G20304" s="21">
        <v>400000</v>
      </c>
      <c r="H20304" s="7">
        <v>995202500263</v>
      </c>
      <c r="I20304" s="23" t="s">
        <v>282</v>
      </c>
    </row>
    <row r="20305" spans="1:9" x14ac:dyDescent="0.25">
      <c r="A20305" t="s">
        <v>9707</v>
      </c>
      <c r="B20305" t="s">
        <v>39032</v>
      </c>
      <c r="C20305">
        <v>3301008</v>
      </c>
      <c r="D20305" s="15" t="s">
        <v>39033</v>
      </c>
      <c r="E20305">
        <v>9</v>
      </c>
      <c r="F20305" t="s">
        <v>433</v>
      </c>
      <c r="G20305" s="21">
        <v>747120</v>
      </c>
      <c r="H20305" s="7">
        <v>935202500172</v>
      </c>
      <c r="I20305" s="23" t="s">
        <v>268</v>
      </c>
    </row>
    <row r="20306" spans="1:9" x14ac:dyDescent="0.25">
      <c r="A20306" t="s">
        <v>9707</v>
      </c>
      <c r="B20306" t="s">
        <v>818</v>
      </c>
      <c r="C20306">
        <v>3301008</v>
      </c>
      <c r="D20306" s="15" t="s">
        <v>39034</v>
      </c>
      <c r="E20306">
        <v>14</v>
      </c>
      <c r="F20306" t="s">
        <v>393</v>
      </c>
      <c r="G20306" s="21">
        <v>400000</v>
      </c>
      <c r="H20306" s="7">
        <v>1440202500148</v>
      </c>
      <c r="I20306" s="23" t="s">
        <v>282</v>
      </c>
    </row>
    <row r="20307" spans="1:9" x14ac:dyDescent="0.25">
      <c r="A20307" t="s">
        <v>9707</v>
      </c>
      <c r="B20307" t="s">
        <v>39035</v>
      </c>
      <c r="C20307">
        <v>3301008</v>
      </c>
      <c r="D20307" s="19" t="s">
        <v>39036</v>
      </c>
      <c r="E20307">
        <v>14</v>
      </c>
      <c r="F20307" t="s">
        <v>386</v>
      </c>
      <c r="G20307" s="21">
        <v>321563</v>
      </c>
      <c r="H20307" s="7">
        <v>1485202500163</v>
      </c>
      <c r="I20307" s="23" t="s">
        <v>282</v>
      </c>
    </row>
    <row r="20308" spans="1:9" x14ac:dyDescent="0.25">
      <c r="A20308" t="s">
        <v>9707</v>
      </c>
      <c r="B20308" t="s">
        <v>39037</v>
      </c>
      <c r="C20308">
        <v>3301008</v>
      </c>
      <c r="D20308" s="15" t="s">
        <v>39038</v>
      </c>
      <c r="E20308">
        <v>14</v>
      </c>
      <c r="F20308" t="s">
        <v>569</v>
      </c>
      <c r="G20308" s="21">
        <v>281367</v>
      </c>
      <c r="H20308" s="7">
        <v>1450202500057</v>
      </c>
      <c r="I20308" s="23" t="s">
        <v>268</v>
      </c>
    </row>
    <row r="20309" spans="1:9" x14ac:dyDescent="0.25">
      <c r="A20309" t="s">
        <v>9707</v>
      </c>
      <c r="B20309" t="s">
        <v>39039</v>
      </c>
      <c r="C20309">
        <v>3301008</v>
      </c>
      <c r="D20309" s="15" t="s">
        <v>39040</v>
      </c>
      <c r="E20309">
        <v>6</v>
      </c>
      <c r="F20309" t="s">
        <v>937</v>
      </c>
      <c r="G20309" s="21">
        <v>1100000</v>
      </c>
      <c r="H20309" s="7">
        <v>605202500212</v>
      </c>
      <c r="I20309" s="23" t="s">
        <v>268</v>
      </c>
    </row>
    <row r="20310" spans="1:9" x14ac:dyDescent="0.25">
      <c r="A20310" t="s">
        <v>9707</v>
      </c>
      <c r="B20310" t="s">
        <v>39041</v>
      </c>
      <c r="C20310">
        <v>3301008</v>
      </c>
      <c r="D20310" s="15" t="s">
        <v>39042</v>
      </c>
      <c r="E20310">
        <v>14</v>
      </c>
      <c r="F20310" t="s">
        <v>569</v>
      </c>
      <c r="G20310" s="21">
        <v>281368</v>
      </c>
      <c r="H20310" s="7">
        <v>1450202500114</v>
      </c>
      <c r="I20310" s="23" t="s">
        <v>268</v>
      </c>
    </row>
    <row r="20311" spans="1:9" x14ac:dyDescent="0.25">
      <c r="A20311" t="s">
        <v>9707</v>
      </c>
      <c r="B20311" t="s">
        <v>39043</v>
      </c>
      <c r="C20311">
        <v>3301008</v>
      </c>
      <c r="D20311" s="15" t="s">
        <v>39044</v>
      </c>
      <c r="E20311">
        <v>9</v>
      </c>
      <c r="F20311" t="s">
        <v>503</v>
      </c>
      <c r="G20311" s="21">
        <v>503334</v>
      </c>
      <c r="H20311" s="7">
        <v>957202500031</v>
      </c>
      <c r="I20311" s="23" t="s">
        <v>282</v>
      </c>
    </row>
    <row r="20312" spans="1:9" x14ac:dyDescent="0.25">
      <c r="A20312" t="s">
        <v>9707</v>
      </c>
      <c r="B20312" t="s">
        <v>39045</v>
      </c>
      <c r="C20312">
        <v>3301008</v>
      </c>
      <c r="D20312" s="15" t="s">
        <v>39046</v>
      </c>
      <c r="E20312">
        <v>14</v>
      </c>
      <c r="F20312" t="s">
        <v>386</v>
      </c>
      <c r="G20312" s="21">
        <v>648638</v>
      </c>
      <c r="H20312" s="7">
        <v>1485202500551</v>
      </c>
      <c r="I20312" s="23" t="s">
        <v>268</v>
      </c>
    </row>
    <row r="20313" spans="1:9" x14ac:dyDescent="0.25">
      <c r="A20313" t="s">
        <v>9707</v>
      </c>
      <c r="B20313" t="s">
        <v>11092</v>
      </c>
      <c r="C20313">
        <v>3301008</v>
      </c>
      <c r="D20313" s="15" t="s">
        <v>11093</v>
      </c>
      <c r="E20313">
        <v>5</v>
      </c>
      <c r="F20313" t="s">
        <v>1375</v>
      </c>
      <c r="G20313" s="21">
        <v>165000</v>
      </c>
      <c r="H20313" s="7">
        <v>510202500194</v>
      </c>
      <c r="I20313" s="23" t="s">
        <v>268</v>
      </c>
    </row>
    <row r="20314" spans="1:9" x14ac:dyDescent="0.25">
      <c r="A20314" t="s">
        <v>9707</v>
      </c>
      <c r="B20314" t="s">
        <v>39047</v>
      </c>
      <c r="C20314">
        <v>3301008</v>
      </c>
      <c r="D20314" s="15" t="s">
        <v>39048</v>
      </c>
      <c r="E20314">
        <v>16</v>
      </c>
      <c r="F20314" t="s">
        <v>336</v>
      </c>
      <c r="G20314" s="21">
        <v>788505</v>
      </c>
      <c r="H20314" s="7">
        <v>1635202500515</v>
      </c>
      <c r="I20314" s="23" t="s">
        <v>268</v>
      </c>
    </row>
    <row r="20315" spans="1:9" x14ac:dyDescent="0.25">
      <c r="A20315" t="s">
        <v>9707</v>
      </c>
      <c r="B20315" t="s">
        <v>39049</v>
      </c>
      <c r="C20315">
        <v>3301008</v>
      </c>
      <c r="D20315" s="15" t="s">
        <v>39050</v>
      </c>
      <c r="E20315">
        <v>6</v>
      </c>
      <c r="F20315" t="s">
        <v>937</v>
      </c>
      <c r="G20315" s="21">
        <v>1100000</v>
      </c>
      <c r="H20315" s="7">
        <v>605202500192</v>
      </c>
      <c r="I20315" s="23" t="s">
        <v>282</v>
      </c>
    </row>
    <row r="20316" spans="1:9" x14ac:dyDescent="0.25">
      <c r="A20316" t="s">
        <v>9707</v>
      </c>
      <c r="B20316" t="s">
        <v>39051</v>
      </c>
      <c r="C20316">
        <v>3301008</v>
      </c>
      <c r="D20316" s="15" t="s">
        <v>39052</v>
      </c>
      <c r="E20316">
        <v>6</v>
      </c>
      <c r="F20316" t="s">
        <v>2444</v>
      </c>
      <c r="G20316" s="21">
        <v>1100000</v>
      </c>
      <c r="H20316" s="7">
        <v>605202500173</v>
      </c>
      <c r="I20316" s="23" t="s">
        <v>268</v>
      </c>
    </row>
    <row r="20317" spans="1:9" x14ac:dyDescent="0.25">
      <c r="A20317" t="s">
        <v>9707</v>
      </c>
      <c r="B20317" t="s">
        <v>10146</v>
      </c>
      <c r="C20317">
        <v>3301008</v>
      </c>
      <c r="D20317" s="15" t="s">
        <v>10147</v>
      </c>
      <c r="E20317">
        <v>14</v>
      </c>
      <c r="F20317" t="s">
        <v>430</v>
      </c>
      <c r="G20317" s="21">
        <v>518910</v>
      </c>
      <c r="H20317" s="7">
        <v>1435202500232</v>
      </c>
      <c r="I20317" s="23" t="s">
        <v>268</v>
      </c>
    </row>
    <row r="20318" spans="1:9" x14ac:dyDescent="0.25">
      <c r="A20318" t="s">
        <v>9707</v>
      </c>
      <c r="B20318" t="s">
        <v>818</v>
      </c>
      <c r="C20318">
        <v>3301008</v>
      </c>
      <c r="D20318" s="15" t="s">
        <v>39053</v>
      </c>
      <c r="E20318">
        <v>14</v>
      </c>
      <c r="F20318" t="s">
        <v>393</v>
      </c>
      <c r="G20318" s="21">
        <v>260000</v>
      </c>
      <c r="H20318" s="7">
        <v>1440202500169</v>
      </c>
      <c r="I20318" s="23" t="s">
        <v>268</v>
      </c>
    </row>
    <row r="20319" spans="1:9" x14ac:dyDescent="0.25">
      <c r="A20319" t="s">
        <v>9707</v>
      </c>
      <c r="B20319" t="s">
        <v>39054</v>
      </c>
      <c r="C20319">
        <v>3301008</v>
      </c>
      <c r="D20319" s="15" t="s">
        <v>39055</v>
      </c>
      <c r="E20319">
        <v>10</v>
      </c>
      <c r="F20319" t="s">
        <v>663</v>
      </c>
      <c r="G20319" s="21">
        <v>542606</v>
      </c>
      <c r="H20319" s="7">
        <v>1055202500327</v>
      </c>
      <c r="I20319" s="23" t="s">
        <v>282</v>
      </c>
    </row>
    <row r="20320" spans="1:9" x14ac:dyDescent="0.25">
      <c r="A20320" t="s">
        <v>9707</v>
      </c>
      <c r="B20320" t="s">
        <v>39056</v>
      </c>
      <c r="C20320">
        <v>3301008</v>
      </c>
      <c r="D20320" s="15" t="s">
        <v>39057</v>
      </c>
      <c r="E20320">
        <v>10</v>
      </c>
      <c r="F20320" t="s">
        <v>663</v>
      </c>
      <c r="G20320" s="21">
        <v>542671</v>
      </c>
      <c r="H20320" s="7">
        <v>1055202500379</v>
      </c>
      <c r="I20320" s="23" t="s">
        <v>282</v>
      </c>
    </row>
    <row r="20321" spans="1:9" x14ac:dyDescent="0.25">
      <c r="A20321" t="s">
        <v>9707</v>
      </c>
      <c r="B20321" t="s">
        <v>39058</v>
      </c>
      <c r="C20321">
        <v>3301008</v>
      </c>
      <c r="D20321" s="15" t="s">
        <v>39059</v>
      </c>
      <c r="E20321">
        <v>14</v>
      </c>
      <c r="F20321" t="s">
        <v>569</v>
      </c>
      <c r="G20321" s="21">
        <v>281367</v>
      </c>
      <c r="H20321" s="7">
        <v>1450202500136</v>
      </c>
      <c r="I20321" s="23" t="s">
        <v>282</v>
      </c>
    </row>
    <row r="20322" spans="1:9" x14ac:dyDescent="0.25">
      <c r="A20322" t="s">
        <v>9707</v>
      </c>
      <c r="B20322" t="s">
        <v>39060</v>
      </c>
      <c r="C20322">
        <v>3301008</v>
      </c>
      <c r="D20322" s="15" t="s">
        <v>39061</v>
      </c>
      <c r="E20322">
        <v>9</v>
      </c>
      <c r="F20322" t="s">
        <v>427</v>
      </c>
      <c r="G20322" s="21">
        <v>200000</v>
      </c>
      <c r="H20322" s="7">
        <v>995202500275</v>
      </c>
      <c r="I20322" s="23" t="s">
        <v>282</v>
      </c>
    </row>
    <row r="20323" spans="1:9" x14ac:dyDescent="0.25">
      <c r="A20323" t="s">
        <v>9707</v>
      </c>
      <c r="B20323" t="s">
        <v>1173</v>
      </c>
      <c r="C20323">
        <v>3301008</v>
      </c>
      <c r="D20323" s="15" t="s">
        <v>1174</v>
      </c>
      <c r="E20323">
        <v>14</v>
      </c>
      <c r="F20323" t="s">
        <v>393</v>
      </c>
      <c r="G20323" s="21">
        <v>550000</v>
      </c>
      <c r="H20323" s="7">
        <v>1440202500593</v>
      </c>
      <c r="I20323" s="23" t="s">
        <v>282</v>
      </c>
    </row>
    <row r="20324" spans="1:9" x14ac:dyDescent="0.25">
      <c r="A20324" t="s">
        <v>9707</v>
      </c>
      <c r="B20324" t="s">
        <v>39062</v>
      </c>
      <c r="C20324">
        <v>3301008</v>
      </c>
      <c r="D20324" s="15" t="s">
        <v>39063</v>
      </c>
      <c r="E20324">
        <v>10</v>
      </c>
      <c r="F20324" t="s">
        <v>382</v>
      </c>
      <c r="G20324" s="21">
        <v>466439</v>
      </c>
      <c r="H20324" s="7">
        <v>1015202500301</v>
      </c>
      <c r="I20324" s="23" t="s">
        <v>268</v>
      </c>
    </row>
    <row r="20325" spans="1:9" x14ac:dyDescent="0.25">
      <c r="A20325" t="s">
        <v>9707</v>
      </c>
      <c r="B20325" t="s">
        <v>39064</v>
      </c>
      <c r="C20325">
        <v>3301008</v>
      </c>
      <c r="D20325" s="15" t="s">
        <v>39065</v>
      </c>
      <c r="E20325">
        <v>14</v>
      </c>
      <c r="F20325" t="s">
        <v>386</v>
      </c>
      <c r="G20325" s="21">
        <v>648638</v>
      </c>
      <c r="H20325" s="7">
        <v>1485202500487</v>
      </c>
      <c r="I20325" s="23" t="s">
        <v>282</v>
      </c>
    </row>
    <row r="20326" spans="1:9" x14ac:dyDescent="0.25">
      <c r="A20326" t="s">
        <v>9707</v>
      </c>
      <c r="B20326" t="s">
        <v>39066</v>
      </c>
      <c r="C20326">
        <v>3301008</v>
      </c>
      <c r="D20326" s="15" t="s">
        <v>39067</v>
      </c>
      <c r="E20326">
        <v>10</v>
      </c>
      <c r="F20326" t="s">
        <v>434</v>
      </c>
      <c r="G20326" s="21">
        <v>116092</v>
      </c>
      <c r="H20326" s="7">
        <v>1090202500209</v>
      </c>
      <c r="I20326" s="23" t="s">
        <v>268</v>
      </c>
    </row>
    <row r="20327" spans="1:9" x14ac:dyDescent="0.25">
      <c r="A20327" t="s">
        <v>9707</v>
      </c>
      <c r="B20327" t="s">
        <v>39068</v>
      </c>
      <c r="C20327">
        <v>3301008</v>
      </c>
      <c r="D20327" t="s">
        <v>39069</v>
      </c>
      <c r="E20327">
        <v>10</v>
      </c>
      <c r="F20327" t="s">
        <v>500</v>
      </c>
      <c r="G20327" s="21">
        <v>280000</v>
      </c>
      <c r="H20327" s="7">
        <v>1010202500285</v>
      </c>
      <c r="I20327" s="23" t="s">
        <v>282</v>
      </c>
    </row>
    <row r="20328" spans="1:9" x14ac:dyDescent="0.25">
      <c r="A20328" t="s">
        <v>9707</v>
      </c>
      <c r="B20328" t="s">
        <v>39070</v>
      </c>
      <c r="C20328">
        <v>3301008</v>
      </c>
      <c r="D20328" t="s">
        <v>39071</v>
      </c>
      <c r="E20328">
        <v>16</v>
      </c>
      <c r="F20328" t="s">
        <v>336</v>
      </c>
      <c r="G20328" s="21">
        <v>327991</v>
      </c>
      <c r="H20328" s="7">
        <v>1635202500517</v>
      </c>
      <c r="I20328" s="23" t="s">
        <v>282</v>
      </c>
    </row>
    <row r="20329" spans="1:9" x14ac:dyDescent="0.25">
      <c r="A20329" t="s">
        <v>9707</v>
      </c>
      <c r="B20329" t="s">
        <v>39072</v>
      </c>
      <c r="C20329">
        <v>3301008</v>
      </c>
      <c r="D20329" s="15" t="s">
        <v>39073</v>
      </c>
      <c r="E20329">
        <v>10</v>
      </c>
      <c r="F20329" t="s">
        <v>500</v>
      </c>
      <c r="G20329" s="21">
        <v>250000</v>
      </c>
      <c r="H20329" s="7">
        <v>1010202500256</v>
      </c>
      <c r="I20329" s="23" t="s">
        <v>268</v>
      </c>
    </row>
    <row r="20330" spans="1:9" x14ac:dyDescent="0.25">
      <c r="A20330" t="s">
        <v>9707</v>
      </c>
      <c r="B20330" t="s">
        <v>39074</v>
      </c>
      <c r="C20330">
        <v>3301008</v>
      </c>
      <c r="D20330" s="15" t="s">
        <v>39075</v>
      </c>
      <c r="E20330">
        <v>14</v>
      </c>
      <c r="F20330" t="s">
        <v>277</v>
      </c>
      <c r="G20330" s="21">
        <v>1100000</v>
      </c>
      <c r="H20330" s="7">
        <v>1480202500235</v>
      </c>
      <c r="I20330" s="23" t="s">
        <v>268</v>
      </c>
    </row>
    <row r="20331" spans="1:9" x14ac:dyDescent="0.25">
      <c r="A20331" t="s">
        <v>9707</v>
      </c>
      <c r="B20331" t="s">
        <v>39076</v>
      </c>
      <c r="C20331">
        <v>3301008</v>
      </c>
      <c r="D20331" s="15" t="s">
        <v>39077</v>
      </c>
      <c r="E20331">
        <v>14</v>
      </c>
      <c r="F20331" t="s">
        <v>569</v>
      </c>
      <c r="G20331" s="21">
        <v>281367</v>
      </c>
      <c r="H20331" s="7">
        <v>1450202500050</v>
      </c>
      <c r="I20331" s="23" t="s">
        <v>268</v>
      </c>
    </row>
    <row r="20332" spans="1:9" x14ac:dyDescent="0.25">
      <c r="A20332" t="s">
        <v>9707</v>
      </c>
      <c r="B20332" t="s">
        <v>39078</v>
      </c>
      <c r="C20332">
        <v>3301008</v>
      </c>
      <c r="D20332" s="15" t="s">
        <v>39079</v>
      </c>
      <c r="E20332">
        <v>14</v>
      </c>
      <c r="F20332" t="s">
        <v>339</v>
      </c>
      <c r="G20332" s="21">
        <v>643126</v>
      </c>
      <c r="H20332" s="7">
        <v>1480202500153</v>
      </c>
      <c r="I20332" s="23" t="s">
        <v>282</v>
      </c>
    </row>
    <row r="20333" spans="1:9" x14ac:dyDescent="0.25">
      <c r="A20333" t="s">
        <v>9707</v>
      </c>
      <c r="B20333" t="s">
        <v>39080</v>
      </c>
      <c r="C20333">
        <v>3301008</v>
      </c>
      <c r="D20333" s="15" t="s">
        <v>39081</v>
      </c>
      <c r="E20333">
        <v>14</v>
      </c>
      <c r="F20333" t="s">
        <v>267</v>
      </c>
      <c r="G20333" s="21">
        <v>418032</v>
      </c>
      <c r="H20333" s="7">
        <v>1462202500073</v>
      </c>
      <c r="I20333" s="23" t="s">
        <v>268</v>
      </c>
    </row>
    <row r="20334" spans="1:9" x14ac:dyDescent="0.25">
      <c r="A20334" t="s">
        <v>9707</v>
      </c>
      <c r="B20334" t="s">
        <v>39082</v>
      </c>
      <c r="C20334">
        <v>3301008</v>
      </c>
      <c r="D20334" s="15" t="s">
        <v>39083</v>
      </c>
      <c r="E20334">
        <v>10</v>
      </c>
      <c r="F20334" t="s">
        <v>665</v>
      </c>
      <c r="G20334" s="21">
        <v>336125</v>
      </c>
      <c r="H20334" s="7">
        <v>1075202500092</v>
      </c>
      <c r="I20334" s="23" t="s">
        <v>268</v>
      </c>
    </row>
    <row r="20335" spans="1:9" x14ac:dyDescent="0.25">
      <c r="A20335" t="s">
        <v>9707</v>
      </c>
      <c r="B20335" t="s">
        <v>39084</v>
      </c>
      <c r="C20335">
        <v>3301008</v>
      </c>
      <c r="D20335" s="15" t="s">
        <v>39085</v>
      </c>
      <c r="E20335">
        <v>5</v>
      </c>
      <c r="F20335" t="s">
        <v>372</v>
      </c>
      <c r="G20335" s="21">
        <v>197782</v>
      </c>
      <c r="H20335" s="7">
        <v>510202500193</v>
      </c>
      <c r="I20335" s="23" t="s">
        <v>268</v>
      </c>
    </row>
    <row r="20336" spans="1:9" x14ac:dyDescent="0.25">
      <c r="A20336" t="s">
        <v>9707</v>
      </c>
      <c r="B20336" t="s">
        <v>39086</v>
      </c>
      <c r="C20336">
        <v>3301008</v>
      </c>
      <c r="D20336" s="15" t="s">
        <v>39087</v>
      </c>
      <c r="E20336">
        <v>14</v>
      </c>
      <c r="F20336" t="s">
        <v>569</v>
      </c>
      <c r="G20336" s="21">
        <v>281367</v>
      </c>
      <c r="H20336" s="7">
        <v>1450202500077</v>
      </c>
      <c r="I20336" s="23" t="s">
        <v>268</v>
      </c>
    </row>
    <row r="20337" spans="1:9" x14ac:dyDescent="0.25">
      <c r="A20337" t="s">
        <v>9707</v>
      </c>
      <c r="B20337" t="s">
        <v>4302</v>
      </c>
      <c r="C20337">
        <v>3301008</v>
      </c>
      <c r="D20337" s="15" t="s">
        <v>4303</v>
      </c>
      <c r="E20337">
        <v>8</v>
      </c>
      <c r="F20337" t="s">
        <v>388</v>
      </c>
      <c r="G20337" s="21">
        <v>250000</v>
      </c>
      <c r="H20337" s="7">
        <v>870202500067</v>
      </c>
      <c r="I20337" s="23" t="s">
        <v>282</v>
      </c>
    </row>
    <row r="20338" spans="1:9" x14ac:dyDescent="0.25">
      <c r="A20338" t="s">
        <v>9707</v>
      </c>
      <c r="B20338" t="s">
        <v>39088</v>
      </c>
      <c r="C20338">
        <v>3301008</v>
      </c>
      <c r="D20338" s="15" t="s">
        <v>39089</v>
      </c>
      <c r="E20338">
        <v>9</v>
      </c>
      <c r="F20338" t="s">
        <v>503</v>
      </c>
      <c r="G20338" s="21">
        <v>700000</v>
      </c>
      <c r="H20338" s="7">
        <v>957202500081</v>
      </c>
      <c r="I20338" s="23" t="s">
        <v>282</v>
      </c>
    </row>
    <row r="20339" spans="1:9" x14ac:dyDescent="0.25">
      <c r="A20339" t="s">
        <v>9707</v>
      </c>
      <c r="B20339" t="s">
        <v>39090</v>
      </c>
      <c r="C20339">
        <v>3301008</v>
      </c>
      <c r="D20339" s="15" t="s">
        <v>39091</v>
      </c>
      <c r="E20339">
        <v>16</v>
      </c>
      <c r="F20339" t="s">
        <v>400</v>
      </c>
      <c r="G20339" s="21">
        <v>250000</v>
      </c>
      <c r="H20339" s="7">
        <v>1660202500350</v>
      </c>
      <c r="I20339" s="23" t="s">
        <v>282</v>
      </c>
    </row>
    <row r="20340" spans="1:9" x14ac:dyDescent="0.25">
      <c r="A20340" t="s">
        <v>9707</v>
      </c>
      <c r="B20340" t="s">
        <v>818</v>
      </c>
      <c r="C20340">
        <v>3301008</v>
      </c>
      <c r="D20340" s="15" t="s">
        <v>39092</v>
      </c>
      <c r="E20340">
        <v>14</v>
      </c>
      <c r="F20340" t="s">
        <v>393</v>
      </c>
      <c r="G20340" s="21">
        <v>260000</v>
      </c>
      <c r="H20340" s="7">
        <v>1440202500170</v>
      </c>
      <c r="I20340" s="23" t="s">
        <v>268</v>
      </c>
    </row>
    <row r="20341" spans="1:9" x14ac:dyDescent="0.25">
      <c r="A20341" t="s">
        <v>9707</v>
      </c>
      <c r="B20341" t="s">
        <v>39093</v>
      </c>
      <c r="C20341">
        <v>3301008</v>
      </c>
      <c r="D20341" s="15" t="s">
        <v>39094</v>
      </c>
      <c r="E20341">
        <v>9</v>
      </c>
      <c r="F20341" t="s">
        <v>306</v>
      </c>
      <c r="G20341" s="21">
        <v>750000</v>
      </c>
      <c r="H20341" s="7">
        <v>907202500063</v>
      </c>
      <c r="I20341" s="23" t="s">
        <v>268</v>
      </c>
    </row>
    <row r="20342" spans="1:9" x14ac:dyDescent="0.25">
      <c r="A20342" t="s">
        <v>9707</v>
      </c>
      <c r="B20342" t="s">
        <v>39095</v>
      </c>
      <c r="C20342">
        <v>3301008</v>
      </c>
      <c r="D20342" s="15" t="s">
        <v>39096</v>
      </c>
      <c r="E20342">
        <v>10</v>
      </c>
      <c r="F20342" t="s">
        <v>484</v>
      </c>
      <c r="G20342" s="21">
        <v>790655</v>
      </c>
      <c r="H20342" s="7">
        <v>1045202500174</v>
      </c>
      <c r="I20342" s="23" t="s">
        <v>268</v>
      </c>
    </row>
    <row r="20343" spans="1:9" x14ac:dyDescent="0.25">
      <c r="A20343" t="s">
        <v>9707</v>
      </c>
      <c r="B20343" t="s">
        <v>39097</v>
      </c>
      <c r="C20343">
        <v>3301008</v>
      </c>
      <c r="D20343" s="15" t="s">
        <v>39098</v>
      </c>
      <c r="E20343">
        <v>10</v>
      </c>
      <c r="F20343" t="s">
        <v>500</v>
      </c>
      <c r="G20343" s="21">
        <v>465000</v>
      </c>
      <c r="H20343" s="7">
        <v>1010202500186</v>
      </c>
      <c r="I20343" s="23" t="s">
        <v>282</v>
      </c>
    </row>
    <row r="20344" spans="1:9" x14ac:dyDescent="0.25">
      <c r="A20344" t="s">
        <v>9707</v>
      </c>
      <c r="B20344" t="s">
        <v>39099</v>
      </c>
      <c r="C20344">
        <v>3301008</v>
      </c>
      <c r="D20344" s="15" t="s">
        <v>39100</v>
      </c>
      <c r="E20344">
        <v>10</v>
      </c>
      <c r="F20344" t="s">
        <v>448</v>
      </c>
      <c r="G20344" s="21">
        <v>294943</v>
      </c>
      <c r="H20344" s="7">
        <v>1095202500140</v>
      </c>
      <c r="I20344" s="23" t="s">
        <v>282</v>
      </c>
    </row>
    <row r="20345" spans="1:9" x14ac:dyDescent="0.25">
      <c r="A20345" t="s">
        <v>9707</v>
      </c>
      <c r="B20345" t="s">
        <v>32396</v>
      </c>
      <c r="C20345">
        <v>3301008</v>
      </c>
      <c r="D20345" s="15" t="s">
        <v>32397</v>
      </c>
      <c r="E20345">
        <v>9</v>
      </c>
      <c r="F20345" t="s">
        <v>445</v>
      </c>
      <c r="G20345" s="21">
        <v>400000</v>
      </c>
      <c r="H20345" s="7">
        <v>995202500213</v>
      </c>
      <c r="I20345" s="23" t="s">
        <v>268</v>
      </c>
    </row>
    <row r="20346" spans="1:9" x14ac:dyDescent="0.25">
      <c r="A20346" t="s">
        <v>9707</v>
      </c>
      <c r="B20346" t="s">
        <v>8134</v>
      </c>
      <c r="C20346">
        <v>3301008</v>
      </c>
      <c r="D20346" s="15" t="s">
        <v>2445</v>
      </c>
      <c r="E20346">
        <v>9</v>
      </c>
      <c r="F20346" t="s">
        <v>356</v>
      </c>
      <c r="G20346" s="21">
        <v>334025</v>
      </c>
      <c r="H20346" s="7">
        <v>935202500119</v>
      </c>
      <c r="I20346" s="23" t="s">
        <v>268</v>
      </c>
    </row>
    <row r="20347" spans="1:9" x14ac:dyDescent="0.25">
      <c r="A20347" t="s">
        <v>9707</v>
      </c>
      <c r="B20347" t="s">
        <v>39101</v>
      </c>
      <c r="C20347">
        <v>3301008</v>
      </c>
      <c r="D20347" s="15" t="s">
        <v>39102</v>
      </c>
      <c r="E20347">
        <v>14</v>
      </c>
      <c r="F20347" t="s">
        <v>386</v>
      </c>
      <c r="G20347" s="21">
        <v>321563</v>
      </c>
      <c r="H20347" s="7">
        <v>1485202500176</v>
      </c>
      <c r="I20347" s="23" t="s">
        <v>282</v>
      </c>
    </row>
    <row r="20348" spans="1:9" x14ac:dyDescent="0.25">
      <c r="A20348" t="s">
        <v>9707</v>
      </c>
      <c r="B20348" t="s">
        <v>39103</v>
      </c>
      <c r="C20348">
        <v>3301008</v>
      </c>
      <c r="D20348" s="15" t="s">
        <v>7026</v>
      </c>
      <c r="E20348">
        <v>14</v>
      </c>
      <c r="F20348" t="s">
        <v>267</v>
      </c>
      <c r="G20348" s="21">
        <v>321563</v>
      </c>
      <c r="H20348" s="7">
        <v>1462202500118</v>
      </c>
      <c r="I20348" s="23" t="s">
        <v>282</v>
      </c>
    </row>
    <row r="20349" spans="1:9" x14ac:dyDescent="0.25">
      <c r="A20349" t="s">
        <v>9707</v>
      </c>
      <c r="B20349" t="s">
        <v>2155</v>
      </c>
      <c r="C20349">
        <v>3301008</v>
      </c>
      <c r="D20349" s="15" t="s">
        <v>2156</v>
      </c>
      <c r="E20349">
        <v>16</v>
      </c>
      <c r="F20349" t="s">
        <v>400</v>
      </c>
      <c r="G20349" s="21">
        <v>256626</v>
      </c>
      <c r="H20349" s="7">
        <v>1660202500370</v>
      </c>
      <c r="I20349" s="23" t="s">
        <v>268</v>
      </c>
    </row>
    <row r="20350" spans="1:9" x14ac:dyDescent="0.25">
      <c r="A20350" t="s">
        <v>9707</v>
      </c>
      <c r="B20350" t="s">
        <v>39104</v>
      </c>
      <c r="C20350">
        <v>3301008</v>
      </c>
      <c r="D20350" s="15" t="s">
        <v>39105</v>
      </c>
      <c r="E20350">
        <v>14</v>
      </c>
      <c r="F20350" t="s">
        <v>569</v>
      </c>
      <c r="G20350" s="21">
        <v>281367</v>
      </c>
      <c r="H20350" s="7">
        <v>1450202500048</v>
      </c>
      <c r="I20350" s="23" t="s">
        <v>268</v>
      </c>
    </row>
    <row r="20351" spans="1:9" x14ac:dyDescent="0.25">
      <c r="A20351" t="s">
        <v>9707</v>
      </c>
      <c r="B20351" t="s">
        <v>3634</v>
      </c>
      <c r="C20351">
        <v>3301008</v>
      </c>
      <c r="D20351" s="15" t="s">
        <v>3600</v>
      </c>
      <c r="E20351">
        <v>10</v>
      </c>
      <c r="F20351" t="s">
        <v>442</v>
      </c>
      <c r="G20351" s="21">
        <v>251539</v>
      </c>
      <c r="H20351" s="7">
        <v>1055202500203</v>
      </c>
      <c r="I20351" s="23" t="s">
        <v>282</v>
      </c>
    </row>
    <row r="20352" spans="1:9" x14ac:dyDescent="0.25">
      <c r="A20352" t="s">
        <v>9707</v>
      </c>
      <c r="B20352" t="s">
        <v>39106</v>
      </c>
      <c r="C20352">
        <v>3301008</v>
      </c>
      <c r="D20352" s="15" t="s">
        <v>39107</v>
      </c>
      <c r="E20352">
        <v>16</v>
      </c>
      <c r="F20352" t="s">
        <v>651</v>
      </c>
      <c r="G20352" s="21">
        <v>730000</v>
      </c>
      <c r="H20352" s="7">
        <v>1665202500279</v>
      </c>
      <c r="I20352" s="23" t="s">
        <v>268</v>
      </c>
    </row>
    <row r="20353" spans="1:9" x14ac:dyDescent="0.25">
      <c r="A20353" t="s">
        <v>9707</v>
      </c>
      <c r="B20353" t="s">
        <v>4713</v>
      </c>
      <c r="C20353">
        <v>3301008</v>
      </c>
      <c r="D20353" s="15" t="s">
        <v>4714</v>
      </c>
      <c r="E20353">
        <v>14</v>
      </c>
      <c r="F20353" t="s">
        <v>271</v>
      </c>
      <c r="G20353" s="21">
        <v>500000</v>
      </c>
      <c r="H20353" s="7">
        <v>1442202500280</v>
      </c>
      <c r="I20353" s="23" t="s">
        <v>268</v>
      </c>
    </row>
    <row r="20354" spans="1:9" x14ac:dyDescent="0.25">
      <c r="A20354" t="s">
        <v>9707</v>
      </c>
      <c r="B20354" t="s">
        <v>21569</v>
      </c>
      <c r="C20354">
        <v>3301008</v>
      </c>
      <c r="D20354" t="s">
        <v>21570</v>
      </c>
      <c r="E20354">
        <v>6</v>
      </c>
      <c r="F20354" t="s">
        <v>2444</v>
      </c>
      <c r="G20354" s="21">
        <v>520063</v>
      </c>
      <c r="H20354" s="7">
        <v>605202500248</v>
      </c>
      <c r="I20354" s="23" t="s">
        <v>268</v>
      </c>
    </row>
    <row r="20355" spans="1:9" x14ac:dyDescent="0.25">
      <c r="A20355" t="s">
        <v>9707</v>
      </c>
      <c r="B20355" t="s">
        <v>39108</v>
      </c>
      <c r="C20355">
        <v>3301008</v>
      </c>
      <c r="D20355" s="15" t="s">
        <v>39109</v>
      </c>
      <c r="E20355">
        <v>6</v>
      </c>
      <c r="F20355" t="s">
        <v>922</v>
      </c>
      <c r="G20355" s="21">
        <v>986003</v>
      </c>
      <c r="H20355" s="7">
        <v>605202500254</v>
      </c>
      <c r="I20355" s="23" t="s">
        <v>268</v>
      </c>
    </row>
    <row r="20356" spans="1:9" x14ac:dyDescent="0.25">
      <c r="A20356" t="s">
        <v>9707</v>
      </c>
      <c r="B20356" t="s">
        <v>39110</v>
      </c>
      <c r="C20356">
        <v>3301008</v>
      </c>
      <c r="D20356" s="15" t="s">
        <v>39111</v>
      </c>
      <c r="E20356">
        <v>14</v>
      </c>
      <c r="F20356" t="s">
        <v>386</v>
      </c>
      <c r="G20356" s="21">
        <v>643126</v>
      </c>
      <c r="H20356" s="7">
        <v>1485202500146</v>
      </c>
      <c r="I20356" s="23" t="s">
        <v>282</v>
      </c>
    </row>
    <row r="20357" spans="1:9" x14ac:dyDescent="0.25">
      <c r="A20357" t="s">
        <v>9707</v>
      </c>
      <c r="B20357" t="s">
        <v>3845</v>
      </c>
      <c r="C20357">
        <v>3301008</v>
      </c>
      <c r="D20357" s="15" t="s">
        <v>2456</v>
      </c>
      <c r="E20357">
        <v>10</v>
      </c>
      <c r="F20357" t="s">
        <v>423</v>
      </c>
      <c r="G20357" s="21">
        <v>161165</v>
      </c>
      <c r="H20357" s="7">
        <v>1015202500382</v>
      </c>
      <c r="I20357" s="23" t="s">
        <v>282</v>
      </c>
    </row>
    <row r="20358" spans="1:9" x14ac:dyDescent="0.25">
      <c r="A20358" t="s">
        <v>9707</v>
      </c>
      <c r="B20358" t="s">
        <v>8139</v>
      </c>
      <c r="C20358">
        <v>3301008</v>
      </c>
      <c r="D20358" s="15" t="s">
        <v>3646</v>
      </c>
      <c r="E20358">
        <v>14</v>
      </c>
      <c r="F20358" t="s">
        <v>267</v>
      </c>
      <c r="G20358" s="21">
        <v>964689</v>
      </c>
      <c r="H20358" s="7">
        <v>1462202500133</v>
      </c>
      <c r="I20358" s="23" t="s">
        <v>282</v>
      </c>
    </row>
    <row r="20359" spans="1:9" x14ac:dyDescent="0.25">
      <c r="A20359" t="s">
        <v>9707</v>
      </c>
      <c r="B20359" t="s">
        <v>39583</v>
      </c>
      <c r="C20359">
        <v>3301008</v>
      </c>
      <c r="D20359" s="15" t="s">
        <v>39584</v>
      </c>
      <c r="E20359">
        <v>10</v>
      </c>
      <c r="F20359" t="s">
        <v>382</v>
      </c>
      <c r="G20359" s="21">
        <v>219101</v>
      </c>
      <c r="H20359" s="7">
        <v>1015202500237</v>
      </c>
      <c r="I20359" s="23" t="s">
        <v>282</v>
      </c>
    </row>
    <row r="20360" spans="1:9" x14ac:dyDescent="0.25">
      <c r="A20360" t="s">
        <v>9707</v>
      </c>
      <c r="B20360" t="s">
        <v>7584</v>
      </c>
      <c r="C20360">
        <v>3301008</v>
      </c>
      <c r="D20360" s="15" t="s">
        <v>4706</v>
      </c>
      <c r="E20360">
        <v>9</v>
      </c>
      <c r="F20360" t="s">
        <v>503</v>
      </c>
      <c r="G20360" s="21">
        <v>575238</v>
      </c>
      <c r="H20360" s="7">
        <v>957202500075</v>
      </c>
      <c r="I20360" s="23" t="s">
        <v>282</v>
      </c>
    </row>
    <row r="20361" spans="1:9" x14ac:dyDescent="0.25">
      <c r="A20361" t="s">
        <v>9707</v>
      </c>
      <c r="B20361" t="s">
        <v>39585</v>
      </c>
      <c r="C20361">
        <v>3301008</v>
      </c>
      <c r="D20361" s="15" t="s">
        <v>39586</v>
      </c>
      <c r="E20361">
        <v>14</v>
      </c>
      <c r="F20361" t="s">
        <v>386</v>
      </c>
      <c r="G20361" s="21">
        <v>912147</v>
      </c>
      <c r="H20361" s="7">
        <v>1485202500539</v>
      </c>
      <c r="I20361" s="23" t="s">
        <v>268</v>
      </c>
    </row>
    <row r="20362" spans="1:9" x14ac:dyDescent="0.25">
      <c r="A20362" t="s">
        <v>9707</v>
      </c>
      <c r="B20362" t="s">
        <v>39587</v>
      </c>
      <c r="C20362">
        <v>3301008</v>
      </c>
      <c r="D20362" s="15" t="s">
        <v>39588</v>
      </c>
      <c r="E20362">
        <v>14</v>
      </c>
      <c r="F20362" t="s">
        <v>386</v>
      </c>
      <c r="G20362" s="21">
        <v>648637</v>
      </c>
      <c r="H20362" s="7">
        <v>1485202500161</v>
      </c>
      <c r="I20362" s="23" t="s">
        <v>268</v>
      </c>
    </row>
    <row r="20363" spans="1:9" x14ac:dyDescent="0.25">
      <c r="A20363" t="s">
        <v>9707</v>
      </c>
      <c r="B20363" t="s">
        <v>39589</v>
      </c>
      <c r="C20363">
        <v>3301008</v>
      </c>
      <c r="D20363" s="15" t="s">
        <v>39590</v>
      </c>
      <c r="E20363">
        <v>10</v>
      </c>
      <c r="F20363" t="s">
        <v>415</v>
      </c>
      <c r="G20363" s="21">
        <v>388700</v>
      </c>
      <c r="H20363" s="7">
        <v>1015202500468</v>
      </c>
      <c r="I20363" s="23" t="s">
        <v>268</v>
      </c>
    </row>
    <row r="20364" spans="1:9" x14ac:dyDescent="0.25">
      <c r="A20364" t="s">
        <v>9707</v>
      </c>
      <c r="B20364" t="s">
        <v>39591</v>
      </c>
      <c r="C20364">
        <v>3301008</v>
      </c>
      <c r="D20364" s="15" t="s">
        <v>39592</v>
      </c>
      <c r="E20364">
        <v>16</v>
      </c>
      <c r="F20364" t="s">
        <v>469</v>
      </c>
      <c r="G20364" s="21">
        <v>150000</v>
      </c>
      <c r="H20364" s="7">
        <v>1650202500060</v>
      </c>
      <c r="I20364" s="23" t="s">
        <v>268</v>
      </c>
    </row>
    <row r="20365" spans="1:9" x14ac:dyDescent="0.25">
      <c r="A20365" t="s">
        <v>9707</v>
      </c>
      <c r="B20365" t="s">
        <v>39593</v>
      </c>
      <c r="C20365">
        <v>3301008</v>
      </c>
      <c r="D20365" s="15" t="s">
        <v>39594</v>
      </c>
      <c r="E20365">
        <v>16</v>
      </c>
      <c r="F20365" t="s">
        <v>336</v>
      </c>
      <c r="G20365" s="21">
        <v>530000</v>
      </c>
      <c r="H20365" s="7">
        <v>1635202500508</v>
      </c>
      <c r="I20365" s="23" t="s">
        <v>268</v>
      </c>
    </row>
    <row r="20366" spans="1:9" x14ac:dyDescent="0.25">
      <c r="A20366" t="s">
        <v>9707</v>
      </c>
      <c r="B20366" t="s">
        <v>39595</v>
      </c>
      <c r="C20366">
        <v>3301008</v>
      </c>
      <c r="D20366" s="15" t="s">
        <v>39596</v>
      </c>
      <c r="E20366">
        <v>10</v>
      </c>
      <c r="F20366" t="s">
        <v>599</v>
      </c>
      <c r="G20366" s="21">
        <v>674156</v>
      </c>
      <c r="H20366" s="7">
        <v>1075202500271</v>
      </c>
      <c r="I20366" s="23" t="s">
        <v>282</v>
      </c>
    </row>
    <row r="20367" spans="1:9" x14ac:dyDescent="0.25">
      <c r="A20367" t="s">
        <v>9707</v>
      </c>
      <c r="B20367" t="s">
        <v>39597</v>
      </c>
      <c r="C20367">
        <v>3301008</v>
      </c>
      <c r="D20367" s="15" t="s">
        <v>39598</v>
      </c>
      <c r="E20367">
        <v>14</v>
      </c>
      <c r="F20367" t="s">
        <v>569</v>
      </c>
      <c r="G20367" s="21">
        <v>281367</v>
      </c>
      <c r="H20367" s="7">
        <v>1450202500256</v>
      </c>
      <c r="I20367" s="23" t="s">
        <v>268</v>
      </c>
    </row>
    <row r="20368" spans="1:9" x14ac:dyDescent="0.25">
      <c r="A20368" t="s">
        <v>9707</v>
      </c>
      <c r="B20368" t="s">
        <v>39599</v>
      </c>
      <c r="C20368">
        <v>3301008</v>
      </c>
      <c r="D20368" s="15" t="s">
        <v>39600</v>
      </c>
      <c r="E20368">
        <v>8</v>
      </c>
      <c r="F20368" t="s">
        <v>502</v>
      </c>
      <c r="G20368" s="21">
        <v>250000</v>
      </c>
      <c r="H20368" s="7">
        <v>870202500277</v>
      </c>
      <c r="I20368" s="23" t="s">
        <v>268</v>
      </c>
    </row>
    <row r="20369" spans="1:9" x14ac:dyDescent="0.25">
      <c r="A20369" t="s">
        <v>9707</v>
      </c>
      <c r="B20369" t="s">
        <v>22845</v>
      </c>
      <c r="C20369">
        <v>3301008</v>
      </c>
      <c r="D20369" s="15" t="s">
        <v>22846</v>
      </c>
      <c r="E20369">
        <v>14</v>
      </c>
      <c r="F20369" t="s">
        <v>430</v>
      </c>
      <c r="G20369" s="21">
        <v>578814</v>
      </c>
      <c r="H20369" s="7">
        <v>1435202500169</v>
      </c>
      <c r="I20369" s="23" t="s">
        <v>282</v>
      </c>
    </row>
    <row r="20370" spans="1:9" x14ac:dyDescent="0.25">
      <c r="A20370" t="s">
        <v>9707</v>
      </c>
      <c r="B20370" t="s">
        <v>10778</v>
      </c>
      <c r="C20370">
        <v>3301008</v>
      </c>
      <c r="D20370" s="15" t="s">
        <v>10779</v>
      </c>
      <c r="E20370">
        <v>6</v>
      </c>
      <c r="F20370" t="s">
        <v>2444</v>
      </c>
      <c r="G20370" s="21">
        <v>260032</v>
      </c>
      <c r="H20370" s="7">
        <v>605202500261</v>
      </c>
      <c r="I20370" s="23" t="s">
        <v>282</v>
      </c>
    </row>
    <row r="20371" spans="1:9" x14ac:dyDescent="0.25">
      <c r="A20371" t="s">
        <v>9707</v>
      </c>
      <c r="B20371" t="s">
        <v>39601</v>
      </c>
      <c r="C20371">
        <v>3301008</v>
      </c>
      <c r="D20371" s="15" t="s">
        <v>39602</v>
      </c>
      <c r="E20371">
        <v>14</v>
      </c>
      <c r="F20371" t="s">
        <v>420</v>
      </c>
      <c r="G20371" s="21">
        <v>271963</v>
      </c>
      <c r="H20371" s="7">
        <v>1480202500347</v>
      </c>
      <c r="I20371" s="23" t="s">
        <v>282</v>
      </c>
    </row>
    <row r="20372" spans="1:9" x14ac:dyDescent="0.25">
      <c r="A20372" t="s">
        <v>9707</v>
      </c>
      <c r="B20372" t="s">
        <v>39603</v>
      </c>
      <c r="C20372">
        <v>3301008</v>
      </c>
      <c r="D20372" s="15" t="s">
        <v>39604</v>
      </c>
      <c r="E20372">
        <v>16</v>
      </c>
      <c r="F20372" t="s">
        <v>651</v>
      </c>
      <c r="G20372" s="21">
        <v>730000</v>
      </c>
      <c r="H20372" s="7">
        <v>1665202500302</v>
      </c>
      <c r="I20372" s="23" t="s">
        <v>268</v>
      </c>
    </row>
    <row r="20373" spans="1:9" x14ac:dyDescent="0.25">
      <c r="A20373" t="s">
        <v>9707</v>
      </c>
      <c r="B20373" t="s">
        <v>12683</v>
      </c>
      <c r="C20373">
        <v>3301008</v>
      </c>
      <c r="D20373" s="15" t="s">
        <v>12684</v>
      </c>
      <c r="E20373">
        <v>16</v>
      </c>
      <c r="F20373" t="s">
        <v>479</v>
      </c>
      <c r="G20373" s="21">
        <v>350000</v>
      </c>
      <c r="H20373" s="7">
        <v>1650202500106</v>
      </c>
      <c r="I20373" s="23" t="s">
        <v>268</v>
      </c>
    </row>
    <row r="20374" spans="1:9" x14ac:dyDescent="0.25">
      <c r="A20374" t="s">
        <v>9707</v>
      </c>
      <c r="B20374" t="s">
        <v>39605</v>
      </c>
      <c r="C20374">
        <v>3301008</v>
      </c>
      <c r="D20374" s="15" t="s">
        <v>39606</v>
      </c>
      <c r="E20374">
        <v>6</v>
      </c>
      <c r="F20374" t="s">
        <v>2444</v>
      </c>
      <c r="G20374" s="21">
        <v>1100000</v>
      </c>
      <c r="H20374" s="7">
        <v>605202500177</v>
      </c>
      <c r="I20374" s="23" t="s">
        <v>268</v>
      </c>
    </row>
    <row r="20375" spans="1:9" x14ac:dyDescent="0.25">
      <c r="A20375" t="s">
        <v>9707</v>
      </c>
      <c r="B20375" t="s">
        <v>39607</v>
      </c>
      <c r="C20375">
        <v>3301008</v>
      </c>
      <c r="D20375" s="15" t="s">
        <v>39608</v>
      </c>
      <c r="E20375">
        <v>6</v>
      </c>
      <c r="F20375" t="s">
        <v>922</v>
      </c>
      <c r="G20375" s="21">
        <v>276967</v>
      </c>
      <c r="H20375" s="7">
        <v>605202500140</v>
      </c>
      <c r="I20375" s="23" t="s">
        <v>268</v>
      </c>
    </row>
    <row r="20376" spans="1:9" x14ac:dyDescent="0.25">
      <c r="A20376" t="s">
        <v>9707</v>
      </c>
      <c r="B20376" t="s">
        <v>39609</v>
      </c>
      <c r="C20376">
        <v>3301008</v>
      </c>
      <c r="D20376" s="15" t="s">
        <v>39610</v>
      </c>
      <c r="E20376">
        <v>8</v>
      </c>
      <c r="F20376" t="s">
        <v>388</v>
      </c>
      <c r="G20376" s="21">
        <v>250000</v>
      </c>
      <c r="H20376" s="7">
        <v>870202500135</v>
      </c>
      <c r="I20376" s="23" t="s">
        <v>282</v>
      </c>
    </row>
    <row r="20377" spans="1:9" x14ac:dyDescent="0.25">
      <c r="A20377" t="s">
        <v>9707</v>
      </c>
      <c r="B20377" t="s">
        <v>39611</v>
      </c>
      <c r="C20377">
        <v>3301008</v>
      </c>
      <c r="D20377" s="15" t="s">
        <v>39612</v>
      </c>
      <c r="E20377">
        <v>14</v>
      </c>
      <c r="F20377" t="s">
        <v>393</v>
      </c>
      <c r="G20377" s="21">
        <v>500000</v>
      </c>
      <c r="H20377" s="7">
        <v>1440202500084</v>
      </c>
      <c r="I20377" s="23" t="s">
        <v>282</v>
      </c>
    </row>
    <row r="20378" spans="1:9" x14ac:dyDescent="0.25">
      <c r="A20378" t="s">
        <v>9707</v>
      </c>
      <c r="B20378" t="s">
        <v>39613</v>
      </c>
      <c r="C20378">
        <v>3301008</v>
      </c>
      <c r="D20378" s="15" t="s">
        <v>39614</v>
      </c>
      <c r="E20378">
        <v>9</v>
      </c>
      <c r="F20378" t="s">
        <v>427</v>
      </c>
      <c r="G20378" s="21">
        <v>200000</v>
      </c>
      <c r="H20378" s="7">
        <v>995202500248</v>
      </c>
      <c r="I20378" s="23" t="s">
        <v>268</v>
      </c>
    </row>
    <row r="20379" spans="1:9" x14ac:dyDescent="0.25">
      <c r="A20379" t="s">
        <v>9707</v>
      </c>
      <c r="B20379" t="s">
        <v>39615</v>
      </c>
      <c r="C20379">
        <v>3301008</v>
      </c>
      <c r="D20379" s="15" t="s">
        <v>39616</v>
      </c>
      <c r="E20379">
        <v>14</v>
      </c>
      <c r="F20379" t="s">
        <v>386</v>
      </c>
      <c r="G20379" s="21">
        <v>643126</v>
      </c>
      <c r="H20379" s="7">
        <v>1485202500137</v>
      </c>
      <c r="I20379" s="23" t="s">
        <v>268</v>
      </c>
    </row>
    <row r="20380" spans="1:9" x14ac:dyDescent="0.25">
      <c r="A20380" t="s">
        <v>9707</v>
      </c>
      <c r="B20380" t="s">
        <v>818</v>
      </c>
      <c r="C20380">
        <v>3301008</v>
      </c>
      <c r="D20380" s="15" t="s">
        <v>39617</v>
      </c>
      <c r="E20380">
        <v>14</v>
      </c>
      <c r="F20380" t="s">
        <v>271</v>
      </c>
      <c r="G20380" s="21">
        <v>594892</v>
      </c>
      <c r="H20380" s="7">
        <v>1442202500205</v>
      </c>
      <c r="I20380" s="23" t="s">
        <v>282</v>
      </c>
    </row>
    <row r="20381" spans="1:9" x14ac:dyDescent="0.25">
      <c r="A20381" t="s">
        <v>9707</v>
      </c>
      <c r="B20381" t="s">
        <v>3150</v>
      </c>
      <c r="C20381">
        <v>3301008</v>
      </c>
      <c r="D20381" s="15" t="s">
        <v>3151</v>
      </c>
      <c r="E20381">
        <v>14</v>
      </c>
      <c r="F20381" t="s">
        <v>430</v>
      </c>
      <c r="G20381" s="21">
        <v>643126</v>
      </c>
      <c r="H20381" s="7">
        <v>1435202500193</v>
      </c>
      <c r="I20381" s="23" t="s">
        <v>282</v>
      </c>
    </row>
    <row r="20382" spans="1:9" x14ac:dyDescent="0.25">
      <c r="A20382" t="s">
        <v>9707</v>
      </c>
      <c r="B20382" t="s">
        <v>39618</v>
      </c>
      <c r="C20382">
        <v>3301008</v>
      </c>
      <c r="D20382" s="15" t="s">
        <v>39619</v>
      </c>
      <c r="E20382">
        <v>14</v>
      </c>
      <c r="F20382" t="s">
        <v>386</v>
      </c>
      <c r="G20382" s="21">
        <v>321563</v>
      </c>
      <c r="H20382" s="7">
        <v>1485202500098</v>
      </c>
      <c r="I20382" s="23" t="s">
        <v>268</v>
      </c>
    </row>
    <row r="20383" spans="1:9" x14ac:dyDescent="0.25">
      <c r="A20383" t="s">
        <v>9707</v>
      </c>
      <c r="B20383" t="s">
        <v>39620</v>
      </c>
      <c r="C20383">
        <v>3301008</v>
      </c>
      <c r="D20383" s="15" t="s">
        <v>39621</v>
      </c>
      <c r="E20383">
        <v>14</v>
      </c>
      <c r="F20383" t="s">
        <v>274</v>
      </c>
      <c r="G20383" s="21">
        <v>643126</v>
      </c>
      <c r="H20383" s="7">
        <v>1460202500352</v>
      </c>
      <c r="I20383" s="23" t="s">
        <v>268</v>
      </c>
    </row>
    <row r="20384" spans="1:9" x14ac:dyDescent="0.25">
      <c r="A20384" t="s">
        <v>9707</v>
      </c>
      <c r="B20384" t="s">
        <v>9751</v>
      </c>
      <c r="C20384">
        <v>3301008</v>
      </c>
      <c r="D20384" s="15" t="s">
        <v>16438</v>
      </c>
      <c r="E20384">
        <v>16</v>
      </c>
      <c r="F20384" t="s">
        <v>400</v>
      </c>
      <c r="G20384" s="21">
        <v>221610</v>
      </c>
      <c r="H20384" s="7">
        <v>1660202500282</v>
      </c>
      <c r="I20384" s="23" t="s">
        <v>268</v>
      </c>
    </row>
    <row r="20385" spans="1:9" x14ac:dyDescent="0.25">
      <c r="A20385" t="s">
        <v>9707</v>
      </c>
      <c r="B20385" t="s">
        <v>39622</v>
      </c>
      <c r="C20385">
        <v>3301008</v>
      </c>
      <c r="D20385" s="15" t="s">
        <v>4645</v>
      </c>
      <c r="E20385">
        <v>9</v>
      </c>
      <c r="F20385" t="s">
        <v>306</v>
      </c>
      <c r="G20385" s="21">
        <v>647058</v>
      </c>
      <c r="H20385" s="7">
        <v>907202500577</v>
      </c>
      <c r="I20385" s="23" t="s">
        <v>268</v>
      </c>
    </row>
    <row r="20386" spans="1:9" x14ac:dyDescent="0.25">
      <c r="A20386" t="s">
        <v>9707</v>
      </c>
      <c r="B20386" t="s">
        <v>39623</v>
      </c>
      <c r="C20386">
        <v>3301008</v>
      </c>
      <c r="D20386" s="15" t="s">
        <v>39624</v>
      </c>
      <c r="E20386">
        <v>14</v>
      </c>
      <c r="F20386" t="s">
        <v>430</v>
      </c>
      <c r="G20386" s="21">
        <v>578814</v>
      </c>
      <c r="H20386" s="7">
        <v>1435202500176</v>
      </c>
      <c r="I20386" s="23" t="s">
        <v>268</v>
      </c>
    </row>
    <row r="20387" spans="1:9" x14ac:dyDescent="0.25">
      <c r="A20387" t="s">
        <v>9707</v>
      </c>
      <c r="B20387" t="s">
        <v>14393</v>
      </c>
      <c r="C20387">
        <v>3301008</v>
      </c>
      <c r="D20387" s="15" t="s">
        <v>14394</v>
      </c>
      <c r="E20387">
        <v>9</v>
      </c>
      <c r="F20387" t="s">
        <v>445</v>
      </c>
      <c r="G20387" s="21">
        <v>400000</v>
      </c>
      <c r="H20387" s="7">
        <v>995202500176</v>
      </c>
      <c r="I20387" s="23" t="s">
        <v>268</v>
      </c>
    </row>
    <row r="20388" spans="1:9" x14ac:dyDescent="0.25">
      <c r="A20388" t="s">
        <v>9707</v>
      </c>
      <c r="B20388" t="s">
        <v>39625</v>
      </c>
      <c r="C20388">
        <v>3301008</v>
      </c>
      <c r="D20388" s="15" t="s">
        <v>39626</v>
      </c>
      <c r="E20388">
        <v>9</v>
      </c>
      <c r="F20388" t="s">
        <v>411</v>
      </c>
      <c r="G20388" s="21">
        <v>500000</v>
      </c>
      <c r="H20388" s="7">
        <v>955202500086</v>
      </c>
      <c r="I20388" s="23" t="s">
        <v>282</v>
      </c>
    </row>
    <row r="20389" spans="1:9" x14ac:dyDescent="0.25">
      <c r="A20389" t="s">
        <v>9707</v>
      </c>
      <c r="B20389" t="s">
        <v>39627</v>
      </c>
      <c r="C20389">
        <v>3301008</v>
      </c>
      <c r="D20389" s="15" t="s">
        <v>39628</v>
      </c>
      <c r="E20389">
        <v>10</v>
      </c>
      <c r="F20389" t="s">
        <v>382</v>
      </c>
      <c r="G20389" s="21">
        <v>663848</v>
      </c>
      <c r="H20389" s="7">
        <v>1015202500291</v>
      </c>
      <c r="I20389" s="23" t="s">
        <v>268</v>
      </c>
    </row>
    <row r="20390" spans="1:9" x14ac:dyDescent="0.25">
      <c r="A20390" t="s">
        <v>9707</v>
      </c>
      <c r="B20390" t="s">
        <v>39629</v>
      </c>
      <c r="C20390">
        <v>3301008</v>
      </c>
      <c r="D20390" s="15" t="s">
        <v>6845</v>
      </c>
      <c r="E20390">
        <v>14</v>
      </c>
      <c r="F20390" t="s">
        <v>267</v>
      </c>
      <c r="G20390" s="21">
        <v>1100000</v>
      </c>
      <c r="H20390" s="7">
        <v>1462202500067</v>
      </c>
      <c r="I20390" s="23" t="s">
        <v>268</v>
      </c>
    </row>
    <row r="20391" spans="1:9" x14ac:dyDescent="0.25">
      <c r="A20391" t="s">
        <v>9707</v>
      </c>
      <c r="B20391" t="s">
        <v>39630</v>
      </c>
      <c r="C20391">
        <v>3301008</v>
      </c>
      <c r="D20391" s="15" t="s">
        <v>39631</v>
      </c>
      <c r="E20391">
        <v>14</v>
      </c>
      <c r="F20391" t="s">
        <v>386</v>
      </c>
      <c r="G20391" s="21">
        <v>1100000</v>
      </c>
      <c r="H20391" s="7">
        <v>1485202500186</v>
      </c>
      <c r="I20391" s="23" t="s">
        <v>268</v>
      </c>
    </row>
    <row r="20392" spans="1:9" x14ac:dyDescent="0.25">
      <c r="A20392" t="s">
        <v>9707</v>
      </c>
      <c r="B20392" t="s">
        <v>39306</v>
      </c>
      <c r="C20392">
        <v>3301008</v>
      </c>
      <c r="D20392" s="15" t="s">
        <v>39307</v>
      </c>
      <c r="E20392">
        <v>16</v>
      </c>
      <c r="F20392" t="s">
        <v>385</v>
      </c>
      <c r="G20392" s="21">
        <v>210526</v>
      </c>
      <c r="H20392" s="7">
        <v>1660202500418</v>
      </c>
      <c r="I20392" s="23" t="s">
        <v>268</v>
      </c>
    </row>
    <row r="20393" spans="1:9" x14ac:dyDescent="0.25">
      <c r="A20393" t="s">
        <v>9707</v>
      </c>
      <c r="B20393" t="s">
        <v>9751</v>
      </c>
      <c r="C20393">
        <v>3301008</v>
      </c>
      <c r="D20393" s="15" t="s">
        <v>27472</v>
      </c>
      <c r="E20393">
        <v>16</v>
      </c>
      <c r="F20393" t="s">
        <v>400</v>
      </c>
      <c r="G20393" s="21">
        <v>221610</v>
      </c>
      <c r="H20393" s="7">
        <v>1660202500335</v>
      </c>
      <c r="I20393" s="23" t="s">
        <v>282</v>
      </c>
    </row>
    <row r="20394" spans="1:9" x14ac:dyDescent="0.25">
      <c r="A20394" t="s">
        <v>9707</v>
      </c>
      <c r="B20394" t="s">
        <v>39632</v>
      </c>
      <c r="C20394">
        <v>3301008</v>
      </c>
      <c r="D20394" s="15" t="s">
        <v>39633</v>
      </c>
      <c r="E20394">
        <v>16</v>
      </c>
      <c r="F20394" t="s">
        <v>651</v>
      </c>
      <c r="G20394" s="21">
        <v>1089220</v>
      </c>
      <c r="H20394" s="7">
        <v>1665202500355</v>
      </c>
      <c r="I20394" s="23" t="s">
        <v>282</v>
      </c>
    </row>
    <row r="20395" spans="1:9" x14ac:dyDescent="0.25">
      <c r="A20395" t="s">
        <v>9707</v>
      </c>
      <c r="B20395" t="s">
        <v>39634</v>
      </c>
      <c r="C20395">
        <v>3301008</v>
      </c>
      <c r="D20395" t="s">
        <v>39635</v>
      </c>
      <c r="E20395">
        <v>16</v>
      </c>
      <c r="F20395" t="s">
        <v>513</v>
      </c>
      <c r="G20395" s="21">
        <v>726149</v>
      </c>
      <c r="H20395" s="7">
        <v>1635202500541</v>
      </c>
      <c r="I20395" s="23" t="s">
        <v>268</v>
      </c>
    </row>
    <row r="20396" spans="1:9" x14ac:dyDescent="0.25">
      <c r="A20396" t="s">
        <v>9707</v>
      </c>
      <c r="B20396" t="s">
        <v>39636</v>
      </c>
      <c r="C20396">
        <v>3301008</v>
      </c>
      <c r="D20396" s="15" t="s">
        <v>39637</v>
      </c>
      <c r="E20396">
        <v>10</v>
      </c>
      <c r="F20396" t="s">
        <v>382</v>
      </c>
      <c r="G20396" s="21">
        <v>233220</v>
      </c>
      <c r="H20396" s="7">
        <v>1015202500245</v>
      </c>
      <c r="I20396" s="23" t="s">
        <v>268</v>
      </c>
    </row>
    <row r="20397" spans="1:9" x14ac:dyDescent="0.25">
      <c r="A20397" t="s">
        <v>9707</v>
      </c>
      <c r="B20397" t="s">
        <v>27503</v>
      </c>
      <c r="C20397">
        <v>3301008</v>
      </c>
      <c r="D20397" s="15" t="s">
        <v>27504</v>
      </c>
      <c r="E20397">
        <v>16</v>
      </c>
      <c r="F20397" t="s">
        <v>457</v>
      </c>
      <c r="G20397" s="21">
        <v>290460</v>
      </c>
      <c r="H20397" s="7">
        <v>1660202500424</v>
      </c>
      <c r="I20397" s="23" t="s">
        <v>282</v>
      </c>
    </row>
    <row r="20398" spans="1:9" x14ac:dyDescent="0.25">
      <c r="A20398" t="s">
        <v>9707</v>
      </c>
      <c r="B20398" t="s">
        <v>39638</v>
      </c>
      <c r="C20398">
        <v>3301008</v>
      </c>
      <c r="D20398" s="15" t="s">
        <v>39639</v>
      </c>
      <c r="E20398">
        <v>10</v>
      </c>
      <c r="F20398" t="s">
        <v>415</v>
      </c>
      <c r="G20398" s="21">
        <v>388700</v>
      </c>
      <c r="H20398" s="7">
        <v>1015202500474</v>
      </c>
      <c r="I20398" s="23" t="s">
        <v>268</v>
      </c>
    </row>
    <row r="20399" spans="1:9" x14ac:dyDescent="0.25">
      <c r="A20399" t="s">
        <v>9707</v>
      </c>
      <c r="B20399" t="s">
        <v>39640</v>
      </c>
      <c r="C20399">
        <v>3301008</v>
      </c>
      <c r="D20399" s="15" t="s">
        <v>39641</v>
      </c>
      <c r="E20399">
        <v>10</v>
      </c>
      <c r="F20399" t="s">
        <v>415</v>
      </c>
      <c r="G20399" s="21">
        <v>194350</v>
      </c>
      <c r="H20399" s="7">
        <v>1015202500418</v>
      </c>
      <c r="I20399" s="23" t="s">
        <v>282</v>
      </c>
    </row>
    <row r="20400" spans="1:9" x14ac:dyDescent="0.25">
      <c r="A20400" t="s">
        <v>9707</v>
      </c>
      <c r="B20400" t="s">
        <v>4308</v>
      </c>
      <c r="C20400">
        <v>3301008</v>
      </c>
      <c r="D20400" s="15" t="s">
        <v>3337</v>
      </c>
      <c r="E20400">
        <v>14</v>
      </c>
      <c r="F20400" t="s">
        <v>430</v>
      </c>
      <c r="G20400" s="21">
        <v>514501</v>
      </c>
      <c r="H20400" s="7">
        <v>1435202500164</v>
      </c>
      <c r="I20400" s="23" t="s">
        <v>282</v>
      </c>
    </row>
    <row r="20401" spans="1:9" x14ac:dyDescent="0.25">
      <c r="A20401" t="s">
        <v>9707</v>
      </c>
      <c r="B20401" t="s">
        <v>39642</v>
      </c>
      <c r="C20401">
        <v>3301008</v>
      </c>
      <c r="D20401" s="15" t="s">
        <v>39643</v>
      </c>
      <c r="E20401">
        <v>10</v>
      </c>
      <c r="F20401" t="s">
        <v>636</v>
      </c>
      <c r="G20401" s="21">
        <v>710000</v>
      </c>
      <c r="H20401" s="7">
        <v>1020202500119</v>
      </c>
      <c r="I20401" s="23" t="s">
        <v>268</v>
      </c>
    </row>
    <row r="20402" spans="1:9" x14ac:dyDescent="0.25">
      <c r="A20402" t="s">
        <v>9707</v>
      </c>
      <c r="B20402" t="s">
        <v>39644</v>
      </c>
      <c r="C20402">
        <v>3301008</v>
      </c>
      <c r="D20402" s="15" t="s">
        <v>39645</v>
      </c>
      <c r="E20402">
        <v>8</v>
      </c>
      <c r="F20402" t="s">
        <v>502</v>
      </c>
      <c r="G20402" s="21">
        <v>250000</v>
      </c>
      <c r="H20402" s="7">
        <v>870202500280</v>
      </c>
      <c r="I20402" s="23" t="s">
        <v>282</v>
      </c>
    </row>
    <row r="20403" spans="1:9" x14ac:dyDescent="0.25">
      <c r="A20403" t="s">
        <v>9707</v>
      </c>
      <c r="B20403" t="s">
        <v>33267</v>
      </c>
      <c r="C20403">
        <v>3301008</v>
      </c>
      <c r="D20403" s="15" t="s">
        <v>33268</v>
      </c>
      <c r="E20403">
        <v>14</v>
      </c>
      <c r="F20403" t="s">
        <v>430</v>
      </c>
      <c r="G20403" s="21">
        <v>289406</v>
      </c>
      <c r="H20403" s="7">
        <v>1435202500146</v>
      </c>
      <c r="I20403" s="23" t="s">
        <v>282</v>
      </c>
    </row>
    <row r="20404" spans="1:9" x14ac:dyDescent="0.25">
      <c r="A20404" t="s">
        <v>9707</v>
      </c>
      <c r="B20404" t="s">
        <v>291</v>
      </c>
      <c r="C20404">
        <v>3301008</v>
      </c>
      <c r="D20404" s="15" t="s">
        <v>39646</v>
      </c>
      <c r="E20404">
        <v>14</v>
      </c>
      <c r="F20404" t="s">
        <v>271</v>
      </c>
      <c r="G20404" s="21">
        <v>643126</v>
      </c>
      <c r="H20404" s="7">
        <v>1442202500158</v>
      </c>
      <c r="I20404" s="23" t="s">
        <v>268</v>
      </c>
    </row>
    <row r="20405" spans="1:9" x14ac:dyDescent="0.25">
      <c r="A20405" t="s">
        <v>9707</v>
      </c>
      <c r="B20405" t="s">
        <v>39647</v>
      </c>
      <c r="C20405">
        <v>3301008</v>
      </c>
      <c r="D20405" s="15" t="s">
        <v>39648</v>
      </c>
      <c r="E20405">
        <v>10</v>
      </c>
      <c r="F20405" t="s">
        <v>344</v>
      </c>
      <c r="G20405" s="21">
        <v>280000</v>
      </c>
      <c r="H20405" s="7">
        <v>1010202500196</v>
      </c>
      <c r="I20405" s="23" t="s">
        <v>268</v>
      </c>
    </row>
    <row r="20406" spans="1:9" x14ac:dyDescent="0.25">
      <c r="A20406" t="s">
        <v>9707</v>
      </c>
      <c r="B20406" t="s">
        <v>9424</v>
      </c>
      <c r="C20406">
        <v>3301008</v>
      </c>
      <c r="D20406" s="15" t="s">
        <v>9425</v>
      </c>
      <c r="E20406">
        <v>14</v>
      </c>
      <c r="F20406" t="s">
        <v>430</v>
      </c>
      <c r="G20406" s="21">
        <v>583774</v>
      </c>
      <c r="H20406" s="7">
        <v>1435202500165</v>
      </c>
      <c r="I20406" s="23" t="s">
        <v>282</v>
      </c>
    </row>
    <row r="20407" spans="1:9" x14ac:dyDescent="0.25">
      <c r="A20407" t="s">
        <v>9707</v>
      </c>
      <c r="B20407" t="s">
        <v>3718</v>
      </c>
      <c r="C20407">
        <v>3301008</v>
      </c>
      <c r="D20407" s="15" t="s">
        <v>2794</v>
      </c>
      <c r="E20407">
        <v>10</v>
      </c>
      <c r="F20407" t="s">
        <v>599</v>
      </c>
      <c r="G20407" s="21">
        <v>168062</v>
      </c>
      <c r="H20407" s="7">
        <v>1075202500161</v>
      </c>
      <c r="I20407" s="23" t="s">
        <v>268</v>
      </c>
    </row>
    <row r="20408" spans="1:9" x14ac:dyDescent="0.25">
      <c r="A20408" t="s">
        <v>9707</v>
      </c>
      <c r="B20408" t="s">
        <v>4927</v>
      </c>
      <c r="C20408">
        <v>3301008</v>
      </c>
      <c r="D20408" s="15" t="s">
        <v>1458</v>
      </c>
      <c r="E20408">
        <v>14</v>
      </c>
      <c r="F20408" t="s">
        <v>271</v>
      </c>
      <c r="G20408" s="21">
        <v>778364</v>
      </c>
      <c r="H20408" s="7">
        <v>1442202500328</v>
      </c>
      <c r="I20408" s="23" t="s">
        <v>282</v>
      </c>
    </row>
    <row r="20409" spans="1:9" x14ac:dyDescent="0.25">
      <c r="A20409" t="s">
        <v>9707</v>
      </c>
      <c r="B20409" t="s">
        <v>39649</v>
      </c>
      <c r="C20409">
        <v>3301008</v>
      </c>
      <c r="D20409" s="15" t="s">
        <v>39650</v>
      </c>
      <c r="E20409">
        <v>14</v>
      </c>
      <c r="F20409" t="s">
        <v>569</v>
      </c>
      <c r="G20409" s="21">
        <v>304048</v>
      </c>
      <c r="H20409" s="7">
        <v>1450202500037</v>
      </c>
      <c r="I20409" s="23" t="s">
        <v>268</v>
      </c>
    </row>
    <row r="20410" spans="1:9" x14ac:dyDescent="0.25">
      <c r="A20410" t="s">
        <v>9707</v>
      </c>
      <c r="B20410" t="s">
        <v>4698</v>
      </c>
      <c r="C20410">
        <v>3301008</v>
      </c>
      <c r="D20410" s="15" t="s">
        <v>3985</v>
      </c>
      <c r="E20410">
        <v>14</v>
      </c>
      <c r="F20410" t="s">
        <v>569</v>
      </c>
      <c r="G20410" s="21">
        <v>602931</v>
      </c>
      <c r="H20410" s="7">
        <v>1450202500215</v>
      </c>
      <c r="I20410" s="23" t="s">
        <v>268</v>
      </c>
    </row>
    <row r="20411" spans="1:9" x14ac:dyDescent="0.25">
      <c r="A20411" t="s">
        <v>9707</v>
      </c>
      <c r="B20411" t="s">
        <v>27554</v>
      </c>
      <c r="C20411">
        <v>3301008</v>
      </c>
      <c r="D20411" s="15" t="s">
        <v>27555</v>
      </c>
      <c r="E20411">
        <v>14</v>
      </c>
      <c r="F20411" t="s">
        <v>430</v>
      </c>
      <c r="G20411" s="21">
        <v>486478</v>
      </c>
      <c r="H20411" s="7">
        <v>1435202500166</v>
      </c>
      <c r="I20411" s="23" t="s">
        <v>268</v>
      </c>
    </row>
    <row r="20412" spans="1:9" x14ac:dyDescent="0.25">
      <c r="A20412" t="s">
        <v>9707</v>
      </c>
      <c r="B20412" t="s">
        <v>39751</v>
      </c>
      <c r="C20412">
        <v>3301008</v>
      </c>
      <c r="D20412" s="15" t="s">
        <v>39752</v>
      </c>
      <c r="E20412">
        <v>9</v>
      </c>
      <c r="F20412" t="s">
        <v>427</v>
      </c>
      <c r="G20412" s="21">
        <v>400000</v>
      </c>
      <c r="H20412" s="7">
        <v>995202500291</v>
      </c>
      <c r="I20412" s="23" t="s">
        <v>268</v>
      </c>
    </row>
    <row r="20413" spans="1:9" x14ac:dyDescent="0.25">
      <c r="A20413" t="s">
        <v>9707</v>
      </c>
      <c r="B20413" t="s">
        <v>39753</v>
      </c>
      <c r="C20413">
        <v>3301008</v>
      </c>
      <c r="D20413" s="15" t="s">
        <v>39754</v>
      </c>
      <c r="E20413">
        <v>9</v>
      </c>
      <c r="F20413" t="s">
        <v>445</v>
      </c>
      <c r="G20413" s="21">
        <v>400000</v>
      </c>
      <c r="H20413" s="7">
        <v>995202500112</v>
      </c>
      <c r="I20413" s="23" t="s">
        <v>268</v>
      </c>
    </row>
    <row r="20414" spans="1:9" x14ac:dyDescent="0.25">
      <c r="A20414" t="s">
        <v>9707</v>
      </c>
      <c r="B20414" t="s">
        <v>39755</v>
      </c>
      <c r="C20414">
        <v>3301008</v>
      </c>
      <c r="D20414" s="15" t="s">
        <v>39756</v>
      </c>
      <c r="E20414">
        <v>10</v>
      </c>
      <c r="F20414" t="s">
        <v>599</v>
      </c>
      <c r="G20414" s="21">
        <v>168062</v>
      </c>
      <c r="H20414" s="7">
        <v>1075202500173</v>
      </c>
      <c r="I20414" s="23" t="s">
        <v>268</v>
      </c>
    </row>
    <row r="20415" spans="1:9" x14ac:dyDescent="0.25">
      <c r="A20415" t="s">
        <v>9707</v>
      </c>
      <c r="B20415" t="s">
        <v>39757</v>
      </c>
      <c r="C20415">
        <v>3301008</v>
      </c>
      <c r="D20415" s="15" t="s">
        <v>39758</v>
      </c>
      <c r="E20415">
        <v>14</v>
      </c>
      <c r="F20415" t="s">
        <v>271</v>
      </c>
      <c r="G20415" s="21">
        <v>972955</v>
      </c>
      <c r="H20415" s="7">
        <v>1442202500344</v>
      </c>
      <c r="I20415" s="23" t="s">
        <v>268</v>
      </c>
    </row>
    <row r="20416" spans="1:9" x14ac:dyDescent="0.25">
      <c r="A20416" t="s">
        <v>9707</v>
      </c>
      <c r="B20416" t="s">
        <v>39759</v>
      </c>
      <c r="C20416">
        <v>3301008</v>
      </c>
      <c r="D20416" s="15" t="s">
        <v>39760</v>
      </c>
      <c r="E20416">
        <v>9</v>
      </c>
      <c r="F20416" t="s">
        <v>427</v>
      </c>
      <c r="G20416" s="21">
        <v>400000</v>
      </c>
      <c r="H20416" s="7">
        <v>995202500242</v>
      </c>
      <c r="I20416" s="23" t="s">
        <v>282</v>
      </c>
    </row>
    <row r="20417" spans="1:9" x14ac:dyDescent="0.25">
      <c r="A20417" t="s">
        <v>9707</v>
      </c>
      <c r="B20417" t="s">
        <v>39761</v>
      </c>
      <c r="C20417">
        <v>3301008</v>
      </c>
      <c r="D20417" s="15" t="s">
        <v>39762</v>
      </c>
      <c r="E20417">
        <v>10</v>
      </c>
      <c r="F20417" t="s">
        <v>442</v>
      </c>
      <c r="G20417" s="21">
        <v>503076</v>
      </c>
      <c r="H20417" s="7">
        <v>1055202500283</v>
      </c>
      <c r="I20417" s="23" t="s">
        <v>282</v>
      </c>
    </row>
    <row r="20418" spans="1:9" x14ac:dyDescent="0.25">
      <c r="A20418" t="s">
        <v>9707</v>
      </c>
      <c r="B20418" t="s">
        <v>3484</v>
      </c>
      <c r="C20418">
        <v>3301008</v>
      </c>
      <c r="D20418" s="15" t="s">
        <v>3169</v>
      </c>
      <c r="E20418">
        <v>10</v>
      </c>
      <c r="F20418" t="s">
        <v>599</v>
      </c>
      <c r="G20418" s="21">
        <v>970193</v>
      </c>
      <c r="H20418" s="7">
        <v>1075202500062</v>
      </c>
      <c r="I20418" s="23" t="s">
        <v>268</v>
      </c>
    </row>
    <row r="20419" spans="1:9" x14ac:dyDescent="0.25">
      <c r="A20419" t="s">
        <v>9707</v>
      </c>
      <c r="B20419" t="s">
        <v>3221</v>
      </c>
      <c r="C20419">
        <v>3301008</v>
      </c>
      <c r="D20419" s="15" t="s">
        <v>2321</v>
      </c>
      <c r="E20419">
        <v>10</v>
      </c>
      <c r="F20419" t="s">
        <v>389</v>
      </c>
      <c r="G20419" s="21">
        <v>300000</v>
      </c>
      <c r="H20419" s="7">
        <v>1025202500270</v>
      </c>
      <c r="I20419" s="23" t="s">
        <v>282</v>
      </c>
    </row>
    <row r="20420" spans="1:9" x14ac:dyDescent="0.25">
      <c r="A20420" t="s">
        <v>9707</v>
      </c>
      <c r="B20420" t="s">
        <v>39763</v>
      </c>
      <c r="C20420">
        <v>3301008</v>
      </c>
      <c r="D20420" s="15" t="s">
        <v>39764</v>
      </c>
      <c r="E20420">
        <v>10</v>
      </c>
      <c r="F20420" t="s">
        <v>500</v>
      </c>
      <c r="G20420" s="21">
        <v>420000</v>
      </c>
      <c r="H20420" s="7">
        <v>1010202500222</v>
      </c>
      <c r="I20420" s="23" t="s">
        <v>268</v>
      </c>
    </row>
    <row r="20421" spans="1:9" x14ac:dyDescent="0.25">
      <c r="A20421" t="s">
        <v>9707</v>
      </c>
      <c r="B20421" t="s">
        <v>39765</v>
      </c>
      <c r="C20421">
        <v>3301008</v>
      </c>
      <c r="D20421" s="15" t="s">
        <v>39766</v>
      </c>
      <c r="E20421">
        <v>9</v>
      </c>
      <c r="F20421" t="s">
        <v>411</v>
      </c>
      <c r="G20421" s="21">
        <v>500000</v>
      </c>
      <c r="H20421" s="7">
        <v>955202500056</v>
      </c>
      <c r="I20421" s="23" t="s">
        <v>268</v>
      </c>
    </row>
    <row r="20422" spans="1:9" x14ac:dyDescent="0.25">
      <c r="A20422" t="s">
        <v>9707</v>
      </c>
      <c r="B20422" t="s">
        <v>291</v>
      </c>
      <c r="C20422">
        <v>3301008</v>
      </c>
      <c r="D20422" s="15" t="s">
        <v>39767</v>
      </c>
      <c r="E20422">
        <v>14</v>
      </c>
      <c r="F20422" t="s">
        <v>271</v>
      </c>
      <c r="G20422" s="21">
        <v>648637</v>
      </c>
      <c r="H20422" s="7">
        <v>1442202500346</v>
      </c>
      <c r="I20422" s="23" t="s">
        <v>268</v>
      </c>
    </row>
    <row r="20423" spans="1:9" x14ac:dyDescent="0.25">
      <c r="A20423" t="s">
        <v>9707</v>
      </c>
      <c r="B20423" t="s">
        <v>9917</v>
      </c>
      <c r="C20423">
        <v>3301008</v>
      </c>
      <c r="D20423" s="15" t="s">
        <v>9918</v>
      </c>
      <c r="E20423">
        <v>6</v>
      </c>
      <c r="F20423" t="s">
        <v>2444</v>
      </c>
      <c r="G20423" s="21">
        <v>520063</v>
      </c>
      <c r="H20423" s="7">
        <v>605202500145</v>
      </c>
      <c r="I20423" s="23" t="s">
        <v>282</v>
      </c>
    </row>
    <row r="20424" spans="1:9" x14ac:dyDescent="0.25">
      <c r="A20424" t="s">
        <v>9707</v>
      </c>
      <c r="B20424" t="s">
        <v>20406</v>
      </c>
      <c r="C20424">
        <v>3301008</v>
      </c>
      <c r="D20424" s="15" t="s">
        <v>20407</v>
      </c>
      <c r="E20424">
        <v>16</v>
      </c>
      <c r="F20424" t="s">
        <v>479</v>
      </c>
      <c r="G20424" s="21">
        <v>350000</v>
      </c>
      <c r="H20424" s="7">
        <v>1650202500068</v>
      </c>
      <c r="I20424" s="23" t="s">
        <v>268</v>
      </c>
    </row>
    <row r="20425" spans="1:9" x14ac:dyDescent="0.25">
      <c r="A20425" t="s">
        <v>9707</v>
      </c>
      <c r="B20425" t="s">
        <v>39768</v>
      </c>
      <c r="C20425">
        <v>3301008</v>
      </c>
      <c r="D20425" s="15" t="s">
        <v>39769</v>
      </c>
      <c r="E20425">
        <v>14</v>
      </c>
      <c r="F20425" t="s">
        <v>386</v>
      </c>
      <c r="G20425" s="21">
        <v>648637</v>
      </c>
      <c r="H20425" s="7">
        <v>1485202500198</v>
      </c>
      <c r="I20425" s="23" t="s">
        <v>282</v>
      </c>
    </row>
    <row r="20426" spans="1:9" x14ac:dyDescent="0.25">
      <c r="A20426" t="s">
        <v>9707</v>
      </c>
      <c r="B20426" t="s">
        <v>9751</v>
      </c>
      <c r="C20426">
        <v>3301008</v>
      </c>
      <c r="D20426" s="15" t="s">
        <v>9723</v>
      </c>
      <c r="E20426">
        <v>16</v>
      </c>
      <c r="F20426" t="s">
        <v>400</v>
      </c>
      <c r="G20426" s="21">
        <v>221610</v>
      </c>
      <c r="H20426" s="7">
        <v>1660202500331</v>
      </c>
      <c r="I20426" s="23" t="s">
        <v>268</v>
      </c>
    </row>
    <row r="20427" spans="1:9" x14ac:dyDescent="0.25">
      <c r="A20427" t="s">
        <v>9707</v>
      </c>
      <c r="B20427" t="s">
        <v>408</v>
      </c>
      <c r="C20427">
        <v>3301008</v>
      </c>
      <c r="D20427" s="15" t="s">
        <v>409</v>
      </c>
      <c r="E20427">
        <v>5</v>
      </c>
      <c r="F20427" t="s">
        <v>376</v>
      </c>
      <c r="G20427" s="21">
        <v>543263</v>
      </c>
      <c r="H20427" s="7">
        <v>510202500184</v>
      </c>
      <c r="I20427" s="23" t="s">
        <v>282</v>
      </c>
    </row>
    <row r="20428" spans="1:9" x14ac:dyDescent="0.25">
      <c r="A20428" t="s">
        <v>9707</v>
      </c>
      <c r="B20428" t="s">
        <v>39770</v>
      </c>
      <c r="C20428">
        <v>3301008</v>
      </c>
      <c r="D20428" s="15" t="s">
        <v>39771</v>
      </c>
      <c r="E20428">
        <v>10</v>
      </c>
      <c r="F20428" t="s">
        <v>500</v>
      </c>
      <c r="G20428" s="21">
        <v>310000</v>
      </c>
      <c r="H20428" s="7">
        <v>1010202500172</v>
      </c>
      <c r="I20428" s="23" t="s">
        <v>282</v>
      </c>
    </row>
    <row r="20429" spans="1:9" x14ac:dyDescent="0.25">
      <c r="A20429" t="s">
        <v>9707</v>
      </c>
      <c r="B20429" t="s">
        <v>39772</v>
      </c>
      <c r="C20429">
        <v>3301008</v>
      </c>
      <c r="D20429" s="15" t="s">
        <v>39773</v>
      </c>
      <c r="E20429">
        <v>10</v>
      </c>
      <c r="F20429" t="s">
        <v>434</v>
      </c>
      <c r="G20429" s="21">
        <v>336126</v>
      </c>
      <c r="H20429" s="7">
        <v>1090202500144</v>
      </c>
      <c r="I20429" s="23" t="s">
        <v>268</v>
      </c>
    </row>
    <row r="20430" spans="1:9" x14ac:dyDescent="0.25">
      <c r="A20430" t="s">
        <v>9707</v>
      </c>
      <c r="B20430" t="s">
        <v>39774</v>
      </c>
      <c r="C20430">
        <v>3301008</v>
      </c>
      <c r="D20430" s="15" t="s">
        <v>39775</v>
      </c>
      <c r="E20430">
        <v>16</v>
      </c>
      <c r="F20430" t="s">
        <v>400</v>
      </c>
      <c r="G20430" s="21">
        <v>1000000</v>
      </c>
      <c r="H20430" s="7">
        <v>1660202500345</v>
      </c>
      <c r="I20430" s="23" t="s">
        <v>268</v>
      </c>
    </row>
    <row r="20431" spans="1:9" x14ac:dyDescent="0.25">
      <c r="A20431" t="s">
        <v>9707</v>
      </c>
      <c r="B20431" t="s">
        <v>39776</v>
      </c>
      <c r="C20431">
        <v>3301008</v>
      </c>
      <c r="D20431" s="15" t="s">
        <v>1639</v>
      </c>
      <c r="E20431">
        <v>8</v>
      </c>
      <c r="F20431" t="s">
        <v>388</v>
      </c>
      <c r="G20431" s="21">
        <v>250000</v>
      </c>
      <c r="H20431" s="7">
        <v>870202500182</v>
      </c>
      <c r="I20431" s="23" t="s">
        <v>282</v>
      </c>
    </row>
    <row r="20432" spans="1:9" x14ac:dyDescent="0.25">
      <c r="A20432" t="s">
        <v>9707</v>
      </c>
      <c r="B20432" t="s">
        <v>39777</v>
      </c>
      <c r="C20432">
        <v>3301008</v>
      </c>
      <c r="D20432" s="15" t="s">
        <v>39778</v>
      </c>
      <c r="E20432">
        <v>10</v>
      </c>
      <c r="F20432" t="s">
        <v>415</v>
      </c>
      <c r="G20432" s="21">
        <v>194350</v>
      </c>
      <c r="H20432" s="7">
        <v>1015202500449</v>
      </c>
      <c r="I20432" s="23" t="s">
        <v>268</v>
      </c>
    </row>
    <row r="20433" spans="1:9" x14ac:dyDescent="0.25">
      <c r="A20433" t="s">
        <v>9707</v>
      </c>
      <c r="B20433" t="s">
        <v>39779</v>
      </c>
      <c r="C20433">
        <v>3301008</v>
      </c>
      <c r="D20433" s="15" t="s">
        <v>39780</v>
      </c>
      <c r="E20433">
        <v>5</v>
      </c>
      <c r="F20433" t="s">
        <v>775</v>
      </c>
      <c r="G20433" s="21">
        <v>290904</v>
      </c>
      <c r="H20433" s="7">
        <v>530202500074</v>
      </c>
      <c r="I20433" s="23" t="s">
        <v>282</v>
      </c>
    </row>
    <row r="20434" spans="1:9" x14ac:dyDescent="0.25">
      <c r="A20434" t="s">
        <v>9707</v>
      </c>
      <c r="B20434" t="s">
        <v>39781</v>
      </c>
      <c r="C20434">
        <v>3301008</v>
      </c>
      <c r="D20434" s="19" t="s">
        <v>4276</v>
      </c>
      <c r="E20434">
        <v>14</v>
      </c>
      <c r="F20434" t="s">
        <v>277</v>
      </c>
      <c r="G20434" s="21">
        <v>1100000</v>
      </c>
      <c r="H20434" s="7">
        <v>1480202500249</v>
      </c>
      <c r="I20434" s="23" t="s">
        <v>268</v>
      </c>
    </row>
    <row r="20435" spans="1:9" x14ac:dyDescent="0.25">
      <c r="A20435" t="s">
        <v>9707</v>
      </c>
      <c r="B20435" t="s">
        <v>39782</v>
      </c>
      <c r="C20435">
        <v>3301008</v>
      </c>
      <c r="D20435" s="19" t="s">
        <v>39783</v>
      </c>
      <c r="E20435">
        <v>10</v>
      </c>
      <c r="F20435" t="s">
        <v>434</v>
      </c>
      <c r="G20435" s="21">
        <v>414613</v>
      </c>
      <c r="H20435" s="7">
        <v>1090202500171</v>
      </c>
      <c r="I20435" s="23" t="s">
        <v>282</v>
      </c>
    </row>
    <row r="20436" spans="1:9" x14ac:dyDescent="0.25">
      <c r="A20436" t="s">
        <v>9707</v>
      </c>
      <c r="B20436" t="s">
        <v>8789</v>
      </c>
      <c r="C20436">
        <v>3301008</v>
      </c>
      <c r="D20436" s="15" t="s">
        <v>8790</v>
      </c>
      <c r="E20436">
        <v>16</v>
      </c>
      <c r="F20436" t="s">
        <v>479</v>
      </c>
      <c r="G20436" s="21">
        <v>350000</v>
      </c>
      <c r="H20436" s="7">
        <v>1650202500140</v>
      </c>
      <c r="I20436" s="23" t="s">
        <v>268</v>
      </c>
    </row>
    <row r="20437" spans="1:9" x14ac:dyDescent="0.25">
      <c r="A20437" t="s">
        <v>9707</v>
      </c>
      <c r="B20437" t="s">
        <v>11876</v>
      </c>
      <c r="C20437">
        <v>3301008</v>
      </c>
      <c r="D20437" s="15" t="s">
        <v>11877</v>
      </c>
      <c r="E20437">
        <v>16</v>
      </c>
      <c r="F20437" t="s">
        <v>479</v>
      </c>
      <c r="G20437" s="21">
        <v>350000</v>
      </c>
      <c r="H20437" s="7">
        <v>1650202500028</v>
      </c>
      <c r="I20437" s="23" t="s">
        <v>282</v>
      </c>
    </row>
    <row r="20438" spans="1:9" x14ac:dyDescent="0.25">
      <c r="A20438" t="s">
        <v>9707</v>
      </c>
      <c r="B20438" t="s">
        <v>39784</v>
      </c>
      <c r="C20438">
        <v>3301008</v>
      </c>
      <c r="D20438" s="15" t="s">
        <v>39785</v>
      </c>
      <c r="E20438">
        <v>16</v>
      </c>
      <c r="F20438" t="s">
        <v>516</v>
      </c>
      <c r="G20438" s="21">
        <v>350000</v>
      </c>
      <c r="H20438" s="7">
        <v>1665202500274</v>
      </c>
      <c r="I20438" s="23" t="s">
        <v>268</v>
      </c>
    </row>
    <row r="20439" spans="1:9" x14ac:dyDescent="0.25">
      <c r="A20439" t="s">
        <v>9707</v>
      </c>
      <c r="B20439" t="s">
        <v>39786</v>
      </c>
      <c r="C20439">
        <v>3301008</v>
      </c>
      <c r="D20439" s="15" t="s">
        <v>39787</v>
      </c>
      <c r="E20439">
        <v>10</v>
      </c>
      <c r="F20439" t="s">
        <v>598</v>
      </c>
      <c r="G20439" s="21">
        <v>550000</v>
      </c>
      <c r="H20439" s="7">
        <v>1070202500076</v>
      </c>
      <c r="I20439" s="23" t="s">
        <v>282</v>
      </c>
    </row>
    <row r="20440" spans="1:9" x14ac:dyDescent="0.25">
      <c r="A20440" t="s">
        <v>9707</v>
      </c>
      <c r="B20440" t="s">
        <v>39788</v>
      </c>
      <c r="C20440">
        <v>3301008</v>
      </c>
      <c r="D20440" s="15" t="s">
        <v>39789</v>
      </c>
      <c r="E20440">
        <v>10</v>
      </c>
      <c r="F20440" t="s">
        <v>423</v>
      </c>
      <c r="G20440" s="21">
        <v>483496</v>
      </c>
      <c r="H20440" s="7">
        <v>1015202500384</v>
      </c>
      <c r="I20440" s="23" t="s">
        <v>282</v>
      </c>
    </row>
    <row r="20441" spans="1:9" x14ac:dyDescent="0.25">
      <c r="A20441" t="s">
        <v>9707</v>
      </c>
      <c r="B20441" t="s">
        <v>39790</v>
      </c>
      <c r="C20441">
        <v>3301008</v>
      </c>
      <c r="D20441" s="15" t="s">
        <v>39791</v>
      </c>
      <c r="E20441">
        <v>8</v>
      </c>
      <c r="F20441" t="s">
        <v>502</v>
      </c>
      <c r="G20441" s="21">
        <v>500000</v>
      </c>
      <c r="H20441" s="7">
        <v>870202500246</v>
      </c>
      <c r="I20441" s="23" t="s">
        <v>268</v>
      </c>
    </row>
    <row r="20442" spans="1:9" x14ac:dyDescent="0.25">
      <c r="A20442" t="s">
        <v>9707</v>
      </c>
      <c r="B20442" t="s">
        <v>4078</v>
      </c>
      <c r="C20442">
        <v>3301008</v>
      </c>
      <c r="D20442" s="15" t="s">
        <v>628</v>
      </c>
      <c r="E20442">
        <v>14</v>
      </c>
      <c r="F20442" t="s">
        <v>430</v>
      </c>
      <c r="G20442" s="21">
        <v>643126</v>
      </c>
      <c r="H20442" s="7">
        <v>1435202500196</v>
      </c>
      <c r="I20442" s="23" t="s">
        <v>282</v>
      </c>
    </row>
    <row r="20443" spans="1:9" x14ac:dyDescent="0.25">
      <c r="A20443" t="s">
        <v>9707</v>
      </c>
      <c r="B20443" t="s">
        <v>39792</v>
      </c>
      <c r="C20443">
        <v>3301008</v>
      </c>
      <c r="D20443" s="15" t="s">
        <v>39793</v>
      </c>
      <c r="E20443">
        <v>9</v>
      </c>
      <c r="F20443" t="s">
        <v>299</v>
      </c>
      <c r="G20443" s="21">
        <v>620000</v>
      </c>
      <c r="H20443" s="7">
        <v>945202500019</v>
      </c>
      <c r="I20443" s="23" t="s">
        <v>282</v>
      </c>
    </row>
    <row r="20444" spans="1:9" x14ac:dyDescent="0.25">
      <c r="A20444" t="s">
        <v>9707</v>
      </c>
      <c r="B20444" t="s">
        <v>39794</v>
      </c>
      <c r="C20444">
        <v>3301008</v>
      </c>
      <c r="D20444" s="15" t="s">
        <v>39795</v>
      </c>
      <c r="E20444">
        <v>16</v>
      </c>
      <c r="F20444" t="s">
        <v>410</v>
      </c>
      <c r="G20444" s="21">
        <v>580919</v>
      </c>
      <c r="H20444" s="7">
        <v>1615202500036</v>
      </c>
      <c r="I20444" s="23" t="s">
        <v>268</v>
      </c>
    </row>
    <row r="20445" spans="1:9" x14ac:dyDescent="0.25">
      <c r="A20445" t="s">
        <v>9707</v>
      </c>
      <c r="B20445" t="s">
        <v>39796</v>
      </c>
      <c r="C20445">
        <v>3301008</v>
      </c>
      <c r="D20445" s="15" t="s">
        <v>39797</v>
      </c>
      <c r="E20445">
        <v>9</v>
      </c>
      <c r="F20445" t="s">
        <v>411</v>
      </c>
      <c r="G20445" s="21">
        <v>500000</v>
      </c>
      <c r="H20445" s="7">
        <v>955202500085</v>
      </c>
      <c r="I20445" s="23" t="s">
        <v>282</v>
      </c>
    </row>
    <row r="20446" spans="1:9" x14ac:dyDescent="0.25">
      <c r="A20446" t="s">
        <v>9707</v>
      </c>
      <c r="B20446" t="s">
        <v>17886</v>
      </c>
      <c r="C20446">
        <v>3301008</v>
      </c>
      <c r="D20446" s="15" t="s">
        <v>17887</v>
      </c>
      <c r="E20446">
        <v>9</v>
      </c>
      <c r="F20446" t="s">
        <v>773</v>
      </c>
      <c r="G20446" s="21">
        <v>750000</v>
      </c>
      <c r="H20446" s="7">
        <v>907202500070</v>
      </c>
      <c r="I20446" s="23" t="s">
        <v>268</v>
      </c>
    </row>
    <row r="20447" spans="1:9" x14ac:dyDescent="0.25">
      <c r="A20447" t="s">
        <v>9707</v>
      </c>
      <c r="B20447" t="s">
        <v>39798</v>
      </c>
      <c r="C20447">
        <v>3301008</v>
      </c>
      <c r="D20447" s="15" t="s">
        <v>39799</v>
      </c>
      <c r="E20447">
        <v>16</v>
      </c>
      <c r="F20447" t="s">
        <v>410</v>
      </c>
      <c r="G20447" s="21">
        <v>580919</v>
      </c>
      <c r="H20447" s="7">
        <v>1615202500043</v>
      </c>
      <c r="I20447" s="23" t="s">
        <v>282</v>
      </c>
    </row>
    <row r="20448" spans="1:9" x14ac:dyDescent="0.25">
      <c r="A20448" t="s">
        <v>9707</v>
      </c>
      <c r="B20448" t="s">
        <v>9722</v>
      </c>
      <c r="C20448">
        <v>3301008</v>
      </c>
      <c r="D20448" s="15" t="s">
        <v>31221</v>
      </c>
      <c r="E20448">
        <v>16</v>
      </c>
      <c r="F20448" t="s">
        <v>400</v>
      </c>
      <c r="G20448" s="21">
        <v>68850</v>
      </c>
      <c r="H20448" s="7">
        <v>1660202500309</v>
      </c>
      <c r="I20448" s="23" t="s">
        <v>268</v>
      </c>
    </row>
    <row r="20449" spans="1:9" x14ac:dyDescent="0.25">
      <c r="A20449" t="s">
        <v>9707</v>
      </c>
      <c r="B20449" t="s">
        <v>1642</v>
      </c>
      <c r="C20449">
        <v>3301008</v>
      </c>
      <c r="D20449" s="15" t="s">
        <v>1643</v>
      </c>
      <c r="E20449">
        <v>14</v>
      </c>
      <c r="F20449" t="s">
        <v>430</v>
      </c>
      <c r="G20449" s="21">
        <v>327993</v>
      </c>
      <c r="H20449" s="7">
        <v>1435202500191</v>
      </c>
      <c r="I20449" s="23" t="s">
        <v>268</v>
      </c>
    </row>
    <row r="20450" spans="1:9" x14ac:dyDescent="0.25">
      <c r="A20450" t="s">
        <v>9707</v>
      </c>
      <c r="B20450" t="s">
        <v>18142</v>
      </c>
      <c r="C20450">
        <v>3301008</v>
      </c>
      <c r="D20450" s="15" t="s">
        <v>39800</v>
      </c>
      <c r="E20450">
        <v>8</v>
      </c>
      <c r="F20450" t="s">
        <v>1356</v>
      </c>
      <c r="G20450" s="21">
        <v>488333</v>
      </c>
      <c r="H20450" s="7">
        <v>830202500053</v>
      </c>
      <c r="I20450" s="23" t="s">
        <v>282</v>
      </c>
    </row>
    <row r="20451" spans="1:9" x14ac:dyDescent="0.25">
      <c r="A20451" t="s">
        <v>9707</v>
      </c>
      <c r="B20451" t="s">
        <v>39801</v>
      </c>
      <c r="C20451">
        <v>3301008</v>
      </c>
      <c r="D20451" s="15" t="s">
        <v>2630</v>
      </c>
      <c r="E20451">
        <v>16</v>
      </c>
      <c r="F20451" t="s">
        <v>516</v>
      </c>
      <c r="G20451" s="21">
        <v>350000</v>
      </c>
      <c r="H20451" s="7">
        <v>1665202500271</v>
      </c>
      <c r="I20451" s="23" t="s">
        <v>268</v>
      </c>
    </row>
    <row r="20452" spans="1:9" x14ac:dyDescent="0.25">
      <c r="A20452" t="s">
        <v>9707</v>
      </c>
      <c r="B20452" t="s">
        <v>5898</v>
      </c>
      <c r="C20452">
        <v>3301008</v>
      </c>
      <c r="D20452" s="15" t="s">
        <v>5899</v>
      </c>
      <c r="E20452">
        <v>6</v>
      </c>
      <c r="F20452" t="s">
        <v>937</v>
      </c>
      <c r="G20452" s="21">
        <v>553934</v>
      </c>
      <c r="H20452" s="7">
        <v>605202500083</v>
      </c>
      <c r="I20452" s="23" t="s">
        <v>268</v>
      </c>
    </row>
    <row r="20453" spans="1:9" x14ac:dyDescent="0.25">
      <c r="A20453" t="s">
        <v>9707</v>
      </c>
      <c r="B20453" t="s">
        <v>39802</v>
      </c>
      <c r="C20453">
        <v>3301008</v>
      </c>
      <c r="D20453" s="15" t="s">
        <v>39803</v>
      </c>
      <c r="E20453">
        <v>10</v>
      </c>
      <c r="F20453" t="s">
        <v>415</v>
      </c>
      <c r="G20453" s="21">
        <v>194350</v>
      </c>
      <c r="H20453" s="7">
        <v>1015202500423</v>
      </c>
      <c r="I20453" s="23" t="s">
        <v>282</v>
      </c>
    </row>
    <row r="20454" spans="1:9" x14ac:dyDescent="0.25">
      <c r="A20454" t="s">
        <v>9707</v>
      </c>
      <c r="B20454" t="s">
        <v>7183</v>
      </c>
      <c r="C20454">
        <v>3301008</v>
      </c>
      <c r="D20454" s="15" t="s">
        <v>7184</v>
      </c>
      <c r="E20454">
        <v>16</v>
      </c>
      <c r="F20454" t="s">
        <v>457</v>
      </c>
      <c r="G20454" s="21">
        <v>290460</v>
      </c>
      <c r="H20454" s="7">
        <v>1660202500404</v>
      </c>
      <c r="I20454" s="23" t="s">
        <v>268</v>
      </c>
    </row>
    <row r="20455" spans="1:9" x14ac:dyDescent="0.25">
      <c r="A20455" t="s">
        <v>9707</v>
      </c>
      <c r="B20455" t="s">
        <v>39804</v>
      </c>
      <c r="C20455">
        <v>3301008</v>
      </c>
      <c r="D20455" s="15" t="s">
        <v>634</v>
      </c>
      <c r="E20455">
        <v>10</v>
      </c>
      <c r="F20455" t="s">
        <v>448</v>
      </c>
      <c r="G20455" s="21">
        <v>337078</v>
      </c>
      <c r="H20455" s="7">
        <v>1095202500195</v>
      </c>
      <c r="I20455" s="23" t="s">
        <v>268</v>
      </c>
    </row>
    <row r="20456" spans="1:9" x14ac:dyDescent="0.25">
      <c r="A20456" t="s">
        <v>9707</v>
      </c>
      <c r="B20456" t="s">
        <v>39805</v>
      </c>
      <c r="C20456">
        <v>3301008</v>
      </c>
      <c r="D20456" t="s">
        <v>39806</v>
      </c>
      <c r="E20456">
        <v>9</v>
      </c>
      <c r="F20456" t="s">
        <v>356</v>
      </c>
      <c r="G20456" s="21">
        <v>643308</v>
      </c>
      <c r="H20456" s="7">
        <v>935202500113</v>
      </c>
      <c r="I20456" s="23" t="s">
        <v>282</v>
      </c>
    </row>
    <row r="20457" spans="1:9" x14ac:dyDescent="0.25">
      <c r="A20457" t="s">
        <v>9707</v>
      </c>
      <c r="B20457" t="s">
        <v>39807</v>
      </c>
      <c r="C20457">
        <v>3301008</v>
      </c>
      <c r="D20457" s="15" t="s">
        <v>39808</v>
      </c>
      <c r="E20457">
        <v>9</v>
      </c>
      <c r="F20457" t="s">
        <v>356</v>
      </c>
      <c r="G20457" s="21">
        <v>334025</v>
      </c>
      <c r="H20457" s="7">
        <v>935202500125</v>
      </c>
      <c r="I20457" s="23" t="s">
        <v>268</v>
      </c>
    </row>
    <row r="20458" spans="1:9" x14ac:dyDescent="0.25">
      <c r="A20458" t="s">
        <v>9707</v>
      </c>
      <c r="B20458" t="s">
        <v>39809</v>
      </c>
      <c r="C20458">
        <v>3301008</v>
      </c>
      <c r="D20458" s="15" t="s">
        <v>39810</v>
      </c>
      <c r="E20458">
        <v>14</v>
      </c>
      <c r="F20458" t="s">
        <v>386</v>
      </c>
      <c r="G20458" s="21">
        <v>643126</v>
      </c>
      <c r="H20458" s="7">
        <v>1485202500147</v>
      </c>
      <c r="I20458" s="23" t="s">
        <v>268</v>
      </c>
    </row>
    <row r="20459" spans="1:9" x14ac:dyDescent="0.25">
      <c r="A20459" t="s">
        <v>9707</v>
      </c>
      <c r="B20459" t="s">
        <v>39811</v>
      </c>
      <c r="C20459">
        <v>3301008</v>
      </c>
      <c r="D20459" s="15" t="s">
        <v>39812</v>
      </c>
      <c r="E20459">
        <v>9</v>
      </c>
      <c r="F20459" t="s">
        <v>306</v>
      </c>
      <c r="G20459" s="21">
        <v>647058</v>
      </c>
      <c r="H20459" s="7">
        <v>907202500551</v>
      </c>
      <c r="I20459" s="23" t="s">
        <v>268</v>
      </c>
    </row>
    <row r="20460" spans="1:9" x14ac:dyDescent="0.25">
      <c r="A20460" t="s">
        <v>9707</v>
      </c>
      <c r="B20460" t="s">
        <v>39813</v>
      </c>
      <c r="C20460">
        <v>3301008</v>
      </c>
      <c r="D20460" s="15" t="s">
        <v>39814</v>
      </c>
      <c r="E20460">
        <v>10</v>
      </c>
      <c r="F20460" t="s">
        <v>448</v>
      </c>
      <c r="G20460" s="21">
        <v>337078</v>
      </c>
      <c r="H20460" s="7">
        <v>1095202500117</v>
      </c>
      <c r="I20460" s="23" t="s">
        <v>268</v>
      </c>
    </row>
    <row r="20461" spans="1:9" x14ac:dyDescent="0.25">
      <c r="A20461" t="s">
        <v>9707</v>
      </c>
      <c r="B20461" t="s">
        <v>11491</v>
      </c>
      <c r="C20461">
        <v>3301008</v>
      </c>
      <c r="D20461" s="15" t="s">
        <v>11492</v>
      </c>
      <c r="E20461">
        <v>16</v>
      </c>
      <c r="F20461" t="s">
        <v>457</v>
      </c>
      <c r="G20461" s="21">
        <v>290460</v>
      </c>
      <c r="H20461" s="7">
        <v>1660202500395</v>
      </c>
      <c r="I20461" s="23" t="s">
        <v>268</v>
      </c>
    </row>
    <row r="20462" spans="1:9" x14ac:dyDescent="0.25">
      <c r="A20462" t="s">
        <v>9707</v>
      </c>
      <c r="B20462" t="s">
        <v>39815</v>
      </c>
      <c r="C20462">
        <v>3301008</v>
      </c>
      <c r="D20462" s="15" t="s">
        <v>39816</v>
      </c>
      <c r="E20462">
        <v>8</v>
      </c>
      <c r="F20462" t="s">
        <v>502</v>
      </c>
      <c r="G20462" s="21">
        <v>250000</v>
      </c>
      <c r="H20462" s="7">
        <v>870202500293</v>
      </c>
      <c r="I20462" s="23" t="s">
        <v>282</v>
      </c>
    </row>
    <row r="20463" spans="1:9" x14ac:dyDescent="0.25">
      <c r="A20463" t="s">
        <v>9707</v>
      </c>
      <c r="B20463" t="s">
        <v>6182</v>
      </c>
      <c r="C20463">
        <v>3301008</v>
      </c>
      <c r="D20463" s="15" t="s">
        <v>6183</v>
      </c>
      <c r="E20463">
        <v>10</v>
      </c>
      <c r="F20463" t="s">
        <v>636</v>
      </c>
      <c r="G20463" s="21">
        <v>710000</v>
      </c>
      <c r="H20463" s="7">
        <v>1020202500128</v>
      </c>
      <c r="I20463" s="23" t="s">
        <v>282</v>
      </c>
    </row>
    <row r="20464" spans="1:9" x14ac:dyDescent="0.25">
      <c r="A20464" t="s">
        <v>9707</v>
      </c>
      <c r="B20464" t="s">
        <v>39817</v>
      </c>
      <c r="C20464">
        <v>3301008</v>
      </c>
      <c r="D20464" s="15" t="s">
        <v>828</v>
      </c>
      <c r="E20464">
        <v>14</v>
      </c>
      <c r="F20464" t="s">
        <v>277</v>
      </c>
      <c r="G20464" s="21">
        <v>321563</v>
      </c>
      <c r="H20464" s="7">
        <v>1480202500387</v>
      </c>
      <c r="I20464" s="23" t="s">
        <v>282</v>
      </c>
    </row>
    <row r="20465" spans="1:9" x14ac:dyDescent="0.25">
      <c r="A20465" t="s">
        <v>9707</v>
      </c>
      <c r="B20465" t="s">
        <v>4607</v>
      </c>
      <c r="C20465">
        <v>3301008</v>
      </c>
      <c r="D20465" s="15" t="s">
        <v>794</v>
      </c>
      <c r="E20465">
        <v>14</v>
      </c>
      <c r="F20465" t="s">
        <v>274</v>
      </c>
      <c r="G20465" s="21">
        <v>643126</v>
      </c>
      <c r="H20465" s="7">
        <v>1460202500337</v>
      </c>
      <c r="I20465" s="23" t="s">
        <v>268</v>
      </c>
    </row>
    <row r="20466" spans="1:9" x14ac:dyDescent="0.25">
      <c r="A20466" t="s">
        <v>9707</v>
      </c>
      <c r="B20466" t="s">
        <v>818</v>
      </c>
      <c r="C20466">
        <v>3301008</v>
      </c>
      <c r="D20466" s="15" t="s">
        <v>39818</v>
      </c>
      <c r="E20466">
        <v>14</v>
      </c>
      <c r="F20466" t="s">
        <v>393</v>
      </c>
      <c r="G20466" s="21">
        <v>330000</v>
      </c>
      <c r="H20466" s="7">
        <v>1440202500579</v>
      </c>
      <c r="I20466" s="23" t="s">
        <v>282</v>
      </c>
    </row>
    <row r="20467" spans="1:9" x14ac:dyDescent="0.25">
      <c r="A20467" t="s">
        <v>9707</v>
      </c>
      <c r="B20467" t="s">
        <v>20138</v>
      </c>
      <c r="C20467">
        <v>3301008</v>
      </c>
      <c r="D20467" s="15" t="s">
        <v>20139</v>
      </c>
      <c r="E20467">
        <v>9</v>
      </c>
      <c r="F20467" t="s">
        <v>445</v>
      </c>
      <c r="G20467" s="21">
        <v>400000</v>
      </c>
      <c r="H20467" s="7">
        <v>995202500226</v>
      </c>
      <c r="I20467" s="23" t="s">
        <v>268</v>
      </c>
    </row>
    <row r="20468" spans="1:9" x14ac:dyDescent="0.25">
      <c r="A20468" t="s">
        <v>9707</v>
      </c>
      <c r="B20468" t="s">
        <v>39819</v>
      </c>
      <c r="C20468">
        <v>3301008</v>
      </c>
      <c r="D20468" s="15" t="s">
        <v>39820</v>
      </c>
      <c r="E20468">
        <v>14</v>
      </c>
      <c r="F20468" t="s">
        <v>569</v>
      </c>
      <c r="G20468" s="21">
        <v>281367</v>
      </c>
      <c r="H20468" s="7">
        <v>1450202500067</v>
      </c>
      <c r="I20468" s="23" t="s">
        <v>268</v>
      </c>
    </row>
    <row r="20469" spans="1:9" x14ac:dyDescent="0.25">
      <c r="A20469" t="s">
        <v>9707</v>
      </c>
      <c r="B20469" t="s">
        <v>818</v>
      </c>
      <c r="C20469">
        <v>3301008</v>
      </c>
      <c r="D20469" s="15" t="s">
        <v>1653</v>
      </c>
      <c r="E20469">
        <v>14</v>
      </c>
      <c r="F20469" t="s">
        <v>271</v>
      </c>
      <c r="G20469" s="21">
        <v>594892</v>
      </c>
      <c r="H20469" s="7">
        <v>1442202500464</v>
      </c>
      <c r="I20469" s="23" t="s">
        <v>268</v>
      </c>
    </row>
    <row r="20470" spans="1:9" x14ac:dyDescent="0.25">
      <c r="A20470" t="s">
        <v>9707</v>
      </c>
      <c r="B20470" t="s">
        <v>16234</v>
      </c>
      <c r="C20470">
        <v>3301008</v>
      </c>
      <c r="D20470" s="15" t="s">
        <v>16235</v>
      </c>
      <c r="E20470">
        <v>16</v>
      </c>
      <c r="F20470" t="s">
        <v>457</v>
      </c>
      <c r="G20470" s="21">
        <v>290460</v>
      </c>
      <c r="H20470" s="7">
        <v>1660202500389</v>
      </c>
      <c r="I20470" s="23" t="s">
        <v>268</v>
      </c>
    </row>
    <row r="20471" spans="1:9" x14ac:dyDescent="0.25">
      <c r="A20471" t="s">
        <v>9707</v>
      </c>
      <c r="B20471" t="s">
        <v>39821</v>
      </c>
      <c r="C20471">
        <v>3301008</v>
      </c>
      <c r="D20471" s="15" t="s">
        <v>39822</v>
      </c>
      <c r="E20471">
        <v>10</v>
      </c>
      <c r="F20471" t="s">
        <v>448</v>
      </c>
      <c r="G20471" s="21">
        <v>674156</v>
      </c>
      <c r="H20471" s="7">
        <v>1095202500192</v>
      </c>
      <c r="I20471" s="23" t="s">
        <v>268</v>
      </c>
    </row>
    <row r="20472" spans="1:9" x14ac:dyDescent="0.25">
      <c r="A20472" t="s">
        <v>9707</v>
      </c>
      <c r="B20472" t="s">
        <v>39823</v>
      </c>
      <c r="C20472">
        <v>3301008</v>
      </c>
      <c r="D20472" s="15" t="s">
        <v>39824</v>
      </c>
      <c r="E20472">
        <v>10</v>
      </c>
      <c r="F20472" t="s">
        <v>448</v>
      </c>
      <c r="G20472" s="21">
        <v>165250</v>
      </c>
      <c r="H20472" s="7">
        <v>1095202500203</v>
      </c>
      <c r="I20472" s="23" t="s">
        <v>268</v>
      </c>
    </row>
    <row r="20473" spans="1:9" x14ac:dyDescent="0.25">
      <c r="A20473" t="s">
        <v>9707</v>
      </c>
      <c r="B20473" t="s">
        <v>39825</v>
      </c>
      <c r="C20473">
        <v>3301008</v>
      </c>
      <c r="D20473" s="15" t="s">
        <v>39826</v>
      </c>
      <c r="E20473">
        <v>8</v>
      </c>
      <c r="F20473" t="s">
        <v>1142</v>
      </c>
      <c r="G20473" s="21">
        <v>125000</v>
      </c>
      <c r="H20473" s="7">
        <v>870202500264</v>
      </c>
      <c r="I20473" s="23" t="s">
        <v>268</v>
      </c>
    </row>
    <row r="20474" spans="1:9" x14ac:dyDescent="0.25">
      <c r="A20474" t="s">
        <v>9707</v>
      </c>
      <c r="B20474" t="s">
        <v>39827</v>
      </c>
      <c r="C20474">
        <v>3301008</v>
      </c>
      <c r="D20474" s="15" t="s">
        <v>39828</v>
      </c>
      <c r="E20474">
        <v>10</v>
      </c>
      <c r="F20474" t="s">
        <v>492</v>
      </c>
      <c r="G20474" s="21">
        <v>149700</v>
      </c>
      <c r="H20474" s="7">
        <v>1025202500463</v>
      </c>
      <c r="I20474" s="23" t="s">
        <v>268</v>
      </c>
    </row>
    <row r="20475" spans="1:9" x14ac:dyDescent="0.25">
      <c r="A20475" t="s">
        <v>9707</v>
      </c>
      <c r="B20475" t="s">
        <v>39829</v>
      </c>
      <c r="C20475">
        <v>3301008</v>
      </c>
      <c r="D20475" s="15" t="s">
        <v>39830</v>
      </c>
      <c r="E20475">
        <v>16</v>
      </c>
      <c r="F20475" t="s">
        <v>400</v>
      </c>
      <c r="G20475" s="21">
        <v>250000</v>
      </c>
      <c r="H20475" s="7">
        <v>1660202500431</v>
      </c>
      <c r="I20475" s="23" t="s">
        <v>268</v>
      </c>
    </row>
    <row r="20476" spans="1:9" x14ac:dyDescent="0.25">
      <c r="A20476" t="s">
        <v>9707</v>
      </c>
      <c r="B20476" t="s">
        <v>39831</v>
      </c>
      <c r="C20476">
        <v>3301008</v>
      </c>
      <c r="D20476" s="15" t="s">
        <v>39832</v>
      </c>
      <c r="E20476">
        <v>16</v>
      </c>
      <c r="F20476" t="s">
        <v>651</v>
      </c>
      <c r="G20476" s="21">
        <v>350000</v>
      </c>
      <c r="H20476" s="7">
        <v>1665202500056</v>
      </c>
      <c r="I20476" s="23" t="s">
        <v>268</v>
      </c>
    </row>
    <row r="20477" spans="1:9" x14ac:dyDescent="0.25">
      <c r="A20477" t="s">
        <v>9707</v>
      </c>
      <c r="B20477" t="s">
        <v>15958</v>
      </c>
      <c r="C20477">
        <v>3301008</v>
      </c>
      <c r="D20477" s="15" t="s">
        <v>4411</v>
      </c>
      <c r="E20477">
        <v>16</v>
      </c>
      <c r="F20477" t="s">
        <v>469</v>
      </c>
      <c r="G20477" s="21">
        <v>350000</v>
      </c>
      <c r="H20477" s="7">
        <v>1650202500099</v>
      </c>
      <c r="I20477" s="23" t="s">
        <v>268</v>
      </c>
    </row>
    <row r="20478" spans="1:9" x14ac:dyDescent="0.25">
      <c r="A20478" t="s">
        <v>9707</v>
      </c>
      <c r="B20478" t="s">
        <v>818</v>
      </c>
      <c r="C20478">
        <v>3301008</v>
      </c>
      <c r="D20478" s="15" t="s">
        <v>39833</v>
      </c>
      <c r="E20478">
        <v>14</v>
      </c>
      <c r="F20478" t="s">
        <v>271</v>
      </c>
      <c r="G20478" s="21">
        <v>594892</v>
      </c>
      <c r="H20478" s="7">
        <v>1442202500271</v>
      </c>
      <c r="I20478" s="23" t="s">
        <v>268</v>
      </c>
    </row>
    <row r="20479" spans="1:9" x14ac:dyDescent="0.25">
      <c r="A20479" t="s">
        <v>9707</v>
      </c>
      <c r="B20479" t="s">
        <v>39834</v>
      </c>
      <c r="C20479">
        <v>3301008</v>
      </c>
      <c r="D20479" s="15" t="s">
        <v>39835</v>
      </c>
      <c r="E20479">
        <v>8</v>
      </c>
      <c r="F20479" t="s">
        <v>388</v>
      </c>
      <c r="G20479" s="21">
        <v>250000</v>
      </c>
      <c r="H20479" s="7">
        <v>870202500140</v>
      </c>
      <c r="I20479" s="23" t="s">
        <v>268</v>
      </c>
    </row>
    <row r="20480" spans="1:9" x14ac:dyDescent="0.25">
      <c r="A20480" t="s">
        <v>9707</v>
      </c>
      <c r="B20480" t="s">
        <v>39836</v>
      </c>
      <c r="C20480">
        <v>3301008</v>
      </c>
      <c r="D20480" s="15" t="s">
        <v>39837</v>
      </c>
      <c r="E20480">
        <v>9</v>
      </c>
      <c r="F20480" t="s">
        <v>411</v>
      </c>
      <c r="G20480" s="21">
        <v>250000</v>
      </c>
      <c r="H20480" s="7">
        <v>955202500113</v>
      </c>
      <c r="I20480" s="23" t="s">
        <v>282</v>
      </c>
    </row>
    <row r="20481" spans="1:9" x14ac:dyDescent="0.25">
      <c r="A20481" t="s">
        <v>9707</v>
      </c>
      <c r="B20481" t="s">
        <v>39838</v>
      </c>
      <c r="C20481">
        <v>3301008</v>
      </c>
      <c r="D20481" s="15" t="s">
        <v>39839</v>
      </c>
      <c r="E20481">
        <v>6</v>
      </c>
      <c r="F20481" t="s">
        <v>937</v>
      </c>
      <c r="G20481" s="21">
        <v>1100000</v>
      </c>
      <c r="H20481" s="7">
        <v>605202500197</v>
      </c>
      <c r="I20481" s="23" t="s">
        <v>268</v>
      </c>
    </row>
    <row r="20482" spans="1:9" x14ac:dyDescent="0.25">
      <c r="A20482" t="s">
        <v>9707</v>
      </c>
      <c r="B20482" t="s">
        <v>39840</v>
      </c>
      <c r="C20482">
        <v>3301008</v>
      </c>
      <c r="D20482" s="15" t="s">
        <v>39841</v>
      </c>
      <c r="E20482">
        <v>9</v>
      </c>
      <c r="F20482" t="s">
        <v>356</v>
      </c>
      <c r="G20482" s="21">
        <v>334025</v>
      </c>
      <c r="H20482" s="7">
        <v>935202500142</v>
      </c>
      <c r="I20482" s="23" t="s">
        <v>268</v>
      </c>
    </row>
    <row r="20483" spans="1:9" x14ac:dyDescent="0.25">
      <c r="A20483" t="s">
        <v>9707</v>
      </c>
      <c r="B20483" t="s">
        <v>39842</v>
      </c>
      <c r="C20483">
        <v>3301008</v>
      </c>
      <c r="D20483" s="15" t="s">
        <v>39843</v>
      </c>
      <c r="E20483">
        <v>10</v>
      </c>
      <c r="F20483" t="s">
        <v>415</v>
      </c>
      <c r="G20483" s="21">
        <v>663848</v>
      </c>
      <c r="H20483" s="7">
        <v>1015202500444</v>
      </c>
      <c r="I20483" s="23" t="s">
        <v>268</v>
      </c>
    </row>
    <row r="20484" spans="1:9" x14ac:dyDescent="0.25">
      <c r="A20484" t="s">
        <v>9707</v>
      </c>
      <c r="B20484" t="s">
        <v>39844</v>
      </c>
      <c r="C20484">
        <v>3301008</v>
      </c>
      <c r="D20484" s="15" t="s">
        <v>39845</v>
      </c>
      <c r="E20484">
        <v>10</v>
      </c>
      <c r="F20484" t="s">
        <v>665</v>
      </c>
      <c r="G20484" s="21">
        <v>168539</v>
      </c>
      <c r="H20484" s="7">
        <v>1075202500191</v>
      </c>
      <c r="I20484" s="23" t="s">
        <v>268</v>
      </c>
    </row>
    <row r="20485" spans="1:9" x14ac:dyDescent="0.25">
      <c r="A20485" t="s">
        <v>9707</v>
      </c>
      <c r="B20485" t="s">
        <v>39846</v>
      </c>
      <c r="C20485">
        <v>3301008</v>
      </c>
      <c r="D20485" s="15" t="s">
        <v>39847</v>
      </c>
      <c r="E20485">
        <v>16</v>
      </c>
      <c r="F20485" t="s">
        <v>516</v>
      </c>
      <c r="G20485" s="21">
        <v>350000</v>
      </c>
      <c r="H20485" s="7">
        <v>1665202500115</v>
      </c>
      <c r="I20485" s="23" t="s">
        <v>268</v>
      </c>
    </row>
    <row r="20486" spans="1:9" x14ac:dyDescent="0.25">
      <c r="A20486" t="s">
        <v>9707</v>
      </c>
      <c r="B20486" t="s">
        <v>2036</v>
      </c>
      <c r="C20486">
        <v>3301008</v>
      </c>
      <c r="D20486" s="15" t="s">
        <v>1750</v>
      </c>
      <c r="E20486">
        <v>16</v>
      </c>
      <c r="F20486" t="s">
        <v>513</v>
      </c>
      <c r="G20486" s="21">
        <v>508300</v>
      </c>
      <c r="H20486" s="7">
        <v>1635202500575</v>
      </c>
      <c r="I20486" s="23" t="s">
        <v>282</v>
      </c>
    </row>
    <row r="20487" spans="1:9" x14ac:dyDescent="0.25">
      <c r="A20487" t="s">
        <v>9707</v>
      </c>
      <c r="B20487" t="s">
        <v>39848</v>
      </c>
      <c r="C20487">
        <v>3301008</v>
      </c>
      <c r="D20487" s="15" t="s">
        <v>39849</v>
      </c>
      <c r="E20487">
        <v>10</v>
      </c>
      <c r="F20487" t="s">
        <v>500</v>
      </c>
      <c r="G20487" s="21">
        <v>304962</v>
      </c>
      <c r="H20487" s="7">
        <v>1010202500175</v>
      </c>
      <c r="I20487" s="23" t="s">
        <v>268</v>
      </c>
    </row>
    <row r="20488" spans="1:9" x14ac:dyDescent="0.25">
      <c r="A20488" t="s">
        <v>9707</v>
      </c>
      <c r="B20488" t="s">
        <v>39850</v>
      </c>
      <c r="C20488">
        <v>3301008</v>
      </c>
      <c r="D20488" s="15" t="s">
        <v>39851</v>
      </c>
      <c r="E20488">
        <v>14</v>
      </c>
      <c r="F20488" t="s">
        <v>267</v>
      </c>
      <c r="G20488" s="21">
        <v>745933</v>
      </c>
      <c r="H20488" s="7">
        <v>1462202500064</v>
      </c>
      <c r="I20488" s="23" t="s">
        <v>282</v>
      </c>
    </row>
    <row r="20489" spans="1:9" x14ac:dyDescent="0.25">
      <c r="A20489" t="s">
        <v>9707</v>
      </c>
      <c r="B20489" t="s">
        <v>39852</v>
      </c>
      <c r="C20489">
        <v>3301008</v>
      </c>
      <c r="D20489" s="15" t="s">
        <v>39853</v>
      </c>
      <c r="E20489">
        <v>10</v>
      </c>
      <c r="F20489" t="s">
        <v>415</v>
      </c>
      <c r="G20489" s="21">
        <v>194350</v>
      </c>
      <c r="H20489" s="7">
        <v>1015202500455</v>
      </c>
      <c r="I20489" s="23" t="s">
        <v>282</v>
      </c>
    </row>
    <row r="20490" spans="1:9" x14ac:dyDescent="0.25">
      <c r="A20490" t="s">
        <v>9707</v>
      </c>
      <c r="B20490" t="s">
        <v>291</v>
      </c>
      <c r="C20490">
        <v>3301008</v>
      </c>
      <c r="D20490" s="15" t="s">
        <v>8130</v>
      </c>
      <c r="E20490">
        <v>14</v>
      </c>
      <c r="F20490" t="s">
        <v>271</v>
      </c>
      <c r="G20490" s="21">
        <v>843228</v>
      </c>
      <c r="H20490" s="7">
        <v>1442202500354</v>
      </c>
      <c r="I20490" s="23" t="s">
        <v>268</v>
      </c>
    </row>
    <row r="20491" spans="1:9" x14ac:dyDescent="0.25">
      <c r="A20491" t="s">
        <v>9707</v>
      </c>
      <c r="B20491" t="s">
        <v>28133</v>
      </c>
      <c r="C20491">
        <v>3301008</v>
      </c>
      <c r="D20491" s="15" t="s">
        <v>28134</v>
      </c>
      <c r="E20491">
        <v>16</v>
      </c>
      <c r="F20491" t="s">
        <v>479</v>
      </c>
      <c r="G20491" s="21">
        <v>350000</v>
      </c>
      <c r="H20491" s="7">
        <v>1650202500077</v>
      </c>
      <c r="I20491" s="23" t="s">
        <v>282</v>
      </c>
    </row>
    <row r="20492" spans="1:9" x14ac:dyDescent="0.25">
      <c r="A20492" t="s">
        <v>9707</v>
      </c>
      <c r="B20492" t="s">
        <v>39854</v>
      </c>
      <c r="C20492">
        <v>3301008</v>
      </c>
      <c r="D20492" s="15" t="s">
        <v>39855</v>
      </c>
      <c r="E20492">
        <v>9</v>
      </c>
      <c r="F20492" t="s">
        <v>411</v>
      </c>
      <c r="G20492" s="21">
        <v>500000</v>
      </c>
      <c r="H20492" s="7">
        <v>955202500055</v>
      </c>
      <c r="I20492" s="23" t="s">
        <v>282</v>
      </c>
    </row>
    <row r="20493" spans="1:9" x14ac:dyDescent="0.25">
      <c r="A20493" t="s">
        <v>9707</v>
      </c>
      <c r="B20493" t="s">
        <v>39856</v>
      </c>
      <c r="C20493">
        <v>3301008</v>
      </c>
      <c r="D20493" s="15" t="s">
        <v>39857</v>
      </c>
      <c r="E20493">
        <v>10</v>
      </c>
      <c r="F20493" t="s">
        <v>492</v>
      </c>
      <c r="G20493" s="21">
        <v>599115</v>
      </c>
      <c r="H20493" s="7">
        <v>1025202500483</v>
      </c>
      <c r="I20493" s="23" t="s">
        <v>268</v>
      </c>
    </row>
    <row r="20494" spans="1:9" x14ac:dyDescent="0.25">
      <c r="A20494" t="s">
        <v>9707</v>
      </c>
      <c r="B20494" t="s">
        <v>30652</v>
      </c>
      <c r="C20494">
        <v>3301008</v>
      </c>
      <c r="D20494" s="15" t="s">
        <v>30653</v>
      </c>
      <c r="E20494">
        <v>16</v>
      </c>
      <c r="F20494" t="s">
        <v>457</v>
      </c>
      <c r="G20494" s="21">
        <v>290460</v>
      </c>
      <c r="H20494" s="7">
        <v>1660202500479</v>
      </c>
      <c r="I20494" s="23" t="s">
        <v>268</v>
      </c>
    </row>
    <row r="20495" spans="1:9" x14ac:dyDescent="0.25">
      <c r="A20495" t="s">
        <v>9707</v>
      </c>
      <c r="B20495" t="s">
        <v>19766</v>
      </c>
      <c r="C20495">
        <v>3301008</v>
      </c>
      <c r="D20495" s="15" t="s">
        <v>19767</v>
      </c>
      <c r="E20495">
        <v>16</v>
      </c>
      <c r="F20495" t="s">
        <v>457</v>
      </c>
      <c r="G20495" s="21">
        <v>290460</v>
      </c>
      <c r="H20495" s="7">
        <v>1660202500429</v>
      </c>
      <c r="I20495" s="23" t="s">
        <v>268</v>
      </c>
    </row>
    <row r="20496" spans="1:9" x14ac:dyDescent="0.25">
      <c r="A20496" t="s">
        <v>9707</v>
      </c>
      <c r="B20496" t="s">
        <v>39858</v>
      </c>
      <c r="C20496">
        <v>3301008</v>
      </c>
      <c r="D20496" s="15" t="s">
        <v>39859</v>
      </c>
      <c r="E20496">
        <v>10</v>
      </c>
      <c r="F20496" t="s">
        <v>442</v>
      </c>
      <c r="G20496" s="21">
        <v>251539</v>
      </c>
      <c r="H20496" s="7">
        <v>1055202500198</v>
      </c>
      <c r="I20496" s="23" t="s">
        <v>282</v>
      </c>
    </row>
    <row r="20497" spans="1:9" x14ac:dyDescent="0.25">
      <c r="A20497" t="s">
        <v>9707</v>
      </c>
      <c r="B20497" t="s">
        <v>39860</v>
      </c>
      <c r="C20497">
        <v>3301008</v>
      </c>
      <c r="D20497" s="15" t="s">
        <v>39861</v>
      </c>
      <c r="E20497">
        <v>14</v>
      </c>
      <c r="F20497" t="s">
        <v>430</v>
      </c>
      <c r="G20497" s="21">
        <v>643125</v>
      </c>
      <c r="H20497" s="7">
        <v>1435202500085</v>
      </c>
      <c r="I20497" s="23" t="s">
        <v>282</v>
      </c>
    </row>
    <row r="20498" spans="1:9" x14ac:dyDescent="0.25">
      <c r="A20498" t="s">
        <v>9707</v>
      </c>
      <c r="B20498" t="s">
        <v>39862</v>
      </c>
      <c r="C20498">
        <v>3301008</v>
      </c>
      <c r="D20498" s="15" t="s">
        <v>39863</v>
      </c>
      <c r="E20498">
        <v>14</v>
      </c>
      <c r="F20498" t="s">
        <v>386</v>
      </c>
      <c r="G20498" s="21">
        <v>648637</v>
      </c>
      <c r="H20498" s="7">
        <v>1485202500223</v>
      </c>
      <c r="I20498" s="23" t="s">
        <v>268</v>
      </c>
    </row>
    <row r="20499" spans="1:9" x14ac:dyDescent="0.25">
      <c r="A20499" t="s">
        <v>9707</v>
      </c>
      <c r="B20499" t="s">
        <v>39864</v>
      </c>
      <c r="C20499">
        <v>3301008</v>
      </c>
      <c r="D20499" s="15" t="s">
        <v>39865</v>
      </c>
      <c r="E20499">
        <v>9</v>
      </c>
      <c r="F20499" t="s">
        <v>306</v>
      </c>
      <c r="G20499" s="21">
        <v>647058</v>
      </c>
      <c r="H20499" s="7">
        <v>907202500056</v>
      </c>
      <c r="I20499" s="23" t="s">
        <v>268</v>
      </c>
    </row>
    <row r="20500" spans="1:9" x14ac:dyDescent="0.25">
      <c r="A20500" t="s">
        <v>9707</v>
      </c>
      <c r="B20500" t="s">
        <v>39866</v>
      </c>
      <c r="C20500">
        <v>3301008</v>
      </c>
      <c r="D20500" s="15" t="s">
        <v>39867</v>
      </c>
      <c r="E20500">
        <v>8</v>
      </c>
      <c r="F20500" t="s">
        <v>388</v>
      </c>
      <c r="G20500" s="21">
        <v>350000</v>
      </c>
      <c r="H20500" s="7">
        <v>870202500028</v>
      </c>
      <c r="I20500" s="23" t="s">
        <v>282</v>
      </c>
    </row>
    <row r="20501" spans="1:9" x14ac:dyDescent="0.25">
      <c r="A20501" t="s">
        <v>9707</v>
      </c>
      <c r="B20501" t="s">
        <v>39868</v>
      </c>
      <c r="C20501">
        <v>3301008</v>
      </c>
      <c r="D20501" s="15" t="s">
        <v>39869</v>
      </c>
      <c r="E20501">
        <v>10</v>
      </c>
      <c r="F20501" t="s">
        <v>434</v>
      </c>
      <c r="G20501" s="21">
        <v>414613</v>
      </c>
      <c r="H20501" s="7">
        <v>1090202500132</v>
      </c>
      <c r="I20501" s="23" t="s">
        <v>282</v>
      </c>
    </row>
    <row r="20502" spans="1:9" x14ac:dyDescent="0.25">
      <c r="A20502" t="s">
        <v>9707</v>
      </c>
      <c r="B20502" t="s">
        <v>39870</v>
      </c>
      <c r="C20502">
        <v>3301008</v>
      </c>
      <c r="D20502" s="15" t="s">
        <v>39871</v>
      </c>
      <c r="E20502">
        <v>10</v>
      </c>
      <c r="F20502" t="s">
        <v>344</v>
      </c>
      <c r="G20502" s="21">
        <v>280000</v>
      </c>
      <c r="H20502" s="7">
        <v>1010202500156</v>
      </c>
      <c r="I20502" s="23" t="s">
        <v>282</v>
      </c>
    </row>
    <row r="20503" spans="1:9" x14ac:dyDescent="0.25">
      <c r="A20503" t="s">
        <v>9707</v>
      </c>
      <c r="B20503" t="s">
        <v>7408</v>
      </c>
      <c r="C20503">
        <v>3301008</v>
      </c>
      <c r="D20503" s="15" t="s">
        <v>7409</v>
      </c>
      <c r="E20503">
        <v>6</v>
      </c>
      <c r="F20503" t="s">
        <v>2444</v>
      </c>
      <c r="G20503" s="21">
        <v>520063</v>
      </c>
      <c r="H20503" s="7">
        <v>605202500159</v>
      </c>
      <c r="I20503" s="23" t="s">
        <v>282</v>
      </c>
    </row>
    <row r="20504" spans="1:9" x14ac:dyDescent="0.25">
      <c r="A20504" t="s">
        <v>9707</v>
      </c>
      <c r="B20504" t="s">
        <v>3539</v>
      </c>
      <c r="C20504">
        <v>3301008</v>
      </c>
      <c r="D20504" s="15" t="s">
        <v>3540</v>
      </c>
      <c r="E20504">
        <v>14</v>
      </c>
      <c r="F20504" t="s">
        <v>277</v>
      </c>
      <c r="G20504" s="21">
        <v>648638</v>
      </c>
      <c r="H20504" s="7">
        <v>1480202500253</v>
      </c>
      <c r="I20504" s="23" t="s">
        <v>268</v>
      </c>
    </row>
    <row r="20505" spans="1:9" x14ac:dyDescent="0.25">
      <c r="A20505" t="s">
        <v>9707</v>
      </c>
      <c r="B20505" t="s">
        <v>39872</v>
      </c>
      <c r="C20505">
        <v>3301008</v>
      </c>
      <c r="D20505" s="15" t="s">
        <v>39873</v>
      </c>
      <c r="E20505">
        <v>10</v>
      </c>
      <c r="F20505" t="s">
        <v>665</v>
      </c>
      <c r="G20505" s="21">
        <v>168539</v>
      </c>
      <c r="H20505" s="7">
        <v>1075202500182</v>
      </c>
      <c r="I20505" s="23" t="s">
        <v>268</v>
      </c>
    </row>
    <row r="20506" spans="1:9" x14ac:dyDescent="0.25">
      <c r="A20506" t="s">
        <v>9707</v>
      </c>
      <c r="B20506" t="s">
        <v>39874</v>
      </c>
      <c r="C20506">
        <v>3301008</v>
      </c>
      <c r="D20506" s="15" t="s">
        <v>6309</v>
      </c>
      <c r="E20506">
        <v>14</v>
      </c>
      <c r="F20506" t="s">
        <v>386</v>
      </c>
      <c r="G20506" s="21">
        <v>648638</v>
      </c>
      <c r="H20506" s="7">
        <v>1485202500131</v>
      </c>
      <c r="I20506" s="23" t="s">
        <v>268</v>
      </c>
    </row>
    <row r="20507" spans="1:9" x14ac:dyDescent="0.25">
      <c r="A20507" t="s">
        <v>9707</v>
      </c>
      <c r="B20507" t="s">
        <v>39875</v>
      </c>
      <c r="C20507">
        <v>3301008</v>
      </c>
      <c r="D20507" s="15" t="s">
        <v>39876</v>
      </c>
      <c r="E20507">
        <v>14</v>
      </c>
      <c r="F20507" t="s">
        <v>267</v>
      </c>
      <c r="G20507" s="21">
        <v>321563</v>
      </c>
      <c r="H20507" s="7">
        <v>1462202500086</v>
      </c>
      <c r="I20507" s="23" t="s">
        <v>282</v>
      </c>
    </row>
    <row r="20508" spans="1:9" x14ac:dyDescent="0.25">
      <c r="A20508" t="s">
        <v>9707</v>
      </c>
      <c r="B20508" t="s">
        <v>291</v>
      </c>
      <c r="C20508">
        <v>3301008</v>
      </c>
      <c r="D20508" s="15" t="s">
        <v>39877</v>
      </c>
      <c r="E20508">
        <v>14</v>
      </c>
      <c r="F20508" t="s">
        <v>271</v>
      </c>
      <c r="G20508" s="21">
        <v>643126</v>
      </c>
      <c r="H20508" s="7">
        <v>1442202500154</v>
      </c>
      <c r="I20508" s="23" t="s">
        <v>282</v>
      </c>
    </row>
    <row r="20509" spans="1:9" x14ac:dyDescent="0.25">
      <c r="A20509" t="s">
        <v>9707</v>
      </c>
      <c r="B20509" t="s">
        <v>39878</v>
      </c>
      <c r="C20509">
        <v>3301008</v>
      </c>
      <c r="D20509" s="15" t="s">
        <v>3326</v>
      </c>
      <c r="E20509">
        <v>16</v>
      </c>
      <c r="F20509" t="s">
        <v>479</v>
      </c>
      <c r="G20509" s="21">
        <v>350000</v>
      </c>
      <c r="H20509" s="7">
        <v>1650202500026</v>
      </c>
      <c r="I20509" s="23" t="s">
        <v>268</v>
      </c>
    </row>
    <row r="20510" spans="1:9" x14ac:dyDescent="0.25">
      <c r="A20510" t="s">
        <v>9707</v>
      </c>
      <c r="B20510" t="s">
        <v>39879</v>
      </c>
      <c r="C20510">
        <v>3301008</v>
      </c>
      <c r="D20510" s="15" t="s">
        <v>39880</v>
      </c>
      <c r="E20510">
        <v>14</v>
      </c>
      <c r="F20510" t="s">
        <v>475</v>
      </c>
      <c r="G20510" s="21">
        <v>602931</v>
      </c>
      <c r="H20510" s="7">
        <v>1465202500041</v>
      </c>
      <c r="I20510" s="23" t="s">
        <v>268</v>
      </c>
    </row>
    <row r="20511" spans="1:9" x14ac:dyDescent="0.25">
      <c r="A20511" t="s">
        <v>9707</v>
      </c>
      <c r="B20511" t="s">
        <v>39881</v>
      </c>
      <c r="C20511">
        <v>3301008</v>
      </c>
      <c r="D20511" s="15" t="s">
        <v>39882</v>
      </c>
      <c r="E20511">
        <v>7</v>
      </c>
      <c r="F20511" t="s">
        <v>421</v>
      </c>
      <c r="G20511" s="21">
        <v>311634</v>
      </c>
      <c r="H20511" s="7">
        <v>725202500075</v>
      </c>
      <c r="I20511" s="23" t="s">
        <v>268</v>
      </c>
    </row>
    <row r="20512" spans="1:9" x14ac:dyDescent="0.25">
      <c r="A20512" t="s">
        <v>9707</v>
      </c>
      <c r="B20512" t="s">
        <v>11713</v>
      </c>
      <c r="C20512">
        <v>3301008</v>
      </c>
      <c r="D20512" s="15" t="s">
        <v>11714</v>
      </c>
      <c r="E20512">
        <v>5</v>
      </c>
      <c r="F20512" t="s">
        <v>508</v>
      </c>
      <c r="G20512" s="21">
        <v>1222342</v>
      </c>
      <c r="H20512" s="7">
        <v>525202500116</v>
      </c>
      <c r="I20512" s="23" t="s">
        <v>282</v>
      </c>
    </row>
    <row r="20513" spans="1:9" x14ac:dyDescent="0.25">
      <c r="A20513" t="s">
        <v>9707</v>
      </c>
      <c r="B20513" t="s">
        <v>20328</v>
      </c>
      <c r="C20513">
        <v>3301008</v>
      </c>
      <c r="D20513" s="15" t="s">
        <v>20329</v>
      </c>
      <c r="E20513">
        <v>6</v>
      </c>
      <c r="F20513" t="s">
        <v>2444</v>
      </c>
      <c r="G20513" s="21">
        <v>390047</v>
      </c>
      <c r="H20513" s="7">
        <v>605202500201</v>
      </c>
      <c r="I20513" s="23" t="s">
        <v>282</v>
      </c>
    </row>
    <row r="20514" spans="1:9" x14ac:dyDescent="0.25">
      <c r="A20514" t="s">
        <v>9707</v>
      </c>
      <c r="B20514" t="s">
        <v>39883</v>
      </c>
      <c r="C20514">
        <v>3301008</v>
      </c>
      <c r="D20514" s="15" t="s">
        <v>6190</v>
      </c>
      <c r="E20514">
        <v>10</v>
      </c>
      <c r="F20514" t="s">
        <v>389</v>
      </c>
      <c r="G20514" s="21">
        <v>599115</v>
      </c>
      <c r="H20514" s="7">
        <v>1025202500319</v>
      </c>
      <c r="I20514" s="23" t="s">
        <v>268</v>
      </c>
    </row>
    <row r="20515" spans="1:9" x14ac:dyDescent="0.25">
      <c r="A20515" t="s">
        <v>9707</v>
      </c>
      <c r="B20515" t="s">
        <v>39884</v>
      </c>
      <c r="C20515">
        <v>3301008</v>
      </c>
      <c r="D20515" s="15" t="s">
        <v>3087</v>
      </c>
      <c r="E20515">
        <v>9</v>
      </c>
      <c r="F20515" t="s">
        <v>356</v>
      </c>
      <c r="G20515" s="21">
        <v>700000</v>
      </c>
      <c r="H20515" s="7">
        <v>907202500273</v>
      </c>
      <c r="I20515" s="23" t="s">
        <v>282</v>
      </c>
    </row>
    <row r="20516" spans="1:9" x14ac:dyDescent="0.25">
      <c r="A20516" t="s">
        <v>9707</v>
      </c>
      <c r="B20516" t="s">
        <v>39885</v>
      </c>
      <c r="C20516">
        <v>3301008</v>
      </c>
      <c r="D20516" s="15" t="s">
        <v>39886</v>
      </c>
      <c r="E20516">
        <v>8</v>
      </c>
      <c r="F20516" t="s">
        <v>502</v>
      </c>
      <c r="G20516" s="21">
        <v>250000</v>
      </c>
      <c r="H20516" s="7">
        <v>870202500241</v>
      </c>
      <c r="I20516" s="23" t="s">
        <v>268</v>
      </c>
    </row>
    <row r="20517" spans="1:9" x14ac:dyDescent="0.25">
      <c r="A20517" t="s">
        <v>9707</v>
      </c>
      <c r="B20517" t="s">
        <v>9751</v>
      </c>
      <c r="C20517">
        <v>3301008</v>
      </c>
      <c r="D20517" s="15" t="s">
        <v>29218</v>
      </c>
      <c r="E20517">
        <v>16</v>
      </c>
      <c r="F20517" t="s">
        <v>400</v>
      </c>
      <c r="G20517" s="21">
        <v>221610</v>
      </c>
      <c r="H20517" s="7">
        <v>1660202500291</v>
      </c>
      <c r="I20517" s="23" t="s">
        <v>268</v>
      </c>
    </row>
    <row r="20518" spans="1:9" x14ac:dyDescent="0.25">
      <c r="A20518" t="s">
        <v>9707</v>
      </c>
      <c r="B20518" t="s">
        <v>39887</v>
      </c>
      <c r="C20518">
        <v>3301008</v>
      </c>
      <c r="D20518" s="15" t="s">
        <v>39888</v>
      </c>
      <c r="E20518">
        <v>6</v>
      </c>
      <c r="F20518" t="s">
        <v>922</v>
      </c>
      <c r="G20518" s="21">
        <v>1100000</v>
      </c>
      <c r="H20518" s="7">
        <v>605202500236</v>
      </c>
      <c r="I20518" s="23" t="s">
        <v>282</v>
      </c>
    </row>
    <row r="20519" spans="1:9" x14ac:dyDescent="0.25">
      <c r="A20519" t="s">
        <v>9707</v>
      </c>
      <c r="B20519" t="s">
        <v>39889</v>
      </c>
      <c r="C20519">
        <v>3301008</v>
      </c>
      <c r="D20519" s="15" t="s">
        <v>39890</v>
      </c>
      <c r="E20519">
        <v>6</v>
      </c>
      <c r="F20519" t="s">
        <v>2444</v>
      </c>
      <c r="G20519" s="21">
        <v>1100000</v>
      </c>
      <c r="H20519" s="7">
        <v>605202500228</v>
      </c>
      <c r="I20519" s="23" t="s">
        <v>268</v>
      </c>
    </row>
    <row r="20520" spans="1:9" x14ac:dyDescent="0.25">
      <c r="A20520" t="s">
        <v>9707</v>
      </c>
      <c r="B20520" t="s">
        <v>39891</v>
      </c>
      <c r="C20520">
        <v>3301008</v>
      </c>
      <c r="D20520" s="15" t="s">
        <v>39892</v>
      </c>
      <c r="E20520">
        <v>6</v>
      </c>
      <c r="F20520" t="s">
        <v>937</v>
      </c>
      <c r="G20520" s="21">
        <v>553934</v>
      </c>
      <c r="H20520" s="7">
        <v>605202500094</v>
      </c>
      <c r="I20520" s="23" t="s">
        <v>268</v>
      </c>
    </row>
    <row r="20521" spans="1:9" x14ac:dyDescent="0.25">
      <c r="A20521" t="s">
        <v>9707</v>
      </c>
      <c r="B20521" t="s">
        <v>39893</v>
      </c>
      <c r="C20521">
        <v>3301008</v>
      </c>
      <c r="D20521" s="15" t="s">
        <v>39894</v>
      </c>
      <c r="E20521">
        <v>10</v>
      </c>
      <c r="F20521" t="s">
        <v>382</v>
      </c>
      <c r="G20521" s="21">
        <v>247121</v>
      </c>
      <c r="H20521" s="7">
        <v>1015202500341</v>
      </c>
      <c r="I20521" s="23" t="s">
        <v>282</v>
      </c>
    </row>
    <row r="20522" spans="1:9" x14ac:dyDescent="0.25">
      <c r="A20522" t="s">
        <v>9707</v>
      </c>
      <c r="B20522" t="s">
        <v>39895</v>
      </c>
      <c r="C20522">
        <v>3301008</v>
      </c>
      <c r="D20522" s="15" t="s">
        <v>39896</v>
      </c>
      <c r="E20522">
        <v>10</v>
      </c>
      <c r="F20522" t="s">
        <v>382</v>
      </c>
      <c r="G20522" s="21">
        <v>235693</v>
      </c>
      <c r="H20522" s="7">
        <v>1015202500332</v>
      </c>
      <c r="I20522" s="23" t="s">
        <v>268</v>
      </c>
    </row>
    <row r="20523" spans="1:9" x14ac:dyDescent="0.25">
      <c r="A20523" t="s">
        <v>9707</v>
      </c>
      <c r="B20523" t="s">
        <v>39897</v>
      </c>
      <c r="C20523">
        <v>3301008</v>
      </c>
      <c r="D20523" s="15" t="s">
        <v>39898</v>
      </c>
      <c r="E20523">
        <v>16</v>
      </c>
      <c r="F20523" t="s">
        <v>513</v>
      </c>
      <c r="G20523" s="21">
        <v>508300</v>
      </c>
      <c r="H20523" s="7">
        <v>1635202500558</v>
      </c>
      <c r="I20523" s="23" t="s">
        <v>268</v>
      </c>
    </row>
    <row r="20524" spans="1:9" x14ac:dyDescent="0.25">
      <c r="A20524" t="s">
        <v>9707</v>
      </c>
      <c r="B20524" t="s">
        <v>3971</v>
      </c>
      <c r="C20524">
        <v>3301008</v>
      </c>
      <c r="D20524" s="15" t="s">
        <v>3972</v>
      </c>
      <c r="E20524">
        <v>14</v>
      </c>
      <c r="F20524" t="s">
        <v>420</v>
      </c>
      <c r="G20524" s="21">
        <v>271963</v>
      </c>
      <c r="H20524" s="7">
        <v>1480202500281</v>
      </c>
      <c r="I20524" s="23" t="s">
        <v>268</v>
      </c>
    </row>
    <row r="20525" spans="1:9" x14ac:dyDescent="0.25">
      <c r="A20525" t="s">
        <v>9707</v>
      </c>
      <c r="B20525" t="s">
        <v>39899</v>
      </c>
      <c r="C20525">
        <v>3301008</v>
      </c>
      <c r="D20525" s="15" t="s">
        <v>39900</v>
      </c>
      <c r="E20525">
        <v>5</v>
      </c>
      <c r="F20525" t="s">
        <v>372</v>
      </c>
      <c r="G20525" s="21">
        <v>197782</v>
      </c>
      <c r="H20525" s="7">
        <v>510202500216</v>
      </c>
      <c r="I20525" s="23" t="s">
        <v>268</v>
      </c>
    </row>
    <row r="20526" spans="1:9" x14ac:dyDescent="0.25">
      <c r="A20526" t="s">
        <v>9707</v>
      </c>
      <c r="B20526" t="s">
        <v>27249</v>
      </c>
      <c r="C20526">
        <v>3301008</v>
      </c>
      <c r="D20526" s="15" t="s">
        <v>3639</v>
      </c>
      <c r="E20526">
        <v>8</v>
      </c>
      <c r="F20526" t="s">
        <v>391</v>
      </c>
      <c r="G20526" s="21">
        <v>370000</v>
      </c>
      <c r="H20526" s="7">
        <v>812202500288</v>
      </c>
      <c r="I20526" s="23" t="s">
        <v>268</v>
      </c>
    </row>
    <row r="20527" spans="1:9" x14ac:dyDescent="0.25">
      <c r="A20527" t="s">
        <v>9707</v>
      </c>
      <c r="B20527" t="s">
        <v>818</v>
      </c>
      <c r="C20527">
        <v>3301008</v>
      </c>
      <c r="D20527" s="15" t="s">
        <v>4750</v>
      </c>
      <c r="E20527">
        <v>14</v>
      </c>
      <c r="F20527" t="s">
        <v>271</v>
      </c>
      <c r="G20527" s="21">
        <v>594892</v>
      </c>
      <c r="H20527" s="7">
        <v>1442202500228</v>
      </c>
      <c r="I20527" s="23" t="s">
        <v>268</v>
      </c>
    </row>
    <row r="20528" spans="1:9" x14ac:dyDescent="0.25">
      <c r="A20528" t="s">
        <v>9707</v>
      </c>
      <c r="B20528" t="s">
        <v>39901</v>
      </c>
      <c r="C20528">
        <v>3301008</v>
      </c>
      <c r="D20528" s="15" t="s">
        <v>39902</v>
      </c>
      <c r="E20528">
        <v>14</v>
      </c>
      <c r="F20528" t="s">
        <v>274</v>
      </c>
      <c r="G20528" s="21">
        <v>648637</v>
      </c>
      <c r="H20528" s="7">
        <v>1460202500344</v>
      </c>
      <c r="I20528" s="23" t="s">
        <v>268</v>
      </c>
    </row>
    <row r="20529" spans="1:9" x14ac:dyDescent="0.25">
      <c r="A20529" t="s">
        <v>9707</v>
      </c>
      <c r="B20529" t="s">
        <v>39903</v>
      </c>
      <c r="C20529">
        <v>3301008</v>
      </c>
      <c r="D20529" s="15" t="s">
        <v>39904</v>
      </c>
      <c r="E20529">
        <v>9</v>
      </c>
      <c r="F20529" t="s">
        <v>411</v>
      </c>
      <c r="G20529" s="21">
        <v>500000</v>
      </c>
      <c r="H20529" s="7">
        <v>955202500104</v>
      </c>
      <c r="I20529" s="23" t="s">
        <v>282</v>
      </c>
    </row>
    <row r="20530" spans="1:9" x14ac:dyDescent="0.25">
      <c r="A20530" t="s">
        <v>9707</v>
      </c>
      <c r="B20530" t="s">
        <v>39905</v>
      </c>
      <c r="C20530">
        <v>3301008</v>
      </c>
      <c r="D20530" s="15" t="s">
        <v>39906</v>
      </c>
      <c r="E20530">
        <v>9</v>
      </c>
      <c r="F20530" t="s">
        <v>356</v>
      </c>
      <c r="G20530" s="21">
        <v>321654</v>
      </c>
      <c r="H20530" s="7">
        <v>935202500108</v>
      </c>
      <c r="I20530" s="23" t="s">
        <v>282</v>
      </c>
    </row>
    <row r="20531" spans="1:9" x14ac:dyDescent="0.25">
      <c r="A20531" t="s">
        <v>9707</v>
      </c>
      <c r="B20531" t="s">
        <v>7002</v>
      </c>
      <c r="C20531">
        <v>3301008</v>
      </c>
      <c r="D20531" t="s">
        <v>7003</v>
      </c>
      <c r="E20531">
        <v>14</v>
      </c>
      <c r="F20531" t="s">
        <v>274</v>
      </c>
      <c r="G20531" s="21">
        <v>1100000</v>
      </c>
      <c r="H20531" s="7">
        <v>1460202500353</v>
      </c>
      <c r="I20531" s="23" t="s">
        <v>282</v>
      </c>
    </row>
    <row r="20532" spans="1:9" x14ac:dyDescent="0.25">
      <c r="A20532" t="s">
        <v>9707</v>
      </c>
      <c r="B20532" t="s">
        <v>818</v>
      </c>
      <c r="C20532">
        <v>3301008</v>
      </c>
      <c r="D20532" s="15" t="s">
        <v>13026</v>
      </c>
      <c r="E20532">
        <v>14</v>
      </c>
      <c r="F20532" t="s">
        <v>271</v>
      </c>
      <c r="G20532" s="21">
        <v>599990</v>
      </c>
      <c r="H20532" s="7">
        <v>1442202500210</v>
      </c>
      <c r="I20532" s="23" t="s">
        <v>282</v>
      </c>
    </row>
    <row r="20533" spans="1:9" x14ac:dyDescent="0.25">
      <c r="A20533" t="s">
        <v>9707</v>
      </c>
      <c r="B20533" t="s">
        <v>24114</v>
      </c>
      <c r="C20533">
        <v>3301008</v>
      </c>
      <c r="D20533" s="15" t="s">
        <v>24115</v>
      </c>
      <c r="E20533">
        <v>9</v>
      </c>
      <c r="F20533" t="s">
        <v>445</v>
      </c>
      <c r="G20533" s="21">
        <v>400000</v>
      </c>
      <c r="H20533" s="7">
        <v>995202500220</v>
      </c>
      <c r="I20533" s="23" t="s">
        <v>268</v>
      </c>
    </row>
    <row r="20534" spans="1:9" x14ac:dyDescent="0.25">
      <c r="A20534" t="s">
        <v>9707</v>
      </c>
      <c r="B20534" t="s">
        <v>39907</v>
      </c>
      <c r="C20534">
        <v>3301008</v>
      </c>
      <c r="D20534" s="15" t="s">
        <v>39908</v>
      </c>
      <c r="E20534">
        <v>6</v>
      </c>
      <c r="F20534" t="s">
        <v>937</v>
      </c>
      <c r="G20534" s="21">
        <v>553934</v>
      </c>
      <c r="H20534" s="7">
        <v>605202500097</v>
      </c>
      <c r="I20534" s="23" t="s">
        <v>282</v>
      </c>
    </row>
    <row r="20535" spans="1:9" x14ac:dyDescent="0.25">
      <c r="A20535" t="s">
        <v>9707</v>
      </c>
      <c r="B20535" t="s">
        <v>31662</v>
      </c>
      <c r="C20535">
        <v>3301008</v>
      </c>
      <c r="D20535" s="15" t="s">
        <v>31663</v>
      </c>
      <c r="E20535">
        <v>5</v>
      </c>
      <c r="F20535" t="s">
        <v>508</v>
      </c>
      <c r="G20535" s="21">
        <v>1072073</v>
      </c>
      <c r="H20535" s="7">
        <v>525202500090</v>
      </c>
      <c r="I20535" s="23" t="s">
        <v>268</v>
      </c>
    </row>
    <row r="20536" spans="1:9" x14ac:dyDescent="0.25">
      <c r="A20536" t="s">
        <v>9707</v>
      </c>
      <c r="B20536" t="s">
        <v>39909</v>
      </c>
      <c r="C20536">
        <v>3301008</v>
      </c>
      <c r="D20536" s="15" t="s">
        <v>4646</v>
      </c>
      <c r="E20536">
        <v>9</v>
      </c>
      <c r="F20536" t="s">
        <v>306</v>
      </c>
      <c r="G20536" s="21">
        <v>647058</v>
      </c>
      <c r="H20536" s="7">
        <v>907202500574</v>
      </c>
      <c r="I20536" s="23" t="s">
        <v>268</v>
      </c>
    </row>
    <row r="20537" spans="1:9" x14ac:dyDescent="0.25">
      <c r="A20537" t="s">
        <v>9707</v>
      </c>
      <c r="B20537" t="s">
        <v>30776</v>
      </c>
      <c r="C20537">
        <v>3301008</v>
      </c>
      <c r="D20537" s="15" t="s">
        <v>30777</v>
      </c>
      <c r="E20537">
        <v>6</v>
      </c>
      <c r="F20537" t="s">
        <v>2444</v>
      </c>
      <c r="G20537" s="21">
        <v>520063</v>
      </c>
      <c r="H20537" s="7">
        <v>605202500184</v>
      </c>
      <c r="I20537" s="23" t="s">
        <v>268</v>
      </c>
    </row>
    <row r="20538" spans="1:9" x14ac:dyDescent="0.25">
      <c r="A20538" t="s">
        <v>9707</v>
      </c>
      <c r="B20538" t="s">
        <v>20782</v>
      </c>
      <c r="C20538">
        <v>3301008</v>
      </c>
      <c r="D20538" s="15" t="s">
        <v>20783</v>
      </c>
      <c r="E20538">
        <v>16</v>
      </c>
      <c r="F20538" t="s">
        <v>479</v>
      </c>
      <c r="G20538" s="21">
        <v>350000</v>
      </c>
      <c r="H20538" s="7">
        <v>1650202500072</v>
      </c>
      <c r="I20538" s="23" t="s">
        <v>282</v>
      </c>
    </row>
    <row r="20539" spans="1:9" x14ac:dyDescent="0.25">
      <c r="A20539" t="s">
        <v>9707</v>
      </c>
      <c r="B20539" t="s">
        <v>9722</v>
      </c>
      <c r="C20539">
        <v>3301008</v>
      </c>
      <c r="D20539" s="15" t="s">
        <v>30835</v>
      </c>
      <c r="E20539">
        <v>16</v>
      </c>
      <c r="F20539" t="s">
        <v>400</v>
      </c>
      <c r="G20539" s="21">
        <v>68850</v>
      </c>
      <c r="H20539" s="7">
        <v>1660202500346</v>
      </c>
      <c r="I20539" s="23" t="s">
        <v>268</v>
      </c>
    </row>
    <row r="20540" spans="1:9" x14ac:dyDescent="0.25">
      <c r="A20540" t="s">
        <v>9707</v>
      </c>
      <c r="B20540" t="s">
        <v>39910</v>
      </c>
      <c r="C20540">
        <v>3301008</v>
      </c>
      <c r="D20540" s="15" t="s">
        <v>39911</v>
      </c>
      <c r="E20540">
        <v>9</v>
      </c>
      <c r="F20540" t="s">
        <v>306</v>
      </c>
      <c r="G20540" s="21">
        <v>500000</v>
      </c>
      <c r="H20540" s="7">
        <v>907202500238</v>
      </c>
      <c r="I20540" s="23" t="s">
        <v>282</v>
      </c>
    </row>
    <row r="20541" spans="1:9" x14ac:dyDescent="0.25">
      <c r="A20541" t="s">
        <v>9707</v>
      </c>
      <c r="B20541" t="s">
        <v>39912</v>
      </c>
      <c r="C20541">
        <v>3301008</v>
      </c>
      <c r="D20541" s="15" t="s">
        <v>39913</v>
      </c>
      <c r="E20541">
        <v>10</v>
      </c>
      <c r="F20541" t="s">
        <v>599</v>
      </c>
      <c r="G20541" s="21">
        <v>168062</v>
      </c>
      <c r="H20541" s="7">
        <v>1075202500108</v>
      </c>
      <c r="I20541" s="23" t="s">
        <v>282</v>
      </c>
    </row>
    <row r="20542" spans="1:9" x14ac:dyDescent="0.25">
      <c r="A20542" t="s">
        <v>9707</v>
      </c>
      <c r="B20542" t="s">
        <v>39914</v>
      </c>
      <c r="C20542">
        <v>3301008</v>
      </c>
      <c r="D20542" s="15" t="s">
        <v>39915</v>
      </c>
      <c r="E20542">
        <v>16</v>
      </c>
      <c r="F20542" t="s">
        <v>479</v>
      </c>
      <c r="G20542" s="21">
        <v>350000</v>
      </c>
      <c r="H20542" s="7">
        <v>1650202500135</v>
      </c>
      <c r="I20542" s="23" t="s">
        <v>268</v>
      </c>
    </row>
    <row r="20543" spans="1:9" x14ac:dyDescent="0.25">
      <c r="A20543" t="s">
        <v>9707</v>
      </c>
      <c r="B20543" t="s">
        <v>2993</v>
      </c>
      <c r="C20543">
        <v>3301008</v>
      </c>
      <c r="D20543" s="15" t="s">
        <v>2994</v>
      </c>
      <c r="E20543">
        <v>14</v>
      </c>
      <c r="F20543" t="s">
        <v>435</v>
      </c>
      <c r="G20543" s="21">
        <v>500000</v>
      </c>
      <c r="H20543" s="7">
        <v>1442202500244</v>
      </c>
      <c r="I20543" s="23" t="s">
        <v>268</v>
      </c>
    </row>
    <row r="20544" spans="1:9" x14ac:dyDescent="0.25">
      <c r="A20544" t="s">
        <v>9707</v>
      </c>
      <c r="B20544" t="s">
        <v>39916</v>
      </c>
      <c r="C20544">
        <v>3301008</v>
      </c>
      <c r="D20544" s="15" t="s">
        <v>39917</v>
      </c>
      <c r="E20544">
        <v>16</v>
      </c>
      <c r="F20544" t="s">
        <v>651</v>
      </c>
      <c r="G20544" s="21">
        <v>730000</v>
      </c>
      <c r="H20544" s="7">
        <v>1665202500286</v>
      </c>
      <c r="I20544" s="23" t="s">
        <v>268</v>
      </c>
    </row>
    <row r="20545" spans="1:9" x14ac:dyDescent="0.25">
      <c r="A20545" t="s">
        <v>9707</v>
      </c>
      <c r="B20545" t="s">
        <v>39918</v>
      </c>
      <c r="C20545">
        <v>3301008</v>
      </c>
      <c r="D20545" s="15" t="s">
        <v>39919</v>
      </c>
      <c r="E20545">
        <v>8</v>
      </c>
      <c r="F20545" t="s">
        <v>388</v>
      </c>
      <c r="G20545" s="21">
        <v>250000</v>
      </c>
      <c r="H20545" s="7">
        <v>870202500069</v>
      </c>
      <c r="I20545" s="23" t="s">
        <v>268</v>
      </c>
    </row>
    <row r="20546" spans="1:9" x14ac:dyDescent="0.25">
      <c r="A20546" t="s">
        <v>9707</v>
      </c>
      <c r="B20546" t="s">
        <v>37030</v>
      </c>
      <c r="C20546">
        <v>3301008</v>
      </c>
      <c r="D20546" s="15" t="s">
        <v>37031</v>
      </c>
      <c r="E20546">
        <v>16</v>
      </c>
      <c r="F20546" t="s">
        <v>457</v>
      </c>
      <c r="G20546" s="21">
        <v>290460</v>
      </c>
      <c r="H20546" s="7">
        <v>1660202500465</v>
      </c>
      <c r="I20546" s="23" t="s">
        <v>268</v>
      </c>
    </row>
    <row r="20547" spans="1:9" x14ac:dyDescent="0.25">
      <c r="A20547" t="s">
        <v>9707</v>
      </c>
      <c r="B20547" t="s">
        <v>39920</v>
      </c>
      <c r="C20547">
        <v>3301008</v>
      </c>
      <c r="D20547" s="15" t="s">
        <v>39921</v>
      </c>
      <c r="E20547">
        <v>10</v>
      </c>
      <c r="F20547" t="s">
        <v>500</v>
      </c>
      <c r="G20547" s="21">
        <v>621919</v>
      </c>
      <c r="H20547" s="7">
        <v>1010202500266</v>
      </c>
      <c r="I20547" s="23" t="s">
        <v>268</v>
      </c>
    </row>
    <row r="20548" spans="1:9" x14ac:dyDescent="0.25">
      <c r="A20548" t="s">
        <v>9707</v>
      </c>
      <c r="B20548" t="s">
        <v>3159</v>
      </c>
      <c r="C20548">
        <v>3301008</v>
      </c>
      <c r="D20548" s="15" t="s">
        <v>3160</v>
      </c>
      <c r="E20548">
        <v>10</v>
      </c>
      <c r="F20548" t="s">
        <v>464</v>
      </c>
      <c r="G20548" s="21">
        <v>739163</v>
      </c>
      <c r="H20548" s="7">
        <v>1065202500078</v>
      </c>
      <c r="I20548" s="23" t="s">
        <v>268</v>
      </c>
    </row>
    <row r="20549" spans="1:9" x14ac:dyDescent="0.25">
      <c r="A20549" t="s">
        <v>9707</v>
      </c>
      <c r="B20549" t="s">
        <v>4108</v>
      </c>
      <c r="C20549">
        <v>3301008</v>
      </c>
      <c r="D20549" s="15" t="s">
        <v>3521</v>
      </c>
      <c r="E20549">
        <v>14</v>
      </c>
      <c r="F20549" t="s">
        <v>393</v>
      </c>
      <c r="G20549" s="21">
        <v>500000</v>
      </c>
      <c r="H20549" s="7">
        <v>1440202500098</v>
      </c>
      <c r="I20549" s="23" t="s">
        <v>268</v>
      </c>
    </row>
    <row r="20550" spans="1:9" x14ac:dyDescent="0.25">
      <c r="A20550" t="s">
        <v>9707</v>
      </c>
      <c r="B20550" t="s">
        <v>39922</v>
      </c>
      <c r="C20550">
        <v>3301008</v>
      </c>
      <c r="D20550" s="15" t="s">
        <v>39923</v>
      </c>
      <c r="E20550">
        <v>14</v>
      </c>
      <c r="F20550" t="s">
        <v>569</v>
      </c>
      <c r="G20550" s="21">
        <v>301465</v>
      </c>
      <c r="H20550" s="7">
        <v>1450202500182</v>
      </c>
      <c r="I20550" s="23" t="s">
        <v>282</v>
      </c>
    </row>
    <row r="20551" spans="1:9" x14ac:dyDescent="0.25">
      <c r="A20551" t="s">
        <v>9707</v>
      </c>
      <c r="B20551" t="s">
        <v>818</v>
      </c>
      <c r="C20551">
        <v>3301008</v>
      </c>
      <c r="D20551" s="15" t="s">
        <v>3523</v>
      </c>
      <c r="E20551">
        <v>14</v>
      </c>
      <c r="F20551" t="s">
        <v>393</v>
      </c>
      <c r="G20551" s="21">
        <v>250000</v>
      </c>
      <c r="H20551" s="7">
        <v>1440202500581</v>
      </c>
      <c r="I20551" s="23" t="s">
        <v>282</v>
      </c>
    </row>
    <row r="20552" spans="1:9" x14ac:dyDescent="0.25">
      <c r="A20552" t="s">
        <v>9707</v>
      </c>
      <c r="B20552" t="s">
        <v>12775</v>
      </c>
      <c r="C20552">
        <v>3301008</v>
      </c>
      <c r="D20552" s="15" t="s">
        <v>12776</v>
      </c>
      <c r="E20552">
        <v>10</v>
      </c>
      <c r="F20552" t="s">
        <v>1839</v>
      </c>
      <c r="G20552" s="21">
        <v>201349</v>
      </c>
      <c r="H20552" s="7">
        <v>1065202500113</v>
      </c>
      <c r="I20552" s="23" t="s">
        <v>282</v>
      </c>
    </row>
    <row r="20553" spans="1:9" x14ac:dyDescent="0.25">
      <c r="A20553" t="s">
        <v>9707</v>
      </c>
      <c r="B20553" t="s">
        <v>39924</v>
      </c>
      <c r="C20553">
        <v>3301008</v>
      </c>
      <c r="D20553" s="15" t="s">
        <v>39925</v>
      </c>
      <c r="E20553">
        <v>6</v>
      </c>
      <c r="F20553" t="s">
        <v>937</v>
      </c>
      <c r="G20553" s="21">
        <v>553934</v>
      </c>
      <c r="H20553" s="7">
        <v>605202500238</v>
      </c>
      <c r="I20553" s="23" t="s">
        <v>268</v>
      </c>
    </row>
    <row r="20554" spans="1:9" x14ac:dyDescent="0.25">
      <c r="A20554" t="s">
        <v>9707</v>
      </c>
      <c r="B20554" t="s">
        <v>3855</v>
      </c>
      <c r="C20554">
        <v>3301008</v>
      </c>
      <c r="D20554" s="15" t="s">
        <v>3856</v>
      </c>
      <c r="E20554">
        <v>10</v>
      </c>
      <c r="F20554" t="s">
        <v>434</v>
      </c>
      <c r="G20554" s="21">
        <v>414613</v>
      </c>
      <c r="H20554" s="7">
        <v>1090202500180</v>
      </c>
      <c r="I20554" s="23" t="s">
        <v>268</v>
      </c>
    </row>
    <row r="20555" spans="1:9" x14ac:dyDescent="0.25">
      <c r="A20555" t="s">
        <v>9707</v>
      </c>
      <c r="B20555" t="s">
        <v>39926</v>
      </c>
      <c r="C20555">
        <v>3301008</v>
      </c>
      <c r="D20555" s="15" t="s">
        <v>39927</v>
      </c>
      <c r="E20555">
        <v>16</v>
      </c>
      <c r="F20555" t="s">
        <v>651</v>
      </c>
      <c r="G20555" s="21">
        <v>245000</v>
      </c>
      <c r="H20555" s="7">
        <v>1665202500589</v>
      </c>
      <c r="I20555" s="23" t="s">
        <v>268</v>
      </c>
    </row>
    <row r="20556" spans="1:9" x14ac:dyDescent="0.25">
      <c r="A20556" t="s">
        <v>9707</v>
      </c>
      <c r="B20556" t="s">
        <v>38242</v>
      </c>
      <c r="C20556">
        <v>3301008</v>
      </c>
      <c r="D20556" s="15" t="s">
        <v>38243</v>
      </c>
      <c r="E20556">
        <v>5</v>
      </c>
      <c r="F20556" t="s">
        <v>700</v>
      </c>
      <c r="G20556" s="21">
        <v>1050000</v>
      </c>
      <c r="H20556" s="7">
        <v>525202500167</v>
      </c>
      <c r="I20556" s="23" t="s">
        <v>282</v>
      </c>
    </row>
    <row r="20557" spans="1:9" x14ac:dyDescent="0.25">
      <c r="A20557" t="s">
        <v>9707</v>
      </c>
      <c r="B20557" t="s">
        <v>9751</v>
      </c>
      <c r="C20557">
        <v>3301008</v>
      </c>
      <c r="D20557" s="15" t="s">
        <v>32834</v>
      </c>
      <c r="E20557">
        <v>16</v>
      </c>
      <c r="F20557" t="s">
        <v>400</v>
      </c>
      <c r="G20557" s="21">
        <v>221610</v>
      </c>
      <c r="H20557" s="7">
        <v>1660202500315</v>
      </c>
      <c r="I20557" s="23" t="s">
        <v>268</v>
      </c>
    </row>
    <row r="20558" spans="1:9" x14ac:dyDescent="0.25">
      <c r="A20558" t="s">
        <v>9707</v>
      </c>
      <c r="B20558" t="s">
        <v>39928</v>
      </c>
      <c r="C20558">
        <v>3301008</v>
      </c>
      <c r="D20558" s="15" t="s">
        <v>39929</v>
      </c>
      <c r="E20558">
        <v>8</v>
      </c>
      <c r="F20558" t="s">
        <v>388</v>
      </c>
      <c r="G20558" s="21">
        <v>250000</v>
      </c>
      <c r="H20558" s="7">
        <v>870202500061</v>
      </c>
      <c r="I20558" s="23" t="s">
        <v>268</v>
      </c>
    </row>
    <row r="20559" spans="1:9" x14ac:dyDescent="0.25">
      <c r="A20559" t="s">
        <v>9707</v>
      </c>
      <c r="B20559" t="s">
        <v>39930</v>
      </c>
      <c r="C20559">
        <v>3301008</v>
      </c>
      <c r="D20559" s="15" t="s">
        <v>7006</v>
      </c>
      <c r="E20559">
        <v>14</v>
      </c>
      <c r="F20559" t="s">
        <v>277</v>
      </c>
      <c r="G20559" s="21">
        <v>324319</v>
      </c>
      <c r="H20559" s="7">
        <v>1480202500406</v>
      </c>
      <c r="I20559" s="23" t="s">
        <v>268</v>
      </c>
    </row>
    <row r="20560" spans="1:9" x14ac:dyDescent="0.25">
      <c r="A20560" t="s">
        <v>9707</v>
      </c>
      <c r="B20560" t="s">
        <v>39931</v>
      </c>
      <c r="C20560">
        <v>3301008</v>
      </c>
      <c r="D20560" s="15" t="s">
        <v>39932</v>
      </c>
      <c r="E20560">
        <v>16</v>
      </c>
      <c r="F20560" t="s">
        <v>516</v>
      </c>
      <c r="G20560" s="21">
        <v>350000</v>
      </c>
      <c r="H20560" s="7">
        <v>1665202500106</v>
      </c>
      <c r="I20560" s="23" t="s">
        <v>282</v>
      </c>
    </row>
    <row r="20561" spans="1:9" x14ac:dyDescent="0.25">
      <c r="A20561" t="s">
        <v>9707</v>
      </c>
      <c r="B20561" t="s">
        <v>39933</v>
      </c>
      <c r="C20561">
        <v>3301008</v>
      </c>
      <c r="D20561" s="15" t="s">
        <v>39934</v>
      </c>
      <c r="E20561">
        <v>10</v>
      </c>
      <c r="F20561" t="s">
        <v>500</v>
      </c>
      <c r="G20561" s="21">
        <v>250000</v>
      </c>
      <c r="H20561" s="7">
        <v>1010202500155</v>
      </c>
      <c r="I20561" s="23" t="s">
        <v>282</v>
      </c>
    </row>
    <row r="20562" spans="1:9" x14ac:dyDescent="0.25">
      <c r="A20562" t="s">
        <v>9707</v>
      </c>
      <c r="B20562" t="s">
        <v>2914</v>
      </c>
      <c r="C20562">
        <v>3301008</v>
      </c>
      <c r="D20562" s="15" t="s">
        <v>2915</v>
      </c>
      <c r="E20562">
        <v>14</v>
      </c>
      <c r="F20562" t="s">
        <v>277</v>
      </c>
      <c r="G20562" s="21">
        <v>648638</v>
      </c>
      <c r="H20562" s="7">
        <v>1480202500274</v>
      </c>
      <c r="I20562" s="23" t="s">
        <v>268</v>
      </c>
    </row>
    <row r="20563" spans="1:9" x14ac:dyDescent="0.25">
      <c r="A20563" t="s">
        <v>9707</v>
      </c>
      <c r="B20563" t="s">
        <v>39935</v>
      </c>
      <c r="C20563">
        <v>3301008</v>
      </c>
      <c r="D20563" s="15" t="s">
        <v>39936</v>
      </c>
      <c r="E20563">
        <v>10</v>
      </c>
      <c r="F20563" t="s">
        <v>1435</v>
      </c>
      <c r="G20563" s="21">
        <v>750000</v>
      </c>
      <c r="H20563" s="7">
        <v>1020202500288</v>
      </c>
      <c r="I20563" s="23" t="s">
        <v>268</v>
      </c>
    </row>
    <row r="20564" spans="1:9" x14ac:dyDescent="0.25">
      <c r="A20564" t="s">
        <v>9707</v>
      </c>
      <c r="B20564" t="s">
        <v>5601</v>
      </c>
      <c r="C20564">
        <v>3301008</v>
      </c>
      <c r="D20564" s="15" t="s">
        <v>3885</v>
      </c>
      <c r="E20564">
        <v>10</v>
      </c>
      <c r="F20564" t="s">
        <v>484</v>
      </c>
      <c r="G20564" s="21">
        <v>600000</v>
      </c>
      <c r="H20564" s="7">
        <v>1045202500252</v>
      </c>
      <c r="I20564" s="23" t="s">
        <v>268</v>
      </c>
    </row>
    <row r="20565" spans="1:9" x14ac:dyDescent="0.25">
      <c r="A20565" t="s">
        <v>9707</v>
      </c>
      <c r="B20565" t="s">
        <v>39937</v>
      </c>
      <c r="C20565">
        <v>3301008</v>
      </c>
      <c r="D20565" s="15" t="s">
        <v>39938</v>
      </c>
      <c r="E20565">
        <v>7</v>
      </c>
      <c r="F20565" t="s">
        <v>421</v>
      </c>
      <c r="G20565" s="21">
        <v>467451</v>
      </c>
      <c r="H20565" s="7">
        <v>725202500073</v>
      </c>
      <c r="I20565" s="23" t="s">
        <v>268</v>
      </c>
    </row>
    <row r="20566" spans="1:9" x14ac:dyDescent="0.25">
      <c r="A20566" t="s">
        <v>9707</v>
      </c>
      <c r="B20566" t="s">
        <v>3182</v>
      </c>
      <c r="C20566">
        <v>3301008</v>
      </c>
      <c r="D20566" s="15" t="s">
        <v>1091</v>
      </c>
      <c r="E20566">
        <v>14</v>
      </c>
      <c r="F20566" t="s">
        <v>420</v>
      </c>
      <c r="G20566" s="21">
        <v>271963</v>
      </c>
      <c r="H20566" s="7">
        <v>1480202500180</v>
      </c>
      <c r="I20566" s="23" t="s">
        <v>268</v>
      </c>
    </row>
    <row r="20567" spans="1:9" x14ac:dyDescent="0.25">
      <c r="A20567" t="s">
        <v>9707</v>
      </c>
      <c r="B20567" t="s">
        <v>818</v>
      </c>
      <c r="C20567">
        <v>3301008</v>
      </c>
      <c r="D20567" s="15" t="s">
        <v>39939</v>
      </c>
      <c r="E20567">
        <v>14</v>
      </c>
      <c r="F20567" t="s">
        <v>393</v>
      </c>
      <c r="G20567" s="21">
        <v>500000</v>
      </c>
      <c r="H20567" s="7">
        <v>1440202500159</v>
      </c>
      <c r="I20567" s="23" t="s">
        <v>282</v>
      </c>
    </row>
    <row r="20568" spans="1:9" x14ac:dyDescent="0.25">
      <c r="A20568" t="s">
        <v>9707</v>
      </c>
      <c r="B20568" t="s">
        <v>818</v>
      </c>
      <c r="C20568">
        <v>3301008</v>
      </c>
      <c r="D20568" s="15" t="s">
        <v>3984</v>
      </c>
      <c r="E20568">
        <v>14</v>
      </c>
      <c r="F20568" t="s">
        <v>393</v>
      </c>
      <c r="G20568" s="21">
        <v>400000</v>
      </c>
      <c r="H20568" s="7">
        <v>1440202500157</v>
      </c>
      <c r="I20568" s="23" t="s">
        <v>268</v>
      </c>
    </row>
    <row r="20569" spans="1:9" x14ac:dyDescent="0.25">
      <c r="A20569" t="s">
        <v>9707</v>
      </c>
      <c r="B20569" t="s">
        <v>39940</v>
      </c>
      <c r="C20569">
        <v>3301008</v>
      </c>
      <c r="D20569" s="15" t="s">
        <v>39941</v>
      </c>
      <c r="E20569">
        <v>16</v>
      </c>
      <c r="F20569" t="s">
        <v>410</v>
      </c>
      <c r="G20569" s="21">
        <v>580919</v>
      </c>
      <c r="H20569" s="7">
        <v>1615202500035</v>
      </c>
      <c r="I20569" s="23" t="s">
        <v>268</v>
      </c>
    </row>
    <row r="20570" spans="1:9" x14ac:dyDescent="0.25">
      <c r="A20570" t="s">
        <v>9707</v>
      </c>
      <c r="B20570" t="s">
        <v>39942</v>
      </c>
      <c r="C20570">
        <v>3301008</v>
      </c>
      <c r="D20570" s="15" t="s">
        <v>39943</v>
      </c>
      <c r="E20570">
        <v>10</v>
      </c>
      <c r="F20570" t="s">
        <v>1435</v>
      </c>
      <c r="G20570" s="21">
        <v>715000</v>
      </c>
      <c r="H20570" s="7">
        <v>1020202500291</v>
      </c>
      <c r="I20570" s="23" t="s">
        <v>268</v>
      </c>
    </row>
    <row r="20571" spans="1:9" x14ac:dyDescent="0.25">
      <c r="A20571" t="s">
        <v>9707</v>
      </c>
      <c r="B20571" t="s">
        <v>7056</v>
      </c>
      <c r="C20571">
        <v>3301008</v>
      </c>
      <c r="D20571" s="15" t="s">
        <v>7057</v>
      </c>
      <c r="E20571">
        <v>9</v>
      </c>
      <c r="F20571" t="s">
        <v>445</v>
      </c>
      <c r="G20571" s="21">
        <v>400000</v>
      </c>
      <c r="H20571" s="7">
        <v>995202500204</v>
      </c>
      <c r="I20571" s="23" t="s">
        <v>282</v>
      </c>
    </row>
    <row r="20572" spans="1:9" x14ac:dyDescent="0.25">
      <c r="A20572" t="s">
        <v>9707</v>
      </c>
      <c r="B20572" t="s">
        <v>39944</v>
      </c>
      <c r="C20572">
        <v>3301008</v>
      </c>
      <c r="D20572" s="15" t="s">
        <v>39945</v>
      </c>
      <c r="E20572">
        <v>8</v>
      </c>
      <c r="F20572" t="s">
        <v>502</v>
      </c>
      <c r="G20572" s="21">
        <v>250000</v>
      </c>
      <c r="H20572" s="7">
        <v>870202500291</v>
      </c>
      <c r="I20572" s="23" t="s">
        <v>282</v>
      </c>
    </row>
    <row r="20573" spans="1:9" x14ac:dyDescent="0.25">
      <c r="A20573" t="s">
        <v>9707</v>
      </c>
      <c r="B20573" t="s">
        <v>4131</v>
      </c>
      <c r="C20573">
        <v>3301008</v>
      </c>
      <c r="D20573" s="15" t="s">
        <v>4132</v>
      </c>
      <c r="E20573">
        <v>14</v>
      </c>
      <c r="F20573" t="s">
        <v>430</v>
      </c>
      <c r="G20573" s="21">
        <v>643126</v>
      </c>
      <c r="H20573" s="7">
        <v>1435202500195</v>
      </c>
      <c r="I20573" s="23" t="s">
        <v>268</v>
      </c>
    </row>
    <row r="20574" spans="1:9" x14ac:dyDescent="0.25">
      <c r="A20574" t="s">
        <v>9707</v>
      </c>
      <c r="B20574" t="s">
        <v>40021</v>
      </c>
      <c r="C20574">
        <v>3301008</v>
      </c>
      <c r="D20574" s="15" t="s">
        <v>40022</v>
      </c>
      <c r="E20574">
        <v>14</v>
      </c>
      <c r="F20574" t="s">
        <v>569</v>
      </c>
      <c r="G20574" s="21">
        <v>563210</v>
      </c>
      <c r="H20574" s="7">
        <v>1450202500031</v>
      </c>
      <c r="I20574" s="23" t="s">
        <v>268</v>
      </c>
    </row>
    <row r="20575" spans="1:9" x14ac:dyDescent="0.25">
      <c r="A20575" t="s">
        <v>9707</v>
      </c>
      <c r="B20575" t="s">
        <v>818</v>
      </c>
      <c r="C20575">
        <v>3301008</v>
      </c>
      <c r="D20575" s="15" t="s">
        <v>40023</v>
      </c>
      <c r="E20575">
        <v>9</v>
      </c>
      <c r="F20575" t="s">
        <v>614</v>
      </c>
      <c r="G20575" s="21">
        <v>550000</v>
      </c>
      <c r="H20575" s="7">
        <v>925202500150</v>
      </c>
      <c r="I20575" s="23" t="s">
        <v>268</v>
      </c>
    </row>
    <row r="20576" spans="1:9" x14ac:dyDescent="0.25">
      <c r="A20576" t="s">
        <v>9707</v>
      </c>
      <c r="B20576" t="s">
        <v>40024</v>
      </c>
      <c r="C20576">
        <v>3301008</v>
      </c>
      <c r="D20576" s="15" t="s">
        <v>40025</v>
      </c>
      <c r="E20576">
        <v>9</v>
      </c>
      <c r="F20576" t="s">
        <v>383</v>
      </c>
      <c r="G20576" s="21">
        <v>750000</v>
      </c>
      <c r="H20576" s="7">
        <v>958202500276</v>
      </c>
      <c r="I20576" s="23" t="s">
        <v>268</v>
      </c>
    </row>
    <row r="20577" spans="1:9" x14ac:dyDescent="0.25">
      <c r="A20577" t="s">
        <v>9707</v>
      </c>
      <c r="B20577" t="s">
        <v>4285</v>
      </c>
      <c r="C20577">
        <v>3301008</v>
      </c>
      <c r="D20577" s="15" t="s">
        <v>4087</v>
      </c>
      <c r="E20577">
        <v>6</v>
      </c>
      <c r="F20577" t="s">
        <v>937</v>
      </c>
      <c r="G20577" s="21">
        <v>1100000</v>
      </c>
      <c r="H20577" s="7">
        <v>605202500232</v>
      </c>
      <c r="I20577" s="23" t="s">
        <v>268</v>
      </c>
    </row>
    <row r="20578" spans="1:9" x14ac:dyDescent="0.25">
      <c r="A20578" t="s">
        <v>9707</v>
      </c>
      <c r="B20578" t="s">
        <v>40026</v>
      </c>
      <c r="C20578">
        <v>3301008</v>
      </c>
      <c r="D20578" s="15" t="s">
        <v>40027</v>
      </c>
      <c r="E20578">
        <v>10</v>
      </c>
      <c r="F20578" t="s">
        <v>389</v>
      </c>
      <c r="G20578" s="21">
        <v>300000</v>
      </c>
      <c r="H20578" s="7">
        <v>1025202500344</v>
      </c>
      <c r="I20578" s="23" t="s">
        <v>282</v>
      </c>
    </row>
    <row r="20579" spans="1:9" x14ac:dyDescent="0.25">
      <c r="A20579" t="s">
        <v>9707</v>
      </c>
      <c r="B20579" t="s">
        <v>40028</v>
      </c>
      <c r="C20579">
        <v>3301008</v>
      </c>
      <c r="D20579" s="15" t="s">
        <v>40029</v>
      </c>
      <c r="E20579">
        <v>14</v>
      </c>
      <c r="F20579" t="s">
        <v>271</v>
      </c>
      <c r="G20579" s="21">
        <v>500000</v>
      </c>
      <c r="H20579" s="7">
        <v>1442202500268</v>
      </c>
      <c r="I20579" s="23" t="s">
        <v>282</v>
      </c>
    </row>
    <row r="20580" spans="1:9" x14ac:dyDescent="0.25">
      <c r="A20580" t="s">
        <v>9707</v>
      </c>
      <c r="B20580" t="s">
        <v>1279</v>
      </c>
      <c r="C20580">
        <v>3301008</v>
      </c>
      <c r="D20580" s="15" t="s">
        <v>496</v>
      </c>
      <c r="E20580">
        <v>10</v>
      </c>
      <c r="F20580" t="s">
        <v>448</v>
      </c>
      <c r="G20580" s="21">
        <v>168539</v>
      </c>
      <c r="H20580" s="7">
        <v>1095202500228</v>
      </c>
      <c r="I20580" s="23" t="s">
        <v>268</v>
      </c>
    </row>
    <row r="20581" spans="1:9" x14ac:dyDescent="0.25">
      <c r="A20581" t="s">
        <v>9707</v>
      </c>
      <c r="B20581" t="s">
        <v>40030</v>
      </c>
      <c r="C20581">
        <v>3301008</v>
      </c>
      <c r="D20581" s="15" t="s">
        <v>40031</v>
      </c>
      <c r="E20581">
        <v>10</v>
      </c>
      <c r="F20581" t="s">
        <v>389</v>
      </c>
      <c r="G20581" s="21">
        <v>900000</v>
      </c>
      <c r="H20581" s="7">
        <v>1025202500497</v>
      </c>
      <c r="I20581" s="23" t="s">
        <v>282</v>
      </c>
    </row>
    <row r="20582" spans="1:9" x14ac:dyDescent="0.25">
      <c r="A20582" t="s">
        <v>9707</v>
      </c>
      <c r="B20582" t="s">
        <v>9722</v>
      </c>
      <c r="C20582">
        <v>3301008</v>
      </c>
      <c r="D20582" s="15" t="s">
        <v>5229</v>
      </c>
      <c r="E20582">
        <v>16</v>
      </c>
      <c r="F20582" t="s">
        <v>400</v>
      </c>
      <c r="G20582" s="21">
        <v>68850</v>
      </c>
      <c r="H20582" s="7">
        <v>1660202500290</v>
      </c>
      <c r="I20582" s="23" t="s">
        <v>282</v>
      </c>
    </row>
    <row r="20583" spans="1:9" x14ac:dyDescent="0.25">
      <c r="A20583" t="s">
        <v>9707</v>
      </c>
      <c r="B20583" t="s">
        <v>40032</v>
      </c>
      <c r="C20583">
        <v>3301008</v>
      </c>
      <c r="D20583" s="15" t="s">
        <v>40033</v>
      </c>
      <c r="E20583">
        <v>6</v>
      </c>
      <c r="F20583" t="s">
        <v>2444</v>
      </c>
      <c r="G20583" s="21">
        <v>1100000</v>
      </c>
      <c r="H20583" s="7">
        <v>605202500200</v>
      </c>
      <c r="I20583" s="23" t="s">
        <v>282</v>
      </c>
    </row>
    <row r="20584" spans="1:9" x14ac:dyDescent="0.25">
      <c r="A20584" t="s">
        <v>9707</v>
      </c>
      <c r="B20584" t="s">
        <v>40034</v>
      </c>
      <c r="C20584">
        <v>3301008</v>
      </c>
      <c r="D20584" s="15" t="s">
        <v>5539</v>
      </c>
      <c r="E20584">
        <v>14</v>
      </c>
      <c r="F20584" t="s">
        <v>277</v>
      </c>
      <c r="G20584" s="21">
        <v>321563</v>
      </c>
      <c r="H20584" s="7">
        <v>1480202500252</v>
      </c>
      <c r="I20584" s="23" t="s">
        <v>268</v>
      </c>
    </row>
    <row r="20585" spans="1:9" x14ac:dyDescent="0.25">
      <c r="A20585" t="s">
        <v>9707</v>
      </c>
      <c r="B20585" t="s">
        <v>40035</v>
      </c>
      <c r="C20585">
        <v>3301008</v>
      </c>
      <c r="D20585" s="15" t="s">
        <v>40036</v>
      </c>
      <c r="E20585">
        <v>14</v>
      </c>
      <c r="F20585" t="s">
        <v>386</v>
      </c>
      <c r="G20585" s="21">
        <v>648637</v>
      </c>
      <c r="H20585" s="7">
        <v>1485202500195</v>
      </c>
      <c r="I20585" s="23" t="s">
        <v>268</v>
      </c>
    </row>
    <row r="20586" spans="1:9" x14ac:dyDescent="0.25">
      <c r="A20586" t="s">
        <v>9707</v>
      </c>
      <c r="B20586" t="s">
        <v>4769</v>
      </c>
      <c r="C20586">
        <v>3301008</v>
      </c>
      <c r="D20586" s="15" t="s">
        <v>3237</v>
      </c>
      <c r="E20586">
        <v>14</v>
      </c>
      <c r="F20586" t="s">
        <v>430</v>
      </c>
      <c r="G20586" s="21">
        <v>643126</v>
      </c>
      <c r="H20586" s="7">
        <v>1435202500138</v>
      </c>
      <c r="I20586" s="23" t="s">
        <v>268</v>
      </c>
    </row>
    <row r="20587" spans="1:9" x14ac:dyDescent="0.25">
      <c r="A20587" t="s">
        <v>9707</v>
      </c>
      <c r="B20587" t="s">
        <v>40037</v>
      </c>
      <c r="C20587">
        <v>3301008</v>
      </c>
      <c r="D20587" s="15" t="s">
        <v>40038</v>
      </c>
      <c r="E20587">
        <v>10</v>
      </c>
      <c r="F20587" t="s">
        <v>415</v>
      </c>
      <c r="G20587" s="21">
        <v>663848</v>
      </c>
      <c r="H20587" s="7">
        <v>1015202500443</v>
      </c>
      <c r="I20587" s="23" t="s">
        <v>268</v>
      </c>
    </row>
    <row r="20588" spans="1:9" x14ac:dyDescent="0.25">
      <c r="A20588" t="s">
        <v>9707</v>
      </c>
      <c r="B20588" t="s">
        <v>3448</v>
      </c>
      <c r="C20588">
        <v>3301008</v>
      </c>
      <c r="D20588" s="15" t="s">
        <v>3449</v>
      </c>
      <c r="E20588">
        <v>14</v>
      </c>
      <c r="F20588" t="s">
        <v>569</v>
      </c>
      <c r="G20588" s="21">
        <v>301465</v>
      </c>
      <c r="H20588" s="7">
        <v>1450202500179</v>
      </c>
      <c r="I20588" s="23" t="s">
        <v>282</v>
      </c>
    </row>
    <row r="20589" spans="1:9" x14ac:dyDescent="0.25">
      <c r="A20589" t="s">
        <v>9707</v>
      </c>
      <c r="B20589" t="s">
        <v>40039</v>
      </c>
      <c r="C20589">
        <v>3301008</v>
      </c>
      <c r="D20589" s="15" t="s">
        <v>40040</v>
      </c>
      <c r="E20589">
        <v>10</v>
      </c>
      <c r="F20589" t="s">
        <v>1056</v>
      </c>
      <c r="G20589" s="21">
        <v>180000</v>
      </c>
      <c r="H20589" s="7">
        <v>1020202500255</v>
      </c>
      <c r="I20589" s="23" t="s">
        <v>268</v>
      </c>
    </row>
    <row r="20590" spans="1:9" x14ac:dyDescent="0.25">
      <c r="A20590" t="s">
        <v>9707</v>
      </c>
      <c r="B20590" t="s">
        <v>4932</v>
      </c>
      <c r="C20590">
        <v>3301008</v>
      </c>
      <c r="D20590" s="15" t="s">
        <v>1064</v>
      </c>
      <c r="E20590">
        <v>14</v>
      </c>
      <c r="F20590" t="s">
        <v>420</v>
      </c>
      <c r="G20590" s="21">
        <v>520886</v>
      </c>
      <c r="H20590" s="7">
        <v>1480202500216</v>
      </c>
      <c r="I20590" s="23" t="s">
        <v>268</v>
      </c>
    </row>
    <row r="20591" spans="1:9" x14ac:dyDescent="0.25">
      <c r="A20591" t="s">
        <v>9707</v>
      </c>
      <c r="B20591" t="s">
        <v>818</v>
      </c>
      <c r="C20591">
        <v>3301008</v>
      </c>
      <c r="D20591" s="15" t="s">
        <v>40041</v>
      </c>
      <c r="E20591">
        <v>14</v>
      </c>
      <c r="F20591" t="s">
        <v>271</v>
      </c>
      <c r="G20591" s="21">
        <v>297446</v>
      </c>
      <c r="H20591" s="7">
        <v>1442202500222</v>
      </c>
      <c r="I20591" s="23" t="s">
        <v>282</v>
      </c>
    </row>
    <row r="20592" spans="1:9" x14ac:dyDescent="0.25">
      <c r="A20592" t="s">
        <v>9707</v>
      </c>
      <c r="B20592" t="s">
        <v>40042</v>
      </c>
      <c r="C20592">
        <v>3301008</v>
      </c>
      <c r="D20592" s="15" t="s">
        <v>40043</v>
      </c>
      <c r="E20592">
        <v>10</v>
      </c>
      <c r="F20592" t="s">
        <v>599</v>
      </c>
      <c r="G20592" s="21">
        <v>168062</v>
      </c>
      <c r="H20592" s="7">
        <v>1075202500269</v>
      </c>
      <c r="I20592" s="23" t="s">
        <v>282</v>
      </c>
    </row>
    <row r="20593" spans="1:9" x14ac:dyDescent="0.25">
      <c r="A20593" t="s">
        <v>9707</v>
      </c>
      <c r="B20593" t="s">
        <v>40044</v>
      </c>
      <c r="C20593">
        <v>3301008</v>
      </c>
      <c r="D20593" s="15" t="s">
        <v>40045</v>
      </c>
      <c r="E20593">
        <v>14</v>
      </c>
      <c r="F20593" t="s">
        <v>386</v>
      </c>
      <c r="G20593" s="21">
        <v>648637</v>
      </c>
      <c r="H20593" s="7">
        <v>1485202500433</v>
      </c>
      <c r="I20593" s="23" t="s">
        <v>282</v>
      </c>
    </row>
    <row r="20594" spans="1:9" x14ac:dyDescent="0.25">
      <c r="A20594" t="s">
        <v>9707</v>
      </c>
      <c r="B20594" t="s">
        <v>40046</v>
      </c>
      <c r="C20594">
        <v>3301008</v>
      </c>
      <c r="D20594" s="15" t="s">
        <v>40047</v>
      </c>
      <c r="E20594">
        <v>10</v>
      </c>
      <c r="F20594" t="s">
        <v>485</v>
      </c>
      <c r="G20594" s="21">
        <v>1095000</v>
      </c>
      <c r="H20594" s="7">
        <v>1065202500225</v>
      </c>
      <c r="I20594" s="23" t="s">
        <v>268</v>
      </c>
    </row>
    <row r="20595" spans="1:9" x14ac:dyDescent="0.25">
      <c r="A20595" t="s">
        <v>9707</v>
      </c>
      <c r="B20595" t="s">
        <v>9722</v>
      </c>
      <c r="C20595">
        <v>3301008</v>
      </c>
      <c r="D20595" s="15" t="s">
        <v>18649</v>
      </c>
      <c r="E20595">
        <v>16</v>
      </c>
      <c r="F20595" t="s">
        <v>400</v>
      </c>
      <c r="G20595" s="21">
        <v>68850</v>
      </c>
      <c r="H20595" s="7">
        <v>1660202500338</v>
      </c>
      <c r="I20595" s="23" t="s">
        <v>268</v>
      </c>
    </row>
    <row r="20596" spans="1:9" x14ac:dyDescent="0.25">
      <c r="A20596" t="s">
        <v>9707</v>
      </c>
      <c r="B20596" t="s">
        <v>40048</v>
      </c>
      <c r="C20596">
        <v>3301008</v>
      </c>
      <c r="D20596" s="15" t="s">
        <v>40049</v>
      </c>
      <c r="E20596">
        <v>14</v>
      </c>
      <c r="F20596" t="s">
        <v>386</v>
      </c>
      <c r="G20596" s="21">
        <v>648638</v>
      </c>
      <c r="H20596" s="7">
        <v>1485202500580</v>
      </c>
      <c r="I20596" s="23" t="s">
        <v>282</v>
      </c>
    </row>
    <row r="20597" spans="1:9" x14ac:dyDescent="0.25">
      <c r="A20597" t="s">
        <v>9707</v>
      </c>
      <c r="B20597" t="s">
        <v>14879</v>
      </c>
      <c r="C20597">
        <v>3301008</v>
      </c>
      <c r="D20597" s="15" t="s">
        <v>14880</v>
      </c>
      <c r="E20597">
        <v>14</v>
      </c>
      <c r="F20597" t="s">
        <v>430</v>
      </c>
      <c r="G20597" s="21">
        <v>321563</v>
      </c>
      <c r="H20597" s="7">
        <v>1435202500110</v>
      </c>
      <c r="I20597" s="23" t="s">
        <v>268</v>
      </c>
    </row>
    <row r="20598" spans="1:9" x14ac:dyDescent="0.25">
      <c r="A20598" t="s">
        <v>9707</v>
      </c>
      <c r="B20598" t="s">
        <v>5446</v>
      </c>
      <c r="C20598">
        <v>3301008</v>
      </c>
      <c r="D20598" s="15" t="s">
        <v>5447</v>
      </c>
      <c r="E20598">
        <v>14</v>
      </c>
      <c r="F20598" t="s">
        <v>430</v>
      </c>
      <c r="G20598" s="21">
        <v>450188</v>
      </c>
      <c r="H20598" s="7">
        <v>1435202500158</v>
      </c>
      <c r="I20598" s="23" t="s">
        <v>282</v>
      </c>
    </row>
    <row r="20599" spans="1:9" x14ac:dyDescent="0.25">
      <c r="A20599" t="s">
        <v>9707</v>
      </c>
      <c r="B20599" t="s">
        <v>40050</v>
      </c>
      <c r="C20599">
        <v>3301008</v>
      </c>
      <c r="D20599" t="s">
        <v>40051</v>
      </c>
      <c r="E20599">
        <v>10</v>
      </c>
      <c r="F20599" t="s">
        <v>665</v>
      </c>
      <c r="G20599" s="21">
        <v>168539</v>
      </c>
      <c r="H20599" s="7">
        <v>1075202500188</v>
      </c>
      <c r="I20599" s="23" t="s">
        <v>282</v>
      </c>
    </row>
    <row r="20600" spans="1:9" x14ac:dyDescent="0.25">
      <c r="A20600" t="s">
        <v>9707</v>
      </c>
      <c r="B20600" t="s">
        <v>3319</v>
      </c>
      <c r="C20600">
        <v>3301008</v>
      </c>
      <c r="D20600" s="15" t="s">
        <v>3320</v>
      </c>
      <c r="E20600">
        <v>10</v>
      </c>
      <c r="F20600" t="s">
        <v>389</v>
      </c>
      <c r="G20600" s="21">
        <v>900000</v>
      </c>
      <c r="H20600" s="7">
        <v>1025202500494</v>
      </c>
      <c r="I20600" s="23" t="s">
        <v>268</v>
      </c>
    </row>
    <row r="20601" spans="1:9" x14ac:dyDescent="0.25">
      <c r="A20601" t="s">
        <v>9707</v>
      </c>
      <c r="B20601" t="s">
        <v>40052</v>
      </c>
      <c r="C20601">
        <v>3301008</v>
      </c>
      <c r="D20601" s="15" t="s">
        <v>40053</v>
      </c>
      <c r="E20601">
        <v>16</v>
      </c>
      <c r="F20601" t="s">
        <v>336</v>
      </c>
      <c r="G20601" s="21">
        <v>500000</v>
      </c>
      <c r="H20601" s="7">
        <v>1635202500649</v>
      </c>
      <c r="I20601" s="23" t="s">
        <v>282</v>
      </c>
    </row>
    <row r="20602" spans="1:9" x14ac:dyDescent="0.25">
      <c r="A20602" t="s">
        <v>9707</v>
      </c>
      <c r="B20602" t="s">
        <v>40054</v>
      </c>
      <c r="C20602">
        <v>3301008</v>
      </c>
      <c r="D20602" s="15" t="s">
        <v>40055</v>
      </c>
      <c r="E20602">
        <v>10</v>
      </c>
      <c r="F20602" t="s">
        <v>665</v>
      </c>
      <c r="G20602" s="21">
        <v>553435</v>
      </c>
      <c r="H20602" s="7">
        <v>1075202500275</v>
      </c>
      <c r="I20602" s="23" t="s">
        <v>268</v>
      </c>
    </row>
    <row r="20603" spans="1:9" x14ac:dyDescent="0.25">
      <c r="A20603" t="s">
        <v>9707</v>
      </c>
      <c r="B20603" t="s">
        <v>13412</v>
      </c>
      <c r="C20603">
        <v>3301008</v>
      </c>
      <c r="D20603" s="15" t="s">
        <v>13413</v>
      </c>
      <c r="E20603">
        <v>14</v>
      </c>
      <c r="F20603" t="s">
        <v>430</v>
      </c>
      <c r="G20603" s="21">
        <v>648637</v>
      </c>
      <c r="H20603" s="7">
        <v>1435202500148</v>
      </c>
      <c r="I20603" s="23" t="s">
        <v>282</v>
      </c>
    </row>
    <row r="20604" spans="1:9" x14ac:dyDescent="0.25">
      <c r="A20604" t="s">
        <v>9707</v>
      </c>
      <c r="B20604" t="s">
        <v>40056</v>
      </c>
      <c r="C20604">
        <v>3301008</v>
      </c>
      <c r="D20604" s="15" t="s">
        <v>40057</v>
      </c>
      <c r="E20604">
        <v>10</v>
      </c>
      <c r="F20604" t="s">
        <v>500</v>
      </c>
      <c r="G20604" s="21">
        <v>621919</v>
      </c>
      <c r="H20604" s="7">
        <v>1010202500032</v>
      </c>
      <c r="I20604" s="23" t="s">
        <v>268</v>
      </c>
    </row>
    <row r="20605" spans="1:9" x14ac:dyDescent="0.25">
      <c r="A20605" t="s">
        <v>9707</v>
      </c>
      <c r="B20605" t="s">
        <v>40058</v>
      </c>
      <c r="C20605">
        <v>3301008</v>
      </c>
      <c r="D20605" s="15" t="s">
        <v>40059</v>
      </c>
      <c r="E20605">
        <v>10</v>
      </c>
      <c r="F20605" t="s">
        <v>492</v>
      </c>
      <c r="G20605" s="21">
        <v>150000</v>
      </c>
      <c r="H20605" s="7">
        <v>1025202500448</v>
      </c>
      <c r="I20605" s="23" t="s">
        <v>282</v>
      </c>
    </row>
    <row r="20606" spans="1:9" x14ac:dyDescent="0.25">
      <c r="A20606" t="s">
        <v>9707</v>
      </c>
      <c r="B20606" t="s">
        <v>22729</v>
      </c>
      <c r="C20606">
        <v>3301008</v>
      </c>
      <c r="D20606" s="15" t="s">
        <v>22730</v>
      </c>
      <c r="E20606">
        <v>16</v>
      </c>
      <c r="F20606" t="s">
        <v>479</v>
      </c>
      <c r="G20606" s="21">
        <v>350000</v>
      </c>
      <c r="H20606" s="7">
        <v>1650202500101</v>
      </c>
      <c r="I20606" s="23" t="s">
        <v>268</v>
      </c>
    </row>
    <row r="20607" spans="1:9" x14ac:dyDescent="0.25">
      <c r="A20607" t="s">
        <v>9707</v>
      </c>
      <c r="B20607" t="s">
        <v>40060</v>
      </c>
      <c r="C20607">
        <v>3301008</v>
      </c>
      <c r="D20607" s="15" t="s">
        <v>40061</v>
      </c>
      <c r="E20607">
        <v>14</v>
      </c>
      <c r="F20607" t="s">
        <v>386</v>
      </c>
      <c r="G20607" s="21">
        <v>1100000</v>
      </c>
      <c r="H20607" s="7">
        <v>1485202500184</v>
      </c>
      <c r="I20607" s="23" t="s">
        <v>282</v>
      </c>
    </row>
    <row r="20608" spans="1:9" x14ac:dyDescent="0.25">
      <c r="A20608" t="s">
        <v>9707</v>
      </c>
      <c r="B20608" t="s">
        <v>40062</v>
      </c>
      <c r="C20608">
        <v>3301008</v>
      </c>
      <c r="D20608" s="15" t="s">
        <v>40063</v>
      </c>
      <c r="E20608">
        <v>10</v>
      </c>
      <c r="F20608" t="s">
        <v>389</v>
      </c>
      <c r="G20608" s="21">
        <v>600000</v>
      </c>
      <c r="H20608" s="7">
        <v>1025202500523</v>
      </c>
      <c r="I20608" s="23" t="s">
        <v>268</v>
      </c>
    </row>
    <row r="20609" spans="1:9" x14ac:dyDescent="0.25">
      <c r="A20609" t="s">
        <v>9707</v>
      </c>
      <c r="B20609" t="s">
        <v>40064</v>
      </c>
      <c r="C20609">
        <v>3301008</v>
      </c>
      <c r="D20609" t="s">
        <v>40065</v>
      </c>
      <c r="E20609">
        <v>14</v>
      </c>
      <c r="F20609" t="s">
        <v>569</v>
      </c>
      <c r="G20609" s="21">
        <v>281368</v>
      </c>
      <c r="H20609" s="7">
        <v>1450202500137</v>
      </c>
      <c r="I20609" s="23" t="s">
        <v>282</v>
      </c>
    </row>
    <row r="20610" spans="1:9" x14ac:dyDescent="0.25">
      <c r="A20610" t="s">
        <v>9707</v>
      </c>
      <c r="B20610" t="s">
        <v>40066</v>
      </c>
      <c r="C20610">
        <v>3301008</v>
      </c>
      <c r="D20610" s="15" t="s">
        <v>18313</v>
      </c>
      <c r="E20610">
        <v>14</v>
      </c>
      <c r="F20610" t="s">
        <v>386</v>
      </c>
      <c r="G20610" s="21">
        <v>648637</v>
      </c>
      <c r="H20610" s="7">
        <v>1485202500213</v>
      </c>
      <c r="I20610" s="23" t="s">
        <v>282</v>
      </c>
    </row>
    <row r="20611" spans="1:9" x14ac:dyDescent="0.25">
      <c r="A20611" t="s">
        <v>9707</v>
      </c>
      <c r="B20611" t="s">
        <v>40067</v>
      </c>
      <c r="C20611">
        <v>3301008</v>
      </c>
      <c r="D20611" s="15" t="s">
        <v>40068</v>
      </c>
      <c r="E20611">
        <v>14</v>
      </c>
      <c r="F20611" t="s">
        <v>420</v>
      </c>
      <c r="G20611" s="21">
        <v>271963</v>
      </c>
      <c r="H20611" s="7">
        <v>1480202500179</v>
      </c>
      <c r="I20611" s="23" t="s">
        <v>282</v>
      </c>
    </row>
    <row r="20612" spans="1:9" x14ac:dyDescent="0.25">
      <c r="A20612" t="s">
        <v>9707</v>
      </c>
      <c r="B20612" t="s">
        <v>40069</v>
      </c>
      <c r="C20612">
        <v>3301008</v>
      </c>
      <c r="D20612" s="15" t="s">
        <v>40070</v>
      </c>
      <c r="E20612">
        <v>6</v>
      </c>
      <c r="F20612" t="s">
        <v>937</v>
      </c>
      <c r="G20612" s="21">
        <v>1100000</v>
      </c>
      <c r="H20612" s="7">
        <v>605202500249</v>
      </c>
      <c r="I20612" s="23" t="s">
        <v>282</v>
      </c>
    </row>
    <row r="20613" spans="1:9" x14ac:dyDescent="0.25">
      <c r="A20613" t="s">
        <v>9707</v>
      </c>
      <c r="B20613" t="s">
        <v>40071</v>
      </c>
      <c r="C20613">
        <v>3301008</v>
      </c>
      <c r="D20613" s="15" t="s">
        <v>40072</v>
      </c>
      <c r="E20613">
        <v>10</v>
      </c>
      <c r="F20613" t="s">
        <v>663</v>
      </c>
      <c r="G20613" s="21">
        <v>271385</v>
      </c>
      <c r="H20613" s="7">
        <v>1055202500299</v>
      </c>
      <c r="I20613" s="23" t="s">
        <v>282</v>
      </c>
    </row>
    <row r="20614" spans="1:9" x14ac:dyDescent="0.25">
      <c r="A20614" t="s">
        <v>9707</v>
      </c>
      <c r="B20614" t="s">
        <v>13432</v>
      </c>
      <c r="C20614">
        <v>3301008</v>
      </c>
      <c r="D20614" s="15" t="s">
        <v>13433</v>
      </c>
      <c r="E20614">
        <v>5</v>
      </c>
      <c r="F20614" t="s">
        <v>508</v>
      </c>
      <c r="G20614" s="21">
        <v>1072073</v>
      </c>
      <c r="H20614" s="7">
        <v>525202500087</v>
      </c>
      <c r="I20614" s="23" t="s">
        <v>268</v>
      </c>
    </row>
    <row r="20615" spans="1:9" x14ac:dyDescent="0.25">
      <c r="A20615" t="s">
        <v>9707</v>
      </c>
      <c r="B20615" t="s">
        <v>40073</v>
      </c>
      <c r="C20615">
        <v>3301008</v>
      </c>
      <c r="D20615" s="15" t="s">
        <v>40074</v>
      </c>
      <c r="E20615">
        <v>10</v>
      </c>
      <c r="F20615" t="s">
        <v>599</v>
      </c>
      <c r="G20615" s="21">
        <v>168062</v>
      </c>
      <c r="H20615" s="7">
        <v>1075202500104</v>
      </c>
      <c r="I20615" s="23" t="s">
        <v>282</v>
      </c>
    </row>
    <row r="20616" spans="1:9" x14ac:dyDescent="0.25">
      <c r="A20616" t="s">
        <v>9707</v>
      </c>
      <c r="B20616" t="s">
        <v>4911</v>
      </c>
      <c r="C20616">
        <v>3301008</v>
      </c>
      <c r="D20616" s="15" t="s">
        <v>1413</v>
      </c>
      <c r="E20616">
        <v>10</v>
      </c>
      <c r="F20616" t="s">
        <v>382</v>
      </c>
      <c r="G20616" s="21">
        <v>233220</v>
      </c>
      <c r="H20616" s="7">
        <v>1015202500300</v>
      </c>
      <c r="I20616" s="23" t="s">
        <v>268</v>
      </c>
    </row>
    <row r="20617" spans="1:9" x14ac:dyDescent="0.25">
      <c r="A20617" t="s">
        <v>9707</v>
      </c>
      <c r="B20617" t="s">
        <v>40075</v>
      </c>
      <c r="C20617">
        <v>3301008</v>
      </c>
      <c r="D20617" s="15" t="s">
        <v>40076</v>
      </c>
      <c r="E20617">
        <v>9</v>
      </c>
      <c r="F20617" t="s">
        <v>356</v>
      </c>
      <c r="G20617" s="21">
        <v>600000</v>
      </c>
      <c r="H20617" s="7">
        <v>940202500069</v>
      </c>
      <c r="I20617" s="23" t="s">
        <v>282</v>
      </c>
    </row>
    <row r="20618" spans="1:9" x14ac:dyDescent="0.25">
      <c r="A20618" t="s">
        <v>9707</v>
      </c>
      <c r="B20618" t="s">
        <v>40077</v>
      </c>
      <c r="C20618">
        <v>3301008</v>
      </c>
      <c r="D20618" s="15" t="s">
        <v>40078</v>
      </c>
      <c r="E20618">
        <v>10</v>
      </c>
      <c r="F20618" t="s">
        <v>434</v>
      </c>
      <c r="G20618" s="21">
        <v>248768</v>
      </c>
      <c r="H20618" s="7">
        <v>1090202500142</v>
      </c>
      <c r="I20618" s="23" t="s">
        <v>282</v>
      </c>
    </row>
    <row r="20619" spans="1:9" x14ac:dyDescent="0.25">
      <c r="A20619" t="s">
        <v>9707</v>
      </c>
      <c r="B20619" t="s">
        <v>40079</v>
      </c>
      <c r="C20619">
        <v>3301008</v>
      </c>
      <c r="D20619" s="15" t="s">
        <v>40080</v>
      </c>
      <c r="E20619">
        <v>10</v>
      </c>
      <c r="F20619" t="s">
        <v>434</v>
      </c>
      <c r="G20619" s="21">
        <v>206610</v>
      </c>
      <c r="H20619" s="7">
        <v>1090202500190</v>
      </c>
      <c r="I20619" s="23" t="s">
        <v>282</v>
      </c>
    </row>
    <row r="20620" spans="1:9" x14ac:dyDescent="0.25">
      <c r="A20620" t="s">
        <v>9707</v>
      </c>
      <c r="B20620" t="s">
        <v>40081</v>
      </c>
      <c r="C20620">
        <v>3301008</v>
      </c>
      <c r="D20620" s="15" t="s">
        <v>9830</v>
      </c>
      <c r="E20620">
        <v>10</v>
      </c>
      <c r="F20620" t="s">
        <v>448</v>
      </c>
      <c r="G20620" s="21">
        <v>168539</v>
      </c>
      <c r="H20620" s="7">
        <v>1095202500193</v>
      </c>
      <c r="I20620" s="23" t="s">
        <v>282</v>
      </c>
    </row>
    <row r="20621" spans="1:9" x14ac:dyDescent="0.25">
      <c r="A20621" t="s">
        <v>9707</v>
      </c>
      <c r="B20621" t="s">
        <v>40082</v>
      </c>
      <c r="C20621">
        <v>3301008</v>
      </c>
      <c r="D20621" s="15" t="s">
        <v>40083</v>
      </c>
      <c r="E20621">
        <v>16</v>
      </c>
      <c r="F20621" t="s">
        <v>516</v>
      </c>
      <c r="G20621" s="21">
        <v>350000</v>
      </c>
      <c r="H20621" s="7">
        <v>1665202500090</v>
      </c>
      <c r="I20621" s="23" t="s">
        <v>268</v>
      </c>
    </row>
    <row r="20622" spans="1:9" x14ac:dyDescent="0.25">
      <c r="A20622" t="s">
        <v>9707</v>
      </c>
      <c r="B20622" t="s">
        <v>40084</v>
      </c>
      <c r="C20622">
        <v>3301008</v>
      </c>
      <c r="D20622" s="15" t="s">
        <v>40085</v>
      </c>
      <c r="E20622">
        <v>8</v>
      </c>
      <c r="F20622" t="s">
        <v>388</v>
      </c>
      <c r="G20622" s="21">
        <v>500000</v>
      </c>
      <c r="H20622" s="7">
        <v>870202500126</v>
      </c>
      <c r="I20622" s="23" t="s">
        <v>282</v>
      </c>
    </row>
    <row r="20623" spans="1:9" x14ac:dyDescent="0.25">
      <c r="A20623" t="s">
        <v>9707</v>
      </c>
      <c r="B20623" t="s">
        <v>13472</v>
      </c>
      <c r="C20623">
        <v>3301008</v>
      </c>
      <c r="D20623" s="15" t="s">
        <v>13473</v>
      </c>
      <c r="E20623">
        <v>5</v>
      </c>
      <c r="F20623" t="s">
        <v>1375</v>
      </c>
      <c r="G20623" s="21">
        <v>352500</v>
      </c>
      <c r="H20623" s="7">
        <v>510202500212</v>
      </c>
      <c r="I20623" s="23" t="s">
        <v>268</v>
      </c>
    </row>
    <row r="20624" spans="1:9" x14ac:dyDescent="0.25">
      <c r="A20624" t="s">
        <v>9707</v>
      </c>
      <c r="B20624" t="s">
        <v>20704</v>
      </c>
      <c r="C20624">
        <v>3301008</v>
      </c>
      <c r="D20624" s="15" t="s">
        <v>20705</v>
      </c>
      <c r="E20624">
        <v>14</v>
      </c>
      <c r="F20624" t="s">
        <v>430</v>
      </c>
      <c r="G20624" s="21">
        <v>578814</v>
      </c>
      <c r="H20624" s="7">
        <v>1435202500234</v>
      </c>
      <c r="I20624" s="23" t="s">
        <v>268</v>
      </c>
    </row>
    <row r="20625" spans="1:9" x14ac:dyDescent="0.25">
      <c r="A20625" t="s">
        <v>9707</v>
      </c>
      <c r="B20625" t="s">
        <v>40086</v>
      </c>
      <c r="C20625">
        <v>3301008</v>
      </c>
      <c r="D20625" s="15" t="s">
        <v>40087</v>
      </c>
      <c r="E20625">
        <v>10</v>
      </c>
      <c r="F20625" t="s">
        <v>484</v>
      </c>
      <c r="G20625" s="21">
        <v>1015568</v>
      </c>
      <c r="H20625" s="7">
        <v>1045202500192</v>
      </c>
      <c r="I20625" s="23" t="s">
        <v>268</v>
      </c>
    </row>
    <row r="20626" spans="1:9" x14ac:dyDescent="0.25">
      <c r="A20626" t="s">
        <v>9707</v>
      </c>
      <c r="B20626" t="s">
        <v>40088</v>
      </c>
      <c r="C20626">
        <v>3301008</v>
      </c>
      <c r="D20626" t="s">
        <v>40089</v>
      </c>
      <c r="E20626">
        <v>10</v>
      </c>
      <c r="F20626" t="s">
        <v>442</v>
      </c>
      <c r="G20626" s="21">
        <v>550000</v>
      </c>
      <c r="H20626" s="7">
        <v>1055202500383</v>
      </c>
      <c r="I20626" s="23" t="s">
        <v>268</v>
      </c>
    </row>
    <row r="20627" spans="1:9" x14ac:dyDescent="0.25">
      <c r="A20627" t="s">
        <v>9707</v>
      </c>
      <c r="B20627" t="s">
        <v>40090</v>
      </c>
      <c r="C20627">
        <v>3301008</v>
      </c>
      <c r="D20627" t="s">
        <v>40091</v>
      </c>
      <c r="E20627">
        <v>9</v>
      </c>
      <c r="F20627" t="s">
        <v>356</v>
      </c>
      <c r="G20627" s="21">
        <v>680000</v>
      </c>
      <c r="H20627" s="7">
        <v>935202500156</v>
      </c>
      <c r="I20627" s="23" t="s">
        <v>282</v>
      </c>
    </row>
    <row r="20628" spans="1:9" x14ac:dyDescent="0.25">
      <c r="A20628" t="s">
        <v>9707</v>
      </c>
      <c r="B20628" t="s">
        <v>40092</v>
      </c>
      <c r="C20628">
        <v>3301008</v>
      </c>
      <c r="D20628" s="19" t="s">
        <v>40093</v>
      </c>
      <c r="E20628">
        <v>9</v>
      </c>
      <c r="F20628" t="s">
        <v>433</v>
      </c>
      <c r="G20628" s="21">
        <v>285757</v>
      </c>
      <c r="H20628" s="7">
        <v>935202500147</v>
      </c>
      <c r="I20628" s="23" t="s">
        <v>282</v>
      </c>
    </row>
    <row r="20629" spans="1:9" x14ac:dyDescent="0.25">
      <c r="A20629" t="s">
        <v>9707</v>
      </c>
      <c r="B20629" t="s">
        <v>40094</v>
      </c>
      <c r="C20629">
        <v>3301008</v>
      </c>
      <c r="D20629" s="15" t="s">
        <v>40095</v>
      </c>
      <c r="E20629">
        <v>9</v>
      </c>
      <c r="F20629" t="s">
        <v>356</v>
      </c>
      <c r="G20629" s="21">
        <v>802707</v>
      </c>
      <c r="H20629" s="7">
        <v>935202500159</v>
      </c>
      <c r="I20629" s="23" t="s">
        <v>268</v>
      </c>
    </row>
    <row r="20630" spans="1:9" x14ac:dyDescent="0.25">
      <c r="A20630" t="s">
        <v>9707</v>
      </c>
      <c r="B20630" t="s">
        <v>40096</v>
      </c>
      <c r="C20630">
        <v>3301008</v>
      </c>
      <c r="D20630" s="15" t="s">
        <v>40097</v>
      </c>
      <c r="E20630">
        <v>14</v>
      </c>
      <c r="F20630" t="s">
        <v>277</v>
      </c>
      <c r="G20630" s="21">
        <v>648638</v>
      </c>
      <c r="H20630" s="7">
        <v>1480202500375</v>
      </c>
      <c r="I20630" s="23" t="s">
        <v>268</v>
      </c>
    </row>
    <row r="20631" spans="1:9" x14ac:dyDescent="0.25">
      <c r="A20631" t="s">
        <v>9707</v>
      </c>
      <c r="B20631" t="s">
        <v>40098</v>
      </c>
      <c r="C20631">
        <v>3301008</v>
      </c>
      <c r="D20631" s="15" t="s">
        <v>40099</v>
      </c>
      <c r="E20631">
        <v>10</v>
      </c>
      <c r="F20631" t="s">
        <v>599</v>
      </c>
      <c r="G20631" s="21">
        <v>168062</v>
      </c>
      <c r="H20631" s="7">
        <v>1075202500137</v>
      </c>
      <c r="I20631" s="23" t="s">
        <v>268</v>
      </c>
    </row>
    <row r="20632" spans="1:9" x14ac:dyDescent="0.25">
      <c r="A20632" t="s">
        <v>9707</v>
      </c>
      <c r="B20632" t="s">
        <v>40100</v>
      </c>
      <c r="C20632">
        <v>3301008</v>
      </c>
      <c r="D20632" s="15" t="s">
        <v>40101</v>
      </c>
      <c r="E20632">
        <v>10</v>
      </c>
      <c r="F20632" t="s">
        <v>423</v>
      </c>
      <c r="G20632" s="21">
        <v>324438</v>
      </c>
      <c r="H20632" s="7">
        <v>1015202500350</v>
      </c>
      <c r="I20632" s="23" t="s">
        <v>282</v>
      </c>
    </row>
    <row r="20633" spans="1:9" x14ac:dyDescent="0.25">
      <c r="A20633" t="s">
        <v>9707</v>
      </c>
      <c r="B20633" t="s">
        <v>21571</v>
      </c>
      <c r="C20633">
        <v>3301008</v>
      </c>
      <c r="D20633" s="15" t="s">
        <v>21572</v>
      </c>
      <c r="E20633">
        <v>6</v>
      </c>
      <c r="F20633" t="s">
        <v>2444</v>
      </c>
      <c r="G20633" s="21">
        <v>520063</v>
      </c>
      <c r="H20633" s="7">
        <v>605202500244</v>
      </c>
      <c r="I20633" s="23" t="s">
        <v>282</v>
      </c>
    </row>
    <row r="20634" spans="1:9" x14ac:dyDescent="0.25">
      <c r="A20634" t="s">
        <v>9707</v>
      </c>
      <c r="B20634" t="s">
        <v>40102</v>
      </c>
      <c r="C20634">
        <v>3301008</v>
      </c>
      <c r="D20634" s="15" t="s">
        <v>40103</v>
      </c>
      <c r="E20634">
        <v>14</v>
      </c>
      <c r="F20634" t="s">
        <v>569</v>
      </c>
      <c r="G20634" s="21">
        <v>304048</v>
      </c>
      <c r="H20634" s="7">
        <v>1450202500116</v>
      </c>
      <c r="I20634" s="23" t="s">
        <v>268</v>
      </c>
    </row>
    <row r="20635" spans="1:9" x14ac:dyDescent="0.25">
      <c r="A20635" t="s">
        <v>9707</v>
      </c>
      <c r="B20635" t="s">
        <v>4752</v>
      </c>
      <c r="C20635">
        <v>3301008</v>
      </c>
      <c r="D20635" s="15" t="s">
        <v>4004</v>
      </c>
      <c r="E20635">
        <v>14</v>
      </c>
      <c r="F20635" t="s">
        <v>339</v>
      </c>
      <c r="G20635" s="21">
        <v>160782</v>
      </c>
      <c r="H20635" s="7">
        <v>1480202500237</v>
      </c>
      <c r="I20635" s="23" t="s">
        <v>268</v>
      </c>
    </row>
    <row r="20636" spans="1:9" x14ac:dyDescent="0.25">
      <c r="A20636" t="s">
        <v>9707</v>
      </c>
      <c r="B20636" t="s">
        <v>40104</v>
      </c>
      <c r="C20636">
        <v>3301008</v>
      </c>
      <c r="D20636" s="15" t="s">
        <v>40105</v>
      </c>
      <c r="E20636">
        <v>10</v>
      </c>
      <c r="F20636" t="s">
        <v>423</v>
      </c>
      <c r="G20636" s="21">
        <v>322331</v>
      </c>
      <c r="H20636" s="7">
        <v>1015202500393</v>
      </c>
      <c r="I20636" s="23" t="s">
        <v>282</v>
      </c>
    </row>
    <row r="20637" spans="1:9" x14ac:dyDescent="0.25">
      <c r="A20637" t="s">
        <v>9707</v>
      </c>
      <c r="B20637" t="s">
        <v>40106</v>
      </c>
      <c r="C20637">
        <v>3301008</v>
      </c>
      <c r="D20637" s="15" t="s">
        <v>40107</v>
      </c>
      <c r="E20637">
        <v>5</v>
      </c>
      <c r="F20637" t="s">
        <v>1054</v>
      </c>
      <c r="G20637" s="21">
        <v>807486</v>
      </c>
      <c r="H20637" s="7">
        <v>525202500093</v>
      </c>
      <c r="I20637" s="23" t="s">
        <v>268</v>
      </c>
    </row>
    <row r="20638" spans="1:9" x14ac:dyDescent="0.25">
      <c r="A20638" t="s">
        <v>9707</v>
      </c>
      <c r="B20638" t="s">
        <v>12206</v>
      </c>
      <c r="C20638">
        <v>3301008</v>
      </c>
      <c r="D20638" s="15" t="s">
        <v>12207</v>
      </c>
      <c r="E20638">
        <v>16</v>
      </c>
      <c r="F20638" t="s">
        <v>400</v>
      </c>
      <c r="G20638" s="21">
        <v>210526</v>
      </c>
      <c r="H20638" s="7">
        <v>1660202500415</v>
      </c>
      <c r="I20638" s="23" t="s">
        <v>268</v>
      </c>
    </row>
    <row r="20639" spans="1:9" x14ac:dyDescent="0.25">
      <c r="A20639" t="s">
        <v>9707</v>
      </c>
      <c r="B20639" t="s">
        <v>40108</v>
      </c>
      <c r="C20639">
        <v>3301008</v>
      </c>
      <c r="D20639" s="15" t="s">
        <v>6842</v>
      </c>
      <c r="E20639">
        <v>14</v>
      </c>
      <c r="F20639" t="s">
        <v>274</v>
      </c>
      <c r="G20639" s="21">
        <v>843228</v>
      </c>
      <c r="H20639" s="7">
        <v>1460202500359</v>
      </c>
      <c r="I20639" s="23" t="s">
        <v>268</v>
      </c>
    </row>
    <row r="20640" spans="1:9" x14ac:dyDescent="0.25">
      <c r="A20640" t="s">
        <v>9707</v>
      </c>
      <c r="B20640" t="s">
        <v>291</v>
      </c>
      <c r="C20640">
        <v>3301008</v>
      </c>
      <c r="D20640" s="15" t="s">
        <v>40109</v>
      </c>
      <c r="E20640">
        <v>14</v>
      </c>
      <c r="F20640" t="s">
        <v>271</v>
      </c>
      <c r="G20640" s="21">
        <v>389182</v>
      </c>
      <c r="H20640" s="7">
        <v>1442202500360</v>
      </c>
      <c r="I20640" s="23" t="s">
        <v>268</v>
      </c>
    </row>
    <row r="20641" spans="1:9" x14ac:dyDescent="0.25">
      <c r="A20641" t="s">
        <v>9707</v>
      </c>
      <c r="B20641" t="s">
        <v>40110</v>
      </c>
      <c r="C20641">
        <v>3301008</v>
      </c>
      <c r="D20641" s="15" t="s">
        <v>40111</v>
      </c>
      <c r="E20641">
        <v>14</v>
      </c>
      <c r="F20641" t="s">
        <v>277</v>
      </c>
      <c r="G20641" s="21">
        <v>643126</v>
      </c>
      <c r="H20641" s="7">
        <v>1480202500207</v>
      </c>
      <c r="I20641" s="23" t="s">
        <v>282</v>
      </c>
    </row>
    <row r="20642" spans="1:9" x14ac:dyDescent="0.25">
      <c r="A20642" t="s">
        <v>9707</v>
      </c>
      <c r="B20642" t="s">
        <v>40112</v>
      </c>
      <c r="C20642">
        <v>3301008</v>
      </c>
      <c r="D20642" s="15" t="s">
        <v>40113</v>
      </c>
      <c r="E20642">
        <v>14</v>
      </c>
      <c r="F20642" t="s">
        <v>277</v>
      </c>
      <c r="G20642" s="21">
        <v>648638</v>
      </c>
      <c r="H20642" s="7">
        <v>1480202500195</v>
      </c>
      <c r="I20642" s="23" t="s">
        <v>268</v>
      </c>
    </row>
    <row r="20643" spans="1:9" x14ac:dyDescent="0.25">
      <c r="A20643" t="s">
        <v>9707</v>
      </c>
      <c r="B20643" t="s">
        <v>37042</v>
      </c>
      <c r="C20643">
        <v>3301008</v>
      </c>
      <c r="D20643" s="15" t="s">
        <v>37043</v>
      </c>
      <c r="E20643">
        <v>5</v>
      </c>
      <c r="F20643" t="s">
        <v>1054</v>
      </c>
      <c r="G20643" s="21">
        <v>1073467</v>
      </c>
      <c r="H20643" s="7">
        <v>525202500161</v>
      </c>
      <c r="I20643" s="23" t="s">
        <v>282</v>
      </c>
    </row>
    <row r="20644" spans="1:9" x14ac:dyDescent="0.25">
      <c r="A20644" t="s">
        <v>9707</v>
      </c>
      <c r="B20644" t="s">
        <v>818</v>
      </c>
      <c r="C20644">
        <v>3301008</v>
      </c>
      <c r="D20644" s="15" t="s">
        <v>40114</v>
      </c>
      <c r="E20644">
        <v>14</v>
      </c>
      <c r="F20644" t="s">
        <v>393</v>
      </c>
      <c r="G20644" s="21">
        <v>250000</v>
      </c>
      <c r="H20644" s="7">
        <v>1440202500138</v>
      </c>
      <c r="I20644" s="23" t="s">
        <v>282</v>
      </c>
    </row>
    <row r="20645" spans="1:9" x14ac:dyDescent="0.25">
      <c r="A20645" t="s">
        <v>9707</v>
      </c>
      <c r="B20645" t="s">
        <v>40115</v>
      </c>
      <c r="C20645">
        <v>3301008</v>
      </c>
      <c r="D20645" s="15" t="s">
        <v>40116</v>
      </c>
      <c r="E20645">
        <v>14</v>
      </c>
      <c r="F20645" t="s">
        <v>393</v>
      </c>
      <c r="G20645" s="21">
        <v>648638</v>
      </c>
      <c r="H20645" s="7">
        <v>1440202500195</v>
      </c>
      <c r="I20645" s="23" t="s">
        <v>268</v>
      </c>
    </row>
    <row r="20646" spans="1:9" x14ac:dyDescent="0.25">
      <c r="A20646" t="s">
        <v>9707</v>
      </c>
      <c r="B20646" t="s">
        <v>40117</v>
      </c>
      <c r="C20646">
        <v>3301008</v>
      </c>
      <c r="D20646" s="15" t="s">
        <v>40118</v>
      </c>
      <c r="E20646">
        <v>14</v>
      </c>
      <c r="F20646" t="s">
        <v>267</v>
      </c>
      <c r="G20646" s="21">
        <v>908092</v>
      </c>
      <c r="H20646" s="7">
        <v>1462202500111</v>
      </c>
      <c r="I20646" s="23" t="s">
        <v>282</v>
      </c>
    </row>
    <row r="20647" spans="1:9" x14ac:dyDescent="0.25">
      <c r="A20647" t="s">
        <v>9707</v>
      </c>
      <c r="B20647" t="s">
        <v>40119</v>
      </c>
      <c r="C20647">
        <v>3301008</v>
      </c>
      <c r="D20647" s="15" t="s">
        <v>40120</v>
      </c>
      <c r="E20647">
        <v>14</v>
      </c>
      <c r="F20647" t="s">
        <v>271</v>
      </c>
      <c r="G20647" s="21">
        <v>500000</v>
      </c>
      <c r="H20647" s="7">
        <v>1442202500257</v>
      </c>
      <c r="I20647" s="23" t="s">
        <v>268</v>
      </c>
    </row>
    <row r="20648" spans="1:9" x14ac:dyDescent="0.25">
      <c r="A20648" t="s">
        <v>9707</v>
      </c>
      <c r="B20648" t="s">
        <v>40121</v>
      </c>
      <c r="C20648">
        <v>3301008</v>
      </c>
      <c r="D20648" s="15" t="s">
        <v>40122</v>
      </c>
      <c r="E20648">
        <v>10</v>
      </c>
      <c r="F20648" t="s">
        <v>485</v>
      </c>
      <c r="G20648" s="21">
        <v>621789</v>
      </c>
      <c r="H20648" s="7">
        <v>1065202500848</v>
      </c>
      <c r="I20648" s="23" t="s">
        <v>282</v>
      </c>
    </row>
    <row r="20649" spans="1:9" x14ac:dyDescent="0.25">
      <c r="A20649" t="s">
        <v>9707</v>
      </c>
      <c r="B20649" t="s">
        <v>2169</v>
      </c>
      <c r="C20649">
        <v>3301008</v>
      </c>
      <c r="D20649" s="15" t="s">
        <v>2170</v>
      </c>
      <c r="E20649">
        <v>10</v>
      </c>
      <c r="F20649" t="s">
        <v>448</v>
      </c>
      <c r="G20649" s="21">
        <v>674156</v>
      </c>
      <c r="H20649" s="7">
        <v>1095202500162</v>
      </c>
      <c r="I20649" s="23" t="s">
        <v>268</v>
      </c>
    </row>
    <row r="20650" spans="1:9" x14ac:dyDescent="0.25">
      <c r="A20650" t="s">
        <v>9707</v>
      </c>
      <c r="B20650" t="s">
        <v>40123</v>
      </c>
      <c r="C20650">
        <v>3301008</v>
      </c>
      <c r="D20650" s="15" t="s">
        <v>40124</v>
      </c>
      <c r="E20650">
        <v>10</v>
      </c>
      <c r="F20650" t="s">
        <v>448</v>
      </c>
      <c r="G20650" s="21">
        <v>674156</v>
      </c>
      <c r="H20650" s="7">
        <v>1095202500086</v>
      </c>
      <c r="I20650" s="23" t="s">
        <v>268</v>
      </c>
    </row>
    <row r="20651" spans="1:9" x14ac:dyDescent="0.25">
      <c r="A20651" t="s">
        <v>9707</v>
      </c>
      <c r="B20651" t="s">
        <v>9722</v>
      </c>
      <c r="C20651">
        <v>3301008</v>
      </c>
      <c r="D20651" s="15" t="s">
        <v>32834</v>
      </c>
      <c r="E20651">
        <v>16</v>
      </c>
      <c r="F20651" t="s">
        <v>400</v>
      </c>
      <c r="G20651" s="21">
        <v>68850</v>
      </c>
      <c r="H20651" s="7">
        <v>1660202500315</v>
      </c>
      <c r="I20651" s="23" t="s">
        <v>268</v>
      </c>
    </row>
    <row r="20652" spans="1:9" x14ac:dyDescent="0.25">
      <c r="A20652" t="s">
        <v>9707</v>
      </c>
      <c r="B20652" t="s">
        <v>40125</v>
      </c>
      <c r="C20652">
        <v>3301008</v>
      </c>
      <c r="D20652" s="15" t="s">
        <v>40126</v>
      </c>
      <c r="E20652">
        <v>14</v>
      </c>
      <c r="F20652" t="s">
        <v>267</v>
      </c>
      <c r="G20652" s="21">
        <v>321563</v>
      </c>
      <c r="H20652" s="7">
        <v>1462202500126</v>
      </c>
      <c r="I20652" s="23" t="s">
        <v>268</v>
      </c>
    </row>
    <row r="20653" spans="1:9" x14ac:dyDescent="0.25">
      <c r="A20653" t="s">
        <v>9707</v>
      </c>
      <c r="B20653" t="s">
        <v>40127</v>
      </c>
      <c r="C20653">
        <v>3301008</v>
      </c>
      <c r="D20653" s="15" t="s">
        <v>40128</v>
      </c>
      <c r="E20653">
        <v>10</v>
      </c>
      <c r="F20653" t="s">
        <v>382</v>
      </c>
      <c r="G20653" s="21">
        <v>663848</v>
      </c>
      <c r="H20653" s="7">
        <v>1015202500292</v>
      </c>
      <c r="I20653" s="23" t="s">
        <v>268</v>
      </c>
    </row>
    <row r="20654" spans="1:9" x14ac:dyDescent="0.25">
      <c r="A20654" t="s">
        <v>9707</v>
      </c>
      <c r="B20654" t="s">
        <v>40129</v>
      </c>
      <c r="C20654">
        <v>3301008</v>
      </c>
      <c r="D20654" s="15" t="s">
        <v>40130</v>
      </c>
      <c r="E20654">
        <v>14</v>
      </c>
      <c r="F20654" t="s">
        <v>430</v>
      </c>
      <c r="G20654" s="21">
        <v>321563</v>
      </c>
      <c r="H20654" s="7">
        <v>1435202500183</v>
      </c>
      <c r="I20654" s="23" t="s">
        <v>268</v>
      </c>
    </row>
    <row r="20655" spans="1:9" x14ac:dyDescent="0.25">
      <c r="A20655" t="s">
        <v>9707</v>
      </c>
      <c r="B20655" t="s">
        <v>3859</v>
      </c>
      <c r="C20655">
        <v>3301008</v>
      </c>
      <c r="D20655" s="15" t="s">
        <v>3860</v>
      </c>
      <c r="E20655">
        <v>8</v>
      </c>
      <c r="F20655" t="s">
        <v>388</v>
      </c>
      <c r="G20655" s="21">
        <v>250000</v>
      </c>
      <c r="H20655" s="7">
        <v>870202500125</v>
      </c>
      <c r="I20655" s="23" t="s">
        <v>282</v>
      </c>
    </row>
    <row r="20656" spans="1:9" x14ac:dyDescent="0.25">
      <c r="A20656" t="s">
        <v>9707</v>
      </c>
      <c r="B20656" t="s">
        <v>3711</v>
      </c>
      <c r="C20656">
        <v>3301008</v>
      </c>
      <c r="D20656" s="15" t="s">
        <v>3528</v>
      </c>
      <c r="E20656">
        <v>9</v>
      </c>
      <c r="F20656" t="s">
        <v>383</v>
      </c>
      <c r="G20656" s="21">
        <v>525000</v>
      </c>
      <c r="H20656" s="7">
        <v>958202500250</v>
      </c>
      <c r="I20656" s="23" t="s">
        <v>268</v>
      </c>
    </row>
    <row r="20657" spans="1:9" x14ac:dyDescent="0.25">
      <c r="A20657" t="s">
        <v>9707</v>
      </c>
      <c r="B20657" t="s">
        <v>40131</v>
      </c>
      <c r="C20657">
        <v>3301008</v>
      </c>
      <c r="D20657" s="15" t="s">
        <v>40132</v>
      </c>
      <c r="E20657">
        <v>10</v>
      </c>
      <c r="F20657" t="s">
        <v>448</v>
      </c>
      <c r="G20657" s="21">
        <v>168539</v>
      </c>
      <c r="H20657" s="7">
        <v>1095202500172</v>
      </c>
      <c r="I20657" s="23" t="s">
        <v>282</v>
      </c>
    </row>
    <row r="20658" spans="1:9" x14ac:dyDescent="0.25">
      <c r="A20658" t="s">
        <v>9707</v>
      </c>
      <c r="B20658" t="s">
        <v>40133</v>
      </c>
      <c r="C20658">
        <v>3301008</v>
      </c>
      <c r="D20658" s="15" t="s">
        <v>40134</v>
      </c>
      <c r="E20658">
        <v>10</v>
      </c>
      <c r="F20658" t="s">
        <v>389</v>
      </c>
      <c r="G20658" s="21">
        <v>275000</v>
      </c>
      <c r="H20658" s="7">
        <v>1025202500508</v>
      </c>
      <c r="I20658" s="23" t="s">
        <v>282</v>
      </c>
    </row>
    <row r="20659" spans="1:9" x14ac:dyDescent="0.25">
      <c r="A20659" t="s">
        <v>9707</v>
      </c>
      <c r="B20659" t="s">
        <v>40135</v>
      </c>
      <c r="C20659">
        <v>3301008</v>
      </c>
      <c r="D20659" s="15" t="s">
        <v>40136</v>
      </c>
      <c r="E20659">
        <v>10</v>
      </c>
      <c r="F20659" t="s">
        <v>500</v>
      </c>
      <c r="G20659" s="21">
        <v>125000</v>
      </c>
      <c r="H20659" s="7">
        <v>1010202500138</v>
      </c>
      <c r="I20659" s="23" t="s">
        <v>282</v>
      </c>
    </row>
    <row r="20660" spans="1:9" x14ac:dyDescent="0.25">
      <c r="A20660" t="s">
        <v>9707</v>
      </c>
      <c r="B20660" t="s">
        <v>40137</v>
      </c>
      <c r="C20660">
        <v>3301008</v>
      </c>
      <c r="D20660" s="15" t="s">
        <v>40138</v>
      </c>
      <c r="E20660">
        <v>9</v>
      </c>
      <c r="F20660" t="s">
        <v>299</v>
      </c>
      <c r="G20660" s="21">
        <v>489502</v>
      </c>
      <c r="H20660" s="7">
        <v>945202500143</v>
      </c>
      <c r="I20660" s="23" t="s">
        <v>268</v>
      </c>
    </row>
    <row r="20661" spans="1:9" x14ac:dyDescent="0.25">
      <c r="A20661" t="s">
        <v>9707</v>
      </c>
      <c r="B20661" t="s">
        <v>40139</v>
      </c>
      <c r="C20661">
        <v>3301008</v>
      </c>
      <c r="D20661" s="15" t="s">
        <v>40140</v>
      </c>
      <c r="E20661">
        <v>14</v>
      </c>
      <c r="F20661" t="s">
        <v>277</v>
      </c>
      <c r="G20661" s="21">
        <v>648638</v>
      </c>
      <c r="H20661" s="7">
        <v>1480202500372</v>
      </c>
      <c r="I20661" s="23" t="s">
        <v>268</v>
      </c>
    </row>
    <row r="20662" spans="1:9" x14ac:dyDescent="0.25">
      <c r="A20662" t="s">
        <v>9707</v>
      </c>
      <c r="B20662" t="s">
        <v>9722</v>
      </c>
      <c r="C20662">
        <v>3301008</v>
      </c>
      <c r="D20662" s="15" t="s">
        <v>21186</v>
      </c>
      <c r="E20662">
        <v>16</v>
      </c>
      <c r="F20662" t="s">
        <v>400</v>
      </c>
      <c r="G20662" s="21">
        <v>68850</v>
      </c>
      <c r="H20662" s="7">
        <v>1660202500348</v>
      </c>
      <c r="I20662" s="23" t="s">
        <v>268</v>
      </c>
    </row>
    <row r="20663" spans="1:9" x14ac:dyDescent="0.25">
      <c r="A20663" t="s">
        <v>9707</v>
      </c>
      <c r="B20663" t="s">
        <v>40141</v>
      </c>
      <c r="C20663">
        <v>3301008</v>
      </c>
      <c r="D20663" s="15" t="s">
        <v>953</v>
      </c>
      <c r="E20663">
        <v>14</v>
      </c>
      <c r="F20663" t="s">
        <v>271</v>
      </c>
      <c r="G20663" s="21">
        <v>500000</v>
      </c>
      <c r="H20663" s="7">
        <v>1442202500262</v>
      </c>
      <c r="I20663" s="23" t="s">
        <v>268</v>
      </c>
    </row>
    <row r="20664" spans="1:9" x14ac:dyDescent="0.25">
      <c r="A20664" t="s">
        <v>9707</v>
      </c>
      <c r="B20664" t="s">
        <v>40142</v>
      </c>
      <c r="C20664">
        <v>3301008</v>
      </c>
      <c r="D20664" s="15" t="s">
        <v>40143</v>
      </c>
      <c r="E20664">
        <v>5</v>
      </c>
      <c r="F20664" t="s">
        <v>376</v>
      </c>
      <c r="G20664" s="21">
        <v>333472</v>
      </c>
      <c r="H20664" s="7">
        <v>510202500183</v>
      </c>
      <c r="I20664" s="23" t="s">
        <v>282</v>
      </c>
    </row>
    <row r="20665" spans="1:9" x14ac:dyDescent="0.25">
      <c r="A20665" t="s">
        <v>9707</v>
      </c>
      <c r="B20665" t="s">
        <v>40144</v>
      </c>
      <c r="C20665">
        <v>3301008</v>
      </c>
      <c r="D20665" s="15" t="s">
        <v>40145</v>
      </c>
      <c r="E20665">
        <v>10</v>
      </c>
      <c r="F20665" t="s">
        <v>1435</v>
      </c>
      <c r="G20665" s="21">
        <v>600000</v>
      </c>
      <c r="H20665" s="7">
        <v>1020202500279</v>
      </c>
      <c r="I20665" s="23" t="s">
        <v>282</v>
      </c>
    </row>
    <row r="20666" spans="1:9" x14ac:dyDescent="0.25">
      <c r="A20666" t="s">
        <v>9707</v>
      </c>
      <c r="B20666" t="s">
        <v>40146</v>
      </c>
      <c r="C20666">
        <v>3301008</v>
      </c>
      <c r="D20666" s="15" t="s">
        <v>40147</v>
      </c>
      <c r="E20666">
        <v>10</v>
      </c>
      <c r="F20666" t="s">
        <v>663</v>
      </c>
      <c r="G20666" s="21">
        <v>550000</v>
      </c>
      <c r="H20666" s="7">
        <v>1055202500521</v>
      </c>
      <c r="I20666" s="23" t="s">
        <v>268</v>
      </c>
    </row>
    <row r="20667" spans="1:9" x14ac:dyDescent="0.25">
      <c r="A20667" t="s">
        <v>9707</v>
      </c>
      <c r="B20667" t="s">
        <v>40220</v>
      </c>
      <c r="C20667">
        <v>3301008</v>
      </c>
      <c r="D20667" s="15" t="s">
        <v>40221</v>
      </c>
      <c r="E20667">
        <v>14</v>
      </c>
      <c r="F20667" t="s">
        <v>267</v>
      </c>
      <c r="G20667" s="21">
        <v>964689</v>
      </c>
      <c r="H20667" s="7">
        <v>1462202500119</v>
      </c>
      <c r="I20667" s="23" t="s">
        <v>268</v>
      </c>
    </row>
    <row r="20668" spans="1:9" x14ac:dyDescent="0.25">
      <c r="A20668" t="s">
        <v>9707</v>
      </c>
      <c r="B20668" t="s">
        <v>40222</v>
      </c>
      <c r="C20668">
        <v>3301008</v>
      </c>
      <c r="D20668" s="15" t="s">
        <v>40223</v>
      </c>
      <c r="E20668">
        <v>16</v>
      </c>
      <c r="F20668" t="s">
        <v>651</v>
      </c>
      <c r="G20668" s="21">
        <v>350000</v>
      </c>
      <c r="H20668" s="7">
        <v>1665202500036</v>
      </c>
      <c r="I20668" s="23" t="s">
        <v>268</v>
      </c>
    </row>
    <row r="20669" spans="1:9" x14ac:dyDescent="0.25">
      <c r="A20669" t="s">
        <v>9707</v>
      </c>
      <c r="B20669" t="s">
        <v>40224</v>
      </c>
      <c r="C20669">
        <v>3301008</v>
      </c>
      <c r="D20669" s="15" t="s">
        <v>40225</v>
      </c>
      <c r="E20669">
        <v>16</v>
      </c>
      <c r="F20669" t="s">
        <v>513</v>
      </c>
      <c r="G20669" s="21">
        <v>530000</v>
      </c>
      <c r="H20669" s="7">
        <v>1635202500504</v>
      </c>
      <c r="I20669" s="23" t="s">
        <v>268</v>
      </c>
    </row>
    <row r="20670" spans="1:9" x14ac:dyDescent="0.25">
      <c r="A20670" t="s">
        <v>9707</v>
      </c>
      <c r="B20670" t="s">
        <v>3955</v>
      </c>
      <c r="C20670">
        <v>3301008</v>
      </c>
      <c r="D20670" s="15" t="s">
        <v>3956</v>
      </c>
      <c r="E20670">
        <v>9</v>
      </c>
      <c r="F20670" t="s">
        <v>299</v>
      </c>
      <c r="G20670" s="21">
        <v>705000</v>
      </c>
      <c r="H20670" s="7">
        <v>945202500141</v>
      </c>
      <c r="I20670" s="23" t="s">
        <v>268</v>
      </c>
    </row>
    <row r="20671" spans="1:9" x14ac:dyDescent="0.25">
      <c r="A20671" t="s">
        <v>9707</v>
      </c>
      <c r="B20671" t="s">
        <v>6108</v>
      </c>
      <c r="C20671">
        <v>3301008</v>
      </c>
      <c r="D20671" s="15" t="s">
        <v>6109</v>
      </c>
      <c r="E20671">
        <v>6</v>
      </c>
      <c r="F20671" t="s">
        <v>937</v>
      </c>
      <c r="G20671" s="21">
        <v>553934</v>
      </c>
      <c r="H20671" s="7">
        <v>605202500070</v>
      </c>
      <c r="I20671" s="23" t="s">
        <v>268</v>
      </c>
    </row>
    <row r="20672" spans="1:9" x14ac:dyDescent="0.25">
      <c r="A20672" t="s">
        <v>9707</v>
      </c>
      <c r="B20672" t="s">
        <v>40226</v>
      </c>
      <c r="C20672">
        <v>3301008</v>
      </c>
      <c r="D20672" s="15" t="s">
        <v>6837</v>
      </c>
      <c r="E20672">
        <v>10</v>
      </c>
      <c r="F20672" t="s">
        <v>434</v>
      </c>
      <c r="G20672" s="21">
        <v>336126</v>
      </c>
      <c r="H20672" s="7">
        <v>1090202500152</v>
      </c>
      <c r="I20672" s="23" t="s">
        <v>268</v>
      </c>
    </row>
    <row r="20673" spans="1:9" x14ac:dyDescent="0.25">
      <c r="A20673" t="s">
        <v>9707</v>
      </c>
      <c r="B20673" t="s">
        <v>40227</v>
      </c>
      <c r="C20673">
        <v>3301008</v>
      </c>
      <c r="D20673" s="15" t="s">
        <v>40228</v>
      </c>
      <c r="E20673">
        <v>9</v>
      </c>
      <c r="F20673" t="s">
        <v>503</v>
      </c>
      <c r="G20673" s="21">
        <v>719000</v>
      </c>
      <c r="H20673" s="7">
        <v>957202500020</v>
      </c>
      <c r="I20673" s="23" t="s">
        <v>268</v>
      </c>
    </row>
    <row r="20674" spans="1:9" x14ac:dyDescent="0.25">
      <c r="A20674" t="s">
        <v>9707</v>
      </c>
      <c r="B20674" t="s">
        <v>9240</v>
      </c>
      <c r="C20674">
        <v>3301008</v>
      </c>
      <c r="D20674" s="15" t="s">
        <v>5497</v>
      </c>
      <c r="E20674">
        <v>14</v>
      </c>
      <c r="F20674" t="s">
        <v>386</v>
      </c>
      <c r="G20674" s="21">
        <v>643126</v>
      </c>
      <c r="H20674" s="7">
        <v>1485202500467</v>
      </c>
      <c r="I20674" s="23" t="s">
        <v>282</v>
      </c>
    </row>
    <row r="20675" spans="1:9" x14ac:dyDescent="0.25">
      <c r="A20675" t="s">
        <v>9707</v>
      </c>
      <c r="B20675" t="s">
        <v>40229</v>
      </c>
      <c r="C20675">
        <v>3301008</v>
      </c>
      <c r="D20675" s="15" t="s">
        <v>40230</v>
      </c>
      <c r="E20675">
        <v>14</v>
      </c>
      <c r="F20675" t="s">
        <v>274</v>
      </c>
      <c r="G20675" s="21">
        <v>843228</v>
      </c>
      <c r="H20675" s="7">
        <v>1460202500361</v>
      </c>
      <c r="I20675" s="23" t="s">
        <v>282</v>
      </c>
    </row>
    <row r="20676" spans="1:9" x14ac:dyDescent="0.25">
      <c r="A20676" t="s">
        <v>9707</v>
      </c>
      <c r="B20676" t="s">
        <v>40231</v>
      </c>
      <c r="C20676">
        <v>3301008</v>
      </c>
      <c r="D20676" s="15" t="s">
        <v>40232</v>
      </c>
      <c r="E20676">
        <v>7</v>
      </c>
      <c r="F20676" t="s">
        <v>473</v>
      </c>
      <c r="G20676" s="21">
        <v>446204</v>
      </c>
      <c r="H20676" s="7">
        <v>725202500079</v>
      </c>
      <c r="I20676" s="23" t="s">
        <v>268</v>
      </c>
    </row>
    <row r="20677" spans="1:9" x14ac:dyDescent="0.25">
      <c r="A20677" t="s">
        <v>9707</v>
      </c>
      <c r="B20677" t="s">
        <v>40233</v>
      </c>
      <c r="C20677">
        <v>3301008</v>
      </c>
      <c r="D20677" s="15" t="s">
        <v>40234</v>
      </c>
      <c r="E20677">
        <v>8</v>
      </c>
      <c r="F20677" t="s">
        <v>502</v>
      </c>
      <c r="G20677" s="21">
        <v>250000</v>
      </c>
      <c r="H20677" s="7">
        <v>870202500183</v>
      </c>
      <c r="I20677" s="23" t="s">
        <v>282</v>
      </c>
    </row>
    <row r="20678" spans="1:9" x14ac:dyDescent="0.25">
      <c r="A20678" t="s">
        <v>9707</v>
      </c>
      <c r="B20678" t="s">
        <v>40235</v>
      </c>
      <c r="C20678">
        <v>3301008</v>
      </c>
      <c r="D20678" s="15" t="s">
        <v>40236</v>
      </c>
      <c r="E20678">
        <v>10</v>
      </c>
      <c r="F20678" t="s">
        <v>434</v>
      </c>
      <c r="G20678" s="21">
        <v>207307</v>
      </c>
      <c r="H20678" s="7">
        <v>1090202500181</v>
      </c>
      <c r="I20678" s="23" t="s">
        <v>268</v>
      </c>
    </row>
    <row r="20679" spans="1:9" x14ac:dyDescent="0.25">
      <c r="A20679" t="s">
        <v>9707</v>
      </c>
      <c r="B20679" t="s">
        <v>40237</v>
      </c>
      <c r="C20679">
        <v>3301008</v>
      </c>
      <c r="D20679" s="15" t="s">
        <v>40238</v>
      </c>
      <c r="E20679">
        <v>10</v>
      </c>
      <c r="F20679" t="s">
        <v>464</v>
      </c>
      <c r="G20679" s="21">
        <v>584087</v>
      </c>
      <c r="H20679" s="7">
        <v>1065202500081</v>
      </c>
      <c r="I20679" s="23" t="s">
        <v>268</v>
      </c>
    </row>
    <row r="20680" spans="1:9" x14ac:dyDescent="0.25">
      <c r="A20680" t="s">
        <v>9707</v>
      </c>
      <c r="B20680" t="s">
        <v>3632</v>
      </c>
      <c r="C20680">
        <v>3301008</v>
      </c>
      <c r="D20680" s="15" t="s">
        <v>3633</v>
      </c>
      <c r="E20680">
        <v>9</v>
      </c>
      <c r="F20680" t="s">
        <v>299</v>
      </c>
      <c r="G20680" s="21">
        <v>620000</v>
      </c>
      <c r="H20680" s="7">
        <v>945202500022</v>
      </c>
      <c r="I20680" s="23" t="s">
        <v>268</v>
      </c>
    </row>
    <row r="20681" spans="1:9" x14ac:dyDescent="0.25">
      <c r="A20681" t="s">
        <v>9707</v>
      </c>
      <c r="B20681" t="s">
        <v>40239</v>
      </c>
      <c r="C20681">
        <v>3301008</v>
      </c>
      <c r="D20681" s="15" t="s">
        <v>40240</v>
      </c>
      <c r="E20681">
        <v>8</v>
      </c>
      <c r="F20681" t="s">
        <v>502</v>
      </c>
      <c r="G20681" s="21">
        <v>375000</v>
      </c>
      <c r="H20681" s="7">
        <v>870202500239</v>
      </c>
      <c r="I20681" s="23" t="s">
        <v>268</v>
      </c>
    </row>
    <row r="20682" spans="1:9" x14ac:dyDescent="0.25">
      <c r="A20682" t="s">
        <v>9707</v>
      </c>
      <c r="B20682" t="s">
        <v>40241</v>
      </c>
      <c r="C20682">
        <v>3301008</v>
      </c>
      <c r="D20682" s="15" t="s">
        <v>40242</v>
      </c>
      <c r="E20682">
        <v>8</v>
      </c>
      <c r="F20682" t="s">
        <v>502</v>
      </c>
      <c r="G20682" s="21">
        <v>250000</v>
      </c>
      <c r="H20682" s="7">
        <v>870202500185</v>
      </c>
      <c r="I20682" s="23" t="s">
        <v>268</v>
      </c>
    </row>
    <row r="20683" spans="1:9" x14ac:dyDescent="0.25">
      <c r="A20683" t="s">
        <v>9707</v>
      </c>
      <c r="B20683" t="s">
        <v>40243</v>
      </c>
      <c r="C20683">
        <v>3301008</v>
      </c>
      <c r="D20683" s="15" t="s">
        <v>40244</v>
      </c>
      <c r="E20683">
        <v>9</v>
      </c>
      <c r="F20683" t="s">
        <v>445</v>
      </c>
      <c r="G20683" s="21">
        <v>400000</v>
      </c>
      <c r="H20683" s="7">
        <v>995202500201</v>
      </c>
      <c r="I20683" s="23" t="s">
        <v>268</v>
      </c>
    </row>
    <row r="20684" spans="1:9" x14ac:dyDescent="0.25">
      <c r="A20684" t="s">
        <v>9707</v>
      </c>
      <c r="B20684" t="s">
        <v>40245</v>
      </c>
      <c r="C20684">
        <v>3301008</v>
      </c>
      <c r="D20684" s="15" t="s">
        <v>40246</v>
      </c>
      <c r="E20684">
        <v>14</v>
      </c>
      <c r="F20684" t="s">
        <v>569</v>
      </c>
      <c r="G20684" s="21">
        <v>562735</v>
      </c>
      <c r="H20684" s="7">
        <v>1450202500086</v>
      </c>
      <c r="I20684" s="23" t="s">
        <v>282</v>
      </c>
    </row>
    <row r="20685" spans="1:9" x14ac:dyDescent="0.25">
      <c r="A20685" t="s">
        <v>9707</v>
      </c>
      <c r="B20685" t="s">
        <v>40247</v>
      </c>
      <c r="C20685">
        <v>3301008</v>
      </c>
      <c r="D20685" s="15" t="s">
        <v>40248</v>
      </c>
      <c r="E20685">
        <v>9</v>
      </c>
      <c r="F20685" t="s">
        <v>433</v>
      </c>
      <c r="G20685" s="21">
        <v>316833</v>
      </c>
      <c r="H20685" s="7">
        <v>935202500132</v>
      </c>
      <c r="I20685" s="23" t="s">
        <v>268</v>
      </c>
    </row>
    <row r="20686" spans="1:9" x14ac:dyDescent="0.25">
      <c r="A20686" t="s">
        <v>9707</v>
      </c>
      <c r="B20686" t="s">
        <v>31133</v>
      </c>
      <c r="C20686">
        <v>3301008</v>
      </c>
      <c r="D20686" s="15" t="s">
        <v>31134</v>
      </c>
      <c r="E20686">
        <v>9</v>
      </c>
      <c r="F20686" t="s">
        <v>445</v>
      </c>
      <c r="G20686" s="21">
        <v>400000</v>
      </c>
      <c r="H20686" s="7">
        <v>995202500139</v>
      </c>
      <c r="I20686" s="23" t="s">
        <v>268</v>
      </c>
    </row>
    <row r="20687" spans="1:9" x14ac:dyDescent="0.25">
      <c r="A20687" t="s">
        <v>9707</v>
      </c>
      <c r="B20687" t="s">
        <v>9112</v>
      </c>
      <c r="C20687">
        <v>3301008</v>
      </c>
      <c r="D20687" s="15" t="s">
        <v>9113</v>
      </c>
      <c r="E20687">
        <v>6</v>
      </c>
      <c r="F20687" t="s">
        <v>2444</v>
      </c>
      <c r="G20687" s="21">
        <v>520063</v>
      </c>
      <c r="H20687" s="7">
        <v>605202500189</v>
      </c>
      <c r="I20687" s="23" t="s">
        <v>282</v>
      </c>
    </row>
    <row r="20688" spans="1:9" x14ac:dyDescent="0.25">
      <c r="A20688" t="s">
        <v>9707</v>
      </c>
      <c r="B20688" t="s">
        <v>40249</v>
      </c>
      <c r="C20688">
        <v>3301008</v>
      </c>
      <c r="D20688" s="15" t="s">
        <v>40250</v>
      </c>
      <c r="E20688">
        <v>9</v>
      </c>
      <c r="F20688" t="s">
        <v>433</v>
      </c>
      <c r="G20688" s="21">
        <v>270000</v>
      </c>
      <c r="H20688" s="7">
        <v>935202500150</v>
      </c>
      <c r="I20688" s="23" t="s">
        <v>268</v>
      </c>
    </row>
    <row r="20689" spans="1:9" x14ac:dyDescent="0.25">
      <c r="A20689" t="s">
        <v>9707</v>
      </c>
      <c r="B20689" t="s">
        <v>40251</v>
      </c>
      <c r="C20689">
        <v>3301008</v>
      </c>
      <c r="D20689" s="15" t="s">
        <v>40252</v>
      </c>
      <c r="E20689">
        <v>14</v>
      </c>
      <c r="F20689" t="s">
        <v>393</v>
      </c>
      <c r="G20689" s="21">
        <v>500000</v>
      </c>
      <c r="H20689" s="7">
        <v>1440202500253</v>
      </c>
      <c r="I20689" s="23" t="s">
        <v>282</v>
      </c>
    </row>
    <row r="20690" spans="1:9" x14ac:dyDescent="0.25">
      <c r="A20690" t="s">
        <v>9707</v>
      </c>
      <c r="B20690" t="s">
        <v>40253</v>
      </c>
      <c r="C20690">
        <v>3301008</v>
      </c>
      <c r="D20690" s="15" t="s">
        <v>40254</v>
      </c>
      <c r="E20690">
        <v>10</v>
      </c>
      <c r="F20690" t="s">
        <v>442</v>
      </c>
      <c r="G20690" s="21">
        <v>550000</v>
      </c>
      <c r="H20690" s="7">
        <v>1055202500212</v>
      </c>
      <c r="I20690" s="23" t="s">
        <v>282</v>
      </c>
    </row>
    <row r="20691" spans="1:9" x14ac:dyDescent="0.25">
      <c r="A20691" t="s">
        <v>9707</v>
      </c>
      <c r="B20691" t="s">
        <v>40255</v>
      </c>
      <c r="C20691">
        <v>3301008</v>
      </c>
      <c r="D20691" s="15" t="s">
        <v>40256</v>
      </c>
      <c r="E20691">
        <v>10</v>
      </c>
      <c r="F20691" t="s">
        <v>599</v>
      </c>
      <c r="G20691" s="21">
        <v>168062</v>
      </c>
      <c r="H20691" s="7">
        <v>1075202500084</v>
      </c>
      <c r="I20691" s="23" t="s">
        <v>282</v>
      </c>
    </row>
    <row r="20692" spans="1:9" x14ac:dyDescent="0.25">
      <c r="A20692" t="s">
        <v>9707</v>
      </c>
      <c r="B20692" t="s">
        <v>40257</v>
      </c>
      <c r="C20692">
        <v>3301008</v>
      </c>
      <c r="D20692" s="15" t="s">
        <v>40258</v>
      </c>
      <c r="E20692">
        <v>10</v>
      </c>
      <c r="F20692" t="s">
        <v>448</v>
      </c>
      <c r="G20692" s="21">
        <v>412920</v>
      </c>
      <c r="H20692" s="7">
        <v>1095202500236</v>
      </c>
      <c r="I20692" s="23" t="s">
        <v>282</v>
      </c>
    </row>
    <row r="20693" spans="1:9" x14ac:dyDescent="0.25">
      <c r="A20693" t="s">
        <v>9707</v>
      </c>
      <c r="B20693" t="s">
        <v>40259</v>
      </c>
      <c r="C20693">
        <v>3301008</v>
      </c>
      <c r="D20693" s="15" t="s">
        <v>40260</v>
      </c>
      <c r="E20693">
        <v>10</v>
      </c>
      <c r="F20693" t="s">
        <v>500</v>
      </c>
      <c r="G20693" s="21">
        <v>500000</v>
      </c>
      <c r="H20693" s="7">
        <v>1010202500252</v>
      </c>
      <c r="I20693" s="23" t="s">
        <v>282</v>
      </c>
    </row>
    <row r="20694" spans="1:9" x14ac:dyDescent="0.25">
      <c r="A20694" t="s">
        <v>9707</v>
      </c>
      <c r="B20694" t="s">
        <v>4948</v>
      </c>
      <c r="C20694">
        <v>3301008</v>
      </c>
      <c r="D20694" s="15" t="s">
        <v>3645</v>
      </c>
      <c r="E20694">
        <v>14</v>
      </c>
      <c r="F20694" t="s">
        <v>386</v>
      </c>
      <c r="G20694" s="21">
        <v>1100000</v>
      </c>
      <c r="H20694" s="7">
        <v>1485202500030</v>
      </c>
      <c r="I20694" s="23" t="s">
        <v>268</v>
      </c>
    </row>
    <row r="20695" spans="1:9" x14ac:dyDescent="0.25">
      <c r="A20695" t="s">
        <v>9707</v>
      </c>
      <c r="B20695" t="s">
        <v>40261</v>
      </c>
      <c r="C20695">
        <v>3301008</v>
      </c>
      <c r="D20695" s="15" t="s">
        <v>40262</v>
      </c>
      <c r="E20695">
        <v>16</v>
      </c>
      <c r="F20695" t="s">
        <v>651</v>
      </c>
      <c r="G20695" s="21">
        <v>180000</v>
      </c>
      <c r="H20695" s="7">
        <v>1665202500042</v>
      </c>
      <c r="I20695" s="23" t="s">
        <v>268</v>
      </c>
    </row>
    <row r="20696" spans="1:9" x14ac:dyDescent="0.25">
      <c r="A20696" t="s">
        <v>9707</v>
      </c>
      <c r="B20696" t="s">
        <v>40263</v>
      </c>
      <c r="C20696">
        <v>3301008</v>
      </c>
      <c r="D20696" s="19" t="s">
        <v>40264</v>
      </c>
      <c r="E20696">
        <v>16</v>
      </c>
      <c r="F20696" t="s">
        <v>651</v>
      </c>
      <c r="G20696" s="21">
        <v>180000</v>
      </c>
      <c r="H20696" s="7">
        <v>1665202500075</v>
      </c>
      <c r="I20696" s="23" t="s">
        <v>268</v>
      </c>
    </row>
    <row r="20697" spans="1:9" x14ac:dyDescent="0.25">
      <c r="A20697" t="s">
        <v>9707</v>
      </c>
      <c r="B20697" t="s">
        <v>3552</v>
      </c>
      <c r="C20697">
        <v>3301008</v>
      </c>
      <c r="D20697" s="15" t="s">
        <v>3553</v>
      </c>
      <c r="E20697">
        <v>8</v>
      </c>
      <c r="F20697" t="s">
        <v>502</v>
      </c>
      <c r="G20697" s="21">
        <v>250000</v>
      </c>
      <c r="H20697" s="7">
        <v>870202500237</v>
      </c>
      <c r="I20697" s="23" t="s">
        <v>282</v>
      </c>
    </row>
    <row r="20698" spans="1:9" x14ac:dyDescent="0.25">
      <c r="A20698" t="s">
        <v>9707</v>
      </c>
      <c r="B20698" t="s">
        <v>40265</v>
      </c>
      <c r="C20698">
        <v>3301008</v>
      </c>
      <c r="D20698" s="15" t="s">
        <v>40266</v>
      </c>
      <c r="E20698">
        <v>16</v>
      </c>
      <c r="F20698" t="s">
        <v>651</v>
      </c>
      <c r="G20698" s="21">
        <v>437500</v>
      </c>
      <c r="H20698" s="7">
        <v>1665202500055</v>
      </c>
      <c r="I20698" s="23" t="s">
        <v>268</v>
      </c>
    </row>
    <row r="20699" spans="1:9" x14ac:dyDescent="0.25">
      <c r="A20699" t="s">
        <v>9707</v>
      </c>
      <c r="B20699" t="s">
        <v>40267</v>
      </c>
      <c r="C20699">
        <v>3301008</v>
      </c>
      <c r="D20699" s="15" t="s">
        <v>40268</v>
      </c>
      <c r="E20699">
        <v>10</v>
      </c>
      <c r="F20699" t="s">
        <v>663</v>
      </c>
      <c r="G20699" s="21">
        <v>542606</v>
      </c>
      <c r="H20699" s="7">
        <v>1055202500225</v>
      </c>
      <c r="I20699" s="23" t="s">
        <v>282</v>
      </c>
    </row>
    <row r="20700" spans="1:9" x14ac:dyDescent="0.25">
      <c r="A20700" t="s">
        <v>9707</v>
      </c>
      <c r="B20700" t="s">
        <v>40269</v>
      </c>
      <c r="C20700">
        <v>3301008</v>
      </c>
      <c r="D20700" s="15" t="s">
        <v>40270</v>
      </c>
      <c r="E20700">
        <v>14</v>
      </c>
      <c r="F20700" t="s">
        <v>393</v>
      </c>
      <c r="G20700" s="21">
        <v>500000</v>
      </c>
      <c r="H20700" s="7">
        <v>1440202500267</v>
      </c>
      <c r="I20700" s="23" t="s">
        <v>268</v>
      </c>
    </row>
    <row r="20701" spans="1:9" x14ac:dyDescent="0.25">
      <c r="A20701" t="s">
        <v>9707</v>
      </c>
      <c r="B20701" t="s">
        <v>3678</v>
      </c>
      <c r="C20701">
        <v>3301008</v>
      </c>
      <c r="D20701" s="15" t="s">
        <v>3679</v>
      </c>
      <c r="E20701">
        <v>10</v>
      </c>
      <c r="F20701" t="s">
        <v>382</v>
      </c>
      <c r="G20701" s="21">
        <v>674156</v>
      </c>
      <c r="H20701" s="7">
        <v>1015202500274</v>
      </c>
      <c r="I20701" s="23" t="s">
        <v>268</v>
      </c>
    </row>
    <row r="20702" spans="1:9" x14ac:dyDescent="0.25">
      <c r="A20702" t="s">
        <v>9707</v>
      </c>
      <c r="B20702" t="s">
        <v>24820</v>
      </c>
      <c r="C20702">
        <v>3301008</v>
      </c>
      <c r="D20702" s="15" t="s">
        <v>24821</v>
      </c>
      <c r="E20702">
        <v>6</v>
      </c>
      <c r="F20702" t="s">
        <v>922</v>
      </c>
      <c r="G20702" s="21">
        <v>553934</v>
      </c>
      <c r="H20702" s="7">
        <v>605202500139</v>
      </c>
      <c r="I20702" s="23" t="s">
        <v>268</v>
      </c>
    </row>
    <row r="20703" spans="1:9" x14ac:dyDescent="0.25">
      <c r="A20703" t="s">
        <v>9707</v>
      </c>
      <c r="B20703" t="s">
        <v>40271</v>
      </c>
      <c r="C20703">
        <v>3301008</v>
      </c>
      <c r="D20703" s="15" t="s">
        <v>40272</v>
      </c>
      <c r="E20703">
        <v>14</v>
      </c>
      <c r="F20703" t="s">
        <v>386</v>
      </c>
      <c r="G20703" s="21">
        <v>648638</v>
      </c>
      <c r="H20703" s="7">
        <v>1485202500444</v>
      </c>
      <c r="I20703" s="23" t="s">
        <v>268</v>
      </c>
    </row>
    <row r="20704" spans="1:9" x14ac:dyDescent="0.25">
      <c r="A20704" t="s">
        <v>9707</v>
      </c>
      <c r="B20704" t="s">
        <v>40273</v>
      </c>
      <c r="C20704">
        <v>3301008</v>
      </c>
      <c r="D20704" s="15" t="s">
        <v>40274</v>
      </c>
      <c r="E20704">
        <v>16</v>
      </c>
      <c r="F20704" t="s">
        <v>513</v>
      </c>
      <c r="G20704" s="21">
        <v>500000</v>
      </c>
      <c r="H20704" s="7">
        <v>1635202500652</v>
      </c>
      <c r="I20704" s="23" t="s">
        <v>268</v>
      </c>
    </row>
    <row r="20705" spans="1:9" x14ac:dyDescent="0.25">
      <c r="A20705" t="s">
        <v>9707</v>
      </c>
      <c r="B20705" t="s">
        <v>40275</v>
      </c>
      <c r="C20705">
        <v>3301008</v>
      </c>
      <c r="D20705" s="15" t="s">
        <v>40276</v>
      </c>
      <c r="E20705">
        <v>10</v>
      </c>
      <c r="F20705" t="s">
        <v>500</v>
      </c>
      <c r="G20705" s="21">
        <v>125000</v>
      </c>
      <c r="H20705" s="7">
        <v>1010202500072</v>
      </c>
      <c r="I20705" s="23" t="s">
        <v>282</v>
      </c>
    </row>
    <row r="20706" spans="1:9" x14ac:dyDescent="0.25">
      <c r="A20706" t="s">
        <v>9707</v>
      </c>
      <c r="B20706" t="s">
        <v>40277</v>
      </c>
      <c r="C20706">
        <v>3301008</v>
      </c>
      <c r="D20706" s="15" t="s">
        <v>40278</v>
      </c>
      <c r="E20706">
        <v>10</v>
      </c>
      <c r="F20706" t="s">
        <v>665</v>
      </c>
      <c r="G20706" s="21">
        <v>808494</v>
      </c>
      <c r="H20706" s="7">
        <v>1075202500071</v>
      </c>
      <c r="I20706" s="23" t="s">
        <v>268</v>
      </c>
    </row>
    <row r="20707" spans="1:9" x14ac:dyDescent="0.25">
      <c r="A20707" t="s">
        <v>9707</v>
      </c>
      <c r="B20707" t="s">
        <v>40279</v>
      </c>
      <c r="C20707">
        <v>3301008</v>
      </c>
      <c r="D20707" s="15" t="s">
        <v>40280</v>
      </c>
      <c r="E20707">
        <v>9</v>
      </c>
      <c r="F20707" t="s">
        <v>356</v>
      </c>
      <c r="G20707" s="21">
        <v>680000</v>
      </c>
      <c r="H20707" s="7">
        <v>935202500161</v>
      </c>
      <c r="I20707" s="23" t="s">
        <v>282</v>
      </c>
    </row>
    <row r="20708" spans="1:9" x14ac:dyDescent="0.25">
      <c r="A20708" t="s">
        <v>9707</v>
      </c>
      <c r="B20708" t="s">
        <v>40281</v>
      </c>
      <c r="C20708">
        <v>3301008</v>
      </c>
      <c r="D20708" s="15" t="s">
        <v>40282</v>
      </c>
      <c r="E20708">
        <v>10</v>
      </c>
      <c r="F20708" t="s">
        <v>665</v>
      </c>
      <c r="G20708" s="21">
        <v>168539</v>
      </c>
      <c r="H20708" s="7">
        <v>1075202500177</v>
      </c>
      <c r="I20708" s="23" t="s">
        <v>268</v>
      </c>
    </row>
    <row r="20709" spans="1:9" x14ac:dyDescent="0.25">
      <c r="A20709" t="s">
        <v>9707</v>
      </c>
      <c r="B20709" t="s">
        <v>40283</v>
      </c>
      <c r="C20709">
        <v>3301008</v>
      </c>
      <c r="D20709" s="15" t="s">
        <v>40284</v>
      </c>
      <c r="E20709">
        <v>16</v>
      </c>
      <c r="F20709" t="s">
        <v>469</v>
      </c>
      <c r="G20709" s="21">
        <v>150000</v>
      </c>
      <c r="H20709" s="7">
        <v>1650202500057</v>
      </c>
      <c r="I20709" s="23" t="s">
        <v>268</v>
      </c>
    </row>
    <row r="20710" spans="1:9" x14ac:dyDescent="0.25">
      <c r="A20710" t="s">
        <v>9707</v>
      </c>
      <c r="B20710" t="s">
        <v>40285</v>
      </c>
      <c r="C20710">
        <v>3301008</v>
      </c>
      <c r="D20710" s="15" t="s">
        <v>40286</v>
      </c>
      <c r="E20710">
        <v>10</v>
      </c>
      <c r="F20710" t="s">
        <v>492</v>
      </c>
      <c r="G20710" s="21">
        <v>293784</v>
      </c>
      <c r="H20710" s="7">
        <v>1025202500468</v>
      </c>
      <c r="I20710" s="23" t="s">
        <v>268</v>
      </c>
    </row>
    <row r="20711" spans="1:9" x14ac:dyDescent="0.25">
      <c r="A20711" t="s">
        <v>9707</v>
      </c>
      <c r="B20711" t="s">
        <v>4695</v>
      </c>
      <c r="C20711">
        <v>3301008</v>
      </c>
      <c r="D20711" s="15" t="s">
        <v>3715</v>
      </c>
      <c r="E20711">
        <v>10</v>
      </c>
      <c r="F20711" t="s">
        <v>500</v>
      </c>
      <c r="G20711" s="21">
        <v>280000</v>
      </c>
      <c r="H20711" s="7">
        <v>1010202500137</v>
      </c>
      <c r="I20711" s="23" t="s">
        <v>282</v>
      </c>
    </row>
    <row r="20712" spans="1:9" x14ac:dyDescent="0.25">
      <c r="A20712" t="s">
        <v>9707</v>
      </c>
      <c r="B20712" t="s">
        <v>818</v>
      </c>
      <c r="C20712">
        <v>3301008</v>
      </c>
      <c r="D20712" s="15" t="s">
        <v>842</v>
      </c>
      <c r="E20712">
        <v>14</v>
      </c>
      <c r="F20712" t="s">
        <v>393</v>
      </c>
      <c r="G20712" s="21">
        <v>250000</v>
      </c>
      <c r="H20712" s="7">
        <v>1440202500242</v>
      </c>
      <c r="I20712" s="23" t="s">
        <v>282</v>
      </c>
    </row>
    <row r="20713" spans="1:9" x14ac:dyDescent="0.25">
      <c r="A20713" t="s">
        <v>9707</v>
      </c>
      <c r="B20713" t="s">
        <v>9412</v>
      </c>
      <c r="C20713">
        <v>3301008</v>
      </c>
      <c r="D20713" s="15" t="s">
        <v>9413</v>
      </c>
      <c r="E20713">
        <v>14</v>
      </c>
      <c r="F20713" t="s">
        <v>430</v>
      </c>
      <c r="G20713" s="21">
        <v>643126</v>
      </c>
      <c r="H20713" s="7">
        <v>1435202500214</v>
      </c>
      <c r="I20713" s="23" t="s">
        <v>268</v>
      </c>
    </row>
    <row r="20714" spans="1:9" x14ac:dyDescent="0.25">
      <c r="A20714" t="s">
        <v>9707</v>
      </c>
      <c r="B20714" t="s">
        <v>30940</v>
      </c>
      <c r="C20714">
        <v>3301008</v>
      </c>
      <c r="D20714" s="15" t="s">
        <v>30941</v>
      </c>
      <c r="E20714">
        <v>9</v>
      </c>
      <c r="F20714" t="s">
        <v>445</v>
      </c>
      <c r="G20714" s="21">
        <v>400000</v>
      </c>
      <c r="H20714" s="7">
        <v>995202500151</v>
      </c>
      <c r="I20714" s="23" t="s">
        <v>282</v>
      </c>
    </row>
    <row r="20715" spans="1:9" x14ac:dyDescent="0.25">
      <c r="A20715" t="s">
        <v>9707</v>
      </c>
      <c r="B20715" t="s">
        <v>40287</v>
      </c>
      <c r="C20715">
        <v>3301008</v>
      </c>
      <c r="D20715" s="15" t="s">
        <v>40288</v>
      </c>
      <c r="E20715">
        <v>10</v>
      </c>
      <c r="F20715" t="s">
        <v>599</v>
      </c>
      <c r="G20715" s="21">
        <v>168062</v>
      </c>
      <c r="H20715" s="7">
        <v>1075202500119</v>
      </c>
      <c r="I20715" s="23" t="s">
        <v>282</v>
      </c>
    </row>
    <row r="20716" spans="1:9" x14ac:dyDescent="0.25">
      <c r="A20716" t="s">
        <v>9707</v>
      </c>
      <c r="B20716" t="s">
        <v>9722</v>
      </c>
      <c r="C20716">
        <v>3301008</v>
      </c>
      <c r="D20716" s="15" t="s">
        <v>29392</v>
      </c>
      <c r="E20716">
        <v>16</v>
      </c>
      <c r="F20716" t="s">
        <v>400</v>
      </c>
      <c r="G20716" s="21">
        <v>68850</v>
      </c>
      <c r="H20716" s="7">
        <v>1660202500281</v>
      </c>
      <c r="I20716" s="23" t="s">
        <v>268</v>
      </c>
    </row>
    <row r="20717" spans="1:9" x14ac:dyDescent="0.25">
      <c r="A20717" t="s">
        <v>9707</v>
      </c>
      <c r="B20717" t="s">
        <v>40289</v>
      </c>
      <c r="C20717">
        <v>3301008</v>
      </c>
      <c r="D20717" s="15" t="s">
        <v>40290</v>
      </c>
      <c r="E20717">
        <v>9</v>
      </c>
      <c r="F20717" t="s">
        <v>299</v>
      </c>
      <c r="G20717" s="21">
        <v>682800</v>
      </c>
      <c r="H20717" s="7">
        <v>945202500026</v>
      </c>
      <c r="I20717" s="23" t="s">
        <v>268</v>
      </c>
    </row>
    <row r="20718" spans="1:9" x14ac:dyDescent="0.25">
      <c r="A20718" t="s">
        <v>9707</v>
      </c>
      <c r="B20718" t="s">
        <v>818</v>
      </c>
      <c r="C20718">
        <v>3301008</v>
      </c>
      <c r="D20718" s="15" t="s">
        <v>40291</v>
      </c>
      <c r="E20718">
        <v>14</v>
      </c>
      <c r="F20718" t="s">
        <v>393</v>
      </c>
      <c r="G20718" s="21">
        <v>500000</v>
      </c>
      <c r="H20718" s="7">
        <v>1440202500186</v>
      </c>
      <c r="I20718" s="23" t="s">
        <v>282</v>
      </c>
    </row>
    <row r="20719" spans="1:9" x14ac:dyDescent="0.25">
      <c r="A20719" t="s">
        <v>9707</v>
      </c>
      <c r="B20719" t="s">
        <v>40292</v>
      </c>
      <c r="C20719">
        <v>3301008</v>
      </c>
      <c r="D20719" s="15" t="s">
        <v>40293</v>
      </c>
      <c r="E20719">
        <v>10</v>
      </c>
      <c r="F20719" t="s">
        <v>492</v>
      </c>
      <c r="G20719" s="21">
        <v>584327</v>
      </c>
      <c r="H20719" s="7">
        <v>1025202500217</v>
      </c>
      <c r="I20719" s="23" t="s">
        <v>268</v>
      </c>
    </row>
    <row r="20720" spans="1:9" x14ac:dyDescent="0.25">
      <c r="A20720" t="s">
        <v>9707</v>
      </c>
      <c r="B20720" t="s">
        <v>16449</v>
      </c>
      <c r="C20720">
        <v>3301008</v>
      </c>
      <c r="D20720" s="15" t="s">
        <v>16450</v>
      </c>
      <c r="E20720">
        <v>9</v>
      </c>
      <c r="F20720" t="s">
        <v>445</v>
      </c>
      <c r="G20720" s="21">
        <v>400000</v>
      </c>
      <c r="H20720" s="7">
        <v>995202500107</v>
      </c>
      <c r="I20720" s="23" t="s">
        <v>268</v>
      </c>
    </row>
    <row r="20721" spans="1:9" x14ac:dyDescent="0.25">
      <c r="A20721" t="s">
        <v>9707</v>
      </c>
      <c r="B20721" t="s">
        <v>40392</v>
      </c>
      <c r="C20721">
        <v>3301008</v>
      </c>
      <c r="D20721" s="15" t="s">
        <v>40393</v>
      </c>
      <c r="E20721">
        <v>16</v>
      </c>
      <c r="F20721" t="s">
        <v>516</v>
      </c>
      <c r="G20721" s="21">
        <v>350000</v>
      </c>
      <c r="H20721" s="7">
        <v>1665202500578</v>
      </c>
      <c r="I20721" s="23" t="s">
        <v>282</v>
      </c>
    </row>
    <row r="20722" spans="1:9" x14ac:dyDescent="0.25">
      <c r="A20722" t="s">
        <v>9707</v>
      </c>
      <c r="B20722" t="s">
        <v>40394</v>
      </c>
      <c r="C20722">
        <v>3301008</v>
      </c>
      <c r="D20722" s="15" t="s">
        <v>40395</v>
      </c>
      <c r="E20722">
        <v>14</v>
      </c>
      <c r="F20722" t="s">
        <v>386</v>
      </c>
      <c r="G20722" s="21">
        <v>648638</v>
      </c>
      <c r="H20722" s="7">
        <v>1485202500604</v>
      </c>
      <c r="I20722" s="23" t="s">
        <v>268</v>
      </c>
    </row>
    <row r="20723" spans="1:9" x14ac:dyDescent="0.25">
      <c r="A20723" t="s">
        <v>9707</v>
      </c>
      <c r="B20723" t="s">
        <v>40396</v>
      </c>
      <c r="C20723">
        <v>3301008</v>
      </c>
      <c r="D20723" s="15" t="s">
        <v>40397</v>
      </c>
      <c r="E20723">
        <v>14</v>
      </c>
      <c r="F20723" t="s">
        <v>339</v>
      </c>
      <c r="G20723" s="21">
        <v>321563</v>
      </c>
      <c r="H20723" s="7">
        <v>1480202500167</v>
      </c>
      <c r="I20723" s="23" t="s">
        <v>282</v>
      </c>
    </row>
    <row r="20724" spans="1:9" x14ac:dyDescent="0.25">
      <c r="A20724" t="s">
        <v>9707</v>
      </c>
      <c r="B20724" t="s">
        <v>18954</v>
      </c>
      <c r="C20724">
        <v>3301008</v>
      </c>
      <c r="D20724" s="15" t="s">
        <v>18955</v>
      </c>
      <c r="E20724">
        <v>16</v>
      </c>
      <c r="F20724" t="s">
        <v>479</v>
      </c>
      <c r="G20724" s="21">
        <v>350000</v>
      </c>
      <c r="H20724" s="7">
        <v>1650202500069</v>
      </c>
      <c r="I20724" s="23" t="s">
        <v>282</v>
      </c>
    </row>
    <row r="20725" spans="1:9" x14ac:dyDescent="0.25">
      <c r="A20725" t="s">
        <v>9707</v>
      </c>
      <c r="B20725" t="s">
        <v>40398</v>
      </c>
      <c r="C20725">
        <v>3301008</v>
      </c>
      <c r="D20725" s="15" t="s">
        <v>40399</v>
      </c>
      <c r="E20725">
        <v>16</v>
      </c>
      <c r="F20725" t="s">
        <v>336</v>
      </c>
      <c r="G20725" s="21">
        <v>295600</v>
      </c>
      <c r="H20725" s="7">
        <v>1635202500639</v>
      </c>
      <c r="I20725" s="23" t="s">
        <v>282</v>
      </c>
    </row>
    <row r="20726" spans="1:9" x14ac:dyDescent="0.25">
      <c r="A20726" t="s">
        <v>9707</v>
      </c>
      <c r="B20726" t="s">
        <v>291</v>
      </c>
      <c r="C20726">
        <v>3301008</v>
      </c>
      <c r="D20726" t="s">
        <v>40400</v>
      </c>
      <c r="E20726">
        <v>14</v>
      </c>
      <c r="F20726" t="s">
        <v>271</v>
      </c>
      <c r="G20726" s="21">
        <v>562781</v>
      </c>
      <c r="H20726" s="7">
        <v>1442202500927</v>
      </c>
      <c r="I20726" s="23" t="s">
        <v>282</v>
      </c>
    </row>
    <row r="20727" spans="1:9" x14ac:dyDescent="0.25">
      <c r="A20727" t="s">
        <v>9707</v>
      </c>
      <c r="B20727" t="s">
        <v>40401</v>
      </c>
      <c r="C20727">
        <v>3301008</v>
      </c>
      <c r="D20727" s="15" t="s">
        <v>4014</v>
      </c>
      <c r="E20727">
        <v>14</v>
      </c>
      <c r="F20727" t="s">
        <v>277</v>
      </c>
      <c r="G20727" s="21">
        <v>648638</v>
      </c>
      <c r="H20727" s="7">
        <v>1480202500405</v>
      </c>
      <c r="I20727" s="23" t="s">
        <v>282</v>
      </c>
    </row>
    <row r="20728" spans="1:9" x14ac:dyDescent="0.25">
      <c r="A20728" t="s">
        <v>9707</v>
      </c>
      <c r="B20728" t="s">
        <v>40402</v>
      </c>
      <c r="C20728">
        <v>3301008</v>
      </c>
      <c r="D20728" s="15" t="s">
        <v>40403</v>
      </c>
      <c r="E20728">
        <v>14</v>
      </c>
      <c r="F20728" t="s">
        <v>267</v>
      </c>
      <c r="G20728" s="21">
        <v>324319</v>
      </c>
      <c r="H20728" s="7">
        <v>1462202500081</v>
      </c>
      <c r="I20728" s="23" t="s">
        <v>282</v>
      </c>
    </row>
    <row r="20729" spans="1:9" x14ac:dyDescent="0.25">
      <c r="A20729" t="s">
        <v>9707</v>
      </c>
      <c r="B20729" t="s">
        <v>40404</v>
      </c>
      <c r="C20729">
        <v>3301008</v>
      </c>
      <c r="D20729" s="15" t="s">
        <v>40405</v>
      </c>
      <c r="E20729">
        <v>14</v>
      </c>
      <c r="F20729" t="s">
        <v>267</v>
      </c>
      <c r="G20729" s="21">
        <v>257250</v>
      </c>
      <c r="H20729" s="7">
        <v>1462202500106</v>
      </c>
      <c r="I20729" s="23" t="s">
        <v>282</v>
      </c>
    </row>
    <row r="20730" spans="1:9" x14ac:dyDescent="0.25">
      <c r="A20730" t="s">
        <v>9707</v>
      </c>
      <c r="B20730" t="s">
        <v>40406</v>
      </c>
      <c r="C20730">
        <v>3301008</v>
      </c>
      <c r="D20730" s="15" t="s">
        <v>40407</v>
      </c>
      <c r="E20730">
        <v>10</v>
      </c>
      <c r="F20730" t="s">
        <v>434</v>
      </c>
      <c r="G20730" s="21">
        <v>414613</v>
      </c>
      <c r="H20730" s="7">
        <v>1090202500167</v>
      </c>
      <c r="I20730" s="23" t="s">
        <v>268</v>
      </c>
    </row>
    <row r="20731" spans="1:9" x14ac:dyDescent="0.25">
      <c r="A20731" t="s">
        <v>9707</v>
      </c>
      <c r="B20731" t="s">
        <v>40408</v>
      </c>
      <c r="C20731">
        <v>3301008</v>
      </c>
      <c r="D20731" s="15" t="s">
        <v>40409</v>
      </c>
      <c r="E20731">
        <v>16</v>
      </c>
      <c r="F20731" t="s">
        <v>336</v>
      </c>
      <c r="G20731" s="21">
        <v>200599</v>
      </c>
      <c r="H20731" s="7">
        <v>1635202501005</v>
      </c>
      <c r="I20731" s="23" t="s">
        <v>268</v>
      </c>
    </row>
    <row r="20732" spans="1:9" x14ac:dyDescent="0.25">
      <c r="A20732" t="s">
        <v>9707</v>
      </c>
      <c r="B20732" t="s">
        <v>40410</v>
      </c>
      <c r="C20732">
        <v>3301008</v>
      </c>
      <c r="D20732" s="15" t="s">
        <v>40411</v>
      </c>
      <c r="E20732">
        <v>14</v>
      </c>
      <c r="F20732" t="s">
        <v>386</v>
      </c>
      <c r="G20732" s="21">
        <v>321563</v>
      </c>
      <c r="H20732" s="7">
        <v>1485202500125</v>
      </c>
      <c r="I20732" s="23" t="s">
        <v>268</v>
      </c>
    </row>
    <row r="20733" spans="1:9" x14ac:dyDescent="0.25">
      <c r="A20733" t="s">
        <v>9707</v>
      </c>
      <c r="B20733" t="s">
        <v>40410</v>
      </c>
      <c r="C20733">
        <v>3301008</v>
      </c>
      <c r="D20733" s="15" t="s">
        <v>40411</v>
      </c>
      <c r="E20733">
        <v>14</v>
      </c>
      <c r="F20733" t="s">
        <v>386</v>
      </c>
      <c r="G20733" s="21">
        <v>321563</v>
      </c>
      <c r="H20733" s="7">
        <v>1485202500499</v>
      </c>
      <c r="I20733" s="23" t="s">
        <v>268</v>
      </c>
    </row>
    <row r="20734" spans="1:9" x14ac:dyDescent="0.25">
      <c r="A20734" t="s">
        <v>9707</v>
      </c>
      <c r="B20734" t="s">
        <v>40412</v>
      </c>
      <c r="C20734">
        <v>3301008</v>
      </c>
      <c r="D20734" s="15" t="s">
        <v>8095</v>
      </c>
      <c r="E20734">
        <v>14</v>
      </c>
      <c r="F20734" t="s">
        <v>271</v>
      </c>
      <c r="G20734" s="21">
        <v>500000</v>
      </c>
      <c r="H20734" s="7">
        <v>1442202500286</v>
      </c>
      <c r="I20734" s="23" t="s">
        <v>282</v>
      </c>
    </row>
    <row r="20735" spans="1:9" x14ac:dyDescent="0.25">
      <c r="A20735" t="s">
        <v>9707</v>
      </c>
      <c r="B20735" t="s">
        <v>40413</v>
      </c>
      <c r="C20735">
        <v>3301008</v>
      </c>
      <c r="D20735" s="15" t="s">
        <v>40414</v>
      </c>
      <c r="E20735">
        <v>10</v>
      </c>
      <c r="F20735" t="s">
        <v>382</v>
      </c>
      <c r="G20735" s="21">
        <v>233220</v>
      </c>
      <c r="H20735" s="7">
        <v>1015202500235</v>
      </c>
      <c r="I20735" s="23" t="s">
        <v>268</v>
      </c>
    </row>
    <row r="20736" spans="1:9" x14ac:dyDescent="0.25">
      <c r="A20736" t="s">
        <v>9707</v>
      </c>
      <c r="B20736" t="s">
        <v>17834</v>
      </c>
      <c r="C20736">
        <v>3301008</v>
      </c>
      <c r="D20736" s="15" t="s">
        <v>17835</v>
      </c>
      <c r="E20736">
        <v>14</v>
      </c>
      <c r="F20736" t="s">
        <v>271</v>
      </c>
      <c r="G20736" s="21">
        <v>648638</v>
      </c>
      <c r="H20736" s="7">
        <v>1442202500339</v>
      </c>
      <c r="I20736" s="23" t="s">
        <v>268</v>
      </c>
    </row>
    <row r="20737" spans="1:9" x14ac:dyDescent="0.25">
      <c r="A20737" t="s">
        <v>9707</v>
      </c>
      <c r="B20737" t="s">
        <v>40415</v>
      </c>
      <c r="C20737">
        <v>3301008</v>
      </c>
      <c r="D20737" s="15" t="s">
        <v>40416</v>
      </c>
      <c r="E20737">
        <v>10</v>
      </c>
      <c r="F20737" t="s">
        <v>434</v>
      </c>
      <c r="G20737" s="21">
        <v>206610</v>
      </c>
      <c r="H20737" s="7">
        <v>1090202500188</v>
      </c>
      <c r="I20737" s="23" t="s">
        <v>282</v>
      </c>
    </row>
    <row r="20738" spans="1:9" x14ac:dyDescent="0.25">
      <c r="A20738" t="s">
        <v>9707</v>
      </c>
      <c r="B20738" t="s">
        <v>40505</v>
      </c>
      <c r="C20738">
        <v>3301008</v>
      </c>
      <c r="D20738" s="15" t="s">
        <v>40506</v>
      </c>
      <c r="E20738">
        <v>16</v>
      </c>
      <c r="F20738" t="s">
        <v>516</v>
      </c>
      <c r="G20738" s="21">
        <v>350000</v>
      </c>
      <c r="H20738" s="7">
        <v>1665202500093</v>
      </c>
      <c r="I20738" s="23" t="s">
        <v>282</v>
      </c>
    </row>
    <row r="20739" spans="1:9" x14ac:dyDescent="0.25">
      <c r="A20739" t="s">
        <v>9707</v>
      </c>
      <c r="B20739" t="s">
        <v>40507</v>
      </c>
      <c r="C20739">
        <v>3301008</v>
      </c>
      <c r="D20739" s="15" t="s">
        <v>40508</v>
      </c>
      <c r="E20739">
        <v>5</v>
      </c>
      <c r="F20739" t="s">
        <v>508</v>
      </c>
      <c r="G20739" s="21">
        <v>500380</v>
      </c>
      <c r="H20739" s="7">
        <v>525202500088</v>
      </c>
      <c r="I20739" s="23" t="s">
        <v>268</v>
      </c>
    </row>
    <row r="20740" spans="1:9" x14ac:dyDescent="0.25">
      <c r="A20740" t="s">
        <v>9707</v>
      </c>
      <c r="B20740" t="s">
        <v>40509</v>
      </c>
      <c r="C20740">
        <v>3301008</v>
      </c>
      <c r="D20740" s="15" t="s">
        <v>40510</v>
      </c>
      <c r="E20740">
        <v>14</v>
      </c>
      <c r="F20740" t="s">
        <v>430</v>
      </c>
      <c r="G20740" s="21">
        <v>643126</v>
      </c>
      <c r="H20740" s="7">
        <v>1435202500741</v>
      </c>
      <c r="I20740" s="23" t="s">
        <v>282</v>
      </c>
    </row>
    <row r="20741" spans="1:9" x14ac:dyDescent="0.25">
      <c r="A20741" t="s">
        <v>9707</v>
      </c>
      <c r="B20741" t="s">
        <v>40511</v>
      </c>
      <c r="C20741">
        <v>3301008</v>
      </c>
      <c r="D20741" s="15" t="s">
        <v>40512</v>
      </c>
      <c r="E20741">
        <v>10</v>
      </c>
      <c r="F20741" t="s">
        <v>484</v>
      </c>
      <c r="G20741" s="21">
        <v>603428</v>
      </c>
      <c r="H20741" s="7">
        <v>1045202500176</v>
      </c>
      <c r="I20741" s="23" t="s">
        <v>268</v>
      </c>
    </row>
    <row r="20742" spans="1:9" x14ac:dyDescent="0.25">
      <c r="A20742" t="s">
        <v>9707</v>
      </c>
      <c r="B20742" t="s">
        <v>40513</v>
      </c>
      <c r="C20742">
        <v>3301008</v>
      </c>
      <c r="D20742" s="15" t="s">
        <v>40514</v>
      </c>
      <c r="E20742">
        <v>5</v>
      </c>
      <c r="F20742" t="s">
        <v>372</v>
      </c>
      <c r="G20742" s="21">
        <v>395565</v>
      </c>
      <c r="H20742" s="7">
        <v>510202500173</v>
      </c>
      <c r="I20742" s="23" t="s">
        <v>268</v>
      </c>
    </row>
    <row r="20743" spans="1:9" x14ac:dyDescent="0.25">
      <c r="A20743" t="s">
        <v>9707</v>
      </c>
      <c r="B20743" t="s">
        <v>9751</v>
      </c>
      <c r="C20743">
        <v>3301008</v>
      </c>
      <c r="D20743" s="15" t="s">
        <v>2029</v>
      </c>
      <c r="E20743">
        <v>16</v>
      </c>
      <c r="F20743" t="s">
        <v>400</v>
      </c>
      <c r="G20743" s="21">
        <v>221610</v>
      </c>
      <c r="H20743" s="7">
        <v>1660202500323</v>
      </c>
      <c r="I20743" s="23" t="s">
        <v>268</v>
      </c>
    </row>
    <row r="20744" spans="1:9" x14ac:dyDescent="0.25">
      <c r="A20744" t="s">
        <v>9707</v>
      </c>
      <c r="B20744" t="s">
        <v>20178</v>
      </c>
      <c r="C20744">
        <v>3301008</v>
      </c>
      <c r="D20744" s="15" t="s">
        <v>20179</v>
      </c>
      <c r="E20744">
        <v>6</v>
      </c>
      <c r="F20744" t="s">
        <v>2444</v>
      </c>
      <c r="G20744" s="21">
        <v>520063</v>
      </c>
      <c r="H20744" s="7">
        <v>605202500210</v>
      </c>
      <c r="I20744" s="23" t="s">
        <v>282</v>
      </c>
    </row>
    <row r="20745" spans="1:9" x14ac:dyDescent="0.25">
      <c r="A20745" t="s">
        <v>9707</v>
      </c>
      <c r="B20745" t="s">
        <v>40515</v>
      </c>
      <c r="C20745">
        <v>3301008</v>
      </c>
      <c r="D20745" s="15" t="s">
        <v>40516</v>
      </c>
      <c r="E20745">
        <v>16</v>
      </c>
      <c r="F20745" t="s">
        <v>469</v>
      </c>
      <c r="G20745" s="21">
        <v>700000</v>
      </c>
      <c r="H20745" s="7">
        <v>1650202500019</v>
      </c>
      <c r="I20745" s="23" t="s">
        <v>282</v>
      </c>
    </row>
    <row r="20746" spans="1:9" x14ac:dyDescent="0.25">
      <c r="A20746" t="s">
        <v>9707</v>
      </c>
      <c r="B20746" t="s">
        <v>40517</v>
      </c>
      <c r="C20746">
        <v>3301008</v>
      </c>
      <c r="D20746" s="15" t="s">
        <v>40518</v>
      </c>
      <c r="E20746">
        <v>14</v>
      </c>
      <c r="F20746" t="s">
        <v>277</v>
      </c>
      <c r="G20746" s="21">
        <v>648638</v>
      </c>
      <c r="H20746" s="7">
        <v>1480202500202</v>
      </c>
      <c r="I20746" s="23" t="s">
        <v>268</v>
      </c>
    </row>
    <row r="20747" spans="1:9" x14ac:dyDescent="0.25">
      <c r="A20747" t="s">
        <v>9707</v>
      </c>
      <c r="B20747" t="s">
        <v>40519</v>
      </c>
      <c r="C20747">
        <v>3301008</v>
      </c>
      <c r="D20747" s="15" t="s">
        <v>40520</v>
      </c>
      <c r="E20747">
        <v>14</v>
      </c>
      <c r="F20747" t="s">
        <v>267</v>
      </c>
      <c r="G20747" s="21">
        <v>321563</v>
      </c>
      <c r="H20747" s="7">
        <v>1462202500082</v>
      </c>
      <c r="I20747" s="23" t="s">
        <v>282</v>
      </c>
    </row>
    <row r="20748" spans="1:9" x14ac:dyDescent="0.25">
      <c r="A20748" t="s">
        <v>9707</v>
      </c>
      <c r="B20748" t="s">
        <v>40521</v>
      </c>
      <c r="C20748">
        <v>3301008</v>
      </c>
      <c r="D20748" s="15" t="s">
        <v>40522</v>
      </c>
      <c r="E20748">
        <v>16</v>
      </c>
      <c r="F20748" t="s">
        <v>1739</v>
      </c>
      <c r="G20748" s="21">
        <v>580919</v>
      </c>
      <c r="H20748" s="7">
        <v>1615202500100</v>
      </c>
      <c r="I20748" s="23" t="s">
        <v>268</v>
      </c>
    </row>
    <row r="20749" spans="1:9" x14ac:dyDescent="0.25">
      <c r="A20749" t="s">
        <v>9707</v>
      </c>
      <c r="B20749" t="s">
        <v>812</v>
      </c>
      <c r="C20749">
        <v>3301008</v>
      </c>
      <c r="D20749" s="15" t="s">
        <v>813</v>
      </c>
      <c r="E20749">
        <v>9</v>
      </c>
      <c r="F20749" t="s">
        <v>445</v>
      </c>
      <c r="G20749" s="21">
        <v>400000</v>
      </c>
      <c r="H20749" s="7">
        <v>995202500128</v>
      </c>
      <c r="I20749" s="23" t="s">
        <v>268</v>
      </c>
    </row>
    <row r="20750" spans="1:9" x14ac:dyDescent="0.25">
      <c r="A20750" t="s">
        <v>9707</v>
      </c>
      <c r="B20750" t="s">
        <v>40523</v>
      </c>
      <c r="C20750">
        <v>3301008</v>
      </c>
      <c r="D20750" s="15" t="s">
        <v>40524</v>
      </c>
      <c r="E20750">
        <v>10</v>
      </c>
      <c r="F20750" t="s">
        <v>389</v>
      </c>
      <c r="G20750" s="21">
        <v>300000</v>
      </c>
      <c r="H20750" s="7">
        <v>1025202500492</v>
      </c>
      <c r="I20750" s="23" t="s">
        <v>268</v>
      </c>
    </row>
    <row r="20751" spans="1:9" x14ac:dyDescent="0.25">
      <c r="A20751" t="s">
        <v>9707</v>
      </c>
      <c r="B20751" t="s">
        <v>40525</v>
      </c>
      <c r="C20751">
        <v>3301008</v>
      </c>
      <c r="D20751" s="15" t="s">
        <v>40526</v>
      </c>
      <c r="E20751">
        <v>16</v>
      </c>
      <c r="F20751" t="s">
        <v>651</v>
      </c>
      <c r="G20751" s="21">
        <v>180000</v>
      </c>
      <c r="H20751" s="7">
        <v>1665202500064</v>
      </c>
      <c r="I20751" s="23" t="s">
        <v>268</v>
      </c>
    </row>
    <row r="20752" spans="1:9" x14ac:dyDescent="0.25">
      <c r="A20752" t="s">
        <v>9707</v>
      </c>
      <c r="B20752" t="s">
        <v>40527</v>
      </c>
      <c r="C20752">
        <v>3301008</v>
      </c>
      <c r="D20752" s="15" t="s">
        <v>40528</v>
      </c>
      <c r="E20752">
        <v>10</v>
      </c>
      <c r="F20752" t="s">
        <v>423</v>
      </c>
      <c r="G20752" s="21">
        <v>162219</v>
      </c>
      <c r="H20752" s="7">
        <v>1015202500371</v>
      </c>
      <c r="I20752" s="23" t="s">
        <v>282</v>
      </c>
    </row>
    <row r="20753" spans="1:9" x14ac:dyDescent="0.25">
      <c r="A20753" t="s">
        <v>9707</v>
      </c>
      <c r="B20753" t="s">
        <v>40529</v>
      </c>
      <c r="C20753">
        <v>3301008</v>
      </c>
      <c r="D20753" s="15" t="s">
        <v>40530</v>
      </c>
      <c r="E20753">
        <v>5</v>
      </c>
      <c r="F20753" t="s">
        <v>1156</v>
      </c>
      <c r="G20753" s="21">
        <v>180827</v>
      </c>
      <c r="H20753" s="7">
        <v>530202500115</v>
      </c>
      <c r="I20753" s="23" t="s">
        <v>282</v>
      </c>
    </row>
    <row r="20754" spans="1:9" x14ac:dyDescent="0.25">
      <c r="A20754" t="s">
        <v>9707</v>
      </c>
      <c r="B20754" t="s">
        <v>40531</v>
      </c>
      <c r="C20754">
        <v>3301008</v>
      </c>
      <c r="D20754" s="15" t="s">
        <v>40532</v>
      </c>
      <c r="E20754">
        <v>16</v>
      </c>
      <c r="F20754" t="s">
        <v>746</v>
      </c>
      <c r="G20754" s="21">
        <v>535171</v>
      </c>
      <c r="H20754" s="7">
        <v>1615202500024</v>
      </c>
      <c r="I20754" s="23" t="s">
        <v>282</v>
      </c>
    </row>
    <row r="20755" spans="1:9" x14ac:dyDescent="0.25">
      <c r="A20755" t="s">
        <v>9707</v>
      </c>
      <c r="B20755" t="s">
        <v>40533</v>
      </c>
      <c r="C20755">
        <v>3301008</v>
      </c>
      <c r="D20755" s="15" t="s">
        <v>40534</v>
      </c>
      <c r="E20755">
        <v>14</v>
      </c>
      <c r="F20755" t="s">
        <v>386</v>
      </c>
      <c r="G20755" s="21">
        <v>643126</v>
      </c>
      <c r="H20755" s="7">
        <v>1485202500434</v>
      </c>
      <c r="I20755" s="23" t="s">
        <v>268</v>
      </c>
    </row>
    <row r="20756" spans="1:9" x14ac:dyDescent="0.25">
      <c r="A20756" t="s">
        <v>9707</v>
      </c>
      <c r="B20756" t="s">
        <v>39035</v>
      </c>
      <c r="C20756">
        <v>3301008</v>
      </c>
      <c r="D20756" s="15" t="s">
        <v>39036</v>
      </c>
      <c r="E20756">
        <v>14</v>
      </c>
      <c r="F20756" t="s">
        <v>386</v>
      </c>
      <c r="G20756" s="21">
        <v>321563</v>
      </c>
      <c r="H20756" s="7">
        <v>1485202500496</v>
      </c>
      <c r="I20756" s="23" t="s">
        <v>282</v>
      </c>
    </row>
    <row r="20757" spans="1:9" x14ac:dyDescent="0.25">
      <c r="A20757" t="s">
        <v>9707</v>
      </c>
      <c r="B20757" t="s">
        <v>40535</v>
      </c>
      <c r="C20757">
        <v>3301008</v>
      </c>
      <c r="D20757" s="15" t="s">
        <v>40536</v>
      </c>
      <c r="E20757">
        <v>10</v>
      </c>
      <c r="F20757" t="s">
        <v>442</v>
      </c>
      <c r="G20757" s="21">
        <v>251539</v>
      </c>
      <c r="H20757" s="7">
        <v>1055202500152</v>
      </c>
      <c r="I20757" s="23" t="s">
        <v>282</v>
      </c>
    </row>
    <row r="20758" spans="1:9" x14ac:dyDescent="0.25">
      <c r="A20758" t="s">
        <v>9707</v>
      </c>
      <c r="B20758" t="s">
        <v>40537</v>
      </c>
      <c r="C20758">
        <v>3301008</v>
      </c>
      <c r="D20758" s="15" t="s">
        <v>40538</v>
      </c>
      <c r="E20758">
        <v>16</v>
      </c>
      <c r="F20758" t="s">
        <v>651</v>
      </c>
      <c r="G20758" s="21">
        <v>190000</v>
      </c>
      <c r="H20758" s="7">
        <v>1665202500094</v>
      </c>
      <c r="I20758" s="23" t="s">
        <v>268</v>
      </c>
    </row>
    <row r="20759" spans="1:9" x14ac:dyDescent="0.25">
      <c r="A20759" t="s">
        <v>9707</v>
      </c>
      <c r="B20759" t="s">
        <v>40539</v>
      </c>
      <c r="C20759">
        <v>3301008</v>
      </c>
      <c r="D20759" s="15" t="s">
        <v>40540</v>
      </c>
      <c r="E20759">
        <v>14</v>
      </c>
      <c r="F20759" t="s">
        <v>569</v>
      </c>
      <c r="G20759" s="21">
        <v>301465</v>
      </c>
      <c r="H20759" s="7">
        <v>1450202500159</v>
      </c>
      <c r="I20759" s="23" t="s">
        <v>268</v>
      </c>
    </row>
    <row r="20760" spans="1:9" x14ac:dyDescent="0.25">
      <c r="A20760" t="s">
        <v>9707</v>
      </c>
      <c r="B20760" t="s">
        <v>40541</v>
      </c>
      <c r="C20760">
        <v>3301008</v>
      </c>
      <c r="D20760" s="15" t="s">
        <v>40542</v>
      </c>
      <c r="E20760">
        <v>10</v>
      </c>
      <c r="F20760" t="s">
        <v>1435</v>
      </c>
      <c r="G20760" s="21">
        <v>600000</v>
      </c>
      <c r="H20760" s="7">
        <v>1020202500283</v>
      </c>
      <c r="I20760" s="23" t="s">
        <v>268</v>
      </c>
    </row>
    <row r="20761" spans="1:9" x14ac:dyDescent="0.25">
      <c r="A20761" t="s">
        <v>9707</v>
      </c>
      <c r="B20761" t="s">
        <v>40543</v>
      </c>
      <c r="C20761">
        <v>3301008</v>
      </c>
      <c r="D20761" s="15" t="s">
        <v>40544</v>
      </c>
      <c r="E20761">
        <v>14</v>
      </c>
      <c r="F20761" t="s">
        <v>386</v>
      </c>
      <c r="G20761" s="21">
        <v>648638</v>
      </c>
      <c r="H20761" s="7">
        <v>1485202500085</v>
      </c>
      <c r="I20761" s="23" t="s">
        <v>282</v>
      </c>
    </row>
    <row r="20762" spans="1:9" x14ac:dyDescent="0.25">
      <c r="A20762" t="s">
        <v>9707</v>
      </c>
      <c r="B20762" t="s">
        <v>40545</v>
      </c>
      <c r="C20762">
        <v>3301008</v>
      </c>
      <c r="D20762" s="15" t="s">
        <v>40546</v>
      </c>
      <c r="E20762">
        <v>10</v>
      </c>
      <c r="F20762" t="s">
        <v>492</v>
      </c>
      <c r="G20762" s="21">
        <v>149700</v>
      </c>
      <c r="H20762" s="7">
        <v>1025202500562</v>
      </c>
      <c r="I20762" s="23" t="s">
        <v>268</v>
      </c>
    </row>
    <row r="20763" spans="1:9" x14ac:dyDescent="0.25">
      <c r="A20763" t="s">
        <v>9707</v>
      </c>
      <c r="B20763" t="s">
        <v>9751</v>
      </c>
      <c r="C20763">
        <v>3301008</v>
      </c>
      <c r="D20763" s="15" t="s">
        <v>16737</v>
      </c>
      <c r="E20763">
        <v>16</v>
      </c>
      <c r="F20763" t="s">
        <v>400</v>
      </c>
      <c r="G20763" s="21">
        <v>221610</v>
      </c>
      <c r="H20763" s="7">
        <v>1660202500324</v>
      </c>
      <c r="I20763" s="23" t="s">
        <v>282</v>
      </c>
    </row>
    <row r="20764" spans="1:9" x14ac:dyDescent="0.25">
      <c r="A20764" t="s">
        <v>9707</v>
      </c>
      <c r="B20764" t="s">
        <v>40547</v>
      </c>
      <c r="C20764">
        <v>3301008</v>
      </c>
      <c r="D20764" s="15" t="s">
        <v>40548</v>
      </c>
      <c r="E20764">
        <v>14</v>
      </c>
      <c r="F20764" t="s">
        <v>430</v>
      </c>
      <c r="G20764" s="21">
        <v>321563</v>
      </c>
      <c r="H20764" s="7">
        <v>1435202500139</v>
      </c>
      <c r="I20764" s="23" t="s">
        <v>282</v>
      </c>
    </row>
    <row r="20765" spans="1:9" x14ac:dyDescent="0.25">
      <c r="A20765" t="s">
        <v>9707</v>
      </c>
      <c r="B20765" t="s">
        <v>40549</v>
      </c>
      <c r="C20765">
        <v>3301008</v>
      </c>
      <c r="D20765" s="15" t="s">
        <v>3873</v>
      </c>
      <c r="E20765">
        <v>14</v>
      </c>
      <c r="F20765" t="s">
        <v>569</v>
      </c>
      <c r="G20765" s="21">
        <v>275024</v>
      </c>
      <c r="H20765" s="7">
        <v>1450202500146</v>
      </c>
      <c r="I20765" s="23" t="s">
        <v>268</v>
      </c>
    </row>
    <row r="20766" spans="1:9" x14ac:dyDescent="0.25">
      <c r="A20766" t="s">
        <v>9707</v>
      </c>
      <c r="B20766" t="s">
        <v>40550</v>
      </c>
      <c r="C20766">
        <v>3301008</v>
      </c>
      <c r="D20766" s="15" t="s">
        <v>40551</v>
      </c>
      <c r="E20766">
        <v>10</v>
      </c>
      <c r="F20766" t="s">
        <v>665</v>
      </c>
      <c r="G20766" s="21">
        <v>202246</v>
      </c>
      <c r="H20766" s="7">
        <v>1075202500262</v>
      </c>
      <c r="I20766" s="23" t="s">
        <v>282</v>
      </c>
    </row>
    <row r="20767" spans="1:9" x14ac:dyDescent="0.25">
      <c r="A20767" t="s">
        <v>9707</v>
      </c>
      <c r="B20767" t="s">
        <v>2803</v>
      </c>
      <c r="C20767">
        <v>3301008</v>
      </c>
      <c r="D20767" s="15" t="s">
        <v>1496</v>
      </c>
      <c r="E20767">
        <v>9</v>
      </c>
      <c r="F20767" t="s">
        <v>306</v>
      </c>
      <c r="G20767" s="21">
        <v>700000</v>
      </c>
      <c r="H20767" s="7">
        <v>907202500269</v>
      </c>
      <c r="I20767" s="23" t="s">
        <v>268</v>
      </c>
    </row>
    <row r="20768" spans="1:9" x14ac:dyDescent="0.25">
      <c r="A20768" t="s">
        <v>9707</v>
      </c>
      <c r="B20768" t="s">
        <v>40552</v>
      </c>
      <c r="C20768">
        <v>3301008</v>
      </c>
      <c r="D20768" s="15" t="s">
        <v>40553</v>
      </c>
      <c r="E20768">
        <v>10</v>
      </c>
      <c r="F20768" t="s">
        <v>448</v>
      </c>
      <c r="G20768" s="21">
        <v>674156</v>
      </c>
      <c r="H20768" s="7">
        <v>1095202500157</v>
      </c>
      <c r="I20768" s="23" t="s">
        <v>268</v>
      </c>
    </row>
    <row r="20769" spans="1:9" x14ac:dyDescent="0.25">
      <c r="A20769" t="s">
        <v>9707</v>
      </c>
      <c r="B20769" t="s">
        <v>4421</v>
      </c>
      <c r="C20769">
        <v>3301008</v>
      </c>
      <c r="D20769" s="15" t="s">
        <v>4147</v>
      </c>
      <c r="E20769">
        <v>14</v>
      </c>
      <c r="F20769" t="s">
        <v>569</v>
      </c>
      <c r="G20769" s="21">
        <v>281367</v>
      </c>
      <c r="H20769" s="7">
        <v>1450202500130</v>
      </c>
      <c r="I20769" s="23" t="s">
        <v>268</v>
      </c>
    </row>
    <row r="20770" spans="1:9" x14ac:dyDescent="0.25">
      <c r="A20770" t="s">
        <v>9707</v>
      </c>
      <c r="B20770" t="s">
        <v>6994</v>
      </c>
      <c r="C20770">
        <v>3301008</v>
      </c>
      <c r="D20770" s="15" t="s">
        <v>6995</v>
      </c>
      <c r="E20770">
        <v>14</v>
      </c>
      <c r="F20770" t="s">
        <v>569</v>
      </c>
      <c r="G20770" s="21">
        <v>281367</v>
      </c>
      <c r="H20770" s="7">
        <v>1450202500131</v>
      </c>
      <c r="I20770" s="23" t="s">
        <v>282</v>
      </c>
    </row>
    <row r="20771" spans="1:9" x14ac:dyDescent="0.25">
      <c r="A20771" t="s">
        <v>9707</v>
      </c>
      <c r="B20771" t="s">
        <v>40554</v>
      </c>
      <c r="C20771">
        <v>3301008</v>
      </c>
      <c r="D20771" s="15" t="s">
        <v>2702</v>
      </c>
      <c r="E20771">
        <v>9</v>
      </c>
      <c r="F20771" t="s">
        <v>383</v>
      </c>
      <c r="G20771" s="21">
        <v>375000</v>
      </c>
      <c r="H20771" s="7">
        <v>958202500104</v>
      </c>
      <c r="I20771" s="23" t="s">
        <v>268</v>
      </c>
    </row>
    <row r="20772" spans="1:9" x14ac:dyDescent="0.25">
      <c r="A20772" t="s">
        <v>9707</v>
      </c>
      <c r="B20772" t="s">
        <v>40555</v>
      </c>
      <c r="C20772">
        <v>3301008</v>
      </c>
      <c r="D20772" s="15" t="s">
        <v>40556</v>
      </c>
      <c r="E20772">
        <v>16</v>
      </c>
      <c r="F20772" t="s">
        <v>651</v>
      </c>
      <c r="G20772" s="21">
        <v>350000</v>
      </c>
      <c r="H20772" s="7">
        <v>1665202500081</v>
      </c>
      <c r="I20772" s="23" t="s">
        <v>268</v>
      </c>
    </row>
    <row r="20773" spans="1:9" x14ac:dyDescent="0.25">
      <c r="A20773" t="s">
        <v>9707</v>
      </c>
      <c r="B20773" t="s">
        <v>40557</v>
      </c>
      <c r="C20773">
        <v>3301008</v>
      </c>
      <c r="D20773" s="15" t="s">
        <v>40558</v>
      </c>
      <c r="E20773">
        <v>14</v>
      </c>
      <c r="F20773" t="s">
        <v>420</v>
      </c>
      <c r="G20773" s="21">
        <v>271963</v>
      </c>
      <c r="H20773" s="7">
        <v>1480202500346</v>
      </c>
      <c r="I20773" s="23" t="s">
        <v>282</v>
      </c>
    </row>
    <row r="20774" spans="1:9" x14ac:dyDescent="0.25">
      <c r="A20774" t="s">
        <v>9707</v>
      </c>
      <c r="B20774" t="s">
        <v>40559</v>
      </c>
      <c r="C20774">
        <v>3301008</v>
      </c>
      <c r="D20774" s="15" t="s">
        <v>40560</v>
      </c>
      <c r="E20774">
        <v>8</v>
      </c>
      <c r="F20774" t="s">
        <v>388</v>
      </c>
      <c r="G20774" s="21">
        <v>250000</v>
      </c>
      <c r="H20774" s="7">
        <v>870202500077</v>
      </c>
      <c r="I20774" s="23" t="s">
        <v>268</v>
      </c>
    </row>
    <row r="20775" spans="1:9" x14ac:dyDescent="0.25">
      <c r="A20775" t="s">
        <v>9707</v>
      </c>
      <c r="B20775" t="s">
        <v>5298</v>
      </c>
      <c r="C20775">
        <v>3301008</v>
      </c>
      <c r="D20775" s="15" t="s">
        <v>5299</v>
      </c>
      <c r="E20775">
        <v>6</v>
      </c>
      <c r="F20775" t="s">
        <v>937</v>
      </c>
      <c r="G20775" s="21">
        <v>553934</v>
      </c>
      <c r="H20775" s="7">
        <v>605202500087</v>
      </c>
      <c r="I20775" s="23" t="s">
        <v>282</v>
      </c>
    </row>
    <row r="20776" spans="1:9" x14ac:dyDescent="0.25">
      <c r="A20776" t="s">
        <v>9707</v>
      </c>
      <c r="B20776" t="s">
        <v>40561</v>
      </c>
      <c r="C20776">
        <v>3301008</v>
      </c>
      <c r="D20776" s="15" t="s">
        <v>2146</v>
      </c>
      <c r="E20776">
        <v>14</v>
      </c>
      <c r="F20776" t="s">
        <v>569</v>
      </c>
      <c r="G20776" s="21">
        <v>301465</v>
      </c>
      <c r="H20776" s="7">
        <v>1450202500184</v>
      </c>
      <c r="I20776" s="23" t="s">
        <v>268</v>
      </c>
    </row>
    <row r="20777" spans="1:9" x14ac:dyDescent="0.25">
      <c r="A20777" t="s">
        <v>9707</v>
      </c>
      <c r="B20777" t="s">
        <v>17298</v>
      </c>
      <c r="C20777">
        <v>3301008</v>
      </c>
      <c r="D20777" s="15" t="s">
        <v>17299</v>
      </c>
      <c r="E20777">
        <v>14</v>
      </c>
      <c r="F20777" t="s">
        <v>430</v>
      </c>
      <c r="G20777" s="21">
        <v>964689</v>
      </c>
      <c r="H20777" s="7">
        <v>1435202500245</v>
      </c>
      <c r="I20777" s="23" t="s">
        <v>282</v>
      </c>
    </row>
    <row r="20778" spans="1:9" x14ac:dyDescent="0.25">
      <c r="A20778" t="s">
        <v>9707</v>
      </c>
      <c r="B20778" t="s">
        <v>40562</v>
      </c>
      <c r="C20778">
        <v>3301008</v>
      </c>
      <c r="D20778" s="15" t="s">
        <v>40563</v>
      </c>
      <c r="E20778">
        <v>10</v>
      </c>
      <c r="F20778" t="s">
        <v>599</v>
      </c>
      <c r="G20778" s="21">
        <v>168062</v>
      </c>
      <c r="H20778" s="7">
        <v>1075202500142</v>
      </c>
      <c r="I20778" s="23" t="s">
        <v>268</v>
      </c>
    </row>
    <row r="20779" spans="1:9" x14ac:dyDescent="0.25">
      <c r="A20779" t="s">
        <v>9707</v>
      </c>
      <c r="B20779" t="s">
        <v>40564</v>
      </c>
      <c r="C20779">
        <v>3301008</v>
      </c>
      <c r="D20779" s="15" t="s">
        <v>40565</v>
      </c>
      <c r="E20779">
        <v>10</v>
      </c>
      <c r="F20779" t="s">
        <v>382</v>
      </c>
      <c r="G20779" s="21">
        <v>233220</v>
      </c>
      <c r="H20779" s="7">
        <v>1015202500282</v>
      </c>
      <c r="I20779" s="23" t="s">
        <v>282</v>
      </c>
    </row>
    <row r="20780" spans="1:9" x14ac:dyDescent="0.25">
      <c r="A20780" t="s">
        <v>9707</v>
      </c>
      <c r="B20780" t="s">
        <v>40566</v>
      </c>
      <c r="C20780">
        <v>3301008</v>
      </c>
      <c r="D20780" s="15" t="s">
        <v>40567</v>
      </c>
      <c r="E20780">
        <v>16</v>
      </c>
      <c r="F20780" t="s">
        <v>457</v>
      </c>
      <c r="G20780" s="21">
        <v>500000</v>
      </c>
      <c r="H20780" s="7">
        <v>1660202500296</v>
      </c>
      <c r="I20780" s="23" t="s">
        <v>268</v>
      </c>
    </row>
    <row r="20781" spans="1:9" x14ac:dyDescent="0.25">
      <c r="A20781" t="s">
        <v>9707</v>
      </c>
      <c r="B20781" t="s">
        <v>40568</v>
      </c>
      <c r="C20781">
        <v>3301008</v>
      </c>
      <c r="D20781" s="15" t="s">
        <v>40569</v>
      </c>
      <c r="E20781">
        <v>16</v>
      </c>
      <c r="F20781" t="s">
        <v>457</v>
      </c>
      <c r="G20781" s="21">
        <v>500000</v>
      </c>
      <c r="H20781" s="7">
        <v>1660202500272</v>
      </c>
      <c r="I20781" s="23" t="s">
        <v>268</v>
      </c>
    </row>
    <row r="20782" spans="1:9" x14ac:dyDescent="0.25">
      <c r="A20782" t="s">
        <v>9707</v>
      </c>
      <c r="B20782" t="s">
        <v>40570</v>
      </c>
      <c r="C20782">
        <v>3301008</v>
      </c>
      <c r="D20782" s="15" t="s">
        <v>40571</v>
      </c>
      <c r="E20782">
        <v>16</v>
      </c>
      <c r="F20782" t="s">
        <v>336</v>
      </c>
      <c r="G20782" s="21">
        <v>127831</v>
      </c>
      <c r="H20782" s="7">
        <v>1635202500625</v>
      </c>
      <c r="I20782" s="23" t="s">
        <v>268</v>
      </c>
    </row>
    <row r="20783" spans="1:9" x14ac:dyDescent="0.25">
      <c r="A20783" t="s">
        <v>9707</v>
      </c>
      <c r="B20783" t="s">
        <v>40572</v>
      </c>
      <c r="C20783">
        <v>3301008</v>
      </c>
      <c r="D20783" s="15" t="s">
        <v>40573</v>
      </c>
      <c r="E20783">
        <v>16</v>
      </c>
      <c r="F20783" t="s">
        <v>336</v>
      </c>
      <c r="G20783" s="21">
        <v>870000</v>
      </c>
      <c r="H20783" s="7">
        <v>1635202500549</v>
      </c>
      <c r="I20783" s="23" t="s">
        <v>268</v>
      </c>
    </row>
    <row r="20784" spans="1:9" x14ac:dyDescent="0.25">
      <c r="A20784" t="s">
        <v>9707</v>
      </c>
      <c r="B20784" t="s">
        <v>40574</v>
      </c>
      <c r="C20784">
        <v>3301008</v>
      </c>
      <c r="D20784" s="15" t="s">
        <v>40575</v>
      </c>
      <c r="E20784">
        <v>10</v>
      </c>
      <c r="F20784" t="s">
        <v>599</v>
      </c>
      <c r="G20784" s="21">
        <v>168062</v>
      </c>
      <c r="H20784" s="7">
        <v>1075202500151</v>
      </c>
      <c r="I20784" s="23" t="s">
        <v>268</v>
      </c>
    </row>
    <row r="20785" spans="1:9" x14ac:dyDescent="0.25">
      <c r="A20785" t="s">
        <v>9707</v>
      </c>
      <c r="B20785" t="s">
        <v>40576</v>
      </c>
      <c r="C20785">
        <v>3301008</v>
      </c>
      <c r="D20785" s="15" t="s">
        <v>40577</v>
      </c>
      <c r="E20785">
        <v>16</v>
      </c>
      <c r="F20785" t="s">
        <v>400</v>
      </c>
      <c r="G20785" s="21">
        <v>256626</v>
      </c>
      <c r="H20785" s="7">
        <v>1660202500372</v>
      </c>
      <c r="I20785" s="23" t="s">
        <v>268</v>
      </c>
    </row>
    <row r="20786" spans="1:9" x14ac:dyDescent="0.25">
      <c r="A20786" t="s">
        <v>9707</v>
      </c>
      <c r="B20786" t="s">
        <v>40578</v>
      </c>
      <c r="C20786">
        <v>3301008</v>
      </c>
      <c r="D20786" s="15" t="s">
        <v>40579</v>
      </c>
      <c r="E20786">
        <v>10</v>
      </c>
      <c r="F20786" t="s">
        <v>415</v>
      </c>
      <c r="G20786" s="21">
        <v>388700</v>
      </c>
      <c r="H20786" s="7">
        <v>1015202500450</v>
      </c>
      <c r="I20786" s="23" t="s">
        <v>282</v>
      </c>
    </row>
    <row r="20787" spans="1:9" x14ac:dyDescent="0.25">
      <c r="A20787" t="s">
        <v>9707</v>
      </c>
      <c r="B20787" t="s">
        <v>40580</v>
      </c>
      <c r="C20787">
        <v>3301008</v>
      </c>
      <c r="D20787" s="15" t="s">
        <v>40581</v>
      </c>
      <c r="E20787">
        <v>9</v>
      </c>
      <c r="F20787" t="s">
        <v>411</v>
      </c>
      <c r="G20787" s="21">
        <v>500000</v>
      </c>
      <c r="H20787" s="7">
        <v>955202500031</v>
      </c>
      <c r="I20787" s="23" t="s">
        <v>282</v>
      </c>
    </row>
    <row r="20788" spans="1:9" x14ac:dyDescent="0.25">
      <c r="A20788" t="s">
        <v>9707</v>
      </c>
      <c r="B20788" t="s">
        <v>8719</v>
      </c>
      <c r="C20788">
        <v>3301008</v>
      </c>
      <c r="D20788" s="15" t="s">
        <v>6860</v>
      </c>
      <c r="E20788">
        <v>10</v>
      </c>
      <c r="F20788" t="s">
        <v>492</v>
      </c>
      <c r="G20788" s="21">
        <v>293784</v>
      </c>
      <c r="H20788" s="7">
        <v>1025202500420</v>
      </c>
      <c r="I20788" s="23" t="s">
        <v>268</v>
      </c>
    </row>
    <row r="20789" spans="1:9" x14ac:dyDescent="0.25">
      <c r="A20789" t="s">
        <v>9707</v>
      </c>
      <c r="B20789" t="s">
        <v>40582</v>
      </c>
      <c r="C20789">
        <v>3301008</v>
      </c>
      <c r="D20789" s="15" t="s">
        <v>40583</v>
      </c>
      <c r="E20789">
        <v>14</v>
      </c>
      <c r="F20789" t="s">
        <v>277</v>
      </c>
      <c r="G20789" s="21">
        <v>648638</v>
      </c>
      <c r="H20789" s="7">
        <v>1480202500279</v>
      </c>
      <c r="I20789" s="23" t="s">
        <v>282</v>
      </c>
    </row>
    <row r="20790" spans="1:9" x14ac:dyDescent="0.25">
      <c r="A20790" t="s">
        <v>9707</v>
      </c>
      <c r="B20790" t="s">
        <v>40584</v>
      </c>
      <c r="C20790">
        <v>3301008</v>
      </c>
      <c r="D20790" t="s">
        <v>40585</v>
      </c>
      <c r="E20790">
        <v>14</v>
      </c>
      <c r="F20790" t="s">
        <v>339</v>
      </c>
      <c r="G20790" s="21">
        <v>643126</v>
      </c>
      <c r="H20790" s="7">
        <v>1480202500208</v>
      </c>
      <c r="I20790" s="23" t="s">
        <v>268</v>
      </c>
    </row>
    <row r="20791" spans="1:9" x14ac:dyDescent="0.25">
      <c r="A20791" t="s">
        <v>9707</v>
      </c>
      <c r="B20791" t="s">
        <v>40586</v>
      </c>
      <c r="C20791">
        <v>3301008</v>
      </c>
      <c r="D20791" t="s">
        <v>3877</v>
      </c>
      <c r="E20791">
        <v>10</v>
      </c>
      <c r="F20791" t="s">
        <v>665</v>
      </c>
      <c r="G20791" s="21">
        <v>100624</v>
      </c>
      <c r="H20791" s="7">
        <v>1075202500274</v>
      </c>
      <c r="I20791" s="23" t="s">
        <v>282</v>
      </c>
    </row>
    <row r="20792" spans="1:9" x14ac:dyDescent="0.25">
      <c r="A20792" t="s">
        <v>9707</v>
      </c>
      <c r="B20792" t="s">
        <v>40587</v>
      </c>
      <c r="C20792">
        <v>3301008</v>
      </c>
      <c r="D20792" s="15" t="s">
        <v>40588</v>
      </c>
      <c r="E20792">
        <v>9</v>
      </c>
      <c r="F20792" t="s">
        <v>356</v>
      </c>
      <c r="G20792" s="21">
        <v>668050</v>
      </c>
      <c r="H20792" s="7">
        <v>935202500149</v>
      </c>
      <c r="I20792" s="23" t="s">
        <v>268</v>
      </c>
    </row>
    <row r="20793" spans="1:9" x14ac:dyDescent="0.25">
      <c r="A20793" t="s">
        <v>9707</v>
      </c>
      <c r="B20793" t="s">
        <v>40589</v>
      </c>
      <c r="C20793">
        <v>3301008</v>
      </c>
      <c r="D20793" s="15" t="s">
        <v>40590</v>
      </c>
      <c r="E20793">
        <v>6</v>
      </c>
      <c r="F20793" t="s">
        <v>937</v>
      </c>
      <c r="G20793" s="21">
        <v>1100000</v>
      </c>
      <c r="H20793" s="7">
        <v>605202500225</v>
      </c>
      <c r="I20793" s="23" t="s">
        <v>268</v>
      </c>
    </row>
    <row r="20794" spans="1:9" x14ac:dyDescent="0.25">
      <c r="A20794" t="s">
        <v>9707</v>
      </c>
      <c r="B20794" t="s">
        <v>39199</v>
      </c>
      <c r="C20794">
        <v>3301008</v>
      </c>
      <c r="D20794" s="15" t="s">
        <v>39200</v>
      </c>
      <c r="E20794">
        <v>6</v>
      </c>
      <c r="F20794" t="s">
        <v>2444</v>
      </c>
      <c r="G20794" s="21">
        <v>520063</v>
      </c>
      <c r="H20794" s="7">
        <v>605202500142</v>
      </c>
      <c r="I20794" s="23" t="s">
        <v>282</v>
      </c>
    </row>
    <row r="20795" spans="1:9" x14ac:dyDescent="0.25">
      <c r="A20795" t="s">
        <v>9707</v>
      </c>
      <c r="B20795" t="s">
        <v>818</v>
      </c>
      <c r="C20795">
        <v>3301008</v>
      </c>
      <c r="D20795" s="15" t="s">
        <v>40591</v>
      </c>
      <c r="E20795">
        <v>14</v>
      </c>
      <c r="F20795" t="s">
        <v>393</v>
      </c>
      <c r="G20795" s="21">
        <v>500000</v>
      </c>
      <c r="H20795" s="7">
        <v>1440202500584</v>
      </c>
      <c r="I20795" s="23" t="s">
        <v>268</v>
      </c>
    </row>
    <row r="20796" spans="1:9" x14ac:dyDescent="0.25">
      <c r="A20796" t="s">
        <v>9707</v>
      </c>
      <c r="B20796" t="s">
        <v>40592</v>
      </c>
      <c r="C20796">
        <v>3301008</v>
      </c>
      <c r="D20796" s="15" t="s">
        <v>40593</v>
      </c>
      <c r="E20796">
        <v>5</v>
      </c>
      <c r="F20796" t="s">
        <v>372</v>
      </c>
      <c r="G20796" s="21">
        <v>499768</v>
      </c>
      <c r="H20796" s="7">
        <v>510202500182</v>
      </c>
      <c r="I20796" s="23" t="s">
        <v>268</v>
      </c>
    </row>
    <row r="20797" spans="1:9" x14ac:dyDescent="0.25">
      <c r="A20797" t="s">
        <v>9707</v>
      </c>
      <c r="B20797" t="s">
        <v>40594</v>
      </c>
      <c r="C20797">
        <v>3301008</v>
      </c>
      <c r="D20797" s="15" t="s">
        <v>40595</v>
      </c>
      <c r="E20797">
        <v>16</v>
      </c>
      <c r="F20797" t="s">
        <v>651</v>
      </c>
      <c r="G20797" s="21">
        <v>262500</v>
      </c>
      <c r="H20797" s="7">
        <v>1665202500051</v>
      </c>
      <c r="I20797" s="23" t="s">
        <v>268</v>
      </c>
    </row>
    <row r="20798" spans="1:9" x14ac:dyDescent="0.25">
      <c r="A20798" t="s">
        <v>9707</v>
      </c>
      <c r="B20798" t="s">
        <v>40596</v>
      </c>
      <c r="C20798">
        <v>3301008</v>
      </c>
      <c r="D20798" s="15" t="s">
        <v>40597</v>
      </c>
      <c r="E20798">
        <v>14</v>
      </c>
      <c r="F20798" t="s">
        <v>430</v>
      </c>
      <c r="G20798" s="21">
        <v>385875</v>
      </c>
      <c r="H20798" s="7">
        <v>1435202500088</v>
      </c>
      <c r="I20798" s="23" t="s">
        <v>268</v>
      </c>
    </row>
    <row r="20799" spans="1:9" x14ac:dyDescent="0.25">
      <c r="A20799" t="s">
        <v>9707</v>
      </c>
      <c r="B20799" t="s">
        <v>40598</v>
      </c>
      <c r="C20799">
        <v>3301008</v>
      </c>
      <c r="D20799" s="15" t="s">
        <v>40599</v>
      </c>
      <c r="E20799">
        <v>14</v>
      </c>
      <c r="F20799" t="s">
        <v>274</v>
      </c>
      <c r="G20799" s="21">
        <v>803907</v>
      </c>
      <c r="H20799" s="7">
        <v>1460202500329</v>
      </c>
      <c r="I20799" s="23" t="s">
        <v>268</v>
      </c>
    </row>
    <row r="20800" spans="1:9" x14ac:dyDescent="0.25">
      <c r="A20800" t="s">
        <v>9707</v>
      </c>
      <c r="B20800" t="s">
        <v>40600</v>
      </c>
      <c r="C20800">
        <v>3301008</v>
      </c>
      <c r="D20800" s="15" t="s">
        <v>40601</v>
      </c>
      <c r="E20800">
        <v>16</v>
      </c>
      <c r="F20800" t="s">
        <v>410</v>
      </c>
      <c r="G20800" s="21">
        <v>580919</v>
      </c>
      <c r="H20800" s="7">
        <v>1615202500236</v>
      </c>
      <c r="I20800" s="23" t="s">
        <v>282</v>
      </c>
    </row>
    <row r="20801" spans="1:9" x14ac:dyDescent="0.25">
      <c r="A20801" t="s">
        <v>9707</v>
      </c>
      <c r="B20801" t="s">
        <v>1423</v>
      </c>
      <c r="C20801">
        <v>3301008</v>
      </c>
      <c r="D20801" s="15" t="s">
        <v>1424</v>
      </c>
      <c r="E20801">
        <v>9</v>
      </c>
      <c r="F20801" t="s">
        <v>445</v>
      </c>
      <c r="G20801" s="21">
        <v>400000</v>
      </c>
      <c r="H20801" s="7">
        <v>995202500203</v>
      </c>
      <c r="I20801" s="23" t="s">
        <v>268</v>
      </c>
    </row>
    <row r="20802" spans="1:9" x14ac:dyDescent="0.25">
      <c r="A20802" t="s">
        <v>9707</v>
      </c>
      <c r="B20802" t="s">
        <v>40602</v>
      </c>
      <c r="C20802">
        <v>3301008</v>
      </c>
      <c r="D20802" s="15" t="s">
        <v>40603</v>
      </c>
      <c r="E20802">
        <v>10</v>
      </c>
      <c r="F20802" t="s">
        <v>1056</v>
      </c>
      <c r="G20802" s="21">
        <v>215000</v>
      </c>
      <c r="H20802" s="7">
        <v>1020202500230</v>
      </c>
      <c r="I20802" s="23" t="s">
        <v>282</v>
      </c>
    </row>
    <row r="20803" spans="1:9" x14ac:dyDescent="0.25">
      <c r="A20803" t="s">
        <v>9707</v>
      </c>
      <c r="B20803" t="s">
        <v>40210</v>
      </c>
      <c r="C20803">
        <v>3301008</v>
      </c>
      <c r="D20803" s="15" t="s">
        <v>40211</v>
      </c>
      <c r="E20803">
        <v>16</v>
      </c>
      <c r="F20803" t="s">
        <v>513</v>
      </c>
      <c r="G20803" s="21">
        <v>726149</v>
      </c>
      <c r="H20803" s="7">
        <v>1635202500642</v>
      </c>
      <c r="I20803" s="23" t="s">
        <v>268</v>
      </c>
    </row>
    <row r="20804" spans="1:9" x14ac:dyDescent="0.25">
      <c r="A20804" t="s">
        <v>9707</v>
      </c>
      <c r="B20804" t="s">
        <v>16864</v>
      </c>
      <c r="C20804">
        <v>3301008</v>
      </c>
      <c r="D20804" s="15" t="s">
        <v>16865</v>
      </c>
      <c r="E20804">
        <v>9</v>
      </c>
      <c r="F20804" t="s">
        <v>452</v>
      </c>
      <c r="G20804" s="21">
        <v>600000</v>
      </c>
      <c r="H20804" s="7">
        <v>940202500039</v>
      </c>
      <c r="I20804" s="23" t="s">
        <v>282</v>
      </c>
    </row>
    <row r="20805" spans="1:9" x14ac:dyDescent="0.25">
      <c r="A20805" t="s">
        <v>9707</v>
      </c>
      <c r="B20805" t="s">
        <v>7472</v>
      </c>
      <c r="C20805">
        <v>3301008</v>
      </c>
      <c r="D20805" s="15" t="s">
        <v>7473</v>
      </c>
      <c r="E20805">
        <v>16</v>
      </c>
      <c r="F20805" t="s">
        <v>385</v>
      </c>
      <c r="G20805" s="21">
        <v>210526</v>
      </c>
      <c r="H20805" s="7">
        <v>1660202500352</v>
      </c>
      <c r="I20805" s="23" t="s">
        <v>268</v>
      </c>
    </row>
    <row r="20806" spans="1:9" x14ac:dyDescent="0.25">
      <c r="A20806" t="s">
        <v>9707</v>
      </c>
      <c r="B20806" t="s">
        <v>14083</v>
      </c>
      <c r="C20806">
        <v>3301008</v>
      </c>
      <c r="D20806" s="15" t="s">
        <v>14084</v>
      </c>
      <c r="E20806">
        <v>16</v>
      </c>
      <c r="F20806" t="s">
        <v>385</v>
      </c>
      <c r="G20806" s="21">
        <v>184212</v>
      </c>
      <c r="H20806" s="7">
        <v>1660202500463</v>
      </c>
      <c r="I20806" s="23" t="s">
        <v>282</v>
      </c>
    </row>
    <row r="20807" spans="1:9" x14ac:dyDescent="0.25">
      <c r="A20807" t="s">
        <v>9707</v>
      </c>
      <c r="B20807" t="s">
        <v>40604</v>
      </c>
      <c r="C20807">
        <v>3301008</v>
      </c>
      <c r="D20807" s="15" t="s">
        <v>40605</v>
      </c>
      <c r="E20807">
        <v>6</v>
      </c>
      <c r="F20807" t="s">
        <v>2444</v>
      </c>
      <c r="G20807" s="21">
        <v>520063</v>
      </c>
      <c r="H20807" s="7">
        <v>605202500169</v>
      </c>
      <c r="I20807" s="23" t="s">
        <v>268</v>
      </c>
    </row>
    <row r="20808" spans="1:9" x14ac:dyDescent="0.25">
      <c r="A20808" t="s">
        <v>9707</v>
      </c>
      <c r="B20808" t="s">
        <v>3605</v>
      </c>
      <c r="C20808">
        <v>3301008</v>
      </c>
      <c r="D20808" s="15" t="s">
        <v>3606</v>
      </c>
      <c r="E20808">
        <v>14</v>
      </c>
      <c r="F20808" t="s">
        <v>274</v>
      </c>
      <c r="G20808" s="21">
        <v>648637</v>
      </c>
      <c r="H20808" s="7">
        <v>1460202500138</v>
      </c>
      <c r="I20808" s="23" t="s">
        <v>282</v>
      </c>
    </row>
    <row r="20809" spans="1:9" x14ac:dyDescent="0.25">
      <c r="A20809" t="s">
        <v>9707</v>
      </c>
      <c r="B20809" t="s">
        <v>40606</v>
      </c>
      <c r="C20809">
        <v>3301008</v>
      </c>
      <c r="D20809" s="15" t="s">
        <v>40607</v>
      </c>
      <c r="E20809">
        <v>9</v>
      </c>
      <c r="F20809" t="s">
        <v>503</v>
      </c>
      <c r="G20809" s="21">
        <v>670870</v>
      </c>
      <c r="H20809" s="7">
        <v>957202500034</v>
      </c>
      <c r="I20809" s="23" t="s">
        <v>268</v>
      </c>
    </row>
    <row r="20810" spans="1:9" x14ac:dyDescent="0.25">
      <c r="A20810" t="s">
        <v>9707</v>
      </c>
      <c r="B20810" t="s">
        <v>40608</v>
      </c>
      <c r="C20810">
        <v>3301008</v>
      </c>
      <c r="D20810" s="15" t="s">
        <v>40609</v>
      </c>
      <c r="E20810">
        <v>14</v>
      </c>
      <c r="F20810" t="s">
        <v>569</v>
      </c>
      <c r="G20810" s="21">
        <v>275024</v>
      </c>
      <c r="H20810" s="7">
        <v>1450202500154</v>
      </c>
      <c r="I20810" s="23" t="s">
        <v>268</v>
      </c>
    </row>
    <row r="20811" spans="1:9" x14ac:dyDescent="0.25">
      <c r="A20811" t="s">
        <v>9707</v>
      </c>
      <c r="B20811" t="s">
        <v>40610</v>
      </c>
      <c r="C20811">
        <v>3301008</v>
      </c>
      <c r="D20811" s="15" t="s">
        <v>40611</v>
      </c>
      <c r="E20811">
        <v>16</v>
      </c>
      <c r="F20811" t="s">
        <v>651</v>
      </c>
      <c r="G20811" s="21">
        <v>350000</v>
      </c>
      <c r="H20811" s="7">
        <v>1665202500053</v>
      </c>
      <c r="I20811" s="23" t="s">
        <v>282</v>
      </c>
    </row>
    <row r="20812" spans="1:9" x14ac:dyDescent="0.25">
      <c r="A20812" t="s">
        <v>9707</v>
      </c>
      <c r="B20812" t="s">
        <v>3843</v>
      </c>
      <c r="C20812">
        <v>3301008</v>
      </c>
      <c r="D20812" t="s">
        <v>2818</v>
      </c>
      <c r="E20812">
        <v>14</v>
      </c>
      <c r="F20812" t="s">
        <v>430</v>
      </c>
      <c r="G20812" s="21">
        <v>643126</v>
      </c>
      <c r="H20812" s="7">
        <v>1435202500187</v>
      </c>
      <c r="I20812" s="23" t="s">
        <v>268</v>
      </c>
    </row>
    <row r="20813" spans="1:9" x14ac:dyDescent="0.25">
      <c r="A20813" t="s">
        <v>9707</v>
      </c>
      <c r="B20813" t="s">
        <v>40612</v>
      </c>
      <c r="C20813">
        <v>3301008</v>
      </c>
      <c r="D20813" s="15" t="s">
        <v>40613</v>
      </c>
      <c r="E20813">
        <v>10</v>
      </c>
      <c r="F20813" t="s">
        <v>442</v>
      </c>
      <c r="G20813" s="21">
        <v>275000</v>
      </c>
      <c r="H20813" s="7">
        <v>1055202500498</v>
      </c>
      <c r="I20813" s="23" t="s">
        <v>282</v>
      </c>
    </row>
    <row r="20814" spans="1:9" x14ac:dyDescent="0.25">
      <c r="A20814" t="s">
        <v>9707</v>
      </c>
      <c r="B20814" t="s">
        <v>40614</v>
      </c>
      <c r="C20814">
        <v>3301008</v>
      </c>
      <c r="D20814" s="15" t="s">
        <v>40615</v>
      </c>
      <c r="E20814">
        <v>10</v>
      </c>
      <c r="F20814" t="s">
        <v>448</v>
      </c>
      <c r="G20814" s="21">
        <v>337078</v>
      </c>
      <c r="H20814" s="7">
        <v>1095202500188</v>
      </c>
      <c r="I20814" s="23" t="s">
        <v>268</v>
      </c>
    </row>
    <row r="20815" spans="1:9" x14ac:dyDescent="0.25">
      <c r="A20815" t="s">
        <v>9707</v>
      </c>
      <c r="B20815" t="s">
        <v>40616</v>
      </c>
      <c r="C20815">
        <v>3301008</v>
      </c>
      <c r="D20815" s="15" t="s">
        <v>40617</v>
      </c>
      <c r="E20815">
        <v>14</v>
      </c>
      <c r="F20815" t="s">
        <v>386</v>
      </c>
      <c r="G20815" s="21">
        <v>648638</v>
      </c>
      <c r="H20815" s="7">
        <v>1485202500466</v>
      </c>
      <c r="I20815" s="23" t="s">
        <v>268</v>
      </c>
    </row>
    <row r="20816" spans="1:9" x14ac:dyDescent="0.25">
      <c r="A20816" t="s">
        <v>9707</v>
      </c>
      <c r="B20816" t="s">
        <v>9343</v>
      </c>
      <c r="C20816">
        <v>3301008</v>
      </c>
      <c r="D20816" s="15" t="s">
        <v>9344</v>
      </c>
      <c r="E20816">
        <v>10</v>
      </c>
      <c r="F20816" t="s">
        <v>448</v>
      </c>
      <c r="G20816" s="21">
        <v>337078</v>
      </c>
      <c r="H20816" s="7">
        <v>1095202500316</v>
      </c>
      <c r="I20816" s="23" t="s">
        <v>282</v>
      </c>
    </row>
    <row r="20817" spans="1:9" x14ac:dyDescent="0.25">
      <c r="A20817" t="s">
        <v>9707</v>
      </c>
      <c r="B20817" t="s">
        <v>39271</v>
      </c>
      <c r="C20817">
        <v>3301008</v>
      </c>
      <c r="D20817" s="15" t="s">
        <v>7027</v>
      </c>
      <c r="E20817">
        <v>16</v>
      </c>
      <c r="F20817" t="s">
        <v>479</v>
      </c>
      <c r="G20817" s="21">
        <v>350000</v>
      </c>
      <c r="H20817" s="7">
        <v>1650202500096</v>
      </c>
      <c r="I20817" s="23" t="s">
        <v>268</v>
      </c>
    </row>
    <row r="20818" spans="1:9" x14ac:dyDescent="0.25">
      <c r="A20818" t="s">
        <v>9707</v>
      </c>
      <c r="B20818" t="s">
        <v>40618</v>
      </c>
      <c r="C20818">
        <v>3301008</v>
      </c>
      <c r="D20818" s="15" t="s">
        <v>40619</v>
      </c>
      <c r="E20818">
        <v>16</v>
      </c>
      <c r="F20818" t="s">
        <v>746</v>
      </c>
      <c r="G20818" s="21">
        <v>464735</v>
      </c>
      <c r="H20818" s="7">
        <v>1615202500241</v>
      </c>
      <c r="I20818" s="23" t="s">
        <v>282</v>
      </c>
    </row>
    <row r="20819" spans="1:9" x14ac:dyDescent="0.25">
      <c r="A20819" t="s">
        <v>9707</v>
      </c>
      <c r="B20819" t="s">
        <v>40620</v>
      </c>
      <c r="C20819">
        <v>3301008</v>
      </c>
      <c r="D20819" s="15" t="s">
        <v>40621</v>
      </c>
      <c r="E20819">
        <v>10</v>
      </c>
      <c r="F20819" t="s">
        <v>448</v>
      </c>
      <c r="G20819" s="21">
        <v>168539</v>
      </c>
      <c r="H20819" s="7">
        <v>1095202500115</v>
      </c>
      <c r="I20819" s="23" t="s">
        <v>282</v>
      </c>
    </row>
    <row r="20820" spans="1:9" x14ac:dyDescent="0.25">
      <c r="A20820" t="s">
        <v>9707</v>
      </c>
      <c r="B20820" t="s">
        <v>40622</v>
      </c>
      <c r="C20820">
        <v>3301008</v>
      </c>
      <c r="D20820" s="15" t="s">
        <v>40623</v>
      </c>
      <c r="E20820">
        <v>14</v>
      </c>
      <c r="F20820" t="s">
        <v>569</v>
      </c>
      <c r="G20820" s="21">
        <v>301465</v>
      </c>
      <c r="H20820" s="7">
        <v>1450202500260</v>
      </c>
      <c r="I20820" s="23" t="s">
        <v>268</v>
      </c>
    </row>
    <row r="20821" spans="1:9" x14ac:dyDescent="0.25">
      <c r="A20821" t="s">
        <v>9707</v>
      </c>
      <c r="B20821" t="s">
        <v>40624</v>
      </c>
      <c r="C20821">
        <v>3301008</v>
      </c>
      <c r="D20821" s="15" t="s">
        <v>40625</v>
      </c>
      <c r="E20821">
        <v>16</v>
      </c>
      <c r="F20821" t="s">
        <v>400</v>
      </c>
      <c r="G20821" s="21">
        <v>248659</v>
      </c>
      <c r="H20821" s="7">
        <v>1660202500514</v>
      </c>
      <c r="I20821" s="23" t="s">
        <v>268</v>
      </c>
    </row>
    <row r="20822" spans="1:9" x14ac:dyDescent="0.25">
      <c r="A20822" t="s">
        <v>9707</v>
      </c>
      <c r="B20822" t="s">
        <v>40626</v>
      </c>
      <c r="C20822">
        <v>3301008</v>
      </c>
      <c r="D20822" s="15" t="s">
        <v>40627</v>
      </c>
      <c r="E20822">
        <v>10</v>
      </c>
      <c r="F20822" t="s">
        <v>1435</v>
      </c>
      <c r="G20822" s="21">
        <v>340000</v>
      </c>
      <c r="H20822" s="7">
        <v>1020202500277</v>
      </c>
      <c r="I20822" s="23" t="s">
        <v>282</v>
      </c>
    </row>
    <row r="20823" spans="1:9" x14ac:dyDescent="0.25">
      <c r="A20823" t="s">
        <v>9707</v>
      </c>
      <c r="B20823" t="s">
        <v>9751</v>
      </c>
      <c r="C20823">
        <v>3301008</v>
      </c>
      <c r="D20823" s="15" t="s">
        <v>12209</v>
      </c>
      <c r="E20823">
        <v>16</v>
      </c>
      <c r="F20823" t="s">
        <v>400</v>
      </c>
      <c r="G20823" s="21">
        <v>221610</v>
      </c>
      <c r="H20823" s="7">
        <v>1660202500322</v>
      </c>
      <c r="I20823" s="23" t="s">
        <v>268</v>
      </c>
    </row>
    <row r="20824" spans="1:9" x14ac:dyDescent="0.25">
      <c r="A20824" t="s">
        <v>9707</v>
      </c>
      <c r="B20824" t="s">
        <v>40628</v>
      </c>
      <c r="C20824">
        <v>3301008</v>
      </c>
      <c r="D20824" s="15" t="s">
        <v>40629</v>
      </c>
      <c r="E20824">
        <v>16</v>
      </c>
      <c r="F20824" t="s">
        <v>457</v>
      </c>
      <c r="G20824" s="21">
        <v>500000</v>
      </c>
      <c r="H20824" s="7">
        <v>1660202500297</v>
      </c>
      <c r="I20824" s="23" t="s">
        <v>268</v>
      </c>
    </row>
    <row r="20825" spans="1:9" x14ac:dyDescent="0.25">
      <c r="A20825" t="s">
        <v>9707</v>
      </c>
      <c r="B20825" t="s">
        <v>40630</v>
      </c>
      <c r="C20825">
        <v>3301008</v>
      </c>
      <c r="D20825" s="15" t="s">
        <v>40631</v>
      </c>
      <c r="E20825">
        <v>16</v>
      </c>
      <c r="F20825" t="s">
        <v>651</v>
      </c>
      <c r="G20825" s="21">
        <v>350000</v>
      </c>
      <c r="H20825" s="7">
        <v>1665202500071</v>
      </c>
      <c r="I20825" s="23" t="s">
        <v>268</v>
      </c>
    </row>
    <row r="20826" spans="1:9" x14ac:dyDescent="0.25">
      <c r="A20826" t="s">
        <v>9707</v>
      </c>
      <c r="B20826" t="s">
        <v>40632</v>
      </c>
      <c r="C20826">
        <v>3301008</v>
      </c>
      <c r="D20826" s="15" t="s">
        <v>40633</v>
      </c>
      <c r="E20826">
        <v>14</v>
      </c>
      <c r="F20826" t="s">
        <v>277</v>
      </c>
      <c r="G20826" s="21">
        <v>1095008</v>
      </c>
      <c r="H20826" s="7">
        <v>1480202500390</v>
      </c>
      <c r="I20826" s="23" t="s">
        <v>268</v>
      </c>
    </row>
    <row r="20827" spans="1:9" x14ac:dyDescent="0.25">
      <c r="A20827" t="s">
        <v>9707</v>
      </c>
      <c r="B20827" t="s">
        <v>40634</v>
      </c>
      <c r="C20827">
        <v>3301008</v>
      </c>
      <c r="D20827" s="19" t="s">
        <v>40635</v>
      </c>
      <c r="E20827">
        <v>10</v>
      </c>
      <c r="F20827" t="s">
        <v>484</v>
      </c>
      <c r="G20827" s="21">
        <v>600000</v>
      </c>
      <c r="H20827" s="7">
        <v>1045202500145</v>
      </c>
      <c r="I20827" s="23" t="s">
        <v>268</v>
      </c>
    </row>
    <row r="20828" spans="1:9" x14ac:dyDescent="0.25">
      <c r="A20828" t="s">
        <v>9707</v>
      </c>
      <c r="B20828" t="s">
        <v>40636</v>
      </c>
      <c r="C20828">
        <v>3301008</v>
      </c>
      <c r="D20828" s="15" t="s">
        <v>40637</v>
      </c>
      <c r="E20828">
        <v>9</v>
      </c>
      <c r="F20828" t="s">
        <v>356</v>
      </c>
      <c r="G20828" s="21">
        <v>802707</v>
      </c>
      <c r="H20828" s="7">
        <v>935202500160</v>
      </c>
      <c r="I20828" s="23" t="s">
        <v>268</v>
      </c>
    </row>
    <row r="20829" spans="1:9" x14ac:dyDescent="0.25">
      <c r="A20829" t="s">
        <v>9707</v>
      </c>
      <c r="B20829" t="s">
        <v>40638</v>
      </c>
      <c r="C20829">
        <v>3301008</v>
      </c>
      <c r="D20829" s="15" t="s">
        <v>40639</v>
      </c>
      <c r="E20829">
        <v>16</v>
      </c>
      <c r="F20829" t="s">
        <v>513</v>
      </c>
      <c r="G20829" s="21">
        <v>726149</v>
      </c>
      <c r="H20829" s="7">
        <v>1635202500670</v>
      </c>
      <c r="I20829" s="23" t="s">
        <v>282</v>
      </c>
    </row>
    <row r="20830" spans="1:9" x14ac:dyDescent="0.25">
      <c r="A20830" t="s">
        <v>9707</v>
      </c>
      <c r="B20830" t="s">
        <v>40640</v>
      </c>
      <c r="C20830">
        <v>3301008</v>
      </c>
      <c r="D20830" s="15" t="s">
        <v>3161</v>
      </c>
      <c r="E20830">
        <v>14</v>
      </c>
      <c r="F20830" t="s">
        <v>267</v>
      </c>
      <c r="G20830" s="21">
        <v>324319</v>
      </c>
      <c r="H20830" s="7">
        <v>1462202500141</v>
      </c>
      <c r="I20830" s="23" t="s">
        <v>268</v>
      </c>
    </row>
    <row r="20831" spans="1:9" x14ac:dyDescent="0.25">
      <c r="A20831" t="s">
        <v>9707</v>
      </c>
      <c r="B20831" t="s">
        <v>40641</v>
      </c>
      <c r="C20831">
        <v>3301008</v>
      </c>
      <c r="D20831" s="15" t="s">
        <v>40642</v>
      </c>
      <c r="E20831">
        <v>10</v>
      </c>
      <c r="F20831" t="s">
        <v>382</v>
      </c>
      <c r="G20831" s="21">
        <v>219101</v>
      </c>
      <c r="H20831" s="7">
        <v>1015202500270</v>
      </c>
      <c r="I20831" s="23" t="s">
        <v>268</v>
      </c>
    </row>
    <row r="20832" spans="1:9" x14ac:dyDescent="0.25">
      <c r="A20832" t="s">
        <v>9707</v>
      </c>
      <c r="B20832" t="s">
        <v>40643</v>
      </c>
      <c r="C20832">
        <v>3301008</v>
      </c>
      <c r="D20832" s="15" t="s">
        <v>40644</v>
      </c>
      <c r="E20832">
        <v>16</v>
      </c>
      <c r="F20832" t="s">
        <v>336</v>
      </c>
      <c r="G20832" s="21">
        <v>360356</v>
      </c>
      <c r="H20832" s="7">
        <v>1635202500555</v>
      </c>
      <c r="I20832" s="23" t="s">
        <v>268</v>
      </c>
    </row>
    <row r="20833" spans="1:9" x14ac:dyDescent="0.25">
      <c r="A20833" t="s">
        <v>9707</v>
      </c>
      <c r="B20833" t="s">
        <v>40645</v>
      </c>
      <c r="C20833">
        <v>3301008</v>
      </c>
      <c r="D20833" s="15" t="s">
        <v>40646</v>
      </c>
      <c r="E20833">
        <v>10</v>
      </c>
      <c r="F20833" t="s">
        <v>448</v>
      </c>
      <c r="G20833" s="21">
        <v>505617</v>
      </c>
      <c r="H20833" s="7">
        <v>1095202500290</v>
      </c>
      <c r="I20833" s="23" t="s">
        <v>268</v>
      </c>
    </row>
    <row r="20834" spans="1:9" x14ac:dyDescent="0.25">
      <c r="A20834" t="s">
        <v>9707</v>
      </c>
      <c r="B20834" t="s">
        <v>40647</v>
      </c>
      <c r="C20834">
        <v>3301008</v>
      </c>
      <c r="D20834" s="15" t="s">
        <v>40648</v>
      </c>
      <c r="E20834">
        <v>16</v>
      </c>
      <c r="F20834" t="s">
        <v>336</v>
      </c>
      <c r="G20834" s="21">
        <v>275977</v>
      </c>
      <c r="H20834" s="7">
        <v>1635202500606</v>
      </c>
      <c r="I20834" s="23" t="s">
        <v>268</v>
      </c>
    </row>
    <row r="20835" spans="1:9" x14ac:dyDescent="0.25">
      <c r="A20835" t="s">
        <v>9707</v>
      </c>
      <c r="B20835" t="s">
        <v>40649</v>
      </c>
      <c r="C20835">
        <v>3301008</v>
      </c>
      <c r="D20835" s="15" t="s">
        <v>40650</v>
      </c>
      <c r="E20835">
        <v>14</v>
      </c>
      <c r="F20835" t="s">
        <v>386</v>
      </c>
      <c r="G20835" s="21">
        <v>643126</v>
      </c>
      <c r="H20835" s="7">
        <v>1485202500096</v>
      </c>
      <c r="I20835" s="23" t="s">
        <v>282</v>
      </c>
    </row>
    <row r="20836" spans="1:9" x14ac:dyDescent="0.25">
      <c r="A20836" t="s">
        <v>9707</v>
      </c>
      <c r="B20836" t="s">
        <v>40651</v>
      </c>
      <c r="C20836">
        <v>3301008</v>
      </c>
      <c r="D20836" s="15" t="s">
        <v>40652</v>
      </c>
      <c r="E20836">
        <v>10</v>
      </c>
      <c r="F20836" t="s">
        <v>382</v>
      </c>
      <c r="G20836" s="21">
        <v>233220</v>
      </c>
      <c r="H20836" s="7">
        <v>1015202500257</v>
      </c>
      <c r="I20836" s="23" t="s">
        <v>282</v>
      </c>
    </row>
    <row r="20837" spans="1:9" x14ac:dyDescent="0.25">
      <c r="A20837" t="s">
        <v>9707</v>
      </c>
      <c r="B20837" t="s">
        <v>40653</v>
      </c>
      <c r="C20837">
        <v>3301008</v>
      </c>
      <c r="D20837" s="15" t="s">
        <v>40654</v>
      </c>
      <c r="E20837">
        <v>10</v>
      </c>
      <c r="F20837" t="s">
        <v>434</v>
      </c>
      <c r="G20837" s="21">
        <v>360000</v>
      </c>
      <c r="H20837" s="7">
        <v>1090202500195</v>
      </c>
      <c r="I20837" s="23" t="s">
        <v>282</v>
      </c>
    </row>
    <row r="20838" spans="1:9" x14ac:dyDescent="0.25">
      <c r="A20838" t="s">
        <v>9707</v>
      </c>
      <c r="B20838" t="s">
        <v>40655</v>
      </c>
      <c r="C20838">
        <v>3301008</v>
      </c>
      <c r="D20838" s="15" t="s">
        <v>40656</v>
      </c>
      <c r="E20838">
        <v>16</v>
      </c>
      <c r="F20838" t="s">
        <v>513</v>
      </c>
      <c r="G20838" s="21">
        <v>508300</v>
      </c>
      <c r="H20838" s="7">
        <v>1635202500563</v>
      </c>
      <c r="I20838" s="23" t="s">
        <v>268</v>
      </c>
    </row>
    <row r="20839" spans="1:9" x14ac:dyDescent="0.25">
      <c r="A20839" t="s">
        <v>9707</v>
      </c>
      <c r="B20839" t="s">
        <v>40657</v>
      </c>
      <c r="C20839">
        <v>3301008</v>
      </c>
      <c r="D20839" s="15" t="s">
        <v>40658</v>
      </c>
      <c r="E20839">
        <v>10</v>
      </c>
      <c r="F20839" t="s">
        <v>448</v>
      </c>
      <c r="G20839" s="21">
        <v>168539</v>
      </c>
      <c r="H20839" s="7">
        <v>1095202500090</v>
      </c>
      <c r="I20839" s="23" t="s">
        <v>268</v>
      </c>
    </row>
    <row r="20840" spans="1:9" x14ac:dyDescent="0.25">
      <c r="A20840" t="s">
        <v>9707</v>
      </c>
      <c r="B20840" t="s">
        <v>27249</v>
      </c>
      <c r="C20840">
        <v>3301008</v>
      </c>
      <c r="D20840" s="15" t="s">
        <v>3716</v>
      </c>
      <c r="E20840">
        <v>8</v>
      </c>
      <c r="F20840" t="s">
        <v>391</v>
      </c>
      <c r="G20840" s="21">
        <v>370000</v>
      </c>
      <c r="H20840" s="7">
        <v>812202500291</v>
      </c>
      <c r="I20840" s="23" t="s">
        <v>282</v>
      </c>
    </row>
    <row r="20841" spans="1:9" x14ac:dyDescent="0.25">
      <c r="A20841" t="s">
        <v>9707</v>
      </c>
      <c r="B20841" t="s">
        <v>40659</v>
      </c>
      <c r="C20841">
        <v>3301008</v>
      </c>
      <c r="D20841" s="15" t="s">
        <v>40660</v>
      </c>
      <c r="E20841">
        <v>14</v>
      </c>
      <c r="F20841" t="s">
        <v>271</v>
      </c>
      <c r="G20841" s="21">
        <v>733333</v>
      </c>
      <c r="H20841" s="7">
        <v>1442202500182</v>
      </c>
      <c r="I20841" s="23" t="s">
        <v>268</v>
      </c>
    </row>
    <row r="20842" spans="1:9" x14ac:dyDescent="0.25">
      <c r="A20842" t="s">
        <v>9707</v>
      </c>
      <c r="B20842" t="s">
        <v>40661</v>
      </c>
      <c r="C20842">
        <v>3301008</v>
      </c>
      <c r="D20842" s="15" t="s">
        <v>40662</v>
      </c>
      <c r="E20842">
        <v>14</v>
      </c>
      <c r="F20842" t="s">
        <v>420</v>
      </c>
      <c r="G20842" s="21">
        <v>271963</v>
      </c>
      <c r="H20842" s="7">
        <v>1480202500245</v>
      </c>
      <c r="I20842" s="23" t="s">
        <v>268</v>
      </c>
    </row>
    <row r="20843" spans="1:9" x14ac:dyDescent="0.25">
      <c r="A20843" t="s">
        <v>9707</v>
      </c>
      <c r="B20843" t="s">
        <v>4696</v>
      </c>
      <c r="C20843">
        <v>3301008</v>
      </c>
      <c r="D20843" s="15" t="s">
        <v>4697</v>
      </c>
      <c r="E20843">
        <v>9</v>
      </c>
      <c r="F20843" t="s">
        <v>445</v>
      </c>
      <c r="G20843" s="21">
        <v>400000</v>
      </c>
      <c r="H20843" s="7">
        <v>995202500149</v>
      </c>
      <c r="I20843" s="23" t="s">
        <v>268</v>
      </c>
    </row>
    <row r="20844" spans="1:9" x14ac:dyDescent="0.25">
      <c r="A20844" t="s">
        <v>9707</v>
      </c>
      <c r="B20844" t="s">
        <v>40663</v>
      </c>
      <c r="C20844">
        <v>3301008</v>
      </c>
      <c r="D20844" s="15" t="s">
        <v>40664</v>
      </c>
      <c r="E20844">
        <v>16</v>
      </c>
      <c r="F20844" t="s">
        <v>513</v>
      </c>
      <c r="G20844" s="21">
        <v>635375</v>
      </c>
      <c r="H20844" s="7">
        <v>1635202500654</v>
      </c>
      <c r="I20844" s="23" t="s">
        <v>268</v>
      </c>
    </row>
    <row r="20845" spans="1:9" x14ac:dyDescent="0.25">
      <c r="A20845" t="s">
        <v>9707</v>
      </c>
      <c r="B20845" t="s">
        <v>818</v>
      </c>
      <c r="C20845">
        <v>3301008</v>
      </c>
      <c r="D20845" s="15" t="s">
        <v>40766</v>
      </c>
      <c r="E20845">
        <v>9</v>
      </c>
      <c r="F20845" t="s">
        <v>614</v>
      </c>
      <c r="G20845" s="21">
        <v>550000</v>
      </c>
      <c r="H20845" s="7">
        <v>925202500123</v>
      </c>
      <c r="I20845" s="23" t="s">
        <v>268</v>
      </c>
    </row>
    <row r="20846" spans="1:9" x14ac:dyDescent="0.25">
      <c r="A20846" t="s">
        <v>9707</v>
      </c>
      <c r="B20846" t="s">
        <v>40767</v>
      </c>
      <c r="C20846">
        <v>3301008</v>
      </c>
      <c r="D20846" s="15" t="s">
        <v>40768</v>
      </c>
      <c r="E20846">
        <v>10</v>
      </c>
      <c r="F20846" t="s">
        <v>448</v>
      </c>
      <c r="G20846" s="21">
        <v>337078</v>
      </c>
      <c r="H20846" s="7">
        <v>1095202500084</v>
      </c>
      <c r="I20846" s="23" t="s">
        <v>268</v>
      </c>
    </row>
    <row r="20847" spans="1:9" x14ac:dyDescent="0.25">
      <c r="A20847" t="s">
        <v>9707</v>
      </c>
      <c r="B20847" t="s">
        <v>3164</v>
      </c>
      <c r="C20847">
        <v>3301008</v>
      </c>
      <c r="D20847" s="15" t="s">
        <v>38591</v>
      </c>
      <c r="E20847">
        <v>10</v>
      </c>
      <c r="F20847" t="s">
        <v>448</v>
      </c>
      <c r="G20847" s="21">
        <v>147471</v>
      </c>
      <c r="H20847" s="7">
        <v>1095202500235</v>
      </c>
      <c r="I20847" s="23" t="s">
        <v>268</v>
      </c>
    </row>
    <row r="20848" spans="1:9" x14ac:dyDescent="0.25">
      <c r="A20848" t="s">
        <v>9707</v>
      </c>
      <c r="B20848" t="s">
        <v>20489</v>
      </c>
      <c r="C20848">
        <v>3301008</v>
      </c>
      <c r="D20848" s="15" t="s">
        <v>20490</v>
      </c>
      <c r="E20848">
        <v>9</v>
      </c>
      <c r="F20848" t="s">
        <v>452</v>
      </c>
      <c r="G20848" s="21">
        <v>300000</v>
      </c>
      <c r="H20848" s="7">
        <v>940202500053</v>
      </c>
      <c r="I20848" s="23" t="s">
        <v>282</v>
      </c>
    </row>
    <row r="20849" spans="1:9" x14ac:dyDescent="0.25">
      <c r="A20849" t="s">
        <v>9707</v>
      </c>
      <c r="B20849" t="s">
        <v>37202</v>
      </c>
      <c r="C20849">
        <v>3301008</v>
      </c>
      <c r="D20849" t="s">
        <v>37203</v>
      </c>
      <c r="E20849">
        <v>9</v>
      </c>
      <c r="F20849" t="s">
        <v>445</v>
      </c>
      <c r="G20849" s="21">
        <v>400000</v>
      </c>
      <c r="H20849" s="7">
        <v>995202500132</v>
      </c>
      <c r="I20849" s="23" t="s">
        <v>282</v>
      </c>
    </row>
    <row r="20850" spans="1:9" x14ac:dyDescent="0.25">
      <c r="A20850" t="s">
        <v>9707</v>
      </c>
      <c r="B20850" t="s">
        <v>40769</v>
      </c>
      <c r="C20850">
        <v>3301008</v>
      </c>
      <c r="D20850" s="15" t="s">
        <v>40770</v>
      </c>
      <c r="E20850">
        <v>14</v>
      </c>
      <c r="F20850" t="s">
        <v>569</v>
      </c>
      <c r="G20850" s="21">
        <v>281367</v>
      </c>
      <c r="H20850" s="7">
        <v>1450202500056</v>
      </c>
      <c r="I20850" s="23" t="s">
        <v>282</v>
      </c>
    </row>
    <row r="20851" spans="1:9" x14ac:dyDescent="0.25">
      <c r="A20851" t="s">
        <v>9707</v>
      </c>
      <c r="B20851" t="s">
        <v>40771</v>
      </c>
      <c r="C20851">
        <v>3301008</v>
      </c>
      <c r="D20851" s="15" t="s">
        <v>40772</v>
      </c>
      <c r="E20851">
        <v>10</v>
      </c>
      <c r="F20851" t="s">
        <v>382</v>
      </c>
      <c r="G20851" s="21">
        <v>219101</v>
      </c>
      <c r="H20851" s="7">
        <v>1015202500255</v>
      </c>
      <c r="I20851" s="23" t="s">
        <v>268</v>
      </c>
    </row>
    <row r="20852" spans="1:9" x14ac:dyDescent="0.25">
      <c r="A20852" t="s">
        <v>9707</v>
      </c>
      <c r="B20852" t="s">
        <v>40773</v>
      </c>
      <c r="C20852">
        <v>3301008</v>
      </c>
      <c r="D20852" s="15" t="s">
        <v>40774</v>
      </c>
      <c r="E20852">
        <v>9</v>
      </c>
      <c r="F20852" t="s">
        <v>383</v>
      </c>
      <c r="G20852" s="21">
        <v>375000</v>
      </c>
      <c r="H20852" s="7">
        <v>958202500367</v>
      </c>
      <c r="I20852" s="23" t="s">
        <v>268</v>
      </c>
    </row>
    <row r="20853" spans="1:9" x14ac:dyDescent="0.25">
      <c r="A20853" t="s">
        <v>9707</v>
      </c>
      <c r="B20853" t="s">
        <v>818</v>
      </c>
      <c r="C20853">
        <v>3301008</v>
      </c>
      <c r="D20853" s="15" t="s">
        <v>8711</v>
      </c>
      <c r="E20853">
        <v>14</v>
      </c>
      <c r="F20853" t="s">
        <v>271</v>
      </c>
      <c r="G20853" s="21">
        <v>594892</v>
      </c>
      <c r="H20853" s="7">
        <v>1442202500296</v>
      </c>
      <c r="I20853" s="23" t="s">
        <v>282</v>
      </c>
    </row>
    <row r="20854" spans="1:9" x14ac:dyDescent="0.25">
      <c r="A20854" t="s">
        <v>9707</v>
      </c>
      <c r="B20854" t="s">
        <v>40775</v>
      </c>
      <c r="C20854">
        <v>3301008</v>
      </c>
      <c r="D20854" s="15" t="s">
        <v>40776</v>
      </c>
      <c r="E20854">
        <v>14</v>
      </c>
      <c r="F20854" t="s">
        <v>274</v>
      </c>
      <c r="G20854" s="21">
        <v>803908</v>
      </c>
      <c r="H20854" s="7">
        <v>1460202500341</v>
      </c>
      <c r="I20854" s="23" t="s">
        <v>268</v>
      </c>
    </row>
    <row r="20855" spans="1:9" x14ac:dyDescent="0.25">
      <c r="A20855" t="s">
        <v>9707</v>
      </c>
      <c r="B20855" t="s">
        <v>40777</v>
      </c>
      <c r="C20855">
        <v>3301008</v>
      </c>
      <c r="D20855" s="15" t="s">
        <v>40778</v>
      </c>
      <c r="E20855">
        <v>9</v>
      </c>
      <c r="F20855" t="s">
        <v>503</v>
      </c>
      <c r="G20855" s="21">
        <v>179762</v>
      </c>
      <c r="H20855" s="7">
        <v>957202500039</v>
      </c>
      <c r="I20855" s="23" t="s">
        <v>282</v>
      </c>
    </row>
    <row r="20856" spans="1:9" x14ac:dyDescent="0.25">
      <c r="A20856" t="s">
        <v>9707</v>
      </c>
      <c r="B20856" t="s">
        <v>40779</v>
      </c>
      <c r="C20856">
        <v>3301008</v>
      </c>
      <c r="D20856" s="15" t="s">
        <v>40780</v>
      </c>
      <c r="E20856">
        <v>14</v>
      </c>
      <c r="F20856" t="s">
        <v>386</v>
      </c>
      <c r="G20856" s="21">
        <v>603825</v>
      </c>
      <c r="H20856" s="7">
        <v>1485202500207</v>
      </c>
      <c r="I20856" s="23" t="s">
        <v>282</v>
      </c>
    </row>
    <row r="20857" spans="1:9" x14ac:dyDescent="0.25">
      <c r="A20857" t="s">
        <v>9707</v>
      </c>
      <c r="B20857" t="s">
        <v>40781</v>
      </c>
      <c r="C20857">
        <v>3301008</v>
      </c>
      <c r="D20857" s="15" t="s">
        <v>4617</v>
      </c>
      <c r="E20857">
        <v>14</v>
      </c>
      <c r="F20857" t="s">
        <v>271</v>
      </c>
      <c r="G20857" s="21">
        <v>648637</v>
      </c>
      <c r="H20857" s="7">
        <v>1442202500359</v>
      </c>
      <c r="I20857" s="23" t="s">
        <v>268</v>
      </c>
    </row>
    <row r="20858" spans="1:9" x14ac:dyDescent="0.25">
      <c r="A20858" t="s">
        <v>9707</v>
      </c>
      <c r="B20858" t="s">
        <v>8863</v>
      </c>
      <c r="C20858">
        <v>3301008</v>
      </c>
      <c r="D20858" s="15" t="s">
        <v>8864</v>
      </c>
      <c r="E20858">
        <v>6</v>
      </c>
      <c r="F20858" t="s">
        <v>937</v>
      </c>
      <c r="G20858" s="21">
        <v>553934</v>
      </c>
      <c r="H20858" s="7">
        <v>605202500079</v>
      </c>
      <c r="I20858" s="23" t="s">
        <v>268</v>
      </c>
    </row>
    <row r="20859" spans="1:9" x14ac:dyDescent="0.25">
      <c r="A20859" t="s">
        <v>9707</v>
      </c>
      <c r="B20859" t="s">
        <v>40782</v>
      </c>
      <c r="C20859">
        <v>3301008</v>
      </c>
      <c r="D20859" s="15" t="s">
        <v>40783</v>
      </c>
      <c r="E20859">
        <v>16</v>
      </c>
      <c r="F20859" t="s">
        <v>457</v>
      </c>
      <c r="G20859" s="21">
        <v>500000</v>
      </c>
      <c r="H20859" s="7">
        <v>1660202500293</v>
      </c>
      <c r="I20859" s="23" t="s">
        <v>268</v>
      </c>
    </row>
    <row r="20860" spans="1:9" x14ac:dyDescent="0.25">
      <c r="A20860" t="s">
        <v>9707</v>
      </c>
      <c r="B20860" t="s">
        <v>652</v>
      </c>
      <c r="C20860">
        <v>3301008</v>
      </c>
      <c r="D20860" s="15" t="s">
        <v>653</v>
      </c>
      <c r="E20860">
        <v>14</v>
      </c>
      <c r="F20860" t="s">
        <v>569</v>
      </c>
      <c r="G20860" s="21">
        <v>275024</v>
      </c>
      <c r="H20860" s="7">
        <v>1450202500162</v>
      </c>
      <c r="I20860" s="23" t="s">
        <v>282</v>
      </c>
    </row>
    <row r="20861" spans="1:9" x14ac:dyDescent="0.25">
      <c r="A20861" t="s">
        <v>9707</v>
      </c>
      <c r="B20861" t="s">
        <v>40784</v>
      </c>
      <c r="C20861">
        <v>3301008</v>
      </c>
      <c r="D20861" s="15" t="s">
        <v>40785</v>
      </c>
      <c r="E20861">
        <v>14</v>
      </c>
      <c r="F20861" t="s">
        <v>475</v>
      </c>
      <c r="G20861" s="21">
        <v>602931</v>
      </c>
      <c r="H20861" s="7">
        <v>1465202500050</v>
      </c>
      <c r="I20861" s="23" t="s">
        <v>268</v>
      </c>
    </row>
    <row r="20862" spans="1:9" x14ac:dyDescent="0.25">
      <c r="A20862" t="s">
        <v>9707</v>
      </c>
      <c r="B20862" t="s">
        <v>40786</v>
      </c>
      <c r="C20862">
        <v>3301008</v>
      </c>
      <c r="D20862" s="15" t="s">
        <v>40787</v>
      </c>
      <c r="E20862">
        <v>10</v>
      </c>
      <c r="F20862" t="s">
        <v>500</v>
      </c>
      <c r="G20862" s="21">
        <v>621919</v>
      </c>
      <c r="H20862" s="7">
        <v>1010202500034</v>
      </c>
      <c r="I20862" s="23" t="s">
        <v>268</v>
      </c>
    </row>
    <row r="20863" spans="1:9" x14ac:dyDescent="0.25">
      <c r="A20863" t="s">
        <v>9707</v>
      </c>
      <c r="B20863" t="s">
        <v>40788</v>
      </c>
      <c r="C20863">
        <v>3301008</v>
      </c>
      <c r="D20863" s="15" t="s">
        <v>40789</v>
      </c>
      <c r="E20863">
        <v>10</v>
      </c>
      <c r="F20863" t="s">
        <v>665</v>
      </c>
      <c r="G20863" s="21">
        <v>336125</v>
      </c>
      <c r="H20863" s="7">
        <v>1075202500259</v>
      </c>
      <c r="I20863" s="23" t="s">
        <v>282</v>
      </c>
    </row>
    <row r="20864" spans="1:9" x14ac:dyDescent="0.25">
      <c r="A20864" t="s">
        <v>9707</v>
      </c>
      <c r="B20864" t="s">
        <v>40790</v>
      </c>
      <c r="C20864">
        <v>3301008</v>
      </c>
      <c r="D20864" s="15" t="s">
        <v>40791</v>
      </c>
      <c r="E20864">
        <v>10</v>
      </c>
      <c r="F20864" t="s">
        <v>389</v>
      </c>
      <c r="G20864" s="21">
        <v>150000</v>
      </c>
      <c r="H20864" s="7">
        <v>1025202500294</v>
      </c>
      <c r="I20864" s="23" t="s">
        <v>282</v>
      </c>
    </row>
    <row r="20865" spans="1:9" x14ac:dyDescent="0.25">
      <c r="A20865" t="s">
        <v>9707</v>
      </c>
      <c r="B20865" t="s">
        <v>40792</v>
      </c>
      <c r="C20865">
        <v>3301008</v>
      </c>
      <c r="D20865" s="15" t="s">
        <v>40793</v>
      </c>
      <c r="E20865">
        <v>10</v>
      </c>
      <c r="F20865" t="s">
        <v>599</v>
      </c>
      <c r="G20865" s="21">
        <v>168062</v>
      </c>
      <c r="H20865" s="7">
        <v>1075202500159</v>
      </c>
      <c r="I20865" s="23" t="s">
        <v>282</v>
      </c>
    </row>
    <row r="20866" spans="1:9" x14ac:dyDescent="0.25">
      <c r="A20866" t="s">
        <v>9707</v>
      </c>
      <c r="B20866" t="s">
        <v>40794</v>
      </c>
      <c r="C20866">
        <v>3301008</v>
      </c>
      <c r="D20866" s="15" t="s">
        <v>40795</v>
      </c>
      <c r="E20866">
        <v>8</v>
      </c>
      <c r="F20866" t="s">
        <v>388</v>
      </c>
      <c r="G20866" s="21">
        <v>250000</v>
      </c>
      <c r="H20866" s="7">
        <v>870202500117</v>
      </c>
      <c r="I20866" s="23" t="s">
        <v>282</v>
      </c>
    </row>
    <row r="20867" spans="1:9" x14ac:dyDescent="0.25">
      <c r="A20867" t="s">
        <v>9707</v>
      </c>
      <c r="B20867" t="s">
        <v>40796</v>
      </c>
      <c r="C20867">
        <v>3301008</v>
      </c>
      <c r="D20867" s="15" t="s">
        <v>40797</v>
      </c>
      <c r="E20867">
        <v>6</v>
      </c>
      <c r="F20867" t="s">
        <v>937</v>
      </c>
      <c r="G20867" s="21">
        <v>1100000</v>
      </c>
      <c r="H20867" s="7">
        <v>605202500178</v>
      </c>
      <c r="I20867" s="23" t="s">
        <v>268</v>
      </c>
    </row>
    <row r="20868" spans="1:9" x14ac:dyDescent="0.25">
      <c r="A20868" t="s">
        <v>9707</v>
      </c>
      <c r="B20868" t="s">
        <v>40798</v>
      </c>
      <c r="C20868">
        <v>3301008</v>
      </c>
      <c r="D20868" s="15" t="s">
        <v>40799</v>
      </c>
      <c r="E20868">
        <v>10</v>
      </c>
      <c r="F20868" t="s">
        <v>665</v>
      </c>
      <c r="G20868" s="21">
        <v>255500</v>
      </c>
      <c r="H20868" s="7">
        <v>1075202500148</v>
      </c>
      <c r="I20868" s="23" t="s">
        <v>282</v>
      </c>
    </row>
    <row r="20869" spans="1:9" x14ac:dyDescent="0.25">
      <c r="A20869" t="s">
        <v>9707</v>
      </c>
      <c r="B20869" t="s">
        <v>40800</v>
      </c>
      <c r="C20869">
        <v>3301008</v>
      </c>
      <c r="D20869" s="15" t="s">
        <v>40801</v>
      </c>
      <c r="E20869">
        <v>10</v>
      </c>
      <c r="F20869" t="s">
        <v>448</v>
      </c>
      <c r="G20869" s="21">
        <v>337078</v>
      </c>
      <c r="H20869" s="7">
        <v>1095202500109</v>
      </c>
      <c r="I20869" s="23" t="s">
        <v>268</v>
      </c>
    </row>
    <row r="20870" spans="1:9" x14ac:dyDescent="0.25">
      <c r="A20870" t="s">
        <v>9707</v>
      </c>
      <c r="B20870" t="s">
        <v>7578</v>
      </c>
      <c r="C20870">
        <v>3301008</v>
      </c>
      <c r="D20870" s="15" t="s">
        <v>2696</v>
      </c>
      <c r="E20870">
        <v>14</v>
      </c>
      <c r="F20870" t="s">
        <v>271</v>
      </c>
      <c r="G20870" s="21">
        <v>18287</v>
      </c>
      <c r="H20870" s="7">
        <v>1442202500270</v>
      </c>
      <c r="I20870" s="23" t="s">
        <v>268</v>
      </c>
    </row>
    <row r="20871" spans="1:9" x14ac:dyDescent="0.25">
      <c r="A20871" t="s">
        <v>9707</v>
      </c>
      <c r="B20871" t="s">
        <v>40802</v>
      </c>
      <c r="C20871">
        <v>3301008</v>
      </c>
      <c r="D20871" s="15" t="s">
        <v>40803</v>
      </c>
      <c r="E20871">
        <v>10</v>
      </c>
      <c r="F20871" t="s">
        <v>484</v>
      </c>
      <c r="G20871" s="21">
        <v>520000</v>
      </c>
      <c r="H20871" s="7">
        <v>1045202500184</v>
      </c>
      <c r="I20871" s="23" t="s">
        <v>268</v>
      </c>
    </row>
    <row r="20872" spans="1:9" x14ac:dyDescent="0.25">
      <c r="A20872" t="s">
        <v>9707</v>
      </c>
      <c r="B20872" t="s">
        <v>818</v>
      </c>
      <c r="C20872">
        <v>3301008</v>
      </c>
      <c r="D20872" s="15" t="s">
        <v>1283</v>
      </c>
      <c r="E20872">
        <v>14</v>
      </c>
      <c r="F20872" t="s">
        <v>393</v>
      </c>
      <c r="G20872" s="21">
        <v>500000</v>
      </c>
      <c r="H20872" s="7">
        <v>1440202500185</v>
      </c>
      <c r="I20872" s="23" t="s">
        <v>268</v>
      </c>
    </row>
    <row r="20873" spans="1:9" x14ac:dyDescent="0.25">
      <c r="A20873" t="s">
        <v>9707</v>
      </c>
      <c r="B20873" t="s">
        <v>40804</v>
      </c>
      <c r="C20873">
        <v>3301008</v>
      </c>
      <c r="D20873" s="15" t="s">
        <v>40805</v>
      </c>
      <c r="E20873">
        <v>14</v>
      </c>
      <c r="F20873" t="s">
        <v>420</v>
      </c>
      <c r="G20873" s="21">
        <v>271963</v>
      </c>
      <c r="H20873" s="7">
        <v>1480202500173</v>
      </c>
      <c r="I20873" s="23" t="s">
        <v>282</v>
      </c>
    </row>
    <row r="20874" spans="1:9" x14ac:dyDescent="0.25">
      <c r="A20874" t="s">
        <v>9707</v>
      </c>
      <c r="B20874" t="s">
        <v>40806</v>
      </c>
      <c r="C20874">
        <v>3301008</v>
      </c>
      <c r="D20874" s="15" t="s">
        <v>534</v>
      </c>
      <c r="E20874">
        <v>14</v>
      </c>
      <c r="F20874" t="s">
        <v>386</v>
      </c>
      <c r="G20874" s="21">
        <v>972957</v>
      </c>
      <c r="H20874" s="7">
        <v>1485202500602</v>
      </c>
      <c r="I20874" s="23" t="s">
        <v>268</v>
      </c>
    </row>
    <row r="20875" spans="1:9" x14ac:dyDescent="0.25">
      <c r="A20875" t="s">
        <v>9707</v>
      </c>
      <c r="B20875" t="s">
        <v>40807</v>
      </c>
      <c r="C20875">
        <v>3301008</v>
      </c>
      <c r="D20875" s="15" t="s">
        <v>40808</v>
      </c>
      <c r="E20875">
        <v>14</v>
      </c>
      <c r="F20875" t="s">
        <v>386</v>
      </c>
      <c r="G20875" s="21">
        <v>321563</v>
      </c>
      <c r="H20875" s="7">
        <v>1485202500175</v>
      </c>
      <c r="I20875" s="23" t="s">
        <v>282</v>
      </c>
    </row>
    <row r="20876" spans="1:9" x14ac:dyDescent="0.25">
      <c r="A20876" t="s">
        <v>9707</v>
      </c>
      <c r="B20876" t="s">
        <v>19714</v>
      </c>
      <c r="C20876">
        <v>3301008</v>
      </c>
      <c r="D20876" s="15" t="s">
        <v>19715</v>
      </c>
      <c r="E20876">
        <v>9</v>
      </c>
      <c r="F20876" t="s">
        <v>306</v>
      </c>
      <c r="G20876" s="21">
        <v>403802</v>
      </c>
      <c r="H20876" s="7">
        <v>907202500256</v>
      </c>
      <c r="I20876" s="23" t="s">
        <v>268</v>
      </c>
    </row>
    <row r="20877" spans="1:9" x14ac:dyDescent="0.25">
      <c r="A20877" t="s">
        <v>9707</v>
      </c>
      <c r="B20877" t="s">
        <v>40809</v>
      </c>
      <c r="C20877">
        <v>3301008</v>
      </c>
      <c r="D20877" s="15" t="s">
        <v>36220</v>
      </c>
      <c r="E20877">
        <v>16</v>
      </c>
      <c r="F20877" t="s">
        <v>469</v>
      </c>
      <c r="G20877" s="21">
        <v>350000</v>
      </c>
      <c r="H20877" s="7">
        <v>1650202500062</v>
      </c>
      <c r="I20877" s="23" t="s">
        <v>268</v>
      </c>
    </row>
    <row r="20878" spans="1:9" x14ac:dyDescent="0.25">
      <c r="A20878" t="s">
        <v>9707</v>
      </c>
      <c r="B20878" t="s">
        <v>19716</v>
      </c>
      <c r="C20878">
        <v>3301008</v>
      </c>
      <c r="D20878" s="15" t="s">
        <v>19717</v>
      </c>
      <c r="E20878">
        <v>6</v>
      </c>
      <c r="F20878" t="s">
        <v>2444</v>
      </c>
      <c r="G20878" s="21">
        <v>520063</v>
      </c>
      <c r="H20878" s="7">
        <v>605202500151</v>
      </c>
      <c r="I20878" s="23" t="s">
        <v>268</v>
      </c>
    </row>
    <row r="20879" spans="1:9" x14ac:dyDescent="0.25">
      <c r="A20879" t="s">
        <v>9707</v>
      </c>
      <c r="B20879" t="s">
        <v>40810</v>
      </c>
      <c r="C20879">
        <v>3301008</v>
      </c>
      <c r="D20879" s="15" t="s">
        <v>40811</v>
      </c>
      <c r="E20879">
        <v>9</v>
      </c>
      <c r="F20879" t="s">
        <v>356</v>
      </c>
      <c r="G20879" s="21">
        <v>500000</v>
      </c>
      <c r="H20879" s="7">
        <v>955202500107</v>
      </c>
      <c r="I20879" s="23" t="s">
        <v>282</v>
      </c>
    </row>
    <row r="20880" spans="1:9" x14ac:dyDescent="0.25">
      <c r="A20880" t="s">
        <v>9707</v>
      </c>
      <c r="B20880" t="s">
        <v>40812</v>
      </c>
      <c r="C20880">
        <v>3301008</v>
      </c>
      <c r="D20880" s="15" t="s">
        <v>40813</v>
      </c>
      <c r="E20880">
        <v>9</v>
      </c>
      <c r="F20880" t="s">
        <v>383</v>
      </c>
      <c r="G20880" s="21">
        <v>600000</v>
      </c>
      <c r="H20880" s="7">
        <v>958202500284</v>
      </c>
      <c r="I20880" s="23" t="s">
        <v>282</v>
      </c>
    </row>
    <row r="20881" spans="1:9" x14ac:dyDescent="0.25">
      <c r="A20881" t="s">
        <v>9707</v>
      </c>
      <c r="B20881" t="s">
        <v>40814</v>
      </c>
      <c r="C20881">
        <v>3301008</v>
      </c>
      <c r="D20881" s="15" t="s">
        <v>40815</v>
      </c>
      <c r="E20881">
        <v>10</v>
      </c>
      <c r="F20881" t="s">
        <v>599</v>
      </c>
      <c r="G20881" s="21">
        <v>144392</v>
      </c>
      <c r="H20881" s="7">
        <v>1075202500167</v>
      </c>
      <c r="I20881" s="23" t="s">
        <v>282</v>
      </c>
    </row>
    <row r="20882" spans="1:9" x14ac:dyDescent="0.25">
      <c r="A20882" t="s">
        <v>9707</v>
      </c>
      <c r="B20882" t="s">
        <v>40816</v>
      </c>
      <c r="C20882">
        <v>3301008</v>
      </c>
      <c r="D20882" s="15" t="s">
        <v>40817</v>
      </c>
      <c r="E20882">
        <v>9</v>
      </c>
      <c r="F20882" t="s">
        <v>452</v>
      </c>
      <c r="G20882" s="21">
        <v>600000</v>
      </c>
      <c r="H20882" s="7">
        <v>940202500064</v>
      </c>
      <c r="I20882" s="23" t="s">
        <v>282</v>
      </c>
    </row>
    <row r="20883" spans="1:9" x14ac:dyDescent="0.25">
      <c r="A20883" t="s">
        <v>9707</v>
      </c>
      <c r="B20883" t="s">
        <v>40818</v>
      </c>
      <c r="C20883">
        <v>3301008</v>
      </c>
      <c r="D20883" s="15" t="s">
        <v>40819</v>
      </c>
      <c r="E20883">
        <v>8</v>
      </c>
      <c r="F20883" t="s">
        <v>388</v>
      </c>
      <c r="G20883" s="21">
        <v>250000</v>
      </c>
      <c r="H20883" s="7">
        <v>870202500138</v>
      </c>
      <c r="I20883" s="23" t="s">
        <v>268</v>
      </c>
    </row>
    <row r="20884" spans="1:9" x14ac:dyDescent="0.25">
      <c r="A20884" t="s">
        <v>9707</v>
      </c>
      <c r="B20884" t="s">
        <v>40820</v>
      </c>
      <c r="C20884">
        <v>3301008</v>
      </c>
      <c r="D20884" s="15" t="s">
        <v>40821</v>
      </c>
      <c r="E20884">
        <v>9</v>
      </c>
      <c r="F20884" t="s">
        <v>427</v>
      </c>
      <c r="G20884" s="21">
        <v>200000</v>
      </c>
      <c r="H20884" s="7">
        <v>995202500194</v>
      </c>
      <c r="I20884" s="23" t="s">
        <v>268</v>
      </c>
    </row>
    <row r="20885" spans="1:9" x14ac:dyDescent="0.25">
      <c r="A20885" t="s">
        <v>9707</v>
      </c>
      <c r="B20885" t="s">
        <v>7768</v>
      </c>
      <c r="C20885">
        <v>3301008</v>
      </c>
      <c r="D20885" s="15" t="s">
        <v>7769</v>
      </c>
      <c r="E20885">
        <v>6</v>
      </c>
      <c r="F20885" t="s">
        <v>922</v>
      </c>
      <c r="G20885" s="21">
        <v>553934</v>
      </c>
      <c r="H20885" s="7">
        <v>605202500138</v>
      </c>
      <c r="I20885" s="23" t="s">
        <v>268</v>
      </c>
    </row>
    <row r="20886" spans="1:9" x14ac:dyDescent="0.25">
      <c r="A20886" t="s">
        <v>9707</v>
      </c>
      <c r="B20886" t="s">
        <v>40822</v>
      </c>
      <c r="C20886">
        <v>3301008</v>
      </c>
      <c r="D20886" s="15" t="s">
        <v>40823</v>
      </c>
      <c r="E20886">
        <v>10</v>
      </c>
      <c r="F20886" t="s">
        <v>665</v>
      </c>
      <c r="G20886" s="21">
        <v>336125</v>
      </c>
      <c r="H20886" s="7">
        <v>1075202500087</v>
      </c>
      <c r="I20886" s="23" t="s">
        <v>268</v>
      </c>
    </row>
    <row r="20887" spans="1:9" x14ac:dyDescent="0.25">
      <c r="A20887" t="s">
        <v>9707</v>
      </c>
      <c r="B20887" t="s">
        <v>40824</v>
      </c>
      <c r="C20887">
        <v>3301008</v>
      </c>
      <c r="D20887" s="15" t="s">
        <v>40825</v>
      </c>
      <c r="E20887">
        <v>10</v>
      </c>
      <c r="F20887" t="s">
        <v>665</v>
      </c>
      <c r="G20887" s="21">
        <v>674156</v>
      </c>
      <c r="H20887" s="7">
        <v>1075202500226</v>
      </c>
      <c r="I20887" s="23" t="s">
        <v>282</v>
      </c>
    </row>
    <row r="20888" spans="1:9" x14ac:dyDescent="0.25">
      <c r="A20888" t="s">
        <v>9707</v>
      </c>
      <c r="B20888" t="s">
        <v>40826</v>
      </c>
      <c r="C20888">
        <v>3301008</v>
      </c>
      <c r="D20888" s="15" t="s">
        <v>40827</v>
      </c>
      <c r="E20888">
        <v>14</v>
      </c>
      <c r="F20888" t="s">
        <v>569</v>
      </c>
      <c r="G20888" s="21">
        <v>281367</v>
      </c>
      <c r="H20888" s="7">
        <v>1450202500138</v>
      </c>
      <c r="I20888" s="23" t="s">
        <v>268</v>
      </c>
    </row>
    <row r="20889" spans="1:9" x14ac:dyDescent="0.25">
      <c r="A20889" t="s">
        <v>9707</v>
      </c>
      <c r="B20889" t="s">
        <v>40828</v>
      </c>
      <c r="C20889">
        <v>3301008</v>
      </c>
      <c r="D20889" s="15" t="s">
        <v>40829</v>
      </c>
      <c r="E20889">
        <v>8</v>
      </c>
      <c r="F20889" t="s">
        <v>388</v>
      </c>
      <c r="G20889" s="21">
        <v>500000</v>
      </c>
      <c r="H20889" s="7">
        <v>870202500156</v>
      </c>
      <c r="I20889" s="23" t="s">
        <v>268</v>
      </c>
    </row>
    <row r="20890" spans="1:9" x14ac:dyDescent="0.25">
      <c r="A20890" t="s">
        <v>9707</v>
      </c>
      <c r="B20890" t="s">
        <v>40830</v>
      </c>
      <c r="C20890">
        <v>3301008</v>
      </c>
      <c r="D20890" s="15" t="s">
        <v>40831</v>
      </c>
      <c r="E20890">
        <v>8</v>
      </c>
      <c r="F20890" t="s">
        <v>388</v>
      </c>
      <c r="G20890" s="21">
        <v>250000</v>
      </c>
      <c r="H20890" s="7">
        <v>870202500120</v>
      </c>
      <c r="I20890" s="23" t="s">
        <v>268</v>
      </c>
    </row>
    <row r="20891" spans="1:9" x14ac:dyDescent="0.25">
      <c r="A20891" t="s">
        <v>9707</v>
      </c>
      <c r="B20891" t="s">
        <v>4800</v>
      </c>
      <c r="C20891">
        <v>3301008</v>
      </c>
      <c r="D20891" s="15" t="s">
        <v>4801</v>
      </c>
      <c r="E20891">
        <v>10</v>
      </c>
      <c r="F20891" t="s">
        <v>434</v>
      </c>
      <c r="G20891" s="21">
        <v>414613</v>
      </c>
      <c r="H20891" s="7">
        <v>1090202500172</v>
      </c>
      <c r="I20891" s="23" t="s">
        <v>268</v>
      </c>
    </row>
    <row r="20892" spans="1:9" x14ac:dyDescent="0.25">
      <c r="A20892" t="s">
        <v>9707</v>
      </c>
      <c r="B20892" t="s">
        <v>9751</v>
      </c>
      <c r="C20892">
        <v>3301008</v>
      </c>
      <c r="D20892" s="15" t="s">
        <v>13443</v>
      </c>
      <c r="E20892">
        <v>16</v>
      </c>
      <c r="F20892" t="s">
        <v>400</v>
      </c>
      <c r="G20892" s="21">
        <v>221610</v>
      </c>
      <c r="H20892" s="7">
        <v>1660202500329</v>
      </c>
      <c r="I20892" s="23" t="s">
        <v>268</v>
      </c>
    </row>
    <row r="20893" spans="1:9" x14ac:dyDescent="0.25">
      <c r="A20893" t="s">
        <v>9707</v>
      </c>
      <c r="B20893" t="s">
        <v>9722</v>
      </c>
      <c r="C20893">
        <v>3301008</v>
      </c>
      <c r="D20893" s="15" t="s">
        <v>13443</v>
      </c>
      <c r="E20893">
        <v>16</v>
      </c>
      <c r="F20893" t="s">
        <v>400</v>
      </c>
      <c r="G20893" s="21">
        <v>68850</v>
      </c>
      <c r="H20893" s="7">
        <v>1660202500329</v>
      </c>
      <c r="I20893" s="23" t="s">
        <v>268</v>
      </c>
    </row>
    <row r="20894" spans="1:9" x14ac:dyDescent="0.25">
      <c r="A20894" t="s">
        <v>9707</v>
      </c>
      <c r="B20894" t="s">
        <v>11161</v>
      </c>
      <c r="C20894">
        <v>3301008</v>
      </c>
      <c r="D20894" s="15" t="s">
        <v>11162</v>
      </c>
      <c r="E20894">
        <v>6</v>
      </c>
      <c r="F20894" t="s">
        <v>2444</v>
      </c>
      <c r="G20894" s="21">
        <v>520063</v>
      </c>
      <c r="H20894" s="7">
        <v>605202500195</v>
      </c>
      <c r="I20894" s="23" t="s">
        <v>268</v>
      </c>
    </row>
    <row r="20895" spans="1:9" x14ac:dyDescent="0.25">
      <c r="A20895" t="s">
        <v>9707</v>
      </c>
      <c r="B20895" t="s">
        <v>40832</v>
      </c>
      <c r="C20895">
        <v>3301008</v>
      </c>
      <c r="D20895" s="15" t="s">
        <v>1474</v>
      </c>
      <c r="E20895">
        <v>14</v>
      </c>
      <c r="F20895" t="s">
        <v>386</v>
      </c>
      <c r="G20895" s="21">
        <v>648637</v>
      </c>
      <c r="H20895" s="7">
        <v>1485202500219</v>
      </c>
      <c r="I20895" s="23" t="s">
        <v>268</v>
      </c>
    </row>
    <row r="20896" spans="1:9" x14ac:dyDescent="0.25">
      <c r="A20896" t="s">
        <v>9707</v>
      </c>
      <c r="B20896" t="s">
        <v>291</v>
      </c>
      <c r="C20896">
        <v>3301008</v>
      </c>
      <c r="D20896" s="15" t="s">
        <v>1186</v>
      </c>
      <c r="E20896">
        <v>14</v>
      </c>
      <c r="F20896" t="s">
        <v>271</v>
      </c>
      <c r="G20896" s="21">
        <v>643126</v>
      </c>
      <c r="H20896" s="7">
        <v>1442202500159</v>
      </c>
      <c r="I20896" s="23" t="s">
        <v>282</v>
      </c>
    </row>
    <row r="20897" spans="1:9" x14ac:dyDescent="0.25">
      <c r="A20897" t="s">
        <v>9707</v>
      </c>
      <c r="B20897" t="s">
        <v>40833</v>
      </c>
      <c r="C20897">
        <v>3301008</v>
      </c>
      <c r="D20897" s="15" t="s">
        <v>40834</v>
      </c>
      <c r="E20897">
        <v>10</v>
      </c>
      <c r="F20897" t="s">
        <v>448</v>
      </c>
      <c r="G20897" s="21">
        <v>337078</v>
      </c>
      <c r="H20897" s="7">
        <v>1095202500204</v>
      </c>
      <c r="I20897" s="23" t="s">
        <v>268</v>
      </c>
    </row>
    <row r="20898" spans="1:9" x14ac:dyDescent="0.25">
      <c r="A20898" t="s">
        <v>9707</v>
      </c>
      <c r="B20898" t="s">
        <v>17346</v>
      </c>
      <c r="C20898">
        <v>3301008</v>
      </c>
      <c r="D20898" s="15" t="s">
        <v>17347</v>
      </c>
      <c r="E20898">
        <v>16</v>
      </c>
      <c r="F20898" t="s">
        <v>385</v>
      </c>
      <c r="G20898" s="21">
        <v>210526</v>
      </c>
      <c r="H20898" s="7">
        <v>1660202500423</v>
      </c>
      <c r="I20898" s="23" t="s">
        <v>268</v>
      </c>
    </row>
    <row r="20899" spans="1:9" x14ac:dyDescent="0.25">
      <c r="A20899" t="s">
        <v>9707</v>
      </c>
      <c r="B20899" t="s">
        <v>40835</v>
      </c>
      <c r="C20899">
        <v>3301008</v>
      </c>
      <c r="D20899" s="15" t="s">
        <v>40836</v>
      </c>
      <c r="E20899">
        <v>9</v>
      </c>
      <c r="F20899" t="s">
        <v>356</v>
      </c>
      <c r="G20899" s="21">
        <v>321654</v>
      </c>
      <c r="H20899" s="7">
        <v>935202500141</v>
      </c>
      <c r="I20899" s="23" t="s">
        <v>282</v>
      </c>
    </row>
    <row r="20900" spans="1:9" x14ac:dyDescent="0.25">
      <c r="A20900" t="s">
        <v>9707</v>
      </c>
      <c r="B20900" t="s">
        <v>40837</v>
      </c>
      <c r="C20900">
        <v>3301008</v>
      </c>
      <c r="D20900" s="15" t="s">
        <v>40838</v>
      </c>
      <c r="E20900">
        <v>10</v>
      </c>
      <c r="F20900" t="s">
        <v>599</v>
      </c>
      <c r="G20900" s="21">
        <v>168062</v>
      </c>
      <c r="H20900" s="7">
        <v>1075202500105</v>
      </c>
      <c r="I20900" s="23" t="s">
        <v>282</v>
      </c>
    </row>
    <row r="20901" spans="1:9" x14ac:dyDescent="0.25">
      <c r="A20901" t="s">
        <v>9707</v>
      </c>
      <c r="B20901" t="s">
        <v>3591</v>
      </c>
      <c r="C20901">
        <v>3301008</v>
      </c>
      <c r="D20901" s="15" t="s">
        <v>3592</v>
      </c>
      <c r="E20901">
        <v>10</v>
      </c>
      <c r="F20901" t="s">
        <v>434</v>
      </c>
      <c r="G20901" s="21">
        <v>207370</v>
      </c>
      <c r="H20901" s="7">
        <v>1090202500178</v>
      </c>
      <c r="I20901" s="23" t="s">
        <v>268</v>
      </c>
    </row>
    <row r="20902" spans="1:9" x14ac:dyDescent="0.25">
      <c r="A20902" t="s">
        <v>9707</v>
      </c>
      <c r="B20902" t="s">
        <v>40839</v>
      </c>
      <c r="C20902">
        <v>3301008</v>
      </c>
      <c r="D20902" s="15" t="s">
        <v>40840</v>
      </c>
      <c r="E20902">
        <v>10</v>
      </c>
      <c r="F20902" t="s">
        <v>434</v>
      </c>
      <c r="G20902" s="21">
        <v>414613</v>
      </c>
      <c r="H20902" s="7">
        <v>1090202500176</v>
      </c>
      <c r="I20902" s="23" t="s">
        <v>282</v>
      </c>
    </row>
    <row r="20903" spans="1:9" x14ac:dyDescent="0.25">
      <c r="A20903" t="s">
        <v>9707</v>
      </c>
      <c r="B20903" t="s">
        <v>22786</v>
      </c>
      <c r="C20903">
        <v>3301008</v>
      </c>
      <c r="D20903" s="15" t="s">
        <v>22787</v>
      </c>
      <c r="E20903">
        <v>9</v>
      </c>
      <c r="F20903" t="s">
        <v>503</v>
      </c>
      <c r="G20903" s="21">
        <v>650000</v>
      </c>
      <c r="H20903" s="7">
        <v>957202500071</v>
      </c>
      <c r="I20903" s="23" t="s">
        <v>268</v>
      </c>
    </row>
    <row r="20904" spans="1:9" x14ac:dyDescent="0.25">
      <c r="A20904" t="s">
        <v>9707</v>
      </c>
      <c r="B20904" t="s">
        <v>40841</v>
      </c>
      <c r="C20904">
        <v>3301008</v>
      </c>
      <c r="D20904" s="15" t="s">
        <v>40842</v>
      </c>
      <c r="E20904">
        <v>10</v>
      </c>
      <c r="F20904" t="s">
        <v>492</v>
      </c>
      <c r="G20904" s="21">
        <v>149701</v>
      </c>
      <c r="H20904" s="7">
        <v>1025202500206</v>
      </c>
      <c r="I20904" s="23" t="s">
        <v>282</v>
      </c>
    </row>
    <row r="20905" spans="1:9" x14ac:dyDescent="0.25">
      <c r="A20905" t="s">
        <v>9707</v>
      </c>
      <c r="B20905" t="s">
        <v>40843</v>
      </c>
      <c r="C20905">
        <v>3301008</v>
      </c>
      <c r="D20905" s="15" t="s">
        <v>40844</v>
      </c>
      <c r="E20905">
        <v>14</v>
      </c>
      <c r="F20905" t="s">
        <v>430</v>
      </c>
      <c r="G20905" s="21">
        <v>739595</v>
      </c>
      <c r="H20905" s="7">
        <v>1435202500202</v>
      </c>
      <c r="I20905" s="23" t="s">
        <v>268</v>
      </c>
    </row>
    <row r="20906" spans="1:9" x14ac:dyDescent="0.25">
      <c r="A20906" t="s">
        <v>9707</v>
      </c>
      <c r="B20906" t="s">
        <v>40845</v>
      </c>
      <c r="C20906">
        <v>3301008</v>
      </c>
      <c r="D20906" s="15" t="s">
        <v>40846</v>
      </c>
      <c r="E20906">
        <v>9</v>
      </c>
      <c r="F20906" t="s">
        <v>503</v>
      </c>
      <c r="G20906" s="21">
        <v>280700</v>
      </c>
      <c r="H20906" s="7">
        <v>957202500087</v>
      </c>
      <c r="I20906" s="23" t="s">
        <v>282</v>
      </c>
    </row>
    <row r="20907" spans="1:9" x14ac:dyDescent="0.25">
      <c r="A20907" t="s">
        <v>9707</v>
      </c>
      <c r="B20907" t="s">
        <v>40847</v>
      </c>
      <c r="C20907">
        <v>3301008</v>
      </c>
      <c r="D20907" s="15" t="s">
        <v>7070</v>
      </c>
      <c r="E20907">
        <v>10</v>
      </c>
      <c r="F20907" t="s">
        <v>448</v>
      </c>
      <c r="G20907" s="21">
        <v>337078</v>
      </c>
      <c r="H20907" s="7">
        <v>1095202500098</v>
      </c>
      <c r="I20907" s="23" t="s">
        <v>282</v>
      </c>
    </row>
    <row r="20908" spans="1:9" x14ac:dyDescent="0.25">
      <c r="A20908" t="s">
        <v>9707</v>
      </c>
      <c r="B20908" t="s">
        <v>40848</v>
      </c>
      <c r="C20908">
        <v>3301008</v>
      </c>
      <c r="D20908" s="15" t="s">
        <v>40849</v>
      </c>
      <c r="E20908">
        <v>14</v>
      </c>
      <c r="F20908" t="s">
        <v>386</v>
      </c>
      <c r="G20908" s="21">
        <v>648638</v>
      </c>
      <c r="H20908" s="7">
        <v>1485202500553</v>
      </c>
      <c r="I20908" s="23" t="s">
        <v>268</v>
      </c>
    </row>
    <row r="20909" spans="1:9" x14ac:dyDescent="0.25">
      <c r="A20909" t="s">
        <v>9707</v>
      </c>
      <c r="B20909" t="s">
        <v>40850</v>
      </c>
      <c r="C20909">
        <v>3301008</v>
      </c>
      <c r="D20909" s="15" t="s">
        <v>40851</v>
      </c>
      <c r="E20909">
        <v>10</v>
      </c>
      <c r="F20909" t="s">
        <v>448</v>
      </c>
      <c r="G20909" s="21">
        <v>294493</v>
      </c>
      <c r="H20909" s="7">
        <v>1095202500213</v>
      </c>
      <c r="I20909" s="23" t="s">
        <v>268</v>
      </c>
    </row>
    <row r="20910" spans="1:9" x14ac:dyDescent="0.25">
      <c r="A20910" t="s">
        <v>9707</v>
      </c>
      <c r="B20910" t="s">
        <v>40852</v>
      </c>
      <c r="C20910">
        <v>3301008</v>
      </c>
      <c r="D20910" s="15" t="s">
        <v>40853</v>
      </c>
      <c r="E20910">
        <v>9</v>
      </c>
      <c r="F20910" t="s">
        <v>356</v>
      </c>
      <c r="G20910" s="21">
        <v>340000</v>
      </c>
      <c r="H20910" s="7">
        <v>935202500166</v>
      </c>
      <c r="I20910" s="23" t="s">
        <v>282</v>
      </c>
    </row>
    <row r="20911" spans="1:9" x14ac:dyDescent="0.25">
      <c r="A20911" t="s">
        <v>9707</v>
      </c>
      <c r="B20911" t="s">
        <v>40854</v>
      </c>
      <c r="C20911">
        <v>3301008</v>
      </c>
      <c r="D20911" s="15" t="s">
        <v>40855</v>
      </c>
      <c r="E20911">
        <v>10</v>
      </c>
      <c r="F20911" t="s">
        <v>500</v>
      </c>
      <c r="G20911" s="21">
        <v>252095</v>
      </c>
      <c r="H20911" s="7">
        <v>1010202500079</v>
      </c>
      <c r="I20911" s="23" t="s">
        <v>268</v>
      </c>
    </row>
    <row r="20912" spans="1:9" x14ac:dyDescent="0.25">
      <c r="A20912" t="s">
        <v>9707</v>
      </c>
      <c r="B20912" t="s">
        <v>22849</v>
      </c>
      <c r="C20912">
        <v>3301008</v>
      </c>
      <c r="D20912" s="15" t="s">
        <v>22850</v>
      </c>
      <c r="E20912">
        <v>6</v>
      </c>
      <c r="F20912" t="s">
        <v>937</v>
      </c>
      <c r="G20912" s="21">
        <v>553934</v>
      </c>
      <c r="H20912" s="7">
        <v>605202500076</v>
      </c>
      <c r="I20912" s="23" t="s">
        <v>268</v>
      </c>
    </row>
    <row r="20913" spans="1:9" x14ac:dyDescent="0.25">
      <c r="A20913" t="s">
        <v>9707</v>
      </c>
      <c r="B20913" t="s">
        <v>40856</v>
      </c>
      <c r="C20913">
        <v>3301008</v>
      </c>
      <c r="D20913" s="15" t="s">
        <v>40857</v>
      </c>
      <c r="E20913">
        <v>10</v>
      </c>
      <c r="F20913" t="s">
        <v>1435</v>
      </c>
      <c r="G20913" s="21">
        <v>600000</v>
      </c>
      <c r="H20913" s="7">
        <v>1020202500289</v>
      </c>
      <c r="I20913" s="23" t="s">
        <v>268</v>
      </c>
    </row>
    <row r="20914" spans="1:9" x14ac:dyDescent="0.25">
      <c r="A20914" t="s">
        <v>9707</v>
      </c>
      <c r="B20914" t="s">
        <v>40858</v>
      </c>
      <c r="C20914">
        <v>3301008</v>
      </c>
      <c r="D20914" s="15" t="s">
        <v>4751</v>
      </c>
      <c r="E20914">
        <v>9</v>
      </c>
      <c r="F20914" t="s">
        <v>356</v>
      </c>
      <c r="G20914" s="21">
        <v>668050</v>
      </c>
      <c r="H20914" s="7">
        <v>935202500144</v>
      </c>
      <c r="I20914" s="23" t="s">
        <v>268</v>
      </c>
    </row>
    <row r="20915" spans="1:9" x14ac:dyDescent="0.25">
      <c r="A20915" t="s">
        <v>9707</v>
      </c>
      <c r="B20915" t="s">
        <v>40859</v>
      </c>
      <c r="C20915">
        <v>3301008</v>
      </c>
      <c r="D20915" s="15" t="s">
        <v>40860</v>
      </c>
      <c r="E20915">
        <v>14</v>
      </c>
      <c r="F20915" t="s">
        <v>386</v>
      </c>
      <c r="G20915" s="21">
        <v>643126</v>
      </c>
      <c r="H20915" s="7">
        <v>1485202500404</v>
      </c>
      <c r="I20915" s="23" t="s">
        <v>282</v>
      </c>
    </row>
    <row r="20916" spans="1:9" x14ac:dyDescent="0.25">
      <c r="A20916" t="s">
        <v>9707</v>
      </c>
      <c r="B20916" t="s">
        <v>40861</v>
      </c>
      <c r="C20916">
        <v>3301008</v>
      </c>
      <c r="D20916" s="15" t="s">
        <v>40862</v>
      </c>
      <c r="E20916">
        <v>14</v>
      </c>
      <c r="F20916" t="s">
        <v>277</v>
      </c>
      <c r="G20916" s="21">
        <v>648638</v>
      </c>
      <c r="H20916" s="7">
        <v>1480202500168</v>
      </c>
      <c r="I20916" s="23" t="s">
        <v>282</v>
      </c>
    </row>
    <row r="20917" spans="1:9" x14ac:dyDescent="0.25">
      <c r="A20917" t="s">
        <v>9707</v>
      </c>
      <c r="B20917" t="s">
        <v>40863</v>
      </c>
      <c r="C20917">
        <v>3301008</v>
      </c>
      <c r="D20917" s="15" t="s">
        <v>40864</v>
      </c>
      <c r="E20917">
        <v>10</v>
      </c>
      <c r="F20917" t="s">
        <v>423</v>
      </c>
      <c r="G20917" s="21">
        <v>483496</v>
      </c>
      <c r="H20917" s="7">
        <v>1015202500400</v>
      </c>
      <c r="I20917" s="23" t="s">
        <v>268</v>
      </c>
    </row>
    <row r="20918" spans="1:9" x14ac:dyDescent="0.25">
      <c r="A20918" t="s">
        <v>9707</v>
      </c>
      <c r="B20918" t="s">
        <v>34655</v>
      </c>
      <c r="C20918">
        <v>3301008</v>
      </c>
      <c r="D20918" s="15" t="s">
        <v>34656</v>
      </c>
      <c r="E20918">
        <v>6</v>
      </c>
      <c r="F20918" t="s">
        <v>922</v>
      </c>
      <c r="G20918" s="21">
        <v>387754</v>
      </c>
      <c r="H20918" s="7">
        <v>605202500127</v>
      </c>
      <c r="I20918" s="23" t="s">
        <v>282</v>
      </c>
    </row>
    <row r="20919" spans="1:9" x14ac:dyDescent="0.25">
      <c r="A20919" t="s">
        <v>9707</v>
      </c>
      <c r="B20919" t="s">
        <v>30850</v>
      </c>
      <c r="C20919">
        <v>3301008</v>
      </c>
      <c r="D20919" s="15" t="s">
        <v>30851</v>
      </c>
      <c r="E20919">
        <v>6</v>
      </c>
      <c r="F20919" t="s">
        <v>937</v>
      </c>
      <c r="G20919" s="21">
        <v>553934</v>
      </c>
      <c r="H20919" s="7">
        <v>605202500067</v>
      </c>
      <c r="I20919" s="23" t="s">
        <v>282</v>
      </c>
    </row>
    <row r="20920" spans="1:9" x14ac:dyDescent="0.25">
      <c r="A20920" t="s">
        <v>9707</v>
      </c>
      <c r="B20920" t="s">
        <v>23374</v>
      </c>
      <c r="C20920">
        <v>3301008</v>
      </c>
      <c r="D20920" s="15" t="s">
        <v>23375</v>
      </c>
      <c r="E20920">
        <v>5</v>
      </c>
      <c r="F20920" t="s">
        <v>700</v>
      </c>
      <c r="G20920" s="21">
        <v>1345000</v>
      </c>
      <c r="H20920" s="7">
        <v>525202500170</v>
      </c>
      <c r="I20920" s="23" t="s">
        <v>282</v>
      </c>
    </row>
    <row r="20921" spans="1:9" x14ac:dyDescent="0.25">
      <c r="A20921" t="s">
        <v>9707</v>
      </c>
      <c r="B20921" t="s">
        <v>40865</v>
      </c>
      <c r="C20921">
        <v>3301008</v>
      </c>
      <c r="D20921" s="15" t="s">
        <v>6311</v>
      </c>
      <c r="E20921">
        <v>14</v>
      </c>
      <c r="F20921" t="s">
        <v>267</v>
      </c>
      <c r="G20921" s="21">
        <v>162159</v>
      </c>
      <c r="H20921" s="7">
        <v>1462202500107</v>
      </c>
      <c r="I20921" s="23" t="s">
        <v>268</v>
      </c>
    </row>
    <row r="20922" spans="1:9" x14ac:dyDescent="0.25">
      <c r="A20922" t="s">
        <v>9707</v>
      </c>
      <c r="B20922" t="s">
        <v>40866</v>
      </c>
      <c r="C20922">
        <v>3301008</v>
      </c>
      <c r="D20922" s="15" t="s">
        <v>40867</v>
      </c>
      <c r="E20922">
        <v>16</v>
      </c>
      <c r="F20922" t="s">
        <v>651</v>
      </c>
      <c r="G20922" s="21">
        <v>265000</v>
      </c>
      <c r="H20922" s="7">
        <v>1665202500050</v>
      </c>
      <c r="I20922" s="23" t="s">
        <v>282</v>
      </c>
    </row>
    <row r="20923" spans="1:9" x14ac:dyDescent="0.25">
      <c r="A20923" t="s">
        <v>9707</v>
      </c>
      <c r="B20923" t="s">
        <v>40868</v>
      </c>
      <c r="C20923">
        <v>3301008</v>
      </c>
      <c r="D20923" s="15" t="s">
        <v>40869</v>
      </c>
      <c r="E20923">
        <v>10</v>
      </c>
      <c r="F20923" t="s">
        <v>382</v>
      </c>
      <c r="G20923" s="21">
        <v>233220</v>
      </c>
      <c r="H20923" s="7">
        <v>1015202500309</v>
      </c>
      <c r="I20923" s="23" t="s">
        <v>282</v>
      </c>
    </row>
    <row r="20924" spans="1:9" x14ac:dyDescent="0.25">
      <c r="A20924" t="s">
        <v>9707</v>
      </c>
      <c r="B20924" t="s">
        <v>27770</v>
      </c>
      <c r="C20924">
        <v>3301008</v>
      </c>
      <c r="D20924" s="15" t="s">
        <v>27771</v>
      </c>
      <c r="E20924">
        <v>9</v>
      </c>
      <c r="F20924" t="s">
        <v>445</v>
      </c>
      <c r="G20924" s="21">
        <v>400000</v>
      </c>
      <c r="H20924" s="7">
        <v>995202500215</v>
      </c>
      <c r="I20924" s="23" t="s">
        <v>268</v>
      </c>
    </row>
    <row r="20925" spans="1:9" x14ac:dyDescent="0.25">
      <c r="A20925" t="s">
        <v>9707</v>
      </c>
      <c r="B20925" t="s">
        <v>40870</v>
      </c>
      <c r="C20925">
        <v>3301008</v>
      </c>
      <c r="D20925" s="15" t="s">
        <v>40871</v>
      </c>
      <c r="E20925">
        <v>9</v>
      </c>
      <c r="F20925" t="s">
        <v>503</v>
      </c>
      <c r="G20925" s="21">
        <v>670870</v>
      </c>
      <c r="H20925" s="7">
        <v>957202500032</v>
      </c>
      <c r="I20925" s="23" t="s">
        <v>268</v>
      </c>
    </row>
    <row r="20926" spans="1:9" x14ac:dyDescent="0.25">
      <c r="A20926" t="s">
        <v>9707</v>
      </c>
      <c r="B20926" t="s">
        <v>23839</v>
      </c>
      <c r="C20926">
        <v>3301008</v>
      </c>
      <c r="D20926" s="15" t="s">
        <v>23840</v>
      </c>
      <c r="E20926">
        <v>16</v>
      </c>
      <c r="F20926" t="s">
        <v>479</v>
      </c>
      <c r="G20926" s="21">
        <v>350000</v>
      </c>
      <c r="H20926" s="7">
        <v>1650202500033</v>
      </c>
      <c r="I20926" s="23" t="s">
        <v>268</v>
      </c>
    </row>
    <row r="20927" spans="1:9" x14ac:dyDescent="0.25">
      <c r="A20927" t="s">
        <v>9707</v>
      </c>
      <c r="B20927" t="s">
        <v>40872</v>
      </c>
      <c r="C20927">
        <v>3301008</v>
      </c>
      <c r="D20927" s="15" t="s">
        <v>40873</v>
      </c>
      <c r="E20927">
        <v>16</v>
      </c>
      <c r="F20927" t="s">
        <v>651</v>
      </c>
      <c r="G20927" s="21">
        <v>350000</v>
      </c>
      <c r="H20927" s="7">
        <v>1665202500067</v>
      </c>
      <c r="I20927" s="23" t="s">
        <v>268</v>
      </c>
    </row>
    <row r="20928" spans="1:9" x14ac:dyDescent="0.25">
      <c r="A20928" t="s">
        <v>9707</v>
      </c>
      <c r="B20928" t="s">
        <v>5623</v>
      </c>
      <c r="C20928">
        <v>3301008</v>
      </c>
      <c r="D20928" s="15" t="s">
        <v>3760</v>
      </c>
      <c r="E20928">
        <v>14</v>
      </c>
      <c r="F20928" t="s">
        <v>271</v>
      </c>
      <c r="G20928" s="21">
        <v>972956</v>
      </c>
      <c r="H20928" s="7">
        <v>1442202500191</v>
      </c>
      <c r="I20928" s="23" t="s">
        <v>282</v>
      </c>
    </row>
    <row r="20929" spans="1:9" x14ac:dyDescent="0.25">
      <c r="A20929" t="s">
        <v>9707</v>
      </c>
      <c r="B20929" t="s">
        <v>40874</v>
      </c>
      <c r="C20929">
        <v>3301008</v>
      </c>
      <c r="D20929" s="15" t="s">
        <v>40875</v>
      </c>
      <c r="E20929">
        <v>10</v>
      </c>
      <c r="F20929" t="s">
        <v>500</v>
      </c>
      <c r="G20929" s="21">
        <v>125000</v>
      </c>
      <c r="H20929" s="7">
        <v>1010202500151</v>
      </c>
      <c r="I20929" s="23" t="s">
        <v>282</v>
      </c>
    </row>
    <row r="20930" spans="1:9" x14ac:dyDescent="0.25">
      <c r="A20930" t="s">
        <v>9707</v>
      </c>
      <c r="B20930" t="s">
        <v>4017</v>
      </c>
      <c r="C20930">
        <v>3301008</v>
      </c>
      <c r="D20930" s="15" t="s">
        <v>4018</v>
      </c>
      <c r="E20930">
        <v>10</v>
      </c>
      <c r="F20930" t="s">
        <v>599</v>
      </c>
      <c r="G20930" s="21">
        <v>168062</v>
      </c>
      <c r="H20930" s="7">
        <v>1075202500120</v>
      </c>
      <c r="I20930" s="23" t="s">
        <v>282</v>
      </c>
    </row>
    <row r="20931" spans="1:9" x14ac:dyDescent="0.25">
      <c r="A20931" t="s">
        <v>9707</v>
      </c>
      <c r="B20931" t="s">
        <v>40876</v>
      </c>
      <c r="C20931">
        <v>3301008</v>
      </c>
      <c r="D20931" s="15" t="s">
        <v>40877</v>
      </c>
      <c r="E20931">
        <v>14</v>
      </c>
      <c r="F20931" t="s">
        <v>569</v>
      </c>
      <c r="G20931" s="21">
        <v>275024</v>
      </c>
      <c r="H20931" s="7">
        <v>1450202500156</v>
      </c>
      <c r="I20931" s="23" t="s">
        <v>282</v>
      </c>
    </row>
    <row r="20932" spans="1:9" x14ac:dyDescent="0.25">
      <c r="A20932" t="s">
        <v>9707</v>
      </c>
      <c r="B20932" t="s">
        <v>40878</v>
      </c>
      <c r="C20932">
        <v>3301008</v>
      </c>
      <c r="D20932" s="15" t="s">
        <v>40879</v>
      </c>
      <c r="E20932">
        <v>10</v>
      </c>
      <c r="F20932" t="s">
        <v>423</v>
      </c>
      <c r="G20932" s="21">
        <v>324438</v>
      </c>
      <c r="H20932" s="7">
        <v>1015202500364</v>
      </c>
      <c r="I20932" s="23" t="s">
        <v>282</v>
      </c>
    </row>
    <row r="20933" spans="1:9" x14ac:dyDescent="0.25">
      <c r="A20933" t="s">
        <v>9707</v>
      </c>
      <c r="B20933" t="s">
        <v>40880</v>
      </c>
      <c r="C20933">
        <v>3301008</v>
      </c>
      <c r="D20933" s="15" t="s">
        <v>40881</v>
      </c>
      <c r="E20933">
        <v>10</v>
      </c>
      <c r="F20933" t="s">
        <v>448</v>
      </c>
      <c r="G20933" s="21">
        <v>337078</v>
      </c>
      <c r="H20933" s="7">
        <v>1095202500179</v>
      </c>
      <c r="I20933" s="23" t="s">
        <v>282</v>
      </c>
    </row>
    <row r="20934" spans="1:9" x14ac:dyDescent="0.25">
      <c r="A20934" t="s">
        <v>9707</v>
      </c>
      <c r="B20934" t="s">
        <v>40882</v>
      </c>
      <c r="C20934">
        <v>3301008</v>
      </c>
      <c r="D20934" s="15" t="s">
        <v>40883</v>
      </c>
      <c r="E20934">
        <v>14</v>
      </c>
      <c r="F20934" t="s">
        <v>569</v>
      </c>
      <c r="G20934" s="21">
        <v>281367</v>
      </c>
      <c r="H20934" s="7">
        <v>1450202500059</v>
      </c>
      <c r="I20934" s="23" t="s">
        <v>282</v>
      </c>
    </row>
    <row r="20935" spans="1:9" x14ac:dyDescent="0.25">
      <c r="A20935" t="s">
        <v>9707</v>
      </c>
      <c r="B20935" t="s">
        <v>40884</v>
      </c>
      <c r="C20935">
        <v>3301008</v>
      </c>
      <c r="D20935" s="15" t="s">
        <v>40885</v>
      </c>
      <c r="E20935">
        <v>14</v>
      </c>
      <c r="F20935" t="s">
        <v>277</v>
      </c>
      <c r="G20935" s="21">
        <v>648638</v>
      </c>
      <c r="H20935" s="7">
        <v>1480202500373</v>
      </c>
      <c r="I20935" s="23" t="s">
        <v>282</v>
      </c>
    </row>
    <row r="20936" spans="1:9" x14ac:dyDescent="0.25">
      <c r="A20936" t="s">
        <v>9707</v>
      </c>
      <c r="B20936" t="s">
        <v>40886</v>
      </c>
      <c r="C20936">
        <v>3301008</v>
      </c>
      <c r="D20936" s="15" t="s">
        <v>40887</v>
      </c>
      <c r="E20936">
        <v>10</v>
      </c>
      <c r="F20936" t="s">
        <v>599</v>
      </c>
      <c r="G20936" s="21">
        <v>240853</v>
      </c>
      <c r="H20936" s="7">
        <v>1075202500135</v>
      </c>
      <c r="I20936" s="23" t="s">
        <v>282</v>
      </c>
    </row>
    <row r="20937" spans="1:9" x14ac:dyDescent="0.25">
      <c r="A20937" t="s">
        <v>9707</v>
      </c>
      <c r="B20937" t="s">
        <v>40888</v>
      </c>
      <c r="C20937">
        <v>3301008</v>
      </c>
      <c r="D20937" s="15" t="s">
        <v>40889</v>
      </c>
      <c r="E20937">
        <v>6</v>
      </c>
      <c r="F20937" t="s">
        <v>937</v>
      </c>
      <c r="G20937" s="21">
        <v>1100000</v>
      </c>
      <c r="H20937" s="7">
        <v>605202500220</v>
      </c>
      <c r="I20937" s="23" t="s">
        <v>282</v>
      </c>
    </row>
    <row r="20938" spans="1:9" x14ac:dyDescent="0.25">
      <c r="A20938" t="s">
        <v>9707</v>
      </c>
      <c r="B20938" t="s">
        <v>40890</v>
      </c>
      <c r="C20938">
        <v>3301008</v>
      </c>
      <c r="D20938" s="15" t="s">
        <v>40891</v>
      </c>
      <c r="E20938">
        <v>10</v>
      </c>
      <c r="F20938" t="s">
        <v>500</v>
      </c>
      <c r="G20938" s="21">
        <v>125000</v>
      </c>
      <c r="H20938" s="7">
        <v>1010202500104</v>
      </c>
      <c r="I20938" s="23" t="s">
        <v>282</v>
      </c>
    </row>
    <row r="20939" spans="1:9" x14ac:dyDescent="0.25">
      <c r="A20939" t="s">
        <v>9707</v>
      </c>
      <c r="B20939" t="s">
        <v>40892</v>
      </c>
      <c r="C20939">
        <v>3301008</v>
      </c>
      <c r="D20939" s="15" t="s">
        <v>40893</v>
      </c>
      <c r="E20939">
        <v>16</v>
      </c>
      <c r="F20939" t="s">
        <v>516</v>
      </c>
      <c r="G20939" s="21">
        <v>350000</v>
      </c>
      <c r="H20939" s="7">
        <v>1665202500571</v>
      </c>
      <c r="I20939" s="23" t="s">
        <v>282</v>
      </c>
    </row>
    <row r="20940" spans="1:9" x14ac:dyDescent="0.25">
      <c r="A20940" t="s">
        <v>9707</v>
      </c>
      <c r="B20940" t="s">
        <v>40894</v>
      </c>
      <c r="C20940">
        <v>3301008</v>
      </c>
      <c r="D20940" s="15" t="s">
        <v>40895</v>
      </c>
      <c r="E20940">
        <v>14</v>
      </c>
      <c r="F20940" t="s">
        <v>271</v>
      </c>
      <c r="G20940" s="21">
        <v>648638</v>
      </c>
      <c r="H20940" s="7">
        <v>1442202500338</v>
      </c>
      <c r="I20940" s="23" t="s">
        <v>268</v>
      </c>
    </row>
    <row r="20941" spans="1:9" x14ac:dyDescent="0.25">
      <c r="A20941" t="s">
        <v>9707</v>
      </c>
      <c r="B20941" t="s">
        <v>40896</v>
      </c>
      <c r="C20941">
        <v>3301008</v>
      </c>
      <c r="D20941" s="15" t="s">
        <v>40897</v>
      </c>
      <c r="E20941">
        <v>6</v>
      </c>
      <c r="F20941" t="s">
        <v>937</v>
      </c>
      <c r="G20941" s="21">
        <v>830902</v>
      </c>
      <c r="H20941" s="7">
        <v>605202500110</v>
      </c>
      <c r="I20941" s="23" t="s">
        <v>268</v>
      </c>
    </row>
    <row r="20942" spans="1:9" x14ac:dyDescent="0.25">
      <c r="A20942" t="s">
        <v>9707</v>
      </c>
      <c r="B20942" t="s">
        <v>33299</v>
      </c>
      <c r="C20942">
        <v>3301008</v>
      </c>
      <c r="D20942" s="15" t="s">
        <v>33300</v>
      </c>
      <c r="E20942">
        <v>16</v>
      </c>
      <c r="F20942" t="s">
        <v>457</v>
      </c>
      <c r="G20942" s="21">
        <v>290460</v>
      </c>
      <c r="H20942" s="7">
        <v>1660202500466</v>
      </c>
      <c r="I20942" s="23" t="s">
        <v>268</v>
      </c>
    </row>
    <row r="20943" spans="1:9" x14ac:dyDescent="0.25">
      <c r="A20943" t="s">
        <v>9707</v>
      </c>
      <c r="B20943" t="s">
        <v>18845</v>
      </c>
      <c r="C20943">
        <v>3301008</v>
      </c>
      <c r="D20943" s="15" t="s">
        <v>4310</v>
      </c>
      <c r="E20943">
        <v>10</v>
      </c>
      <c r="F20943" t="s">
        <v>423</v>
      </c>
      <c r="G20943" s="21">
        <v>275000</v>
      </c>
      <c r="H20943" s="7">
        <v>1015202500414</v>
      </c>
      <c r="I20943" s="23" t="s">
        <v>282</v>
      </c>
    </row>
    <row r="20944" spans="1:9" x14ac:dyDescent="0.25">
      <c r="A20944" t="s">
        <v>9707</v>
      </c>
      <c r="B20944" t="s">
        <v>40973</v>
      </c>
      <c r="C20944">
        <v>3301008</v>
      </c>
      <c r="D20944" s="15" t="s">
        <v>40974</v>
      </c>
      <c r="E20944">
        <v>10</v>
      </c>
      <c r="F20944" t="s">
        <v>382</v>
      </c>
      <c r="G20944" s="21">
        <v>219101</v>
      </c>
      <c r="H20944" s="7">
        <v>1015202500239</v>
      </c>
      <c r="I20944" s="23" t="s">
        <v>282</v>
      </c>
    </row>
    <row r="20945" spans="1:9" x14ac:dyDescent="0.25">
      <c r="A20945" t="s">
        <v>9707</v>
      </c>
      <c r="B20945" t="s">
        <v>40975</v>
      </c>
      <c r="C20945">
        <v>3301008</v>
      </c>
      <c r="D20945" s="15" t="s">
        <v>40976</v>
      </c>
      <c r="E20945">
        <v>14</v>
      </c>
      <c r="F20945" t="s">
        <v>267</v>
      </c>
      <c r="G20945" s="21">
        <v>648637</v>
      </c>
      <c r="H20945" s="7">
        <v>1462202500077</v>
      </c>
      <c r="I20945" s="23" t="s">
        <v>268</v>
      </c>
    </row>
    <row r="20946" spans="1:9" x14ac:dyDescent="0.25">
      <c r="A20946" t="s">
        <v>9707</v>
      </c>
      <c r="B20946" t="s">
        <v>40977</v>
      </c>
      <c r="C20946">
        <v>3301008</v>
      </c>
      <c r="D20946" s="15" t="s">
        <v>40978</v>
      </c>
      <c r="E20946">
        <v>16</v>
      </c>
      <c r="F20946" t="s">
        <v>410</v>
      </c>
      <c r="G20946" s="21">
        <v>580919</v>
      </c>
      <c r="H20946" s="7">
        <v>1615202500048</v>
      </c>
      <c r="I20946" s="23" t="s">
        <v>268</v>
      </c>
    </row>
    <row r="20947" spans="1:9" x14ac:dyDescent="0.25">
      <c r="A20947" t="s">
        <v>9707</v>
      </c>
      <c r="B20947" t="s">
        <v>40979</v>
      </c>
      <c r="C20947">
        <v>3301008</v>
      </c>
      <c r="D20947" s="15" t="s">
        <v>40980</v>
      </c>
      <c r="E20947">
        <v>14</v>
      </c>
      <c r="F20947" t="s">
        <v>430</v>
      </c>
      <c r="G20947" s="21">
        <v>321563</v>
      </c>
      <c r="H20947" s="7">
        <v>1435202500230</v>
      </c>
      <c r="I20947" s="23" t="s">
        <v>282</v>
      </c>
    </row>
    <row r="20948" spans="1:9" x14ac:dyDescent="0.25">
      <c r="A20948" t="s">
        <v>9707</v>
      </c>
      <c r="B20948" t="s">
        <v>40981</v>
      </c>
      <c r="C20948">
        <v>3301008</v>
      </c>
      <c r="D20948" s="15" t="s">
        <v>40982</v>
      </c>
      <c r="E20948">
        <v>10</v>
      </c>
      <c r="F20948" t="s">
        <v>599</v>
      </c>
      <c r="G20948" s="21">
        <v>168062</v>
      </c>
      <c r="H20948" s="7">
        <v>1075202500152</v>
      </c>
      <c r="I20948" s="23" t="s">
        <v>282</v>
      </c>
    </row>
    <row r="20949" spans="1:9" x14ac:dyDescent="0.25">
      <c r="A20949" t="s">
        <v>9707</v>
      </c>
      <c r="B20949" t="s">
        <v>40983</v>
      </c>
      <c r="C20949">
        <v>3301008</v>
      </c>
      <c r="D20949" s="15" t="s">
        <v>40984</v>
      </c>
      <c r="E20949">
        <v>10</v>
      </c>
      <c r="F20949" t="s">
        <v>500</v>
      </c>
      <c r="G20949" s="21">
        <v>164917</v>
      </c>
      <c r="H20949" s="7">
        <v>1010202500180</v>
      </c>
      <c r="I20949" s="23" t="s">
        <v>282</v>
      </c>
    </row>
    <row r="20950" spans="1:9" x14ac:dyDescent="0.25">
      <c r="A20950" t="s">
        <v>9707</v>
      </c>
      <c r="B20950" t="s">
        <v>40985</v>
      </c>
      <c r="C20950">
        <v>3301008</v>
      </c>
      <c r="D20950" s="15" t="s">
        <v>40986</v>
      </c>
      <c r="E20950">
        <v>16</v>
      </c>
      <c r="F20950" t="s">
        <v>1739</v>
      </c>
      <c r="G20950" s="21">
        <v>580919</v>
      </c>
      <c r="H20950" s="7">
        <v>1615202500205</v>
      </c>
      <c r="I20950" s="23" t="s">
        <v>268</v>
      </c>
    </row>
    <row r="20951" spans="1:9" x14ac:dyDescent="0.25">
      <c r="A20951" t="s">
        <v>9707</v>
      </c>
      <c r="B20951" t="s">
        <v>40987</v>
      </c>
      <c r="C20951">
        <v>3301008</v>
      </c>
      <c r="D20951" s="15" t="s">
        <v>40988</v>
      </c>
      <c r="E20951">
        <v>16</v>
      </c>
      <c r="F20951" t="s">
        <v>469</v>
      </c>
      <c r="G20951" s="21">
        <v>350000</v>
      </c>
      <c r="H20951" s="7">
        <v>1650202500059</v>
      </c>
      <c r="I20951" s="23" t="s">
        <v>268</v>
      </c>
    </row>
    <row r="20952" spans="1:9" x14ac:dyDescent="0.25">
      <c r="A20952" t="s">
        <v>9707</v>
      </c>
      <c r="B20952" t="s">
        <v>40989</v>
      </c>
      <c r="C20952">
        <v>3301008</v>
      </c>
      <c r="D20952" s="15" t="s">
        <v>40990</v>
      </c>
      <c r="E20952">
        <v>8</v>
      </c>
      <c r="F20952" t="s">
        <v>1142</v>
      </c>
      <c r="G20952" s="21">
        <v>250000</v>
      </c>
      <c r="H20952" s="7">
        <v>870202500150</v>
      </c>
      <c r="I20952" s="23" t="s">
        <v>268</v>
      </c>
    </row>
    <row r="20953" spans="1:9" x14ac:dyDescent="0.25">
      <c r="A20953" t="s">
        <v>9707</v>
      </c>
      <c r="B20953" t="s">
        <v>40991</v>
      </c>
      <c r="C20953">
        <v>3301008</v>
      </c>
      <c r="D20953" s="15" t="s">
        <v>40992</v>
      </c>
      <c r="E20953">
        <v>9</v>
      </c>
      <c r="F20953" t="s">
        <v>427</v>
      </c>
      <c r="G20953" s="21">
        <v>400000</v>
      </c>
      <c r="H20953" s="7">
        <v>995202500258</v>
      </c>
      <c r="I20953" s="23" t="s">
        <v>282</v>
      </c>
    </row>
    <row r="20954" spans="1:9" x14ac:dyDescent="0.25">
      <c r="A20954" t="s">
        <v>9707</v>
      </c>
      <c r="B20954" t="s">
        <v>40993</v>
      </c>
      <c r="C20954">
        <v>3301008</v>
      </c>
      <c r="D20954" s="15" t="s">
        <v>40994</v>
      </c>
      <c r="E20954">
        <v>9</v>
      </c>
      <c r="F20954" t="s">
        <v>614</v>
      </c>
      <c r="G20954" s="21">
        <v>9085</v>
      </c>
      <c r="H20954" s="7">
        <v>925202500132</v>
      </c>
      <c r="I20954" s="23" t="s">
        <v>268</v>
      </c>
    </row>
    <row r="20955" spans="1:9" x14ac:dyDescent="0.25">
      <c r="A20955" t="s">
        <v>9707</v>
      </c>
      <c r="B20955" t="s">
        <v>3953</v>
      </c>
      <c r="C20955">
        <v>3301008</v>
      </c>
      <c r="D20955" s="15" t="s">
        <v>2441</v>
      </c>
      <c r="E20955">
        <v>14</v>
      </c>
      <c r="F20955" t="s">
        <v>271</v>
      </c>
      <c r="G20955" s="21">
        <v>500000</v>
      </c>
      <c r="H20955" s="7">
        <v>1442202500253</v>
      </c>
      <c r="I20955" s="23" t="s">
        <v>282</v>
      </c>
    </row>
    <row r="20956" spans="1:9" x14ac:dyDescent="0.25">
      <c r="A20956" t="s">
        <v>9707</v>
      </c>
      <c r="B20956" t="s">
        <v>40995</v>
      </c>
      <c r="C20956">
        <v>3301008</v>
      </c>
      <c r="D20956" s="15" t="s">
        <v>40996</v>
      </c>
      <c r="E20956">
        <v>14</v>
      </c>
      <c r="F20956" t="s">
        <v>267</v>
      </c>
      <c r="G20956" s="21">
        <v>321563</v>
      </c>
      <c r="H20956" s="7">
        <v>1462202500125</v>
      </c>
      <c r="I20956" s="23" t="s">
        <v>268</v>
      </c>
    </row>
    <row r="20957" spans="1:9" x14ac:dyDescent="0.25">
      <c r="A20957" t="s">
        <v>9707</v>
      </c>
      <c r="B20957" t="s">
        <v>3831</v>
      </c>
      <c r="C20957">
        <v>3301008</v>
      </c>
      <c r="D20957" s="15" t="s">
        <v>3586</v>
      </c>
      <c r="E20957">
        <v>10</v>
      </c>
      <c r="F20957" t="s">
        <v>382</v>
      </c>
      <c r="G20957" s="21">
        <v>233220</v>
      </c>
      <c r="H20957" s="7">
        <v>1015202500316</v>
      </c>
      <c r="I20957" s="23" t="s">
        <v>268</v>
      </c>
    </row>
    <row r="20958" spans="1:9" x14ac:dyDescent="0.25">
      <c r="A20958" t="s">
        <v>9707</v>
      </c>
      <c r="B20958" t="s">
        <v>40997</v>
      </c>
      <c r="C20958">
        <v>3301008</v>
      </c>
      <c r="D20958" s="15" t="s">
        <v>40998</v>
      </c>
      <c r="E20958">
        <v>14</v>
      </c>
      <c r="F20958" t="s">
        <v>386</v>
      </c>
      <c r="G20958" s="21">
        <v>648638</v>
      </c>
      <c r="H20958" s="7">
        <v>1485202500418</v>
      </c>
      <c r="I20958" s="23" t="s">
        <v>282</v>
      </c>
    </row>
    <row r="20959" spans="1:9" x14ac:dyDescent="0.25">
      <c r="A20959" t="s">
        <v>9707</v>
      </c>
      <c r="B20959" t="s">
        <v>40999</v>
      </c>
      <c r="C20959">
        <v>3301008</v>
      </c>
      <c r="D20959" s="15" t="s">
        <v>41000</v>
      </c>
      <c r="E20959">
        <v>14</v>
      </c>
      <c r="F20959" t="s">
        <v>277</v>
      </c>
      <c r="G20959" s="21">
        <v>648638</v>
      </c>
      <c r="H20959" s="7">
        <v>1480202500215</v>
      </c>
      <c r="I20959" s="23" t="s">
        <v>282</v>
      </c>
    </row>
    <row r="20960" spans="1:9" x14ac:dyDescent="0.25">
      <c r="A20960" t="s">
        <v>9707</v>
      </c>
      <c r="B20960" t="s">
        <v>3692</v>
      </c>
      <c r="C20960">
        <v>3301008</v>
      </c>
      <c r="D20960" s="15" t="s">
        <v>3693</v>
      </c>
      <c r="E20960">
        <v>16</v>
      </c>
      <c r="F20960" t="s">
        <v>746</v>
      </c>
      <c r="G20960" s="21">
        <v>538536</v>
      </c>
      <c r="H20960" s="7">
        <v>1615202500089</v>
      </c>
      <c r="I20960" s="23" t="s">
        <v>268</v>
      </c>
    </row>
    <row r="20961" spans="1:9" x14ac:dyDescent="0.25">
      <c r="A20961" t="s">
        <v>9707</v>
      </c>
      <c r="B20961" t="s">
        <v>25079</v>
      </c>
      <c r="C20961">
        <v>3301008</v>
      </c>
      <c r="D20961" s="15" t="s">
        <v>25080</v>
      </c>
      <c r="E20961">
        <v>9</v>
      </c>
      <c r="F20961" t="s">
        <v>773</v>
      </c>
      <c r="G20961" s="21">
        <v>750000</v>
      </c>
      <c r="H20961" s="7">
        <v>907202500073</v>
      </c>
      <c r="I20961" s="23" t="s">
        <v>268</v>
      </c>
    </row>
    <row r="20962" spans="1:9" x14ac:dyDescent="0.25">
      <c r="A20962" t="s">
        <v>9707</v>
      </c>
      <c r="B20962" t="s">
        <v>41001</v>
      </c>
      <c r="C20962">
        <v>3301008</v>
      </c>
      <c r="D20962" s="15" t="s">
        <v>41002</v>
      </c>
      <c r="E20962">
        <v>16</v>
      </c>
      <c r="F20962" t="s">
        <v>651</v>
      </c>
      <c r="G20962" s="21">
        <v>350000</v>
      </c>
      <c r="H20962" s="7">
        <v>1665202500082</v>
      </c>
      <c r="I20962" s="23" t="s">
        <v>282</v>
      </c>
    </row>
    <row r="20963" spans="1:9" x14ac:dyDescent="0.25">
      <c r="A20963" t="s">
        <v>9707</v>
      </c>
      <c r="B20963" t="s">
        <v>4941</v>
      </c>
      <c r="C20963">
        <v>3301008</v>
      </c>
      <c r="D20963" s="15" t="s">
        <v>3836</v>
      </c>
      <c r="E20963">
        <v>14</v>
      </c>
      <c r="F20963" t="s">
        <v>430</v>
      </c>
      <c r="G20963" s="21">
        <v>603232</v>
      </c>
      <c r="H20963" s="7">
        <v>1435202500116</v>
      </c>
      <c r="I20963" s="23" t="s">
        <v>282</v>
      </c>
    </row>
    <row r="20964" spans="1:9" x14ac:dyDescent="0.25">
      <c r="A20964" t="s">
        <v>9707</v>
      </c>
      <c r="B20964" t="s">
        <v>41003</v>
      </c>
      <c r="C20964">
        <v>3301008</v>
      </c>
      <c r="D20964" s="15" t="s">
        <v>41004</v>
      </c>
      <c r="E20964">
        <v>14</v>
      </c>
      <c r="F20964" t="s">
        <v>420</v>
      </c>
      <c r="G20964" s="21">
        <v>180182</v>
      </c>
      <c r="H20964" s="7">
        <v>1480202500343</v>
      </c>
      <c r="I20964" s="23" t="s">
        <v>282</v>
      </c>
    </row>
    <row r="20965" spans="1:9" x14ac:dyDescent="0.25">
      <c r="A20965" t="s">
        <v>9707</v>
      </c>
      <c r="B20965" t="s">
        <v>18317</v>
      </c>
      <c r="C20965">
        <v>3301008</v>
      </c>
      <c r="D20965" s="15" t="s">
        <v>3751</v>
      </c>
      <c r="E20965">
        <v>10</v>
      </c>
      <c r="F20965" t="s">
        <v>484</v>
      </c>
      <c r="G20965" s="21">
        <v>608903</v>
      </c>
      <c r="H20965" s="7">
        <v>1045202500135</v>
      </c>
      <c r="I20965" s="23" t="s">
        <v>268</v>
      </c>
    </row>
    <row r="20966" spans="1:9" x14ac:dyDescent="0.25">
      <c r="A20966" t="s">
        <v>9707</v>
      </c>
      <c r="B20966" t="s">
        <v>41005</v>
      </c>
      <c r="C20966">
        <v>3301008</v>
      </c>
      <c r="D20966" s="15" t="s">
        <v>41006</v>
      </c>
      <c r="E20966">
        <v>14</v>
      </c>
      <c r="F20966" t="s">
        <v>569</v>
      </c>
      <c r="G20966" s="21">
        <v>301465</v>
      </c>
      <c r="H20966" s="7">
        <v>1450202500258</v>
      </c>
      <c r="I20966" s="23" t="s">
        <v>282</v>
      </c>
    </row>
    <row r="20967" spans="1:9" x14ac:dyDescent="0.25">
      <c r="A20967" t="s">
        <v>9707</v>
      </c>
      <c r="B20967" t="s">
        <v>41007</v>
      </c>
      <c r="C20967">
        <v>3301008</v>
      </c>
      <c r="D20967" s="15" t="s">
        <v>41008</v>
      </c>
      <c r="E20967">
        <v>16</v>
      </c>
      <c r="F20967" t="s">
        <v>336</v>
      </c>
      <c r="G20967" s="21">
        <v>788505</v>
      </c>
      <c r="H20967" s="7">
        <v>1635202500499</v>
      </c>
      <c r="I20967" s="23" t="s">
        <v>268</v>
      </c>
    </row>
    <row r="20968" spans="1:9" x14ac:dyDescent="0.25">
      <c r="A20968" t="s">
        <v>9707</v>
      </c>
      <c r="B20968" t="s">
        <v>6863</v>
      </c>
      <c r="C20968">
        <v>3301008</v>
      </c>
      <c r="D20968" s="15" t="s">
        <v>4424</v>
      </c>
      <c r="E20968">
        <v>9</v>
      </c>
      <c r="F20968" t="s">
        <v>503</v>
      </c>
      <c r="G20968" s="21">
        <v>700000</v>
      </c>
      <c r="H20968" s="7">
        <v>957202500089</v>
      </c>
      <c r="I20968" s="23" t="s">
        <v>282</v>
      </c>
    </row>
    <row r="20969" spans="1:9" x14ac:dyDescent="0.25">
      <c r="A20969" t="s">
        <v>9707</v>
      </c>
      <c r="B20969" t="s">
        <v>41009</v>
      </c>
      <c r="C20969">
        <v>3301008</v>
      </c>
      <c r="D20969" s="15" t="s">
        <v>41010</v>
      </c>
      <c r="E20969">
        <v>8</v>
      </c>
      <c r="F20969" t="s">
        <v>502</v>
      </c>
      <c r="G20969" s="21">
        <v>250000</v>
      </c>
      <c r="H20969" s="7">
        <v>870202500283</v>
      </c>
      <c r="I20969" s="23" t="s">
        <v>268</v>
      </c>
    </row>
    <row r="20970" spans="1:9" x14ac:dyDescent="0.25">
      <c r="A20970" t="s">
        <v>9707</v>
      </c>
      <c r="B20970" t="s">
        <v>41011</v>
      </c>
      <c r="C20970">
        <v>3301008</v>
      </c>
      <c r="D20970" s="15" t="s">
        <v>41012</v>
      </c>
      <c r="E20970">
        <v>14</v>
      </c>
      <c r="F20970" t="s">
        <v>277</v>
      </c>
      <c r="G20970" s="21">
        <v>648638</v>
      </c>
      <c r="H20970" s="7">
        <v>1480202500324</v>
      </c>
      <c r="I20970" s="23" t="s">
        <v>268</v>
      </c>
    </row>
    <row r="20971" spans="1:9" x14ac:dyDescent="0.25">
      <c r="A20971" t="s">
        <v>9707</v>
      </c>
      <c r="B20971" t="s">
        <v>41013</v>
      </c>
      <c r="C20971">
        <v>3301008</v>
      </c>
      <c r="D20971" s="15" t="s">
        <v>41014</v>
      </c>
      <c r="E20971">
        <v>14</v>
      </c>
      <c r="F20971" t="s">
        <v>277</v>
      </c>
      <c r="G20971" s="21">
        <v>648638</v>
      </c>
      <c r="H20971" s="7">
        <v>1480202500327</v>
      </c>
      <c r="I20971" s="23" t="s">
        <v>282</v>
      </c>
    </row>
    <row r="20972" spans="1:9" x14ac:dyDescent="0.25">
      <c r="A20972" t="s">
        <v>9707</v>
      </c>
      <c r="B20972" t="s">
        <v>41015</v>
      </c>
      <c r="C20972">
        <v>3301008</v>
      </c>
      <c r="D20972" s="15" t="s">
        <v>41016</v>
      </c>
      <c r="E20972">
        <v>8</v>
      </c>
      <c r="F20972" t="s">
        <v>388</v>
      </c>
      <c r="G20972" s="21">
        <v>250000</v>
      </c>
      <c r="H20972" s="7">
        <v>870202500122</v>
      </c>
      <c r="I20972" s="23" t="s">
        <v>268</v>
      </c>
    </row>
    <row r="20973" spans="1:9" x14ac:dyDescent="0.25">
      <c r="A20973" t="s">
        <v>9707</v>
      </c>
      <c r="B20973" t="s">
        <v>25111</v>
      </c>
      <c r="C20973">
        <v>3301008</v>
      </c>
      <c r="D20973" s="15" t="s">
        <v>25112</v>
      </c>
      <c r="E20973">
        <v>9</v>
      </c>
      <c r="F20973" t="s">
        <v>445</v>
      </c>
      <c r="G20973" s="21">
        <v>400000</v>
      </c>
      <c r="H20973" s="7">
        <v>995202500247</v>
      </c>
      <c r="I20973" s="23" t="s">
        <v>268</v>
      </c>
    </row>
    <row r="20974" spans="1:9" x14ac:dyDescent="0.25">
      <c r="A20974" t="s">
        <v>9707</v>
      </c>
      <c r="B20974" t="s">
        <v>41017</v>
      </c>
      <c r="C20974">
        <v>3301008</v>
      </c>
      <c r="D20974" s="15" t="s">
        <v>41018</v>
      </c>
      <c r="E20974">
        <v>14</v>
      </c>
      <c r="F20974" t="s">
        <v>271</v>
      </c>
      <c r="G20974" s="21">
        <v>648627</v>
      </c>
      <c r="H20974" s="7">
        <v>1442202500315</v>
      </c>
      <c r="I20974" s="23" t="s">
        <v>268</v>
      </c>
    </row>
    <row r="20975" spans="1:9" x14ac:dyDescent="0.25">
      <c r="A20975" t="s">
        <v>9707</v>
      </c>
      <c r="B20975" t="s">
        <v>41019</v>
      </c>
      <c r="C20975">
        <v>3301008</v>
      </c>
      <c r="D20975" s="15" t="s">
        <v>41020</v>
      </c>
      <c r="E20975">
        <v>14</v>
      </c>
      <c r="F20975" t="s">
        <v>569</v>
      </c>
      <c r="G20975" s="21">
        <v>301465</v>
      </c>
      <c r="H20975" s="7">
        <v>1450202500097</v>
      </c>
      <c r="I20975" s="23" t="s">
        <v>268</v>
      </c>
    </row>
    <row r="20976" spans="1:9" x14ac:dyDescent="0.25">
      <c r="A20976" t="s">
        <v>9707</v>
      </c>
      <c r="B20976" t="s">
        <v>41021</v>
      </c>
      <c r="C20976">
        <v>3301008</v>
      </c>
      <c r="D20976" s="15" t="s">
        <v>41022</v>
      </c>
      <c r="E20976">
        <v>10</v>
      </c>
      <c r="F20976" t="s">
        <v>492</v>
      </c>
      <c r="G20976" s="21">
        <v>293784</v>
      </c>
      <c r="H20976" s="7">
        <v>1025202500445</v>
      </c>
      <c r="I20976" s="23" t="s">
        <v>268</v>
      </c>
    </row>
    <row r="20977" spans="1:9" x14ac:dyDescent="0.25">
      <c r="A20977" t="s">
        <v>9707</v>
      </c>
      <c r="B20977" t="s">
        <v>41023</v>
      </c>
      <c r="C20977">
        <v>3301008</v>
      </c>
      <c r="D20977" s="15" t="s">
        <v>41024</v>
      </c>
      <c r="E20977">
        <v>10</v>
      </c>
      <c r="F20977" t="s">
        <v>442</v>
      </c>
      <c r="G20977" s="21">
        <v>251539</v>
      </c>
      <c r="H20977" s="7">
        <v>1055202500240</v>
      </c>
      <c r="I20977" s="23" t="s">
        <v>282</v>
      </c>
    </row>
    <row r="20978" spans="1:9" x14ac:dyDescent="0.25">
      <c r="A20978" t="s">
        <v>9707</v>
      </c>
      <c r="B20978" t="s">
        <v>41025</v>
      </c>
      <c r="C20978">
        <v>3301008</v>
      </c>
      <c r="D20978" s="15" t="s">
        <v>41026</v>
      </c>
      <c r="E20978">
        <v>16</v>
      </c>
      <c r="F20978" t="s">
        <v>469</v>
      </c>
      <c r="G20978" s="21">
        <v>175000</v>
      </c>
      <c r="H20978" s="7">
        <v>1650202500061</v>
      </c>
      <c r="I20978" s="23" t="s">
        <v>282</v>
      </c>
    </row>
    <row r="20979" spans="1:9" x14ac:dyDescent="0.25">
      <c r="A20979" t="s">
        <v>9707</v>
      </c>
      <c r="B20979" t="s">
        <v>41027</v>
      </c>
      <c r="C20979">
        <v>3301008</v>
      </c>
      <c r="D20979" s="15" t="s">
        <v>41028</v>
      </c>
      <c r="E20979">
        <v>10</v>
      </c>
      <c r="F20979" t="s">
        <v>636</v>
      </c>
      <c r="G20979" s="21">
        <v>710000</v>
      </c>
      <c r="H20979" s="7">
        <v>1020202500127</v>
      </c>
      <c r="I20979" s="23" t="s">
        <v>268</v>
      </c>
    </row>
    <row r="20980" spans="1:9" x14ac:dyDescent="0.25">
      <c r="A20980" t="s">
        <v>9707</v>
      </c>
      <c r="B20980" t="s">
        <v>6972</v>
      </c>
      <c r="C20980">
        <v>3301008</v>
      </c>
      <c r="D20980" s="15" t="s">
        <v>4754</v>
      </c>
      <c r="E20980">
        <v>9</v>
      </c>
      <c r="F20980" t="s">
        <v>427</v>
      </c>
      <c r="G20980" s="21">
        <v>400000</v>
      </c>
      <c r="H20980" s="7">
        <v>995202500197</v>
      </c>
      <c r="I20980" s="23" t="s">
        <v>268</v>
      </c>
    </row>
    <row r="20981" spans="1:9" x14ac:dyDescent="0.25">
      <c r="A20981" t="s">
        <v>9707</v>
      </c>
      <c r="B20981" t="s">
        <v>15026</v>
      </c>
      <c r="C20981">
        <v>3301008</v>
      </c>
      <c r="D20981" s="15" t="s">
        <v>15027</v>
      </c>
      <c r="E20981">
        <v>9</v>
      </c>
      <c r="F20981" t="s">
        <v>452</v>
      </c>
      <c r="G20981" s="21">
        <v>600000</v>
      </c>
      <c r="H20981" s="7">
        <v>940202500050</v>
      </c>
      <c r="I20981" s="23" t="s">
        <v>282</v>
      </c>
    </row>
    <row r="20982" spans="1:9" x14ac:dyDescent="0.25">
      <c r="A20982" t="s">
        <v>9707</v>
      </c>
      <c r="B20982" t="s">
        <v>22906</v>
      </c>
      <c r="C20982">
        <v>3301008</v>
      </c>
      <c r="D20982" s="15" t="s">
        <v>22907</v>
      </c>
      <c r="E20982">
        <v>5</v>
      </c>
      <c r="F20982" t="s">
        <v>405</v>
      </c>
      <c r="G20982" s="21">
        <v>87730</v>
      </c>
      <c r="H20982" s="7">
        <v>530202500077</v>
      </c>
      <c r="I20982" s="23" t="s">
        <v>268</v>
      </c>
    </row>
    <row r="20983" spans="1:9" x14ac:dyDescent="0.25">
      <c r="A20983" t="s">
        <v>9707</v>
      </c>
      <c r="B20983" t="s">
        <v>41029</v>
      </c>
      <c r="C20983">
        <v>3301008</v>
      </c>
      <c r="D20983" s="15" t="s">
        <v>41030</v>
      </c>
      <c r="E20983">
        <v>10</v>
      </c>
      <c r="F20983" t="s">
        <v>442</v>
      </c>
      <c r="G20983" s="21">
        <v>251539</v>
      </c>
      <c r="H20983" s="7">
        <v>1055202500192</v>
      </c>
      <c r="I20983" s="23" t="s">
        <v>282</v>
      </c>
    </row>
    <row r="20984" spans="1:9" x14ac:dyDescent="0.25">
      <c r="A20984" t="s">
        <v>9707</v>
      </c>
      <c r="B20984" t="s">
        <v>9722</v>
      </c>
      <c r="C20984">
        <v>3301008</v>
      </c>
      <c r="D20984" s="15" t="s">
        <v>12209</v>
      </c>
      <c r="E20984">
        <v>16</v>
      </c>
      <c r="F20984" t="s">
        <v>400</v>
      </c>
      <c r="G20984" s="21">
        <v>68850</v>
      </c>
      <c r="H20984" s="7">
        <v>1660202500322</v>
      </c>
      <c r="I20984" s="23" t="s">
        <v>268</v>
      </c>
    </row>
    <row r="20985" spans="1:9" x14ac:dyDescent="0.25">
      <c r="A20985" t="s">
        <v>9707</v>
      </c>
      <c r="B20985" t="s">
        <v>41031</v>
      </c>
      <c r="C20985">
        <v>3301008</v>
      </c>
      <c r="D20985" s="15" t="s">
        <v>41032</v>
      </c>
      <c r="E20985">
        <v>14</v>
      </c>
      <c r="F20985" t="s">
        <v>393</v>
      </c>
      <c r="G20985" s="21">
        <v>500000</v>
      </c>
      <c r="H20985" s="7">
        <v>1440202500260</v>
      </c>
      <c r="I20985" s="23" t="s">
        <v>268</v>
      </c>
    </row>
    <row r="20986" spans="1:9" x14ac:dyDescent="0.25">
      <c r="A20986" t="s">
        <v>9707</v>
      </c>
      <c r="B20986" t="s">
        <v>33200</v>
      </c>
      <c r="C20986">
        <v>3301008</v>
      </c>
      <c r="D20986" s="15" t="s">
        <v>33201</v>
      </c>
      <c r="E20986">
        <v>16</v>
      </c>
      <c r="F20986" t="s">
        <v>385</v>
      </c>
      <c r="G20986" s="21">
        <v>210526</v>
      </c>
      <c r="H20986" s="7">
        <v>1660202500451</v>
      </c>
      <c r="I20986" s="23" t="s">
        <v>268</v>
      </c>
    </row>
    <row r="20987" spans="1:9" x14ac:dyDescent="0.25">
      <c r="A20987" t="s">
        <v>9707</v>
      </c>
      <c r="B20987" t="s">
        <v>41033</v>
      </c>
      <c r="C20987">
        <v>3301008</v>
      </c>
      <c r="D20987" s="15" t="s">
        <v>41034</v>
      </c>
      <c r="E20987">
        <v>14</v>
      </c>
      <c r="F20987" t="s">
        <v>277</v>
      </c>
      <c r="G20987" s="21">
        <v>648638</v>
      </c>
      <c r="H20987" s="7">
        <v>1480202500199</v>
      </c>
      <c r="I20987" s="23" t="s">
        <v>268</v>
      </c>
    </row>
    <row r="20988" spans="1:9" x14ac:dyDescent="0.25">
      <c r="A20988" t="s">
        <v>9707</v>
      </c>
      <c r="B20988" t="s">
        <v>41035</v>
      </c>
      <c r="C20988">
        <v>3301008</v>
      </c>
      <c r="D20988" s="15" t="s">
        <v>3852</v>
      </c>
      <c r="E20988">
        <v>14</v>
      </c>
      <c r="F20988" t="s">
        <v>386</v>
      </c>
      <c r="G20988" s="21">
        <v>1100000</v>
      </c>
      <c r="H20988" s="7">
        <v>1485202500185</v>
      </c>
      <c r="I20988" s="23" t="s">
        <v>282</v>
      </c>
    </row>
    <row r="20989" spans="1:9" x14ac:dyDescent="0.25">
      <c r="A20989" t="s">
        <v>9707</v>
      </c>
      <c r="B20989" t="s">
        <v>9722</v>
      </c>
      <c r="C20989">
        <v>3301008</v>
      </c>
      <c r="D20989" s="15" t="s">
        <v>13607</v>
      </c>
      <c r="E20989">
        <v>16</v>
      </c>
      <c r="F20989" t="s">
        <v>400</v>
      </c>
      <c r="G20989" s="21">
        <v>68850</v>
      </c>
      <c r="H20989" s="7">
        <v>1660202500332</v>
      </c>
      <c r="I20989" s="23" t="s">
        <v>268</v>
      </c>
    </row>
    <row r="20990" spans="1:9" x14ac:dyDescent="0.25">
      <c r="A20990" t="s">
        <v>9707</v>
      </c>
      <c r="B20990" t="s">
        <v>9174</v>
      </c>
      <c r="C20990">
        <v>3301008</v>
      </c>
      <c r="D20990" s="15" t="s">
        <v>9175</v>
      </c>
      <c r="E20990">
        <v>14</v>
      </c>
      <c r="F20990" t="s">
        <v>430</v>
      </c>
      <c r="G20990" s="21">
        <v>643126</v>
      </c>
      <c r="H20990" s="7">
        <v>1435202500200</v>
      </c>
      <c r="I20990" s="23" t="s">
        <v>282</v>
      </c>
    </row>
    <row r="20991" spans="1:9" x14ac:dyDescent="0.25">
      <c r="A20991" t="s">
        <v>9707</v>
      </c>
      <c r="B20991" t="s">
        <v>41036</v>
      </c>
      <c r="C20991">
        <v>3301008</v>
      </c>
      <c r="D20991" s="15" t="s">
        <v>41037</v>
      </c>
      <c r="E20991">
        <v>16</v>
      </c>
      <c r="F20991" t="s">
        <v>651</v>
      </c>
      <c r="G20991" s="21">
        <v>1089220</v>
      </c>
      <c r="H20991" s="7">
        <v>1665202500354</v>
      </c>
      <c r="I20991" s="23" t="s">
        <v>268</v>
      </c>
    </row>
    <row r="20992" spans="1:9" x14ac:dyDescent="0.25">
      <c r="A20992" t="s">
        <v>9707</v>
      </c>
      <c r="B20992" t="s">
        <v>41038</v>
      </c>
      <c r="C20992">
        <v>3301008</v>
      </c>
      <c r="D20992" s="15" t="s">
        <v>41039</v>
      </c>
      <c r="E20992">
        <v>10</v>
      </c>
      <c r="F20992" t="s">
        <v>598</v>
      </c>
      <c r="G20992" s="21">
        <v>550000</v>
      </c>
      <c r="H20992" s="7">
        <v>1070202500096</v>
      </c>
      <c r="I20992" s="23" t="s">
        <v>268</v>
      </c>
    </row>
    <row r="20993" spans="1:9" x14ac:dyDescent="0.25">
      <c r="A20993" t="s">
        <v>9707</v>
      </c>
      <c r="B20993" t="s">
        <v>41040</v>
      </c>
      <c r="C20993">
        <v>3301008</v>
      </c>
      <c r="D20993" s="15" t="s">
        <v>41041</v>
      </c>
      <c r="E20993">
        <v>14</v>
      </c>
      <c r="F20993" t="s">
        <v>274</v>
      </c>
      <c r="G20993" s="21">
        <v>324318</v>
      </c>
      <c r="H20993" s="7">
        <v>1460202500094</v>
      </c>
      <c r="I20993" s="23" t="s">
        <v>282</v>
      </c>
    </row>
    <row r="20994" spans="1:9" x14ac:dyDescent="0.25">
      <c r="A20994" t="s">
        <v>9707</v>
      </c>
      <c r="B20994" t="s">
        <v>15966</v>
      </c>
      <c r="C20994">
        <v>3301008</v>
      </c>
      <c r="D20994" s="15" t="s">
        <v>7077</v>
      </c>
      <c r="E20994">
        <v>9</v>
      </c>
      <c r="F20994" t="s">
        <v>356</v>
      </c>
      <c r="G20994" s="21">
        <v>460191</v>
      </c>
      <c r="H20994" s="7">
        <v>957202500028</v>
      </c>
      <c r="I20994" s="23" t="s">
        <v>282</v>
      </c>
    </row>
    <row r="20995" spans="1:9" x14ac:dyDescent="0.25">
      <c r="A20995" t="s">
        <v>9707</v>
      </c>
      <c r="B20995" t="s">
        <v>41042</v>
      </c>
      <c r="C20995">
        <v>3301008</v>
      </c>
      <c r="D20995" s="15" t="s">
        <v>2782</v>
      </c>
      <c r="E20995">
        <v>16</v>
      </c>
      <c r="F20995" t="s">
        <v>457</v>
      </c>
      <c r="G20995" s="21">
        <v>500000</v>
      </c>
      <c r="H20995" s="7">
        <v>1660202500276</v>
      </c>
      <c r="I20995" s="23" t="s">
        <v>268</v>
      </c>
    </row>
    <row r="20996" spans="1:9" x14ac:dyDescent="0.25">
      <c r="A20996" t="s">
        <v>9707</v>
      </c>
      <c r="B20996" t="s">
        <v>41043</v>
      </c>
      <c r="C20996">
        <v>3301008</v>
      </c>
      <c r="D20996" t="s">
        <v>41044</v>
      </c>
      <c r="E20996">
        <v>10</v>
      </c>
      <c r="F20996" t="s">
        <v>434</v>
      </c>
      <c r="G20996" s="21">
        <v>414613</v>
      </c>
      <c r="H20996" s="7">
        <v>1090202500147</v>
      </c>
      <c r="I20996" s="23" t="s">
        <v>268</v>
      </c>
    </row>
    <row r="20997" spans="1:9" x14ac:dyDescent="0.25">
      <c r="A20997" t="s">
        <v>9707</v>
      </c>
      <c r="B20997" t="s">
        <v>24294</v>
      </c>
      <c r="C20997">
        <v>3301008</v>
      </c>
      <c r="D20997" s="15" t="s">
        <v>24295</v>
      </c>
      <c r="E20997">
        <v>5</v>
      </c>
      <c r="F20997" t="s">
        <v>1054</v>
      </c>
      <c r="G20997" s="21">
        <v>475441</v>
      </c>
      <c r="H20997" s="7">
        <v>525202500160</v>
      </c>
      <c r="I20997" s="23" t="s">
        <v>282</v>
      </c>
    </row>
    <row r="20998" spans="1:9" x14ac:dyDescent="0.25">
      <c r="A20998" t="s">
        <v>9707</v>
      </c>
      <c r="B20998" t="s">
        <v>41045</v>
      </c>
      <c r="C20998">
        <v>3301008</v>
      </c>
      <c r="D20998" s="15" t="s">
        <v>41046</v>
      </c>
      <c r="E20998">
        <v>10</v>
      </c>
      <c r="F20998" t="s">
        <v>663</v>
      </c>
      <c r="G20998" s="21">
        <v>531078</v>
      </c>
      <c r="H20998" s="7">
        <v>1055202500391</v>
      </c>
      <c r="I20998" s="23" t="s">
        <v>268</v>
      </c>
    </row>
    <row r="20999" spans="1:9" x14ac:dyDescent="0.25">
      <c r="A20999" t="s">
        <v>9707</v>
      </c>
      <c r="B20999" t="s">
        <v>41047</v>
      </c>
      <c r="C20999">
        <v>3301008</v>
      </c>
      <c r="D20999" s="15" t="s">
        <v>41048</v>
      </c>
      <c r="E20999">
        <v>9</v>
      </c>
      <c r="F20999" t="s">
        <v>427</v>
      </c>
      <c r="G20999" s="21">
        <v>200000</v>
      </c>
      <c r="H20999" s="7">
        <v>995202500186</v>
      </c>
      <c r="I20999" s="23" t="s">
        <v>268</v>
      </c>
    </row>
    <row r="21000" spans="1:9" x14ac:dyDescent="0.25">
      <c r="A21000" t="s">
        <v>9707</v>
      </c>
      <c r="B21000" t="s">
        <v>41049</v>
      </c>
      <c r="C21000">
        <v>3301008</v>
      </c>
      <c r="D21000" s="15" t="s">
        <v>41050</v>
      </c>
      <c r="E21000">
        <v>5</v>
      </c>
      <c r="F21000" t="s">
        <v>376</v>
      </c>
      <c r="G21000" s="21">
        <v>333472</v>
      </c>
      <c r="H21000" s="7">
        <v>510202500189</v>
      </c>
      <c r="I21000" s="23" t="s">
        <v>268</v>
      </c>
    </row>
    <row r="21001" spans="1:9" x14ac:dyDescent="0.25">
      <c r="A21001" t="s">
        <v>9707</v>
      </c>
      <c r="B21001" t="s">
        <v>41051</v>
      </c>
      <c r="C21001">
        <v>3301008</v>
      </c>
      <c r="D21001" s="15" t="s">
        <v>41052</v>
      </c>
      <c r="E21001">
        <v>14</v>
      </c>
      <c r="F21001" t="s">
        <v>569</v>
      </c>
      <c r="G21001" s="21">
        <v>602931</v>
      </c>
      <c r="H21001" s="7">
        <v>1450202500213</v>
      </c>
      <c r="I21001" s="23" t="s">
        <v>282</v>
      </c>
    </row>
    <row r="21002" spans="1:9" x14ac:dyDescent="0.25">
      <c r="A21002" t="s">
        <v>9707</v>
      </c>
      <c r="B21002" t="s">
        <v>41053</v>
      </c>
      <c r="C21002">
        <v>3301008</v>
      </c>
      <c r="D21002" s="15" t="s">
        <v>41054</v>
      </c>
      <c r="E21002">
        <v>10</v>
      </c>
      <c r="F21002" t="s">
        <v>434</v>
      </c>
      <c r="G21002" s="21">
        <v>414613</v>
      </c>
      <c r="H21002" s="7">
        <v>1090202500138</v>
      </c>
      <c r="I21002" s="23" t="s">
        <v>268</v>
      </c>
    </row>
    <row r="21003" spans="1:9" x14ac:dyDescent="0.25">
      <c r="A21003" t="s">
        <v>9707</v>
      </c>
      <c r="B21003" t="s">
        <v>41055</v>
      </c>
      <c r="C21003">
        <v>3301008</v>
      </c>
      <c r="D21003" s="15" t="s">
        <v>41056</v>
      </c>
      <c r="E21003">
        <v>10</v>
      </c>
      <c r="F21003" t="s">
        <v>492</v>
      </c>
      <c r="G21003" s="21">
        <v>149700</v>
      </c>
      <c r="H21003" s="7">
        <v>1025202500425</v>
      </c>
      <c r="I21003" s="23" t="s">
        <v>268</v>
      </c>
    </row>
    <row r="21004" spans="1:9" x14ac:dyDescent="0.25">
      <c r="A21004" t="s">
        <v>9707</v>
      </c>
      <c r="B21004" t="s">
        <v>41057</v>
      </c>
      <c r="C21004">
        <v>3301008</v>
      </c>
      <c r="D21004" s="15" t="s">
        <v>41058</v>
      </c>
      <c r="E21004">
        <v>10</v>
      </c>
      <c r="F21004" t="s">
        <v>389</v>
      </c>
      <c r="G21004" s="21">
        <v>150000</v>
      </c>
      <c r="H21004" s="7">
        <v>1025202500226</v>
      </c>
      <c r="I21004" s="23" t="s">
        <v>282</v>
      </c>
    </row>
    <row r="21005" spans="1:9" x14ac:dyDescent="0.25">
      <c r="A21005" t="s">
        <v>9707</v>
      </c>
      <c r="B21005" t="s">
        <v>4128</v>
      </c>
      <c r="C21005">
        <v>3301008</v>
      </c>
      <c r="D21005" s="15" t="s">
        <v>3569</v>
      </c>
      <c r="E21005">
        <v>10</v>
      </c>
      <c r="F21005" t="s">
        <v>382</v>
      </c>
      <c r="G21005" s="21">
        <v>233220</v>
      </c>
      <c r="H21005" s="7">
        <v>1015202500267</v>
      </c>
      <c r="I21005" s="23" t="s">
        <v>282</v>
      </c>
    </row>
    <row r="21006" spans="1:9" x14ac:dyDescent="0.25">
      <c r="A21006" t="s">
        <v>9707</v>
      </c>
      <c r="B21006" t="s">
        <v>3796</v>
      </c>
      <c r="C21006">
        <v>3301008</v>
      </c>
      <c r="D21006" s="15" t="s">
        <v>3717</v>
      </c>
      <c r="E21006">
        <v>10</v>
      </c>
      <c r="F21006" t="s">
        <v>484</v>
      </c>
      <c r="G21006" s="21">
        <v>1015568</v>
      </c>
      <c r="H21006" s="7">
        <v>1045202500160</v>
      </c>
      <c r="I21006" s="23" t="s">
        <v>268</v>
      </c>
    </row>
    <row r="21007" spans="1:9" x14ac:dyDescent="0.25">
      <c r="A21007" t="s">
        <v>9707</v>
      </c>
      <c r="B21007" t="s">
        <v>41059</v>
      </c>
      <c r="C21007">
        <v>3301008</v>
      </c>
      <c r="D21007" s="15" t="s">
        <v>41060</v>
      </c>
      <c r="E21007">
        <v>16</v>
      </c>
      <c r="F21007" t="s">
        <v>497</v>
      </c>
      <c r="G21007" s="21">
        <v>248659</v>
      </c>
      <c r="H21007" s="7">
        <v>1660202500512</v>
      </c>
      <c r="I21007" s="23" t="s">
        <v>282</v>
      </c>
    </row>
    <row r="21008" spans="1:9" x14ac:dyDescent="0.25">
      <c r="A21008" t="s">
        <v>9707</v>
      </c>
      <c r="B21008" t="s">
        <v>41061</v>
      </c>
      <c r="C21008">
        <v>3301008</v>
      </c>
      <c r="D21008" s="15" t="s">
        <v>41062</v>
      </c>
      <c r="E21008">
        <v>10</v>
      </c>
      <c r="F21008" t="s">
        <v>415</v>
      </c>
      <c r="G21008" s="21">
        <v>674156</v>
      </c>
      <c r="H21008" s="7">
        <v>1015202500429</v>
      </c>
      <c r="I21008" s="23" t="s">
        <v>268</v>
      </c>
    </row>
    <row r="21009" spans="1:9" x14ac:dyDescent="0.25">
      <c r="A21009" t="s">
        <v>9707</v>
      </c>
      <c r="B21009" t="s">
        <v>4432</v>
      </c>
      <c r="C21009">
        <v>3301008</v>
      </c>
      <c r="D21009" s="15" t="s">
        <v>3762</v>
      </c>
      <c r="E21009">
        <v>10</v>
      </c>
      <c r="F21009" t="s">
        <v>500</v>
      </c>
      <c r="G21009" s="21">
        <v>560000</v>
      </c>
      <c r="H21009" s="7">
        <v>1010202500288</v>
      </c>
      <c r="I21009" s="23" t="s">
        <v>282</v>
      </c>
    </row>
    <row r="21010" spans="1:9" x14ac:dyDescent="0.25">
      <c r="A21010" t="s">
        <v>9707</v>
      </c>
      <c r="B21010" t="s">
        <v>41063</v>
      </c>
      <c r="C21010">
        <v>3301008</v>
      </c>
      <c r="D21010" s="15" t="s">
        <v>41064</v>
      </c>
      <c r="E21010">
        <v>10</v>
      </c>
      <c r="F21010" t="s">
        <v>599</v>
      </c>
      <c r="G21010" s="21">
        <v>168062</v>
      </c>
      <c r="H21010" s="7">
        <v>1075202500162</v>
      </c>
      <c r="I21010" s="23" t="s">
        <v>282</v>
      </c>
    </row>
    <row r="21011" spans="1:9" x14ac:dyDescent="0.25">
      <c r="A21011" t="s">
        <v>9707</v>
      </c>
      <c r="B21011" t="s">
        <v>818</v>
      </c>
      <c r="C21011">
        <v>3301008</v>
      </c>
      <c r="D21011" s="15" t="s">
        <v>41065</v>
      </c>
      <c r="E21011">
        <v>14</v>
      </c>
      <c r="F21011" t="s">
        <v>393</v>
      </c>
      <c r="G21011" s="21">
        <v>310000</v>
      </c>
      <c r="H21011" s="7">
        <v>1440202500573</v>
      </c>
      <c r="I21011" s="23" t="s">
        <v>268</v>
      </c>
    </row>
    <row r="21012" spans="1:9" x14ac:dyDescent="0.25">
      <c r="A21012" t="s">
        <v>9707</v>
      </c>
      <c r="B21012" t="s">
        <v>41154</v>
      </c>
      <c r="C21012">
        <v>3301008</v>
      </c>
      <c r="D21012" s="15" t="s">
        <v>41155</v>
      </c>
      <c r="E21012">
        <v>9</v>
      </c>
      <c r="F21012" t="s">
        <v>427</v>
      </c>
      <c r="G21012" s="21">
        <v>400000</v>
      </c>
      <c r="H21012" s="7">
        <v>995202500285</v>
      </c>
      <c r="I21012" s="23" t="s">
        <v>282</v>
      </c>
    </row>
    <row r="21013" spans="1:9" x14ac:dyDescent="0.25">
      <c r="A21013" t="s">
        <v>9707</v>
      </c>
      <c r="B21013" t="s">
        <v>7871</v>
      </c>
      <c r="C21013">
        <v>3301008</v>
      </c>
      <c r="D21013" s="15" t="s">
        <v>7872</v>
      </c>
      <c r="E21013">
        <v>6</v>
      </c>
      <c r="F21013" t="s">
        <v>2444</v>
      </c>
      <c r="G21013" s="21">
        <v>416050</v>
      </c>
      <c r="H21013" s="7">
        <v>605202500153</v>
      </c>
      <c r="I21013" s="23" t="s">
        <v>268</v>
      </c>
    </row>
    <row r="21014" spans="1:9" x14ac:dyDescent="0.25">
      <c r="A21014" t="s">
        <v>9707</v>
      </c>
      <c r="B21014" t="s">
        <v>27396</v>
      </c>
      <c r="C21014">
        <v>3301008</v>
      </c>
      <c r="D21014" s="15" t="s">
        <v>27397</v>
      </c>
      <c r="E21014">
        <v>14</v>
      </c>
      <c r="F21014" t="s">
        <v>430</v>
      </c>
      <c r="G21014" s="21">
        <v>643126</v>
      </c>
      <c r="H21014" s="7">
        <v>1435202500102</v>
      </c>
      <c r="I21014" s="23" t="s">
        <v>268</v>
      </c>
    </row>
    <row r="21015" spans="1:9" x14ac:dyDescent="0.25">
      <c r="A21015" t="s">
        <v>9707</v>
      </c>
      <c r="B21015" t="s">
        <v>41156</v>
      </c>
      <c r="C21015">
        <v>3301008</v>
      </c>
      <c r="D21015" s="15" t="s">
        <v>41157</v>
      </c>
      <c r="E21015">
        <v>9</v>
      </c>
      <c r="F21015" t="s">
        <v>411</v>
      </c>
      <c r="G21015" s="21">
        <v>500000</v>
      </c>
      <c r="H21015" s="7">
        <v>955202500108</v>
      </c>
      <c r="I21015" s="23" t="s">
        <v>282</v>
      </c>
    </row>
    <row r="21016" spans="1:9" x14ac:dyDescent="0.25">
      <c r="A21016" t="s">
        <v>9707</v>
      </c>
      <c r="B21016" t="s">
        <v>27406</v>
      </c>
      <c r="C21016">
        <v>3301008</v>
      </c>
      <c r="D21016" s="15" t="s">
        <v>27407</v>
      </c>
      <c r="E21016">
        <v>16</v>
      </c>
      <c r="F21016" t="s">
        <v>385</v>
      </c>
      <c r="G21016" s="21">
        <v>210526</v>
      </c>
      <c r="H21016" s="7">
        <v>1660202500455</v>
      </c>
      <c r="I21016" s="23" t="s">
        <v>268</v>
      </c>
    </row>
    <row r="21017" spans="1:9" x14ac:dyDescent="0.25">
      <c r="A21017" t="s">
        <v>9707</v>
      </c>
      <c r="B21017" t="s">
        <v>41158</v>
      </c>
      <c r="C21017">
        <v>3301008</v>
      </c>
      <c r="D21017" s="15" t="s">
        <v>41159</v>
      </c>
      <c r="E21017">
        <v>14</v>
      </c>
      <c r="F21017" t="s">
        <v>569</v>
      </c>
      <c r="G21017" s="21">
        <v>281367</v>
      </c>
      <c r="H21017" s="7">
        <v>1450202500143</v>
      </c>
      <c r="I21017" s="23" t="s">
        <v>268</v>
      </c>
    </row>
    <row r="21018" spans="1:9" x14ac:dyDescent="0.25">
      <c r="A21018" t="s">
        <v>9707</v>
      </c>
      <c r="B21018" t="s">
        <v>41160</v>
      </c>
      <c r="C21018">
        <v>3301008</v>
      </c>
      <c r="D21018" t="s">
        <v>41161</v>
      </c>
      <c r="E21018">
        <v>10</v>
      </c>
      <c r="F21018" t="s">
        <v>448</v>
      </c>
      <c r="G21018" s="21">
        <v>337078</v>
      </c>
      <c r="H21018" s="7">
        <v>1095202500177</v>
      </c>
      <c r="I21018" s="23" t="s">
        <v>282</v>
      </c>
    </row>
    <row r="21019" spans="1:9" x14ac:dyDescent="0.25">
      <c r="A21019" t="s">
        <v>9707</v>
      </c>
      <c r="B21019" t="s">
        <v>3676</v>
      </c>
      <c r="C21019">
        <v>3301008</v>
      </c>
      <c r="D21019" s="15" t="s">
        <v>3513</v>
      </c>
      <c r="E21019">
        <v>14</v>
      </c>
      <c r="F21019" t="s">
        <v>277</v>
      </c>
      <c r="G21019" s="21">
        <v>648638</v>
      </c>
      <c r="H21019" s="7">
        <v>1480202500289</v>
      </c>
      <c r="I21019" s="23" t="s">
        <v>268</v>
      </c>
    </row>
    <row r="21020" spans="1:9" x14ac:dyDescent="0.25">
      <c r="A21020" t="s">
        <v>9707</v>
      </c>
      <c r="B21020" t="s">
        <v>7072</v>
      </c>
      <c r="C21020">
        <v>3301008</v>
      </c>
      <c r="D21020" s="15" t="s">
        <v>7073</v>
      </c>
      <c r="E21020">
        <v>5</v>
      </c>
      <c r="F21020" t="s">
        <v>1054</v>
      </c>
      <c r="G21020" s="21">
        <v>1054978</v>
      </c>
      <c r="H21020" s="7">
        <v>525202500091</v>
      </c>
      <c r="I21020" s="23" t="s">
        <v>268</v>
      </c>
    </row>
    <row r="21021" spans="1:9" x14ac:dyDescent="0.25">
      <c r="A21021" t="s">
        <v>9707</v>
      </c>
      <c r="B21021" t="s">
        <v>41162</v>
      </c>
      <c r="C21021">
        <v>3301008</v>
      </c>
      <c r="D21021" s="15" t="s">
        <v>41163</v>
      </c>
      <c r="E21021">
        <v>14</v>
      </c>
      <c r="F21021" t="s">
        <v>386</v>
      </c>
      <c r="G21021" s="21">
        <v>648637</v>
      </c>
      <c r="H21021" s="7">
        <v>1485202500216</v>
      </c>
      <c r="I21021" s="23" t="s">
        <v>282</v>
      </c>
    </row>
    <row r="21022" spans="1:9" x14ac:dyDescent="0.25">
      <c r="A21022" t="s">
        <v>9707</v>
      </c>
      <c r="B21022" t="s">
        <v>41164</v>
      </c>
      <c r="C21022">
        <v>3301008</v>
      </c>
      <c r="D21022" s="15" t="s">
        <v>41165</v>
      </c>
      <c r="E21022">
        <v>14</v>
      </c>
      <c r="F21022" t="s">
        <v>271</v>
      </c>
      <c r="G21022" s="21">
        <v>500000</v>
      </c>
      <c r="H21022" s="7">
        <v>1442202500164</v>
      </c>
      <c r="I21022" s="23" t="s">
        <v>268</v>
      </c>
    </row>
    <row r="21023" spans="1:9" x14ac:dyDescent="0.25">
      <c r="A21023" t="s">
        <v>9707</v>
      </c>
      <c r="B21023" t="s">
        <v>21622</v>
      </c>
      <c r="C21023">
        <v>3301008</v>
      </c>
      <c r="D21023" s="15" t="s">
        <v>21623</v>
      </c>
      <c r="E21023">
        <v>16</v>
      </c>
      <c r="F21023" t="s">
        <v>497</v>
      </c>
      <c r="G21023" s="21">
        <v>350000</v>
      </c>
      <c r="H21023" s="7">
        <v>1650202500091</v>
      </c>
      <c r="I21023" s="23" t="s">
        <v>282</v>
      </c>
    </row>
    <row r="21024" spans="1:9" x14ac:dyDescent="0.25">
      <c r="A21024" t="s">
        <v>9707</v>
      </c>
      <c r="B21024" t="s">
        <v>7524</v>
      </c>
      <c r="C21024">
        <v>3301008</v>
      </c>
      <c r="D21024" s="15" t="s">
        <v>7525</v>
      </c>
      <c r="E21024">
        <v>6</v>
      </c>
      <c r="F21024" t="s">
        <v>922</v>
      </c>
      <c r="G21024" s="21">
        <v>553934</v>
      </c>
      <c r="H21024" s="7">
        <v>605202500136</v>
      </c>
      <c r="I21024" s="23" t="s">
        <v>282</v>
      </c>
    </row>
    <row r="21025" spans="1:9" x14ac:dyDescent="0.25">
      <c r="A21025" t="s">
        <v>9707</v>
      </c>
      <c r="B21025" t="s">
        <v>28278</v>
      </c>
      <c r="C21025">
        <v>3301008</v>
      </c>
      <c r="D21025" s="15" t="s">
        <v>28279</v>
      </c>
      <c r="E21025">
        <v>6</v>
      </c>
      <c r="F21025" t="s">
        <v>937</v>
      </c>
      <c r="G21025" s="21">
        <v>553934</v>
      </c>
      <c r="H21025" s="7">
        <v>605202500091</v>
      </c>
      <c r="I21025" s="23" t="s">
        <v>268</v>
      </c>
    </row>
    <row r="21026" spans="1:9" x14ac:dyDescent="0.25">
      <c r="A21026" t="s">
        <v>9707</v>
      </c>
      <c r="B21026" t="s">
        <v>41166</v>
      </c>
      <c r="C21026">
        <v>3301008</v>
      </c>
      <c r="D21026" s="15" t="s">
        <v>41167</v>
      </c>
      <c r="E21026">
        <v>14</v>
      </c>
      <c r="F21026" t="s">
        <v>267</v>
      </c>
      <c r="G21026" s="21">
        <v>964689</v>
      </c>
      <c r="H21026" s="7">
        <v>1462202500122</v>
      </c>
      <c r="I21026" s="23" t="s">
        <v>282</v>
      </c>
    </row>
    <row r="21027" spans="1:9" x14ac:dyDescent="0.25">
      <c r="A21027" t="s">
        <v>9707</v>
      </c>
      <c r="B21027" t="s">
        <v>41168</v>
      </c>
      <c r="C21027">
        <v>3301008</v>
      </c>
      <c r="D21027" s="15" t="s">
        <v>41169</v>
      </c>
      <c r="E21027">
        <v>10</v>
      </c>
      <c r="F21027" t="s">
        <v>448</v>
      </c>
      <c r="G21027" s="21">
        <v>337078</v>
      </c>
      <c r="H21027" s="7">
        <v>1095202500302</v>
      </c>
      <c r="I21027" s="23" t="s">
        <v>268</v>
      </c>
    </row>
    <row r="21028" spans="1:9" x14ac:dyDescent="0.25">
      <c r="A21028" t="s">
        <v>9707</v>
      </c>
      <c r="B21028" t="s">
        <v>2825</v>
      </c>
      <c r="C21028">
        <v>3301008</v>
      </c>
      <c r="D21028" s="15" t="s">
        <v>2826</v>
      </c>
      <c r="E21028">
        <v>16</v>
      </c>
      <c r="F21028" t="s">
        <v>385</v>
      </c>
      <c r="G21028" s="21">
        <v>210526</v>
      </c>
      <c r="H21028" s="7">
        <v>1660202500422</v>
      </c>
      <c r="I21028" s="23" t="s">
        <v>268</v>
      </c>
    </row>
    <row r="21029" spans="1:9" x14ac:dyDescent="0.25">
      <c r="A21029" t="s">
        <v>9707</v>
      </c>
      <c r="B21029" t="s">
        <v>18142</v>
      </c>
      <c r="C21029">
        <v>3301008</v>
      </c>
      <c r="D21029" s="15" t="s">
        <v>41170</v>
      </c>
      <c r="E21029">
        <v>8</v>
      </c>
      <c r="F21029" t="s">
        <v>1356</v>
      </c>
      <c r="G21029" s="21">
        <v>488333</v>
      </c>
      <c r="H21029" s="7">
        <v>830202500080</v>
      </c>
      <c r="I21029" s="23" t="s">
        <v>268</v>
      </c>
    </row>
    <row r="21030" spans="1:9" x14ac:dyDescent="0.25">
      <c r="A21030" t="s">
        <v>9707</v>
      </c>
      <c r="B21030" t="s">
        <v>32799</v>
      </c>
      <c r="C21030">
        <v>3301008</v>
      </c>
      <c r="D21030" s="15" t="s">
        <v>32800</v>
      </c>
      <c r="E21030">
        <v>16</v>
      </c>
      <c r="F21030" t="s">
        <v>385</v>
      </c>
      <c r="G21030" s="21">
        <v>210526</v>
      </c>
      <c r="H21030" s="7">
        <v>1660202500376</v>
      </c>
      <c r="I21030" s="23" t="s">
        <v>282</v>
      </c>
    </row>
    <row r="21031" spans="1:9" x14ac:dyDescent="0.25">
      <c r="A21031" t="s">
        <v>9707</v>
      </c>
      <c r="B21031" t="s">
        <v>41171</v>
      </c>
      <c r="C21031">
        <v>3301008</v>
      </c>
      <c r="D21031" s="15" t="s">
        <v>41172</v>
      </c>
      <c r="E21031">
        <v>10</v>
      </c>
      <c r="F21031" t="s">
        <v>663</v>
      </c>
      <c r="G21031" s="21">
        <v>271385</v>
      </c>
      <c r="H21031" s="7">
        <v>1055202500295</v>
      </c>
      <c r="I21031" s="23" t="s">
        <v>268</v>
      </c>
    </row>
    <row r="21032" spans="1:9" x14ac:dyDescent="0.25">
      <c r="A21032" t="s">
        <v>9707</v>
      </c>
      <c r="B21032" t="s">
        <v>41173</v>
      </c>
      <c r="C21032">
        <v>3301008</v>
      </c>
      <c r="D21032" s="15" t="s">
        <v>3473</v>
      </c>
      <c r="E21032">
        <v>14</v>
      </c>
      <c r="F21032" t="s">
        <v>271</v>
      </c>
      <c r="G21032" s="21">
        <v>500000</v>
      </c>
      <c r="H21032" s="7">
        <v>1442202500166</v>
      </c>
      <c r="I21032" s="23" t="s">
        <v>268</v>
      </c>
    </row>
    <row r="21033" spans="1:9" x14ac:dyDescent="0.25">
      <c r="A21033" t="s">
        <v>9707</v>
      </c>
      <c r="B21033" t="s">
        <v>34243</v>
      </c>
      <c r="C21033">
        <v>3301008</v>
      </c>
      <c r="D21033" s="15" t="s">
        <v>34244</v>
      </c>
      <c r="E21033">
        <v>16</v>
      </c>
      <c r="F21033" t="s">
        <v>385</v>
      </c>
      <c r="G21033" s="21">
        <v>184212</v>
      </c>
      <c r="H21033" s="7">
        <v>1660202500462</v>
      </c>
      <c r="I21033" s="23" t="s">
        <v>268</v>
      </c>
    </row>
    <row r="21034" spans="1:9" x14ac:dyDescent="0.25">
      <c r="A21034" t="s">
        <v>9707</v>
      </c>
      <c r="B21034" t="s">
        <v>291</v>
      </c>
      <c r="C21034">
        <v>3301008</v>
      </c>
      <c r="D21034" s="15" t="s">
        <v>3181</v>
      </c>
      <c r="E21034">
        <v>14</v>
      </c>
      <c r="F21034" t="s">
        <v>271</v>
      </c>
      <c r="G21034" s="21">
        <v>385939</v>
      </c>
      <c r="H21034" s="7">
        <v>1442202500201</v>
      </c>
      <c r="I21034" s="23" t="s">
        <v>282</v>
      </c>
    </row>
    <row r="21035" spans="1:9" x14ac:dyDescent="0.25">
      <c r="A21035" t="s">
        <v>9707</v>
      </c>
      <c r="B21035" t="s">
        <v>41174</v>
      </c>
      <c r="C21035">
        <v>3301008</v>
      </c>
      <c r="D21035" s="15" t="s">
        <v>41175</v>
      </c>
      <c r="E21035">
        <v>16</v>
      </c>
      <c r="F21035" t="s">
        <v>516</v>
      </c>
      <c r="G21035" s="21">
        <v>700000</v>
      </c>
      <c r="H21035" s="7">
        <v>1665202500310</v>
      </c>
      <c r="I21035" s="23" t="s">
        <v>268</v>
      </c>
    </row>
    <row r="21036" spans="1:9" x14ac:dyDescent="0.25">
      <c r="A21036" t="s">
        <v>9707</v>
      </c>
      <c r="B21036" t="s">
        <v>291</v>
      </c>
      <c r="C21036">
        <v>3301008</v>
      </c>
      <c r="D21036" s="15" t="s">
        <v>41176</v>
      </c>
      <c r="E21036">
        <v>14</v>
      </c>
      <c r="F21036" t="s">
        <v>271</v>
      </c>
      <c r="G21036" s="21">
        <v>567558</v>
      </c>
      <c r="H21036" s="7">
        <v>1442202500188</v>
      </c>
      <c r="I21036" s="23" t="s">
        <v>282</v>
      </c>
    </row>
    <row r="21037" spans="1:9" x14ac:dyDescent="0.25">
      <c r="A21037" t="s">
        <v>9707</v>
      </c>
      <c r="B21037" t="s">
        <v>41177</v>
      </c>
      <c r="C21037">
        <v>3301008</v>
      </c>
      <c r="D21037" s="15" t="s">
        <v>41178</v>
      </c>
      <c r="E21037">
        <v>10</v>
      </c>
      <c r="F21037" t="s">
        <v>500</v>
      </c>
      <c r="G21037" s="21">
        <v>621919</v>
      </c>
      <c r="H21037" s="7">
        <v>1010202500033</v>
      </c>
      <c r="I21037" s="23" t="s">
        <v>268</v>
      </c>
    </row>
    <row r="21038" spans="1:9" x14ac:dyDescent="0.25">
      <c r="A21038" t="s">
        <v>9707</v>
      </c>
      <c r="B21038" t="s">
        <v>41179</v>
      </c>
      <c r="C21038">
        <v>3301008</v>
      </c>
      <c r="D21038" s="15" t="s">
        <v>41180</v>
      </c>
      <c r="E21038">
        <v>9</v>
      </c>
      <c r="F21038" t="s">
        <v>445</v>
      </c>
      <c r="G21038" s="21">
        <v>400000</v>
      </c>
      <c r="H21038" s="7">
        <v>995202500170</v>
      </c>
      <c r="I21038" s="23" t="s">
        <v>282</v>
      </c>
    </row>
    <row r="21039" spans="1:9" x14ac:dyDescent="0.25">
      <c r="A21039" t="s">
        <v>9707</v>
      </c>
      <c r="B21039" t="s">
        <v>29359</v>
      </c>
      <c r="C21039">
        <v>3301008</v>
      </c>
      <c r="D21039" s="15" t="s">
        <v>29360</v>
      </c>
      <c r="E21039">
        <v>16</v>
      </c>
      <c r="F21039" t="s">
        <v>479</v>
      </c>
      <c r="G21039" s="21">
        <v>350000</v>
      </c>
      <c r="H21039" s="7">
        <v>1650202500097</v>
      </c>
      <c r="I21039" s="23" t="s">
        <v>268</v>
      </c>
    </row>
    <row r="21040" spans="1:9" x14ac:dyDescent="0.25">
      <c r="A21040" t="s">
        <v>9707</v>
      </c>
      <c r="B21040" t="s">
        <v>41181</v>
      </c>
      <c r="C21040">
        <v>3301008</v>
      </c>
      <c r="D21040" t="s">
        <v>41182</v>
      </c>
      <c r="E21040">
        <v>8</v>
      </c>
      <c r="F21040" t="s">
        <v>388</v>
      </c>
      <c r="G21040" s="21">
        <v>500000</v>
      </c>
      <c r="H21040" s="7">
        <v>870202500058</v>
      </c>
      <c r="I21040" s="23" t="s">
        <v>282</v>
      </c>
    </row>
    <row r="21041" spans="1:9" x14ac:dyDescent="0.25">
      <c r="A21041" t="s">
        <v>9707</v>
      </c>
      <c r="B21041" t="s">
        <v>41183</v>
      </c>
      <c r="C21041">
        <v>3301008</v>
      </c>
      <c r="D21041" s="15" t="s">
        <v>41184</v>
      </c>
      <c r="E21041">
        <v>16</v>
      </c>
      <c r="F21041" t="s">
        <v>651</v>
      </c>
      <c r="G21041" s="21">
        <v>350000</v>
      </c>
      <c r="H21041" s="7">
        <v>1665202500078</v>
      </c>
      <c r="I21041" s="23" t="s">
        <v>282</v>
      </c>
    </row>
    <row r="21042" spans="1:9" x14ac:dyDescent="0.25">
      <c r="A21042" t="s">
        <v>9707</v>
      </c>
      <c r="B21042" t="s">
        <v>41185</v>
      </c>
      <c r="C21042">
        <v>3301008</v>
      </c>
      <c r="D21042" s="15" t="s">
        <v>41186</v>
      </c>
      <c r="E21042">
        <v>10</v>
      </c>
      <c r="F21042" t="s">
        <v>599</v>
      </c>
      <c r="G21042" s="21">
        <v>1011233</v>
      </c>
      <c r="H21042" s="7">
        <v>1075202500231</v>
      </c>
      <c r="I21042" s="23" t="s">
        <v>268</v>
      </c>
    </row>
    <row r="21043" spans="1:9" x14ac:dyDescent="0.25">
      <c r="A21043" t="s">
        <v>9707</v>
      </c>
      <c r="B21043" t="s">
        <v>41187</v>
      </c>
      <c r="C21043">
        <v>3301008</v>
      </c>
      <c r="D21043" s="15" t="s">
        <v>41188</v>
      </c>
      <c r="E21043">
        <v>14</v>
      </c>
      <c r="F21043" t="s">
        <v>393</v>
      </c>
      <c r="G21043" s="21">
        <v>500000</v>
      </c>
      <c r="H21043" s="7">
        <v>1440202500191</v>
      </c>
      <c r="I21043" s="23" t="s">
        <v>268</v>
      </c>
    </row>
    <row r="21044" spans="1:9" x14ac:dyDescent="0.25">
      <c r="A21044" t="s">
        <v>9707</v>
      </c>
      <c r="B21044" t="s">
        <v>41189</v>
      </c>
      <c r="C21044">
        <v>3301008</v>
      </c>
      <c r="D21044" s="15" t="s">
        <v>41190</v>
      </c>
      <c r="E21044">
        <v>9</v>
      </c>
      <c r="F21044" t="s">
        <v>411</v>
      </c>
      <c r="G21044" s="21">
        <v>500000</v>
      </c>
      <c r="H21044" s="7">
        <v>955202500103</v>
      </c>
      <c r="I21044" s="23" t="s">
        <v>268</v>
      </c>
    </row>
    <row r="21045" spans="1:9" x14ac:dyDescent="0.25">
      <c r="A21045" t="s">
        <v>9707</v>
      </c>
      <c r="B21045" t="s">
        <v>41191</v>
      </c>
      <c r="C21045">
        <v>3301008</v>
      </c>
      <c r="D21045" s="15" t="s">
        <v>41192</v>
      </c>
      <c r="E21045">
        <v>16</v>
      </c>
      <c r="F21045" t="s">
        <v>513</v>
      </c>
      <c r="G21045" s="21">
        <v>662609</v>
      </c>
      <c r="H21045" s="7">
        <v>1635202500538</v>
      </c>
      <c r="I21045" s="23" t="s">
        <v>282</v>
      </c>
    </row>
    <row r="21046" spans="1:9" x14ac:dyDescent="0.25">
      <c r="A21046" t="s">
        <v>9707</v>
      </c>
      <c r="B21046" t="s">
        <v>41290</v>
      </c>
      <c r="C21046">
        <v>3301008</v>
      </c>
      <c r="D21046" s="15" t="s">
        <v>41291</v>
      </c>
      <c r="E21046">
        <v>9</v>
      </c>
      <c r="F21046" t="s">
        <v>445</v>
      </c>
      <c r="G21046" s="21">
        <v>400000</v>
      </c>
      <c r="H21046" s="7">
        <v>995202500146</v>
      </c>
      <c r="I21046" s="23" t="s">
        <v>282</v>
      </c>
    </row>
    <row r="21047" spans="1:9" x14ac:dyDescent="0.25">
      <c r="A21047" t="s">
        <v>9707</v>
      </c>
      <c r="B21047" t="s">
        <v>41292</v>
      </c>
      <c r="C21047">
        <v>3301008</v>
      </c>
      <c r="D21047" s="15" t="s">
        <v>41293</v>
      </c>
      <c r="E21047">
        <v>16</v>
      </c>
      <c r="F21047" t="s">
        <v>457</v>
      </c>
      <c r="G21047" s="21">
        <v>500000</v>
      </c>
      <c r="H21047" s="7">
        <v>1660202500302</v>
      </c>
      <c r="I21047" s="23" t="s">
        <v>268</v>
      </c>
    </row>
    <row r="21048" spans="1:9" x14ac:dyDescent="0.25">
      <c r="A21048" t="s">
        <v>9707</v>
      </c>
      <c r="B21048" t="s">
        <v>41294</v>
      </c>
      <c r="C21048">
        <v>3301008</v>
      </c>
      <c r="D21048" s="15" t="s">
        <v>41295</v>
      </c>
      <c r="E21048">
        <v>10</v>
      </c>
      <c r="F21048" t="s">
        <v>492</v>
      </c>
      <c r="G21048" s="21">
        <v>149700</v>
      </c>
      <c r="H21048" s="7">
        <v>1025202500409</v>
      </c>
      <c r="I21048" s="23" t="s">
        <v>268</v>
      </c>
    </row>
    <row r="21049" spans="1:9" x14ac:dyDescent="0.25">
      <c r="A21049" t="s">
        <v>9707</v>
      </c>
      <c r="B21049" t="s">
        <v>41296</v>
      </c>
      <c r="C21049">
        <v>3301008</v>
      </c>
      <c r="D21049" s="15" t="s">
        <v>41297</v>
      </c>
      <c r="E21049">
        <v>10</v>
      </c>
      <c r="F21049" t="s">
        <v>500</v>
      </c>
      <c r="G21049" s="21">
        <v>504189</v>
      </c>
      <c r="H21049" s="7">
        <v>1010202500078</v>
      </c>
      <c r="I21049" s="23" t="s">
        <v>268</v>
      </c>
    </row>
    <row r="21050" spans="1:9" x14ac:dyDescent="0.25">
      <c r="A21050" t="s">
        <v>9707</v>
      </c>
      <c r="B21050" t="s">
        <v>41298</v>
      </c>
      <c r="C21050">
        <v>3301008</v>
      </c>
      <c r="D21050" s="15" t="s">
        <v>41299</v>
      </c>
      <c r="E21050">
        <v>16</v>
      </c>
      <c r="F21050" t="s">
        <v>516</v>
      </c>
      <c r="G21050" s="21">
        <v>350000</v>
      </c>
      <c r="H21050" s="7">
        <v>1665202500268</v>
      </c>
      <c r="I21050" s="23" t="s">
        <v>268</v>
      </c>
    </row>
    <row r="21051" spans="1:9" x14ac:dyDescent="0.25">
      <c r="A21051" t="s">
        <v>9707</v>
      </c>
      <c r="B21051" t="s">
        <v>41300</v>
      </c>
      <c r="C21051">
        <v>3301008</v>
      </c>
      <c r="D21051" s="15" t="s">
        <v>41301</v>
      </c>
      <c r="E21051">
        <v>14</v>
      </c>
      <c r="F21051" t="s">
        <v>277</v>
      </c>
      <c r="G21051" s="21">
        <v>1097334</v>
      </c>
      <c r="H21051" s="7">
        <v>1480202500135</v>
      </c>
      <c r="I21051" s="23" t="s">
        <v>268</v>
      </c>
    </row>
    <row r="21052" spans="1:9" x14ac:dyDescent="0.25">
      <c r="A21052" t="s">
        <v>9707</v>
      </c>
      <c r="B21052" t="s">
        <v>18964</v>
      </c>
      <c r="C21052">
        <v>3301008</v>
      </c>
      <c r="D21052" s="15" t="s">
        <v>18965</v>
      </c>
      <c r="E21052">
        <v>16</v>
      </c>
      <c r="F21052" t="s">
        <v>457</v>
      </c>
      <c r="G21052" s="21">
        <v>290460</v>
      </c>
      <c r="H21052" s="7">
        <v>1660202500393</v>
      </c>
      <c r="I21052" s="23" t="s">
        <v>282</v>
      </c>
    </row>
    <row r="21053" spans="1:9" x14ac:dyDescent="0.25">
      <c r="A21053" t="s">
        <v>9707</v>
      </c>
      <c r="B21053" t="s">
        <v>41302</v>
      </c>
      <c r="C21053">
        <v>3301008</v>
      </c>
      <c r="D21053" s="15" t="s">
        <v>41303</v>
      </c>
      <c r="E21053">
        <v>10</v>
      </c>
      <c r="F21053" t="s">
        <v>448</v>
      </c>
      <c r="G21053" s="21">
        <v>275000</v>
      </c>
      <c r="H21053" s="7">
        <v>1095202500224</v>
      </c>
      <c r="I21053" s="23" t="s">
        <v>282</v>
      </c>
    </row>
    <row r="21054" spans="1:9" x14ac:dyDescent="0.25">
      <c r="A21054" t="s">
        <v>9707</v>
      </c>
      <c r="B21054" t="s">
        <v>41304</v>
      </c>
      <c r="C21054">
        <v>3301008</v>
      </c>
      <c r="D21054" s="15" t="s">
        <v>41305</v>
      </c>
      <c r="E21054">
        <v>10</v>
      </c>
      <c r="F21054" t="s">
        <v>423</v>
      </c>
      <c r="G21054" s="21">
        <v>161165</v>
      </c>
      <c r="H21054" s="7">
        <v>1015202500389</v>
      </c>
      <c r="I21054" s="23" t="s">
        <v>268</v>
      </c>
    </row>
    <row r="21055" spans="1:9" x14ac:dyDescent="0.25">
      <c r="A21055" t="s">
        <v>9707</v>
      </c>
      <c r="B21055" t="s">
        <v>41306</v>
      </c>
      <c r="C21055">
        <v>3301008</v>
      </c>
      <c r="D21055" s="15" t="s">
        <v>41307</v>
      </c>
      <c r="E21055">
        <v>8</v>
      </c>
      <c r="F21055" t="s">
        <v>1142</v>
      </c>
      <c r="G21055" s="21">
        <v>375000</v>
      </c>
      <c r="H21055" s="7">
        <v>870202500166</v>
      </c>
      <c r="I21055" s="23" t="s">
        <v>268</v>
      </c>
    </row>
    <row r="21056" spans="1:9" x14ac:dyDescent="0.25">
      <c r="A21056" t="s">
        <v>9707</v>
      </c>
      <c r="B21056" t="s">
        <v>41308</v>
      </c>
      <c r="C21056">
        <v>3301008</v>
      </c>
      <c r="D21056" s="15" t="s">
        <v>41309</v>
      </c>
      <c r="E21056">
        <v>16</v>
      </c>
      <c r="F21056" t="s">
        <v>513</v>
      </c>
      <c r="G21056" s="21">
        <v>530000</v>
      </c>
      <c r="H21056" s="7">
        <v>1635202500509</v>
      </c>
      <c r="I21056" s="23" t="s">
        <v>268</v>
      </c>
    </row>
    <row r="21057" spans="1:9" x14ac:dyDescent="0.25">
      <c r="A21057" t="s">
        <v>9707</v>
      </c>
      <c r="B21057" t="s">
        <v>41310</v>
      </c>
      <c r="C21057">
        <v>3301008</v>
      </c>
      <c r="D21057" s="15" t="s">
        <v>41311</v>
      </c>
      <c r="E21057">
        <v>14</v>
      </c>
      <c r="F21057" t="s">
        <v>271</v>
      </c>
      <c r="G21057" s="21">
        <v>733333</v>
      </c>
      <c r="H21057" s="7">
        <v>1442202500183</v>
      </c>
      <c r="I21057" s="23" t="s">
        <v>282</v>
      </c>
    </row>
    <row r="21058" spans="1:9" x14ac:dyDescent="0.25">
      <c r="A21058" t="s">
        <v>9707</v>
      </c>
      <c r="B21058" t="s">
        <v>41312</v>
      </c>
      <c r="C21058">
        <v>3301008</v>
      </c>
      <c r="D21058" s="15" t="s">
        <v>41313</v>
      </c>
      <c r="E21058">
        <v>16</v>
      </c>
      <c r="F21058" t="s">
        <v>516</v>
      </c>
      <c r="G21058" s="21">
        <v>350000</v>
      </c>
      <c r="H21058" s="7">
        <v>1665202500105</v>
      </c>
      <c r="I21058" s="23" t="s">
        <v>268</v>
      </c>
    </row>
    <row r="21059" spans="1:9" x14ac:dyDescent="0.25">
      <c r="A21059" t="s">
        <v>9707</v>
      </c>
      <c r="B21059" t="s">
        <v>2911</v>
      </c>
      <c r="C21059">
        <v>3301008</v>
      </c>
      <c r="D21059" s="15" t="s">
        <v>2783</v>
      </c>
      <c r="E21059">
        <v>14</v>
      </c>
      <c r="F21059" t="s">
        <v>393</v>
      </c>
      <c r="G21059" s="21">
        <v>500000</v>
      </c>
      <c r="H21059" s="7">
        <v>1440202500097</v>
      </c>
      <c r="I21059" s="23" t="s">
        <v>268</v>
      </c>
    </row>
    <row r="21060" spans="1:9" x14ac:dyDescent="0.25">
      <c r="A21060" t="s">
        <v>9707</v>
      </c>
      <c r="B21060" t="s">
        <v>9378</v>
      </c>
      <c r="C21060">
        <v>3301008</v>
      </c>
      <c r="D21060" s="15" t="s">
        <v>9379</v>
      </c>
      <c r="E21060">
        <v>6</v>
      </c>
      <c r="F21060" t="s">
        <v>937</v>
      </c>
      <c r="G21060" s="21">
        <v>553934</v>
      </c>
      <c r="H21060" s="7">
        <v>605202500089</v>
      </c>
      <c r="I21060" s="23" t="s">
        <v>282</v>
      </c>
    </row>
    <row r="21061" spans="1:9" x14ac:dyDescent="0.25">
      <c r="A21061" t="s">
        <v>9707</v>
      </c>
      <c r="B21061" t="s">
        <v>41314</v>
      </c>
      <c r="C21061">
        <v>3301008</v>
      </c>
      <c r="D21061" s="15" t="s">
        <v>41315</v>
      </c>
      <c r="E21061">
        <v>14</v>
      </c>
      <c r="F21061" t="s">
        <v>569</v>
      </c>
      <c r="G21061" s="21">
        <v>301465</v>
      </c>
      <c r="H21061" s="7">
        <v>1450202500115</v>
      </c>
      <c r="I21061" s="23" t="s">
        <v>282</v>
      </c>
    </row>
    <row r="21062" spans="1:9" x14ac:dyDescent="0.25">
      <c r="A21062" t="s">
        <v>9707</v>
      </c>
      <c r="B21062" t="s">
        <v>3814</v>
      </c>
      <c r="C21062">
        <v>3301008</v>
      </c>
      <c r="D21062" s="15" t="s">
        <v>3815</v>
      </c>
      <c r="E21062">
        <v>8</v>
      </c>
      <c r="F21062" t="s">
        <v>388</v>
      </c>
      <c r="G21062" s="21">
        <v>250000</v>
      </c>
      <c r="H21062" s="7">
        <v>870202500136</v>
      </c>
      <c r="I21062" s="23" t="s">
        <v>268</v>
      </c>
    </row>
    <row r="21063" spans="1:9" x14ac:dyDescent="0.25">
      <c r="A21063" t="s">
        <v>9707</v>
      </c>
      <c r="B21063" t="s">
        <v>41316</v>
      </c>
      <c r="C21063">
        <v>3301008</v>
      </c>
      <c r="D21063" s="15" t="s">
        <v>41317</v>
      </c>
      <c r="E21063">
        <v>10</v>
      </c>
      <c r="F21063" t="s">
        <v>500</v>
      </c>
      <c r="G21063" s="21">
        <v>250000</v>
      </c>
      <c r="H21063" s="7">
        <v>1010202500263</v>
      </c>
      <c r="I21063" s="23" t="s">
        <v>268</v>
      </c>
    </row>
    <row r="21064" spans="1:9" x14ac:dyDescent="0.25">
      <c r="A21064" t="s">
        <v>9707</v>
      </c>
      <c r="B21064" t="s">
        <v>29699</v>
      </c>
      <c r="C21064">
        <v>3301008</v>
      </c>
      <c r="D21064" s="15" t="s">
        <v>29700</v>
      </c>
      <c r="E21064">
        <v>14</v>
      </c>
      <c r="F21064" t="s">
        <v>430</v>
      </c>
      <c r="G21064" s="21">
        <v>643126</v>
      </c>
      <c r="H21064" s="7">
        <v>1435202500123</v>
      </c>
      <c r="I21064" s="23" t="s">
        <v>268</v>
      </c>
    </row>
    <row r="21065" spans="1:9" x14ac:dyDescent="0.25">
      <c r="A21065" t="s">
        <v>9707</v>
      </c>
      <c r="B21065" t="s">
        <v>41318</v>
      </c>
      <c r="C21065">
        <v>3301008</v>
      </c>
      <c r="D21065" s="15" t="s">
        <v>41319</v>
      </c>
      <c r="E21065">
        <v>10</v>
      </c>
      <c r="F21065" t="s">
        <v>665</v>
      </c>
      <c r="G21065" s="21">
        <v>134831</v>
      </c>
      <c r="H21065" s="7">
        <v>1075202500101</v>
      </c>
      <c r="I21065" s="23" t="s">
        <v>268</v>
      </c>
    </row>
    <row r="21066" spans="1:9" x14ac:dyDescent="0.25">
      <c r="A21066" t="s">
        <v>9707</v>
      </c>
      <c r="B21066" t="s">
        <v>41320</v>
      </c>
      <c r="C21066">
        <v>3301008</v>
      </c>
      <c r="D21066" s="15" t="s">
        <v>41321</v>
      </c>
      <c r="E21066">
        <v>16</v>
      </c>
      <c r="F21066" t="s">
        <v>746</v>
      </c>
      <c r="G21066" s="21">
        <v>514112</v>
      </c>
      <c r="H21066" s="7">
        <v>1615202500075</v>
      </c>
      <c r="I21066" s="23" t="s">
        <v>268</v>
      </c>
    </row>
    <row r="21067" spans="1:9" x14ac:dyDescent="0.25">
      <c r="A21067" t="s">
        <v>9707</v>
      </c>
      <c r="B21067" t="s">
        <v>41322</v>
      </c>
      <c r="C21067">
        <v>3301008</v>
      </c>
      <c r="D21067" s="15" t="s">
        <v>41323</v>
      </c>
      <c r="E21067">
        <v>9</v>
      </c>
      <c r="F21067" t="s">
        <v>383</v>
      </c>
      <c r="G21067" s="21">
        <v>750000</v>
      </c>
      <c r="H21067" s="7">
        <v>958202500263</v>
      </c>
      <c r="I21067" s="23" t="s">
        <v>282</v>
      </c>
    </row>
    <row r="21068" spans="1:9" x14ac:dyDescent="0.25">
      <c r="A21068" t="s">
        <v>9707</v>
      </c>
      <c r="B21068" t="s">
        <v>41324</v>
      </c>
      <c r="C21068">
        <v>3301008</v>
      </c>
      <c r="D21068" s="15" t="s">
        <v>41325</v>
      </c>
      <c r="E21068">
        <v>10</v>
      </c>
      <c r="F21068" t="s">
        <v>599</v>
      </c>
      <c r="G21068" s="21">
        <v>168062</v>
      </c>
      <c r="H21068" s="7">
        <v>1075202500106</v>
      </c>
      <c r="I21068" s="23" t="s">
        <v>268</v>
      </c>
    </row>
    <row r="21069" spans="1:9" x14ac:dyDescent="0.25">
      <c r="A21069" t="s">
        <v>9707</v>
      </c>
      <c r="B21069" t="s">
        <v>41326</v>
      </c>
      <c r="C21069">
        <v>3301008</v>
      </c>
      <c r="D21069" s="15" t="s">
        <v>41327</v>
      </c>
      <c r="E21069">
        <v>16</v>
      </c>
      <c r="F21069" t="s">
        <v>651</v>
      </c>
      <c r="G21069" s="21">
        <v>180000</v>
      </c>
      <c r="H21069" s="7">
        <v>1665202500085</v>
      </c>
      <c r="I21069" s="23" t="s">
        <v>268</v>
      </c>
    </row>
    <row r="21070" spans="1:9" x14ac:dyDescent="0.25">
      <c r="A21070" t="s">
        <v>9707</v>
      </c>
      <c r="B21070" t="s">
        <v>26432</v>
      </c>
      <c r="C21070">
        <v>3301008</v>
      </c>
      <c r="D21070" s="15" t="s">
        <v>26433</v>
      </c>
      <c r="E21070">
        <v>16</v>
      </c>
      <c r="F21070" t="s">
        <v>479</v>
      </c>
      <c r="G21070" s="21">
        <v>350000</v>
      </c>
      <c r="H21070" s="7">
        <v>1650202500031</v>
      </c>
      <c r="I21070" s="23" t="s">
        <v>282</v>
      </c>
    </row>
    <row r="21071" spans="1:9" x14ac:dyDescent="0.25">
      <c r="A21071" t="s">
        <v>9707</v>
      </c>
      <c r="B21071" t="s">
        <v>41328</v>
      </c>
      <c r="C21071">
        <v>3301008</v>
      </c>
      <c r="D21071" s="15" t="s">
        <v>41329</v>
      </c>
      <c r="E21071">
        <v>16</v>
      </c>
      <c r="F21071" t="s">
        <v>513</v>
      </c>
      <c r="G21071" s="21">
        <v>508300</v>
      </c>
      <c r="H21071" s="7">
        <v>1635202500546</v>
      </c>
      <c r="I21071" s="23" t="s">
        <v>282</v>
      </c>
    </row>
    <row r="21072" spans="1:9" x14ac:dyDescent="0.25">
      <c r="A21072" t="s">
        <v>9707</v>
      </c>
      <c r="B21072" t="s">
        <v>2828</v>
      </c>
      <c r="C21072">
        <v>3301008</v>
      </c>
      <c r="D21072" s="15" t="s">
        <v>2829</v>
      </c>
      <c r="E21072">
        <v>16</v>
      </c>
      <c r="F21072" t="s">
        <v>623</v>
      </c>
      <c r="G21072" s="21">
        <v>572911</v>
      </c>
      <c r="H21072" s="7">
        <v>1635202500626</v>
      </c>
      <c r="I21072" s="23" t="s">
        <v>268</v>
      </c>
    </row>
    <row r="21073" spans="1:9" x14ac:dyDescent="0.25">
      <c r="A21073" t="s">
        <v>9707</v>
      </c>
      <c r="B21073" t="s">
        <v>41330</v>
      </c>
      <c r="C21073">
        <v>3301008</v>
      </c>
      <c r="D21073" s="15" t="s">
        <v>41331</v>
      </c>
      <c r="E21073">
        <v>10</v>
      </c>
      <c r="F21073" t="s">
        <v>500</v>
      </c>
      <c r="G21073" s="21">
        <v>280000</v>
      </c>
      <c r="H21073" s="7">
        <v>1010202500159</v>
      </c>
      <c r="I21073" s="23" t="s">
        <v>282</v>
      </c>
    </row>
    <row r="21074" spans="1:9" x14ac:dyDescent="0.25">
      <c r="A21074" t="s">
        <v>9707</v>
      </c>
      <c r="B21074" t="s">
        <v>41332</v>
      </c>
      <c r="C21074">
        <v>3301008</v>
      </c>
      <c r="D21074" s="15" t="s">
        <v>41333</v>
      </c>
      <c r="E21074">
        <v>10</v>
      </c>
      <c r="F21074" t="s">
        <v>500</v>
      </c>
      <c r="G21074" s="21">
        <v>250000</v>
      </c>
      <c r="H21074" s="7">
        <v>1010202500160</v>
      </c>
      <c r="I21074" s="23" t="s">
        <v>268</v>
      </c>
    </row>
    <row r="21075" spans="1:9" x14ac:dyDescent="0.25">
      <c r="A21075" t="s">
        <v>9707</v>
      </c>
      <c r="B21075" t="s">
        <v>41334</v>
      </c>
      <c r="C21075">
        <v>3301008</v>
      </c>
      <c r="D21075" s="15" t="s">
        <v>41335</v>
      </c>
      <c r="E21075">
        <v>14</v>
      </c>
      <c r="F21075" t="s">
        <v>277</v>
      </c>
      <c r="G21075" s="21">
        <v>321563</v>
      </c>
      <c r="H21075" s="7">
        <v>1480202500388</v>
      </c>
      <c r="I21075" s="23" t="s">
        <v>282</v>
      </c>
    </row>
    <row r="21076" spans="1:9" x14ac:dyDescent="0.25">
      <c r="A21076" t="s">
        <v>9707</v>
      </c>
      <c r="B21076" t="s">
        <v>818</v>
      </c>
      <c r="C21076">
        <v>3301008</v>
      </c>
      <c r="D21076" s="15" t="s">
        <v>41336</v>
      </c>
      <c r="E21076">
        <v>14</v>
      </c>
      <c r="F21076" t="s">
        <v>393</v>
      </c>
      <c r="G21076" s="21">
        <v>250000</v>
      </c>
      <c r="H21076" s="7">
        <v>1440202500167</v>
      </c>
      <c r="I21076" s="23" t="s">
        <v>268</v>
      </c>
    </row>
    <row r="21077" spans="1:9" x14ac:dyDescent="0.25">
      <c r="A21077" t="s">
        <v>9707</v>
      </c>
      <c r="B21077" t="s">
        <v>25457</v>
      </c>
      <c r="C21077">
        <v>3301008</v>
      </c>
      <c r="D21077" s="15" t="s">
        <v>25458</v>
      </c>
      <c r="E21077">
        <v>10</v>
      </c>
      <c r="F21077" t="s">
        <v>464</v>
      </c>
      <c r="G21077" s="21">
        <v>584087</v>
      </c>
      <c r="H21077" s="7">
        <v>1065202500077</v>
      </c>
      <c r="I21077" s="23" t="s">
        <v>282</v>
      </c>
    </row>
    <row r="21078" spans="1:9" x14ac:dyDescent="0.25">
      <c r="A21078" t="s">
        <v>9707</v>
      </c>
      <c r="B21078" t="s">
        <v>8043</v>
      </c>
      <c r="C21078">
        <v>3301008</v>
      </c>
      <c r="D21078" s="15" t="s">
        <v>8044</v>
      </c>
      <c r="E21078">
        <v>14</v>
      </c>
      <c r="F21078" t="s">
        <v>430</v>
      </c>
      <c r="G21078" s="21">
        <v>439589</v>
      </c>
      <c r="H21078" s="7">
        <v>1435202500205</v>
      </c>
      <c r="I21078" s="23" t="s">
        <v>268</v>
      </c>
    </row>
    <row r="21079" spans="1:9" x14ac:dyDescent="0.25">
      <c r="A21079" t="s">
        <v>9707</v>
      </c>
      <c r="B21079" t="s">
        <v>41483</v>
      </c>
      <c r="C21079">
        <v>3301008</v>
      </c>
      <c r="D21079" s="15" t="s">
        <v>41484</v>
      </c>
      <c r="E21079">
        <v>9</v>
      </c>
      <c r="F21079" t="s">
        <v>445</v>
      </c>
      <c r="G21079" s="21">
        <v>400000</v>
      </c>
      <c r="H21079" s="7">
        <v>995202500296</v>
      </c>
      <c r="I21079" s="23" t="s">
        <v>268</v>
      </c>
    </row>
    <row r="21080" spans="1:9" x14ac:dyDescent="0.25">
      <c r="A21080" t="s">
        <v>9707</v>
      </c>
      <c r="B21080" t="s">
        <v>41485</v>
      </c>
      <c r="C21080">
        <v>3301008</v>
      </c>
      <c r="D21080" s="15" t="s">
        <v>41486</v>
      </c>
      <c r="E21080">
        <v>16</v>
      </c>
      <c r="F21080" t="s">
        <v>516</v>
      </c>
      <c r="G21080" s="21">
        <v>1089220</v>
      </c>
      <c r="H21080" s="7">
        <v>1665202500356</v>
      </c>
      <c r="I21080" s="23" t="s">
        <v>268</v>
      </c>
    </row>
    <row r="21081" spans="1:9" x14ac:dyDescent="0.25">
      <c r="A21081" t="s">
        <v>9707</v>
      </c>
      <c r="B21081" t="s">
        <v>41487</v>
      </c>
      <c r="C21081">
        <v>3301008</v>
      </c>
      <c r="D21081" s="15" t="s">
        <v>41488</v>
      </c>
      <c r="E21081">
        <v>10</v>
      </c>
      <c r="F21081" t="s">
        <v>448</v>
      </c>
      <c r="G21081" s="21">
        <v>337078</v>
      </c>
      <c r="H21081" s="7">
        <v>1095202500110</v>
      </c>
      <c r="I21081" s="23" t="s">
        <v>282</v>
      </c>
    </row>
    <row r="21082" spans="1:9" x14ac:dyDescent="0.25">
      <c r="A21082" t="s">
        <v>9707</v>
      </c>
      <c r="B21082" t="s">
        <v>41489</v>
      </c>
      <c r="C21082">
        <v>3301008</v>
      </c>
      <c r="D21082" s="15" t="s">
        <v>41490</v>
      </c>
      <c r="E21082">
        <v>14</v>
      </c>
      <c r="F21082" t="s">
        <v>386</v>
      </c>
      <c r="G21082" s="21">
        <v>648638</v>
      </c>
      <c r="H21082" s="7">
        <v>1485202500479</v>
      </c>
      <c r="I21082" s="23" t="s">
        <v>282</v>
      </c>
    </row>
    <row r="21083" spans="1:9" x14ac:dyDescent="0.25">
      <c r="A21083" t="s">
        <v>9707</v>
      </c>
      <c r="B21083" t="s">
        <v>41491</v>
      </c>
      <c r="C21083">
        <v>3301008</v>
      </c>
      <c r="D21083" s="15" t="s">
        <v>41492</v>
      </c>
      <c r="E21083">
        <v>14</v>
      </c>
      <c r="F21083" t="s">
        <v>386</v>
      </c>
      <c r="G21083" s="21">
        <v>622437</v>
      </c>
      <c r="H21083" s="7">
        <v>1485202500135</v>
      </c>
      <c r="I21083" s="23" t="s">
        <v>268</v>
      </c>
    </row>
    <row r="21084" spans="1:9" x14ac:dyDescent="0.25">
      <c r="A21084" t="s">
        <v>9707</v>
      </c>
      <c r="B21084" t="s">
        <v>41493</v>
      </c>
      <c r="C21084">
        <v>3301008</v>
      </c>
      <c r="D21084" s="15" t="s">
        <v>41494</v>
      </c>
      <c r="E21084">
        <v>16</v>
      </c>
      <c r="F21084" t="s">
        <v>385</v>
      </c>
      <c r="G21084" s="21">
        <v>256626</v>
      </c>
      <c r="H21084" s="7">
        <v>1660202500361</v>
      </c>
      <c r="I21084" s="23" t="s">
        <v>268</v>
      </c>
    </row>
    <row r="21085" spans="1:9" x14ac:dyDescent="0.25">
      <c r="A21085" t="s">
        <v>9707</v>
      </c>
      <c r="B21085" t="s">
        <v>4074</v>
      </c>
      <c r="C21085">
        <v>3301008</v>
      </c>
      <c r="D21085" s="15" t="s">
        <v>1910</v>
      </c>
      <c r="E21085">
        <v>9</v>
      </c>
      <c r="F21085" t="s">
        <v>427</v>
      </c>
      <c r="G21085" s="21">
        <v>400000</v>
      </c>
      <c r="H21085" s="7">
        <v>995202500251</v>
      </c>
      <c r="I21085" s="23" t="s">
        <v>282</v>
      </c>
    </row>
    <row r="21086" spans="1:9" x14ac:dyDescent="0.25">
      <c r="A21086" t="s">
        <v>9707</v>
      </c>
      <c r="B21086" t="s">
        <v>41495</v>
      </c>
      <c r="C21086">
        <v>3301008</v>
      </c>
      <c r="D21086" s="15" t="s">
        <v>41496</v>
      </c>
      <c r="E21086">
        <v>10</v>
      </c>
      <c r="F21086" t="s">
        <v>415</v>
      </c>
      <c r="G21086" s="21">
        <v>194350</v>
      </c>
      <c r="H21086" s="7">
        <v>1015202500464</v>
      </c>
      <c r="I21086" s="23" t="s">
        <v>282</v>
      </c>
    </row>
    <row r="21087" spans="1:9" x14ac:dyDescent="0.25">
      <c r="A21087" t="s">
        <v>9707</v>
      </c>
      <c r="B21087" t="s">
        <v>41497</v>
      </c>
      <c r="C21087">
        <v>3301008</v>
      </c>
      <c r="D21087" s="15" t="s">
        <v>41498</v>
      </c>
      <c r="E21087">
        <v>10</v>
      </c>
      <c r="F21087" t="s">
        <v>448</v>
      </c>
      <c r="G21087" s="21">
        <v>168539</v>
      </c>
      <c r="H21087" s="7">
        <v>1095202500181</v>
      </c>
      <c r="I21087" s="23" t="s">
        <v>282</v>
      </c>
    </row>
    <row r="21088" spans="1:9" x14ac:dyDescent="0.25">
      <c r="A21088" t="s">
        <v>9707</v>
      </c>
      <c r="B21088" t="s">
        <v>1661</v>
      </c>
      <c r="C21088">
        <v>3301008</v>
      </c>
      <c r="D21088" s="15" t="s">
        <v>521</v>
      </c>
      <c r="E21088">
        <v>14</v>
      </c>
      <c r="F21088" t="s">
        <v>271</v>
      </c>
      <c r="G21088" s="21">
        <v>972956</v>
      </c>
      <c r="H21088" s="7">
        <v>1442202500195</v>
      </c>
      <c r="I21088" s="23" t="s">
        <v>268</v>
      </c>
    </row>
    <row r="21089" spans="1:9" x14ac:dyDescent="0.25">
      <c r="A21089" t="s">
        <v>9707</v>
      </c>
      <c r="B21089" t="s">
        <v>818</v>
      </c>
      <c r="C21089">
        <v>3301008</v>
      </c>
      <c r="D21089" s="15" t="s">
        <v>41499</v>
      </c>
      <c r="E21089">
        <v>9</v>
      </c>
      <c r="F21089" t="s">
        <v>614</v>
      </c>
      <c r="G21089" s="21">
        <v>550000</v>
      </c>
      <c r="H21089" s="7">
        <v>925202500167</v>
      </c>
      <c r="I21089" s="23" t="s">
        <v>268</v>
      </c>
    </row>
    <row r="21090" spans="1:9" x14ac:dyDescent="0.25">
      <c r="A21090" t="s">
        <v>9707</v>
      </c>
      <c r="B21090" t="s">
        <v>41500</v>
      </c>
      <c r="C21090">
        <v>3301008</v>
      </c>
      <c r="D21090" s="15" t="s">
        <v>41501</v>
      </c>
      <c r="E21090">
        <v>10</v>
      </c>
      <c r="F21090" t="s">
        <v>434</v>
      </c>
      <c r="G21090" s="21">
        <v>414613</v>
      </c>
      <c r="H21090" s="7">
        <v>1090202500166</v>
      </c>
      <c r="I21090" s="23" t="s">
        <v>268</v>
      </c>
    </row>
    <row r="21091" spans="1:9" x14ac:dyDescent="0.25">
      <c r="A21091" t="s">
        <v>9707</v>
      </c>
      <c r="B21091" t="s">
        <v>41502</v>
      </c>
      <c r="C21091">
        <v>3301008</v>
      </c>
      <c r="D21091" s="15" t="s">
        <v>41503</v>
      </c>
      <c r="E21091">
        <v>10</v>
      </c>
      <c r="F21091" t="s">
        <v>415</v>
      </c>
      <c r="G21091" s="21">
        <v>194350</v>
      </c>
      <c r="H21091" s="7">
        <v>1015202500453</v>
      </c>
      <c r="I21091" s="23" t="s">
        <v>282</v>
      </c>
    </row>
    <row r="21092" spans="1:9" x14ac:dyDescent="0.25">
      <c r="A21092" t="s">
        <v>9707</v>
      </c>
      <c r="B21092" t="s">
        <v>9722</v>
      </c>
      <c r="C21092">
        <v>3301008</v>
      </c>
      <c r="D21092" s="15" t="s">
        <v>21843</v>
      </c>
      <c r="E21092">
        <v>16</v>
      </c>
      <c r="F21092" t="s">
        <v>400</v>
      </c>
      <c r="G21092" s="21">
        <v>68850</v>
      </c>
      <c r="H21092" s="7">
        <v>1660202500308</v>
      </c>
      <c r="I21092" s="23" t="s">
        <v>268</v>
      </c>
    </row>
    <row r="21093" spans="1:9" x14ac:dyDescent="0.25">
      <c r="A21093" t="s">
        <v>9707</v>
      </c>
      <c r="B21093" t="s">
        <v>41504</v>
      </c>
      <c r="C21093">
        <v>3301008</v>
      </c>
      <c r="D21093" s="15" t="s">
        <v>41505</v>
      </c>
      <c r="E21093">
        <v>10</v>
      </c>
      <c r="F21093" t="s">
        <v>434</v>
      </c>
      <c r="G21093" s="21">
        <v>185000</v>
      </c>
      <c r="H21093" s="7">
        <v>1090202500186</v>
      </c>
      <c r="I21093" s="23" t="s">
        <v>282</v>
      </c>
    </row>
    <row r="21094" spans="1:9" x14ac:dyDescent="0.25">
      <c r="A21094" t="s">
        <v>9707</v>
      </c>
      <c r="B21094" t="s">
        <v>41506</v>
      </c>
      <c r="C21094">
        <v>3301008</v>
      </c>
      <c r="D21094" s="15" t="s">
        <v>41507</v>
      </c>
      <c r="E21094">
        <v>10</v>
      </c>
      <c r="F21094" t="s">
        <v>434</v>
      </c>
      <c r="G21094" s="21">
        <v>336126</v>
      </c>
      <c r="H21094" s="7">
        <v>1090202500182</v>
      </c>
      <c r="I21094" s="23" t="s">
        <v>282</v>
      </c>
    </row>
    <row r="21095" spans="1:9" x14ac:dyDescent="0.25">
      <c r="A21095" t="s">
        <v>9707</v>
      </c>
      <c r="B21095" t="s">
        <v>6819</v>
      </c>
      <c r="C21095">
        <v>3301008</v>
      </c>
      <c r="D21095" s="15" t="s">
        <v>4136</v>
      </c>
      <c r="E21095">
        <v>10</v>
      </c>
      <c r="F21095" t="s">
        <v>448</v>
      </c>
      <c r="G21095" s="21">
        <v>674156</v>
      </c>
      <c r="H21095" s="7">
        <v>1095202500124</v>
      </c>
      <c r="I21095" s="23" t="s">
        <v>268</v>
      </c>
    </row>
    <row r="21096" spans="1:9" x14ac:dyDescent="0.25">
      <c r="A21096" t="s">
        <v>9707</v>
      </c>
      <c r="B21096" t="s">
        <v>291</v>
      </c>
      <c r="C21096">
        <v>3301008</v>
      </c>
      <c r="D21096" s="15" t="s">
        <v>41508</v>
      </c>
      <c r="E21096">
        <v>14</v>
      </c>
      <c r="F21096" t="s">
        <v>271</v>
      </c>
      <c r="G21096" s="21">
        <v>385939</v>
      </c>
      <c r="H21096" s="7">
        <v>1442202500200</v>
      </c>
      <c r="I21096" s="23" t="s">
        <v>282</v>
      </c>
    </row>
    <row r="21097" spans="1:9" x14ac:dyDescent="0.25">
      <c r="A21097" t="s">
        <v>9707</v>
      </c>
      <c r="B21097" t="s">
        <v>431</v>
      </c>
      <c r="C21097">
        <v>3301008</v>
      </c>
      <c r="D21097" s="15" t="s">
        <v>432</v>
      </c>
      <c r="E21097">
        <v>10</v>
      </c>
      <c r="F21097" t="s">
        <v>382</v>
      </c>
      <c r="G21097" s="21">
        <v>219101</v>
      </c>
      <c r="H21097" s="7">
        <v>1015202500319</v>
      </c>
      <c r="I21097" s="23" t="s">
        <v>282</v>
      </c>
    </row>
    <row r="21098" spans="1:9" x14ac:dyDescent="0.25">
      <c r="A21098" t="s">
        <v>9707</v>
      </c>
      <c r="B21098" t="s">
        <v>620</v>
      </c>
      <c r="C21098">
        <v>3301008</v>
      </c>
      <c r="D21098" s="15" t="s">
        <v>621</v>
      </c>
      <c r="E21098">
        <v>10</v>
      </c>
      <c r="F21098" t="s">
        <v>448</v>
      </c>
      <c r="G21098" s="21">
        <v>337078</v>
      </c>
      <c r="H21098" s="7">
        <v>1095202500167</v>
      </c>
      <c r="I21098" s="23" t="s">
        <v>282</v>
      </c>
    </row>
    <row r="21099" spans="1:9" x14ac:dyDescent="0.25">
      <c r="A21099" t="s">
        <v>9707</v>
      </c>
      <c r="B21099" t="s">
        <v>41509</v>
      </c>
      <c r="C21099">
        <v>3301008</v>
      </c>
      <c r="D21099" s="15" t="s">
        <v>41510</v>
      </c>
      <c r="E21099">
        <v>10</v>
      </c>
      <c r="F21099" t="s">
        <v>423</v>
      </c>
      <c r="G21099" s="21">
        <v>162219</v>
      </c>
      <c r="H21099" s="7">
        <v>1015202500367</v>
      </c>
      <c r="I21099" s="23" t="s">
        <v>282</v>
      </c>
    </row>
    <row r="21100" spans="1:9" x14ac:dyDescent="0.25">
      <c r="A21100" t="s">
        <v>9707</v>
      </c>
      <c r="B21100" t="s">
        <v>41511</v>
      </c>
      <c r="C21100">
        <v>3301008</v>
      </c>
      <c r="D21100" s="15" t="s">
        <v>41512</v>
      </c>
      <c r="E21100">
        <v>14</v>
      </c>
      <c r="F21100" t="s">
        <v>430</v>
      </c>
      <c r="G21100" s="21">
        <v>643126</v>
      </c>
      <c r="H21100" s="7">
        <v>1435202500221</v>
      </c>
      <c r="I21100" s="23" t="s">
        <v>282</v>
      </c>
    </row>
    <row r="21101" spans="1:9" x14ac:dyDescent="0.25">
      <c r="A21101" t="s">
        <v>9707</v>
      </c>
      <c r="B21101" t="s">
        <v>41513</v>
      </c>
      <c r="C21101">
        <v>3301008</v>
      </c>
      <c r="D21101" s="15" t="s">
        <v>41514</v>
      </c>
      <c r="E21101">
        <v>9</v>
      </c>
      <c r="F21101" t="s">
        <v>445</v>
      </c>
      <c r="G21101" s="21">
        <v>400000</v>
      </c>
      <c r="H21101" s="7">
        <v>995202500299</v>
      </c>
      <c r="I21101" s="23" t="s">
        <v>268</v>
      </c>
    </row>
    <row r="21102" spans="1:9" x14ac:dyDescent="0.25">
      <c r="A21102" t="s">
        <v>9707</v>
      </c>
      <c r="B21102" t="s">
        <v>41515</v>
      </c>
      <c r="C21102">
        <v>3301008</v>
      </c>
      <c r="D21102" s="15" t="s">
        <v>41516</v>
      </c>
      <c r="E21102">
        <v>16</v>
      </c>
      <c r="F21102" t="s">
        <v>516</v>
      </c>
      <c r="G21102" s="21">
        <v>350000</v>
      </c>
      <c r="H21102" s="7">
        <v>1665202500092</v>
      </c>
      <c r="I21102" s="23" t="s">
        <v>268</v>
      </c>
    </row>
    <row r="21103" spans="1:9" x14ac:dyDescent="0.25">
      <c r="A21103" t="s">
        <v>9707</v>
      </c>
      <c r="B21103" t="s">
        <v>41517</v>
      </c>
      <c r="C21103">
        <v>3301008</v>
      </c>
      <c r="D21103" s="15" t="s">
        <v>41518</v>
      </c>
      <c r="E21103">
        <v>14</v>
      </c>
      <c r="F21103" t="s">
        <v>420</v>
      </c>
      <c r="G21103" s="21">
        <v>271963</v>
      </c>
      <c r="H21103" s="7">
        <v>1480202500353</v>
      </c>
      <c r="I21103" s="23" t="s">
        <v>268</v>
      </c>
    </row>
    <row r="21104" spans="1:9" x14ac:dyDescent="0.25">
      <c r="A21104" t="s">
        <v>9707</v>
      </c>
      <c r="B21104" t="s">
        <v>19536</v>
      </c>
      <c r="C21104">
        <v>3301008</v>
      </c>
      <c r="D21104" s="15" t="s">
        <v>19537</v>
      </c>
      <c r="E21104">
        <v>16</v>
      </c>
      <c r="F21104" t="s">
        <v>385</v>
      </c>
      <c r="G21104" s="21">
        <v>210526</v>
      </c>
      <c r="H21104" s="7">
        <v>1660202500434</v>
      </c>
      <c r="I21104" s="23" t="s">
        <v>282</v>
      </c>
    </row>
    <row r="21105" spans="1:9" x14ac:dyDescent="0.25">
      <c r="A21105" t="s">
        <v>9707</v>
      </c>
      <c r="B21105" t="s">
        <v>4603</v>
      </c>
      <c r="C21105">
        <v>3301008</v>
      </c>
      <c r="D21105" s="15" t="s">
        <v>2974</v>
      </c>
      <c r="E21105">
        <v>10</v>
      </c>
      <c r="F21105" t="s">
        <v>382</v>
      </c>
      <c r="G21105" s="21">
        <v>235693</v>
      </c>
      <c r="H21105" s="7">
        <v>1015202500331</v>
      </c>
      <c r="I21105" s="23" t="s">
        <v>282</v>
      </c>
    </row>
    <row r="21106" spans="1:9" x14ac:dyDescent="0.25">
      <c r="A21106" t="s">
        <v>9707</v>
      </c>
      <c r="B21106" t="s">
        <v>1074</v>
      </c>
      <c r="C21106">
        <v>3301008</v>
      </c>
      <c r="D21106" s="15" t="s">
        <v>1075</v>
      </c>
      <c r="E21106">
        <v>14</v>
      </c>
      <c r="F21106" t="s">
        <v>430</v>
      </c>
      <c r="G21106" s="21">
        <v>964689</v>
      </c>
      <c r="H21106" s="7">
        <v>1435202500213</v>
      </c>
      <c r="I21106" s="23" t="s">
        <v>282</v>
      </c>
    </row>
    <row r="21107" spans="1:9" x14ac:dyDescent="0.25">
      <c r="A21107" t="s">
        <v>9707</v>
      </c>
      <c r="B21107" t="s">
        <v>41519</v>
      </c>
      <c r="C21107">
        <v>3301008</v>
      </c>
      <c r="D21107" s="15" t="s">
        <v>41520</v>
      </c>
      <c r="E21107">
        <v>16</v>
      </c>
      <c r="F21107" t="s">
        <v>1739</v>
      </c>
      <c r="G21107" s="21">
        <v>580919</v>
      </c>
      <c r="H21107" s="7">
        <v>1615202500091</v>
      </c>
      <c r="I21107" s="23" t="s">
        <v>268</v>
      </c>
    </row>
    <row r="21108" spans="1:9" x14ac:dyDescent="0.25">
      <c r="A21108" t="s">
        <v>9707</v>
      </c>
      <c r="B21108" t="s">
        <v>41521</v>
      </c>
      <c r="C21108">
        <v>3301008</v>
      </c>
      <c r="D21108" s="15" t="s">
        <v>41522</v>
      </c>
      <c r="E21108">
        <v>16</v>
      </c>
      <c r="F21108" t="s">
        <v>336</v>
      </c>
      <c r="G21108" s="21">
        <v>870000</v>
      </c>
      <c r="H21108" s="7">
        <v>1635202500547</v>
      </c>
      <c r="I21108" s="23" t="s">
        <v>268</v>
      </c>
    </row>
    <row r="21109" spans="1:9" x14ac:dyDescent="0.25">
      <c r="A21109" t="s">
        <v>9707</v>
      </c>
      <c r="B21109" t="s">
        <v>41523</v>
      </c>
      <c r="C21109">
        <v>3301008</v>
      </c>
      <c r="D21109" s="15" t="s">
        <v>41524</v>
      </c>
      <c r="E21109">
        <v>9</v>
      </c>
      <c r="F21109" t="s">
        <v>433</v>
      </c>
      <c r="G21109" s="21">
        <v>384388</v>
      </c>
      <c r="H21109" s="7">
        <v>935202500130</v>
      </c>
      <c r="I21109" s="23" t="s">
        <v>268</v>
      </c>
    </row>
    <row r="21110" spans="1:9" x14ac:dyDescent="0.25">
      <c r="A21110" t="s">
        <v>9707</v>
      </c>
      <c r="B21110" t="s">
        <v>715</v>
      </c>
      <c r="C21110">
        <v>3301008</v>
      </c>
      <c r="D21110" s="15" t="s">
        <v>716</v>
      </c>
      <c r="E21110">
        <v>9</v>
      </c>
      <c r="F21110" t="s">
        <v>306</v>
      </c>
      <c r="G21110" s="21">
        <v>700000</v>
      </c>
      <c r="H21110" s="7">
        <v>907202500267</v>
      </c>
      <c r="I21110" s="23" t="s">
        <v>282</v>
      </c>
    </row>
    <row r="21111" spans="1:9" x14ac:dyDescent="0.25">
      <c r="A21111" t="s">
        <v>9707</v>
      </c>
      <c r="B21111" t="s">
        <v>15294</v>
      </c>
      <c r="C21111">
        <v>3301008</v>
      </c>
      <c r="D21111" s="15" t="s">
        <v>15295</v>
      </c>
      <c r="E21111">
        <v>9</v>
      </c>
      <c r="F21111" t="s">
        <v>452</v>
      </c>
      <c r="G21111" s="21">
        <v>600000</v>
      </c>
      <c r="H21111" s="7">
        <v>940202500052</v>
      </c>
      <c r="I21111" s="23" t="s">
        <v>282</v>
      </c>
    </row>
    <row r="21112" spans="1:9" x14ac:dyDescent="0.25">
      <c r="A21112" t="s">
        <v>9707</v>
      </c>
      <c r="B21112" t="s">
        <v>10056</v>
      </c>
      <c r="C21112">
        <v>3301008</v>
      </c>
      <c r="D21112" s="15" t="s">
        <v>10057</v>
      </c>
      <c r="E21112">
        <v>16</v>
      </c>
      <c r="F21112" t="s">
        <v>479</v>
      </c>
      <c r="G21112" s="21">
        <v>350000</v>
      </c>
      <c r="H21112" s="7">
        <v>1650202500030</v>
      </c>
      <c r="I21112" s="23" t="s">
        <v>268</v>
      </c>
    </row>
    <row r="21113" spans="1:9" x14ac:dyDescent="0.25">
      <c r="A21113" t="s">
        <v>9707</v>
      </c>
      <c r="B21113" t="s">
        <v>41525</v>
      </c>
      <c r="C21113">
        <v>3301008</v>
      </c>
      <c r="D21113" s="15" t="s">
        <v>41526</v>
      </c>
      <c r="E21113">
        <v>5</v>
      </c>
      <c r="F21113" t="s">
        <v>508</v>
      </c>
      <c r="G21113" s="21">
        <v>1045630</v>
      </c>
      <c r="H21113" s="7">
        <v>525202500077</v>
      </c>
      <c r="I21113" s="23" t="s">
        <v>268</v>
      </c>
    </row>
    <row r="21114" spans="1:9" x14ac:dyDescent="0.25">
      <c r="A21114" t="s">
        <v>9707</v>
      </c>
      <c r="B21114" t="s">
        <v>818</v>
      </c>
      <c r="C21114">
        <v>3301008</v>
      </c>
      <c r="D21114" s="15" t="s">
        <v>1934</v>
      </c>
      <c r="E21114">
        <v>14</v>
      </c>
      <c r="F21114" t="s">
        <v>393</v>
      </c>
      <c r="G21114" s="21">
        <v>250000</v>
      </c>
      <c r="H21114" s="7">
        <v>1440202500150</v>
      </c>
      <c r="I21114" s="23" t="s">
        <v>282</v>
      </c>
    </row>
    <row r="21115" spans="1:9" x14ac:dyDescent="0.25">
      <c r="A21115" t="s">
        <v>9707</v>
      </c>
      <c r="B21115" t="s">
        <v>41527</v>
      </c>
      <c r="C21115">
        <v>3301008</v>
      </c>
      <c r="D21115" s="15" t="s">
        <v>41528</v>
      </c>
      <c r="E21115">
        <v>11</v>
      </c>
      <c r="F21115" t="s">
        <v>615</v>
      </c>
      <c r="G21115" s="21">
        <v>703612</v>
      </c>
      <c r="H21115" s="7">
        <v>1130202500011</v>
      </c>
      <c r="I21115" s="23" t="s">
        <v>282</v>
      </c>
    </row>
    <row r="21116" spans="1:9" x14ac:dyDescent="0.25">
      <c r="A21116" t="s">
        <v>9707</v>
      </c>
      <c r="B21116" t="s">
        <v>41529</v>
      </c>
      <c r="C21116">
        <v>3301008</v>
      </c>
      <c r="D21116" t="s">
        <v>41530</v>
      </c>
      <c r="E21116">
        <v>16</v>
      </c>
      <c r="F21116" t="s">
        <v>1739</v>
      </c>
      <c r="G21116" s="21">
        <v>290460</v>
      </c>
      <c r="H21116" s="7">
        <v>1615202500084</v>
      </c>
      <c r="I21116" s="23" t="s">
        <v>268</v>
      </c>
    </row>
    <row r="21117" spans="1:9" x14ac:dyDescent="0.25">
      <c r="A21117" t="s">
        <v>9707</v>
      </c>
      <c r="B21117" t="s">
        <v>9722</v>
      </c>
      <c r="C21117">
        <v>3301008</v>
      </c>
      <c r="D21117" s="15" t="s">
        <v>21351</v>
      </c>
      <c r="E21117">
        <v>16</v>
      </c>
      <c r="F21117" t="s">
        <v>400</v>
      </c>
      <c r="G21117" s="21">
        <v>68850</v>
      </c>
      <c r="H21117" s="7">
        <v>1660202500310</v>
      </c>
      <c r="I21117" s="23" t="s">
        <v>282</v>
      </c>
    </row>
    <row r="21118" spans="1:9" x14ac:dyDescent="0.25">
      <c r="A21118" t="s">
        <v>9707</v>
      </c>
      <c r="B21118" t="s">
        <v>41531</v>
      </c>
      <c r="C21118">
        <v>3301008</v>
      </c>
      <c r="D21118" s="15" t="s">
        <v>41532</v>
      </c>
      <c r="E21118">
        <v>16</v>
      </c>
      <c r="F21118" t="s">
        <v>469</v>
      </c>
      <c r="G21118" s="21">
        <v>700000</v>
      </c>
      <c r="H21118" s="7">
        <v>1650202500044</v>
      </c>
      <c r="I21118" s="23" t="s">
        <v>282</v>
      </c>
    </row>
    <row r="21119" spans="1:9" x14ac:dyDescent="0.25">
      <c r="A21119" t="s">
        <v>9707</v>
      </c>
      <c r="B21119" t="s">
        <v>41533</v>
      </c>
      <c r="C21119">
        <v>3301008</v>
      </c>
      <c r="D21119" s="15" t="s">
        <v>41534</v>
      </c>
      <c r="E21119">
        <v>8</v>
      </c>
      <c r="F21119" t="s">
        <v>388</v>
      </c>
      <c r="G21119" s="21">
        <v>250000</v>
      </c>
      <c r="H21119" s="7">
        <v>870202500035</v>
      </c>
      <c r="I21119" s="23" t="s">
        <v>282</v>
      </c>
    </row>
    <row r="21120" spans="1:9" x14ac:dyDescent="0.25">
      <c r="A21120" t="s">
        <v>9707</v>
      </c>
      <c r="B21120" t="s">
        <v>17210</v>
      </c>
      <c r="C21120">
        <v>3301008</v>
      </c>
      <c r="D21120" s="15" t="s">
        <v>17211</v>
      </c>
      <c r="E21120">
        <v>6</v>
      </c>
      <c r="F21120" t="s">
        <v>2444</v>
      </c>
      <c r="G21120" s="21">
        <v>260033</v>
      </c>
      <c r="H21120" s="7">
        <v>605202500170</v>
      </c>
      <c r="I21120" s="23" t="s">
        <v>268</v>
      </c>
    </row>
    <row r="21121" spans="1:9" x14ac:dyDescent="0.25">
      <c r="A21121" t="s">
        <v>9707</v>
      </c>
      <c r="B21121" t="s">
        <v>41535</v>
      </c>
      <c r="C21121">
        <v>3301008</v>
      </c>
      <c r="D21121" s="15" t="s">
        <v>41536</v>
      </c>
      <c r="E21121">
        <v>10</v>
      </c>
      <c r="F21121" t="s">
        <v>665</v>
      </c>
      <c r="G21121" s="21">
        <v>337078</v>
      </c>
      <c r="H21121" s="7">
        <v>1075202500189</v>
      </c>
      <c r="I21121" s="23" t="s">
        <v>282</v>
      </c>
    </row>
    <row r="21122" spans="1:9" x14ac:dyDescent="0.25">
      <c r="A21122" t="s">
        <v>9707</v>
      </c>
      <c r="B21122" t="s">
        <v>41537</v>
      </c>
      <c r="C21122">
        <v>3301008</v>
      </c>
      <c r="D21122" s="15" t="s">
        <v>41538</v>
      </c>
      <c r="E21122">
        <v>16</v>
      </c>
      <c r="F21122" t="s">
        <v>651</v>
      </c>
      <c r="G21122" s="21">
        <v>350000</v>
      </c>
      <c r="H21122" s="7">
        <v>1665202500080</v>
      </c>
      <c r="I21122" s="23" t="s">
        <v>268</v>
      </c>
    </row>
    <row r="21123" spans="1:9" x14ac:dyDescent="0.25">
      <c r="A21123" t="s">
        <v>9707</v>
      </c>
      <c r="B21123" t="s">
        <v>41539</v>
      </c>
      <c r="C21123">
        <v>3301008</v>
      </c>
      <c r="D21123" s="15" t="s">
        <v>41540</v>
      </c>
      <c r="E21123">
        <v>8</v>
      </c>
      <c r="F21123" t="s">
        <v>502</v>
      </c>
      <c r="G21123" s="21">
        <v>250000</v>
      </c>
      <c r="H21123" s="7">
        <v>870202500191</v>
      </c>
      <c r="I21123" s="23" t="s">
        <v>268</v>
      </c>
    </row>
    <row r="21124" spans="1:9" x14ac:dyDescent="0.25">
      <c r="A21124" t="s">
        <v>9707</v>
      </c>
      <c r="B21124" t="s">
        <v>41541</v>
      </c>
      <c r="C21124">
        <v>3301008</v>
      </c>
      <c r="D21124" s="15" t="s">
        <v>41542</v>
      </c>
      <c r="E21124">
        <v>10</v>
      </c>
      <c r="F21124" t="s">
        <v>1056</v>
      </c>
      <c r="G21124" s="21">
        <v>750000</v>
      </c>
      <c r="H21124" s="7">
        <v>1020202500241</v>
      </c>
      <c r="I21124" s="23" t="s">
        <v>282</v>
      </c>
    </row>
    <row r="21125" spans="1:9" x14ac:dyDescent="0.25">
      <c r="A21125" t="s">
        <v>9707</v>
      </c>
      <c r="B21125" t="s">
        <v>21392</v>
      </c>
      <c r="C21125">
        <v>3301008</v>
      </c>
      <c r="D21125" s="15" t="s">
        <v>21393</v>
      </c>
      <c r="E21125">
        <v>16</v>
      </c>
      <c r="F21125" t="s">
        <v>385</v>
      </c>
      <c r="G21125" s="21">
        <v>210526</v>
      </c>
      <c r="H21125" s="7">
        <v>1660202500459</v>
      </c>
      <c r="I21125" s="23" t="s">
        <v>282</v>
      </c>
    </row>
    <row r="21126" spans="1:9" x14ac:dyDescent="0.25">
      <c r="A21126" t="s">
        <v>9707</v>
      </c>
      <c r="B21126" t="s">
        <v>41543</v>
      </c>
      <c r="C21126">
        <v>3301008</v>
      </c>
      <c r="D21126" s="15" t="s">
        <v>41544</v>
      </c>
      <c r="E21126">
        <v>6</v>
      </c>
      <c r="F21126" t="s">
        <v>2444</v>
      </c>
      <c r="G21126" s="21">
        <v>1100000</v>
      </c>
      <c r="H21126" s="7">
        <v>605202500226</v>
      </c>
      <c r="I21126" s="23" t="s">
        <v>282</v>
      </c>
    </row>
    <row r="21127" spans="1:9" x14ac:dyDescent="0.25">
      <c r="A21127" t="s">
        <v>9707</v>
      </c>
      <c r="B21127" t="s">
        <v>41545</v>
      </c>
      <c r="C21127">
        <v>3301008</v>
      </c>
      <c r="D21127" s="15" t="s">
        <v>41546</v>
      </c>
      <c r="E21127">
        <v>10</v>
      </c>
      <c r="F21127" t="s">
        <v>500</v>
      </c>
      <c r="G21127" s="21">
        <v>304962</v>
      </c>
      <c r="H21127" s="7">
        <v>1010202500171</v>
      </c>
      <c r="I21127" s="23" t="s">
        <v>282</v>
      </c>
    </row>
    <row r="21128" spans="1:9" x14ac:dyDescent="0.25">
      <c r="A21128" t="s">
        <v>9707</v>
      </c>
      <c r="B21128" t="s">
        <v>41547</v>
      </c>
      <c r="C21128">
        <v>3301008</v>
      </c>
      <c r="D21128" s="15" t="s">
        <v>41548</v>
      </c>
      <c r="E21128">
        <v>8</v>
      </c>
      <c r="F21128" t="s">
        <v>388</v>
      </c>
      <c r="G21128" s="21">
        <v>250000</v>
      </c>
      <c r="H21128" s="7">
        <v>870202500175</v>
      </c>
      <c r="I21128" s="23" t="s">
        <v>282</v>
      </c>
    </row>
    <row r="21129" spans="1:9" x14ac:dyDescent="0.25">
      <c r="A21129" t="s">
        <v>9707</v>
      </c>
      <c r="B21129" t="s">
        <v>41549</v>
      </c>
      <c r="C21129">
        <v>3301008</v>
      </c>
      <c r="D21129" s="15" t="s">
        <v>41550</v>
      </c>
      <c r="E21129">
        <v>14</v>
      </c>
      <c r="F21129" t="s">
        <v>569</v>
      </c>
      <c r="G21129" s="21">
        <v>281367</v>
      </c>
      <c r="H21129" s="7">
        <v>1450202500063</v>
      </c>
      <c r="I21129" s="23" t="s">
        <v>268</v>
      </c>
    </row>
    <row r="21130" spans="1:9" x14ac:dyDescent="0.25">
      <c r="A21130" t="s">
        <v>9707</v>
      </c>
      <c r="B21130" t="s">
        <v>18838</v>
      </c>
      <c r="C21130">
        <v>3301008</v>
      </c>
      <c r="D21130" s="15" t="s">
        <v>4797</v>
      </c>
      <c r="E21130">
        <v>10</v>
      </c>
      <c r="F21130" t="s">
        <v>599</v>
      </c>
      <c r="G21130" s="21">
        <v>168062</v>
      </c>
      <c r="H21130" s="7">
        <v>1075202500125</v>
      </c>
      <c r="I21130" s="23" t="s">
        <v>282</v>
      </c>
    </row>
    <row r="21131" spans="1:9" x14ac:dyDescent="0.25">
      <c r="A21131" t="s">
        <v>9707</v>
      </c>
      <c r="B21131" t="s">
        <v>41551</v>
      </c>
      <c r="C21131">
        <v>3301008</v>
      </c>
      <c r="D21131" s="15" t="s">
        <v>41552</v>
      </c>
      <c r="E21131">
        <v>10</v>
      </c>
      <c r="F21131" t="s">
        <v>442</v>
      </c>
      <c r="G21131" s="21">
        <v>251539</v>
      </c>
      <c r="H21131" s="7">
        <v>1055202500284</v>
      </c>
      <c r="I21131" s="23" t="s">
        <v>268</v>
      </c>
    </row>
    <row r="21132" spans="1:9" x14ac:dyDescent="0.25">
      <c r="A21132" t="s">
        <v>9707</v>
      </c>
      <c r="B21132" t="s">
        <v>41553</v>
      </c>
      <c r="C21132">
        <v>3301008</v>
      </c>
      <c r="D21132" s="15" t="s">
        <v>41554</v>
      </c>
      <c r="E21132">
        <v>10</v>
      </c>
      <c r="F21132" t="s">
        <v>415</v>
      </c>
      <c r="G21132" s="21">
        <v>674156</v>
      </c>
      <c r="H21132" s="7">
        <v>1015202500433</v>
      </c>
      <c r="I21132" s="23" t="s">
        <v>268</v>
      </c>
    </row>
    <row r="21133" spans="1:9" x14ac:dyDescent="0.25">
      <c r="A21133" t="s">
        <v>9707</v>
      </c>
      <c r="B21133" t="s">
        <v>41555</v>
      </c>
      <c r="C21133">
        <v>3301008</v>
      </c>
      <c r="D21133" s="15" t="s">
        <v>41556</v>
      </c>
      <c r="E21133">
        <v>10</v>
      </c>
      <c r="F21133" t="s">
        <v>663</v>
      </c>
      <c r="G21133" s="21">
        <v>542606</v>
      </c>
      <c r="H21133" s="7">
        <v>1055202500181</v>
      </c>
      <c r="I21133" s="23" t="s">
        <v>282</v>
      </c>
    </row>
    <row r="21134" spans="1:9" x14ac:dyDescent="0.25">
      <c r="A21134" t="s">
        <v>9707</v>
      </c>
      <c r="B21134" t="s">
        <v>9751</v>
      </c>
      <c r="C21134">
        <v>3301008</v>
      </c>
      <c r="D21134" s="15" t="s">
        <v>17237</v>
      </c>
      <c r="E21134">
        <v>16</v>
      </c>
      <c r="F21134" t="s">
        <v>400</v>
      </c>
      <c r="G21134" s="21">
        <v>221610</v>
      </c>
      <c r="H21134" s="7">
        <v>1660202500314</v>
      </c>
      <c r="I21134" s="23" t="s">
        <v>268</v>
      </c>
    </row>
    <row r="21135" spans="1:9" x14ac:dyDescent="0.25">
      <c r="A21135" t="s">
        <v>9707</v>
      </c>
      <c r="B21135" t="s">
        <v>41557</v>
      </c>
      <c r="C21135">
        <v>3301008</v>
      </c>
      <c r="D21135" s="15" t="s">
        <v>41558</v>
      </c>
      <c r="E21135">
        <v>16</v>
      </c>
      <c r="F21135" t="s">
        <v>651</v>
      </c>
      <c r="G21135" s="21">
        <v>730000</v>
      </c>
      <c r="H21135" s="7">
        <v>1665202500288</v>
      </c>
      <c r="I21135" s="23" t="s">
        <v>268</v>
      </c>
    </row>
    <row r="21136" spans="1:9" x14ac:dyDescent="0.25">
      <c r="A21136" t="s">
        <v>9707</v>
      </c>
      <c r="B21136" t="s">
        <v>41559</v>
      </c>
      <c r="C21136">
        <v>3301008</v>
      </c>
      <c r="D21136" s="15" t="s">
        <v>41560</v>
      </c>
      <c r="E21136">
        <v>14</v>
      </c>
      <c r="F21136" t="s">
        <v>277</v>
      </c>
      <c r="G21136" s="21">
        <v>648638</v>
      </c>
      <c r="H21136" s="7">
        <v>1480202500204</v>
      </c>
      <c r="I21136" s="23" t="s">
        <v>268</v>
      </c>
    </row>
    <row r="21137" spans="1:9" x14ac:dyDescent="0.25">
      <c r="A21137" t="s">
        <v>9707</v>
      </c>
      <c r="B21137" t="s">
        <v>41561</v>
      </c>
      <c r="C21137">
        <v>3301008</v>
      </c>
      <c r="D21137" s="15" t="s">
        <v>41562</v>
      </c>
      <c r="E21137">
        <v>10</v>
      </c>
      <c r="F21137" t="s">
        <v>599</v>
      </c>
      <c r="G21137" s="21">
        <v>168062</v>
      </c>
      <c r="H21137" s="7">
        <v>1075202500266</v>
      </c>
      <c r="I21137" s="23" t="s">
        <v>268</v>
      </c>
    </row>
    <row r="21138" spans="1:9" x14ac:dyDescent="0.25">
      <c r="A21138" t="s">
        <v>9707</v>
      </c>
      <c r="B21138" t="s">
        <v>2428</v>
      </c>
      <c r="C21138">
        <v>3301008</v>
      </c>
      <c r="D21138" s="15" t="s">
        <v>2429</v>
      </c>
      <c r="E21138">
        <v>9</v>
      </c>
      <c r="F21138" t="s">
        <v>433</v>
      </c>
      <c r="G21138" s="21">
        <v>270487</v>
      </c>
      <c r="H21138" s="7">
        <v>935202500103</v>
      </c>
      <c r="I21138" s="23" t="s">
        <v>282</v>
      </c>
    </row>
    <row r="21139" spans="1:9" x14ac:dyDescent="0.25">
      <c r="A21139" t="s">
        <v>9707</v>
      </c>
      <c r="B21139" t="s">
        <v>41563</v>
      </c>
      <c r="C21139">
        <v>3301008</v>
      </c>
      <c r="D21139" s="15" t="s">
        <v>41564</v>
      </c>
      <c r="E21139">
        <v>10</v>
      </c>
      <c r="F21139" t="s">
        <v>389</v>
      </c>
      <c r="G21139" s="21">
        <v>600000</v>
      </c>
      <c r="H21139" s="7">
        <v>1025202500509</v>
      </c>
      <c r="I21139" s="23" t="s">
        <v>268</v>
      </c>
    </row>
    <row r="21140" spans="1:9" x14ac:dyDescent="0.25">
      <c r="A21140" t="s">
        <v>9707</v>
      </c>
      <c r="B21140" t="s">
        <v>6187</v>
      </c>
      <c r="C21140">
        <v>3301008</v>
      </c>
      <c r="D21140" s="15" t="s">
        <v>5687</v>
      </c>
      <c r="E21140">
        <v>9</v>
      </c>
      <c r="F21140" t="s">
        <v>503</v>
      </c>
      <c r="G21140" s="21">
        <v>431428</v>
      </c>
      <c r="H21140" s="7">
        <v>957202500027</v>
      </c>
      <c r="I21140" s="23" t="s">
        <v>282</v>
      </c>
    </row>
    <row r="21141" spans="1:9" x14ac:dyDescent="0.25">
      <c r="A21141" t="s">
        <v>9707</v>
      </c>
      <c r="B21141" t="s">
        <v>41565</v>
      </c>
      <c r="C21141">
        <v>3301008</v>
      </c>
      <c r="D21141" s="15" t="s">
        <v>41566</v>
      </c>
      <c r="E21141">
        <v>9</v>
      </c>
      <c r="F21141" t="s">
        <v>427</v>
      </c>
      <c r="G21141" s="21">
        <v>400000</v>
      </c>
      <c r="H21141" s="7">
        <v>995202500241</v>
      </c>
      <c r="I21141" s="23" t="s">
        <v>268</v>
      </c>
    </row>
    <row r="21142" spans="1:9" x14ac:dyDescent="0.25">
      <c r="A21142" t="s">
        <v>9707</v>
      </c>
      <c r="B21142" t="s">
        <v>41567</v>
      </c>
      <c r="C21142">
        <v>3301008</v>
      </c>
      <c r="D21142" s="15" t="s">
        <v>41568</v>
      </c>
      <c r="E21142">
        <v>14</v>
      </c>
      <c r="F21142" t="s">
        <v>569</v>
      </c>
      <c r="G21142" s="21">
        <v>563210</v>
      </c>
      <c r="H21142" s="7">
        <v>1450202500039</v>
      </c>
      <c r="I21142" s="23" t="s">
        <v>268</v>
      </c>
    </row>
    <row r="21143" spans="1:9" x14ac:dyDescent="0.25">
      <c r="A21143" t="s">
        <v>9707</v>
      </c>
      <c r="B21143" t="s">
        <v>41569</v>
      </c>
      <c r="C21143">
        <v>3301008</v>
      </c>
      <c r="D21143" s="15" t="s">
        <v>41570</v>
      </c>
      <c r="E21143">
        <v>14</v>
      </c>
      <c r="F21143" t="s">
        <v>435</v>
      </c>
      <c r="G21143" s="21">
        <v>733333</v>
      </c>
      <c r="H21143" s="7">
        <v>1442202500376</v>
      </c>
      <c r="I21143" s="23" t="s">
        <v>268</v>
      </c>
    </row>
    <row r="21144" spans="1:9" x14ac:dyDescent="0.25">
      <c r="A21144" t="s">
        <v>9707</v>
      </c>
      <c r="B21144" t="s">
        <v>41571</v>
      </c>
      <c r="C21144">
        <v>3301008</v>
      </c>
      <c r="D21144" s="15" t="s">
        <v>41572</v>
      </c>
      <c r="E21144">
        <v>14</v>
      </c>
      <c r="F21144" t="s">
        <v>339</v>
      </c>
      <c r="G21144" s="21">
        <v>1097334</v>
      </c>
      <c r="H21144" s="7">
        <v>1480202500145</v>
      </c>
      <c r="I21144" s="23" t="s">
        <v>268</v>
      </c>
    </row>
    <row r="21145" spans="1:9" x14ac:dyDescent="0.25">
      <c r="A21145" t="s">
        <v>9707</v>
      </c>
      <c r="B21145" t="s">
        <v>15859</v>
      </c>
      <c r="C21145">
        <v>3301008</v>
      </c>
      <c r="D21145" s="15" t="s">
        <v>15860</v>
      </c>
      <c r="E21145">
        <v>5</v>
      </c>
      <c r="F21145" t="s">
        <v>1168</v>
      </c>
      <c r="G21145" s="21">
        <v>40460</v>
      </c>
      <c r="H21145" s="7">
        <v>530202500083</v>
      </c>
      <c r="I21145" s="23" t="s">
        <v>268</v>
      </c>
    </row>
    <row r="21146" spans="1:9" x14ac:dyDescent="0.25">
      <c r="A21146" t="s">
        <v>9707</v>
      </c>
      <c r="B21146" t="s">
        <v>41573</v>
      </c>
      <c r="C21146">
        <v>3301008</v>
      </c>
      <c r="D21146" s="15" t="s">
        <v>41574</v>
      </c>
      <c r="E21146">
        <v>8</v>
      </c>
      <c r="F21146" t="s">
        <v>388</v>
      </c>
      <c r="G21146" s="21">
        <v>250000</v>
      </c>
      <c r="H21146" s="7">
        <v>870202500048</v>
      </c>
      <c r="I21146" s="23" t="s">
        <v>282</v>
      </c>
    </row>
    <row r="21147" spans="1:9" x14ac:dyDescent="0.25">
      <c r="A21147" t="s">
        <v>9707</v>
      </c>
      <c r="B21147" t="s">
        <v>41575</v>
      </c>
      <c r="C21147">
        <v>3301008</v>
      </c>
      <c r="D21147" s="15" t="s">
        <v>41576</v>
      </c>
      <c r="E21147">
        <v>10</v>
      </c>
      <c r="F21147" t="s">
        <v>382</v>
      </c>
      <c r="G21147" s="21">
        <v>233220</v>
      </c>
      <c r="H21147" s="7">
        <v>1015202500315</v>
      </c>
      <c r="I21147" s="23" t="s">
        <v>282</v>
      </c>
    </row>
    <row r="21148" spans="1:9" x14ac:dyDescent="0.25">
      <c r="A21148" t="s">
        <v>9707</v>
      </c>
      <c r="B21148" t="s">
        <v>41577</v>
      </c>
      <c r="C21148">
        <v>3301008</v>
      </c>
      <c r="D21148" s="15" t="s">
        <v>41578</v>
      </c>
      <c r="E21148">
        <v>14</v>
      </c>
      <c r="F21148" t="s">
        <v>569</v>
      </c>
      <c r="G21148" s="21">
        <v>301465</v>
      </c>
      <c r="H21148" s="7">
        <v>1450202500169</v>
      </c>
      <c r="I21148" s="23" t="s">
        <v>282</v>
      </c>
    </row>
    <row r="21149" spans="1:9" x14ac:dyDescent="0.25">
      <c r="A21149" t="s">
        <v>9707</v>
      </c>
      <c r="B21149" t="s">
        <v>7582</v>
      </c>
      <c r="C21149">
        <v>3301008</v>
      </c>
      <c r="D21149" s="15" t="s">
        <v>3627</v>
      </c>
      <c r="E21149">
        <v>9</v>
      </c>
      <c r="F21149" t="s">
        <v>427</v>
      </c>
      <c r="G21149" s="21">
        <v>400000</v>
      </c>
      <c r="H21149" s="7">
        <v>995202500208</v>
      </c>
      <c r="I21149" s="23" t="s">
        <v>268</v>
      </c>
    </row>
    <row r="21150" spans="1:9" x14ac:dyDescent="0.25">
      <c r="A21150" t="s">
        <v>9707</v>
      </c>
      <c r="B21150" t="s">
        <v>41579</v>
      </c>
      <c r="C21150">
        <v>3301008</v>
      </c>
      <c r="D21150" s="15" t="s">
        <v>41580</v>
      </c>
      <c r="E21150">
        <v>10</v>
      </c>
      <c r="F21150" t="s">
        <v>599</v>
      </c>
      <c r="G21150" s="21">
        <v>168062</v>
      </c>
      <c r="H21150" s="7">
        <v>1075202500091</v>
      </c>
      <c r="I21150" s="23" t="s">
        <v>268</v>
      </c>
    </row>
    <row r="21151" spans="1:9" x14ac:dyDescent="0.25">
      <c r="A21151" t="s">
        <v>9707</v>
      </c>
      <c r="B21151" t="s">
        <v>41581</v>
      </c>
      <c r="C21151">
        <v>3301008</v>
      </c>
      <c r="D21151" s="15" t="s">
        <v>41582</v>
      </c>
      <c r="E21151">
        <v>10</v>
      </c>
      <c r="F21151" t="s">
        <v>423</v>
      </c>
      <c r="G21151" s="21">
        <v>162219</v>
      </c>
      <c r="H21151" s="7">
        <v>1015202500375</v>
      </c>
      <c r="I21151" s="23" t="s">
        <v>282</v>
      </c>
    </row>
    <row r="21152" spans="1:9" x14ac:dyDescent="0.25">
      <c r="A21152" t="s">
        <v>9707</v>
      </c>
      <c r="B21152" t="s">
        <v>41583</v>
      </c>
      <c r="C21152">
        <v>3301008</v>
      </c>
      <c r="D21152" s="15" t="s">
        <v>41584</v>
      </c>
      <c r="E21152">
        <v>10</v>
      </c>
      <c r="F21152" t="s">
        <v>415</v>
      </c>
      <c r="G21152" s="21">
        <v>194350</v>
      </c>
      <c r="H21152" s="7">
        <v>1015202500451</v>
      </c>
      <c r="I21152" s="23" t="s">
        <v>282</v>
      </c>
    </row>
    <row r="21153" spans="1:9" x14ac:dyDescent="0.25">
      <c r="A21153" t="s">
        <v>9707</v>
      </c>
      <c r="B21153" t="s">
        <v>9722</v>
      </c>
      <c r="C21153">
        <v>3301008</v>
      </c>
      <c r="D21153" s="15" t="s">
        <v>6623</v>
      </c>
      <c r="E21153">
        <v>16</v>
      </c>
      <c r="F21153" t="s">
        <v>400</v>
      </c>
      <c r="G21153" s="21">
        <v>68850</v>
      </c>
      <c r="H21153" s="7">
        <v>1660202500334</v>
      </c>
      <c r="I21153" s="23" t="s">
        <v>268</v>
      </c>
    </row>
    <row r="21154" spans="1:9" x14ac:dyDescent="0.25">
      <c r="A21154" t="s">
        <v>9707</v>
      </c>
      <c r="B21154" t="s">
        <v>15412</v>
      </c>
      <c r="C21154">
        <v>3301008</v>
      </c>
      <c r="D21154" s="15" t="s">
        <v>15413</v>
      </c>
      <c r="E21154">
        <v>16</v>
      </c>
      <c r="F21154" t="s">
        <v>479</v>
      </c>
      <c r="G21154" s="21">
        <v>350000</v>
      </c>
      <c r="H21154" s="7">
        <v>1650202500065</v>
      </c>
      <c r="I21154" s="23" t="s">
        <v>282</v>
      </c>
    </row>
    <row r="21155" spans="1:9" x14ac:dyDescent="0.25">
      <c r="A21155" t="s">
        <v>9707</v>
      </c>
      <c r="B21155" t="s">
        <v>41585</v>
      </c>
      <c r="C21155">
        <v>3301008</v>
      </c>
      <c r="D21155" s="15" t="s">
        <v>2804</v>
      </c>
      <c r="E21155">
        <v>14</v>
      </c>
      <c r="F21155" t="s">
        <v>430</v>
      </c>
      <c r="G21155" s="21">
        <v>643126</v>
      </c>
      <c r="H21155" s="7">
        <v>1435202500217</v>
      </c>
      <c r="I21155" s="23" t="s">
        <v>282</v>
      </c>
    </row>
    <row r="21156" spans="1:9" x14ac:dyDescent="0.25">
      <c r="A21156" t="s">
        <v>9707</v>
      </c>
      <c r="B21156" t="s">
        <v>3768</v>
      </c>
      <c r="C21156">
        <v>3301008</v>
      </c>
      <c r="D21156" s="15" t="s">
        <v>3769</v>
      </c>
      <c r="E21156">
        <v>14</v>
      </c>
      <c r="F21156" t="s">
        <v>271</v>
      </c>
      <c r="G21156" s="21">
        <v>648637</v>
      </c>
      <c r="H21156" s="7">
        <v>1442202500278</v>
      </c>
      <c r="I21156" s="23" t="s">
        <v>268</v>
      </c>
    </row>
    <row r="21157" spans="1:9" x14ac:dyDescent="0.25">
      <c r="A21157" t="s">
        <v>9707</v>
      </c>
      <c r="B21157" t="s">
        <v>818</v>
      </c>
      <c r="C21157">
        <v>3301008</v>
      </c>
      <c r="D21157" s="15" t="s">
        <v>41586</v>
      </c>
      <c r="E21157">
        <v>14</v>
      </c>
      <c r="F21157" t="s">
        <v>393</v>
      </c>
      <c r="G21157" s="21">
        <v>250000</v>
      </c>
      <c r="H21157" s="7">
        <v>1440202500143</v>
      </c>
      <c r="I21157" s="23" t="s">
        <v>268</v>
      </c>
    </row>
    <row r="21158" spans="1:9" x14ac:dyDescent="0.25">
      <c r="A21158" t="s">
        <v>9707</v>
      </c>
      <c r="B21158" t="s">
        <v>41587</v>
      </c>
      <c r="C21158">
        <v>3301008</v>
      </c>
      <c r="D21158" s="15" t="s">
        <v>41588</v>
      </c>
      <c r="E21158">
        <v>14</v>
      </c>
      <c r="F21158" t="s">
        <v>271</v>
      </c>
      <c r="G21158" s="21">
        <v>500000</v>
      </c>
      <c r="H21158" s="7">
        <v>1442202500288</v>
      </c>
      <c r="I21158" s="23" t="s">
        <v>268</v>
      </c>
    </row>
    <row r="21159" spans="1:9" x14ac:dyDescent="0.25">
      <c r="A21159" t="s">
        <v>9707</v>
      </c>
      <c r="B21159" t="s">
        <v>41589</v>
      </c>
      <c r="C21159">
        <v>3301008</v>
      </c>
      <c r="D21159" s="15" t="s">
        <v>41590</v>
      </c>
      <c r="E21159">
        <v>14</v>
      </c>
      <c r="F21159" t="s">
        <v>267</v>
      </c>
      <c r="G21159" s="21">
        <v>964689</v>
      </c>
      <c r="H21159" s="7">
        <v>1462202500128</v>
      </c>
      <c r="I21159" s="23" t="s">
        <v>268</v>
      </c>
    </row>
    <row r="21160" spans="1:9" x14ac:dyDescent="0.25">
      <c r="A21160" t="s">
        <v>9707</v>
      </c>
      <c r="B21160" t="s">
        <v>818</v>
      </c>
      <c r="C21160">
        <v>3301008</v>
      </c>
      <c r="D21160" s="15" t="s">
        <v>4304</v>
      </c>
      <c r="E21160">
        <v>14</v>
      </c>
      <c r="F21160" t="s">
        <v>393</v>
      </c>
      <c r="G21160" s="21">
        <v>300000</v>
      </c>
      <c r="H21160" s="7">
        <v>1440202500155</v>
      </c>
      <c r="I21160" s="23" t="s">
        <v>268</v>
      </c>
    </row>
    <row r="21161" spans="1:9" x14ac:dyDescent="0.25">
      <c r="A21161" t="s">
        <v>9707</v>
      </c>
      <c r="B21161" t="s">
        <v>41591</v>
      </c>
      <c r="C21161">
        <v>3301008</v>
      </c>
      <c r="D21161" s="15" t="s">
        <v>41592</v>
      </c>
      <c r="E21161">
        <v>14</v>
      </c>
      <c r="F21161" t="s">
        <v>274</v>
      </c>
      <c r="G21161" s="21">
        <v>643126</v>
      </c>
      <c r="H21161" s="7">
        <v>1460202500350</v>
      </c>
      <c r="I21161" s="23" t="s">
        <v>268</v>
      </c>
    </row>
    <row r="21162" spans="1:9" x14ac:dyDescent="0.25">
      <c r="A21162" t="s">
        <v>9707</v>
      </c>
      <c r="B21162" t="s">
        <v>39146</v>
      </c>
      <c r="C21162">
        <v>3301008</v>
      </c>
      <c r="D21162" s="15" t="s">
        <v>39147</v>
      </c>
      <c r="E21162">
        <v>16</v>
      </c>
      <c r="F21162" t="s">
        <v>457</v>
      </c>
      <c r="G21162" s="21">
        <v>290460</v>
      </c>
      <c r="H21162" s="7">
        <v>1660202500426</v>
      </c>
      <c r="I21162" s="23" t="s">
        <v>282</v>
      </c>
    </row>
    <row r="21163" spans="1:9" x14ac:dyDescent="0.25">
      <c r="A21163" t="s">
        <v>9707</v>
      </c>
      <c r="B21163" t="s">
        <v>4680</v>
      </c>
      <c r="C21163">
        <v>3301008</v>
      </c>
      <c r="D21163" s="15" t="s">
        <v>3690</v>
      </c>
      <c r="E21163">
        <v>8</v>
      </c>
      <c r="F21163" t="s">
        <v>388</v>
      </c>
      <c r="G21163" s="21">
        <v>500000</v>
      </c>
      <c r="H21163" s="7">
        <v>870202500214</v>
      </c>
      <c r="I21163" s="23" t="s">
        <v>282</v>
      </c>
    </row>
    <row r="21164" spans="1:9" x14ac:dyDescent="0.25">
      <c r="A21164" t="s">
        <v>9707</v>
      </c>
      <c r="B21164" t="s">
        <v>818</v>
      </c>
      <c r="C21164">
        <v>3301008</v>
      </c>
      <c r="D21164" s="15" t="s">
        <v>3136</v>
      </c>
      <c r="E21164">
        <v>14</v>
      </c>
      <c r="F21164" t="s">
        <v>271</v>
      </c>
      <c r="G21164" s="21">
        <v>599990</v>
      </c>
      <c r="H21164" s="7">
        <v>1442202500215</v>
      </c>
      <c r="I21164" s="23" t="s">
        <v>282</v>
      </c>
    </row>
    <row r="21165" spans="1:9" x14ac:dyDescent="0.25">
      <c r="A21165" t="s">
        <v>9707</v>
      </c>
      <c r="B21165" t="s">
        <v>12995</v>
      </c>
      <c r="C21165">
        <v>3301008</v>
      </c>
      <c r="D21165" s="15" t="s">
        <v>12996</v>
      </c>
      <c r="E21165">
        <v>9</v>
      </c>
      <c r="F21165" t="s">
        <v>445</v>
      </c>
      <c r="G21165" s="21">
        <v>218400</v>
      </c>
      <c r="H21165" s="7">
        <v>995202500276</v>
      </c>
      <c r="I21165" s="23" t="s">
        <v>282</v>
      </c>
    </row>
    <row r="21166" spans="1:9" x14ac:dyDescent="0.25">
      <c r="A21166" t="s">
        <v>9707</v>
      </c>
      <c r="B21166" t="s">
        <v>818</v>
      </c>
      <c r="C21166">
        <v>3301008</v>
      </c>
      <c r="D21166" s="15" t="s">
        <v>41593</v>
      </c>
      <c r="E21166">
        <v>14</v>
      </c>
      <c r="F21166" t="s">
        <v>271</v>
      </c>
      <c r="G21166" s="21">
        <v>594892</v>
      </c>
      <c r="H21166" s="7">
        <v>1442202500239</v>
      </c>
      <c r="I21166" s="23" t="s">
        <v>282</v>
      </c>
    </row>
    <row r="21167" spans="1:9" x14ac:dyDescent="0.25">
      <c r="A21167" t="s">
        <v>9707</v>
      </c>
      <c r="B21167" t="s">
        <v>18142</v>
      </c>
      <c r="C21167">
        <v>3301008</v>
      </c>
      <c r="D21167" s="15" t="s">
        <v>41594</v>
      </c>
      <c r="E21167">
        <v>8</v>
      </c>
      <c r="F21167" t="s">
        <v>1356</v>
      </c>
      <c r="G21167" s="21">
        <v>488333</v>
      </c>
      <c r="H21167" s="7">
        <v>830202500077</v>
      </c>
      <c r="I21167" s="23" t="s">
        <v>268</v>
      </c>
    </row>
    <row r="21168" spans="1:9" x14ac:dyDescent="0.25">
      <c r="A21168" t="s">
        <v>9707</v>
      </c>
      <c r="B21168" t="s">
        <v>41595</v>
      </c>
      <c r="C21168">
        <v>3301008</v>
      </c>
      <c r="D21168" s="15" t="s">
        <v>41596</v>
      </c>
      <c r="E21168">
        <v>16</v>
      </c>
      <c r="F21168" t="s">
        <v>513</v>
      </c>
      <c r="G21168" s="21">
        <v>1060174</v>
      </c>
      <c r="H21168" s="7">
        <v>1635202500601</v>
      </c>
      <c r="I21168" s="23" t="s">
        <v>268</v>
      </c>
    </row>
    <row r="21169" spans="1:9" x14ac:dyDescent="0.25">
      <c r="A21169" t="s">
        <v>9707</v>
      </c>
      <c r="B21169" t="s">
        <v>41597</v>
      </c>
      <c r="C21169">
        <v>3301008</v>
      </c>
      <c r="D21169" s="15" t="s">
        <v>41598</v>
      </c>
      <c r="E21169">
        <v>16</v>
      </c>
      <c r="F21169" t="s">
        <v>746</v>
      </c>
      <c r="G21169" s="21">
        <v>538536</v>
      </c>
      <c r="H21169" s="7">
        <v>1615202500060</v>
      </c>
      <c r="I21169" s="23" t="s">
        <v>282</v>
      </c>
    </row>
    <row r="21170" spans="1:9" x14ac:dyDescent="0.25">
      <c r="A21170" t="s">
        <v>9707</v>
      </c>
      <c r="B21170" t="s">
        <v>41599</v>
      </c>
      <c r="C21170">
        <v>3301008</v>
      </c>
      <c r="D21170" s="15" t="s">
        <v>41600</v>
      </c>
      <c r="E21170">
        <v>9</v>
      </c>
      <c r="F21170" t="s">
        <v>356</v>
      </c>
      <c r="G21170" s="21">
        <v>530269</v>
      </c>
      <c r="H21170" s="7">
        <v>945202500144</v>
      </c>
      <c r="I21170" s="23" t="s">
        <v>268</v>
      </c>
    </row>
    <row r="21171" spans="1:9" x14ac:dyDescent="0.25">
      <c r="A21171" t="s">
        <v>9707</v>
      </c>
      <c r="B21171" t="s">
        <v>41601</v>
      </c>
      <c r="C21171">
        <v>3301008</v>
      </c>
      <c r="D21171" s="15" t="s">
        <v>41602</v>
      </c>
      <c r="E21171">
        <v>10</v>
      </c>
      <c r="F21171" t="s">
        <v>448</v>
      </c>
      <c r="G21171" s="21">
        <v>168539</v>
      </c>
      <c r="H21171" s="7">
        <v>1095202500210</v>
      </c>
      <c r="I21171" s="23" t="s">
        <v>268</v>
      </c>
    </row>
    <row r="21172" spans="1:9" x14ac:dyDescent="0.25">
      <c r="A21172" t="s">
        <v>9707</v>
      </c>
      <c r="B21172" t="s">
        <v>818</v>
      </c>
      <c r="C21172">
        <v>3301008</v>
      </c>
      <c r="D21172" s="15" t="s">
        <v>41603</v>
      </c>
      <c r="E21172">
        <v>14</v>
      </c>
      <c r="F21172" t="s">
        <v>271</v>
      </c>
      <c r="G21172" s="21">
        <v>599990</v>
      </c>
      <c r="H21172" s="7">
        <v>1442202500206</v>
      </c>
      <c r="I21172" s="23" t="s">
        <v>268</v>
      </c>
    </row>
    <row r="21173" spans="1:9" x14ac:dyDescent="0.25">
      <c r="A21173" t="s">
        <v>9707</v>
      </c>
      <c r="B21173" t="s">
        <v>41604</v>
      </c>
      <c r="C21173">
        <v>3301008</v>
      </c>
      <c r="D21173" s="15" t="s">
        <v>41605</v>
      </c>
      <c r="E21173">
        <v>14</v>
      </c>
      <c r="F21173" t="s">
        <v>277</v>
      </c>
      <c r="G21173" s="21">
        <v>1094576</v>
      </c>
      <c r="H21173" s="7">
        <v>1480202500389</v>
      </c>
      <c r="I21173" s="23" t="s">
        <v>268</v>
      </c>
    </row>
    <row r="21174" spans="1:9" x14ac:dyDescent="0.25">
      <c r="A21174" t="s">
        <v>9707</v>
      </c>
      <c r="B21174" t="s">
        <v>41606</v>
      </c>
      <c r="C21174">
        <v>3301008</v>
      </c>
      <c r="D21174" s="15" t="s">
        <v>41607</v>
      </c>
      <c r="E21174">
        <v>8</v>
      </c>
      <c r="F21174" t="s">
        <v>388</v>
      </c>
      <c r="G21174" s="21">
        <v>250000</v>
      </c>
      <c r="H21174" s="7">
        <v>870202500165</v>
      </c>
      <c r="I21174" s="23" t="s">
        <v>282</v>
      </c>
    </row>
    <row r="21175" spans="1:9" x14ac:dyDescent="0.25">
      <c r="A21175" t="s">
        <v>9707</v>
      </c>
      <c r="B21175" t="s">
        <v>41608</v>
      </c>
      <c r="C21175">
        <v>3301008</v>
      </c>
      <c r="D21175" s="15" t="s">
        <v>41609</v>
      </c>
      <c r="E21175">
        <v>10</v>
      </c>
      <c r="F21175" t="s">
        <v>397</v>
      </c>
      <c r="G21175" s="21">
        <v>472000</v>
      </c>
      <c r="H21175" s="7">
        <v>1065202500123</v>
      </c>
      <c r="I21175" s="23" t="s">
        <v>268</v>
      </c>
    </row>
    <row r="21176" spans="1:9" x14ac:dyDescent="0.25">
      <c r="A21176" t="s">
        <v>9707</v>
      </c>
      <c r="B21176" t="s">
        <v>41610</v>
      </c>
      <c r="C21176">
        <v>3301008</v>
      </c>
      <c r="D21176" s="15" t="s">
        <v>41611</v>
      </c>
      <c r="E21176">
        <v>10</v>
      </c>
      <c r="F21176" t="s">
        <v>1056</v>
      </c>
      <c r="G21176" s="21">
        <v>450000</v>
      </c>
      <c r="H21176" s="7">
        <v>1020202500237</v>
      </c>
      <c r="I21176" s="23" t="s">
        <v>268</v>
      </c>
    </row>
    <row r="21177" spans="1:9" x14ac:dyDescent="0.25">
      <c r="A21177" t="s">
        <v>9707</v>
      </c>
      <c r="B21177" t="s">
        <v>41612</v>
      </c>
      <c r="C21177">
        <v>3301008</v>
      </c>
      <c r="D21177" s="15" t="s">
        <v>5548</v>
      </c>
      <c r="E21177">
        <v>10</v>
      </c>
      <c r="F21177" t="s">
        <v>423</v>
      </c>
      <c r="G21177" s="21">
        <v>674000</v>
      </c>
      <c r="H21177" s="7">
        <v>1015202500368</v>
      </c>
      <c r="I21177" s="23" t="s">
        <v>268</v>
      </c>
    </row>
    <row r="21178" spans="1:9" x14ac:dyDescent="0.25">
      <c r="A21178" t="s">
        <v>9707</v>
      </c>
      <c r="B21178" t="s">
        <v>41613</v>
      </c>
      <c r="C21178">
        <v>3301008</v>
      </c>
      <c r="D21178" s="15" t="s">
        <v>41614</v>
      </c>
      <c r="E21178">
        <v>10</v>
      </c>
      <c r="F21178" t="s">
        <v>627</v>
      </c>
      <c r="G21178" s="21">
        <v>550000</v>
      </c>
      <c r="H21178" s="7">
        <v>1070202500103</v>
      </c>
      <c r="I21178" s="23" t="s">
        <v>268</v>
      </c>
    </row>
    <row r="21179" spans="1:9" x14ac:dyDescent="0.25">
      <c r="A21179" t="s">
        <v>9707</v>
      </c>
      <c r="B21179" t="s">
        <v>41615</v>
      </c>
      <c r="C21179">
        <v>3301008</v>
      </c>
      <c r="D21179" s="15" t="s">
        <v>41616</v>
      </c>
      <c r="E21179">
        <v>10</v>
      </c>
      <c r="F21179" t="s">
        <v>434</v>
      </c>
      <c r="G21179" s="21">
        <v>336126</v>
      </c>
      <c r="H21179" s="7">
        <v>1090202500150</v>
      </c>
      <c r="I21179" s="23" t="s">
        <v>268</v>
      </c>
    </row>
    <row r="21180" spans="1:9" x14ac:dyDescent="0.25">
      <c r="A21180" t="s">
        <v>9707</v>
      </c>
      <c r="B21180" t="s">
        <v>41617</v>
      </c>
      <c r="C21180">
        <v>3301008</v>
      </c>
      <c r="D21180" s="15" t="s">
        <v>41618</v>
      </c>
      <c r="E21180">
        <v>14</v>
      </c>
      <c r="F21180" t="s">
        <v>271</v>
      </c>
      <c r="G21180" s="21">
        <v>500000</v>
      </c>
      <c r="H21180" s="7">
        <v>1442202500249</v>
      </c>
      <c r="I21180" s="23" t="s">
        <v>268</v>
      </c>
    </row>
    <row r="21181" spans="1:9" x14ac:dyDescent="0.25">
      <c r="A21181" t="s">
        <v>9707</v>
      </c>
      <c r="B21181" t="s">
        <v>15961</v>
      </c>
      <c r="C21181">
        <v>3301008</v>
      </c>
      <c r="D21181" s="15" t="s">
        <v>15962</v>
      </c>
      <c r="E21181">
        <v>16</v>
      </c>
      <c r="F21181" t="s">
        <v>513</v>
      </c>
      <c r="G21181" s="21">
        <v>1016600</v>
      </c>
      <c r="H21181" s="7">
        <v>1635202500604</v>
      </c>
      <c r="I21181" s="23" t="s">
        <v>282</v>
      </c>
    </row>
    <row r="21182" spans="1:9" x14ac:dyDescent="0.25">
      <c r="A21182" t="s">
        <v>9707</v>
      </c>
      <c r="B21182" t="s">
        <v>41619</v>
      </c>
      <c r="C21182">
        <v>3301008</v>
      </c>
      <c r="D21182" s="15" t="s">
        <v>41620</v>
      </c>
      <c r="E21182">
        <v>14</v>
      </c>
      <c r="F21182" t="s">
        <v>393</v>
      </c>
      <c r="G21182" s="21">
        <v>648837</v>
      </c>
      <c r="H21182" s="7">
        <v>1440202500518</v>
      </c>
      <c r="I21182" s="23" t="s">
        <v>268</v>
      </c>
    </row>
    <row r="21183" spans="1:9" x14ac:dyDescent="0.25">
      <c r="A21183" t="s">
        <v>9707</v>
      </c>
      <c r="B21183" t="s">
        <v>19815</v>
      </c>
      <c r="C21183">
        <v>3301008</v>
      </c>
      <c r="D21183" s="15" t="s">
        <v>19816</v>
      </c>
      <c r="E21183">
        <v>6</v>
      </c>
      <c r="F21183" t="s">
        <v>2444</v>
      </c>
      <c r="G21183" s="21">
        <v>520063</v>
      </c>
      <c r="H21183" s="7">
        <v>605202500166</v>
      </c>
      <c r="I21183" s="23" t="s">
        <v>268</v>
      </c>
    </row>
    <row r="21184" spans="1:9" x14ac:dyDescent="0.25">
      <c r="A21184" t="s">
        <v>9707</v>
      </c>
      <c r="B21184" t="s">
        <v>41621</v>
      </c>
      <c r="C21184">
        <v>3301008</v>
      </c>
      <c r="D21184" s="15" t="s">
        <v>41622</v>
      </c>
      <c r="E21184">
        <v>9</v>
      </c>
      <c r="F21184" t="s">
        <v>383</v>
      </c>
      <c r="G21184" s="21">
        <v>750000</v>
      </c>
      <c r="H21184" s="7">
        <v>958202500286</v>
      </c>
      <c r="I21184" s="23" t="s">
        <v>268</v>
      </c>
    </row>
    <row r="21185" spans="1:9" x14ac:dyDescent="0.25">
      <c r="A21185" t="s">
        <v>9707</v>
      </c>
      <c r="B21185" t="s">
        <v>41623</v>
      </c>
      <c r="C21185">
        <v>3301008</v>
      </c>
      <c r="D21185" s="15" t="s">
        <v>41624</v>
      </c>
      <c r="E21185">
        <v>16</v>
      </c>
      <c r="F21185" t="s">
        <v>336</v>
      </c>
      <c r="G21185" s="21">
        <v>354827</v>
      </c>
      <c r="H21185" s="7">
        <v>1635202501029</v>
      </c>
      <c r="I21185" s="23" t="s">
        <v>282</v>
      </c>
    </row>
    <row r="21186" spans="1:9" x14ac:dyDescent="0.25">
      <c r="A21186" t="s">
        <v>9707</v>
      </c>
      <c r="B21186" t="s">
        <v>41625</v>
      </c>
      <c r="C21186">
        <v>3301008</v>
      </c>
      <c r="D21186" s="15" t="s">
        <v>41626</v>
      </c>
      <c r="E21186">
        <v>14</v>
      </c>
      <c r="F21186" t="s">
        <v>274</v>
      </c>
      <c r="G21186" s="21">
        <v>643126</v>
      </c>
      <c r="H21186" s="7">
        <v>1460202500357</v>
      </c>
      <c r="I21186" s="23" t="s">
        <v>268</v>
      </c>
    </row>
    <row r="21187" spans="1:9" x14ac:dyDescent="0.25">
      <c r="A21187" t="s">
        <v>9707</v>
      </c>
      <c r="B21187" t="s">
        <v>41627</v>
      </c>
      <c r="C21187">
        <v>3301008</v>
      </c>
      <c r="D21187" s="15" t="s">
        <v>41628</v>
      </c>
      <c r="E21187">
        <v>10</v>
      </c>
      <c r="F21187" t="s">
        <v>599</v>
      </c>
      <c r="G21187" s="21">
        <v>168062</v>
      </c>
      <c r="H21187" s="7">
        <v>1075202500270</v>
      </c>
      <c r="I21187" s="23" t="s">
        <v>268</v>
      </c>
    </row>
    <row r="21188" spans="1:9" x14ac:dyDescent="0.25">
      <c r="A21188" t="s">
        <v>9707</v>
      </c>
      <c r="B21188" t="s">
        <v>41629</v>
      </c>
      <c r="C21188">
        <v>3301008</v>
      </c>
      <c r="D21188" s="15" t="s">
        <v>41630</v>
      </c>
      <c r="E21188">
        <v>8</v>
      </c>
      <c r="F21188" t="s">
        <v>1142</v>
      </c>
      <c r="G21188" s="21">
        <v>250000</v>
      </c>
      <c r="H21188" s="7">
        <v>870202500170</v>
      </c>
      <c r="I21188" s="23" t="s">
        <v>282</v>
      </c>
    </row>
    <row r="21189" spans="1:9" x14ac:dyDescent="0.25">
      <c r="A21189" t="s">
        <v>9707</v>
      </c>
      <c r="B21189" t="s">
        <v>41631</v>
      </c>
      <c r="C21189">
        <v>3301008</v>
      </c>
      <c r="D21189" s="15" t="s">
        <v>41632</v>
      </c>
      <c r="E21189">
        <v>14</v>
      </c>
      <c r="F21189" t="s">
        <v>277</v>
      </c>
      <c r="G21189" s="21">
        <v>648638</v>
      </c>
      <c r="H21189" s="7">
        <v>1480202500183</v>
      </c>
      <c r="I21189" s="23" t="s">
        <v>282</v>
      </c>
    </row>
    <row r="21190" spans="1:9" x14ac:dyDescent="0.25">
      <c r="A21190" t="s">
        <v>9707</v>
      </c>
      <c r="B21190" t="s">
        <v>41633</v>
      </c>
      <c r="C21190">
        <v>3301008</v>
      </c>
      <c r="D21190" s="15" t="s">
        <v>41634</v>
      </c>
      <c r="E21190">
        <v>14</v>
      </c>
      <c r="F21190" t="s">
        <v>277</v>
      </c>
      <c r="G21190" s="21">
        <v>648638</v>
      </c>
      <c r="H21190" s="7">
        <v>1480202500394</v>
      </c>
      <c r="I21190" s="23" t="s">
        <v>268</v>
      </c>
    </row>
    <row r="21191" spans="1:9" x14ac:dyDescent="0.25">
      <c r="A21191" t="s">
        <v>9707</v>
      </c>
      <c r="B21191" t="s">
        <v>3698</v>
      </c>
      <c r="C21191">
        <v>3301008</v>
      </c>
      <c r="D21191" s="15" t="s">
        <v>3699</v>
      </c>
      <c r="E21191">
        <v>16</v>
      </c>
      <c r="F21191" t="s">
        <v>479</v>
      </c>
      <c r="G21191" s="21">
        <v>360000</v>
      </c>
      <c r="H21191" s="7">
        <v>1650202500024</v>
      </c>
      <c r="I21191" s="23" t="s">
        <v>282</v>
      </c>
    </row>
    <row r="21192" spans="1:9" x14ac:dyDescent="0.25">
      <c r="A21192" t="s">
        <v>9707</v>
      </c>
      <c r="B21192" t="s">
        <v>28765</v>
      </c>
      <c r="C21192">
        <v>3301008</v>
      </c>
      <c r="D21192" s="15" t="s">
        <v>28766</v>
      </c>
      <c r="E21192">
        <v>6</v>
      </c>
      <c r="F21192" t="s">
        <v>922</v>
      </c>
      <c r="G21192" s="21">
        <v>553934</v>
      </c>
      <c r="H21192" s="7">
        <v>605202500122</v>
      </c>
      <c r="I21192" s="23" t="s">
        <v>268</v>
      </c>
    </row>
    <row r="21193" spans="1:9" x14ac:dyDescent="0.25">
      <c r="A21193" t="s">
        <v>9707</v>
      </c>
      <c r="B21193" t="s">
        <v>41635</v>
      </c>
      <c r="C21193">
        <v>3301008</v>
      </c>
      <c r="D21193" s="15" t="s">
        <v>41636</v>
      </c>
      <c r="E21193">
        <v>14</v>
      </c>
      <c r="F21193" t="s">
        <v>569</v>
      </c>
      <c r="G21193" s="21">
        <v>275024</v>
      </c>
      <c r="H21193" s="7">
        <v>1450202500153</v>
      </c>
      <c r="I21193" s="23" t="s">
        <v>268</v>
      </c>
    </row>
    <row r="21194" spans="1:9" x14ac:dyDescent="0.25">
      <c r="A21194" t="s">
        <v>9707</v>
      </c>
      <c r="B21194" t="s">
        <v>41637</v>
      </c>
      <c r="C21194">
        <v>3301008</v>
      </c>
      <c r="D21194" s="15" t="s">
        <v>41638</v>
      </c>
      <c r="E21194">
        <v>14</v>
      </c>
      <c r="F21194" t="s">
        <v>386</v>
      </c>
      <c r="G21194" s="21">
        <v>321563</v>
      </c>
      <c r="H21194" s="7">
        <v>1485202500156</v>
      </c>
      <c r="I21194" s="23" t="s">
        <v>282</v>
      </c>
    </row>
    <row r="21195" spans="1:9" x14ac:dyDescent="0.25">
      <c r="A21195" t="s">
        <v>9707</v>
      </c>
      <c r="B21195" t="s">
        <v>41639</v>
      </c>
      <c r="C21195">
        <v>3301008</v>
      </c>
      <c r="D21195" s="15" t="s">
        <v>41640</v>
      </c>
      <c r="E21195">
        <v>9</v>
      </c>
      <c r="F21195" t="s">
        <v>433</v>
      </c>
      <c r="G21195" s="21">
        <v>316833</v>
      </c>
      <c r="H21195" s="7">
        <v>935202500126</v>
      </c>
      <c r="I21195" s="23" t="s">
        <v>282</v>
      </c>
    </row>
    <row r="21196" spans="1:9" x14ac:dyDescent="0.25">
      <c r="A21196" t="s">
        <v>9707</v>
      </c>
      <c r="B21196" t="s">
        <v>41641</v>
      </c>
      <c r="C21196">
        <v>3301008</v>
      </c>
      <c r="D21196" s="15" t="s">
        <v>41642</v>
      </c>
      <c r="E21196">
        <v>14</v>
      </c>
      <c r="F21196" t="s">
        <v>386</v>
      </c>
      <c r="G21196" s="21">
        <v>643126</v>
      </c>
      <c r="H21196" s="7">
        <v>1485202500093</v>
      </c>
      <c r="I21196" s="23" t="s">
        <v>282</v>
      </c>
    </row>
    <row r="21197" spans="1:9" x14ac:dyDescent="0.25">
      <c r="A21197" t="s">
        <v>9707</v>
      </c>
      <c r="B21197" t="s">
        <v>41643</v>
      </c>
      <c r="C21197">
        <v>3301008</v>
      </c>
      <c r="D21197" s="15" t="s">
        <v>41644</v>
      </c>
      <c r="E21197">
        <v>9</v>
      </c>
      <c r="F21197" t="s">
        <v>383</v>
      </c>
      <c r="G21197" s="21">
        <v>600000</v>
      </c>
      <c r="H21197" s="7">
        <v>958202500369</v>
      </c>
      <c r="I21197" s="23" t="s">
        <v>282</v>
      </c>
    </row>
    <row r="21198" spans="1:9" x14ac:dyDescent="0.25">
      <c r="A21198" t="s">
        <v>9707</v>
      </c>
      <c r="B21198" t="s">
        <v>41645</v>
      </c>
      <c r="C21198">
        <v>3301008</v>
      </c>
      <c r="D21198" s="15" t="s">
        <v>41646</v>
      </c>
      <c r="E21198">
        <v>10</v>
      </c>
      <c r="F21198" t="s">
        <v>448</v>
      </c>
      <c r="G21198" s="21">
        <v>294943</v>
      </c>
      <c r="H21198" s="7">
        <v>1095202500234</v>
      </c>
      <c r="I21198" s="23" t="s">
        <v>282</v>
      </c>
    </row>
    <row r="21199" spans="1:9" x14ac:dyDescent="0.25">
      <c r="A21199" t="s">
        <v>9707</v>
      </c>
      <c r="B21199" t="s">
        <v>41647</v>
      </c>
      <c r="C21199">
        <v>3301008</v>
      </c>
      <c r="D21199" s="15" t="s">
        <v>41648</v>
      </c>
      <c r="E21199">
        <v>7</v>
      </c>
      <c r="F21199" t="s">
        <v>412</v>
      </c>
      <c r="G21199" s="21">
        <v>290737</v>
      </c>
      <c r="H21199" s="7">
        <v>725202500078</v>
      </c>
      <c r="I21199" s="23" t="s">
        <v>268</v>
      </c>
    </row>
    <row r="21200" spans="1:9" x14ac:dyDescent="0.25">
      <c r="A21200" t="s">
        <v>9707</v>
      </c>
      <c r="B21200" t="s">
        <v>12176</v>
      </c>
      <c r="C21200">
        <v>3301008</v>
      </c>
      <c r="D21200" s="15" t="s">
        <v>12177</v>
      </c>
      <c r="E21200">
        <v>14</v>
      </c>
      <c r="F21200" t="s">
        <v>430</v>
      </c>
      <c r="G21200" s="21">
        <v>610970</v>
      </c>
      <c r="H21200" s="7">
        <v>1435202500119</v>
      </c>
      <c r="I21200" s="23" t="s">
        <v>268</v>
      </c>
    </row>
    <row r="21201" spans="1:9" x14ac:dyDescent="0.25">
      <c r="A21201" t="s">
        <v>9707</v>
      </c>
      <c r="B21201" t="s">
        <v>21608</v>
      </c>
      <c r="C21201">
        <v>3301008</v>
      </c>
      <c r="D21201" s="15" t="s">
        <v>21609</v>
      </c>
      <c r="E21201">
        <v>16</v>
      </c>
      <c r="F21201" t="s">
        <v>479</v>
      </c>
      <c r="G21201" s="21">
        <v>180000</v>
      </c>
      <c r="H21201" s="7">
        <v>1650202500142</v>
      </c>
      <c r="I21201" s="23" t="s">
        <v>282</v>
      </c>
    </row>
    <row r="21202" spans="1:9" x14ac:dyDescent="0.25">
      <c r="A21202" t="s">
        <v>9707</v>
      </c>
      <c r="B21202" t="s">
        <v>41649</v>
      </c>
      <c r="C21202">
        <v>3301008</v>
      </c>
      <c r="D21202" s="15" t="s">
        <v>41650</v>
      </c>
      <c r="E21202">
        <v>14</v>
      </c>
      <c r="F21202" t="s">
        <v>569</v>
      </c>
      <c r="G21202" s="21">
        <v>301465</v>
      </c>
      <c r="H21202" s="7">
        <v>1450202500206</v>
      </c>
      <c r="I21202" s="23" t="s">
        <v>282</v>
      </c>
    </row>
    <row r="21203" spans="1:9" x14ac:dyDescent="0.25">
      <c r="A21203" t="s">
        <v>9707</v>
      </c>
      <c r="B21203" t="s">
        <v>4005</v>
      </c>
      <c r="C21203">
        <v>3301008</v>
      </c>
      <c r="D21203" t="s">
        <v>3468</v>
      </c>
      <c r="E21203">
        <v>16</v>
      </c>
      <c r="F21203" t="s">
        <v>513</v>
      </c>
      <c r="G21203" s="21">
        <v>508300</v>
      </c>
      <c r="H21203" s="7">
        <v>1635202500562</v>
      </c>
      <c r="I21203" s="23" t="s">
        <v>268</v>
      </c>
    </row>
    <row r="21204" spans="1:9" x14ac:dyDescent="0.25">
      <c r="A21204" t="s">
        <v>9707</v>
      </c>
      <c r="B21204" t="s">
        <v>41651</v>
      </c>
      <c r="C21204">
        <v>3301008</v>
      </c>
      <c r="D21204" s="15" t="s">
        <v>41652</v>
      </c>
      <c r="E21204">
        <v>5</v>
      </c>
      <c r="F21204" t="s">
        <v>376</v>
      </c>
      <c r="G21204" s="21">
        <v>543263</v>
      </c>
      <c r="H21204" s="7">
        <v>510202500191</v>
      </c>
      <c r="I21204" s="23" t="s">
        <v>268</v>
      </c>
    </row>
    <row r="21205" spans="1:9" x14ac:dyDescent="0.25">
      <c r="A21205" t="s">
        <v>9707</v>
      </c>
      <c r="B21205" t="s">
        <v>41653</v>
      </c>
      <c r="C21205">
        <v>3301008</v>
      </c>
      <c r="D21205" s="15" t="s">
        <v>41654</v>
      </c>
      <c r="E21205">
        <v>10</v>
      </c>
      <c r="F21205" t="s">
        <v>415</v>
      </c>
      <c r="G21205" s="21">
        <v>674156</v>
      </c>
      <c r="H21205" s="7">
        <v>1015202500428</v>
      </c>
      <c r="I21205" s="23" t="s">
        <v>268</v>
      </c>
    </row>
    <row r="21206" spans="1:9" x14ac:dyDescent="0.25">
      <c r="A21206" t="s">
        <v>9707</v>
      </c>
      <c r="B21206" t="s">
        <v>12202</v>
      </c>
      <c r="C21206">
        <v>3301008</v>
      </c>
      <c r="D21206" s="15" t="s">
        <v>12203</v>
      </c>
      <c r="E21206">
        <v>6</v>
      </c>
      <c r="F21206" t="s">
        <v>2444</v>
      </c>
      <c r="G21206" s="21">
        <v>520063</v>
      </c>
      <c r="H21206" s="7">
        <v>605202500185</v>
      </c>
      <c r="I21206" s="23" t="s">
        <v>282</v>
      </c>
    </row>
    <row r="21207" spans="1:9" x14ac:dyDescent="0.25">
      <c r="A21207" t="s">
        <v>9707</v>
      </c>
      <c r="B21207" t="s">
        <v>4951</v>
      </c>
      <c r="C21207">
        <v>3301008</v>
      </c>
      <c r="D21207" s="15" t="s">
        <v>2820</v>
      </c>
      <c r="E21207">
        <v>16</v>
      </c>
      <c r="F21207" t="s">
        <v>469</v>
      </c>
      <c r="G21207" s="21">
        <v>350000</v>
      </c>
      <c r="H21207" s="7">
        <v>1650202500018</v>
      </c>
      <c r="I21207" s="23" t="s">
        <v>282</v>
      </c>
    </row>
    <row r="21208" spans="1:9" x14ac:dyDescent="0.25">
      <c r="A21208" t="s">
        <v>9707</v>
      </c>
      <c r="B21208" t="s">
        <v>6800</v>
      </c>
      <c r="C21208">
        <v>3301008</v>
      </c>
      <c r="D21208" s="15" t="s">
        <v>6801</v>
      </c>
      <c r="E21208">
        <v>14</v>
      </c>
      <c r="F21208" t="s">
        <v>430</v>
      </c>
      <c r="G21208" s="21">
        <v>778365</v>
      </c>
      <c r="H21208" s="7">
        <v>1435202500178</v>
      </c>
      <c r="I21208" s="23" t="s">
        <v>268</v>
      </c>
    </row>
    <row r="21209" spans="1:9" x14ac:dyDescent="0.25">
      <c r="A21209" t="s">
        <v>9707</v>
      </c>
      <c r="B21209" t="s">
        <v>41655</v>
      </c>
      <c r="C21209">
        <v>3301008</v>
      </c>
      <c r="D21209" s="15" t="s">
        <v>41656</v>
      </c>
      <c r="E21209">
        <v>10</v>
      </c>
      <c r="F21209" t="s">
        <v>448</v>
      </c>
      <c r="G21209" s="21">
        <v>589887</v>
      </c>
      <c r="H21209" s="7">
        <v>1095202500106</v>
      </c>
      <c r="I21209" s="23" t="s">
        <v>268</v>
      </c>
    </row>
    <row r="21210" spans="1:9" x14ac:dyDescent="0.25">
      <c r="A21210" t="s">
        <v>9707</v>
      </c>
      <c r="B21210" t="s">
        <v>41657</v>
      </c>
      <c r="C21210">
        <v>3301008</v>
      </c>
      <c r="D21210" s="15" t="s">
        <v>41658</v>
      </c>
      <c r="E21210">
        <v>14</v>
      </c>
      <c r="F21210" t="s">
        <v>267</v>
      </c>
      <c r="G21210" s="21">
        <v>964689</v>
      </c>
      <c r="H21210" s="7">
        <v>1462202500116</v>
      </c>
      <c r="I21210" s="23" t="s">
        <v>268</v>
      </c>
    </row>
    <row r="21211" spans="1:9" x14ac:dyDescent="0.25">
      <c r="A21211" t="s">
        <v>9707</v>
      </c>
      <c r="B21211" t="s">
        <v>41659</v>
      </c>
      <c r="C21211">
        <v>3301008</v>
      </c>
      <c r="D21211" s="15" t="s">
        <v>41660</v>
      </c>
      <c r="E21211">
        <v>16</v>
      </c>
      <c r="F21211" t="s">
        <v>336</v>
      </c>
      <c r="G21211" s="21">
        <v>788505</v>
      </c>
      <c r="H21211" s="7">
        <v>1635202500591</v>
      </c>
      <c r="I21211" s="23" t="s">
        <v>268</v>
      </c>
    </row>
    <row r="21212" spans="1:9" x14ac:dyDescent="0.25">
      <c r="A21212" t="s">
        <v>9707</v>
      </c>
      <c r="B21212" t="s">
        <v>41661</v>
      </c>
      <c r="C21212">
        <v>3301008</v>
      </c>
      <c r="D21212" s="15" t="s">
        <v>41662</v>
      </c>
      <c r="E21212">
        <v>16</v>
      </c>
      <c r="F21212" t="s">
        <v>400</v>
      </c>
      <c r="G21212" s="21">
        <v>256626</v>
      </c>
      <c r="H21212" s="7">
        <v>1660202500369</v>
      </c>
      <c r="I21212" s="23" t="s">
        <v>268</v>
      </c>
    </row>
    <row r="21213" spans="1:9" x14ac:dyDescent="0.25">
      <c r="A21213" t="s">
        <v>9707</v>
      </c>
      <c r="B21213" t="s">
        <v>41663</v>
      </c>
      <c r="C21213">
        <v>3301008</v>
      </c>
      <c r="D21213" s="15" t="s">
        <v>41664</v>
      </c>
      <c r="E21213">
        <v>16</v>
      </c>
      <c r="F21213" t="s">
        <v>513</v>
      </c>
      <c r="G21213" s="21">
        <v>662609</v>
      </c>
      <c r="H21213" s="7">
        <v>1635202500537</v>
      </c>
      <c r="I21213" s="23" t="s">
        <v>268</v>
      </c>
    </row>
    <row r="21214" spans="1:9" x14ac:dyDescent="0.25">
      <c r="A21214" t="s">
        <v>9707</v>
      </c>
      <c r="B21214" t="s">
        <v>41665</v>
      </c>
      <c r="C21214">
        <v>3301008</v>
      </c>
      <c r="D21214" s="15" t="s">
        <v>41666</v>
      </c>
      <c r="E21214">
        <v>14</v>
      </c>
      <c r="F21214" t="s">
        <v>386</v>
      </c>
      <c r="G21214" s="21">
        <v>622437</v>
      </c>
      <c r="H21214" s="7">
        <v>1485202500140</v>
      </c>
      <c r="I21214" s="23" t="s">
        <v>268</v>
      </c>
    </row>
    <row r="21215" spans="1:9" x14ac:dyDescent="0.25">
      <c r="A21215" t="s">
        <v>9707</v>
      </c>
      <c r="B21215" t="s">
        <v>41667</v>
      </c>
      <c r="C21215">
        <v>3301008</v>
      </c>
      <c r="D21215" s="15" t="s">
        <v>41668</v>
      </c>
      <c r="E21215">
        <v>16</v>
      </c>
      <c r="F21215" t="s">
        <v>457</v>
      </c>
      <c r="G21215" s="21">
        <v>500000</v>
      </c>
      <c r="H21215" s="7">
        <v>1660202500275</v>
      </c>
      <c r="I21215" s="23" t="s">
        <v>268</v>
      </c>
    </row>
    <row r="21216" spans="1:9" x14ac:dyDescent="0.25">
      <c r="A21216" t="s">
        <v>9707</v>
      </c>
      <c r="B21216" t="s">
        <v>41669</v>
      </c>
      <c r="C21216">
        <v>3301008</v>
      </c>
      <c r="D21216" s="15" t="s">
        <v>41670</v>
      </c>
      <c r="E21216">
        <v>16</v>
      </c>
      <c r="F21216" t="s">
        <v>513</v>
      </c>
      <c r="G21216" s="21">
        <v>726149</v>
      </c>
      <c r="H21216" s="7">
        <v>1635202500661</v>
      </c>
      <c r="I21216" s="23" t="s">
        <v>268</v>
      </c>
    </row>
    <row r="21217" spans="1:9" x14ac:dyDescent="0.25">
      <c r="A21217" t="s">
        <v>9707</v>
      </c>
      <c r="B21217" t="s">
        <v>41671</v>
      </c>
      <c r="C21217">
        <v>3301008</v>
      </c>
      <c r="D21217" s="15" t="s">
        <v>41672</v>
      </c>
      <c r="E21217">
        <v>10</v>
      </c>
      <c r="F21217" t="s">
        <v>500</v>
      </c>
      <c r="G21217" s="21">
        <v>250000</v>
      </c>
      <c r="H21217" s="7">
        <v>1010202500152</v>
      </c>
      <c r="I21217" s="23" t="s">
        <v>282</v>
      </c>
    </row>
    <row r="21218" spans="1:9" x14ac:dyDescent="0.25">
      <c r="A21218" t="s">
        <v>9707</v>
      </c>
      <c r="B21218" t="s">
        <v>41673</v>
      </c>
      <c r="C21218">
        <v>3301008</v>
      </c>
      <c r="D21218" s="15" t="s">
        <v>41674</v>
      </c>
      <c r="E21218">
        <v>16</v>
      </c>
      <c r="F21218" t="s">
        <v>469</v>
      </c>
      <c r="G21218" s="21">
        <v>525000</v>
      </c>
      <c r="H21218" s="7">
        <v>1650202500054</v>
      </c>
      <c r="I21218" s="23" t="s">
        <v>268</v>
      </c>
    </row>
    <row r="21219" spans="1:9" x14ac:dyDescent="0.25">
      <c r="A21219" t="s">
        <v>9707</v>
      </c>
      <c r="B21219" t="s">
        <v>41675</v>
      </c>
      <c r="C21219">
        <v>3301008</v>
      </c>
      <c r="D21219" s="15" t="s">
        <v>41676</v>
      </c>
      <c r="E21219">
        <v>5</v>
      </c>
      <c r="F21219" t="s">
        <v>372</v>
      </c>
      <c r="G21219" s="21">
        <v>104202</v>
      </c>
      <c r="H21219" s="7">
        <v>510202500175</v>
      </c>
      <c r="I21219" s="23" t="s">
        <v>268</v>
      </c>
    </row>
    <row r="21220" spans="1:9" x14ac:dyDescent="0.25">
      <c r="A21220" t="s">
        <v>9707</v>
      </c>
      <c r="B21220" t="s">
        <v>41677</v>
      </c>
      <c r="C21220">
        <v>3301008</v>
      </c>
      <c r="D21220" s="15" t="s">
        <v>41678</v>
      </c>
      <c r="E21220">
        <v>16</v>
      </c>
      <c r="F21220" t="s">
        <v>469</v>
      </c>
      <c r="G21220" s="21">
        <v>175000</v>
      </c>
      <c r="H21220" s="7">
        <v>1650202500126</v>
      </c>
      <c r="I21220" s="23" t="s">
        <v>282</v>
      </c>
    </row>
    <row r="21221" spans="1:9" x14ac:dyDescent="0.25">
      <c r="A21221" t="s">
        <v>9707</v>
      </c>
      <c r="B21221" t="s">
        <v>41679</v>
      </c>
      <c r="C21221">
        <v>3301008</v>
      </c>
      <c r="D21221" s="15" t="s">
        <v>41680</v>
      </c>
      <c r="E21221">
        <v>10</v>
      </c>
      <c r="F21221" t="s">
        <v>448</v>
      </c>
      <c r="G21221" s="21">
        <v>674156</v>
      </c>
      <c r="H21221" s="7">
        <v>1095202500161</v>
      </c>
      <c r="I21221" s="23" t="s">
        <v>268</v>
      </c>
    </row>
    <row r="21222" spans="1:9" x14ac:dyDescent="0.25">
      <c r="A21222" t="s">
        <v>9707</v>
      </c>
      <c r="B21222" t="s">
        <v>38246</v>
      </c>
      <c r="C21222">
        <v>3301008</v>
      </c>
      <c r="D21222" s="15" t="s">
        <v>38247</v>
      </c>
      <c r="E21222">
        <v>16</v>
      </c>
      <c r="F21222" t="s">
        <v>385</v>
      </c>
      <c r="G21222" s="21">
        <v>210526</v>
      </c>
      <c r="H21222" s="7">
        <v>1660202500377</v>
      </c>
      <c r="I21222" s="23" t="s">
        <v>268</v>
      </c>
    </row>
    <row r="21223" spans="1:9" x14ac:dyDescent="0.25">
      <c r="A21223" t="s">
        <v>9707</v>
      </c>
      <c r="B21223" t="s">
        <v>41681</v>
      </c>
      <c r="C21223">
        <v>3301008</v>
      </c>
      <c r="D21223" s="15" t="s">
        <v>41682</v>
      </c>
      <c r="E21223">
        <v>14</v>
      </c>
      <c r="F21223" t="s">
        <v>386</v>
      </c>
      <c r="G21223" s="21">
        <v>643126</v>
      </c>
      <c r="H21223" s="7">
        <v>1485202500403</v>
      </c>
      <c r="I21223" s="23" t="s">
        <v>282</v>
      </c>
    </row>
    <row r="21224" spans="1:9" x14ac:dyDescent="0.25">
      <c r="A21224" t="s">
        <v>9707</v>
      </c>
      <c r="B21224" t="s">
        <v>8144</v>
      </c>
      <c r="C21224">
        <v>3301008</v>
      </c>
      <c r="D21224" s="15" t="s">
        <v>4691</v>
      </c>
      <c r="E21224">
        <v>14</v>
      </c>
      <c r="F21224" t="s">
        <v>569</v>
      </c>
      <c r="G21224" s="21">
        <v>562734</v>
      </c>
      <c r="H21224" s="7">
        <v>1450202500061</v>
      </c>
      <c r="I21224" s="23" t="s">
        <v>268</v>
      </c>
    </row>
    <row r="21225" spans="1:9" x14ac:dyDescent="0.25">
      <c r="A21225" t="s">
        <v>9707</v>
      </c>
      <c r="B21225" t="s">
        <v>41683</v>
      </c>
      <c r="C21225">
        <v>3301008</v>
      </c>
      <c r="D21225" s="15" t="s">
        <v>41684</v>
      </c>
      <c r="E21225">
        <v>14</v>
      </c>
      <c r="F21225" t="s">
        <v>569</v>
      </c>
      <c r="G21225" s="21">
        <v>281367</v>
      </c>
      <c r="H21225" s="7">
        <v>1450202500054</v>
      </c>
      <c r="I21225" s="23" t="s">
        <v>268</v>
      </c>
    </row>
    <row r="21226" spans="1:9" x14ac:dyDescent="0.25">
      <c r="A21226" t="s">
        <v>9707</v>
      </c>
      <c r="B21226" t="s">
        <v>41685</v>
      </c>
      <c r="C21226">
        <v>3301008</v>
      </c>
      <c r="D21226" s="15" t="s">
        <v>41686</v>
      </c>
      <c r="E21226">
        <v>10</v>
      </c>
      <c r="F21226" t="s">
        <v>389</v>
      </c>
      <c r="G21226" s="21">
        <v>300000</v>
      </c>
      <c r="H21226" s="7">
        <v>1025202500478</v>
      </c>
      <c r="I21226" s="23" t="s">
        <v>268</v>
      </c>
    </row>
    <row r="21227" spans="1:9" x14ac:dyDescent="0.25">
      <c r="A21227" t="s">
        <v>9707</v>
      </c>
      <c r="B21227" t="s">
        <v>818</v>
      </c>
      <c r="C21227">
        <v>3301008</v>
      </c>
      <c r="D21227" s="15" t="s">
        <v>41687</v>
      </c>
      <c r="E21227">
        <v>14</v>
      </c>
      <c r="F21227" t="s">
        <v>393</v>
      </c>
      <c r="G21227" s="21">
        <v>500000</v>
      </c>
      <c r="H21227" s="7">
        <v>1440202500165</v>
      </c>
      <c r="I21227" s="23" t="s">
        <v>268</v>
      </c>
    </row>
    <row r="21228" spans="1:9" x14ac:dyDescent="0.25">
      <c r="A21228" t="s">
        <v>9707</v>
      </c>
      <c r="B21228" t="s">
        <v>41688</v>
      </c>
      <c r="C21228">
        <v>3301008</v>
      </c>
      <c r="D21228" s="15" t="s">
        <v>41689</v>
      </c>
      <c r="E21228">
        <v>14</v>
      </c>
      <c r="F21228" t="s">
        <v>569</v>
      </c>
      <c r="G21228" s="21">
        <v>301465</v>
      </c>
      <c r="H21228" s="7">
        <v>1450202500167</v>
      </c>
      <c r="I21228" s="23" t="s">
        <v>268</v>
      </c>
    </row>
    <row r="21229" spans="1:9" x14ac:dyDescent="0.25">
      <c r="A21229" t="s">
        <v>9707</v>
      </c>
      <c r="B21229" t="s">
        <v>41690</v>
      </c>
      <c r="C21229">
        <v>3301008</v>
      </c>
      <c r="D21229" s="15" t="s">
        <v>41691</v>
      </c>
      <c r="E21229">
        <v>16</v>
      </c>
      <c r="F21229" t="s">
        <v>651</v>
      </c>
      <c r="G21229" s="21">
        <v>265000</v>
      </c>
      <c r="H21229" s="7">
        <v>1665202500049</v>
      </c>
      <c r="I21229" s="23" t="s">
        <v>268</v>
      </c>
    </row>
    <row r="21230" spans="1:9" x14ac:dyDescent="0.25">
      <c r="A21230" t="s">
        <v>9707</v>
      </c>
      <c r="B21230" t="s">
        <v>41692</v>
      </c>
      <c r="C21230">
        <v>3301008</v>
      </c>
      <c r="D21230" s="15" t="s">
        <v>5656</v>
      </c>
      <c r="E21230">
        <v>8</v>
      </c>
      <c r="F21230" t="s">
        <v>502</v>
      </c>
      <c r="G21230" s="21">
        <v>250000</v>
      </c>
      <c r="H21230" s="7">
        <v>870202500294</v>
      </c>
      <c r="I21230" s="23" t="s">
        <v>282</v>
      </c>
    </row>
    <row r="21231" spans="1:9" x14ac:dyDescent="0.25">
      <c r="A21231" t="s">
        <v>9707</v>
      </c>
      <c r="B21231" t="s">
        <v>41693</v>
      </c>
      <c r="C21231">
        <v>3301008</v>
      </c>
      <c r="D21231" s="15" t="s">
        <v>41694</v>
      </c>
      <c r="E21231">
        <v>14</v>
      </c>
      <c r="F21231" t="s">
        <v>277</v>
      </c>
      <c r="G21231" s="21">
        <v>648638</v>
      </c>
      <c r="H21231" s="7">
        <v>1480202500374</v>
      </c>
      <c r="I21231" s="23" t="s">
        <v>282</v>
      </c>
    </row>
    <row r="21232" spans="1:9" x14ac:dyDescent="0.25">
      <c r="A21232" t="s">
        <v>9707</v>
      </c>
      <c r="B21232" t="s">
        <v>41695</v>
      </c>
      <c r="C21232">
        <v>3301008</v>
      </c>
      <c r="D21232" s="15" t="s">
        <v>41696</v>
      </c>
      <c r="E21232">
        <v>16</v>
      </c>
      <c r="F21232" t="s">
        <v>746</v>
      </c>
      <c r="G21232" s="21">
        <v>535171</v>
      </c>
      <c r="H21232" s="7">
        <v>1615202500026</v>
      </c>
      <c r="I21232" s="23" t="s">
        <v>282</v>
      </c>
    </row>
    <row r="21233" spans="1:9" x14ac:dyDescent="0.25">
      <c r="A21233" t="s">
        <v>9707</v>
      </c>
      <c r="B21233" t="s">
        <v>41697</v>
      </c>
      <c r="C21233">
        <v>3301008</v>
      </c>
      <c r="D21233" s="15" t="s">
        <v>41698</v>
      </c>
      <c r="E21233">
        <v>14</v>
      </c>
      <c r="F21233" t="s">
        <v>274</v>
      </c>
      <c r="G21233" s="21">
        <v>843228</v>
      </c>
      <c r="H21233" s="7">
        <v>1460202500360</v>
      </c>
      <c r="I21233" s="23" t="s">
        <v>282</v>
      </c>
    </row>
    <row r="21234" spans="1:9" x14ac:dyDescent="0.25">
      <c r="A21234" t="s">
        <v>9707</v>
      </c>
      <c r="B21234" t="s">
        <v>41699</v>
      </c>
      <c r="C21234">
        <v>3301008</v>
      </c>
      <c r="D21234" s="15" t="s">
        <v>41700</v>
      </c>
      <c r="E21234">
        <v>16</v>
      </c>
      <c r="F21234" t="s">
        <v>336</v>
      </c>
      <c r="G21234" s="21">
        <v>378048</v>
      </c>
      <c r="H21234" s="7">
        <v>1635202500496</v>
      </c>
      <c r="I21234" s="23" t="s">
        <v>268</v>
      </c>
    </row>
    <row r="21235" spans="1:9" x14ac:dyDescent="0.25">
      <c r="A21235" t="s">
        <v>17833</v>
      </c>
      <c r="B21235" t="s">
        <v>17834</v>
      </c>
      <c r="C21235">
        <v>3301009</v>
      </c>
      <c r="D21235" s="15" t="s">
        <v>17835</v>
      </c>
      <c r="E21235">
        <v>14</v>
      </c>
      <c r="F21235" t="s">
        <v>271</v>
      </c>
      <c r="G21235" s="12">
        <v>3342441</v>
      </c>
      <c r="H21235" s="7">
        <v>1442202500145</v>
      </c>
      <c r="I21235" s="23" t="s">
        <v>268</v>
      </c>
    </row>
    <row r="21236" spans="1:9" x14ac:dyDescent="0.25">
      <c r="A21236" t="s">
        <v>17833</v>
      </c>
      <c r="B21236" t="s">
        <v>3758</v>
      </c>
      <c r="C21236">
        <v>3301009</v>
      </c>
      <c r="D21236" s="15" t="s">
        <v>3759</v>
      </c>
      <c r="E21236">
        <v>14</v>
      </c>
      <c r="F21236" t="s">
        <v>271</v>
      </c>
      <c r="G21236" s="12">
        <v>3348963</v>
      </c>
      <c r="H21236" s="7">
        <v>1442202500133</v>
      </c>
      <c r="I21236" s="23" t="s">
        <v>282</v>
      </c>
    </row>
    <row r="21237" spans="1:9" x14ac:dyDescent="0.25">
      <c r="A21237" t="s">
        <v>17833</v>
      </c>
      <c r="B21237" t="s">
        <v>22285</v>
      </c>
      <c r="C21237">
        <v>3301009</v>
      </c>
      <c r="D21237" s="15" t="s">
        <v>22286</v>
      </c>
      <c r="E21237">
        <v>14</v>
      </c>
      <c r="F21237" t="s">
        <v>393</v>
      </c>
      <c r="G21237" s="12">
        <v>3500000</v>
      </c>
      <c r="H21237" s="7">
        <v>1440202500196</v>
      </c>
      <c r="I21237" s="23" t="s">
        <v>268</v>
      </c>
    </row>
    <row r="21238" spans="1:9" x14ac:dyDescent="0.25">
      <c r="A21238" t="s">
        <v>17833</v>
      </c>
      <c r="B21238" t="s">
        <v>30125</v>
      </c>
      <c r="C21238">
        <v>3301009</v>
      </c>
      <c r="D21238" s="15" t="s">
        <v>30126</v>
      </c>
      <c r="E21238">
        <v>7</v>
      </c>
      <c r="F21238" t="s">
        <v>438</v>
      </c>
      <c r="G21238" s="12">
        <v>3500000</v>
      </c>
      <c r="H21238" s="7">
        <v>720202500111</v>
      </c>
      <c r="I21238" s="23" t="s">
        <v>268</v>
      </c>
    </row>
    <row r="21239" spans="1:9" x14ac:dyDescent="0.25">
      <c r="A21239" t="s">
        <v>17833</v>
      </c>
      <c r="B21239" t="s">
        <v>30127</v>
      </c>
      <c r="C21239">
        <v>3301009</v>
      </c>
      <c r="D21239" s="15" t="s">
        <v>30128</v>
      </c>
      <c r="E21239">
        <v>14</v>
      </c>
      <c r="F21239" t="s">
        <v>274</v>
      </c>
      <c r="G21239" s="12">
        <v>3497886</v>
      </c>
      <c r="H21239" s="7">
        <v>1460202500148</v>
      </c>
      <c r="I21239" s="23" t="s">
        <v>282</v>
      </c>
    </row>
    <row r="21240" spans="1:9" x14ac:dyDescent="0.25">
      <c r="A21240" t="s">
        <v>17833</v>
      </c>
      <c r="B21240" t="s">
        <v>35221</v>
      </c>
      <c r="C21240">
        <v>3301009</v>
      </c>
      <c r="D21240" s="15" t="s">
        <v>35222</v>
      </c>
      <c r="E21240">
        <v>14</v>
      </c>
      <c r="F21240" t="s">
        <v>271</v>
      </c>
      <c r="G21240" s="12">
        <v>3500000</v>
      </c>
      <c r="H21240" s="7">
        <v>1442202500147</v>
      </c>
      <c r="I21240" s="23" t="s">
        <v>268</v>
      </c>
    </row>
    <row r="21241" spans="1:9" x14ac:dyDescent="0.25">
      <c r="A21241" t="s">
        <v>17833</v>
      </c>
      <c r="B21241" t="s">
        <v>1580</v>
      </c>
      <c r="C21241">
        <v>3301009</v>
      </c>
      <c r="D21241" s="15" t="s">
        <v>1581</v>
      </c>
      <c r="E21241">
        <v>14</v>
      </c>
      <c r="F21241" t="s">
        <v>393</v>
      </c>
      <c r="G21241" s="12">
        <v>3500000</v>
      </c>
      <c r="H21241" s="7">
        <v>1440202500208</v>
      </c>
      <c r="I21241" s="23" t="s">
        <v>268</v>
      </c>
    </row>
    <row r="21242" spans="1:9" x14ac:dyDescent="0.25">
      <c r="A21242" t="s">
        <v>17833</v>
      </c>
      <c r="B21242" t="s">
        <v>35425</v>
      </c>
      <c r="C21242">
        <v>3301009</v>
      </c>
      <c r="D21242" s="15" t="s">
        <v>35426</v>
      </c>
      <c r="E21242">
        <v>7</v>
      </c>
      <c r="F21242" t="s">
        <v>611</v>
      </c>
      <c r="G21242" s="12">
        <v>3500000</v>
      </c>
      <c r="H21242" s="7">
        <v>720202500112</v>
      </c>
      <c r="I21242" s="23" t="s">
        <v>268</v>
      </c>
    </row>
    <row r="21243" spans="1:9" x14ac:dyDescent="0.25">
      <c r="A21243" t="s">
        <v>17833</v>
      </c>
      <c r="B21243" t="s">
        <v>35725</v>
      </c>
      <c r="C21243">
        <v>3301009</v>
      </c>
      <c r="D21243" s="15" t="s">
        <v>943</v>
      </c>
      <c r="E21243">
        <v>14</v>
      </c>
      <c r="F21243" t="s">
        <v>271</v>
      </c>
      <c r="G21243" s="12">
        <v>3072714</v>
      </c>
      <c r="H21243" s="7">
        <v>1442202500143</v>
      </c>
      <c r="I21243" s="23" t="s">
        <v>268</v>
      </c>
    </row>
    <row r="21244" spans="1:9" x14ac:dyDescent="0.25">
      <c r="A21244" t="s">
        <v>17833</v>
      </c>
      <c r="B21244" t="s">
        <v>35726</v>
      </c>
      <c r="C21244">
        <v>3301009</v>
      </c>
      <c r="D21244" s="15" t="s">
        <v>35727</v>
      </c>
      <c r="E21244">
        <v>14</v>
      </c>
      <c r="F21244" t="s">
        <v>435</v>
      </c>
      <c r="G21244" s="12">
        <v>3500000</v>
      </c>
      <c r="H21244" s="7">
        <v>1442202500138</v>
      </c>
      <c r="I21244" s="23" t="s">
        <v>268</v>
      </c>
    </row>
    <row r="21245" spans="1:9" x14ac:dyDescent="0.25">
      <c r="A21245" t="s">
        <v>17833</v>
      </c>
      <c r="B21245" t="s">
        <v>36880</v>
      </c>
      <c r="C21245">
        <v>3301009</v>
      </c>
      <c r="D21245" s="15" t="s">
        <v>36881</v>
      </c>
      <c r="E21245">
        <v>7</v>
      </c>
      <c r="F21245" t="s">
        <v>438</v>
      </c>
      <c r="G21245" s="12">
        <v>3500000</v>
      </c>
      <c r="H21245" s="7">
        <v>720202500109</v>
      </c>
      <c r="I21245" s="23" t="s">
        <v>268</v>
      </c>
    </row>
    <row r="21246" spans="1:9" x14ac:dyDescent="0.25">
      <c r="A21246" t="s">
        <v>17833</v>
      </c>
      <c r="B21246" t="s">
        <v>6943</v>
      </c>
      <c r="C21246">
        <v>3301009</v>
      </c>
      <c r="D21246" s="19" t="s">
        <v>6944</v>
      </c>
      <c r="E21246">
        <v>14</v>
      </c>
      <c r="F21246" t="s">
        <v>274</v>
      </c>
      <c r="G21246" s="12">
        <v>3495744</v>
      </c>
      <c r="H21246" s="7">
        <v>1460202500147</v>
      </c>
      <c r="I21246" s="23" t="s">
        <v>282</v>
      </c>
    </row>
    <row r="21247" spans="1:9" x14ac:dyDescent="0.25">
      <c r="A21247" t="s">
        <v>17833</v>
      </c>
      <c r="B21247" t="s">
        <v>5525</v>
      </c>
      <c r="C21247">
        <v>3301009</v>
      </c>
      <c r="D21247" t="s">
        <v>5526</v>
      </c>
      <c r="E21247">
        <v>7</v>
      </c>
      <c r="F21247" t="s">
        <v>611</v>
      </c>
      <c r="G21247" s="21">
        <v>3498600</v>
      </c>
      <c r="H21247" s="7">
        <v>720202500110</v>
      </c>
      <c r="I21247" s="23" t="s">
        <v>268</v>
      </c>
    </row>
    <row r="21248" spans="1:9" x14ac:dyDescent="0.25">
      <c r="A21248" t="s">
        <v>17833</v>
      </c>
      <c r="B21248" t="s">
        <v>39651</v>
      </c>
      <c r="C21248">
        <v>3301009</v>
      </c>
      <c r="D21248" t="s">
        <v>39652</v>
      </c>
      <c r="E21248">
        <v>7</v>
      </c>
      <c r="F21248" t="s">
        <v>491</v>
      </c>
      <c r="G21248" s="21">
        <v>3332000</v>
      </c>
      <c r="H21248" s="7">
        <v>720202500108</v>
      </c>
      <c r="I21248" s="23" t="s">
        <v>282</v>
      </c>
    </row>
    <row r="21249" spans="1:9" x14ac:dyDescent="0.25">
      <c r="A21249" t="s">
        <v>17833</v>
      </c>
      <c r="B21249" t="s">
        <v>1086</v>
      </c>
      <c r="C21249">
        <v>3301009</v>
      </c>
      <c r="D21249" s="15" t="s">
        <v>1087</v>
      </c>
      <c r="E21249">
        <v>14</v>
      </c>
      <c r="F21249" t="s">
        <v>393</v>
      </c>
      <c r="G21249" s="21">
        <v>3361750</v>
      </c>
      <c r="H21249" s="7">
        <v>1440202500200</v>
      </c>
      <c r="I21249" s="23" t="s">
        <v>268</v>
      </c>
    </row>
    <row r="21250" spans="1:9" x14ac:dyDescent="0.25">
      <c r="A21250" t="s">
        <v>17833</v>
      </c>
      <c r="B21250" t="s">
        <v>7030</v>
      </c>
      <c r="C21250">
        <v>3301009</v>
      </c>
      <c r="D21250" s="15" t="s">
        <v>5652</v>
      </c>
      <c r="E21250">
        <v>14</v>
      </c>
      <c r="F21250" t="s">
        <v>274</v>
      </c>
      <c r="G21250" s="21">
        <v>3492950</v>
      </c>
      <c r="H21250" s="7">
        <v>1460202500151</v>
      </c>
      <c r="I21250" s="23" t="s">
        <v>268</v>
      </c>
    </row>
    <row r="21251" spans="1:9" x14ac:dyDescent="0.25">
      <c r="A21251" t="s">
        <v>17836</v>
      </c>
      <c r="B21251" t="s">
        <v>17837</v>
      </c>
      <c r="C21251">
        <v>3301011</v>
      </c>
      <c r="D21251" t="s">
        <v>17838</v>
      </c>
      <c r="E21251">
        <v>4</v>
      </c>
      <c r="F21251" t="s">
        <v>1361</v>
      </c>
      <c r="G21251" s="12">
        <v>145000</v>
      </c>
      <c r="H21251" s="7">
        <v>405202500361</v>
      </c>
      <c r="I21251" s="23" t="s">
        <v>268</v>
      </c>
    </row>
    <row r="21252" spans="1:9" x14ac:dyDescent="0.25">
      <c r="A21252" t="s">
        <v>17836</v>
      </c>
      <c r="B21252" t="s">
        <v>21189</v>
      </c>
      <c r="C21252">
        <v>3301011</v>
      </c>
      <c r="D21252" t="s">
        <v>21190</v>
      </c>
      <c r="E21252">
        <v>4</v>
      </c>
      <c r="F21252" t="s">
        <v>1361</v>
      </c>
      <c r="G21252" s="12">
        <v>145000</v>
      </c>
      <c r="H21252" s="7">
        <v>405202500356</v>
      </c>
      <c r="I21252" s="23" t="s">
        <v>282</v>
      </c>
    </row>
    <row r="21253" spans="1:9" x14ac:dyDescent="0.25">
      <c r="A21253" t="s">
        <v>17836</v>
      </c>
      <c r="B21253" t="s">
        <v>21191</v>
      </c>
      <c r="C21253">
        <v>3301011</v>
      </c>
      <c r="D21253" t="s">
        <v>21192</v>
      </c>
      <c r="E21253">
        <v>4</v>
      </c>
      <c r="F21253" t="s">
        <v>633</v>
      </c>
      <c r="G21253" s="12">
        <v>145000</v>
      </c>
      <c r="H21253" s="7">
        <v>405202500130</v>
      </c>
      <c r="I21253" s="23" t="s">
        <v>282</v>
      </c>
    </row>
    <row r="21254" spans="1:9" x14ac:dyDescent="0.25">
      <c r="A21254" t="s">
        <v>17836</v>
      </c>
      <c r="B21254" t="s">
        <v>21193</v>
      </c>
      <c r="C21254">
        <v>3301011</v>
      </c>
      <c r="D21254" t="s">
        <v>21194</v>
      </c>
      <c r="E21254">
        <v>4</v>
      </c>
      <c r="F21254" t="s">
        <v>633</v>
      </c>
      <c r="G21254" s="12">
        <v>145000</v>
      </c>
      <c r="H21254" s="7">
        <v>405202500145</v>
      </c>
      <c r="I21254" s="23" t="s">
        <v>268</v>
      </c>
    </row>
    <row r="21255" spans="1:9" x14ac:dyDescent="0.25">
      <c r="A21255" t="s">
        <v>17836</v>
      </c>
      <c r="B21255" t="s">
        <v>21195</v>
      </c>
      <c r="C21255">
        <v>3301011</v>
      </c>
      <c r="D21255" s="15" t="s">
        <v>21196</v>
      </c>
      <c r="E21255">
        <v>4</v>
      </c>
      <c r="F21255" t="s">
        <v>515</v>
      </c>
      <c r="G21255" s="12">
        <v>145000</v>
      </c>
      <c r="H21255" s="7">
        <v>405202501340</v>
      </c>
      <c r="I21255" s="23" t="s">
        <v>282</v>
      </c>
    </row>
    <row r="21256" spans="1:9" x14ac:dyDescent="0.25">
      <c r="A21256" t="s">
        <v>17836</v>
      </c>
      <c r="B21256" t="s">
        <v>21197</v>
      </c>
      <c r="C21256">
        <v>3301011</v>
      </c>
      <c r="D21256" s="15" t="s">
        <v>21198</v>
      </c>
      <c r="E21256">
        <v>4</v>
      </c>
      <c r="F21256" t="s">
        <v>2183</v>
      </c>
      <c r="G21256" s="12">
        <v>145000</v>
      </c>
      <c r="H21256" s="7">
        <v>405202501157</v>
      </c>
      <c r="I21256" s="23" t="s">
        <v>282</v>
      </c>
    </row>
    <row r="21257" spans="1:9" x14ac:dyDescent="0.25">
      <c r="A21257" t="s">
        <v>17836</v>
      </c>
      <c r="B21257" t="s">
        <v>21199</v>
      </c>
      <c r="C21257">
        <v>3301011</v>
      </c>
      <c r="D21257" t="s">
        <v>21200</v>
      </c>
      <c r="E21257">
        <v>4</v>
      </c>
      <c r="F21257" t="s">
        <v>600</v>
      </c>
      <c r="G21257" s="12">
        <v>145000</v>
      </c>
      <c r="H21257" s="7">
        <v>415202500222</v>
      </c>
      <c r="I21257" s="23" t="s">
        <v>268</v>
      </c>
    </row>
    <row r="21258" spans="1:9" x14ac:dyDescent="0.25">
      <c r="A21258" t="s">
        <v>17836</v>
      </c>
      <c r="B21258" t="s">
        <v>21201</v>
      </c>
      <c r="C21258">
        <v>3301011</v>
      </c>
      <c r="D21258" t="s">
        <v>21202</v>
      </c>
      <c r="E21258">
        <v>4</v>
      </c>
      <c r="F21258" t="s">
        <v>515</v>
      </c>
      <c r="G21258" s="12">
        <v>145000</v>
      </c>
      <c r="H21258" s="7">
        <v>405202501377</v>
      </c>
      <c r="I21258" s="23" t="s">
        <v>268</v>
      </c>
    </row>
    <row r="21259" spans="1:9" x14ac:dyDescent="0.25">
      <c r="A21259" t="s">
        <v>17836</v>
      </c>
      <c r="B21259" t="s">
        <v>21203</v>
      </c>
      <c r="C21259">
        <v>3301011</v>
      </c>
      <c r="D21259" s="15" t="s">
        <v>21204</v>
      </c>
      <c r="E21259">
        <v>4</v>
      </c>
      <c r="F21259" t="s">
        <v>1361</v>
      </c>
      <c r="G21259" s="12">
        <v>145000</v>
      </c>
      <c r="H21259" s="7">
        <v>405202500408</v>
      </c>
      <c r="I21259" s="23" t="s">
        <v>282</v>
      </c>
    </row>
    <row r="21260" spans="1:9" x14ac:dyDescent="0.25">
      <c r="A21260" t="s">
        <v>17836</v>
      </c>
      <c r="B21260" t="s">
        <v>21205</v>
      </c>
      <c r="C21260">
        <v>3301011</v>
      </c>
      <c r="D21260" t="s">
        <v>21206</v>
      </c>
      <c r="E21260">
        <v>4</v>
      </c>
      <c r="F21260" t="s">
        <v>633</v>
      </c>
      <c r="G21260" s="12">
        <v>145000</v>
      </c>
      <c r="H21260" s="7">
        <v>405202500211</v>
      </c>
      <c r="I21260" s="23" t="s">
        <v>268</v>
      </c>
    </row>
    <row r="21261" spans="1:9" x14ac:dyDescent="0.25">
      <c r="A21261" t="s">
        <v>17836</v>
      </c>
      <c r="B21261" t="s">
        <v>21207</v>
      </c>
      <c r="C21261">
        <v>3301011</v>
      </c>
      <c r="D21261" t="s">
        <v>21208</v>
      </c>
      <c r="E21261">
        <v>4</v>
      </c>
      <c r="F21261" t="s">
        <v>633</v>
      </c>
      <c r="G21261" s="12">
        <v>145000</v>
      </c>
      <c r="H21261" s="7">
        <v>405202500214</v>
      </c>
      <c r="I21261" s="23" t="s">
        <v>282</v>
      </c>
    </row>
    <row r="21262" spans="1:9" x14ac:dyDescent="0.25">
      <c r="A21262" t="s">
        <v>17836</v>
      </c>
      <c r="B21262" t="s">
        <v>21209</v>
      </c>
      <c r="C21262">
        <v>3301011</v>
      </c>
      <c r="D21262" s="15" t="s">
        <v>21210</v>
      </c>
      <c r="E21262">
        <v>4</v>
      </c>
      <c r="F21262" t="s">
        <v>1143</v>
      </c>
      <c r="G21262" s="12">
        <v>145000</v>
      </c>
      <c r="H21262" s="7">
        <v>410202500171</v>
      </c>
      <c r="I21262" s="23" t="s">
        <v>268</v>
      </c>
    </row>
    <row r="21263" spans="1:9" x14ac:dyDescent="0.25">
      <c r="A21263" t="s">
        <v>17836</v>
      </c>
      <c r="B21263" t="s">
        <v>21211</v>
      </c>
      <c r="C21263">
        <v>3301011</v>
      </c>
      <c r="D21263" t="s">
        <v>21212</v>
      </c>
      <c r="E21263">
        <v>4</v>
      </c>
      <c r="F21263" t="s">
        <v>2183</v>
      </c>
      <c r="G21263" s="12">
        <v>145000</v>
      </c>
      <c r="H21263" s="7">
        <v>405202501177</v>
      </c>
      <c r="I21263" s="23" t="s">
        <v>282</v>
      </c>
    </row>
    <row r="21264" spans="1:9" x14ac:dyDescent="0.25">
      <c r="A21264" t="s">
        <v>17836</v>
      </c>
      <c r="B21264" t="s">
        <v>21213</v>
      </c>
      <c r="C21264">
        <v>3301011</v>
      </c>
      <c r="D21264" s="15" t="s">
        <v>21214</v>
      </c>
      <c r="E21264">
        <v>4</v>
      </c>
      <c r="F21264" t="s">
        <v>2183</v>
      </c>
      <c r="G21264" s="12">
        <v>145000</v>
      </c>
      <c r="H21264" s="7">
        <v>405202501181</v>
      </c>
      <c r="I21264" s="23" t="s">
        <v>282</v>
      </c>
    </row>
    <row r="21265" spans="1:9" x14ac:dyDescent="0.25">
      <c r="A21265" t="s">
        <v>17836</v>
      </c>
      <c r="B21265" t="s">
        <v>21215</v>
      </c>
      <c r="C21265">
        <v>3301011</v>
      </c>
      <c r="D21265" s="15" t="s">
        <v>21216</v>
      </c>
      <c r="E21265">
        <v>4</v>
      </c>
      <c r="F21265" t="s">
        <v>633</v>
      </c>
      <c r="G21265" s="12">
        <v>145000</v>
      </c>
      <c r="H21265" s="7">
        <v>405202500226</v>
      </c>
      <c r="I21265" s="23" t="s">
        <v>268</v>
      </c>
    </row>
    <row r="21266" spans="1:9" x14ac:dyDescent="0.25">
      <c r="A21266" t="s">
        <v>17836</v>
      </c>
      <c r="B21266" t="s">
        <v>21217</v>
      </c>
      <c r="C21266">
        <v>3301011</v>
      </c>
      <c r="D21266" t="s">
        <v>21218</v>
      </c>
      <c r="E21266">
        <v>4</v>
      </c>
      <c r="F21266" t="s">
        <v>600</v>
      </c>
      <c r="G21266" s="12">
        <v>145000</v>
      </c>
      <c r="H21266" s="7">
        <v>415202500193</v>
      </c>
      <c r="I21266" s="23" t="s">
        <v>268</v>
      </c>
    </row>
    <row r="21267" spans="1:9" x14ac:dyDescent="0.25">
      <c r="A21267" t="s">
        <v>17836</v>
      </c>
      <c r="B21267" t="s">
        <v>21219</v>
      </c>
      <c r="C21267">
        <v>3301011</v>
      </c>
      <c r="D21267" t="s">
        <v>21220</v>
      </c>
      <c r="E21267">
        <v>4</v>
      </c>
      <c r="F21267" t="s">
        <v>633</v>
      </c>
      <c r="G21267" s="12">
        <v>145000</v>
      </c>
      <c r="H21267" s="7">
        <v>405202500249</v>
      </c>
      <c r="I21267" s="23" t="s">
        <v>268</v>
      </c>
    </row>
    <row r="21268" spans="1:9" x14ac:dyDescent="0.25">
      <c r="A21268" t="s">
        <v>17836</v>
      </c>
      <c r="B21268" t="s">
        <v>21221</v>
      </c>
      <c r="C21268">
        <v>3301011</v>
      </c>
      <c r="D21268" t="s">
        <v>21222</v>
      </c>
      <c r="E21268">
        <v>4</v>
      </c>
      <c r="F21268" t="s">
        <v>515</v>
      </c>
      <c r="G21268" s="12">
        <v>145000</v>
      </c>
      <c r="H21268" s="7">
        <v>405202501428</v>
      </c>
      <c r="I21268" s="23" t="s">
        <v>268</v>
      </c>
    </row>
    <row r="21269" spans="1:9" x14ac:dyDescent="0.25">
      <c r="A21269" t="s">
        <v>17836</v>
      </c>
      <c r="B21269" t="s">
        <v>21223</v>
      </c>
      <c r="C21269">
        <v>3301011</v>
      </c>
      <c r="D21269" t="s">
        <v>21224</v>
      </c>
      <c r="E21269">
        <v>4</v>
      </c>
      <c r="F21269" t="s">
        <v>515</v>
      </c>
      <c r="G21269" s="12">
        <v>145000</v>
      </c>
      <c r="H21269" s="7">
        <v>405202501439</v>
      </c>
      <c r="I21269" s="23" t="s">
        <v>282</v>
      </c>
    </row>
    <row r="21270" spans="1:9" x14ac:dyDescent="0.25">
      <c r="A21270" t="s">
        <v>17836</v>
      </c>
      <c r="B21270" t="s">
        <v>21225</v>
      </c>
      <c r="C21270">
        <v>3301011</v>
      </c>
      <c r="D21270" t="s">
        <v>21226</v>
      </c>
      <c r="E21270">
        <v>4</v>
      </c>
      <c r="F21270" t="s">
        <v>1361</v>
      </c>
      <c r="G21270" s="12">
        <v>145000</v>
      </c>
      <c r="H21270" s="7">
        <v>405202500454</v>
      </c>
      <c r="I21270" s="23" t="s">
        <v>268</v>
      </c>
    </row>
    <row r="21271" spans="1:9" x14ac:dyDescent="0.25">
      <c r="A21271" t="s">
        <v>17836</v>
      </c>
      <c r="B21271" t="s">
        <v>21227</v>
      </c>
      <c r="C21271">
        <v>3301011</v>
      </c>
      <c r="D21271" t="s">
        <v>21228</v>
      </c>
      <c r="E21271">
        <v>4</v>
      </c>
      <c r="F21271" t="s">
        <v>2183</v>
      </c>
      <c r="G21271" s="12">
        <v>145000</v>
      </c>
      <c r="H21271" s="7">
        <v>405202501229</v>
      </c>
      <c r="I21271" s="23" t="s">
        <v>268</v>
      </c>
    </row>
    <row r="21272" spans="1:9" x14ac:dyDescent="0.25">
      <c r="A21272" t="s">
        <v>17836</v>
      </c>
      <c r="B21272" t="s">
        <v>21229</v>
      </c>
      <c r="C21272">
        <v>3301011</v>
      </c>
      <c r="D21272" t="s">
        <v>21230</v>
      </c>
      <c r="E21272">
        <v>4</v>
      </c>
      <c r="F21272" t="s">
        <v>515</v>
      </c>
      <c r="G21272" s="12">
        <v>145000</v>
      </c>
      <c r="H21272" s="7">
        <v>405202501453</v>
      </c>
      <c r="I21272" s="23" t="s">
        <v>268</v>
      </c>
    </row>
    <row r="21273" spans="1:9" x14ac:dyDescent="0.25">
      <c r="A21273" t="s">
        <v>17836</v>
      </c>
      <c r="B21273" t="s">
        <v>21231</v>
      </c>
      <c r="C21273">
        <v>3301011</v>
      </c>
      <c r="D21273" t="s">
        <v>21232</v>
      </c>
      <c r="E21273">
        <v>4</v>
      </c>
      <c r="F21273" t="s">
        <v>515</v>
      </c>
      <c r="G21273" s="12">
        <v>145000</v>
      </c>
      <c r="H21273" s="7">
        <v>405202501459</v>
      </c>
      <c r="I21273" s="23" t="s">
        <v>268</v>
      </c>
    </row>
    <row r="21274" spans="1:9" x14ac:dyDescent="0.25">
      <c r="A21274" t="s">
        <v>17836</v>
      </c>
      <c r="B21274" t="s">
        <v>21233</v>
      </c>
      <c r="C21274">
        <v>3301011</v>
      </c>
      <c r="D21274" t="s">
        <v>21234</v>
      </c>
      <c r="E21274">
        <v>4</v>
      </c>
      <c r="F21274" t="s">
        <v>600</v>
      </c>
      <c r="G21274" s="12">
        <v>145000</v>
      </c>
      <c r="H21274" s="7">
        <v>415202500229</v>
      </c>
      <c r="I21274" s="23" t="s">
        <v>268</v>
      </c>
    </row>
    <row r="21275" spans="1:9" x14ac:dyDescent="0.25">
      <c r="A21275" t="s">
        <v>17836</v>
      </c>
      <c r="B21275" t="s">
        <v>21235</v>
      </c>
      <c r="C21275">
        <v>3301011</v>
      </c>
      <c r="D21275" s="15" t="s">
        <v>21236</v>
      </c>
      <c r="E21275">
        <v>4</v>
      </c>
      <c r="F21275" t="s">
        <v>2183</v>
      </c>
      <c r="G21275" s="12">
        <v>145000</v>
      </c>
      <c r="H21275" s="7">
        <v>405202501243</v>
      </c>
      <c r="I21275" s="23" t="s">
        <v>268</v>
      </c>
    </row>
    <row r="21276" spans="1:9" x14ac:dyDescent="0.25">
      <c r="A21276" t="s">
        <v>17836</v>
      </c>
      <c r="B21276" t="s">
        <v>21237</v>
      </c>
      <c r="C21276">
        <v>3301011</v>
      </c>
      <c r="D21276" s="15" t="s">
        <v>21238</v>
      </c>
      <c r="E21276">
        <v>4</v>
      </c>
      <c r="F21276" t="s">
        <v>2183</v>
      </c>
      <c r="G21276" s="12">
        <v>145000</v>
      </c>
      <c r="H21276" s="7">
        <v>405202501268</v>
      </c>
      <c r="I21276" s="23" t="s">
        <v>268</v>
      </c>
    </row>
    <row r="21277" spans="1:9" x14ac:dyDescent="0.25">
      <c r="A21277" t="s">
        <v>17836</v>
      </c>
      <c r="B21277" t="s">
        <v>21239</v>
      </c>
      <c r="C21277">
        <v>3301011</v>
      </c>
      <c r="D21277" s="15" t="s">
        <v>21240</v>
      </c>
      <c r="E21277">
        <v>4</v>
      </c>
      <c r="F21277" t="s">
        <v>2183</v>
      </c>
      <c r="G21277" s="12">
        <v>145000</v>
      </c>
      <c r="H21277" s="7">
        <v>405202501269</v>
      </c>
      <c r="I21277" s="23" t="s">
        <v>282</v>
      </c>
    </row>
    <row r="21278" spans="1:9" x14ac:dyDescent="0.25">
      <c r="A21278" t="s">
        <v>17836</v>
      </c>
      <c r="B21278" t="s">
        <v>21241</v>
      </c>
      <c r="C21278">
        <v>3301011</v>
      </c>
      <c r="D21278" t="s">
        <v>4307</v>
      </c>
      <c r="E21278">
        <v>4</v>
      </c>
      <c r="F21278" t="s">
        <v>2183</v>
      </c>
      <c r="G21278" s="12">
        <v>145000</v>
      </c>
      <c r="H21278" s="7">
        <v>405202501270</v>
      </c>
      <c r="I21278" s="23" t="s">
        <v>282</v>
      </c>
    </row>
    <row r="21279" spans="1:9" x14ac:dyDescent="0.25">
      <c r="A21279" t="s">
        <v>17836</v>
      </c>
      <c r="B21279" t="s">
        <v>21242</v>
      </c>
      <c r="C21279">
        <v>3301011</v>
      </c>
      <c r="D21279" t="s">
        <v>21243</v>
      </c>
      <c r="E21279">
        <v>4</v>
      </c>
      <c r="F21279" t="s">
        <v>1361</v>
      </c>
      <c r="G21279" s="12">
        <v>145000</v>
      </c>
      <c r="H21279" s="7">
        <v>405202500503</v>
      </c>
      <c r="I21279" s="23" t="s">
        <v>268</v>
      </c>
    </row>
    <row r="21280" spans="1:9" x14ac:dyDescent="0.25">
      <c r="A21280" t="s">
        <v>17836</v>
      </c>
      <c r="B21280" t="s">
        <v>22287</v>
      </c>
      <c r="C21280">
        <v>3301011</v>
      </c>
      <c r="D21280" t="s">
        <v>22288</v>
      </c>
      <c r="E21280">
        <v>4</v>
      </c>
      <c r="F21280" t="s">
        <v>1361</v>
      </c>
      <c r="G21280" s="12">
        <v>145000</v>
      </c>
      <c r="H21280" s="7">
        <v>405202500358</v>
      </c>
      <c r="I21280" s="23" t="s">
        <v>268</v>
      </c>
    </row>
    <row r="21281" spans="1:9" x14ac:dyDescent="0.25">
      <c r="A21281" t="s">
        <v>17836</v>
      </c>
      <c r="B21281" t="s">
        <v>22289</v>
      </c>
      <c r="C21281">
        <v>3301011</v>
      </c>
      <c r="D21281" t="s">
        <v>22290</v>
      </c>
      <c r="E21281">
        <v>4</v>
      </c>
      <c r="F21281" t="s">
        <v>2183</v>
      </c>
      <c r="G21281" s="12">
        <v>145000</v>
      </c>
      <c r="H21281" s="7">
        <v>405202501124</v>
      </c>
      <c r="I21281" s="23" t="s">
        <v>268</v>
      </c>
    </row>
    <row r="21282" spans="1:9" x14ac:dyDescent="0.25">
      <c r="A21282" t="s">
        <v>17836</v>
      </c>
      <c r="B21282" t="s">
        <v>22291</v>
      </c>
      <c r="C21282">
        <v>3301011</v>
      </c>
      <c r="D21282" t="s">
        <v>22292</v>
      </c>
      <c r="E21282">
        <v>4</v>
      </c>
      <c r="F21282" t="s">
        <v>1143</v>
      </c>
      <c r="G21282" s="12">
        <v>145000</v>
      </c>
      <c r="H21282" s="7">
        <v>410202500176</v>
      </c>
      <c r="I21282" s="23" t="s">
        <v>282</v>
      </c>
    </row>
    <row r="21283" spans="1:9" x14ac:dyDescent="0.25">
      <c r="A21283" t="s">
        <v>17836</v>
      </c>
      <c r="B21283" t="s">
        <v>22293</v>
      </c>
      <c r="C21283">
        <v>3301011</v>
      </c>
      <c r="D21283" t="s">
        <v>22294</v>
      </c>
      <c r="E21283">
        <v>4</v>
      </c>
      <c r="F21283" t="s">
        <v>1361</v>
      </c>
      <c r="G21283" s="12">
        <v>145000</v>
      </c>
      <c r="H21283" s="7">
        <v>405202500365</v>
      </c>
      <c r="I21283" s="23" t="s">
        <v>282</v>
      </c>
    </row>
    <row r="21284" spans="1:9" x14ac:dyDescent="0.25">
      <c r="A21284" t="s">
        <v>17836</v>
      </c>
      <c r="B21284" t="s">
        <v>22295</v>
      </c>
      <c r="C21284">
        <v>3301011</v>
      </c>
      <c r="D21284" t="s">
        <v>22296</v>
      </c>
      <c r="E21284">
        <v>4</v>
      </c>
      <c r="F21284" t="s">
        <v>633</v>
      </c>
      <c r="G21284" s="12">
        <v>145000</v>
      </c>
      <c r="H21284" s="7">
        <v>405202500115</v>
      </c>
      <c r="I21284" s="23" t="s">
        <v>268</v>
      </c>
    </row>
    <row r="21285" spans="1:9" x14ac:dyDescent="0.25">
      <c r="A21285" t="s">
        <v>17836</v>
      </c>
      <c r="B21285" t="s">
        <v>22297</v>
      </c>
      <c r="C21285">
        <v>3301011</v>
      </c>
      <c r="D21285" t="s">
        <v>22298</v>
      </c>
      <c r="E21285">
        <v>4</v>
      </c>
      <c r="F21285" t="s">
        <v>633</v>
      </c>
      <c r="G21285" s="12">
        <v>145000</v>
      </c>
      <c r="H21285" s="7">
        <v>405202500118</v>
      </c>
      <c r="I21285" s="23" t="s">
        <v>268</v>
      </c>
    </row>
    <row r="21286" spans="1:9" x14ac:dyDescent="0.25">
      <c r="A21286" t="s">
        <v>17836</v>
      </c>
      <c r="B21286" t="s">
        <v>22299</v>
      </c>
      <c r="C21286">
        <v>3301011</v>
      </c>
      <c r="D21286" t="s">
        <v>22300</v>
      </c>
      <c r="E21286">
        <v>4</v>
      </c>
      <c r="F21286" t="s">
        <v>1143</v>
      </c>
      <c r="G21286" s="12">
        <v>145000</v>
      </c>
      <c r="H21286" s="7">
        <v>410202500197</v>
      </c>
      <c r="I21286" s="23" t="s">
        <v>282</v>
      </c>
    </row>
    <row r="21287" spans="1:9" x14ac:dyDescent="0.25">
      <c r="A21287" t="s">
        <v>17836</v>
      </c>
      <c r="B21287" t="s">
        <v>22301</v>
      </c>
      <c r="C21287">
        <v>3301011</v>
      </c>
      <c r="D21287" t="s">
        <v>22302</v>
      </c>
      <c r="E21287">
        <v>4</v>
      </c>
      <c r="F21287" t="s">
        <v>515</v>
      </c>
      <c r="G21287" s="12">
        <v>145000</v>
      </c>
      <c r="H21287" s="7">
        <v>405202501333</v>
      </c>
      <c r="I21287" s="23" t="s">
        <v>282</v>
      </c>
    </row>
    <row r="21288" spans="1:9" x14ac:dyDescent="0.25">
      <c r="A21288" t="s">
        <v>17836</v>
      </c>
      <c r="B21288" t="s">
        <v>22303</v>
      </c>
      <c r="C21288">
        <v>3301011</v>
      </c>
      <c r="D21288" t="s">
        <v>22304</v>
      </c>
      <c r="E21288">
        <v>4</v>
      </c>
      <c r="F21288" t="s">
        <v>2183</v>
      </c>
      <c r="G21288" s="12">
        <v>145000</v>
      </c>
      <c r="H21288" s="7">
        <v>405202501154</v>
      </c>
      <c r="I21288" s="23" t="s">
        <v>268</v>
      </c>
    </row>
    <row r="21289" spans="1:9" x14ac:dyDescent="0.25">
      <c r="A21289" t="s">
        <v>17836</v>
      </c>
      <c r="B21289" t="s">
        <v>22305</v>
      </c>
      <c r="C21289">
        <v>3301011</v>
      </c>
      <c r="D21289" t="s">
        <v>22306</v>
      </c>
      <c r="E21289">
        <v>4</v>
      </c>
      <c r="F21289" t="s">
        <v>1143</v>
      </c>
      <c r="G21289" s="12">
        <v>145000</v>
      </c>
      <c r="H21289" s="7">
        <v>410202500143</v>
      </c>
      <c r="I21289" s="23" t="s">
        <v>268</v>
      </c>
    </row>
    <row r="21290" spans="1:9" x14ac:dyDescent="0.25">
      <c r="A21290" t="s">
        <v>17836</v>
      </c>
      <c r="B21290" t="s">
        <v>22307</v>
      </c>
      <c r="C21290">
        <v>3301011</v>
      </c>
      <c r="D21290" s="15" t="s">
        <v>22308</v>
      </c>
      <c r="E21290">
        <v>4</v>
      </c>
      <c r="F21290" t="s">
        <v>600</v>
      </c>
      <c r="G21290" s="12">
        <v>145000</v>
      </c>
      <c r="H21290" s="7">
        <v>415202500261</v>
      </c>
      <c r="I21290" s="23" t="s">
        <v>282</v>
      </c>
    </row>
    <row r="21291" spans="1:9" x14ac:dyDescent="0.25">
      <c r="A21291" t="s">
        <v>17836</v>
      </c>
      <c r="B21291" t="s">
        <v>22309</v>
      </c>
      <c r="C21291">
        <v>3301011</v>
      </c>
      <c r="D21291" t="s">
        <v>22310</v>
      </c>
      <c r="E21291">
        <v>4</v>
      </c>
      <c r="F21291" t="s">
        <v>1361</v>
      </c>
      <c r="G21291" s="12">
        <v>145000</v>
      </c>
      <c r="H21291" s="7">
        <v>405202500409</v>
      </c>
      <c r="I21291" s="23" t="s">
        <v>282</v>
      </c>
    </row>
    <row r="21292" spans="1:9" x14ac:dyDescent="0.25">
      <c r="A21292" t="s">
        <v>17836</v>
      </c>
      <c r="B21292" t="s">
        <v>22311</v>
      </c>
      <c r="C21292">
        <v>3301011</v>
      </c>
      <c r="D21292" t="s">
        <v>22312</v>
      </c>
      <c r="E21292">
        <v>4</v>
      </c>
      <c r="F21292" t="s">
        <v>2183</v>
      </c>
      <c r="G21292" s="12">
        <v>145000</v>
      </c>
      <c r="H21292" s="7">
        <v>405202501170</v>
      </c>
      <c r="I21292" s="23" t="s">
        <v>268</v>
      </c>
    </row>
    <row r="21293" spans="1:9" x14ac:dyDescent="0.25">
      <c r="A21293" t="s">
        <v>17836</v>
      </c>
      <c r="B21293" t="s">
        <v>22313</v>
      </c>
      <c r="C21293">
        <v>3301011</v>
      </c>
      <c r="D21293" t="s">
        <v>22314</v>
      </c>
      <c r="E21293">
        <v>4</v>
      </c>
      <c r="F21293" t="s">
        <v>515</v>
      </c>
      <c r="G21293" s="12">
        <v>145000</v>
      </c>
      <c r="H21293" s="7">
        <v>405202501404</v>
      </c>
      <c r="I21293" s="23" t="s">
        <v>268</v>
      </c>
    </row>
    <row r="21294" spans="1:9" x14ac:dyDescent="0.25">
      <c r="A21294" t="s">
        <v>17836</v>
      </c>
      <c r="B21294" t="s">
        <v>22315</v>
      </c>
      <c r="C21294">
        <v>3301011</v>
      </c>
      <c r="D21294" t="s">
        <v>22316</v>
      </c>
      <c r="E21294">
        <v>4</v>
      </c>
      <c r="F21294" t="s">
        <v>633</v>
      </c>
      <c r="G21294" s="12">
        <v>145000</v>
      </c>
      <c r="H21294" s="7">
        <v>405202500219</v>
      </c>
      <c r="I21294" s="23" t="s">
        <v>268</v>
      </c>
    </row>
    <row r="21295" spans="1:9" x14ac:dyDescent="0.25">
      <c r="A21295" t="s">
        <v>17836</v>
      </c>
      <c r="B21295" t="s">
        <v>22317</v>
      </c>
      <c r="C21295">
        <v>3301011</v>
      </c>
      <c r="D21295" t="s">
        <v>22318</v>
      </c>
      <c r="E21295">
        <v>4</v>
      </c>
      <c r="F21295" t="s">
        <v>633</v>
      </c>
      <c r="G21295" s="12">
        <v>145000</v>
      </c>
      <c r="H21295" s="7">
        <v>405202500227</v>
      </c>
      <c r="I21295" s="23" t="s">
        <v>282</v>
      </c>
    </row>
    <row r="21296" spans="1:9" x14ac:dyDescent="0.25">
      <c r="A21296" t="s">
        <v>17836</v>
      </c>
      <c r="B21296" t="s">
        <v>22319</v>
      </c>
      <c r="C21296">
        <v>3301011</v>
      </c>
      <c r="D21296" t="s">
        <v>22320</v>
      </c>
      <c r="E21296">
        <v>4</v>
      </c>
      <c r="F21296" t="s">
        <v>633</v>
      </c>
      <c r="G21296" s="12">
        <v>145000</v>
      </c>
      <c r="H21296" s="7">
        <v>405202500242</v>
      </c>
      <c r="I21296" s="23" t="s">
        <v>268</v>
      </c>
    </row>
    <row r="21297" spans="1:9" x14ac:dyDescent="0.25">
      <c r="A21297" t="s">
        <v>17836</v>
      </c>
      <c r="B21297" t="s">
        <v>22321</v>
      </c>
      <c r="C21297">
        <v>3301011</v>
      </c>
      <c r="D21297" t="s">
        <v>22322</v>
      </c>
      <c r="E21297">
        <v>4</v>
      </c>
      <c r="F21297" t="s">
        <v>515</v>
      </c>
      <c r="G21297" s="12">
        <v>145000</v>
      </c>
      <c r="H21297" s="7">
        <v>405202501417</v>
      </c>
      <c r="I21297" s="23" t="s">
        <v>268</v>
      </c>
    </row>
    <row r="21298" spans="1:9" x14ac:dyDescent="0.25">
      <c r="A21298" t="s">
        <v>17836</v>
      </c>
      <c r="B21298" t="s">
        <v>22323</v>
      </c>
      <c r="C21298">
        <v>3301011</v>
      </c>
      <c r="D21298" t="s">
        <v>22324</v>
      </c>
      <c r="E21298">
        <v>4</v>
      </c>
      <c r="F21298" t="s">
        <v>633</v>
      </c>
      <c r="G21298" s="12">
        <v>145000</v>
      </c>
      <c r="H21298" s="7">
        <v>405202500251</v>
      </c>
      <c r="I21298" s="23" t="s">
        <v>268</v>
      </c>
    </row>
    <row r="21299" spans="1:9" x14ac:dyDescent="0.25">
      <c r="A21299" t="s">
        <v>17836</v>
      </c>
      <c r="B21299" t="s">
        <v>22325</v>
      </c>
      <c r="C21299">
        <v>3301011</v>
      </c>
      <c r="D21299" s="15" t="s">
        <v>22326</v>
      </c>
      <c r="E21299">
        <v>4</v>
      </c>
      <c r="F21299" t="s">
        <v>600</v>
      </c>
      <c r="G21299" s="12">
        <v>145000</v>
      </c>
      <c r="H21299" s="7">
        <v>415202500208</v>
      </c>
      <c r="I21299" s="23" t="s">
        <v>268</v>
      </c>
    </row>
    <row r="21300" spans="1:9" x14ac:dyDescent="0.25">
      <c r="A21300" t="s">
        <v>17836</v>
      </c>
      <c r="B21300" t="s">
        <v>22327</v>
      </c>
      <c r="C21300">
        <v>3301011</v>
      </c>
      <c r="D21300" s="15" t="s">
        <v>22328</v>
      </c>
      <c r="E21300">
        <v>4</v>
      </c>
      <c r="F21300" t="s">
        <v>515</v>
      </c>
      <c r="G21300" s="12">
        <v>145000</v>
      </c>
      <c r="H21300" s="7">
        <v>405202501420</v>
      </c>
      <c r="I21300" s="23" t="s">
        <v>268</v>
      </c>
    </row>
    <row r="21301" spans="1:9" x14ac:dyDescent="0.25">
      <c r="A21301" t="s">
        <v>17836</v>
      </c>
      <c r="B21301" t="s">
        <v>22329</v>
      </c>
      <c r="C21301">
        <v>3301011</v>
      </c>
      <c r="D21301" s="15" t="s">
        <v>22330</v>
      </c>
      <c r="E21301">
        <v>4</v>
      </c>
      <c r="F21301" t="s">
        <v>1361</v>
      </c>
      <c r="G21301" s="12">
        <v>145000</v>
      </c>
      <c r="H21301" s="7">
        <v>405202500443</v>
      </c>
      <c r="I21301" s="23" t="s">
        <v>268</v>
      </c>
    </row>
    <row r="21302" spans="1:9" x14ac:dyDescent="0.25">
      <c r="A21302" t="s">
        <v>17836</v>
      </c>
      <c r="B21302" t="s">
        <v>22331</v>
      </c>
      <c r="C21302">
        <v>3301011</v>
      </c>
      <c r="D21302" s="15" t="s">
        <v>22332</v>
      </c>
      <c r="E21302">
        <v>4</v>
      </c>
      <c r="F21302" t="s">
        <v>515</v>
      </c>
      <c r="G21302" s="12">
        <v>145000</v>
      </c>
      <c r="H21302" s="7">
        <v>405202501421</v>
      </c>
      <c r="I21302" s="23" t="s">
        <v>282</v>
      </c>
    </row>
    <row r="21303" spans="1:9" x14ac:dyDescent="0.25">
      <c r="A21303" t="s">
        <v>17836</v>
      </c>
      <c r="B21303" t="s">
        <v>22333</v>
      </c>
      <c r="C21303">
        <v>3301011</v>
      </c>
      <c r="D21303" s="15" t="s">
        <v>22334</v>
      </c>
      <c r="E21303">
        <v>4</v>
      </c>
      <c r="F21303" t="s">
        <v>2183</v>
      </c>
      <c r="G21303" s="12">
        <v>145000</v>
      </c>
      <c r="H21303" s="7">
        <v>405202501214</v>
      </c>
      <c r="I21303" s="23" t="s">
        <v>268</v>
      </c>
    </row>
    <row r="21304" spans="1:9" x14ac:dyDescent="0.25">
      <c r="A21304" t="s">
        <v>17836</v>
      </c>
      <c r="B21304" t="s">
        <v>22335</v>
      </c>
      <c r="C21304">
        <v>3301011</v>
      </c>
      <c r="D21304" t="s">
        <v>22336</v>
      </c>
      <c r="E21304">
        <v>4</v>
      </c>
      <c r="F21304" t="s">
        <v>2183</v>
      </c>
      <c r="G21304" s="12">
        <v>145000</v>
      </c>
      <c r="H21304" s="7">
        <v>405202501216</v>
      </c>
      <c r="I21304" s="23" t="s">
        <v>268</v>
      </c>
    </row>
    <row r="21305" spans="1:9" x14ac:dyDescent="0.25">
      <c r="A21305" t="s">
        <v>17836</v>
      </c>
      <c r="B21305" t="s">
        <v>22337</v>
      </c>
      <c r="C21305">
        <v>3301011</v>
      </c>
      <c r="D21305" t="s">
        <v>22338</v>
      </c>
      <c r="E21305">
        <v>4</v>
      </c>
      <c r="F21305" t="s">
        <v>515</v>
      </c>
      <c r="G21305" s="12">
        <v>145000</v>
      </c>
      <c r="H21305" s="7">
        <v>405202501434</v>
      </c>
      <c r="I21305" s="23" t="s">
        <v>268</v>
      </c>
    </row>
    <row r="21306" spans="1:9" x14ac:dyDescent="0.25">
      <c r="A21306" t="s">
        <v>17836</v>
      </c>
      <c r="B21306" t="s">
        <v>22339</v>
      </c>
      <c r="C21306">
        <v>3301011</v>
      </c>
      <c r="D21306" t="s">
        <v>22340</v>
      </c>
      <c r="E21306">
        <v>4</v>
      </c>
      <c r="F21306" t="s">
        <v>1143</v>
      </c>
      <c r="G21306" s="12">
        <v>145000</v>
      </c>
      <c r="H21306" s="7">
        <v>410202500160</v>
      </c>
      <c r="I21306" s="23" t="s">
        <v>268</v>
      </c>
    </row>
    <row r="21307" spans="1:9" x14ac:dyDescent="0.25">
      <c r="A21307" t="s">
        <v>17836</v>
      </c>
      <c r="B21307" t="s">
        <v>22341</v>
      </c>
      <c r="C21307">
        <v>3301011</v>
      </c>
      <c r="D21307" s="15" t="s">
        <v>22342</v>
      </c>
      <c r="E21307">
        <v>4</v>
      </c>
      <c r="F21307" t="s">
        <v>2183</v>
      </c>
      <c r="G21307" s="12">
        <v>145000</v>
      </c>
      <c r="H21307" s="7">
        <v>405202501230</v>
      </c>
      <c r="I21307" s="23" t="s">
        <v>268</v>
      </c>
    </row>
    <row r="21308" spans="1:9" x14ac:dyDescent="0.25">
      <c r="A21308" t="s">
        <v>17836</v>
      </c>
      <c r="B21308" t="s">
        <v>22343</v>
      </c>
      <c r="C21308">
        <v>3301011</v>
      </c>
      <c r="D21308" s="15" t="s">
        <v>22344</v>
      </c>
      <c r="E21308">
        <v>4</v>
      </c>
      <c r="F21308" t="s">
        <v>515</v>
      </c>
      <c r="G21308" s="12">
        <v>145000</v>
      </c>
      <c r="H21308" s="7">
        <v>405202501451</v>
      </c>
      <c r="I21308" s="23" t="s">
        <v>282</v>
      </c>
    </row>
    <row r="21309" spans="1:9" x14ac:dyDescent="0.25">
      <c r="A21309" t="s">
        <v>17836</v>
      </c>
      <c r="B21309" t="s">
        <v>22345</v>
      </c>
      <c r="C21309">
        <v>3301011</v>
      </c>
      <c r="D21309" t="s">
        <v>22346</v>
      </c>
      <c r="E21309">
        <v>4</v>
      </c>
      <c r="F21309" t="s">
        <v>515</v>
      </c>
      <c r="G21309" s="12">
        <v>145000</v>
      </c>
      <c r="H21309" s="7">
        <v>405202501479</v>
      </c>
      <c r="I21309" s="23" t="s">
        <v>282</v>
      </c>
    </row>
    <row r="21310" spans="1:9" x14ac:dyDescent="0.25">
      <c r="A21310" t="s">
        <v>17836</v>
      </c>
      <c r="B21310" t="s">
        <v>22347</v>
      </c>
      <c r="C21310">
        <v>3301011</v>
      </c>
      <c r="D21310" t="s">
        <v>22348</v>
      </c>
      <c r="E21310">
        <v>4</v>
      </c>
      <c r="F21310" t="s">
        <v>2183</v>
      </c>
      <c r="G21310" s="12">
        <v>145000</v>
      </c>
      <c r="H21310" s="7">
        <v>405202501265</v>
      </c>
      <c r="I21310" s="23" t="s">
        <v>282</v>
      </c>
    </row>
    <row r="21311" spans="1:9" x14ac:dyDescent="0.25">
      <c r="A21311" t="s">
        <v>17836</v>
      </c>
      <c r="B21311" t="s">
        <v>22349</v>
      </c>
      <c r="C21311">
        <v>3301011</v>
      </c>
      <c r="D21311" t="s">
        <v>22350</v>
      </c>
      <c r="E21311">
        <v>4</v>
      </c>
      <c r="F21311" t="s">
        <v>1361</v>
      </c>
      <c r="G21311" s="12">
        <v>145000</v>
      </c>
      <c r="H21311" s="7">
        <v>405202500490</v>
      </c>
      <c r="I21311" s="23" t="s">
        <v>282</v>
      </c>
    </row>
    <row r="21312" spans="1:9" x14ac:dyDescent="0.25">
      <c r="A21312" t="s">
        <v>17836</v>
      </c>
      <c r="B21312" t="s">
        <v>22351</v>
      </c>
      <c r="C21312">
        <v>3301011</v>
      </c>
      <c r="D21312" s="15" t="s">
        <v>22352</v>
      </c>
      <c r="E21312">
        <v>4</v>
      </c>
      <c r="F21312" t="s">
        <v>2183</v>
      </c>
      <c r="G21312" s="12">
        <v>145000</v>
      </c>
      <c r="H21312" s="7">
        <v>405202501286</v>
      </c>
      <c r="I21312" s="23" t="s">
        <v>268</v>
      </c>
    </row>
    <row r="21313" spans="1:9" x14ac:dyDescent="0.25">
      <c r="A21313" t="s">
        <v>17836</v>
      </c>
      <c r="B21313" t="s">
        <v>22353</v>
      </c>
      <c r="C21313">
        <v>3301011</v>
      </c>
      <c r="D21313" s="15" t="s">
        <v>22354</v>
      </c>
      <c r="E21313">
        <v>4</v>
      </c>
      <c r="F21313" t="s">
        <v>515</v>
      </c>
      <c r="G21313" s="12">
        <v>145000</v>
      </c>
      <c r="H21313" s="7">
        <v>405202501491</v>
      </c>
      <c r="I21313" s="23" t="s">
        <v>282</v>
      </c>
    </row>
    <row r="21314" spans="1:9" x14ac:dyDescent="0.25">
      <c r="A21314" t="s">
        <v>17836</v>
      </c>
      <c r="B21314" t="s">
        <v>22355</v>
      </c>
      <c r="C21314">
        <v>3301011</v>
      </c>
      <c r="D21314" s="15" t="s">
        <v>22356</v>
      </c>
      <c r="E21314">
        <v>4</v>
      </c>
      <c r="F21314" t="s">
        <v>633</v>
      </c>
      <c r="G21314" s="12">
        <v>145000</v>
      </c>
      <c r="H21314" s="7">
        <v>405202500346</v>
      </c>
      <c r="I21314" s="23" t="s">
        <v>282</v>
      </c>
    </row>
    <row r="21315" spans="1:9" x14ac:dyDescent="0.25">
      <c r="A21315" t="s">
        <v>17836</v>
      </c>
      <c r="B21315" t="s">
        <v>22357</v>
      </c>
      <c r="C21315">
        <v>3301011</v>
      </c>
      <c r="D21315" t="s">
        <v>22358</v>
      </c>
      <c r="E21315">
        <v>4</v>
      </c>
      <c r="F21315" t="s">
        <v>2183</v>
      </c>
      <c r="G21315" s="12">
        <v>145000</v>
      </c>
      <c r="H21315" s="7">
        <v>405202501298</v>
      </c>
      <c r="I21315" s="23" t="s">
        <v>282</v>
      </c>
    </row>
    <row r="21316" spans="1:9" x14ac:dyDescent="0.25">
      <c r="A21316" t="s">
        <v>17836</v>
      </c>
      <c r="B21316" t="s">
        <v>22359</v>
      </c>
      <c r="C21316">
        <v>3301011</v>
      </c>
      <c r="D21316" t="s">
        <v>22360</v>
      </c>
      <c r="E21316">
        <v>4</v>
      </c>
      <c r="F21316" t="s">
        <v>1361</v>
      </c>
      <c r="G21316" s="12">
        <v>145000</v>
      </c>
      <c r="H21316" s="7">
        <v>405202500522</v>
      </c>
      <c r="I21316" s="23" t="s">
        <v>268</v>
      </c>
    </row>
    <row r="21317" spans="1:9" x14ac:dyDescent="0.25">
      <c r="A21317" t="s">
        <v>17836</v>
      </c>
      <c r="B21317" t="s">
        <v>25292</v>
      </c>
      <c r="C21317">
        <v>3301011</v>
      </c>
      <c r="D21317" s="15" t="s">
        <v>25293</v>
      </c>
      <c r="E21317">
        <v>4</v>
      </c>
      <c r="F21317" t="s">
        <v>1143</v>
      </c>
      <c r="G21317" s="12">
        <v>145000</v>
      </c>
      <c r="H21317" s="7">
        <v>410202500153</v>
      </c>
      <c r="I21317" s="23" t="s">
        <v>282</v>
      </c>
    </row>
    <row r="21318" spans="1:9" x14ac:dyDescent="0.25">
      <c r="A21318" t="s">
        <v>17836</v>
      </c>
      <c r="B21318" t="s">
        <v>25294</v>
      </c>
      <c r="C21318">
        <v>3301011</v>
      </c>
      <c r="D21318" s="15" t="s">
        <v>25295</v>
      </c>
      <c r="E21318">
        <v>4</v>
      </c>
      <c r="F21318" t="s">
        <v>1143</v>
      </c>
      <c r="G21318" s="12">
        <v>145000</v>
      </c>
      <c r="H21318" s="7">
        <v>410202500106</v>
      </c>
      <c r="I21318" s="23" t="s">
        <v>282</v>
      </c>
    </row>
    <row r="21319" spans="1:9" x14ac:dyDescent="0.25">
      <c r="A21319" t="s">
        <v>17836</v>
      </c>
      <c r="B21319" t="s">
        <v>25296</v>
      </c>
      <c r="C21319">
        <v>3301011</v>
      </c>
      <c r="D21319" t="s">
        <v>25297</v>
      </c>
      <c r="E21319">
        <v>4</v>
      </c>
      <c r="F21319" t="s">
        <v>633</v>
      </c>
      <c r="G21319" s="12">
        <v>145000</v>
      </c>
      <c r="H21319" s="7">
        <v>405202500132</v>
      </c>
      <c r="I21319" s="23" t="s">
        <v>282</v>
      </c>
    </row>
    <row r="21320" spans="1:9" x14ac:dyDescent="0.25">
      <c r="A21320" t="s">
        <v>17836</v>
      </c>
      <c r="B21320" t="s">
        <v>25298</v>
      </c>
      <c r="C21320">
        <v>3301011</v>
      </c>
      <c r="D21320" t="s">
        <v>25299</v>
      </c>
      <c r="E21320">
        <v>4</v>
      </c>
      <c r="F21320" t="s">
        <v>633</v>
      </c>
      <c r="G21320" s="12">
        <v>145000</v>
      </c>
      <c r="H21320" s="7">
        <v>405202500158</v>
      </c>
      <c r="I21320" s="23" t="s">
        <v>282</v>
      </c>
    </row>
    <row r="21321" spans="1:9" x14ac:dyDescent="0.25">
      <c r="A21321" t="s">
        <v>17836</v>
      </c>
      <c r="B21321" t="s">
        <v>25300</v>
      </c>
      <c r="C21321">
        <v>3301011</v>
      </c>
      <c r="D21321" t="s">
        <v>25301</v>
      </c>
      <c r="E21321">
        <v>4</v>
      </c>
      <c r="F21321" t="s">
        <v>515</v>
      </c>
      <c r="G21321" s="12">
        <v>145000</v>
      </c>
      <c r="H21321" s="7">
        <v>405202501356</v>
      </c>
      <c r="I21321" s="23" t="s">
        <v>282</v>
      </c>
    </row>
    <row r="21322" spans="1:9" x14ac:dyDescent="0.25">
      <c r="A21322" t="s">
        <v>17836</v>
      </c>
      <c r="B21322" t="s">
        <v>25302</v>
      </c>
      <c r="C21322">
        <v>3301011</v>
      </c>
      <c r="D21322" t="s">
        <v>25303</v>
      </c>
      <c r="E21322">
        <v>4</v>
      </c>
      <c r="F21322" t="s">
        <v>515</v>
      </c>
      <c r="G21322" s="12">
        <v>145000</v>
      </c>
      <c r="H21322" s="7">
        <v>405202501369</v>
      </c>
      <c r="I21322" s="23" t="s">
        <v>268</v>
      </c>
    </row>
    <row r="21323" spans="1:9" x14ac:dyDescent="0.25">
      <c r="A21323" t="s">
        <v>17836</v>
      </c>
      <c r="B21323" t="s">
        <v>25304</v>
      </c>
      <c r="C21323">
        <v>3301011</v>
      </c>
      <c r="D21323" t="s">
        <v>25305</v>
      </c>
      <c r="E21323">
        <v>4</v>
      </c>
      <c r="F21323" t="s">
        <v>515</v>
      </c>
      <c r="G21323" s="12">
        <v>145000</v>
      </c>
      <c r="H21323" s="7">
        <v>405202501376</v>
      </c>
      <c r="I21323" s="23" t="s">
        <v>268</v>
      </c>
    </row>
    <row r="21324" spans="1:9" x14ac:dyDescent="0.25">
      <c r="A21324" t="s">
        <v>17836</v>
      </c>
      <c r="B21324" t="s">
        <v>25306</v>
      </c>
      <c r="C21324">
        <v>3301011</v>
      </c>
      <c r="D21324" t="s">
        <v>25307</v>
      </c>
      <c r="E21324">
        <v>4</v>
      </c>
      <c r="F21324" t="s">
        <v>1361</v>
      </c>
      <c r="G21324" s="12">
        <v>145000</v>
      </c>
      <c r="H21324" s="7">
        <v>405202500422</v>
      </c>
      <c r="I21324" s="23" t="s">
        <v>282</v>
      </c>
    </row>
    <row r="21325" spans="1:9" x14ac:dyDescent="0.25">
      <c r="A21325" t="s">
        <v>17836</v>
      </c>
      <c r="B21325" t="s">
        <v>25308</v>
      </c>
      <c r="C21325">
        <v>3301011</v>
      </c>
      <c r="D21325" t="s">
        <v>25309</v>
      </c>
      <c r="E21325">
        <v>4</v>
      </c>
      <c r="F21325" t="s">
        <v>600</v>
      </c>
      <c r="G21325" s="12">
        <v>145000</v>
      </c>
      <c r="H21325" s="7">
        <v>415202500253</v>
      </c>
      <c r="I21325" s="23" t="s">
        <v>282</v>
      </c>
    </row>
    <row r="21326" spans="1:9" x14ac:dyDescent="0.25">
      <c r="A21326" t="s">
        <v>17836</v>
      </c>
      <c r="B21326" t="s">
        <v>25310</v>
      </c>
      <c r="C21326">
        <v>3301011</v>
      </c>
      <c r="D21326" s="15" t="s">
        <v>25311</v>
      </c>
      <c r="E21326">
        <v>4</v>
      </c>
      <c r="F21326" t="s">
        <v>2183</v>
      </c>
      <c r="G21326" s="12">
        <v>145000</v>
      </c>
      <c r="H21326" s="7">
        <v>405202501182</v>
      </c>
      <c r="I21326" s="23" t="s">
        <v>268</v>
      </c>
    </row>
    <row r="21327" spans="1:9" x14ac:dyDescent="0.25">
      <c r="A21327" t="s">
        <v>17836</v>
      </c>
      <c r="B21327" t="s">
        <v>25312</v>
      </c>
      <c r="C21327">
        <v>3301011</v>
      </c>
      <c r="D21327" t="s">
        <v>25313</v>
      </c>
      <c r="E21327">
        <v>4</v>
      </c>
      <c r="F21327" t="s">
        <v>1361</v>
      </c>
      <c r="G21327" s="12">
        <v>145000</v>
      </c>
      <c r="H21327" s="7">
        <v>405202500432</v>
      </c>
      <c r="I21327" s="23" t="s">
        <v>268</v>
      </c>
    </row>
    <row r="21328" spans="1:9" x14ac:dyDescent="0.25">
      <c r="A21328" t="s">
        <v>17836</v>
      </c>
      <c r="B21328" t="s">
        <v>25314</v>
      </c>
      <c r="C21328">
        <v>3301011</v>
      </c>
      <c r="D21328" t="s">
        <v>25315</v>
      </c>
      <c r="E21328">
        <v>4</v>
      </c>
      <c r="F21328" t="s">
        <v>2183</v>
      </c>
      <c r="G21328" s="12">
        <v>145000</v>
      </c>
      <c r="H21328" s="7">
        <v>405202501186</v>
      </c>
      <c r="I21328" s="23" t="s">
        <v>268</v>
      </c>
    </row>
    <row r="21329" spans="1:9" x14ac:dyDescent="0.25">
      <c r="A21329" t="s">
        <v>17836</v>
      </c>
      <c r="B21329" t="s">
        <v>25316</v>
      </c>
      <c r="C21329">
        <v>3301011</v>
      </c>
      <c r="D21329" t="s">
        <v>25317</v>
      </c>
      <c r="E21329">
        <v>4</v>
      </c>
      <c r="F21329" t="s">
        <v>600</v>
      </c>
      <c r="G21329" s="12">
        <v>145000</v>
      </c>
      <c r="H21329" s="7">
        <v>415202500179</v>
      </c>
      <c r="I21329" s="23" t="s">
        <v>282</v>
      </c>
    </row>
    <row r="21330" spans="1:9" x14ac:dyDescent="0.25">
      <c r="A21330" t="s">
        <v>17836</v>
      </c>
      <c r="B21330" t="s">
        <v>25318</v>
      </c>
      <c r="C21330">
        <v>3301011</v>
      </c>
      <c r="D21330" t="s">
        <v>25319</v>
      </c>
      <c r="E21330">
        <v>4</v>
      </c>
      <c r="F21330" t="s">
        <v>633</v>
      </c>
      <c r="G21330" s="12">
        <v>145000</v>
      </c>
      <c r="H21330" s="7">
        <v>405202500245</v>
      </c>
      <c r="I21330" s="23" t="s">
        <v>282</v>
      </c>
    </row>
    <row r="21331" spans="1:9" x14ac:dyDescent="0.25">
      <c r="A21331" t="s">
        <v>17836</v>
      </c>
      <c r="B21331" t="s">
        <v>25320</v>
      </c>
      <c r="C21331">
        <v>3301011</v>
      </c>
      <c r="D21331" t="s">
        <v>25321</v>
      </c>
      <c r="E21331">
        <v>4</v>
      </c>
      <c r="F21331" t="s">
        <v>1361</v>
      </c>
      <c r="G21331" s="12">
        <v>145000</v>
      </c>
      <c r="H21331" s="7">
        <v>405202500441</v>
      </c>
      <c r="I21331" s="23" t="s">
        <v>282</v>
      </c>
    </row>
    <row r="21332" spans="1:9" x14ac:dyDescent="0.25">
      <c r="A21332" t="s">
        <v>17836</v>
      </c>
      <c r="B21332" t="s">
        <v>25322</v>
      </c>
      <c r="C21332">
        <v>3301011</v>
      </c>
      <c r="D21332" t="s">
        <v>25323</v>
      </c>
      <c r="E21332">
        <v>4</v>
      </c>
      <c r="F21332" t="s">
        <v>1361</v>
      </c>
      <c r="G21332" s="12">
        <v>145000</v>
      </c>
      <c r="H21332" s="7">
        <v>405202500446</v>
      </c>
      <c r="I21332" s="23" t="s">
        <v>268</v>
      </c>
    </row>
    <row r="21333" spans="1:9" x14ac:dyDescent="0.25">
      <c r="A21333" t="s">
        <v>17836</v>
      </c>
      <c r="B21333" t="s">
        <v>25324</v>
      </c>
      <c r="C21333">
        <v>3301011</v>
      </c>
      <c r="D21333" s="15" t="s">
        <v>25325</v>
      </c>
      <c r="E21333">
        <v>4</v>
      </c>
      <c r="F21333" t="s">
        <v>515</v>
      </c>
      <c r="G21333" s="12">
        <v>145000</v>
      </c>
      <c r="H21333" s="7">
        <v>405202501427</v>
      </c>
      <c r="I21333" s="23" t="s">
        <v>268</v>
      </c>
    </row>
    <row r="21334" spans="1:9" x14ac:dyDescent="0.25">
      <c r="A21334" t="s">
        <v>17836</v>
      </c>
      <c r="B21334" t="s">
        <v>25326</v>
      </c>
      <c r="C21334">
        <v>3301011</v>
      </c>
      <c r="D21334" s="15" t="s">
        <v>25327</v>
      </c>
      <c r="E21334">
        <v>4</v>
      </c>
      <c r="F21334" t="s">
        <v>1361</v>
      </c>
      <c r="G21334" s="12">
        <v>145000</v>
      </c>
      <c r="H21334" s="7">
        <v>405202500449</v>
      </c>
      <c r="I21334" s="23" t="s">
        <v>268</v>
      </c>
    </row>
    <row r="21335" spans="1:9" x14ac:dyDescent="0.25">
      <c r="A21335" t="s">
        <v>17836</v>
      </c>
      <c r="B21335" t="s">
        <v>25328</v>
      </c>
      <c r="C21335">
        <v>3301011</v>
      </c>
      <c r="D21335" t="s">
        <v>25329</v>
      </c>
      <c r="E21335">
        <v>4</v>
      </c>
      <c r="F21335" t="s">
        <v>2183</v>
      </c>
      <c r="G21335" s="12">
        <v>145000</v>
      </c>
      <c r="H21335" s="7">
        <v>405202501217</v>
      </c>
      <c r="I21335" s="23" t="s">
        <v>282</v>
      </c>
    </row>
    <row r="21336" spans="1:9" x14ac:dyDescent="0.25">
      <c r="A21336" t="s">
        <v>17836</v>
      </c>
      <c r="B21336" t="s">
        <v>25330</v>
      </c>
      <c r="C21336">
        <v>3301011</v>
      </c>
      <c r="D21336" t="s">
        <v>25331</v>
      </c>
      <c r="E21336">
        <v>4</v>
      </c>
      <c r="F21336" t="s">
        <v>515</v>
      </c>
      <c r="G21336" s="12">
        <v>145000</v>
      </c>
      <c r="H21336" s="7">
        <v>405202501430</v>
      </c>
      <c r="I21336" s="23" t="s">
        <v>268</v>
      </c>
    </row>
    <row r="21337" spans="1:9" x14ac:dyDescent="0.25">
      <c r="A21337" t="s">
        <v>17836</v>
      </c>
      <c r="B21337" t="s">
        <v>25332</v>
      </c>
      <c r="C21337">
        <v>3301011</v>
      </c>
      <c r="D21337" t="s">
        <v>25333</v>
      </c>
      <c r="E21337">
        <v>4</v>
      </c>
      <c r="F21337" t="s">
        <v>1143</v>
      </c>
      <c r="G21337" s="12">
        <v>145000</v>
      </c>
      <c r="H21337" s="7">
        <v>410202500145</v>
      </c>
      <c r="I21337" s="23" t="s">
        <v>282</v>
      </c>
    </row>
    <row r="21338" spans="1:9" x14ac:dyDescent="0.25">
      <c r="A21338" t="s">
        <v>17836</v>
      </c>
      <c r="B21338" t="s">
        <v>25334</v>
      </c>
      <c r="C21338">
        <v>3301011</v>
      </c>
      <c r="D21338" t="s">
        <v>25335</v>
      </c>
      <c r="E21338">
        <v>4</v>
      </c>
      <c r="F21338" t="s">
        <v>2183</v>
      </c>
      <c r="G21338" s="12">
        <v>145000</v>
      </c>
      <c r="H21338" s="7">
        <v>405202501231</v>
      </c>
      <c r="I21338" s="23" t="s">
        <v>282</v>
      </c>
    </row>
    <row r="21339" spans="1:9" x14ac:dyDescent="0.25">
      <c r="A21339" t="s">
        <v>17836</v>
      </c>
      <c r="B21339" t="s">
        <v>25336</v>
      </c>
      <c r="C21339">
        <v>3301011</v>
      </c>
      <c r="D21339" t="s">
        <v>25337</v>
      </c>
      <c r="E21339">
        <v>4</v>
      </c>
      <c r="F21339" t="s">
        <v>2183</v>
      </c>
      <c r="G21339" s="12">
        <v>145000</v>
      </c>
      <c r="H21339" s="7">
        <v>405202501233</v>
      </c>
      <c r="I21339" s="23" t="s">
        <v>268</v>
      </c>
    </row>
    <row r="21340" spans="1:9" x14ac:dyDescent="0.25">
      <c r="A21340" t="s">
        <v>17836</v>
      </c>
      <c r="B21340" t="s">
        <v>25338</v>
      </c>
      <c r="C21340">
        <v>3301011</v>
      </c>
      <c r="D21340" t="s">
        <v>25339</v>
      </c>
      <c r="E21340">
        <v>4</v>
      </c>
      <c r="F21340" t="s">
        <v>600</v>
      </c>
      <c r="G21340" s="12">
        <v>145000</v>
      </c>
      <c r="H21340" s="7">
        <v>415202500272</v>
      </c>
      <c r="I21340" s="23" t="s">
        <v>282</v>
      </c>
    </row>
    <row r="21341" spans="1:9" x14ac:dyDescent="0.25">
      <c r="A21341" t="s">
        <v>17836</v>
      </c>
      <c r="B21341" t="s">
        <v>25340</v>
      </c>
      <c r="C21341">
        <v>3301011</v>
      </c>
      <c r="D21341" s="15" t="s">
        <v>25341</v>
      </c>
      <c r="E21341">
        <v>4</v>
      </c>
      <c r="F21341" t="s">
        <v>633</v>
      </c>
      <c r="G21341" s="12">
        <v>145000</v>
      </c>
      <c r="H21341" s="7">
        <v>405202500305</v>
      </c>
      <c r="I21341" s="23" t="s">
        <v>268</v>
      </c>
    </row>
    <row r="21342" spans="1:9" x14ac:dyDescent="0.25">
      <c r="A21342" t="s">
        <v>17836</v>
      </c>
      <c r="B21342" t="s">
        <v>25342</v>
      </c>
      <c r="C21342">
        <v>3301011</v>
      </c>
      <c r="D21342" s="15" t="s">
        <v>25343</v>
      </c>
      <c r="E21342">
        <v>4</v>
      </c>
      <c r="F21342" t="s">
        <v>633</v>
      </c>
      <c r="G21342" s="12">
        <v>145000</v>
      </c>
      <c r="H21342" s="7">
        <v>405202500316</v>
      </c>
      <c r="I21342" s="23" t="s">
        <v>282</v>
      </c>
    </row>
    <row r="21343" spans="1:9" x14ac:dyDescent="0.25">
      <c r="A21343" t="s">
        <v>17836</v>
      </c>
      <c r="B21343" t="s">
        <v>25344</v>
      </c>
      <c r="C21343">
        <v>3301011</v>
      </c>
      <c r="D21343" s="15" t="s">
        <v>25345</v>
      </c>
      <c r="E21343">
        <v>4</v>
      </c>
      <c r="F21343" t="s">
        <v>515</v>
      </c>
      <c r="G21343" s="12">
        <v>145000</v>
      </c>
      <c r="H21343" s="7">
        <v>405202501467</v>
      </c>
      <c r="I21343" s="23" t="s">
        <v>268</v>
      </c>
    </row>
    <row r="21344" spans="1:9" x14ac:dyDescent="0.25">
      <c r="A21344" t="s">
        <v>17836</v>
      </c>
      <c r="B21344" t="s">
        <v>25346</v>
      </c>
      <c r="C21344">
        <v>3301011</v>
      </c>
      <c r="D21344" t="s">
        <v>25347</v>
      </c>
      <c r="E21344">
        <v>4</v>
      </c>
      <c r="F21344" t="s">
        <v>1361</v>
      </c>
      <c r="G21344" s="12">
        <v>145000</v>
      </c>
      <c r="H21344" s="7">
        <v>405202500476</v>
      </c>
      <c r="I21344" s="23" t="s">
        <v>282</v>
      </c>
    </row>
    <row r="21345" spans="1:9" x14ac:dyDescent="0.25">
      <c r="A21345" t="s">
        <v>17836</v>
      </c>
      <c r="B21345" t="s">
        <v>25348</v>
      </c>
      <c r="C21345">
        <v>3301011</v>
      </c>
      <c r="D21345" t="s">
        <v>25349</v>
      </c>
      <c r="E21345">
        <v>4</v>
      </c>
      <c r="F21345" t="s">
        <v>600</v>
      </c>
      <c r="G21345" s="12">
        <v>145000</v>
      </c>
      <c r="H21345" s="7">
        <v>415202500184</v>
      </c>
      <c r="I21345" s="23" t="s">
        <v>282</v>
      </c>
    </row>
    <row r="21346" spans="1:9" x14ac:dyDescent="0.25">
      <c r="A21346" t="s">
        <v>17836</v>
      </c>
      <c r="B21346" t="s">
        <v>25350</v>
      </c>
      <c r="C21346">
        <v>3301011</v>
      </c>
      <c r="D21346" t="s">
        <v>25351</v>
      </c>
      <c r="E21346">
        <v>4</v>
      </c>
      <c r="F21346" t="s">
        <v>515</v>
      </c>
      <c r="G21346" s="12">
        <v>145000</v>
      </c>
      <c r="H21346" s="7">
        <v>405202501478</v>
      </c>
      <c r="I21346" s="23" t="s">
        <v>268</v>
      </c>
    </row>
    <row r="21347" spans="1:9" x14ac:dyDescent="0.25">
      <c r="A21347" t="s">
        <v>17836</v>
      </c>
      <c r="B21347" t="s">
        <v>25352</v>
      </c>
      <c r="C21347">
        <v>3301011</v>
      </c>
      <c r="D21347" t="s">
        <v>25353</v>
      </c>
      <c r="E21347">
        <v>4</v>
      </c>
      <c r="F21347" t="s">
        <v>2183</v>
      </c>
      <c r="G21347" s="12">
        <v>145000</v>
      </c>
      <c r="H21347" s="7">
        <v>405202501260</v>
      </c>
      <c r="I21347" s="23" t="s">
        <v>268</v>
      </c>
    </row>
    <row r="21348" spans="1:9" x14ac:dyDescent="0.25">
      <c r="A21348" t="s">
        <v>17836</v>
      </c>
      <c r="B21348" t="s">
        <v>25354</v>
      </c>
      <c r="C21348">
        <v>3301011</v>
      </c>
      <c r="D21348" t="s">
        <v>25355</v>
      </c>
      <c r="E21348">
        <v>4</v>
      </c>
      <c r="F21348" t="s">
        <v>600</v>
      </c>
      <c r="G21348" s="12">
        <v>145000</v>
      </c>
      <c r="H21348" s="7">
        <v>415202500213</v>
      </c>
      <c r="I21348" s="23" t="s">
        <v>268</v>
      </c>
    </row>
    <row r="21349" spans="1:9" x14ac:dyDescent="0.25">
      <c r="A21349" t="s">
        <v>17836</v>
      </c>
      <c r="B21349" t="s">
        <v>25356</v>
      </c>
      <c r="C21349">
        <v>3301011</v>
      </c>
      <c r="D21349" t="s">
        <v>25357</v>
      </c>
      <c r="E21349">
        <v>4</v>
      </c>
      <c r="F21349" t="s">
        <v>515</v>
      </c>
      <c r="G21349" s="12">
        <v>145000</v>
      </c>
      <c r="H21349" s="7">
        <v>405202501490</v>
      </c>
      <c r="I21349" s="23" t="s">
        <v>282</v>
      </c>
    </row>
    <row r="21350" spans="1:9" x14ac:dyDescent="0.25">
      <c r="A21350" t="s">
        <v>17836</v>
      </c>
      <c r="B21350" t="s">
        <v>25358</v>
      </c>
      <c r="C21350">
        <v>3301011</v>
      </c>
      <c r="D21350" s="15" t="s">
        <v>25359</v>
      </c>
      <c r="E21350">
        <v>4</v>
      </c>
      <c r="F21350" t="s">
        <v>633</v>
      </c>
      <c r="G21350" s="12">
        <v>145000</v>
      </c>
      <c r="H21350" s="7">
        <v>405202500352</v>
      </c>
      <c r="I21350" s="23" t="s">
        <v>282</v>
      </c>
    </row>
    <row r="21351" spans="1:9" x14ac:dyDescent="0.25">
      <c r="A21351" t="s">
        <v>17836</v>
      </c>
      <c r="B21351" t="s">
        <v>26799</v>
      </c>
      <c r="C21351">
        <v>3301011</v>
      </c>
      <c r="D21351" t="s">
        <v>26800</v>
      </c>
      <c r="E21351">
        <v>4</v>
      </c>
      <c r="F21351" t="s">
        <v>600</v>
      </c>
      <c r="G21351" s="12">
        <v>145000</v>
      </c>
      <c r="H21351" s="7">
        <v>415202500285</v>
      </c>
      <c r="I21351" s="23" t="s">
        <v>268</v>
      </c>
    </row>
    <row r="21352" spans="1:9" x14ac:dyDescent="0.25">
      <c r="A21352" t="s">
        <v>17836</v>
      </c>
      <c r="B21352" t="s">
        <v>26801</v>
      </c>
      <c r="C21352">
        <v>3301011</v>
      </c>
      <c r="D21352" s="15" t="s">
        <v>26802</v>
      </c>
      <c r="E21352">
        <v>4</v>
      </c>
      <c r="F21352" t="s">
        <v>633</v>
      </c>
      <c r="G21352" s="12">
        <v>145000</v>
      </c>
      <c r="H21352" s="7">
        <v>405202500129</v>
      </c>
      <c r="I21352" s="23" t="s">
        <v>268</v>
      </c>
    </row>
    <row r="21353" spans="1:9" x14ac:dyDescent="0.25">
      <c r="A21353" t="s">
        <v>17836</v>
      </c>
      <c r="B21353" t="s">
        <v>26803</v>
      </c>
      <c r="C21353">
        <v>3301011</v>
      </c>
      <c r="D21353" t="s">
        <v>26804</v>
      </c>
      <c r="E21353">
        <v>4</v>
      </c>
      <c r="F21353" t="s">
        <v>633</v>
      </c>
      <c r="G21353" s="12">
        <v>145000</v>
      </c>
      <c r="H21353" s="7">
        <v>405202500139</v>
      </c>
      <c r="I21353" s="23" t="s">
        <v>268</v>
      </c>
    </row>
    <row r="21354" spans="1:9" x14ac:dyDescent="0.25">
      <c r="A21354" t="s">
        <v>17836</v>
      </c>
      <c r="B21354" t="s">
        <v>26805</v>
      </c>
      <c r="C21354">
        <v>3301011</v>
      </c>
      <c r="D21354" s="15" t="s">
        <v>26806</v>
      </c>
      <c r="E21354">
        <v>4</v>
      </c>
      <c r="F21354" t="s">
        <v>600</v>
      </c>
      <c r="G21354" s="12">
        <v>145000</v>
      </c>
      <c r="H21354" s="7">
        <v>415202500188</v>
      </c>
      <c r="I21354" s="23" t="s">
        <v>282</v>
      </c>
    </row>
    <row r="21355" spans="1:9" x14ac:dyDescent="0.25">
      <c r="A21355" t="s">
        <v>17836</v>
      </c>
      <c r="B21355" t="s">
        <v>26807</v>
      </c>
      <c r="C21355">
        <v>3301011</v>
      </c>
      <c r="D21355" t="s">
        <v>26808</v>
      </c>
      <c r="E21355">
        <v>4</v>
      </c>
      <c r="F21355" t="s">
        <v>515</v>
      </c>
      <c r="G21355" s="12">
        <v>145000</v>
      </c>
      <c r="H21355" s="7">
        <v>405202501342</v>
      </c>
      <c r="I21355" s="23" t="s">
        <v>282</v>
      </c>
    </row>
    <row r="21356" spans="1:9" x14ac:dyDescent="0.25">
      <c r="A21356" t="s">
        <v>17836</v>
      </c>
      <c r="B21356" t="s">
        <v>26809</v>
      </c>
      <c r="C21356">
        <v>3301011</v>
      </c>
      <c r="D21356" s="15" t="s">
        <v>26810</v>
      </c>
      <c r="E21356">
        <v>4</v>
      </c>
      <c r="F21356" t="s">
        <v>1361</v>
      </c>
      <c r="G21356" s="12">
        <v>145000</v>
      </c>
      <c r="H21356" s="7">
        <v>405202500390</v>
      </c>
      <c r="I21356" s="23" t="s">
        <v>282</v>
      </c>
    </row>
    <row r="21357" spans="1:9" x14ac:dyDescent="0.25">
      <c r="A21357" t="s">
        <v>17836</v>
      </c>
      <c r="B21357" t="s">
        <v>26811</v>
      </c>
      <c r="C21357">
        <v>3301011</v>
      </c>
      <c r="D21357" s="15" t="s">
        <v>26812</v>
      </c>
      <c r="E21357">
        <v>4</v>
      </c>
      <c r="F21357" t="s">
        <v>515</v>
      </c>
      <c r="G21357" s="12">
        <v>145000</v>
      </c>
      <c r="H21357" s="7">
        <v>405202501362</v>
      </c>
      <c r="I21357" s="23" t="s">
        <v>268</v>
      </c>
    </row>
    <row r="21358" spans="1:9" x14ac:dyDescent="0.25">
      <c r="A21358" t="s">
        <v>17836</v>
      </c>
      <c r="B21358" t="s">
        <v>26813</v>
      </c>
      <c r="C21358">
        <v>3301011</v>
      </c>
      <c r="D21358" s="15" t="s">
        <v>26814</v>
      </c>
      <c r="E21358">
        <v>4</v>
      </c>
      <c r="F21358" t="s">
        <v>633</v>
      </c>
      <c r="G21358" s="12">
        <v>145000</v>
      </c>
      <c r="H21358" s="7">
        <v>405202500193</v>
      </c>
      <c r="I21358" s="23" t="s">
        <v>268</v>
      </c>
    </row>
    <row r="21359" spans="1:9" x14ac:dyDescent="0.25">
      <c r="A21359" t="s">
        <v>17836</v>
      </c>
      <c r="B21359" t="s">
        <v>26815</v>
      </c>
      <c r="C21359">
        <v>3301011</v>
      </c>
      <c r="D21359" t="s">
        <v>26816</v>
      </c>
      <c r="E21359">
        <v>4</v>
      </c>
      <c r="F21359" t="s">
        <v>600</v>
      </c>
      <c r="G21359" s="12">
        <v>145000</v>
      </c>
      <c r="H21359" s="7">
        <v>415202500233</v>
      </c>
      <c r="I21359" s="23" t="s">
        <v>268</v>
      </c>
    </row>
    <row r="21360" spans="1:9" x14ac:dyDescent="0.25">
      <c r="A21360" t="s">
        <v>17836</v>
      </c>
      <c r="B21360" t="s">
        <v>26817</v>
      </c>
      <c r="C21360">
        <v>3301011</v>
      </c>
      <c r="D21360" t="s">
        <v>26818</v>
      </c>
      <c r="E21360">
        <v>4</v>
      </c>
      <c r="F21360" t="s">
        <v>1143</v>
      </c>
      <c r="G21360" s="12">
        <v>145000</v>
      </c>
      <c r="H21360" s="7">
        <v>410202500146</v>
      </c>
      <c r="I21360" s="23" t="s">
        <v>268</v>
      </c>
    </row>
    <row r="21361" spans="1:9" x14ac:dyDescent="0.25">
      <c r="A21361" t="s">
        <v>17836</v>
      </c>
      <c r="B21361" t="s">
        <v>26819</v>
      </c>
      <c r="C21361">
        <v>3301011</v>
      </c>
      <c r="D21361" t="s">
        <v>26820</v>
      </c>
      <c r="E21361">
        <v>4</v>
      </c>
      <c r="F21361" t="s">
        <v>1361</v>
      </c>
      <c r="G21361" s="12">
        <v>145000</v>
      </c>
      <c r="H21361" s="7">
        <v>405202500426</v>
      </c>
      <c r="I21361" s="23" t="s">
        <v>268</v>
      </c>
    </row>
    <row r="21362" spans="1:9" x14ac:dyDescent="0.25">
      <c r="A21362" t="s">
        <v>17836</v>
      </c>
      <c r="B21362" t="s">
        <v>26821</v>
      </c>
      <c r="C21362">
        <v>3301011</v>
      </c>
      <c r="D21362" s="15" t="s">
        <v>26822</v>
      </c>
      <c r="E21362">
        <v>4</v>
      </c>
      <c r="F21362" t="s">
        <v>600</v>
      </c>
      <c r="G21362" s="12">
        <v>145000</v>
      </c>
      <c r="H21362" s="7">
        <v>415202500220</v>
      </c>
      <c r="I21362" s="23" t="s">
        <v>282</v>
      </c>
    </row>
    <row r="21363" spans="1:9" x14ac:dyDescent="0.25">
      <c r="A21363" t="s">
        <v>17836</v>
      </c>
      <c r="B21363" t="s">
        <v>26823</v>
      </c>
      <c r="C21363">
        <v>3301011</v>
      </c>
      <c r="D21363" s="15" t="s">
        <v>26824</v>
      </c>
      <c r="E21363">
        <v>4</v>
      </c>
      <c r="F21363" t="s">
        <v>1143</v>
      </c>
      <c r="G21363" s="12">
        <v>145000</v>
      </c>
      <c r="H21363" s="7">
        <v>410202500116</v>
      </c>
      <c r="I21363" s="23" t="s">
        <v>282</v>
      </c>
    </row>
    <row r="21364" spans="1:9" x14ac:dyDescent="0.25">
      <c r="A21364" t="s">
        <v>17836</v>
      </c>
      <c r="B21364" t="s">
        <v>26825</v>
      </c>
      <c r="C21364">
        <v>3301011</v>
      </c>
      <c r="D21364" s="15" t="s">
        <v>26826</v>
      </c>
      <c r="E21364">
        <v>4</v>
      </c>
      <c r="F21364" t="s">
        <v>515</v>
      </c>
      <c r="G21364" s="12">
        <v>145000</v>
      </c>
      <c r="H21364" s="7">
        <v>405202501406</v>
      </c>
      <c r="I21364" s="23" t="s">
        <v>282</v>
      </c>
    </row>
    <row r="21365" spans="1:9" x14ac:dyDescent="0.25">
      <c r="A21365" t="s">
        <v>17836</v>
      </c>
      <c r="B21365" t="s">
        <v>26827</v>
      </c>
      <c r="C21365">
        <v>3301011</v>
      </c>
      <c r="D21365" t="s">
        <v>26828</v>
      </c>
      <c r="E21365">
        <v>4</v>
      </c>
      <c r="F21365" t="s">
        <v>600</v>
      </c>
      <c r="G21365" s="12">
        <v>145000</v>
      </c>
      <c r="H21365" s="7">
        <v>415202500257</v>
      </c>
      <c r="I21365" s="23" t="s">
        <v>282</v>
      </c>
    </row>
    <row r="21366" spans="1:9" x14ac:dyDescent="0.25">
      <c r="A21366" t="s">
        <v>17836</v>
      </c>
      <c r="B21366" t="s">
        <v>26829</v>
      </c>
      <c r="C21366">
        <v>3301011</v>
      </c>
      <c r="D21366" t="s">
        <v>26830</v>
      </c>
      <c r="E21366">
        <v>4</v>
      </c>
      <c r="F21366" t="s">
        <v>633</v>
      </c>
      <c r="G21366" s="12">
        <v>145000</v>
      </c>
      <c r="H21366" s="7">
        <v>405202500256</v>
      </c>
      <c r="I21366" s="23" t="s">
        <v>282</v>
      </c>
    </row>
    <row r="21367" spans="1:9" x14ac:dyDescent="0.25">
      <c r="A21367" t="s">
        <v>17836</v>
      </c>
      <c r="B21367" t="s">
        <v>26831</v>
      </c>
      <c r="C21367">
        <v>3301011</v>
      </c>
      <c r="D21367" t="s">
        <v>26832</v>
      </c>
      <c r="E21367">
        <v>4</v>
      </c>
      <c r="F21367" t="s">
        <v>600</v>
      </c>
      <c r="G21367" s="12">
        <v>145000</v>
      </c>
      <c r="H21367" s="7">
        <v>415202500283</v>
      </c>
      <c r="I21367" s="23" t="s">
        <v>268</v>
      </c>
    </row>
    <row r="21368" spans="1:9" x14ac:dyDescent="0.25">
      <c r="A21368" t="s">
        <v>17836</v>
      </c>
      <c r="B21368" t="s">
        <v>26833</v>
      </c>
      <c r="C21368">
        <v>3301011</v>
      </c>
      <c r="D21368" t="s">
        <v>26834</v>
      </c>
      <c r="E21368">
        <v>4</v>
      </c>
      <c r="F21368" t="s">
        <v>600</v>
      </c>
      <c r="G21368" s="12">
        <v>145000</v>
      </c>
      <c r="H21368" s="7">
        <v>415202500169</v>
      </c>
      <c r="I21368" s="23" t="s">
        <v>282</v>
      </c>
    </row>
    <row r="21369" spans="1:9" x14ac:dyDescent="0.25">
      <c r="A21369" t="s">
        <v>17836</v>
      </c>
      <c r="B21369" t="s">
        <v>26835</v>
      </c>
      <c r="C21369">
        <v>3301011</v>
      </c>
      <c r="D21369" s="15" t="s">
        <v>26836</v>
      </c>
      <c r="E21369">
        <v>4</v>
      </c>
      <c r="F21369" t="s">
        <v>2183</v>
      </c>
      <c r="G21369" s="12">
        <v>145000</v>
      </c>
      <c r="H21369" s="7">
        <v>405202501242</v>
      </c>
      <c r="I21369" s="23" t="s">
        <v>268</v>
      </c>
    </row>
    <row r="21370" spans="1:9" x14ac:dyDescent="0.25">
      <c r="A21370" t="s">
        <v>17836</v>
      </c>
      <c r="B21370" t="s">
        <v>26837</v>
      </c>
      <c r="C21370">
        <v>3301011</v>
      </c>
      <c r="D21370" s="15" t="s">
        <v>26838</v>
      </c>
      <c r="E21370">
        <v>4</v>
      </c>
      <c r="F21370" t="s">
        <v>633</v>
      </c>
      <c r="G21370" s="12">
        <v>145000</v>
      </c>
      <c r="H21370" s="7">
        <v>405202500317</v>
      </c>
      <c r="I21370" s="23" t="s">
        <v>268</v>
      </c>
    </row>
    <row r="21371" spans="1:9" x14ac:dyDescent="0.25">
      <c r="A21371" t="s">
        <v>17836</v>
      </c>
      <c r="B21371" t="s">
        <v>3807</v>
      </c>
      <c r="C21371">
        <v>3301011</v>
      </c>
      <c r="D21371" s="15" t="s">
        <v>3784</v>
      </c>
      <c r="E21371">
        <v>4</v>
      </c>
      <c r="F21371" t="s">
        <v>515</v>
      </c>
      <c r="G21371" s="12">
        <v>145000</v>
      </c>
      <c r="H21371" s="7">
        <v>405202501475</v>
      </c>
      <c r="I21371" s="23" t="s">
        <v>268</v>
      </c>
    </row>
    <row r="21372" spans="1:9" x14ac:dyDescent="0.25">
      <c r="A21372" t="s">
        <v>17836</v>
      </c>
      <c r="B21372" t="s">
        <v>26839</v>
      </c>
      <c r="C21372">
        <v>3301011</v>
      </c>
      <c r="D21372" s="15" t="s">
        <v>26840</v>
      </c>
      <c r="E21372">
        <v>4</v>
      </c>
      <c r="F21372" t="s">
        <v>600</v>
      </c>
      <c r="G21372" s="12">
        <v>145000</v>
      </c>
      <c r="H21372" s="7">
        <v>415202500212</v>
      </c>
      <c r="I21372" s="23" t="s">
        <v>282</v>
      </c>
    </row>
    <row r="21373" spans="1:9" x14ac:dyDescent="0.25">
      <c r="A21373" t="s">
        <v>17836</v>
      </c>
      <c r="B21373" t="s">
        <v>26841</v>
      </c>
      <c r="C21373">
        <v>3301011</v>
      </c>
      <c r="D21373" s="15" t="s">
        <v>26842</v>
      </c>
      <c r="E21373">
        <v>4</v>
      </c>
      <c r="F21373" t="s">
        <v>2183</v>
      </c>
      <c r="G21373" s="12">
        <v>145000</v>
      </c>
      <c r="H21373" s="7">
        <v>405202501281</v>
      </c>
      <c r="I21373" s="23" t="s">
        <v>282</v>
      </c>
    </row>
    <row r="21374" spans="1:9" x14ac:dyDescent="0.25">
      <c r="A21374" t="s">
        <v>17836</v>
      </c>
      <c r="B21374" t="s">
        <v>26843</v>
      </c>
      <c r="C21374">
        <v>3301011</v>
      </c>
      <c r="D21374" s="15" t="s">
        <v>26844</v>
      </c>
      <c r="E21374">
        <v>4</v>
      </c>
      <c r="F21374" t="s">
        <v>600</v>
      </c>
      <c r="G21374" s="12">
        <v>145000</v>
      </c>
      <c r="H21374" s="7">
        <v>415202500294</v>
      </c>
      <c r="I21374" s="23" t="s">
        <v>282</v>
      </c>
    </row>
    <row r="21375" spans="1:9" x14ac:dyDescent="0.25">
      <c r="A21375" t="s">
        <v>17836</v>
      </c>
      <c r="B21375" t="s">
        <v>1447</v>
      </c>
      <c r="C21375">
        <v>3301011</v>
      </c>
      <c r="D21375" s="15" t="s">
        <v>1448</v>
      </c>
      <c r="E21375">
        <v>4</v>
      </c>
      <c r="F21375" t="s">
        <v>1361</v>
      </c>
      <c r="G21375" s="12">
        <v>145000</v>
      </c>
      <c r="H21375" s="7">
        <v>405202500501</v>
      </c>
      <c r="I21375" s="23" t="s">
        <v>268</v>
      </c>
    </row>
    <row r="21376" spans="1:9" x14ac:dyDescent="0.25">
      <c r="A21376" t="s">
        <v>17836</v>
      </c>
      <c r="B21376" t="s">
        <v>26845</v>
      </c>
      <c r="C21376">
        <v>3301011</v>
      </c>
      <c r="D21376" s="15" t="s">
        <v>26846</v>
      </c>
      <c r="E21376">
        <v>4</v>
      </c>
      <c r="F21376" t="s">
        <v>2183</v>
      </c>
      <c r="G21376" s="12">
        <v>145000</v>
      </c>
      <c r="H21376" s="7">
        <v>405202501304</v>
      </c>
      <c r="I21376" s="23" t="s">
        <v>268</v>
      </c>
    </row>
    <row r="21377" spans="1:9" x14ac:dyDescent="0.25">
      <c r="A21377" t="s">
        <v>17836</v>
      </c>
      <c r="B21377" t="s">
        <v>30129</v>
      </c>
      <c r="C21377">
        <v>3301011</v>
      </c>
      <c r="D21377" s="15" t="s">
        <v>30130</v>
      </c>
      <c r="E21377">
        <v>4</v>
      </c>
      <c r="F21377" t="s">
        <v>2183</v>
      </c>
      <c r="G21377" s="12">
        <v>145000</v>
      </c>
      <c r="H21377" s="7">
        <v>405202501123</v>
      </c>
      <c r="I21377" s="23" t="s">
        <v>268</v>
      </c>
    </row>
    <row r="21378" spans="1:9" x14ac:dyDescent="0.25">
      <c r="A21378" t="s">
        <v>17836</v>
      </c>
      <c r="B21378" t="s">
        <v>30131</v>
      </c>
      <c r="C21378">
        <v>3301011</v>
      </c>
      <c r="D21378" s="15" t="s">
        <v>30132</v>
      </c>
      <c r="E21378">
        <v>4</v>
      </c>
      <c r="F21378" t="s">
        <v>1361</v>
      </c>
      <c r="G21378" s="12">
        <v>145000</v>
      </c>
      <c r="H21378" s="7">
        <v>405202500368</v>
      </c>
      <c r="I21378" s="23" t="s">
        <v>268</v>
      </c>
    </row>
    <row r="21379" spans="1:9" x14ac:dyDescent="0.25">
      <c r="A21379" t="s">
        <v>17836</v>
      </c>
      <c r="B21379" t="s">
        <v>30133</v>
      </c>
      <c r="C21379">
        <v>3301011</v>
      </c>
      <c r="D21379" s="15" t="s">
        <v>30134</v>
      </c>
      <c r="E21379">
        <v>4</v>
      </c>
      <c r="F21379" t="s">
        <v>2183</v>
      </c>
      <c r="G21379" s="12">
        <v>145000</v>
      </c>
      <c r="H21379" s="7">
        <v>405202501139</v>
      </c>
      <c r="I21379" s="23" t="s">
        <v>282</v>
      </c>
    </row>
    <row r="21380" spans="1:9" x14ac:dyDescent="0.25">
      <c r="A21380" t="s">
        <v>17836</v>
      </c>
      <c r="B21380" t="s">
        <v>30135</v>
      </c>
      <c r="C21380">
        <v>3301011</v>
      </c>
      <c r="D21380" s="15" t="s">
        <v>30136</v>
      </c>
      <c r="E21380">
        <v>4</v>
      </c>
      <c r="F21380" t="s">
        <v>633</v>
      </c>
      <c r="G21380" s="12">
        <v>145000</v>
      </c>
      <c r="H21380" s="7">
        <v>405202500156</v>
      </c>
      <c r="I21380" s="23" t="s">
        <v>282</v>
      </c>
    </row>
    <row r="21381" spans="1:9" x14ac:dyDescent="0.25">
      <c r="A21381" t="s">
        <v>17836</v>
      </c>
      <c r="B21381" t="s">
        <v>30137</v>
      </c>
      <c r="C21381">
        <v>3301011</v>
      </c>
      <c r="D21381" s="15" t="s">
        <v>30138</v>
      </c>
      <c r="E21381">
        <v>4</v>
      </c>
      <c r="F21381" t="s">
        <v>633</v>
      </c>
      <c r="G21381" s="12">
        <v>145000</v>
      </c>
      <c r="H21381" s="7">
        <v>405202500159</v>
      </c>
      <c r="I21381" s="23" t="s">
        <v>268</v>
      </c>
    </row>
    <row r="21382" spans="1:9" x14ac:dyDescent="0.25">
      <c r="A21382" t="s">
        <v>17836</v>
      </c>
      <c r="B21382" t="s">
        <v>30139</v>
      </c>
      <c r="C21382">
        <v>3301011</v>
      </c>
      <c r="D21382" s="15" t="s">
        <v>30140</v>
      </c>
      <c r="E21382">
        <v>4</v>
      </c>
      <c r="F21382" t="s">
        <v>515</v>
      </c>
      <c r="G21382" s="12">
        <v>145000</v>
      </c>
      <c r="H21382" s="7">
        <v>405202501350</v>
      </c>
      <c r="I21382" s="23" t="s">
        <v>282</v>
      </c>
    </row>
    <row r="21383" spans="1:9" x14ac:dyDescent="0.25">
      <c r="A21383" t="s">
        <v>17836</v>
      </c>
      <c r="B21383" t="s">
        <v>30141</v>
      </c>
      <c r="C21383">
        <v>3301011</v>
      </c>
      <c r="D21383" s="15" t="s">
        <v>30142</v>
      </c>
      <c r="E21383">
        <v>4</v>
      </c>
      <c r="F21383" t="s">
        <v>515</v>
      </c>
      <c r="G21383" s="12">
        <v>145000</v>
      </c>
      <c r="H21383" s="7">
        <v>405202501357</v>
      </c>
      <c r="I21383" s="23" t="s">
        <v>282</v>
      </c>
    </row>
    <row r="21384" spans="1:9" x14ac:dyDescent="0.25">
      <c r="A21384" t="s">
        <v>17836</v>
      </c>
      <c r="B21384" t="s">
        <v>30143</v>
      </c>
      <c r="C21384">
        <v>3301011</v>
      </c>
      <c r="D21384" s="15" t="s">
        <v>30144</v>
      </c>
      <c r="E21384">
        <v>4</v>
      </c>
      <c r="F21384" t="s">
        <v>600</v>
      </c>
      <c r="G21384" s="12">
        <v>145000</v>
      </c>
      <c r="H21384" s="7">
        <v>415202500218</v>
      </c>
      <c r="I21384" s="23" t="s">
        <v>268</v>
      </c>
    </row>
    <row r="21385" spans="1:9" x14ac:dyDescent="0.25">
      <c r="A21385" t="s">
        <v>17836</v>
      </c>
      <c r="B21385" t="s">
        <v>30145</v>
      </c>
      <c r="C21385">
        <v>3301011</v>
      </c>
      <c r="D21385" s="15" t="s">
        <v>30146</v>
      </c>
      <c r="E21385">
        <v>4</v>
      </c>
      <c r="F21385" t="s">
        <v>515</v>
      </c>
      <c r="G21385" s="12">
        <v>145000</v>
      </c>
      <c r="H21385" s="7">
        <v>405202501379</v>
      </c>
      <c r="I21385" s="23" t="s">
        <v>268</v>
      </c>
    </row>
    <row r="21386" spans="1:9" x14ac:dyDescent="0.25">
      <c r="A21386" t="s">
        <v>17836</v>
      </c>
      <c r="B21386" t="s">
        <v>30147</v>
      </c>
      <c r="C21386">
        <v>3301011</v>
      </c>
      <c r="D21386" s="15" t="s">
        <v>30148</v>
      </c>
      <c r="E21386">
        <v>4</v>
      </c>
      <c r="F21386" t="s">
        <v>2183</v>
      </c>
      <c r="G21386" s="12">
        <v>145000</v>
      </c>
      <c r="H21386" s="7">
        <v>405202501167</v>
      </c>
      <c r="I21386" s="23" t="s">
        <v>268</v>
      </c>
    </row>
    <row r="21387" spans="1:9" x14ac:dyDescent="0.25">
      <c r="A21387" t="s">
        <v>17836</v>
      </c>
      <c r="B21387" t="s">
        <v>30149</v>
      </c>
      <c r="C21387">
        <v>3301011</v>
      </c>
      <c r="D21387" s="15" t="s">
        <v>30150</v>
      </c>
      <c r="E21387">
        <v>4</v>
      </c>
      <c r="F21387" t="s">
        <v>600</v>
      </c>
      <c r="G21387" s="12">
        <v>145000</v>
      </c>
      <c r="H21387" s="7">
        <v>415202500217</v>
      </c>
      <c r="I21387" s="23" t="s">
        <v>268</v>
      </c>
    </row>
    <row r="21388" spans="1:9" x14ac:dyDescent="0.25">
      <c r="A21388" t="s">
        <v>17836</v>
      </c>
      <c r="B21388" t="s">
        <v>30151</v>
      </c>
      <c r="C21388">
        <v>3301011</v>
      </c>
      <c r="D21388" s="19" t="s">
        <v>30152</v>
      </c>
      <c r="E21388">
        <v>4</v>
      </c>
      <c r="F21388" t="s">
        <v>515</v>
      </c>
      <c r="G21388" s="12">
        <v>145000</v>
      </c>
      <c r="H21388" s="7">
        <v>405202501400</v>
      </c>
      <c r="I21388" s="23" t="s">
        <v>268</v>
      </c>
    </row>
    <row r="21389" spans="1:9" x14ac:dyDescent="0.25">
      <c r="A21389" t="s">
        <v>17836</v>
      </c>
      <c r="B21389" t="s">
        <v>30153</v>
      </c>
      <c r="C21389">
        <v>3301011</v>
      </c>
      <c r="D21389" s="19" t="s">
        <v>30154</v>
      </c>
      <c r="E21389">
        <v>4</v>
      </c>
      <c r="F21389" t="s">
        <v>515</v>
      </c>
      <c r="G21389" s="12">
        <v>145000</v>
      </c>
      <c r="H21389" s="7">
        <v>405202501403</v>
      </c>
      <c r="I21389" s="23" t="s">
        <v>268</v>
      </c>
    </row>
    <row r="21390" spans="1:9" x14ac:dyDescent="0.25">
      <c r="A21390" t="s">
        <v>17836</v>
      </c>
      <c r="B21390" t="s">
        <v>30155</v>
      </c>
      <c r="C21390">
        <v>3301011</v>
      </c>
      <c r="D21390" s="19" t="s">
        <v>15959</v>
      </c>
      <c r="E21390">
        <v>4</v>
      </c>
      <c r="F21390" t="s">
        <v>2183</v>
      </c>
      <c r="G21390" s="12">
        <v>145000</v>
      </c>
      <c r="H21390" s="7">
        <v>405202501195</v>
      </c>
      <c r="I21390" s="23" t="s">
        <v>282</v>
      </c>
    </row>
    <row r="21391" spans="1:9" x14ac:dyDescent="0.25">
      <c r="A21391" t="s">
        <v>17836</v>
      </c>
      <c r="B21391" t="s">
        <v>30156</v>
      </c>
      <c r="C21391">
        <v>3301011</v>
      </c>
      <c r="D21391" s="19" t="s">
        <v>30157</v>
      </c>
      <c r="E21391">
        <v>4</v>
      </c>
      <c r="F21391" t="s">
        <v>1361</v>
      </c>
      <c r="G21391" s="12">
        <v>145000</v>
      </c>
      <c r="H21391" s="7">
        <v>405202500445</v>
      </c>
      <c r="I21391" s="23" t="s">
        <v>268</v>
      </c>
    </row>
    <row r="21392" spans="1:9" x14ac:dyDescent="0.25">
      <c r="A21392" t="s">
        <v>17836</v>
      </c>
      <c r="B21392" t="s">
        <v>30158</v>
      </c>
      <c r="C21392">
        <v>3301011</v>
      </c>
      <c r="D21392" s="19" t="s">
        <v>30159</v>
      </c>
      <c r="E21392">
        <v>4</v>
      </c>
      <c r="F21392" t="s">
        <v>2183</v>
      </c>
      <c r="G21392" s="12">
        <v>145000</v>
      </c>
      <c r="H21392" s="7">
        <v>405202501206</v>
      </c>
      <c r="I21392" s="23" t="s">
        <v>282</v>
      </c>
    </row>
    <row r="21393" spans="1:9" x14ac:dyDescent="0.25">
      <c r="A21393" t="s">
        <v>17836</v>
      </c>
      <c r="B21393" t="s">
        <v>30160</v>
      </c>
      <c r="C21393">
        <v>3301011</v>
      </c>
      <c r="D21393" s="19" t="s">
        <v>30161</v>
      </c>
      <c r="E21393">
        <v>4</v>
      </c>
      <c r="F21393" t="s">
        <v>2183</v>
      </c>
      <c r="G21393" s="12">
        <v>145000</v>
      </c>
      <c r="H21393" s="7">
        <v>405202501218</v>
      </c>
      <c r="I21393" s="23" t="s">
        <v>282</v>
      </c>
    </row>
    <row r="21394" spans="1:9" x14ac:dyDescent="0.25">
      <c r="A21394" t="s">
        <v>17836</v>
      </c>
      <c r="B21394" t="s">
        <v>2751</v>
      </c>
      <c r="C21394">
        <v>3301011</v>
      </c>
      <c r="D21394" s="19" t="s">
        <v>2750</v>
      </c>
      <c r="E21394">
        <v>4</v>
      </c>
      <c r="F21394" t="s">
        <v>600</v>
      </c>
      <c r="G21394" s="12">
        <v>145000</v>
      </c>
      <c r="H21394" s="7">
        <v>415202500291</v>
      </c>
      <c r="I21394" s="23" t="s">
        <v>268</v>
      </c>
    </row>
    <row r="21395" spans="1:9" x14ac:dyDescent="0.25">
      <c r="A21395" t="s">
        <v>17836</v>
      </c>
      <c r="B21395" t="s">
        <v>30162</v>
      </c>
      <c r="C21395">
        <v>3301011</v>
      </c>
      <c r="D21395" s="19" t="s">
        <v>30163</v>
      </c>
      <c r="E21395">
        <v>4</v>
      </c>
      <c r="F21395" t="s">
        <v>600</v>
      </c>
      <c r="G21395" s="12">
        <v>145000</v>
      </c>
      <c r="H21395" s="7">
        <v>415202500231</v>
      </c>
      <c r="I21395" s="23" t="s">
        <v>268</v>
      </c>
    </row>
    <row r="21396" spans="1:9" x14ac:dyDescent="0.25">
      <c r="A21396" t="s">
        <v>17836</v>
      </c>
      <c r="B21396" t="s">
        <v>30164</v>
      </c>
      <c r="C21396">
        <v>3301011</v>
      </c>
      <c r="D21396" s="19" t="s">
        <v>30165</v>
      </c>
      <c r="E21396">
        <v>4</v>
      </c>
      <c r="F21396" t="s">
        <v>633</v>
      </c>
      <c r="G21396" s="12">
        <v>145000</v>
      </c>
      <c r="H21396" s="7">
        <v>405202500282</v>
      </c>
      <c r="I21396" s="23" t="s">
        <v>268</v>
      </c>
    </row>
    <row r="21397" spans="1:9" x14ac:dyDescent="0.25">
      <c r="A21397" t="s">
        <v>17836</v>
      </c>
      <c r="B21397" t="s">
        <v>30166</v>
      </c>
      <c r="C21397">
        <v>3301011</v>
      </c>
      <c r="D21397" s="19" t="s">
        <v>30167</v>
      </c>
      <c r="E21397">
        <v>4</v>
      </c>
      <c r="F21397" t="s">
        <v>633</v>
      </c>
      <c r="G21397" s="12">
        <v>145000</v>
      </c>
      <c r="H21397" s="7">
        <v>405202500306</v>
      </c>
      <c r="I21397" s="23" t="s">
        <v>282</v>
      </c>
    </row>
    <row r="21398" spans="1:9" x14ac:dyDescent="0.25">
      <c r="A21398" t="s">
        <v>17836</v>
      </c>
      <c r="B21398" t="s">
        <v>30168</v>
      </c>
      <c r="C21398">
        <v>3301011</v>
      </c>
      <c r="D21398" s="19" t="s">
        <v>30169</v>
      </c>
      <c r="E21398">
        <v>4</v>
      </c>
      <c r="F21398" t="s">
        <v>633</v>
      </c>
      <c r="G21398" s="12">
        <v>145000</v>
      </c>
      <c r="H21398" s="7">
        <v>405202500307</v>
      </c>
      <c r="I21398" s="23" t="s">
        <v>268</v>
      </c>
    </row>
    <row r="21399" spans="1:9" x14ac:dyDescent="0.25">
      <c r="A21399" t="s">
        <v>17836</v>
      </c>
      <c r="B21399" t="s">
        <v>30170</v>
      </c>
      <c r="C21399">
        <v>3301011</v>
      </c>
      <c r="D21399" s="19" t="s">
        <v>30171</v>
      </c>
      <c r="E21399">
        <v>4</v>
      </c>
      <c r="F21399" t="s">
        <v>2183</v>
      </c>
      <c r="G21399" s="12">
        <v>145000</v>
      </c>
      <c r="H21399" s="7">
        <v>405202501244</v>
      </c>
      <c r="I21399" s="23" t="s">
        <v>268</v>
      </c>
    </row>
    <row r="21400" spans="1:9" x14ac:dyDescent="0.25">
      <c r="A21400" t="s">
        <v>17836</v>
      </c>
      <c r="B21400" t="s">
        <v>30172</v>
      </c>
      <c r="C21400">
        <v>3301011</v>
      </c>
      <c r="D21400" s="19" t="s">
        <v>30173</v>
      </c>
      <c r="E21400">
        <v>4</v>
      </c>
      <c r="F21400" t="s">
        <v>600</v>
      </c>
      <c r="G21400" s="12">
        <v>145000</v>
      </c>
      <c r="H21400" s="7">
        <v>415202500172</v>
      </c>
      <c r="I21400" s="23" t="s">
        <v>282</v>
      </c>
    </row>
    <row r="21401" spans="1:9" x14ac:dyDescent="0.25">
      <c r="A21401" t="s">
        <v>17836</v>
      </c>
      <c r="B21401" t="s">
        <v>30174</v>
      </c>
      <c r="C21401">
        <v>3301011</v>
      </c>
      <c r="D21401" s="19" t="s">
        <v>30175</v>
      </c>
      <c r="E21401">
        <v>4</v>
      </c>
      <c r="F21401" t="s">
        <v>633</v>
      </c>
      <c r="G21401" s="12">
        <v>145000</v>
      </c>
      <c r="H21401" s="7">
        <v>405202500332</v>
      </c>
      <c r="I21401" s="23" t="s">
        <v>268</v>
      </c>
    </row>
    <row r="21402" spans="1:9" x14ac:dyDescent="0.25">
      <c r="A21402" t="s">
        <v>17836</v>
      </c>
      <c r="B21402" t="s">
        <v>30176</v>
      </c>
      <c r="C21402">
        <v>3301011</v>
      </c>
      <c r="D21402" s="19" t="s">
        <v>30177</v>
      </c>
      <c r="E21402">
        <v>4</v>
      </c>
      <c r="F21402" t="s">
        <v>515</v>
      </c>
      <c r="G21402" s="12">
        <v>145000</v>
      </c>
      <c r="H21402" s="7">
        <v>405202501483</v>
      </c>
      <c r="I21402" s="23" t="s">
        <v>282</v>
      </c>
    </row>
    <row r="21403" spans="1:9" x14ac:dyDescent="0.25">
      <c r="A21403" t="s">
        <v>17836</v>
      </c>
      <c r="B21403" t="s">
        <v>30178</v>
      </c>
      <c r="C21403">
        <v>3301011</v>
      </c>
      <c r="D21403" s="15" t="s">
        <v>30179</v>
      </c>
      <c r="E21403">
        <v>4</v>
      </c>
      <c r="F21403" t="s">
        <v>2183</v>
      </c>
      <c r="G21403" s="12">
        <v>145000</v>
      </c>
      <c r="H21403" s="7">
        <v>405202501272</v>
      </c>
      <c r="I21403" s="23" t="s">
        <v>282</v>
      </c>
    </row>
    <row r="21404" spans="1:9" x14ac:dyDescent="0.25">
      <c r="A21404" t="s">
        <v>17836</v>
      </c>
      <c r="B21404" t="s">
        <v>30180</v>
      </c>
      <c r="C21404">
        <v>3301011</v>
      </c>
      <c r="D21404" s="15" t="s">
        <v>30181</v>
      </c>
      <c r="E21404">
        <v>4</v>
      </c>
      <c r="F21404" t="s">
        <v>2183</v>
      </c>
      <c r="G21404" s="12">
        <v>145000</v>
      </c>
      <c r="H21404" s="7">
        <v>405202501274</v>
      </c>
      <c r="I21404" s="23" t="s">
        <v>282</v>
      </c>
    </row>
    <row r="21405" spans="1:9" x14ac:dyDescent="0.25">
      <c r="A21405" t="s">
        <v>17836</v>
      </c>
      <c r="B21405" t="s">
        <v>30182</v>
      </c>
      <c r="C21405">
        <v>3301011</v>
      </c>
      <c r="D21405" s="15" t="s">
        <v>30183</v>
      </c>
      <c r="E21405">
        <v>4</v>
      </c>
      <c r="F21405" t="s">
        <v>633</v>
      </c>
      <c r="G21405" s="12">
        <v>145000</v>
      </c>
      <c r="H21405" s="7">
        <v>405202500340</v>
      </c>
      <c r="I21405" s="23" t="s">
        <v>268</v>
      </c>
    </row>
    <row r="21406" spans="1:9" x14ac:dyDescent="0.25">
      <c r="A21406" t="s">
        <v>17836</v>
      </c>
      <c r="B21406" t="s">
        <v>30184</v>
      </c>
      <c r="C21406">
        <v>3301011</v>
      </c>
      <c r="D21406" s="15" t="s">
        <v>30185</v>
      </c>
      <c r="E21406">
        <v>4</v>
      </c>
      <c r="F21406" t="s">
        <v>600</v>
      </c>
      <c r="G21406" s="12">
        <v>145000</v>
      </c>
      <c r="H21406" s="7">
        <v>415202500200</v>
      </c>
      <c r="I21406" s="23" t="s">
        <v>282</v>
      </c>
    </row>
    <row r="21407" spans="1:9" x14ac:dyDescent="0.25">
      <c r="A21407" t="s">
        <v>17836</v>
      </c>
      <c r="B21407" t="s">
        <v>30186</v>
      </c>
      <c r="C21407">
        <v>3301011</v>
      </c>
      <c r="D21407" s="15" t="s">
        <v>30187</v>
      </c>
      <c r="E21407">
        <v>4</v>
      </c>
      <c r="F21407" t="s">
        <v>1361</v>
      </c>
      <c r="G21407" s="12">
        <v>145000</v>
      </c>
      <c r="H21407" s="7">
        <v>405202500519</v>
      </c>
      <c r="I21407" s="23" t="s">
        <v>282</v>
      </c>
    </row>
    <row r="21408" spans="1:9" x14ac:dyDescent="0.25">
      <c r="A21408" t="s">
        <v>17836</v>
      </c>
      <c r="B21408" t="s">
        <v>30229</v>
      </c>
      <c r="C21408">
        <v>3301011</v>
      </c>
      <c r="D21408" s="15" t="s">
        <v>30230</v>
      </c>
      <c r="E21408">
        <v>4</v>
      </c>
      <c r="F21408" t="s">
        <v>2183</v>
      </c>
      <c r="G21408" s="12">
        <v>145000</v>
      </c>
      <c r="H21408" s="7">
        <v>405202501125</v>
      </c>
      <c r="I21408" s="23" t="s">
        <v>268</v>
      </c>
    </row>
    <row r="21409" spans="1:9" x14ac:dyDescent="0.25">
      <c r="A21409" t="s">
        <v>17836</v>
      </c>
      <c r="B21409" t="s">
        <v>30231</v>
      </c>
      <c r="C21409">
        <v>3301011</v>
      </c>
      <c r="D21409" s="15" t="s">
        <v>30232</v>
      </c>
      <c r="E21409">
        <v>4</v>
      </c>
      <c r="F21409" t="s">
        <v>515</v>
      </c>
      <c r="G21409" s="12">
        <v>145000</v>
      </c>
      <c r="H21409" s="7">
        <v>405202501313</v>
      </c>
      <c r="I21409" s="23" t="s">
        <v>282</v>
      </c>
    </row>
    <row r="21410" spans="1:9" x14ac:dyDescent="0.25">
      <c r="A21410" t="s">
        <v>17836</v>
      </c>
      <c r="B21410" t="s">
        <v>30233</v>
      </c>
      <c r="C21410">
        <v>3301011</v>
      </c>
      <c r="D21410" s="15" t="s">
        <v>8099</v>
      </c>
      <c r="E21410">
        <v>4</v>
      </c>
      <c r="F21410" t="s">
        <v>1143</v>
      </c>
      <c r="G21410" s="12">
        <v>145000</v>
      </c>
      <c r="H21410" s="7">
        <v>410202500118</v>
      </c>
      <c r="I21410" s="23" t="s">
        <v>268</v>
      </c>
    </row>
    <row r="21411" spans="1:9" x14ac:dyDescent="0.25">
      <c r="A21411" t="s">
        <v>17836</v>
      </c>
      <c r="B21411" t="s">
        <v>30234</v>
      </c>
      <c r="C21411">
        <v>3301011</v>
      </c>
      <c r="D21411" s="15" t="s">
        <v>30235</v>
      </c>
      <c r="E21411">
        <v>4</v>
      </c>
      <c r="F21411" t="s">
        <v>600</v>
      </c>
      <c r="G21411" s="12">
        <v>145000</v>
      </c>
      <c r="H21411" s="7">
        <v>415202500190</v>
      </c>
      <c r="I21411" s="23" t="s">
        <v>282</v>
      </c>
    </row>
    <row r="21412" spans="1:9" x14ac:dyDescent="0.25">
      <c r="A21412" t="s">
        <v>17836</v>
      </c>
      <c r="B21412" t="s">
        <v>30236</v>
      </c>
      <c r="C21412">
        <v>3301011</v>
      </c>
      <c r="D21412" s="15" t="s">
        <v>30237</v>
      </c>
      <c r="E21412">
        <v>4</v>
      </c>
      <c r="F21412" t="s">
        <v>633</v>
      </c>
      <c r="G21412" s="12">
        <v>145000</v>
      </c>
      <c r="H21412" s="7">
        <v>405202500133</v>
      </c>
      <c r="I21412" s="23" t="s">
        <v>282</v>
      </c>
    </row>
    <row r="21413" spans="1:9" x14ac:dyDescent="0.25">
      <c r="A21413" t="s">
        <v>17836</v>
      </c>
      <c r="B21413" t="s">
        <v>30238</v>
      </c>
      <c r="C21413">
        <v>3301011</v>
      </c>
      <c r="D21413" s="15" t="s">
        <v>30239</v>
      </c>
      <c r="E21413">
        <v>4</v>
      </c>
      <c r="F21413" t="s">
        <v>633</v>
      </c>
      <c r="G21413" s="12">
        <v>145000</v>
      </c>
      <c r="H21413" s="7">
        <v>405202500134</v>
      </c>
      <c r="I21413" s="23" t="s">
        <v>268</v>
      </c>
    </row>
    <row r="21414" spans="1:9" x14ac:dyDescent="0.25">
      <c r="A21414" t="s">
        <v>17836</v>
      </c>
      <c r="B21414" t="s">
        <v>30240</v>
      </c>
      <c r="C21414">
        <v>3301011</v>
      </c>
      <c r="D21414" s="15" t="s">
        <v>30241</v>
      </c>
      <c r="E21414">
        <v>4</v>
      </c>
      <c r="F21414" t="s">
        <v>633</v>
      </c>
      <c r="G21414" s="12">
        <v>145000</v>
      </c>
      <c r="H21414" s="7">
        <v>405202500138</v>
      </c>
      <c r="I21414" s="23" t="s">
        <v>268</v>
      </c>
    </row>
    <row r="21415" spans="1:9" x14ac:dyDescent="0.25">
      <c r="A21415" t="s">
        <v>17836</v>
      </c>
      <c r="B21415" t="s">
        <v>30242</v>
      </c>
      <c r="C21415">
        <v>3301011</v>
      </c>
      <c r="D21415" s="15" t="s">
        <v>30243</v>
      </c>
      <c r="E21415">
        <v>4</v>
      </c>
      <c r="F21415" t="s">
        <v>515</v>
      </c>
      <c r="G21415" s="12">
        <v>145000</v>
      </c>
      <c r="H21415" s="7">
        <v>405202501334</v>
      </c>
      <c r="I21415" s="23" t="s">
        <v>282</v>
      </c>
    </row>
    <row r="21416" spans="1:9" x14ac:dyDescent="0.25">
      <c r="A21416" t="s">
        <v>17836</v>
      </c>
      <c r="B21416" t="s">
        <v>30244</v>
      </c>
      <c r="C21416">
        <v>3301011</v>
      </c>
      <c r="D21416" s="15" t="s">
        <v>30245</v>
      </c>
      <c r="E21416">
        <v>4</v>
      </c>
      <c r="F21416" t="s">
        <v>633</v>
      </c>
      <c r="G21416" s="12">
        <v>145000</v>
      </c>
      <c r="H21416" s="7">
        <v>405202500147</v>
      </c>
      <c r="I21416" s="23" t="s">
        <v>282</v>
      </c>
    </row>
    <row r="21417" spans="1:9" x14ac:dyDescent="0.25">
      <c r="A21417" t="s">
        <v>17836</v>
      </c>
      <c r="B21417" t="s">
        <v>30246</v>
      </c>
      <c r="C21417">
        <v>3301011</v>
      </c>
      <c r="D21417" s="15" t="s">
        <v>30247</v>
      </c>
      <c r="E21417">
        <v>4</v>
      </c>
      <c r="F21417" t="s">
        <v>515</v>
      </c>
      <c r="G21417" s="12">
        <v>145000</v>
      </c>
      <c r="H21417" s="7">
        <v>405202501335</v>
      </c>
      <c r="I21417" s="23" t="s">
        <v>268</v>
      </c>
    </row>
    <row r="21418" spans="1:9" x14ac:dyDescent="0.25">
      <c r="A21418" t="s">
        <v>17836</v>
      </c>
      <c r="B21418" t="s">
        <v>30248</v>
      </c>
      <c r="C21418">
        <v>3301011</v>
      </c>
      <c r="D21418" s="15" t="s">
        <v>30249</v>
      </c>
      <c r="E21418">
        <v>4</v>
      </c>
      <c r="F21418" t="s">
        <v>633</v>
      </c>
      <c r="G21418" s="12">
        <v>145000</v>
      </c>
      <c r="H21418" s="7">
        <v>405202500167</v>
      </c>
      <c r="I21418" s="23" t="s">
        <v>282</v>
      </c>
    </row>
    <row r="21419" spans="1:9" x14ac:dyDescent="0.25">
      <c r="A21419" t="s">
        <v>17836</v>
      </c>
      <c r="B21419" t="s">
        <v>30250</v>
      </c>
      <c r="C21419">
        <v>3301011</v>
      </c>
      <c r="D21419" s="15" t="s">
        <v>30251</v>
      </c>
      <c r="E21419">
        <v>4</v>
      </c>
      <c r="F21419" t="s">
        <v>515</v>
      </c>
      <c r="G21419" s="12">
        <v>145000</v>
      </c>
      <c r="H21419" s="7">
        <v>405202501365</v>
      </c>
      <c r="I21419" s="23" t="s">
        <v>268</v>
      </c>
    </row>
    <row r="21420" spans="1:9" x14ac:dyDescent="0.25">
      <c r="A21420" t="s">
        <v>17836</v>
      </c>
      <c r="B21420" t="s">
        <v>30252</v>
      </c>
      <c r="C21420">
        <v>3301011</v>
      </c>
      <c r="D21420" s="15" t="s">
        <v>30253</v>
      </c>
      <c r="E21420">
        <v>4</v>
      </c>
      <c r="F21420" t="s">
        <v>633</v>
      </c>
      <c r="G21420" s="12">
        <v>145000</v>
      </c>
      <c r="H21420" s="7">
        <v>405202500180</v>
      </c>
      <c r="I21420" s="23" t="s">
        <v>268</v>
      </c>
    </row>
    <row r="21421" spans="1:9" x14ac:dyDescent="0.25">
      <c r="A21421" t="s">
        <v>17836</v>
      </c>
      <c r="B21421" t="s">
        <v>30254</v>
      </c>
      <c r="C21421">
        <v>3301011</v>
      </c>
      <c r="D21421" s="15" t="s">
        <v>30255</v>
      </c>
      <c r="E21421">
        <v>4</v>
      </c>
      <c r="F21421" t="s">
        <v>2183</v>
      </c>
      <c r="G21421" s="12">
        <v>145000</v>
      </c>
      <c r="H21421" s="7">
        <v>405202501156</v>
      </c>
      <c r="I21421" s="23" t="s">
        <v>268</v>
      </c>
    </row>
    <row r="21422" spans="1:9" x14ac:dyDescent="0.25">
      <c r="A21422" t="s">
        <v>17836</v>
      </c>
      <c r="B21422" t="s">
        <v>30256</v>
      </c>
      <c r="C21422">
        <v>3301011</v>
      </c>
      <c r="D21422" s="15" t="s">
        <v>30257</v>
      </c>
      <c r="E21422">
        <v>4</v>
      </c>
      <c r="F21422" t="s">
        <v>633</v>
      </c>
      <c r="G21422" s="12">
        <v>145000</v>
      </c>
      <c r="H21422" s="7">
        <v>405202500190</v>
      </c>
      <c r="I21422" s="23" t="s">
        <v>268</v>
      </c>
    </row>
    <row r="21423" spans="1:9" x14ac:dyDescent="0.25">
      <c r="A21423" t="s">
        <v>17836</v>
      </c>
      <c r="B21423" t="s">
        <v>30258</v>
      </c>
      <c r="C21423">
        <v>3301011</v>
      </c>
      <c r="D21423" s="15" t="s">
        <v>30259</v>
      </c>
      <c r="E21423">
        <v>4</v>
      </c>
      <c r="F21423" t="s">
        <v>2183</v>
      </c>
      <c r="G21423" s="12">
        <v>145000</v>
      </c>
      <c r="H21423" s="7">
        <v>405202501161</v>
      </c>
      <c r="I21423" s="23" t="s">
        <v>282</v>
      </c>
    </row>
    <row r="21424" spans="1:9" x14ac:dyDescent="0.25">
      <c r="A21424" t="s">
        <v>17836</v>
      </c>
      <c r="B21424" t="s">
        <v>30260</v>
      </c>
      <c r="C21424">
        <v>3301011</v>
      </c>
      <c r="D21424" s="15" t="s">
        <v>30261</v>
      </c>
      <c r="E21424">
        <v>4</v>
      </c>
      <c r="F21424" t="s">
        <v>633</v>
      </c>
      <c r="G21424" s="12">
        <v>145000</v>
      </c>
      <c r="H21424" s="7">
        <v>405202500205</v>
      </c>
      <c r="I21424" s="23" t="s">
        <v>282</v>
      </c>
    </row>
    <row r="21425" spans="1:9" x14ac:dyDescent="0.25">
      <c r="A21425" t="s">
        <v>17836</v>
      </c>
      <c r="B21425" t="s">
        <v>30262</v>
      </c>
      <c r="C21425">
        <v>3301011</v>
      </c>
      <c r="D21425" s="15" t="s">
        <v>30263</v>
      </c>
      <c r="E21425">
        <v>4</v>
      </c>
      <c r="F21425" t="s">
        <v>633</v>
      </c>
      <c r="G21425" s="12">
        <v>145000</v>
      </c>
      <c r="H21425" s="7">
        <v>405202500206</v>
      </c>
      <c r="I21425" s="23" t="s">
        <v>268</v>
      </c>
    </row>
    <row r="21426" spans="1:9" x14ac:dyDescent="0.25">
      <c r="A21426" t="s">
        <v>17836</v>
      </c>
      <c r="B21426" t="s">
        <v>30264</v>
      </c>
      <c r="C21426">
        <v>3301011</v>
      </c>
      <c r="D21426" s="19" t="s">
        <v>30265</v>
      </c>
      <c r="E21426">
        <v>4</v>
      </c>
      <c r="F21426" t="s">
        <v>1361</v>
      </c>
      <c r="G21426" s="12">
        <v>145000</v>
      </c>
      <c r="H21426" s="7">
        <v>405202500416</v>
      </c>
      <c r="I21426" s="23" t="s">
        <v>282</v>
      </c>
    </row>
    <row r="21427" spans="1:9" x14ac:dyDescent="0.25">
      <c r="A21427" t="s">
        <v>17836</v>
      </c>
      <c r="B21427" t="s">
        <v>30266</v>
      </c>
      <c r="C21427">
        <v>3301011</v>
      </c>
      <c r="D21427" s="19" t="s">
        <v>30267</v>
      </c>
      <c r="E21427">
        <v>4</v>
      </c>
      <c r="F21427" t="s">
        <v>1143</v>
      </c>
      <c r="G21427" s="12">
        <v>145000</v>
      </c>
      <c r="H21427" s="7">
        <v>410202500144</v>
      </c>
      <c r="I21427" s="23" t="s">
        <v>282</v>
      </c>
    </row>
    <row r="21428" spans="1:9" x14ac:dyDescent="0.25">
      <c r="A21428" t="s">
        <v>17836</v>
      </c>
      <c r="B21428" t="s">
        <v>30268</v>
      </c>
      <c r="C21428">
        <v>3301011</v>
      </c>
      <c r="D21428" s="19" t="s">
        <v>30269</v>
      </c>
      <c r="E21428">
        <v>4</v>
      </c>
      <c r="F21428" t="s">
        <v>600</v>
      </c>
      <c r="G21428" s="12">
        <v>145000</v>
      </c>
      <c r="H21428" s="7">
        <v>415202500224</v>
      </c>
      <c r="I21428" s="23" t="s">
        <v>282</v>
      </c>
    </row>
    <row r="21429" spans="1:9" x14ac:dyDescent="0.25">
      <c r="A21429" t="s">
        <v>17836</v>
      </c>
      <c r="B21429" t="s">
        <v>30270</v>
      </c>
      <c r="C21429">
        <v>3301011</v>
      </c>
      <c r="D21429" s="19" t="s">
        <v>30271</v>
      </c>
      <c r="E21429">
        <v>4</v>
      </c>
      <c r="F21429" t="s">
        <v>633</v>
      </c>
      <c r="G21429" s="12">
        <v>145000</v>
      </c>
      <c r="H21429" s="7">
        <v>405202500232</v>
      </c>
      <c r="I21429" s="23" t="s">
        <v>282</v>
      </c>
    </row>
    <row r="21430" spans="1:9" x14ac:dyDescent="0.25">
      <c r="A21430" t="s">
        <v>17836</v>
      </c>
      <c r="B21430" t="s">
        <v>30272</v>
      </c>
      <c r="C21430">
        <v>3301011</v>
      </c>
      <c r="D21430" s="19" t="s">
        <v>30273</v>
      </c>
      <c r="E21430">
        <v>4</v>
      </c>
      <c r="F21430" t="s">
        <v>1361</v>
      </c>
      <c r="G21430" s="12">
        <v>145000</v>
      </c>
      <c r="H21430" s="7">
        <v>405202500452</v>
      </c>
      <c r="I21430" s="23" t="s">
        <v>282</v>
      </c>
    </row>
    <row r="21431" spans="1:9" x14ac:dyDescent="0.25">
      <c r="A21431" t="s">
        <v>17836</v>
      </c>
      <c r="B21431" t="s">
        <v>30274</v>
      </c>
      <c r="C21431">
        <v>3301011</v>
      </c>
      <c r="D21431" s="19" t="s">
        <v>30275</v>
      </c>
      <c r="E21431">
        <v>4</v>
      </c>
      <c r="F21431" t="s">
        <v>515</v>
      </c>
      <c r="G21431" s="12">
        <v>145000</v>
      </c>
      <c r="H21431" s="7">
        <v>405202501441</v>
      </c>
      <c r="I21431" s="23" t="s">
        <v>268</v>
      </c>
    </row>
    <row r="21432" spans="1:9" x14ac:dyDescent="0.25">
      <c r="A21432" t="s">
        <v>17836</v>
      </c>
      <c r="B21432" t="s">
        <v>30276</v>
      </c>
      <c r="C21432">
        <v>3301011</v>
      </c>
      <c r="D21432" s="19" t="s">
        <v>30277</v>
      </c>
      <c r="E21432">
        <v>4</v>
      </c>
      <c r="F21432" t="s">
        <v>2183</v>
      </c>
      <c r="G21432" s="12">
        <v>145000</v>
      </c>
      <c r="H21432" s="7">
        <v>405202501227</v>
      </c>
      <c r="I21432" s="23" t="s">
        <v>268</v>
      </c>
    </row>
    <row r="21433" spans="1:9" x14ac:dyDescent="0.25">
      <c r="A21433" t="s">
        <v>17836</v>
      </c>
      <c r="B21433" t="s">
        <v>30278</v>
      </c>
      <c r="C21433">
        <v>3301011</v>
      </c>
      <c r="D21433" s="19" t="s">
        <v>30279</v>
      </c>
      <c r="E21433">
        <v>4</v>
      </c>
      <c r="F21433" t="s">
        <v>1361</v>
      </c>
      <c r="G21433" s="12">
        <v>145000</v>
      </c>
      <c r="H21433" s="7">
        <v>405202500471</v>
      </c>
      <c r="I21433" s="23" t="s">
        <v>282</v>
      </c>
    </row>
    <row r="21434" spans="1:9" x14ac:dyDescent="0.25">
      <c r="A21434" t="s">
        <v>17836</v>
      </c>
      <c r="B21434" t="s">
        <v>30280</v>
      </c>
      <c r="C21434">
        <v>3301011</v>
      </c>
      <c r="D21434" s="19" t="s">
        <v>30281</v>
      </c>
      <c r="E21434">
        <v>4</v>
      </c>
      <c r="F21434" t="s">
        <v>633</v>
      </c>
      <c r="G21434" s="12">
        <v>145000</v>
      </c>
      <c r="H21434" s="7">
        <v>405202500301</v>
      </c>
      <c r="I21434" s="23" t="s">
        <v>268</v>
      </c>
    </row>
    <row r="21435" spans="1:9" x14ac:dyDescent="0.25">
      <c r="A21435" t="s">
        <v>17836</v>
      </c>
      <c r="B21435" t="s">
        <v>30282</v>
      </c>
      <c r="C21435">
        <v>3301011</v>
      </c>
      <c r="D21435" s="19" t="s">
        <v>30283</v>
      </c>
      <c r="E21435">
        <v>4</v>
      </c>
      <c r="F21435" t="s">
        <v>633</v>
      </c>
      <c r="G21435" s="12">
        <v>145000</v>
      </c>
      <c r="H21435" s="7">
        <v>405202500312</v>
      </c>
      <c r="I21435" s="23" t="s">
        <v>268</v>
      </c>
    </row>
    <row r="21436" spans="1:9" x14ac:dyDescent="0.25">
      <c r="A21436" t="s">
        <v>17836</v>
      </c>
      <c r="B21436" t="s">
        <v>30284</v>
      </c>
      <c r="C21436">
        <v>3301011</v>
      </c>
      <c r="D21436" s="19" t="s">
        <v>30285</v>
      </c>
      <c r="E21436">
        <v>4</v>
      </c>
      <c r="F21436" t="s">
        <v>1361</v>
      </c>
      <c r="G21436" s="12">
        <v>145000</v>
      </c>
      <c r="H21436" s="7">
        <v>405202500477</v>
      </c>
      <c r="I21436" s="23" t="s">
        <v>282</v>
      </c>
    </row>
    <row r="21437" spans="1:9" x14ac:dyDescent="0.25">
      <c r="A21437" t="s">
        <v>17836</v>
      </c>
      <c r="B21437" t="s">
        <v>30286</v>
      </c>
      <c r="C21437">
        <v>3301011</v>
      </c>
      <c r="D21437" s="19" t="s">
        <v>30287</v>
      </c>
      <c r="E21437">
        <v>4</v>
      </c>
      <c r="F21437" t="s">
        <v>600</v>
      </c>
      <c r="G21437" s="12">
        <v>145000</v>
      </c>
      <c r="H21437" s="7">
        <v>415202500264</v>
      </c>
      <c r="I21437" s="23" t="s">
        <v>282</v>
      </c>
    </row>
    <row r="21438" spans="1:9" x14ac:dyDescent="0.25">
      <c r="A21438" t="s">
        <v>17836</v>
      </c>
      <c r="B21438" t="s">
        <v>30288</v>
      </c>
      <c r="C21438">
        <v>3301011</v>
      </c>
      <c r="D21438" s="19" t="s">
        <v>30289</v>
      </c>
      <c r="E21438">
        <v>4</v>
      </c>
      <c r="F21438" t="s">
        <v>1361</v>
      </c>
      <c r="G21438" s="12">
        <v>145000</v>
      </c>
      <c r="H21438" s="7">
        <v>405202500496</v>
      </c>
      <c r="I21438" s="23" t="s">
        <v>268</v>
      </c>
    </row>
    <row r="21439" spans="1:9" x14ac:dyDescent="0.25">
      <c r="A21439" t="s">
        <v>17836</v>
      </c>
      <c r="B21439" t="s">
        <v>30290</v>
      </c>
      <c r="C21439">
        <v>3301011</v>
      </c>
      <c r="D21439" s="19" t="s">
        <v>30291</v>
      </c>
      <c r="E21439">
        <v>4</v>
      </c>
      <c r="F21439" t="s">
        <v>1361</v>
      </c>
      <c r="G21439" s="12">
        <v>145000</v>
      </c>
      <c r="H21439" s="7">
        <v>405202500513</v>
      </c>
      <c r="I21439" s="23" t="s">
        <v>268</v>
      </c>
    </row>
    <row r="21440" spans="1:9" x14ac:dyDescent="0.25">
      <c r="A21440" t="s">
        <v>17836</v>
      </c>
      <c r="B21440" t="s">
        <v>30292</v>
      </c>
      <c r="C21440">
        <v>3301011</v>
      </c>
      <c r="D21440" s="19" t="s">
        <v>30293</v>
      </c>
      <c r="E21440">
        <v>4</v>
      </c>
      <c r="F21440" t="s">
        <v>2183</v>
      </c>
      <c r="G21440" s="12">
        <v>145000</v>
      </c>
      <c r="H21440" s="7">
        <v>405202501292</v>
      </c>
      <c r="I21440" s="23" t="s">
        <v>282</v>
      </c>
    </row>
    <row r="21441" spans="1:9" x14ac:dyDescent="0.25">
      <c r="A21441" t="s">
        <v>17836</v>
      </c>
      <c r="B21441" t="s">
        <v>30294</v>
      </c>
      <c r="C21441">
        <v>3301011</v>
      </c>
      <c r="D21441" s="19" t="s">
        <v>30295</v>
      </c>
      <c r="E21441">
        <v>4</v>
      </c>
      <c r="F21441" t="s">
        <v>2183</v>
      </c>
      <c r="G21441" s="12">
        <v>145000</v>
      </c>
      <c r="H21441" s="7">
        <v>405202501293</v>
      </c>
      <c r="I21441" s="23" t="s">
        <v>268</v>
      </c>
    </row>
    <row r="21442" spans="1:9" x14ac:dyDescent="0.25">
      <c r="A21442" t="s">
        <v>17836</v>
      </c>
      <c r="B21442" t="s">
        <v>32608</v>
      </c>
      <c r="C21442">
        <v>3301011</v>
      </c>
      <c r="D21442" t="s">
        <v>32609</v>
      </c>
      <c r="E21442">
        <v>4</v>
      </c>
      <c r="F21442" t="s">
        <v>515</v>
      </c>
      <c r="G21442" s="12">
        <v>145000</v>
      </c>
      <c r="H21442" s="7">
        <v>405202501308</v>
      </c>
      <c r="I21442" s="23" t="s">
        <v>282</v>
      </c>
    </row>
    <row r="21443" spans="1:9" x14ac:dyDescent="0.25">
      <c r="A21443" t="s">
        <v>17836</v>
      </c>
      <c r="B21443" t="s">
        <v>32610</v>
      </c>
      <c r="C21443">
        <v>3301011</v>
      </c>
      <c r="D21443" t="s">
        <v>32611</v>
      </c>
      <c r="E21443">
        <v>4</v>
      </c>
      <c r="F21443" t="s">
        <v>633</v>
      </c>
      <c r="G21443" s="12">
        <v>145000</v>
      </c>
      <c r="H21443" s="7">
        <v>405202500100</v>
      </c>
      <c r="I21443" s="23" t="s">
        <v>268</v>
      </c>
    </row>
    <row r="21444" spans="1:9" x14ac:dyDescent="0.25">
      <c r="A21444" t="s">
        <v>17836</v>
      </c>
      <c r="B21444" t="s">
        <v>32612</v>
      </c>
      <c r="C21444">
        <v>3301011</v>
      </c>
      <c r="D21444" t="s">
        <v>32613</v>
      </c>
      <c r="E21444">
        <v>4</v>
      </c>
      <c r="F21444" t="s">
        <v>1361</v>
      </c>
      <c r="G21444" s="12">
        <v>145000</v>
      </c>
      <c r="H21444" s="7">
        <v>405202500362</v>
      </c>
      <c r="I21444" s="23" t="s">
        <v>282</v>
      </c>
    </row>
    <row r="21445" spans="1:9" x14ac:dyDescent="0.25">
      <c r="A21445" t="s">
        <v>17836</v>
      </c>
      <c r="B21445" t="s">
        <v>32614</v>
      </c>
      <c r="C21445">
        <v>3301011</v>
      </c>
      <c r="D21445" t="s">
        <v>32615</v>
      </c>
      <c r="E21445">
        <v>4</v>
      </c>
      <c r="F21445" t="s">
        <v>1361</v>
      </c>
      <c r="G21445" s="12">
        <v>145000</v>
      </c>
      <c r="H21445" s="7">
        <v>405202500363</v>
      </c>
      <c r="I21445" s="23" t="s">
        <v>282</v>
      </c>
    </row>
    <row r="21446" spans="1:9" x14ac:dyDescent="0.25">
      <c r="A21446" t="s">
        <v>17836</v>
      </c>
      <c r="B21446" t="s">
        <v>32616</v>
      </c>
      <c r="C21446">
        <v>3301011</v>
      </c>
      <c r="D21446" t="s">
        <v>32617</v>
      </c>
      <c r="E21446">
        <v>4</v>
      </c>
      <c r="F21446" t="s">
        <v>1143</v>
      </c>
      <c r="G21446" s="12">
        <v>145000</v>
      </c>
      <c r="H21446" s="7">
        <v>410202500164</v>
      </c>
      <c r="I21446" s="23" t="s">
        <v>268</v>
      </c>
    </row>
    <row r="21447" spans="1:9" x14ac:dyDescent="0.25">
      <c r="A21447" t="s">
        <v>17836</v>
      </c>
      <c r="B21447" t="s">
        <v>32618</v>
      </c>
      <c r="C21447">
        <v>3301011</v>
      </c>
      <c r="D21447" t="s">
        <v>32619</v>
      </c>
      <c r="E21447">
        <v>4</v>
      </c>
      <c r="F21447" t="s">
        <v>600</v>
      </c>
      <c r="G21447" s="12">
        <v>145000</v>
      </c>
      <c r="H21447" s="7">
        <v>415202500232</v>
      </c>
      <c r="I21447" s="23" t="s">
        <v>268</v>
      </c>
    </row>
    <row r="21448" spans="1:9" x14ac:dyDescent="0.25">
      <c r="A21448" t="s">
        <v>17836</v>
      </c>
      <c r="B21448" t="s">
        <v>32620</v>
      </c>
      <c r="C21448">
        <v>3301011</v>
      </c>
      <c r="D21448" t="s">
        <v>32621</v>
      </c>
      <c r="E21448">
        <v>4</v>
      </c>
      <c r="F21448" t="s">
        <v>1361</v>
      </c>
      <c r="G21448" s="12">
        <v>145000</v>
      </c>
      <c r="H21448" s="7">
        <v>405202500374</v>
      </c>
      <c r="I21448" s="23" t="s">
        <v>282</v>
      </c>
    </row>
    <row r="21449" spans="1:9" x14ac:dyDescent="0.25">
      <c r="A21449" t="s">
        <v>17836</v>
      </c>
      <c r="B21449" t="s">
        <v>32622</v>
      </c>
      <c r="C21449">
        <v>3301011</v>
      </c>
      <c r="D21449" t="s">
        <v>32623</v>
      </c>
      <c r="E21449">
        <v>4</v>
      </c>
      <c r="F21449" t="s">
        <v>2183</v>
      </c>
      <c r="G21449" s="12">
        <v>145000</v>
      </c>
      <c r="H21449" s="7">
        <v>405202501138</v>
      </c>
      <c r="I21449" s="23" t="s">
        <v>268</v>
      </c>
    </row>
    <row r="21450" spans="1:9" x14ac:dyDescent="0.25">
      <c r="A21450" t="s">
        <v>17836</v>
      </c>
      <c r="B21450" t="s">
        <v>32624</v>
      </c>
      <c r="C21450">
        <v>3301011</v>
      </c>
      <c r="D21450" t="s">
        <v>32625</v>
      </c>
      <c r="E21450">
        <v>4</v>
      </c>
      <c r="F21450" t="s">
        <v>1361</v>
      </c>
      <c r="G21450" s="12">
        <v>145000</v>
      </c>
      <c r="H21450" s="7">
        <v>405202500382</v>
      </c>
      <c r="I21450" s="23" t="s">
        <v>268</v>
      </c>
    </row>
    <row r="21451" spans="1:9" x14ac:dyDescent="0.25">
      <c r="A21451" t="s">
        <v>17836</v>
      </c>
      <c r="B21451" t="s">
        <v>32626</v>
      </c>
      <c r="C21451">
        <v>3301011</v>
      </c>
      <c r="D21451" t="s">
        <v>32627</v>
      </c>
      <c r="E21451">
        <v>4</v>
      </c>
      <c r="F21451" t="s">
        <v>633</v>
      </c>
      <c r="G21451" s="12">
        <v>145000</v>
      </c>
      <c r="H21451" s="7">
        <v>405202500185</v>
      </c>
      <c r="I21451" s="23" t="s">
        <v>282</v>
      </c>
    </row>
    <row r="21452" spans="1:9" x14ac:dyDescent="0.25">
      <c r="A21452" t="s">
        <v>17836</v>
      </c>
      <c r="B21452" t="s">
        <v>32628</v>
      </c>
      <c r="C21452">
        <v>3301011</v>
      </c>
      <c r="D21452" t="s">
        <v>32629</v>
      </c>
      <c r="E21452">
        <v>4</v>
      </c>
      <c r="F21452" t="s">
        <v>633</v>
      </c>
      <c r="G21452" s="12">
        <v>145000</v>
      </c>
      <c r="H21452" s="7">
        <v>405202500207</v>
      </c>
      <c r="I21452" s="23" t="s">
        <v>282</v>
      </c>
    </row>
    <row r="21453" spans="1:9" x14ac:dyDescent="0.25">
      <c r="A21453" t="s">
        <v>17836</v>
      </c>
      <c r="B21453" t="s">
        <v>32630</v>
      </c>
      <c r="C21453">
        <v>3301011</v>
      </c>
      <c r="D21453" t="s">
        <v>32631</v>
      </c>
      <c r="E21453">
        <v>4</v>
      </c>
      <c r="F21453" t="s">
        <v>362</v>
      </c>
      <c r="G21453" s="12">
        <v>145000</v>
      </c>
      <c r="H21453" s="7">
        <v>410202500163</v>
      </c>
      <c r="I21453" s="23" t="s">
        <v>268</v>
      </c>
    </row>
    <row r="21454" spans="1:9" x14ac:dyDescent="0.25">
      <c r="A21454" t="s">
        <v>17836</v>
      </c>
      <c r="B21454" t="s">
        <v>32632</v>
      </c>
      <c r="C21454">
        <v>3301011</v>
      </c>
      <c r="D21454" t="s">
        <v>32633</v>
      </c>
      <c r="E21454">
        <v>4</v>
      </c>
      <c r="F21454" t="s">
        <v>1143</v>
      </c>
      <c r="G21454" s="12">
        <v>145000</v>
      </c>
      <c r="H21454" s="7">
        <v>410202500167</v>
      </c>
      <c r="I21454" s="23" t="s">
        <v>282</v>
      </c>
    </row>
    <row r="21455" spans="1:9" x14ac:dyDescent="0.25">
      <c r="A21455" t="s">
        <v>17836</v>
      </c>
      <c r="B21455" t="s">
        <v>32634</v>
      </c>
      <c r="C21455">
        <v>3301011</v>
      </c>
      <c r="D21455" t="s">
        <v>32635</v>
      </c>
      <c r="E21455">
        <v>4</v>
      </c>
      <c r="F21455" t="s">
        <v>600</v>
      </c>
      <c r="G21455" s="12">
        <v>145000</v>
      </c>
      <c r="H21455" s="7">
        <v>415202500168</v>
      </c>
      <c r="I21455" s="23" t="s">
        <v>268</v>
      </c>
    </row>
    <row r="21456" spans="1:9" x14ac:dyDescent="0.25">
      <c r="A21456" t="s">
        <v>17836</v>
      </c>
      <c r="B21456" t="s">
        <v>32636</v>
      </c>
      <c r="C21456">
        <v>3301011</v>
      </c>
      <c r="D21456" t="s">
        <v>32637</v>
      </c>
      <c r="E21456">
        <v>4</v>
      </c>
      <c r="F21456" t="s">
        <v>515</v>
      </c>
      <c r="G21456" s="12">
        <v>145000</v>
      </c>
      <c r="H21456" s="7">
        <v>405202501398</v>
      </c>
      <c r="I21456" s="23" t="s">
        <v>282</v>
      </c>
    </row>
    <row r="21457" spans="1:9" x14ac:dyDescent="0.25">
      <c r="A21457" t="s">
        <v>17836</v>
      </c>
      <c r="B21457" t="s">
        <v>32638</v>
      </c>
      <c r="C21457">
        <v>3301011</v>
      </c>
      <c r="D21457" t="s">
        <v>32639</v>
      </c>
      <c r="E21457">
        <v>4</v>
      </c>
      <c r="F21457" t="s">
        <v>1361</v>
      </c>
      <c r="G21457" s="12">
        <v>145000</v>
      </c>
      <c r="H21457" s="7">
        <v>405202500430</v>
      </c>
      <c r="I21457" s="23" t="s">
        <v>268</v>
      </c>
    </row>
    <row r="21458" spans="1:9" x14ac:dyDescent="0.25">
      <c r="A21458" t="s">
        <v>17836</v>
      </c>
      <c r="B21458" t="s">
        <v>32640</v>
      </c>
      <c r="C21458">
        <v>3301011</v>
      </c>
      <c r="D21458" t="s">
        <v>32641</v>
      </c>
      <c r="E21458">
        <v>4</v>
      </c>
      <c r="F21458" t="s">
        <v>2183</v>
      </c>
      <c r="G21458" s="12">
        <v>145000</v>
      </c>
      <c r="H21458" s="7">
        <v>405202501194</v>
      </c>
      <c r="I21458" s="23" t="s">
        <v>268</v>
      </c>
    </row>
    <row r="21459" spans="1:9" x14ac:dyDescent="0.25">
      <c r="A21459" t="s">
        <v>17836</v>
      </c>
      <c r="B21459" t="s">
        <v>32642</v>
      </c>
      <c r="C21459">
        <v>3301011</v>
      </c>
      <c r="D21459" t="s">
        <v>32643</v>
      </c>
      <c r="E21459">
        <v>4</v>
      </c>
      <c r="F21459" t="s">
        <v>1143</v>
      </c>
      <c r="G21459" s="12">
        <v>145000</v>
      </c>
      <c r="H21459" s="7">
        <v>410202500166</v>
      </c>
      <c r="I21459" s="23" t="s">
        <v>282</v>
      </c>
    </row>
    <row r="21460" spans="1:9" x14ac:dyDescent="0.25">
      <c r="A21460" t="s">
        <v>17836</v>
      </c>
      <c r="B21460" t="s">
        <v>32644</v>
      </c>
      <c r="C21460">
        <v>3301011</v>
      </c>
      <c r="D21460" t="s">
        <v>32645</v>
      </c>
      <c r="E21460">
        <v>4</v>
      </c>
      <c r="F21460" t="s">
        <v>515</v>
      </c>
      <c r="G21460" s="12">
        <v>145000</v>
      </c>
      <c r="H21460" s="7">
        <v>405202501415</v>
      </c>
      <c r="I21460" s="23" t="s">
        <v>282</v>
      </c>
    </row>
    <row r="21461" spans="1:9" x14ac:dyDescent="0.25">
      <c r="A21461" t="s">
        <v>17836</v>
      </c>
      <c r="B21461" t="s">
        <v>32646</v>
      </c>
      <c r="C21461">
        <v>3301011</v>
      </c>
      <c r="D21461" t="s">
        <v>32647</v>
      </c>
      <c r="E21461">
        <v>4</v>
      </c>
      <c r="F21461" t="s">
        <v>600</v>
      </c>
      <c r="G21461" s="12">
        <v>145000</v>
      </c>
      <c r="H21461" s="7">
        <v>415202500292</v>
      </c>
      <c r="I21461" s="23" t="s">
        <v>282</v>
      </c>
    </row>
    <row r="21462" spans="1:9" x14ac:dyDescent="0.25">
      <c r="A21462" t="s">
        <v>17836</v>
      </c>
      <c r="B21462" t="s">
        <v>32648</v>
      </c>
      <c r="C21462">
        <v>3301011</v>
      </c>
      <c r="D21462" t="s">
        <v>32649</v>
      </c>
      <c r="E21462">
        <v>4</v>
      </c>
      <c r="F21462" t="s">
        <v>2183</v>
      </c>
      <c r="G21462" s="12">
        <v>145000</v>
      </c>
      <c r="H21462" s="7">
        <v>405202501236</v>
      </c>
      <c r="I21462" s="23" t="s">
        <v>282</v>
      </c>
    </row>
    <row r="21463" spans="1:9" x14ac:dyDescent="0.25">
      <c r="A21463" t="s">
        <v>17836</v>
      </c>
      <c r="B21463" t="s">
        <v>32650</v>
      </c>
      <c r="C21463">
        <v>3301011</v>
      </c>
      <c r="D21463" t="s">
        <v>32651</v>
      </c>
      <c r="E21463">
        <v>4</v>
      </c>
      <c r="F21463" t="s">
        <v>1143</v>
      </c>
      <c r="G21463" s="12">
        <v>145000</v>
      </c>
      <c r="H21463" s="7">
        <v>410202500105</v>
      </c>
      <c r="I21463" s="23" t="s">
        <v>268</v>
      </c>
    </row>
    <row r="21464" spans="1:9" x14ac:dyDescent="0.25">
      <c r="A21464" t="s">
        <v>17836</v>
      </c>
      <c r="B21464" t="s">
        <v>32652</v>
      </c>
      <c r="C21464">
        <v>3301011</v>
      </c>
      <c r="D21464" t="s">
        <v>32653</v>
      </c>
      <c r="E21464">
        <v>4</v>
      </c>
      <c r="F21464" t="s">
        <v>2183</v>
      </c>
      <c r="G21464" s="12">
        <v>145000</v>
      </c>
      <c r="H21464" s="7">
        <v>405202501248</v>
      </c>
      <c r="I21464" s="23" t="s">
        <v>282</v>
      </c>
    </row>
    <row r="21465" spans="1:9" x14ac:dyDescent="0.25">
      <c r="A21465" t="s">
        <v>17836</v>
      </c>
      <c r="B21465" t="s">
        <v>32654</v>
      </c>
      <c r="C21465">
        <v>3301011</v>
      </c>
      <c r="D21465" t="s">
        <v>32655</v>
      </c>
      <c r="E21465">
        <v>4</v>
      </c>
      <c r="F21465" t="s">
        <v>1143</v>
      </c>
      <c r="G21465" s="12">
        <v>145000</v>
      </c>
      <c r="H21465" s="7">
        <v>410202500132</v>
      </c>
      <c r="I21465" s="23" t="s">
        <v>268</v>
      </c>
    </row>
    <row r="21466" spans="1:9" x14ac:dyDescent="0.25">
      <c r="A21466" t="s">
        <v>17836</v>
      </c>
      <c r="B21466" t="s">
        <v>32656</v>
      </c>
      <c r="C21466">
        <v>3301011</v>
      </c>
      <c r="D21466" t="s">
        <v>32657</v>
      </c>
      <c r="E21466">
        <v>4</v>
      </c>
      <c r="F21466" t="s">
        <v>1361</v>
      </c>
      <c r="G21466" s="12">
        <v>145000</v>
      </c>
      <c r="H21466" s="7">
        <v>405202500486</v>
      </c>
      <c r="I21466" s="23" t="s">
        <v>268</v>
      </c>
    </row>
    <row r="21467" spans="1:9" x14ac:dyDescent="0.25">
      <c r="A21467" t="s">
        <v>17836</v>
      </c>
      <c r="B21467" t="s">
        <v>32658</v>
      </c>
      <c r="C21467">
        <v>3301011</v>
      </c>
      <c r="D21467" t="s">
        <v>32659</v>
      </c>
      <c r="E21467">
        <v>4</v>
      </c>
      <c r="F21467" t="s">
        <v>633</v>
      </c>
      <c r="G21467" s="12">
        <v>145000</v>
      </c>
      <c r="H21467" s="7">
        <v>405202500331</v>
      </c>
      <c r="I21467" s="23" t="s">
        <v>282</v>
      </c>
    </row>
    <row r="21468" spans="1:9" x14ac:dyDescent="0.25">
      <c r="A21468" t="s">
        <v>17836</v>
      </c>
      <c r="B21468" t="s">
        <v>32660</v>
      </c>
      <c r="C21468">
        <v>3301011</v>
      </c>
      <c r="D21468" t="s">
        <v>32661</v>
      </c>
      <c r="E21468">
        <v>4</v>
      </c>
      <c r="F21468" t="s">
        <v>515</v>
      </c>
      <c r="G21468" s="12">
        <v>145000</v>
      </c>
      <c r="H21468" s="7">
        <v>405202501489</v>
      </c>
      <c r="I21468" s="23" t="s">
        <v>268</v>
      </c>
    </row>
    <row r="21469" spans="1:9" x14ac:dyDescent="0.25">
      <c r="A21469" t="s">
        <v>17836</v>
      </c>
      <c r="B21469" t="s">
        <v>32662</v>
      </c>
      <c r="C21469">
        <v>3301011</v>
      </c>
      <c r="D21469" t="s">
        <v>32663</v>
      </c>
      <c r="E21469">
        <v>4</v>
      </c>
      <c r="F21469" t="s">
        <v>2183</v>
      </c>
      <c r="G21469" s="12">
        <v>145000</v>
      </c>
      <c r="H21469" s="7">
        <v>405202501301</v>
      </c>
      <c r="I21469" s="23" t="s">
        <v>268</v>
      </c>
    </row>
    <row r="21470" spans="1:9" x14ac:dyDescent="0.25">
      <c r="A21470" t="s">
        <v>17836</v>
      </c>
      <c r="B21470" t="s">
        <v>33650</v>
      </c>
      <c r="C21470">
        <v>3301011</v>
      </c>
      <c r="D21470" s="19" t="s">
        <v>33651</v>
      </c>
      <c r="E21470">
        <v>4</v>
      </c>
      <c r="F21470" t="s">
        <v>1361</v>
      </c>
      <c r="G21470" s="12">
        <v>145000</v>
      </c>
      <c r="H21470" s="7">
        <v>405202500507</v>
      </c>
      <c r="I21470" s="23" t="s">
        <v>282</v>
      </c>
    </row>
    <row r="21471" spans="1:9" x14ac:dyDescent="0.25">
      <c r="A21471" t="s">
        <v>17836</v>
      </c>
      <c r="B21471" t="s">
        <v>33652</v>
      </c>
      <c r="C21471">
        <v>3301011</v>
      </c>
      <c r="D21471" s="19" t="s">
        <v>33653</v>
      </c>
      <c r="E21471">
        <v>4</v>
      </c>
      <c r="F21471" t="s">
        <v>633</v>
      </c>
      <c r="G21471" s="12">
        <v>145000</v>
      </c>
      <c r="H21471" s="7">
        <v>405202500343</v>
      </c>
      <c r="I21471" s="23" t="s">
        <v>268</v>
      </c>
    </row>
    <row r="21472" spans="1:9" x14ac:dyDescent="0.25">
      <c r="A21472" t="s">
        <v>17836</v>
      </c>
      <c r="B21472" t="s">
        <v>33654</v>
      </c>
      <c r="C21472">
        <v>3301011</v>
      </c>
      <c r="D21472" s="19" t="s">
        <v>33655</v>
      </c>
      <c r="E21472">
        <v>4</v>
      </c>
      <c r="F21472" t="s">
        <v>2183</v>
      </c>
      <c r="G21472" s="12">
        <v>145000</v>
      </c>
      <c r="H21472" s="7">
        <v>405202501297</v>
      </c>
      <c r="I21472" s="23" t="s">
        <v>282</v>
      </c>
    </row>
    <row r="21473" spans="1:9" x14ac:dyDescent="0.25">
      <c r="A21473" t="s">
        <v>17836</v>
      </c>
      <c r="B21473" t="s">
        <v>33656</v>
      </c>
      <c r="C21473">
        <v>3301011</v>
      </c>
      <c r="D21473" s="19" t="s">
        <v>33657</v>
      </c>
      <c r="E21473">
        <v>4</v>
      </c>
      <c r="F21473" t="s">
        <v>2183</v>
      </c>
      <c r="G21473" s="12">
        <v>145000</v>
      </c>
      <c r="H21473" s="7">
        <v>405202501299</v>
      </c>
      <c r="I21473" s="23" t="s">
        <v>268</v>
      </c>
    </row>
    <row r="21474" spans="1:9" x14ac:dyDescent="0.25">
      <c r="A21474" t="s">
        <v>17836</v>
      </c>
      <c r="B21474" t="s">
        <v>33658</v>
      </c>
      <c r="C21474">
        <v>3301011</v>
      </c>
      <c r="D21474" s="19" t="s">
        <v>33659</v>
      </c>
      <c r="E21474">
        <v>4</v>
      </c>
      <c r="F21474" t="s">
        <v>1361</v>
      </c>
      <c r="G21474" s="12">
        <v>145000</v>
      </c>
      <c r="H21474" s="7">
        <v>405202500518</v>
      </c>
      <c r="I21474" s="23" t="s">
        <v>282</v>
      </c>
    </row>
    <row r="21475" spans="1:9" x14ac:dyDescent="0.25">
      <c r="A21475" t="s">
        <v>17836</v>
      </c>
      <c r="B21475" t="s">
        <v>35223</v>
      </c>
      <c r="C21475">
        <v>3301011</v>
      </c>
      <c r="D21475" s="19" t="s">
        <v>35224</v>
      </c>
      <c r="E21475">
        <v>4</v>
      </c>
      <c r="F21475" t="s">
        <v>362</v>
      </c>
      <c r="G21475" s="12">
        <v>145000</v>
      </c>
      <c r="H21475" s="7">
        <v>415202500201</v>
      </c>
      <c r="I21475" s="23" t="s">
        <v>268</v>
      </c>
    </row>
    <row r="21476" spans="1:9" x14ac:dyDescent="0.25">
      <c r="A21476" t="s">
        <v>17836</v>
      </c>
      <c r="B21476" t="s">
        <v>35225</v>
      </c>
      <c r="C21476">
        <v>3301011</v>
      </c>
      <c r="D21476" s="19" t="s">
        <v>35226</v>
      </c>
      <c r="E21476">
        <v>4</v>
      </c>
      <c r="F21476" t="s">
        <v>2183</v>
      </c>
      <c r="G21476" s="12">
        <v>145000</v>
      </c>
      <c r="H21476" s="7">
        <v>405202501135</v>
      </c>
      <c r="I21476" s="23" t="s">
        <v>268</v>
      </c>
    </row>
    <row r="21477" spans="1:9" x14ac:dyDescent="0.25">
      <c r="A21477" t="s">
        <v>17836</v>
      </c>
      <c r="B21477" t="s">
        <v>35227</v>
      </c>
      <c r="C21477">
        <v>3301011</v>
      </c>
      <c r="D21477" s="19" t="s">
        <v>35228</v>
      </c>
      <c r="E21477">
        <v>4</v>
      </c>
      <c r="F21477" t="s">
        <v>633</v>
      </c>
      <c r="G21477" s="12">
        <v>145000</v>
      </c>
      <c r="H21477" s="7">
        <v>405202500128</v>
      </c>
      <c r="I21477" s="23" t="s">
        <v>282</v>
      </c>
    </row>
    <row r="21478" spans="1:9" x14ac:dyDescent="0.25">
      <c r="A21478" t="s">
        <v>17836</v>
      </c>
      <c r="B21478" t="s">
        <v>35229</v>
      </c>
      <c r="C21478">
        <v>3301011</v>
      </c>
      <c r="D21478" s="19" t="s">
        <v>35230</v>
      </c>
      <c r="E21478">
        <v>4</v>
      </c>
      <c r="F21478" t="s">
        <v>2183</v>
      </c>
      <c r="G21478" s="12">
        <v>145000</v>
      </c>
      <c r="H21478" s="7">
        <v>405202501140</v>
      </c>
      <c r="I21478" s="23" t="s">
        <v>268</v>
      </c>
    </row>
    <row r="21479" spans="1:9" x14ac:dyDescent="0.25">
      <c r="A21479" t="s">
        <v>17836</v>
      </c>
      <c r="B21479" t="s">
        <v>35231</v>
      </c>
      <c r="C21479">
        <v>3301011</v>
      </c>
      <c r="D21479" s="19" t="s">
        <v>35232</v>
      </c>
      <c r="E21479">
        <v>4</v>
      </c>
      <c r="F21479" t="s">
        <v>633</v>
      </c>
      <c r="G21479" s="12">
        <v>145000</v>
      </c>
      <c r="H21479" s="7">
        <v>405202500143</v>
      </c>
      <c r="I21479" s="23" t="s">
        <v>268</v>
      </c>
    </row>
    <row r="21480" spans="1:9" x14ac:dyDescent="0.25">
      <c r="A21480" t="s">
        <v>17836</v>
      </c>
      <c r="B21480" t="s">
        <v>35233</v>
      </c>
      <c r="C21480">
        <v>3301011</v>
      </c>
      <c r="D21480" s="19" t="s">
        <v>35234</v>
      </c>
      <c r="E21480">
        <v>4</v>
      </c>
      <c r="F21480" t="s">
        <v>1361</v>
      </c>
      <c r="G21480" s="12">
        <v>145000</v>
      </c>
      <c r="H21480" s="7">
        <v>405202500386</v>
      </c>
      <c r="I21480" s="23" t="s">
        <v>268</v>
      </c>
    </row>
    <row r="21481" spans="1:9" x14ac:dyDescent="0.25">
      <c r="A21481" t="s">
        <v>17836</v>
      </c>
      <c r="B21481" t="s">
        <v>35235</v>
      </c>
      <c r="C21481">
        <v>3301011</v>
      </c>
      <c r="D21481" s="19" t="s">
        <v>35236</v>
      </c>
      <c r="E21481">
        <v>4</v>
      </c>
      <c r="F21481" t="s">
        <v>600</v>
      </c>
      <c r="G21481" s="12">
        <v>145000</v>
      </c>
      <c r="H21481" s="7">
        <v>415202500215</v>
      </c>
      <c r="I21481" s="23" t="s">
        <v>282</v>
      </c>
    </row>
    <row r="21482" spans="1:9" x14ac:dyDescent="0.25">
      <c r="A21482" t="s">
        <v>17836</v>
      </c>
      <c r="B21482" t="s">
        <v>35237</v>
      </c>
      <c r="C21482">
        <v>3301011</v>
      </c>
      <c r="D21482" s="19" t="s">
        <v>35238</v>
      </c>
      <c r="E21482">
        <v>4</v>
      </c>
      <c r="F21482" t="s">
        <v>633</v>
      </c>
      <c r="G21482" s="12">
        <v>145000</v>
      </c>
      <c r="H21482" s="7">
        <v>405202500154</v>
      </c>
      <c r="I21482" s="23" t="s">
        <v>268</v>
      </c>
    </row>
    <row r="21483" spans="1:9" x14ac:dyDescent="0.25">
      <c r="A21483" t="s">
        <v>17836</v>
      </c>
      <c r="B21483" t="s">
        <v>35239</v>
      </c>
      <c r="C21483">
        <v>3301011</v>
      </c>
      <c r="D21483" s="19" t="s">
        <v>35240</v>
      </c>
      <c r="E21483">
        <v>4</v>
      </c>
      <c r="F21483" t="s">
        <v>515</v>
      </c>
      <c r="G21483" s="12">
        <v>145000</v>
      </c>
      <c r="H21483" s="7">
        <v>405202501341</v>
      </c>
      <c r="I21483" s="23" t="s">
        <v>282</v>
      </c>
    </row>
    <row r="21484" spans="1:9" x14ac:dyDescent="0.25">
      <c r="A21484" t="s">
        <v>17836</v>
      </c>
      <c r="B21484" t="s">
        <v>35241</v>
      </c>
      <c r="C21484">
        <v>3301011</v>
      </c>
      <c r="D21484" s="19" t="s">
        <v>35242</v>
      </c>
      <c r="E21484">
        <v>4</v>
      </c>
      <c r="F21484" t="s">
        <v>1361</v>
      </c>
      <c r="G21484" s="12">
        <v>145000</v>
      </c>
      <c r="H21484" s="7">
        <v>405202500387</v>
      </c>
      <c r="I21484" s="23" t="s">
        <v>282</v>
      </c>
    </row>
    <row r="21485" spans="1:9" x14ac:dyDescent="0.25">
      <c r="A21485" t="s">
        <v>17836</v>
      </c>
      <c r="B21485" t="s">
        <v>35243</v>
      </c>
      <c r="C21485">
        <v>3301011</v>
      </c>
      <c r="D21485" s="19" t="s">
        <v>35244</v>
      </c>
      <c r="E21485">
        <v>4</v>
      </c>
      <c r="F21485" t="s">
        <v>633</v>
      </c>
      <c r="G21485" s="12">
        <v>145000</v>
      </c>
      <c r="H21485" s="7">
        <v>405202500169</v>
      </c>
      <c r="I21485" s="23" t="s">
        <v>268</v>
      </c>
    </row>
    <row r="21486" spans="1:9" x14ac:dyDescent="0.25">
      <c r="A21486" t="s">
        <v>17836</v>
      </c>
      <c r="B21486" t="s">
        <v>35245</v>
      </c>
      <c r="C21486">
        <v>3301011</v>
      </c>
      <c r="D21486" s="19" t="s">
        <v>35246</v>
      </c>
      <c r="E21486">
        <v>4</v>
      </c>
      <c r="F21486" t="s">
        <v>515</v>
      </c>
      <c r="G21486" s="12">
        <v>145000</v>
      </c>
      <c r="H21486" s="7">
        <v>405202501366</v>
      </c>
      <c r="I21486" s="23" t="s">
        <v>282</v>
      </c>
    </row>
    <row r="21487" spans="1:9" x14ac:dyDescent="0.25">
      <c r="A21487" t="s">
        <v>17836</v>
      </c>
      <c r="B21487" t="s">
        <v>35247</v>
      </c>
      <c r="C21487">
        <v>3301011</v>
      </c>
      <c r="D21487" s="19" t="s">
        <v>35248</v>
      </c>
      <c r="E21487">
        <v>4</v>
      </c>
      <c r="F21487" t="s">
        <v>633</v>
      </c>
      <c r="G21487" s="12">
        <v>145000</v>
      </c>
      <c r="H21487" s="7">
        <v>405202500179</v>
      </c>
      <c r="I21487" s="23" t="s">
        <v>282</v>
      </c>
    </row>
    <row r="21488" spans="1:9" x14ac:dyDescent="0.25">
      <c r="A21488" t="s">
        <v>17836</v>
      </c>
      <c r="B21488" t="s">
        <v>35249</v>
      </c>
      <c r="C21488">
        <v>3301011</v>
      </c>
      <c r="D21488" s="19" t="s">
        <v>35250</v>
      </c>
      <c r="E21488">
        <v>4</v>
      </c>
      <c r="F21488" t="s">
        <v>2183</v>
      </c>
      <c r="G21488" s="12">
        <v>145000</v>
      </c>
      <c r="H21488" s="7">
        <v>405202501160</v>
      </c>
      <c r="I21488" s="23" t="s">
        <v>282</v>
      </c>
    </row>
    <row r="21489" spans="1:9" x14ac:dyDescent="0.25">
      <c r="A21489" t="s">
        <v>17836</v>
      </c>
      <c r="B21489" t="s">
        <v>35251</v>
      </c>
      <c r="C21489">
        <v>3301011</v>
      </c>
      <c r="D21489" s="19" t="s">
        <v>35252</v>
      </c>
      <c r="E21489">
        <v>4</v>
      </c>
      <c r="F21489" t="s">
        <v>515</v>
      </c>
      <c r="G21489" s="12">
        <v>145000</v>
      </c>
      <c r="H21489" s="7">
        <v>405202501375</v>
      </c>
      <c r="I21489" s="23" t="s">
        <v>282</v>
      </c>
    </row>
    <row r="21490" spans="1:9" x14ac:dyDescent="0.25">
      <c r="A21490" t="s">
        <v>17836</v>
      </c>
      <c r="B21490" t="s">
        <v>35253</v>
      </c>
      <c r="C21490">
        <v>3301011</v>
      </c>
      <c r="D21490" s="19" t="s">
        <v>35254</v>
      </c>
      <c r="E21490">
        <v>4</v>
      </c>
      <c r="F21490" t="s">
        <v>2183</v>
      </c>
      <c r="G21490" s="12">
        <v>145000</v>
      </c>
      <c r="H21490" s="7">
        <v>405202501163</v>
      </c>
      <c r="I21490" s="23" t="s">
        <v>282</v>
      </c>
    </row>
    <row r="21491" spans="1:9" x14ac:dyDescent="0.25">
      <c r="A21491" t="s">
        <v>17836</v>
      </c>
      <c r="B21491" t="s">
        <v>35255</v>
      </c>
      <c r="C21491">
        <v>3301011</v>
      </c>
      <c r="D21491" s="19" t="s">
        <v>35256</v>
      </c>
      <c r="E21491">
        <v>4</v>
      </c>
      <c r="F21491" t="s">
        <v>515</v>
      </c>
      <c r="G21491" s="12">
        <v>145000</v>
      </c>
      <c r="H21491" s="7">
        <v>405202501401</v>
      </c>
      <c r="I21491" s="23" t="s">
        <v>268</v>
      </c>
    </row>
    <row r="21492" spans="1:9" x14ac:dyDescent="0.25">
      <c r="A21492" t="s">
        <v>17836</v>
      </c>
      <c r="B21492" t="s">
        <v>35257</v>
      </c>
      <c r="C21492">
        <v>3301011</v>
      </c>
      <c r="D21492" s="19" t="s">
        <v>35258</v>
      </c>
      <c r="E21492">
        <v>4</v>
      </c>
      <c r="F21492" t="s">
        <v>633</v>
      </c>
      <c r="G21492" s="12">
        <v>145000</v>
      </c>
      <c r="H21492" s="7">
        <v>405202500218</v>
      </c>
      <c r="I21492" s="23" t="s">
        <v>282</v>
      </c>
    </row>
    <row r="21493" spans="1:9" x14ac:dyDescent="0.25">
      <c r="A21493" t="s">
        <v>17836</v>
      </c>
      <c r="B21493" t="s">
        <v>35259</v>
      </c>
      <c r="C21493">
        <v>3301011</v>
      </c>
      <c r="D21493" s="19" t="s">
        <v>35260</v>
      </c>
      <c r="E21493">
        <v>4</v>
      </c>
      <c r="F21493" t="s">
        <v>2183</v>
      </c>
      <c r="G21493" s="12">
        <v>145000</v>
      </c>
      <c r="H21493" s="7">
        <v>405202501185</v>
      </c>
      <c r="I21493" s="23" t="s">
        <v>268</v>
      </c>
    </row>
    <row r="21494" spans="1:9" x14ac:dyDescent="0.25">
      <c r="A21494" t="s">
        <v>17836</v>
      </c>
      <c r="B21494" t="s">
        <v>35261</v>
      </c>
      <c r="C21494">
        <v>3301011</v>
      </c>
      <c r="D21494" s="19" t="s">
        <v>35262</v>
      </c>
      <c r="E21494">
        <v>4</v>
      </c>
      <c r="F21494" t="s">
        <v>2183</v>
      </c>
      <c r="G21494" s="12">
        <v>145000</v>
      </c>
      <c r="H21494" s="7">
        <v>405202501191</v>
      </c>
      <c r="I21494" s="23" t="s">
        <v>268</v>
      </c>
    </row>
    <row r="21495" spans="1:9" x14ac:dyDescent="0.25">
      <c r="A21495" t="s">
        <v>17836</v>
      </c>
      <c r="B21495" t="s">
        <v>35263</v>
      </c>
      <c r="C21495">
        <v>3301011</v>
      </c>
      <c r="D21495" s="19" t="s">
        <v>35264</v>
      </c>
      <c r="E21495">
        <v>4</v>
      </c>
      <c r="F21495" t="s">
        <v>515</v>
      </c>
      <c r="G21495" s="12">
        <v>145000</v>
      </c>
      <c r="H21495" s="7">
        <v>405202501416</v>
      </c>
      <c r="I21495" s="23" t="s">
        <v>282</v>
      </c>
    </row>
    <row r="21496" spans="1:9" x14ac:dyDescent="0.25">
      <c r="A21496" t="s">
        <v>17836</v>
      </c>
      <c r="B21496" t="s">
        <v>35265</v>
      </c>
      <c r="C21496">
        <v>3301011</v>
      </c>
      <c r="D21496" s="19" t="s">
        <v>35266</v>
      </c>
      <c r="E21496">
        <v>4</v>
      </c>
      <c r="F21496" t="s">
        <v>633</v>
      </c>
      <c r="G21496" s="12">
        <v>145000</v>
      </c>
      <c r="H21496" s="7">
        <v>405202500255</v>
      </c>
      <c r="I21496" s="23" t="s">
        <v>268</v>
      </c>
    </row>
    <row r="21497" spans="1:9" x14ac:dyDescent="0.25">
      <c r="A21497" t="s">
        <v>17836</v>
      </c>
      <c r="B21497" t="s">
        <v>369</v>
      </c>
      <c r="C21497">
        <v>3301011</v>
      </c>
      <c r="D21497" s="19" t="s">
        <v>35267</v>
      </c>
      <c r="E21497">
        <v>4</v>
      </c>
      <c r="F21497" t="s">
        <v>600</v>
      </c>
      <c r="G21497" s="12">
        <v>72500</v>
      </c>
      <c r="H21497" s="7">
        <v>415202500296</v>
      </c>
      <c r="I21497" s="23" t="s">
        <v>268</v>
      </c>
    </row>
    <row r="21498" spans="1:9" x14ac:dyDescent="0.25">
      <c r="A21498" t="s">
        <v>17836</v>
      </c>
      <c r="B21498" t="s">
        <v>35268</v>
      </c>
      <c r="C21498">
        <v>3301011</v>
      </c>
      <c r="D21498" s="19" t="s">
        <v>35269</v>
      </c>
      <c r="E21498">
        <v>4</v>
      </c>
      <c r="F21498" t="s">
        <v>1143</v>
      </c>
      <c r="G21498" s="12">
        <v>145000</v>
      </c>
      <c r="H21498" s="7">
        <v>410202500184</v>
      </c>
      <c r="I21498" s="23" t="s">
        <v>268</v>
      </c>
    </row>
    <row r="21499" spans="1:9" x14ac:dyDescent="0.25">
      <c r="A21499" t="s">
        <v>17836</v>
      </c>
      <c r="B21499" t="s">
        <v>35270</v>
      </c>
      <c r="C21499">
        <v>3301011</v>
      </c>
      <c r="D21499" s="19" t="s">
        <v>35271</v>
      </c>
      <c r="E21499">
        <v>4</v>
      </c>
      <c r="F21499" t="s">
        <v>1143</v>
      </c>
      <c r="G21499" s="12">
        <v>145000</v>
      </c>
      <c r="H21499" s="7">
        <v>410202500161</v>
      </c>
      <c r="I21499" s="23" t="s">
        <v>282</v>
      </c>
    </row>
    <row r="21500" spans="1:9" x14ac:dyDescent="0.25">
      <c r="A21500" t="s">
        <v>17836</v>
      </c>
      <c r="B21500" t="s">
        <v>35272</v>
      </c>
      <c r="C21500">
        <v>3301011</v>
      </c>
      <c r="D21500" t="s">
        <v>35273</v>
      </c>
      <c r="E21500">
        <v>4</v>
      </c>
      <c r="F21500" t="s">
        <v>515</v>
      </c>
      <c r="G21500" s="12">
        <v>145000</v>
      </c>
      <c r="H21500" s="7">
        <v>405202501454</v>
      </c>
      <c r="I21500" s="23" t="s">
        <v>282</v>
      </c>
    </row>
    <row r="21501" spans="1:9" x14ac:dyDescent="0.25">
      <c r="A21501" t="s">
        <v>17836</v>
      </c>
      <c r="B21501" t="s">
        <v>35274</v>
      </c>
      <c r="C21501">
        <v>3301011</v>
      </c>
      <c r="D21501" t="s">
        <v>35275</v>
      </c>
      <c r="E21501">
        <v>4</v>
      </c>
      <c r="F21501" t="s">
        <v>633</v>
      </c>
      <c r="G21501" s="12">
        <v>145000</v>
      </c>
      <c r="H21501" s="7">
        <v>405202500281</v>
      </c>
      <c r="I21501" s="23" t="s">
        <v>268</v>
      </c>
    </row>
    <row r="21502" spans="1:9" x14ac:dyDescent="0.25">
      <c r="A21502" t="s">
        <v>17836</v>
      </c>
      <c r="B21502" t="s">
        <v>35276</v>
      </c>
      <c r="C21502">
        <v>3301011</v>
      </c>
      <c r="D21502" t="s">
        <v>35277</v>
      </c>
      <c r="E21502">
        <v>4</v>
      </c>
      <c r="F21502" t="s">
        <v>633</v>
      </c>
      <c r="G21502" s="12">
        <v>145000</v>
      </c>
      <c r="H21502" s="7">
        <v>405202500313</v>
      </c>
      <c r="I21502" s="23" t="s">
        <v>268</v>
      </c>
    </row>
    <row r="21503" spans="1:9" x14ac:dyDescent="0.25">
      <c r="A21503" t="s">
        <v>17836</v>
      </c>
      <c r="B21503" t="s">
        <v>35278</v>
      </c>
      <c r="C21503">
        <v>3301011</v>
      </c>
      <c r="D21503" t="s">
        <v>35279</v>
      </c>
      <c r="E21503">
        <v>4</v>
      </c>
      <c r="F21503" t="s">
        <v>515</v>
      </c>
      <c r="G21503" s="12">
        <v>145000</v>
      </c>
      <c r="H21503" s="7">
        <v>405202501468</v>
      </c>
      <c r="I21503" s="23" t="s">
        <v>268</v>
      </c>
    </row>
    <row r="21504" spans="1:9" x14ac:dyDescent="0.25">
      <c r="A21504" t="s">
        <v>17836</v>
      </c>
      <c r="B21504" t="s">
        <v>35280</v>
      </c>
      <c r="C21504">
        <v>3301011</v>
      </c>
      <c r="D21504" t="s">
        <v>35281</v>
      </c>
      <c r="E21504">
        <v>4</v>
      </c>
      <c r="F21504" t="s">
        <v>2183</v>
      </c>
      <c r="G21504" s="12">
        <v>145000</v>
      </c>
      <c r="H21504" s="7">
        <v>405202501247</v>
      </c>
      <c r="I21504" s="23" t="s">
        <v>268</v>
      </c>
    </row>
    <row r="21505" spans="1:9" x14ac:dyDescent="0.25">
      <c r="A21505" t="s">
        <v>17836</v>
      </c>
      <c r="B21505" t="s">
        <v>8140</v>
      </c>
      <c r="C21505">
        <v>3301011</v>
      </c>
      <c r="D21505" t="s">
        <v>4689</v>
      </c>
      <c r="E21505">
        <v>4</v>
      </c>
      <c r="F21505" t="s">
        <v>515</v>
      </c>
      <c r="G21505" s="12">
        <v>145000</v>
      </c>
      <c r="H21505" s="7">
        <v>405202501473</v>
      </c>
      <c r="I21505" s="23" t="s">
        <v>282</v>
      </c>
    </row>
    <row r="21506" spans="1:9" x14ac:dyDescent="0.25">
      <c r="A21506" t="s">
        <v>17836</v>
      </c>
      <c r="B21506" t="s">
        <v>35282</v>
      </c>
      <c r="C21506">
        <v>3301011</v>
      </c>
      <c r="D21506" t="s">
        <v>35283</v>
      </c>
      <c r="E21506">
        <v>4</v>
      </c>
      <c r="F21506" t="s">
        <v>1143</v>
      </c>
      <c r="G21506" s="12">
        <v>145000</v>
      </c>
      <c r="H21506" s="7">
        <v>410202500137</v>
      </c>
      <c r="I21506" s="23" t="s">
        <v>268</v>
      </c>
    </row>
    <row r="21507" spans="1:9" x14ac:dyDescent="0.25">
      <c r="A21507" t="s">
        <v>17836</v>
      </c>
      <c r="B21507" t="s">
        <v>35284</v>
      </c>
      <c r="C21507">
        <v>3301011</v>
      </c>
      <c r="D21507" t="s">
        <v>35285</v>
      </c>
      <c r="E21507">
        <v>4</v>
      </c>
      <c r="F21507" t="s">
        <v>2183</v>
      </c>
      <c r="G21507" s="12">
        <v>145000</v>
      </c>
      <c r="H21507" s="7">
        <v>405202501254</v>
      </c>
      <c r="I21507" s="23" t="s">
        <v>268</v>
      </c>
    </row>
    <row r="21508" spans="1:9" x14ac:dyDescent="0.25">
      <c r="A21508" t="s">
        <v>17836</v>
      </c>
      <c r="B21508" t="s">
        <v>3704</v>
      </c>
      <c r="C21508">
        <v>3301011</v>
      </c>
      <c r="D21508" t="s">
        <v>3520</v>
      </c>
      <c r="E21508">
        <v>4</v>
      </c>
      <c r="F21508" t="s">
        <v>1361</v>
      </c>
      <c r="G21508" s="12">
        <v>145000</v>
      </c>
      <c r="H21508" s="7">
        <v>405202500487</v>
      </c>
      <c r="I21508" s="23" t="s">
        <v>268</v>
      </c>
    </row>
    <row r="21509" spans="1:9" x14ac:dyDescent="0.25">
      <c r="A21509" t="s">
        <v>17836</v>
      </c>
      <c r="B21509" t="s">
        <v>7031</v>
      </c>
      <c r="C21509">
        <v>3301011</v>
      </c>
      <c r="D21509" t="s">
        <v>7032</v>
      </c>
      <c r="E21509">
        <v>4</v>
      </c>
      <c r="F21509" t="s">
        <v>600</v>
      </c>
      <c r="G21509" s="12">
        <v>145000</v>
      </c>
      <c r="H21509" s="7">
        <v>415202500288</v>
      </c>
      <c r="I21509" s="23" t="s">
        <v>282</v>
      </c>
    </row>
    <row r="21510" spans="1:9" x14ac:dyDescent="0.25">
      <c r="A21510" t="s">
        <v>17836</v>
      </c>
      <c r="B21510" t="s">
        <v>35286</v>
      </c>
      <c r="C21510">
        <v>3301011</v>
      </c>
      <c r="D21510" t="s">
        <v>35287</v>
      </c>
      <c r="E21510">
        <v>4</v>
      </c>
      <c r="F21510" t="s">
        <v>633</v>
      </c>
      <c r="G21510" s="12">
        <v>145000</v>
      </c>
      <c r="H21510" s="7">
        <v>405202500337</v>
      </c>
      <c r="I21510" s="23" t="s">
        <v>268</v>
      </c>
    </row>
    <row r="21511" spans="1:9" x14ac:dyDescent="0.25">
      <c r="A21511" t="s">
        <v>17836</v>
      </c>
      <c r="B21511" t="s">
        <v>35288</v>
      </c>
      <c r="C21511">
        <v>3301011</v>
      </c>
      <c r="D21511" t="s">
        <v>35289</v>
      </c>
      <c r="E21511">
        <v>4</v>
      </c>
      <c r="F21511" t="s">
        <v>2183</v>
      </c>
      <c r="G21511" s="12">
        <v>145000</v>
      </c>
      <c r="H21511" s="7">
        <v>405202501280</v>
      </c>
      <c r="I21511" s="23" t="s">
        <v>282</v>
      </c>
    </row>
    <row r="21512" spans="1:9" x14ac:dyDescent="0.25">
      <c r="A21512" t="s">
        <v>17836</v>
      </c>
      <c r="B21512" t="s">
        <v>35290</v>
      </c>
      <c r="C21512">
        <v>3301011</v>
      </c>
      <c r="D21512" t="s">
        <v>35291</v>
      </c>
      <c r="E21512">
        <v>4</v>
      </c>
      <c r="F21512" t="s">
        <v>1143</v>
      </c>
      <c r="G21512" s="12">
        <v>145000</v>
      </c>
      <c r="H21512" s="7">
        <v>410202500194</v>
      </c>
      <c r="I21512" s="23" t="s">
        <v>282</v>
      </c>
    </row>
    <row r="21513" spans="1:9" x14ac:dyDescent="0.25">
      <c r="A21513" t="s">
        <v>17836</v>
      </c>
      <c r="B21513" t="s">
        <v>35292</v>
      </c>
      <c r="C21513">
        <v>3301011</v>
      </c>
      <c r="D21513" t="s">
        <v>35293</v>
      </c>
      <c r="E21513">
        <v>4</v>
      </c>
      <c r="F21513" t="s">
        <v>633</v>
      </c>
      <c r="G21513" s="12">
        <v>145000</v>
      </c>
      <c r="H21513" s="7">
        <v>405202500344</v>
      </c>
      <c r="I21513" s="23" t="s">
        <v>282</v>
      </c>
    </row>
    <row r="21514" spans="1:9" x14ac:dyDescent="0.25">
      <c r="A21514" t="s">
        <v>17836</v>
      </c>
      <c r="B21514" t="s">
        <v>35294</v>
      </c>
      <c r="C21514">
        <v>3301011</v>
      </c>
      <c r="D21514" t="s">
        <v>35295</v>
      </c>
      <c r="E21514">
        <v>4</v>
      </c>
      <c r="F21514" t="s">
        <v>2183</v>
      </c>
      <c r="G21514" s="12">
        <v>145000</v>
      </c>
      <c r="H21514" s="7">
        <v>405202501296</v>
      </c>
      <c r="I21514" s="23" t="s">
        <v>282</v>
      </c>
    </row>
    <row r="21515" spans="1:9" x14ac:dyDescent="0.25">
      <c r="A21515" t="s">
        <v>17836</v>
      </c>
      <c r="B21515" t="s">
        <v>35296</v>
      </c>
      <c r="C21515">
        <v>3301011</v>
      </c>
      <c r="D21515" t="s">
        <v>35297</v>
      </c>
      <c r="E21515">
        <v>4</v>
      </c>
      <c r="F21515" t="s">
        <v>1143</v>
      </c>
      <c r="G21515" s="12">
        <v>145000</v>
      </c>
      <c r="H21515" s="7">
        <v>410202500157</v>
      </c>
      <c r="I21515" s="23" t="s">
        <v>282</v>
      </c>
    </row>
    <row r="21516" spans="1:9" x14ac:dyDescent="0.25">
      <c r="A21516" t="s">
        <v>17836</v>
      </c>
      <c r="B21516" t="s">
        <v>35427</v>
      </c>
      <c r="C21516">
        <v>3301011</v>
      </c>
      <c r="D21516" s="19" t="s">
        <v>35428</v>
      </c>
      <c r="E21516">
        <v>4</v>
      </c>
      <c r="F21516" t="s">
        <v>600</v>
      </c>
      <c r="G21516" s="12">
        <v>145000</v>
      </c>
      <c r="H21516" s="7">
        <v>415202500191</v>
      </c>
      <c r="I21516" s="23" t="s">
        <v>282</v>
      </c>
    </row>
    <row r="21517" spans="1:9" x14ac:dyDescent="0.25">
      <c r="A21517" t="s">
        <v>17836</v>
      </c>
      <c r="B21517" t="s">
        <v>35429</v>
      </c>
      <c r="C21517">
        <v>3301011</v>
      </c>
      <c r="D21517" s="19" t="s">
        <v>35430</v>
      </c>
      <c r="E21517">
        <v>4</v>
      </c>
      <c r="F21517" t="s">
        <v>515</v>
      </c>
      <c r="G21517" s="12">
        <v>145000</v>
      </c>
      <c r="H21517" s="7">
        <v>405202501326</v>
      </c>
      <c r="I21517" s="23" t="s">
        <v>268</v>
      </c>
    </row>
    <row r="21518" spans="1:9" x14ac:dyDescent="0.25">
      <c r="A21518" t="s">
        <v>17836</v>
      </c>
      <c r="B21518" t="s">
        <v>35431</v>
      </c>
      <c r="C21518">
        <v>3301011</v>
      </c>
      <c r="D21518" t="s">
        <v>35432</v>
      </c>
      <c r="E21518">
        <v>4</v>
      </c>
      <c r="F21518" t="s">
        <v>515</v>
      </c>
      <c r="G21518" s="12">
        <v>145000</v>
      </c>
      <c r="H21518" s="7">
        <v>405202501329</v>
      </c>
      <c r="I21518" s="23" t="s">
        <v>282</v>
      </c>
    </row>
    <row r="21519" spans="1:9" x14ac:dyDescent="0.25">
      <c r="A21519" t="s">
        <v>17836</v>
      </c>
      <c r="B21519" t="s">
        <v>35433</v>
      </c>
      <c r="C21519">
        <v>3301011</v>
      </c>
      <c r="D21519" t="s">
        <v>35434</v>
      </c>
      <c r="E21519">
        <v>4</v>
      </c>
      <c r="F21519" t="s">
        <v>2183</v>
      </c>
      <c r="G21519" s="12">
        <v>145000</v>
      </c>
      <c r="H21519" s="7">
        <v>405202501141</v>
      </c>
      <c r="I21519" s="23" t="s">
        <v>268</v>
      </c>
    </row>
    <row r="21520" spans="1:9" x14ac:dyDescent="0.25">
      <c r="A21520" t="s">
        <v>17836</v>
      </c>
      <c r="B21520" t="s">
        <v>35435</v>
      </c>
      <c r="C21520">
        <v>3301011</v>
      </c>
      <c r="D21520" t="s">
        <v>35436</v>
      </c>
      <c r="E21520">
        <v>4</v>
      </c>
      <c r="F21520" t="s">
        <v>1361</v>
      </c>
      <c r="G21520" s="12">
        <v>145000</v>
      </c>
      <c r="H21520" s="7">
        <v>405202500384</v>
      </c>
      <c r="I21520" s="23" t="s">
        <v>282</v>
      </c>
    </row>
    <row r="21521" spans="1:9" x14ac:dyDescent="0.25">
      <c r="A21521" t="s">
        <v>17836</v>
      </c>
      <c r="B21521" t="s">
        <v>35437</v>
      </c>
      <c r="C21521">
        <v>3301011</v>
      </c>
      <c r="D21521" t="s">
        <v>35438</v>
      </c>
      <c r="E21521">
        <v>4</v>
      </c>
      <c r="F21521" t="s">
        <v>1361</v>
      </c>
      <c r="G21521" s="12">
        <v>145000</v>
      </c>
      <c r="H21521" s="7">
        <v>405202500385</v>
      </c>
      <c r="I21521" s="23" t="s">
        <v>282</v>
      </c>
    </row>
    <row r="21522" spans="1:9" x14ac:dyDescent="0.25">
      <c r="A21522" t="s">
        <v>17836</v>
      </c>
      <c r="B21522" t="s">
        <v>35439</v>
      </c>
      <c r="C21522">
        <v>3301011</v>
      </c>
      <c r="D21522" t="s">
        <v>35440</v>
      </c>
      <c r="E21522">
        <v>4</v>
      </c>
      <c r="F21522" t="s">
        <v>633</v>
      </c>
      <c r="G21522" s="12">
        <v>145000</v>
      </c>
      <c r="H21522" s="7">
        <v>405202500150</v>
      </c>
      <c r="I21522" s="23" t="s">
        <v>282</v>
      </c>
    </row>
    <row r="21523" spans="1:9" x14ac:dyDescent="0.25">
      <c r="A21523" t="s">
        <v>17836</v>
      </c>
      <c r="B21523" t="s">
        <v>35441</v>
      </c>
      <c r="C21523">
        <v>3301011</v>
      </c>
      <c r="D21523" t="s">
        <v>35442</v>
      </c>
      <c r="E21523">
        <v>4</v>
      </c>
      <c r="F21523" t="s">
        <v>2183</v>
      </c>
      <c r="G21523" s="12">
        <v>145000</v>
      </c>
      <c r="H21523" s="7">
        <v>405202501147</v>
      </c>
      <c r="I21523" s="23" t="s">
        <v>268</v>
      </c>
    </row>
    <row r="21524" spans="1:9" x14ac:dyDescent="0.25">
      <c r="A21524" t="s">
        <v>17836</v>
      </c>
      <c r="B21524" t="s">
        <v>35443</v>
      </c>
      <c r="C21524">
        <v>3301011</v>
      </c>
      <c r="D21524" t="s">
        <v>35444</v>
      </c>
      <c r="E21524">
        <v>4</v>
      </c>
      <c r="F21524" t="s">
        <v>515</v>
      </c>
      <c r="G21524" s="12">
        <v>145000</v>
      </c>
      <c r="H21524" s="7">
        <v>405202501370</v>
      </c>
      <c r="I21524" s="23" t="s">
        <v>282</v>
      </c>
    </row>
    <row r="21525" spans="1:9" x14ac:dyDescent="0.25">
      <c r="A21525" t="s">
        <v>17836</v>
      </c>
      <c r="B21525" t="s">
        <v>35445</v>
      </c>
      <c r="C21525">
        <v>3301011</v>
      </c>
      <c r="D21525" s="14" t="s">
        <v>35446</v>
      </c>
      <c r="E21525">
        <v>4</v>
      </c>
      <c r="F21525" t="s">
        <v>633</v>
      </c>
      <c r="G21525" s="12">
        <v>145000</v>
      </c>
      <c r="H21525" s="7">
        <v>405202500186</v>
      </c>
      <c r="I21525" s="23" t="s">
        <v>268</v>
      </c>
    </row>
    <row r="21526" spans="1:9" x14ac:dyDescent="0.25">
      <c r="A21526" t="s">
        <v>17836</v>
      </c>
      <c r="B21526" t="s">
        <v>35447</v>
      </c>
      <c r="C21526">
        <v>3301011</v>
      </c>
      <c r="D21526" t="s">
        <v>35448</v>
      </c>
      <c r="E21526">
        <v>4</v>
      </c>
      <c r="F21526" t="s">
        <v>633</v>
      </c>
      <c r="G21526" s="12">
        <v>145000</v>
      </c>
      <c r="H21526" s="7">
        <v>405202500189</v>
      </c>
      <c r="I21526" s="23" t="s">
        <v>282</v>
      </c>
    </row>
    <row r="21527" spans="1:9" x14ac:dyDescent="0.25">
      <c r="A21527" t="s">
        <v>17836</v>
      </c>
      <c r="B21527" t="s">
        <v>35449</v>
      </c>
      <c r="C21527">
        <v>3301011</v>
      </c>
      <c r="D21527" t="s">
        <v>35450</v>
      </c>
      <c r="E21527">
        <v>4</v>
      </c>
      <c r="F21527" t="s">
        <v>1361</v>
      </c>
      <c r="G21527" s="12">
        <v>145000</v>
      </c>
      <c r="H21527" s="7">
        <v>405202500403</v>
      </c>
      <c r="I21527" s="23" t="s">
        <v>268</v>
      </c>
    </row>
    <row r="21528" spans="1:9" x14ac:dyDescent="0.25">
      <c r="A21528" t="s">
        <v>17836</v>
      </c>
      <c r="B21528" t="s">
        <v>35451</v>
      </c>
      <c r="C21528">
        <v>3301011</v>
      </c>
      <c r="D21528" t="s">
        <v>35452</v>
      </c>
      <c r="E21528">
        <v>4</v>
      </c>
      <c r="F21528" t="s">
        <v>1143</v>
      </c>
      <c r="G21528" s="12">
        <v>145000</v>
      </c>
      <c r="H21528" s="7">
        <v>410202500125</v>
      </c>
      <c r="I21528" s="23" t="s">
        <v>282</v>
      </c>
    </row>
    <row r="21529" spans="1:9" x14ac:dyDescent="0.25">
      <c r="A21529" t="s">
        <v>17836</v>
      </c>
      <c r="B21529" t="s">
        <v>35453</v>
      </c>
      <c r="C21529">
        <v>3301011</v>
      </c>
      <c r="D21529" t="s">
        <v>35454</v>
      </c>
      <c r="E21529">
        <v>4</v>
      </c>
      <c r="F21529" t="s">
        <v>1143</v>
      </c>
      <c r="G21529" s="12">
        <v>145000</v>
      </c>
      <c r="H21529" s="7">
        <v>410202500135</v>
      </c>
      <c r="I21529" s="23" t="s">
        <v>268</v>
      </c>
    </row>
    <row r="21530" spans="1:9" x14ac:dyDescent="0.25">
      <c r="A21530" t="s">
        <v>17836</v>
      </c>
      <c r="B21530" t="s">
        <v>35455</v>
      </c>
      <c r="C21530">
        <v>3301011</v>
      </c>
      <c r="D21530" t="s">
        <v>35456</v>
      </c>
      <c r="E21530">
        <v>4</v>
      </c>
      <c r="F21530" t="s">
        <v>515</v>
      </c>
      <c r="G21530" s="12">
        <v>145000</v>
      </c>
      <c r="H21530" s="7">
        <v>405202501385</v>
      </c>
      <c r="I21530" s="23" t="s">
        <v>268</v>
      </c>
    </row>
    <row r="21531" spans="1:9" x14ac:dyDescent="0.25">
      <c r="A21531" t="s">
        <v>17836</v>
      </c>
      <c r="B21531" t="s">
        <v>35457</v>
      </c>
      <c r="C21531">
        <v>3301011</v>
      </c>
      <c r="D21531" t="s">
        <v>30337</v>
      </c>
      <c r="E21531">
        <v>3</v>
      </c>
      <c r="F21531" t="s">
        <v>801</v>
      </c>
      <c r="G21531" s="12">
        <v>3664188</v>
      </c>
      <c r="H21531" s="7">
        <v>310202500124</v>
      </c>
      <c r="I21531" s="23" t="s">
        <v>282</v>
      </c>
    </row>
    <row r="21532" spans="1:9" x14ac:dyDescent="0.25">
      <c r="A21532" t="s">
        <v>17836</v>
      </c>
      <c r="B21532" t="s">
        <v>35458</v>
      </c>
      <c r="C21532">
        <v>3301011</v>
      </c>
      <c r="D21532" t="s">
        <v>35459</v>
      </c>
      <c r="E21532">
        <v>4</v>
      </c>
      <c r="F21532" t="s">
        <v>515</v>
      </c>
      <c r="G21532" s="12">
        <v>145000</v>
      </c>
      <c r="H21532" s="7">
        <v>405202501393</v>
      </c>
      <c r="I21532" s="23" t="s">
        <v>268</v>
      </c>
    </row>
    <row r="21533" spans="1:9" x14ac:dyDescent="0.25">
      <c r="A21533" t="s">
        <v>17836</v>
      </c>
      <c r="B21533" t="s">
        <v>35460</v>
      </c>
      <c r="C21533">
        <v>3301011</v>
      </c>
      <c r="D21533" t="s">
        <v>35461</v>
      </c>
      <c r="E21533">
        <v>4</v>
      </c>
      <c r="F21533" t="s">
        <v>2183</v>
      </c>
      <c r="G21533" s="12">
        <v>145000</v>
      </c>
      <c r="H21533" s="7">
        <v>405202501184</v>
      </c>
      <c r="I21533" s="23" t="s">
        <v>268</v>
      </c>
    </row>
    <row r="21534" spans="1:9" x14ac:dyDescent="0.25">
      <c r="A21534" t="s">
        <v>17836</v>
      </c>
      <c r="B21534" t="s">
        <v>35462</v>
      </c>
      <c r="C21534">
        <v>3301011</v>
      </c>
      <c r="D21534" s="19" t="s">
        <v>35463</v>
      </c>
      <c r="E21534">
        <v>4</v>
      </c>
      <c r="F21534" t="s">
        <v>2183</v>
      </c>
      <c r="G21534" s="12">
        <v>145000</v>
      </c>
      <c r="H21534" s="7">
        <v>405202501187</v>
      </c>
      <c r="I21534" s="23" t="s">
        <v>282</v>
      </c>
    </row>
    <row r="21535" spans="1:9" x14ac:dyDescent="0.25">
      <c r="A21535" t="s">
        <v>17836</v>
      </c>
      <c r="B21535" t="s">
        <v>4114</v>
      </c>
      <c r="C21535">
        <v>3301011</v>
      </c>
      <c r="D21535" s="19" t="s">
        <v>3485</v>
      </c>
      <c r="E21535">
        <v>4</v>
      </c>
      <c r="F21535" t="s">
        <v>600</v>
      </c>
      <c r="G21535" s="12">
        <v>145000</v>
      </c>
      <c r="H21535" s="7">
        <v>415202500236</v>
      </c>
      <c r="I21535" s="23" t="s">
        <v>268</v>
      </c>
    </row>
    <row r="21536" spans="1:9" x14ac:dyDescent="0.25">
      <c r="A21536" t="s">
        <v>17836</v>
      </c>
      <c r="B21536" t="s">
        <v>35464</v>
      </c>
      <c r="C21536">
        <v>3301011</v>
      </c>
      <c r="D21536" s="19" t="s">
        <v>35465</v>
      </c>
      <c r="E21536">
        <v>4</v>
      </c>
      <c r="F21536" t="s">
        <v>600</v>
      </c>
      <c r="G21536" s="12">
        <v>145000</v>
      </c>
      <c r="H21536" s="7">
        <v>415202500219</v>
      </c>
      <c r="I21536" s="23" t="s">
        <v>268</v>
      </c>
    </row>
    <row r="21537" spans="1:9" x14ac:dyDescent="0.25">
      <c r="A21537" t="s">
        <v>17836</v>
      </c>
      <c r="B21537" t="s">
        <v>35466</v>
      </c>
      <c r="C21537">
        <v>3301011</v>
      </c>
      <c r="D21537" s="19" t="s">
        <v>35467</v>
      </c>
      <c r="E21537">
        <v>4</v>
      </c>
      <c r="F21537" t="s">
        <v>1361</v>
      </c>
      <c r="G21537" s="12">
        <v>145000</v>
      </c>
      <c r="H21537" s="7">
        <v>405202500448</v>
      </c>
      <c r="I21537" s="23" t="s">
        <v>268</v>
      </c>
    </row>
    <row r="21538" spans="1:9" x14ac:dyDescent="0.25">
      <c r="A21538" t="s">
        <v>17836</v>
      </c>
      <c r="B21538" t="s">
        <v>35468</v>
      </c>
      <c r="C21538">
        <v>3301011</v>
      </c>
      <c r="D21538" s="19" t="s">
        <v>35469</v>
      </c>
      <c r="E21538">
        <v>4</v>
      </c>
      <c r="F21538" t="s">
        <v>515</v>
      </c>
      <c r="G21538" s="12">
        <v>145000</v>
      </c>
      <c r="H21538" s="7">
        <v>405202501429</v>
      </c>
      <c r="I21538" s="23" t="s">
        <v>268</v>
      </c>
    </row>
    <row r="21539" spans="1:9" x14ac:dyDescent="0.25">
      <c r="A21539" t="s">
        <v>17836</v>
      </c>
      <c r="B21539" t="s">
        <v>35470</v>
      </c>
      <c r="C21539">
        <v>3301011</v>
      </c>
      <c r="D21539" s="19" t="s">
        <v>35471</v>
      </c>
      <c r="E21539">
        <v>4</v>
      </c>
      <c r="F21539" t="s">
        <v>1361</v>
      </c>
      <c r="G21539" s="12">
        <v>145000</v>
      </c>
      <c r="H21539" s="7">
        <v>405202500453</v>
      </c>
      <c r="I21539" s="23" t="s">
        <v>282</v>
      </c>
    </row>
    <row r="21540" spans="1:9" x14ac:dyDescent="0.25">
      <c r="A21540" t="s">
        <v>17836</v>
      </c>
      <c r="B21540" t="s">
        <v>35472</v>
      </c>
      <c r="C21540">
        <v>3301011</v>
      </c>
      <c r="D21540" s="19" t="s">
        <v>35473</v>
      </c>
      <c r="E21540">
        <v>4</v>
      </c>
      <c r="F21540" t="s">
        <v>633</v>
      </c>
      <c r="G21540" s="12">
        <v>145000</v>
      </c>
      <c r="H21540" s="7">
        <v>405202500258</v>
      </c>
      <c r="I21540" s="23" t="s">
        <v>268</v>
      </c>
    </row>
    <row r="21541" spans="1:9" x14ac:dyDescent="0.25">
      <c r="A21541" t="s">
        <v>17836</v>
      </c>
      <c r="B21541" t="s">
        <v>35474</v>
      </c>
      <c r="C21541">
        <v>3301011</v>
      </c>
      <c r="D21541" s="19" t="s">
        <v>35475</v>
      </c>
      <c r="E21541">
        <v>4</v>
      </c>
      <c r="F21541" t="s">
        <v>633</v>
      </c>
      <c r="G21541" s="12">
        <v>145000</v>
      </c>
      <c r="H21541" s="7">
        <v>405202500284</v>
      </c>
      <c r="I21541" s="23" t="s">
        <v>268</v>
      </c>
    </row>
    <row r="21542" spans="1:9" x14ac:dyDescent="0.25">
      <c r="A21542" t="s">
        <v>17836</v>
      </c>
      <c r="B21542" t="s">
        <v>35476</v>
      </c>
      <c r="C21542">
        <v>3301011</v>
      </c>
      <c r="D21542" s="19" t="s">
        <v>35477</v>
      </c>
      <c r="E21542">
        <v>4</v>
      </c>
      <c r="F21542" t="s">
        <v>633</v>
      </c>
      <c r="G21542" s="12">
        <v>145000</v>
      </c>
      <c r="H21542" s="7">
        <v>405202500285</v>
      </c>
      <c r="I21542" s="23" t="s">
        <v>268</v>
      </c>
    </row>
    <row r="21543" spans="1:9" x14ac:dyDescent="0.25">
      <c r="A21543" t="s">
        <v>17836</v>
      </c>
      <c r="B21543" t="s">
        <v>35478</v>
      </c>
      <c r="C21543">
        <v>3301011</v>
      </c>
      <c r="D21543" s="19" t="s">
        <v>35479</v>
      </c>
      <c r="E21543">
        <v>4</v>
      </c>
      <c r="F21543" t="s">
        <v>633</v>
      </c>
      <c r="G21543" s="12">
        <v>145000</v>
      </c>
      <c r="H21543" s="7">
        <v>405202500287</v>
      </c>
      <c r="I21543" s="23" t="s">
        <v>268</v>
      </c>
    </row>
    <row r="21544" spans="1:9" x14ac:dyDescent="0.25">
      <c r="A21544" t="s">
        <v>17836</v>
      </c>
      <c r="B21544" t="s">
        <v>35480</v>
      </c>
      <c r="C21544">
        <v>3301011</v>
      </c>
      <c r="D21544" s="19" t="s">
        <v>35481</v>
      </c>
      <c r="E21544">
        <v>4</v>
      </c>
      <c r="F21544" t="s">
        <v>633</v>
      </c>
      <c r="G21544" s="12">
        <v>145000</v>
      </c>
      <c r="H21544" s="7">
        <v>405202500318</v>
      </c>
      <c r="I21544" s="23" t="s">
        <v>268</v>
      </c>
    </row>
    <row r="21545" spans="1:9" x14ac:dyDescent="0.25">
      <c r="A21545" t="s">
        <v>17836</v>
      </c>
      <c r="B21545" t="s">
        <v>35482</v>
      </c>
      <c r="C21545">
        <v>3301011</v>
      </c>
      <c r="D21545" s="19" t="s">
        <v>35483</v>
      </c>
      <c r="E21545">
        <v>4</v>
      </c>
      <c r="F21545" t="s">
        <v>633</v>
      </c>
      <c r="G21545" s="12">
        <v>145000</v>
      </c>
      <c r="H21545" s="7">
        <v>405202500329</v>
      </c>
      <c r="I21545" s="23" t="s">
        <v>268</v>
      </c>
    </row>
    <row r="21546" spans="1:9" x14ac:dyDescent="0.25">
      <c r="A21546" t="s">
        <v>17836</v>
      </c>
      <c r="B21546" t="s">
        <v>35484</v>
      </c>
      <c r="C21546">
        <v>3301011</v>
      </c>
      <c r="D21546" s="19" t="s">
        <v>35485</v>
      </c>
      <c r="E21546">
        <v>4</v>
      </c>
      <c r="F21546" t="s">
        <v>2183</v>
      </c>
      <c r="G21546" s="12">
        <v>145000</v>
      </c>
      <c r="H21546" s="7">
        <v>405202501277</v>
      </c>
      <c r="I21546" s="23" t="s">
        <v>282</v>
      </c>
    </row>
    <row r="21547" spans="1:9" x14ac:dyDescent="0.25">
      <c r="A21547" t="s">
        <v>17836</v>
      </c>
      <c r="B21547" t="s">
        <v>35486</v>
      </c>
      <c r="C21547">
        <v>3301011</v>
      </c>
      <c r="D21547" s="19" t="s">
        <v>35487</v>
      </c>
      <c r="E21547">
        <v>4</v>
      </c>
      <c r="F21547" t="s">
        <v>600</v>
      </c>
      <c r="G21547" s="12">
        <v>145000</v>
      </c>
      <c r="H21547" s="7">
        <v>415202500242</v>
      </c>
      <c r="I21547" s="23" t="s">
        <v>282</v>
      </c>
    </row>
    <row r="21548" spans="1:9" x14ac:dyDescent="0.25">
      <c r="A21548" t="s">
        <v>17836</v>
      </c>
      <c r="B21548" t="s">
        <v>35488</v>
      </c>
      <c r="C21548">
        <v>3301011</v>
      </c>
      <c r="D21548" s="19" t="s">
        <v>35489</v>
      </c>
      <c r="E21548">
        <v>4</v>
      </c>
      <c r="F21548" t="s">
        <v>633</v>
      </c>
      <c r="G21548" s="12">
        <v>145000</v>
      </c>
      <c r="H21548" s="7">
        <v>405202500349</v>
      </c>
      <c r="I21548" s="23" t="s">
        <v>268</v>
      </c>
    </row>
    <row r="21549" spans="1:9" x14ac:dyDescent="0.25">
      <c r="A21549" t="s">
        <v>17836</v>
      </c>
      <c r="B21549" t="s">
        <v>35600</v>
      </c>
      <c r="C21549">
        <v>3301011</v>
      </c>
      <c r="D21549" s="19" t="s">
        <v>35601</v>
      </c>
      <c r="E21549">
        <v>4</v>
      </c>
      <c r="F21549" t="s">
        <v>1143</v>
      </c>
      <c r="G21549" s="12">
        <v>145000</v>
      </c>
      <c r="H21549" s="7">
        <v>410202500193</v>
      </c>
      <c r="I21549" s="23" t="s">
        <v>268</v>
      </c>
    </row>
    <row r="21550" spans="1:9" x14ac:dyDescent="0.25">
      <c r="A21550" t="s">
        <v>17836</v>
      </c>
      <c r="B21550" t="s">
        <v>35602</v>
      </c>
      <c r="C21550">
        <v>3301011</v>
      </c>
      <c r="D21550" s="19" t="s">
        <v>35603</v>
      </c>
      <c r="E21550">
        <v>4</v>
      </c>
      <c r="F21550" t="s">
        <v>633</v>
      </c>
      <c r="G21550" s="12">
        <v>145000</v>
      </c>
      <c r="H21550" s="7">
        <v>405202500151</v>
      </c>
      <c r="I21550" s="23" t="s">
        <v>268</v>
      </c>
    </row>
    <row r="21551" spans="1:9" x14ac:dyDescent="0.25">
      <c r="A21551" t="s">
        <v>17836</v>
      </c>
      <c r="B21551" t="s">
        <v>35604</v>
      </c>
      <c r="C21551">
        <v>3301011</v>
      </c>
      <c r="D21551" s="19" t="s">
        <v>35605</v>
      </c>
      <c r="E21551">
        <v>4</v>
      </c>
      <c r="F21551" t="s">
        <v>515</v>
      </c>
      <c r="G21551" s="12">
        <v>145000</v>
      </c>
      <c r="H21551" s="7">
        <v>405202501346</v>
      </c>
      <c r="I21551" s="23" t="s">
        <v>282</v>
      </c>
    </row>
    <row r="21552" spans="1:9" x14ac:dyDescent="0.25">
      <c r="A21552" t="s">
        <v>17836</v>
      </c>
      <c r="B21552" t="s">
        <v>35606</v>
      </c>
      <c r="C21552">
        <v>3301011</v>
      </c>
      <c r="D21552" s="19" t="s">
        <v>35607</v>
      </c>
      <c r="E21552">
        <v>4</v>
      </c>
      <c r="F21552" t="s">
        <v>633</v>
      </c>
      <c r="G21552" s="12">
        <v>145000</v>
      </c>
      <c r="H21552" s="7">
        <v>405202500161</v>
      </c>
      <c r="I21552" s="23" t="s">
        <v>268</v>
      </c>
    </row>
    <row r="21553" spans="1:9" x14ac:dyDescent="0.25">
      <c r="A21553" t="s">
        <v>17836</v>
      </c>
      <c r="B21553" t="s">
        <v>35608</v>
      </c>
      <c r="C21553">
        <v>3301011</v>
      </c>
      <c r="D21553" s="19" t="s">
        <v>35609</v>
      </c>
      <c r="E21553">
        <v>4</v>
      </c>
      <c r="F21553" t="s">
        <v>1361</v>
      </c>
      <c r="G21553" s="12">
        <v>145000</v>
      </c>
      <c r="H21553" s="7">
        <v>405202500388</v>
      </c>
      <c r="I21553" s="23" t="s">
        <v>268</v>
      </c>
    </row>
    <row r="21554" spans="1:9" x14ac:dyDescent="0.25">
      <c r="A21554" t="s">
        <v>17836</v>
      </c>
      <c r="B21554" t="s">
        <v>35610</v>
      </c>
      <c r="C21554">
        <v>3301011</v>
      </c>
      <c r="D21554" s="19" t="s">
        <v>35611</v>
      </c>
      <c r="E21554">
        <v>4</v>
      </c>
      <c r="F21554" t="s">
        <v>633</v>
      </c>
      <c r="G21554" s="12">
        <v>145000</v>
      </c>
      <c r="H21554" s="7">
        <v>405202500163</v>
      </c>
      <c r="I21554" s="23" t="s">
        <v>268</v>
      </c>
    </row>
    <row r="21555" spans="1:9" x14ac:dyDescent="0.25">
      <c r="A21555" t="s">
        <v>17836</v>
      </c>
      <c r="B21555" t="s">
        <v>35612</v>
      </c>
      <c r="C21555">
        <v>3301011</v>
      </c>
      <c r="D21555" t="s">
        <v>35613</v>
      </c>
      <c r="E21555">
        <v>4</v>
      </c>
      <c r="F21555" t="s">
        <v>2183</v>
      </c>
      <c r="G21555" s="12">
        <v>145000</v>
      </c>
      <c r="H21555" s="7">
        <v>405202501150</v>
      </c>
      <c r="I21555" s="23" t="s">
        <v>268</v>
      </c>
    </row>
    <row r="21556" spans="1:9" x14ac:dyDescent="0.25">
      <c r="A21556" t="s">
        <v>17836</v>
      </c>
      <c r="B21556" t="s">
        <v>35614</v>
      </c>
      <c r="C21556">
        <v>3301011</v>
      </c>
      <c r="D21556" t="s">
        <v>35615</v>
      </c>
      <c r="E21556">
        <v>4</v>
      </c>
      <c r="F21556" t="s">
        <v>1361</v>
      </c>
      <c r="G21556" s="12">
        <v>145000</v>
      </c>
      <c r="H21556" s="7">
        <v>405202500394</v>
      </c>
      <c r="I21556" s="23" t="s">
        <v>268</v>
      </c>
    </row>
    <row r="21557" spans="1:9" x14ac:dyDescent="0.25">
      <c r="A21557" t="s">
        <v>17836</v>
      </c>
      <c r="B21557" t="s">
        <v>35616</v>
      </c>
      <c r="C21557">
        <v>3301011</v>
      </c>
      <c r="D21557" t="s">
        <v>35617</v>
      </c>
      <c r="E21557">
        <v>4</v>
      </c>
      <c r="F21557" t="s">
        <v>1361</v>
      </c>
      <c r="G21557" s="12">
        <v>145000</v>
      </c>
      <c r="H21557" s="7">
        <v>405202500404</v>
      </c>
      <c r="I21557" s="23" t="s">
        <v>282</v>
      </c>
    </row>
    <row r="21558" spans="1:9" x14ac:dyDescent="0.25">
      <c r="A21558" t="s">
        <v>17836</v>
      </c>
      <c r="B21558" t="s">
        <v>35618</v>
      </c>
      <c r="C21558">
        <v>3301011</v>
      </c>
      <c r="D21558" t="s">
        <v>35619</v>
      </c>
      <c r="E21558">
        <v>4</v>
      </c>
      <c r="F21558" t="s">
        <v>633</v>
      </c>
      <c r="G21558" s="12">
        <v>145000</v>
      </c>
      <c r="H21558" s="7">
        <v>405202500209</v>
      </c>
      <c r="I21558" s="23" t="s">
        <v>282</v>
      </c>
    </row>
    <row r="21559" spans="1:9" x14ac:dyDescent="0.25">
      <c r="A21559" t="s">
        <v>17836</v>
      </c>
      <c r="B21559" t="s">
        <v>35620</v>
      </c>
      <c r="C21559">
        <v>3301011</v>
      </c>
      <c r="D21559" t="s">
        <v>35621</v>
      </c>
      <c r="E21559">
        <v>4</v>
      </c>
      <c r="F21559" t="s">
        <v>600</v>
      </c>
      <c r="G21559" s="12">
        <v>145000</v>
      </c>
      <c r="H21559" s="7">
        <v>415202500185</v>
      </c>
      <c r="I21559" s="23" t="s">
        <v>282</v>
      </c>
    </row>
    <row r="21560" spans="1:9" x14ac:dyDescent="0.25">
      <c r="A21560" t="s">
        <v>17836</v>
      </c>
      <c r="B21560" t="s">
        <v>35622</v>
      </c>
      <c r="C21560">
        <v>3301011</v>
      </c>
      <c r="D21560" t="s">
        <v>35623</v>
      </c>
      <c r="E21560">
        <v>4</v>
      </c>
      <c r="F21560" t="s">
        <v>1361</v>
      </c>
      <c r="G21560" s="12">
        <v>145000</v>
      </c>
      <c r="H21560" s="7">
        <v>405202500417</v>
      </c>
      <c r="I21560" s="23" t="s">
        <v>268</v>
      </c>
    </row>
    <row r="21561" spans="1:9" x14ac:dyDescent="0.25">
      <c r="A21561" t="s">
        <v>17836</v>
      </c>
      <c r="B21561" t="s">
        <v>35624</v>
      </c>
      <c r="C21561">
        <v>3301011</v>
      </c>
      <c r="D21561" t="s">
        <v>35625</v>
      </c>
      <c r="E21561">
        <v>4</v>
      </c>
      <c r="F21561" t="s">
        <v>2183</v>
      </c>
      <c r="G21561" s="12">
        <v>145000</v>
      </c>
      <c r="H21561" s="7">
        <v>405202501172</v>
      </c>
      <c r="I21561" s="23" t="s">
        <v>268</v>
      </c>
    </row>
    <row r="21562" spans="1:9" x14ac:dyDescent="0.25">
      <c r="A21562" t="s">
        <v>17836</v>
      </c>
      <c r="B21562" t="s">
        <v>35626</v>
      </c>
      <c r="C21562">
        <v>3301011</v>
      </c>
      <c r="D21562" t="s">
        <v>35627</v>
      </c>
      <c r="E21562">
        <v>4</v>
      </c>
      <c r="F21562" t="s">
        <v>515</v>
      </c>
      <c r="G21562" s="12">
        <v>145000</v>
      </c>
      <c r="H21562" s="7">
        <v>405202501397</v>
      </c>
      <c r="I21562" s="23" t="s">
        <v>282</v>
      </c>
    </row>
    <row r="21563" spans="1:9" x14ac:dyDescent="0.25">
      <c r="A21563" t="s">
        <v>17836</v>
      </c>
      <c r="B21563" t="s">
        <v>35628</v>
      </c>
      <c r="C21563">
        <v>3301011</v>
      </c>
      <c r="D21563" t="s">
        <v>35629</v>
      </c>
      <c r="E21563">
        <v>4</v>
      </c>
      <c r="F21563" t="s">
        <v>633</v>
      </c>
      <c r="G21563" s="12">
        <v>145000</v>
      </c>
      <c r="H21563" s="7">
        <v>405202500244</v>
      </c>
      <c r="I21563" s="23" t="s">
        <v>282</v>
      </c>
    </row>
    <row r="21564" spans="1:9" x14ac:dyDescent="0.25">
      <c r="A21564" t="s">
        <v>17836</v>
      </c>
      <c r="B21564" t="s">
        <v>35630</v>
      </c>
      <c r="C21564">
        <v>3301011</v>
      </c>
      <c r="D21564" t="s">
        <v>35631</v>
      </c>
      <c r="E21564">
        <v>4</v>
      </c>
      <c r="F21564" t="s">
        <v>2183</v>
      </c>
      <c r="G21564" s="12">
        <v>145000</v>
      </c>
      <c r="H21564" s="7">
        <v>405202501198</v>
      </c>
      <c r="I21564" s="23" t="s">
        <v>282</v>
      </c>
    </row>
    <row r="21565" spans="1:9" x14ac:dyDescent="0.25">
      <c r="A21565" t="s">
        <v>17836</v>
      </c>
      <c r="B21565" t="s">
        <v>35632</v>
      </c>
      <c r="C21565">
        <v>3301011</v>
      </c>
      <c r="D21565" t="s">
        <v>35633</v>
      </c>
      <c r="E21565">
        <v>4</v>
      </c>
      <c r="F21565" t="s">
        <v>2183</v>
      </c>
      <c r="G21565" s="12">
        <v>145000</v>
      </c>
      <c r="H21565" s="7">
        <v>405202501205</v>
      </c>
      <c r="I21565" s="23" t="s">
        <v>268</v>
      </c>
    </row>
    <row r="21566" spans="1:9" x14ac:dyDescent="0.25">
      <c r="A21566" t="s">
        <v>17836</v>
      </c>
      <c r="B21566" t="s">
        <v>35634</v>
      </c>
      <c r="C21566">
        <v>3301011</v>
      </c>
      <c r="D21566" t="s">
        <v>35635</v>
      </c>
      <c r="E21566">
        <v>4</v>
      </c>
      <c r="F21566" t="s">
        <v>2183</v>
      </c>
      <c r="G21566" s="12">
        <v>145000</v>
      </c>
      <c r="H21566" s="7">
        <v>405202501209</v>
      </c>
      <c r="I21566" s="23" t="s">
        <v>268</v>
      </c>
    </row>
    <row r="21567" spans="1:9" x14ac:dyDescent="0.25">
      <c r="A21567" t="s">
        <v>17836</v>
      </c>
      <c r="B21567" t="s">
        <v>35636</v>
      </c>
      <c r="C21567">
        <v>3301011</v>
      </c>
      <c r="D21567" t="s">
        <v>35637</v>
      </c>
      <c r="E21567">
        <v>4</v>
      </c>
      <c r="F21567" t="s">
        <v>600</v>
      </c>
      <c r="G21567" s="12">
        <v>145000</v>
      </c>
      <c r="H21567" s="7">
        <v>415202500287</v>
      </c>
      <c r="I21567" s="23" t="s">
        <v>282</v>
      </c>
    </row>
    <row r="21568" spans="1:9" x14ac:dyDescent="0.25">
      <c r="A21568" t="s">
        <v>17836</v>
      </c>
      <c r="B21568" t="s">
        <v>35638</v>
      </c>
      <c r="C21568">
        <v>3301011</v>
      </c>
      <c r="D21568" t="s">
        <v>35639</v>
      </c>
      <c r="E21568">
        <v>4</v>
      </c>
      <c r="F21568" t="s">
        <v>600</v>
      </c>
      <c r="G21568" s="12">
        <v>145000</v>
      </c>
      <c r="H21568" s="7">
        <v>415202500225</v>
      </c>
      <c r="I21568" s="23" t="s">
        <v>282</v>
      </c>
    </row>
    <row r="21569" spans="1:9" x14ac:dyDescent="0.25">
      <c r="A21569" t="s">
        <v>17836</v>
      </c>
      <c r="B21569" t="s">
        <v>35640</v>
      </c>
      <c r="C21569">
        <v>3301011</v>
      </c>
      <c r="D21569" t="s">
        <v>35641</v>
      </c>
      <c r="E21569">
        <v>4</v>
      </c>
      <c r="F21569" t="s">
        <v>515</v>
      </c>
      <c r="G21569" s="12">
        <v>145000</v>
      </c>
      <c r="H21569" s="7">
        <v>405202501449</v>
      </c>
      <c r="I21569" s="23" t="s">
        <v>268</v>
      </c>
    </row>
    <row r="21570" spans="1:9" x14ac:dyDescent="0.25">
      <c r="A21570" t="s">
        <v>17836</v>
      </c>
      <c r="B21570" t="s">
        <v>35642</v>
      </c>
      <c r="C21570">
        <v>3301011</v>
      </c>
      <c r="D21570" t="s">
        <v>35643</v>
      </c>
      <c r="E21570">
        <v>4</v>
      </c>
      <c r="F21570" t="s">
        <v>633</v>
      </c>
      <c r="G21570" s="12">
        <v>145000</v>
      </c>
      <c r="H21570" s="7">
        <v>405202500295</v>
      </c>
      <c r="I21570" s="23" t="s">
        <v>282</v>
      </c>
    </row>
    <row r="21571" spans="1:9" x14ac:dyDescent="0.25">
      <c r="A21571" t="s">
        <v>17836</v>
      </c>
      <c r="B21571" t="s">
        <v>35644</v>
      </c>
      <c r="C21571">
        <v>3301011</v>
      </c>
      <c r="D21571" t="s">
        <v>35645</v>
      </c>
      <c r="E21571">
        <v>4</v>
      </c>
      <c r="F21571" t="s">
        <v>1361</v>
      </c>
      <c r="G21571" s="12">
        <v>145000</v>
      </c>
      <c r="H21571" s="7">
        <v>405202500480</v>
      </c>
      <c r="I21571" s="23" t="s">
        <v>268</v>
      </c>
    </row>
    <row r="21572" spans="1:9" x14ac:dyDescent="0.25">
      <c r="A21572" t="s">
        <v>17836</v>
      </c>
      <c r="B21572" t="s">
        <v>35646</v>
      </c>
      <c r="C21572">
        <v>3301011</v>
      </c>
      <c r="D21572" t="s">
        <v>35647</v>
      </c>
      <c r="E21572">
        <v>4</v>
      </c>
      <c r="F21572" t="s">
        <v>515</v>
      </c>
      <c r="G21572" s="12">
        <v>145000</v>
      </c>
      <c r="H21572" s="7">
        <v>405202501472</v>
      </c>
      <c r="I21572" s="23" t="s">
        <v>282</v>
      </c>
    </row>
    <row r="21573" spans="1:9" x14ac:dyDescent="0.25">
      <c r="A21573" t="s">
        <v>17836</v>
      </c>
      <c r="B21573" t="s">
        <v>35648</v>
      </c>
      <c r="C21573">
        <v>3301011</v>
      </c>
      <c r="D21573" s="19" t="s">
        <v>35649</v>
      </c>
      <c r="E21573">
        <v>4</v>
      </c>
      <c r="F21573" t="s">
        <v>1143</v>
      </c>
      <c r="G21573" s="12">
        <v>145000</v>
      </c>
      <c r="H21573" s="7">
        <v>410202500180</v>
      </c>
      <c r="I21573" s="23" t="s">
        <v>268</v>
      </c>
    </row>
    <row r="21574" spans="1:9" x14ac:dyDescent="0.25">
      <c r="A21574" t="s">
        <v>17836</v>
      </c>
      <c r="B21574" t="s">
        <v>3648</v>
      </c>
      <c r="C21574">
        <v>3301011</v>
      </c>
      <c r="D21574" s="19" t="s">
        <v>3647</v>
      </c>
      <c r="E21574">
        <v>4</v>
      </c>
      <c r="F21574" t="s">
        <v>600</v>
      </c>
      <c r="G21574" s="12">
        <v>145000</v>
      </c>
      <c r="H21574" s="7">
        <v>415202500259</v>
      </c>
      <c r="I21574" s="23" t="s">
        <v>282</v>
      </c>
    </row>
    <row r="21575" spans="1:9" x14ac:dyDescent="0.25">
      <c r="A21575" t="s">
        <v>17836</v>
      </c>
      <c r="B21575" t="s">
        <v>35650</v>
      </c>
      <c r="C21575">
        <v>3301011</v>
      </c>
      <c r="D21575" s="19" t="s">
        <v>35651</v>
      </c>
      <c r="E21575">
        <v>4</v>
      </c>
      <c r="F21575" t="s">
        <v>2183</v>
      </c>
      <c r="G21575" s="12">
        <v>145000</v>
      </c>
      <c r="H21575" s="7">
        <v>405202501263</v>
      </c>
      <c r="I21575" s="23" t="s">
        <v>268</v>
      </c>
    </row>
    <row r="21576" spans="1:9" x14ac:dyDescent="0.25">
      <c r="A21576" t="s">
        <v>17836</v>
      </c>
      <c r="B21576" t="s">
        <v>35652</v>
      </c>
      <c r="C21576">
        <v>3301011</v>
      </c>
      <c r="D21576" s="19" t="s">
        <v>35653</v>
      </c>
      <c r="E21576">
        <v>4</v>
      </c>
      <c r="F21576" t="s">
        <v>515</v>
      </c>
      <c r="G21576" s="12">
        <v>145000</v>
      </c>
      <c r="H21576" s="7">
        <v>405202501486</v>
      </c>
      <c r="I21576" s="23" t="s">
        <v>282</v>
      </c>
    </row>
    <row r="21577" spans="1:9" x14ac:dyDescent="0.25">
      <c r="A21577" t="s">
        <v>17836</v>
      </c>
      <c r="B21577" t="s">
        <v>35654</v>
      </c>
      <c r="C21577">
        <v>3301011</v>
      </c>
      <c r="D21577" s="19" t="s">
        <v>35655</v>
      </c>
      <c r="E21577">
        <v>4</v>
      </c>
      <c r="F21577" t="s">
        <v>1361</v>
      </c>
      <c r="G21577" s="12">
        <v>145000</v>
      </c>
      <c r="H21577" s="7">
        <v>405202500498</v>
      </c>
      <c r="I21577" s="23" t="s">
        <v>282</v>
      </c>
    </row>
    <row r="21578" spans="1:9" x14ac:dyDescent="0.25">
      <c r="A21578" t="s">
        <v>17836</v>
      </c>
      <c r="B21578" t="s">
        <v>35728</v>
      </c>
      <c r="C21578">
        <v>3301011</v>
      </c>
      <c r="D21578" s="19" t="s">
        <v>35729</v>
      </c>
      <c r="E21578">
        <v>4</v>
      </c>
      <c r="F21578" t="s">
        <v>633</v>
      </c>
      <c r="G21578" s="12">
        <v>145000</v>
      </c>
      <c r="H21578" s="7">
        <v>405202500101</v>
      </c>
      <c r="I21578" s="23" t="s">
        <v>282</v>
      </c>
    </row>
    <row r="21579" spans="1:9" x14ac:dyDescent="0.25">
      <c r="A21579" t="s">
        <v>17836</v>
      </c>
      <c r="B21579" t="s">
        <v>35730</v>
      </c>
      <c r="C21579">
        <v>3301011</v>
      </c>
      <c r="D21579" s="19" t="s">
        <v>35731</v>
      </c>
      <c r="E21579">
        <v>4</v>
      </c>
      <c r="F21579" t="s">
        <v>600</v>
      </c>
      <c r="G21579" s="12">
        <v>145000</v>
      </c>
      <c r="H21579" s="7">
        <v>415202500186</v>
      </c>
      <c r="I21579" s="23" t="s">
        <v>282</v>
      </c>
    </row>
    <row r="21580" spans="1:9" x14ac:dyDescent="0.25">
      <c r="A21580" t="s">
        <v>17836</v>
      </c>
      <c r="B21580" t="s">
        <v>35732</v>
      </c>
      <c r="C21580">
        <v>3301011</v>
      </c>
      <c r="D21580" s="19" t="s">
        <v>35733</v>
      </c>
      <c r="E21580">
        <v>4</v>
      </c>
      <c r="F21580" t="s">
        <v>1361</v>
      </c>
      <c r="G21580" s="12">
        <v>145000</v>
      </c>
      <c r="H21580" s="7">
        <v>405202500366</v>
      </c>
      <c r="I21580" s="23" t="s">
        <v>282</v>
      </c>
    </row>
    <row r="21581" spans="1:9" x14ac:dyDescent="0.25">
      <c r="A21581" t="s">
        <v>17836</v>
      </c>
      <c r="B21581" t="s">
        <v>35734</v>
      </c>
      <c r="C21581">
        <v>3301011</v>
      </c>
      <c r="D21581" s="19" t="s">
        <v>35735</v>
      </c>
      <c r="E21581">
        <v>4</v>
      </c>
      <c r="F21581" t="s">
        <v>633</v>
      </c>
      <c r="G21581" s="12">
        <v>145000</v>
      </c>
      <c r="H21581" s="7">
        <v>405202500108</v>
      </c>
      <c r="I21581" s="23" t="s">
        <v>268</v>
      </c>
    </row>
    <row r="21582" spans="1:9" x14ac:dyDescent="0.25">
      <c r="A21582" t="s">
        <v>17836</v>
      </c>
      <c r="B21582" t="s">
        <v>35736</v>
      </c>
      <c r="C21582">
        <v>3301011</v>
      </c>
      <c r="D21582" s="19" t="s">
        <v>35737</v>
      </c>
      <c r="E21582">
        <v>4</v>
      </c>
      <c r="F21582" t="s">
        <v>515</v>
      </c>
      <c r="G21582" s="12">
        <v>145000</v>
      </c>
      <c r="H21582" s="7">
        <v>405202501338</v>
      </c>
      <c r="I21582" s="23" t="s">
        <v>268</v>
      </c>
    </row>
    <row r="21583" spans="1:9" x14ac:dyDescent="0.25">
      <c r="A21583" t="s">
        <v>17836</v>
      </c>
      <c r="B21583" t="s">
        <v>35738</v>
      </c>
      <c r="C21583">
        <v>3301011</v>
      </c>
      <c r="D21583" t="s">
        <v>35739</v>
      </c>
      <c r="E21583">
        <v>4</v>
      </c>
      <c r="F21583" t="s">
        <v>515</v>
      </c>
      <c r="G21583" s="12">
        <v>145000</v>
      </c>
      <c r="H21583" s="7">
        <v>405202501367</v>
      </c>
      <c r="I21583" s="23" t="s">
        <v>268</v>
      </c>
    </row>
    <row r="21584" spans="1:9" x14ac:dyDescent="0.25">
      <c r="A21584" t="s">
        <v>17836</v>
      </c>
      <c r="B21584" t="s">
        <v>35740</v>
      </c>
      <c r="C21584">
        <v>3301011</v>
      </c>
      <c r="D21584" t="s">
        <v>35741</v>
      </c>
      <c r="E21584">
        <v>4</v>
      </c>
      <c r="F21584" t="s">
        <v>600</v>
      </c>
      <c r="G21584" s="12">
        <v>145000</v>
      </c>
      <c r="H21584" s="7">
        <v>415202500230</v>
      </c>
      <c r="I21584" s="23" t="s">
        <v>282</v>
      </c>
    </row>
    <row r="21585" spans="1:9" x14ac:dyDescent="0.25">
      <c r="A21585" t="s">
        <v>17836</v>
      </c>
      <c r="B21585" t="s">
        <v>35742</v>
      </c>
      <c r="C21585">
        <v>3301011</v>
      </c>
      <c r="D21585" t="s">
        <v>35743</v>
      </c>
      <c r="E21585">
        <v>4</v>
      </c>
      <c r="F21585" t="s">
        <v>2183</v>
      </c>
      <c r="G21585" s="12">
        <v>145000</v>
      </c>
      <c r="H21585" s="7">
        <v>405202501158</v>
      </c>
      <c r="I21585" s="23" t="s">
        <v>282</v>
      </c>
    </row>
    <row r="21586" spans="1:9" x14ac:dyDescent="0.25">
      <c r="A21586" t="s">
        <v>17836</v>
      </c>
      <c r="B21586" t="s">
        <v>35744</v>
      </c>
      <c r="C21586">
        <v>3301011</v>
      </c>
      <c r="D21586" t="s">
        <v>35745</v>
      </c>
      <c r="E21586">
        <v>4</v>
      </c>
      <c r="F21586" t="s">
        <v>600</v>
      </c>
      <c r="G21586" s="12">
        <v>145000</v>
      </c>
      <c r="H21586" s="7">
        <v>415202500254</v>
      </c>
      <c r="I21586" s="23" t="s">
        <v>282</v>
      </c>
    </row>
    <row r="21587" spans="1:9" x14ac:dyDescent="0.25">
      <c r="A21587" t="s">
        <v>17836</v>
      </c>
      <c r="B21587" t="s">
        <v>35746</v>
      </c>
      <c r="C21587">
        <v>3301011</v>
      </c>
      <c r="D21587" t="s">
        <v>35747</v>
      </c>
      <c r="E21587">
        <v>4</v>
      </c>
      <c r="F21587" t="s">
        <v>633</v>
      </c>
      <c r="G21587" s="12">
        <v>145000</v>
      </c>
      <c r="H21587" s="7">
        <v>405202500208</v>
      </c>
      <c r="I21587" s="23" t="s">
        <v>282</v>
      </c>
    </row>
    <row r="21588" spans="1:9" x14ac:dyDescent="0.25">
      <c r="A21588" t="s">
        <v>17836</v>
      </c>
      <c r="B21588" t="s">
        <v>35748</v>
      </c>
      <c r="C21588">
        <v>3301011</v>
      </c>
      <c r="D21588" t="s">
        <v>35749</v>
      </c>
      <c r="E21588">
        <v>4</v>
      </c>
      <c r="F21588" t="s">
        <v>600</v>
      </c>
      <c r="G21588" s="12">
        <v>145000</v>
      </c>
      <c r="H21588" s="7">
        <v>415202500174</v>
      </c>
      <c r="I21588" s="23" t="s">
        <v>282</v>
      </c>
    </row>
    <row r="21589" spans="1:9" x14ac:dyDescent="0.25">
      <c r="A21589" t="s">
        <v>17836</v>
      </c>
      <c r="B21589" t="s">
        <v>35750</v>
      </c>
      <c r="C21589">
        <v>3301011</v>
      </c>
      <c r="D21589" s="19" t="s">
        <v>35751</v>
      </c>
      <c r="E21589">
        <v>4</v>
      </c>
      <c r="F21589" t="s">
        <v>600</v>
      </c>
      <c r="G21589" s="12">
        <v>145000</v>
      </c>
      <c r="H21589" s="7">
        <v>415202500276</v>
      </c>
      <c r="I21589" s="23" t="s">
        <v>282</v>
      </c>
    </row>
    <row r="21590" spans="1:9" x14ac:dyDescent="0.25">
      <c r="A21590" t="s">
        <v>17836</v>
      </c>
      <c r="B21590" t="s">
        <v>35752</v>
      </c>
      <c r="C21590">
        <v>3301011</v>
      </c>
      <c r="D21590" s="19" t="s">
        <v>35753</v>
      </c>
      <c r="E21590">
        <v>4</v>
      </c>
      <c r="F21590" t="s">
        <v>633</v>
      </c>
      <c r="G21590" s="12">
        <v>145000</v>
      </c>
      <c r="H21590" s="7">
        <v>405202500216</v>
      </c>
      <c r="I21590" s="23" t="s">
        <v>268</v>
      </c>
    </row>
    <row r="21591" spans="1:9" x14ac:dyDescent="0.25">
      <c r="A21591" t="s">
        <v>17836</v>
      </c>
      <c r="B21591" t="s">
        <v>2694</v>
      </c>
      <c r="C21591">
        <v>3301011</v>
      </c>
      <c r="D21591" s="19" t="s">
        <v>2695</v>
      </c>
      <c r="E21591">
        <v>4</v>
      </c>
      <c r="F21591" t="s">
        <v>633</v>
      </c>
      <c r="G21591" s="12">
        <v>145000</v>
      </c>
      <c r="H21591" s="7">
        <v>405202500220</v>
      </c>
      <c r="I21591" s="23" t="s">
        <v>268</v>
      </c>
    </row>
    <row r="21592" spans="1:9" x14ac:dyDescent="0.25">
      <c r="A21592" t="s">
        <v>17836</v>
      </c>
      <c r="B21592" t="s">
        <v>4090</v>
      </c>
      <c r="C21592">
        <v>3301011</v>
      </c>
      <c r="D21592" t="s">
        <v>3624</v>
      </c>
      <c r="E21592">
        <v>4</v>
      </c>
      <c r="F21592" t="s">
        <v>515</v>
      </c>
      <c r="G21592" s="12">
        <v>145000</v>
      </c>
      <c r="H21592" s="7">
        <v>405202501413</v>
      </c>
      <c r="I21592" s="23" t="s">
        <v>268</v>
      </c>
    </row>
    <row r="21593" spans="1:9" x14ac:dyDescent="0.25">
      <c r="A21593" t="s">
        <v>17836</v>
      </c>
      <c r="B21593" t="s">
        <v>35754</v>
      </c>
      <c r="C21593">
        <v>3301011</v>
      </c>
      <c r="D21593" t="s">
        <v>35755</v>
      </c>
      <c r="E21593">
        <v>4</v>
      </c>
      <c r="F21593" t="s">
        <v>633</v>
      </c>
      <c r="G21593" s="12">
        <v>145000</v>
      </c>
      <c r="H21593" s="7">
        <v>405202500230</v>
      </c>
      <c r="I21593" s="23" t="s">
        <v>268</v>
      </c>
    </row>
    <row r="21594" spans="1:9" x14ac:dyDescent="0.25">
      <c r="A21594" t="s">
        <v>17836</v>
      </c>
      <c r="B21594" t="s">
        <v>35756</v>
      </c>
      <c r="C21594">
        <v>3301011</v>
      </c>
      <c r="D21594" t="s">
        <v>35757</v>
      </c>
      <c r="E21594">
        <v>4</v>
      </c>
      <c r="F21594" t="s">
        <v>2183</v>
      </c>
      <c r="G21594" s="12">
        <v>145000</v>
      </c>
      <c r="H21594" s="7">
        <v>405202501202</v>
      </c>
      <c r="I21594" s="23" t="s">
        <v>268</v>
      </c>
    </row>
    <row r="21595" spans="1:9" x14ac:dyDescent="0.25">
      <c r="A21595" t="s">
        <v>17836</v>
      </c>
      <c r="B21595" t="s">
        <v>35758</v>
      </c>
      <c r="C21595">
        <v>3301011</v>
      </c>
      <c r="D21595" t="s">
        <v>35759</v>
      </c>
      <c r="E21595">
        <v>4</v>
      </c>
      <c r="F21595" t="s">
        <v>1143</v>
      </c>
      <c r="G21595" s="12">
        <v>145000</v>
      </c>
      <c r="H21595" s="7">
        <v>410202500134</v>
      </c>
      <c r="I21595" s="23" t="s">
        <v>282</v>
      </c>
    </row>
    <row r="21596" spans="1:9" x14ac:dyDescent="0.25">
      <c r="A21596" t="s">
        <v>17836</v>
      </c>
      <c r="B21596" t="s">
        <v>35760</v>
      </c>
      <c r="C21596">
        <v>3301011</v>
      </c>
      <c r="D21596" t="s">
        <v>35761</v>
      </c>
      <c r="E21596">
        <v>4</v>
      </c>
      <c r="F21596" t="s">
        <v>2183</v>
      </c>
      <c r="G21596" s="12">
        <v>145000</v>
      </c>
      <c r="H21596" s="7">
        <v>405202501204</v>
      </c>
      <c r="I21596" s="23" t="s">
        <v>268</v>
      </c>
    </row>
    <row r="21597" spans="1:9" x14ac:dyDescent="0.25">
      <c r="A21597" t="s">
        <v>17836</v>
      </c>
      <c r="B21597" t="s">
        <v>35762</v>
      </c>
      <c r="C21597">
        <v>3301011</v>
      </c>
      <c r="D21597" t="s">
        <v>35763</v>
      </c>
      <c r="E21597">
        <v>4</v>
      </c>
      <c r="F21597" t="s">
        <v>633</v>
      </c>
      <c r="G21597" s="12">
        <v>145000</v>
      </c>
      <c r="H21597" s="7">
        <v>405202500254</v>
      </c>
      <c r="I21597" s="23" t="s">
        <v>268</v>
      </c>
    </row>
    <row r="21598" spans="1:9" x14ac:dyDescent="0.25">
      <c r="A21598" t="s">
        <v>17836</v>
      </c>
      <c r="B21598" t="s">
        <v>35764</v>
      </c>
      <c r="C21598">
        <v>3301011</v>
      </c>
      <c r="D21598" t="s">
        <v>35765</v>
      </c>
      <c r="E21598">
        <v>4</v>
      </c>
      <c r="F21598" t="s">
        <v>515</v>
      </c>
      <c r="G21598" s="12">
        <v>145000</v>
      </c>
      <c r="H21598" s="7">
        <v>405202501448</v>
      </c>
      <c r="I21598" s="23" t="s">
        <v>282</v>
      </c>
    </row>
    <row r="21599" spans="1:9" x14ac:dyDescent="0.25">
      <c r="A21599" t="s">
        <v>17836</v>
      </c>
      <c r="B21599" t="s">
        <v>35766</v>
      </c>
      <c r="C21599">
        <v>3301011</v>
      </c>
      <c r="D21599" t="s">
        <v>35767</v>
      </c>
      <c r="E21599">
        <v>4</v>
      </c>
      <c r="F21599" t="s">
        <v>633</v>
      </c>
      <c r="G21599" s="12">
        <v>145000</v>
      </c>
      <c r="H21599" s="7">
        <v>405202500275</v>
      </c>
      <c r="I21599" s="23" t="s">
        <v>268</v>
      </c>
    </row>
    <row r="21600" spans="1:9" x14ac:dyDescent="0.25">
      <c r="A21600" t="s">
        <v>17836</v>
      </c>
      <c r="B21600" t="s">
        <v>35768</v>
      </c>
      <c r="C21600">
        <v>3301011</v>
      </c>
      <c r="D21600" t="s">
        <v>35769</v>
      </c>
      <c r="E21600">
        <v>4</v>
      </c>
      <c r="F21600" t="s">
        <v>1143</v>
      </c>
      <c r="G21600" s="12">
        <v>145000</v>
      </c>
      <c r="H21600" s="7">
        <v>410202500190</v>
      </c>
      <c r="I21600" s="23" t="s">
        <v>282</v>
      </c>
    </row>
    <row r="21601" spans="1:9" x14ac:dyDescent="0.25">
      <c r="A21601" t="s">
        <v>17836</v>
      </c>
      <c r="B21601" t="s">
        <v>35770</v>
      </c>
      <c r="C21601">
        <v>3301011</v>
      </c>
      <c r="D21601" t="s">
        <v>35771</v>
      </c>
      <c r="E21601">
        <v>4</v>
      </c>
      <c r="F21601" t="s">
        <v>2183</v>
      </c>
      <c r="G21601" s="12">
        <v>145000</v>
      </c>
      <c r="H21601" s="7">
        <v>405202501240</v>
      </c>
      <c r="I21601" s="23" t="s">
        <v>282</v>
      </c>
    </row>
    <row r="21602" spans="1:9" x14ac:dyDescent="0.25">
      <c r="A21602" t="s">
        <v>17836</v>
      </c>
      <c r="B21602" t="s">
        <v>35772</v>
      </c>
      <c r="C21602">
        <v>3301011</v>
      </c>
      <c r="D21602" s="19" t="s">
        <v>35773</v>
      </c>
      <c r="E21602">
        <v>4</v>
      </c>
      <c r="F21602" t="s">
        <v>1143</v>
      </c>
      <c r="G21602" s="12">
        <v>145000</v>
      </c>
      <c r="H21602" s="7">
        <v>410202500165</v>
      </c>
      <c r="I21602" s="23" t="s">
        <v>268</v>
      </c>
    </row>
    <row r="21603" spans="1:9" x14ac:dyDescent="0.25">
      <c r="A21603" t="s">
        <v>17836</v>
      </c>
      <c r="B21603" t="s">
        <v>35774</v>
      </c>
      <c r="C21603">
        <v>3301011</v>
      </c>
      <c r="D21603" s="19" t="s">
        <v>35775</v>
      </c>
      <c r="E21603">
        <v>4</v>
      </c>
      <c r="F21603" t="s">
        <v>515</v>
      </c>
      <c r="G21603" s="12">
        <v>145000</v>
      </c>
      <c r="H21603" s="7">
        <v>405202501466</v>
      </c>
      <c r="I21603" s="23" t="s">
        <v>268</v>
      </c>
    </row>
    <row r="21604" spans="1:9" x14ac:dyDescent="0.25">
      <c r="A21604" t="s">
        <v>17836</v>
      </c>
      <c r="B21604" t="s">
        <v>35776</v>
      </c>
      <c r="C21604">
        <v>3301011</v>
      </c>
      <c r="D21604" s="19" t="s">
        <v>35777</v>
      </c>
      <c r="E21604">
        <v>4</v>
      </c>
      <c r="F21604" t="s">
        <v>633</v>
      </c>
      <c r="G21604" s="12">
        <v>145000</v>
      </c>
      <c r="H21604" s="7">
        <v>405202500314</v>
      </c>
      <c r="I21604" s="23" t="s">
        <v>268</v>
      </c>
    </row>
    <row r="21605" spans="1:9" x14ac:dyDescent="0.25">
      <c r="A21605" t="s">
        <v>17836</v>
      </c>
      <c r="B21605" t="s">
        <v>35778</v>
      </c>
      <c r="C21605">
        <v>3301011</v>
      </c>
      <c r="D21605" s="19" t="s">
        <v>35779</v>
      </c>
      <c r="E21605">
        <v>4</v>
      </c>
      <c r="F21605" t="s">
        <v>1361</v>
      </c>
      <c r="G21605" s="12">
        <v>145000</v>
      </c>
      <c r="H21605" s="7">
        <v>405202500481</v>
      </c>
      <c r="I21605" s="23" t="s">
        <v>268</v>
      </c>
    </row>
    <row r="21606" spans="1:9" x14ac:dyDescent="0.25">
      <c r="A21606" t="s">
        <v>17836</v>
      </c>
      <c r="B21606" t="s">
        <v>35780</v>
      </c>
      <c r="C21606">
        <v>3301011</v>
      </c>
      <c r="D21606" t="s">
        <v>35781</v>
      </c>
      <c r="E21606">
        <v>4</v>
      </c>
      <c r="F21606" t="s">
        <v>600</v>
      </c>
      <c r="G21606" s="12">
        <v>145000</v>
      </c>
      <c r="H21606" s="7">
        <v>415202500238</v>
      </c>
      <c r="I21606" s="23" t="s">
        <v>268</v>
      </c>
    </row>
    <row r="21607" spans="1:9" x14ac:dyDescent="0.25">
      <c r="A21607" t="s">
        <v>17836</v>
      </c>
      <c r="B21607" t="s">
        <v>35782</v>
      </c>
      <c r="C21607">
        <v>3301011</v>
      </c>
      <c r="D21607" t="s">
        <v>35783</v>
      </c>
      <c r="E21607">
        <v>4</v>
      </c>
      <c r="F21607" t="s">
        <v>633</v>
      </c>
      <c r="G21607" s="12">
        <v>145000</v>
      </c>
      <c r="H21607" s="7">
        <v>405202500323</v>
      </c>
      <c r="I21607" s="23" t="s">
        <v>268</v>
      </c>
    </row>
    <row r="21608" spans="1:9" x14ac:dyDescent="0.25">
      <c r="A21608" t="s">
        <v>17836</v>
      </c>
      <c r="B21608" t="s">
        <v>35784</v>
      </c>
      <c r="C21608">
        <v>3301011</v>
      </c>
      <c r="D21608" t="s">
        <v>35785</v>
      </c>
      <c r="E21608">
        <v>4</v>
      </c>
      <c r="F21608" t="s">
        <v>2183</v>
      </c>
      <c r="G21608" s="12">
        <v>145000</v>
      </c>
      <c r="H21608" s="7">
        <v>405202501253</v>
      </c>
      <c r="I21608" s="23" t="s">
        <v>282</v>
      </c>
    </row>
    <row r="21609" spans="1:9" x14ac:dyDescent="0.25">
      <c r="A21609" t="s">
        <v>17836</v>
      </c>
      <c r="B21609" t="s">
        <v>35786</v>
      </c>
      <c r="C21609">
        <v>3301011</v>
      </c>
      <c r="D21609" t="s">
        <v>35787</v>
      </c>
      <c r="E21609">
        <v>4</v>
      </c>
      <c r="F21609" t="s">
        <v>1361</v>
      </c>
      <c r="G21609" s="12">
        <v>145000</v>
      </c>
      <c r="H21609" s="7">
        <v>405202500491</v>
      </c>
      <c r="I21609" s="23" t="s">
        <v>282</v>
      </c>
    </row>
    <row r="21610" spans="1:9" x14ac:dyDescent="0.25">
      <c r="A21610" t="s">
        <v>17836</v>
      </c>
      <c r="B21610" t="s">
        <v>35788</v>
      </c>
      <c r="C21610">
        <v>3301011</v>
      </c>
      <c r="D21610" t="s">
        <v>35789</v>
      </c>
      <c r="E21610">
        <v>4</v>
      </c>
      <c r="F21610" t="s">
        <v>1361</v>
      </c>
      <c r="G21610" s="12">
        <v>145000</v>
      </c>
      <c r="H21610" s="7">
        <v>405202500495</v>
      </c>
      <c r="I21610" s="23" t="s">
        <v>268</v>
      </c>
    </row>
    <row r="21611" spans="1:9" x14ac:dyDescent="0.25">
      <c r="A21611" t="s">
        <v>17836</v>
      </c>
      <c r="B21611" t="s">
        <v>35790</v>
      </c>
      <c r="C21611">
        <v>3301011</v>
      </c>
      <c r="D21611" t="s">
        <v>35791</v>
      </c>
      <c r="E21611">
        <v>4</v>
      </c>
      <c r="F21611" t="s">
        <v>1361</v>
      </c>
      <c r="G21611" s="12">
        <v>145000</v>
      </c>
      <c r="H21611" s="7">
        <v>405202500509</v>
      </c>
      <c r="I21611" s="23" t="s">
        <v>282</v>
      </c>
    </row>
    <row r="21612" spans="1:9" x14ac:dyDescent="0.25">
      <c r="A21612" t="s">
        <v>17836</v>
      </c>
      <c r="B21612" t="s">
        <v>35792</v>
      </c>
      <c r="C21612">
        <v>3301011</v>
      </c>
      <c r="D21612" t="s">
        <v>35793</v>
      </c>
      <c r="E21612">
        <v>4</v>
      </c>
      <c r="F21612" t="s">
        <v>2183</v>
      </c>
      <c r="G21612" s="12">
        <v>145000</v>
      </c>
      <c r="H21612" s="7">
        <v>405202501290</v>
      </c>
      <c r="I21612" s="23" t="s">
        <v>282</v>
      </c>
    </row>
    <row r="21613" spans="1:9" x14ac:dyDescent="0.25">
      <c r="A21613" t="s">
        <v>17836</v>
      </c>
      <c r="B21613" t="s">
        <v>36013</v>
      </c>
      <c r="C21613">
        <v>3301011</v>
      </c>
      <c r="D21613" t="s">
        <v>36014</v>
      </c>
      <c r="E21613">
        <v>4</v>
      </c>
      <c r="F21613" t="s">
        <v>1361</v>
      </c>
      <c r="G21613" s="12">
        <v>145000</v>
      </c>
      <c r="H21613" s="7">
        <v>405202500355</v>
      </c>
      <c r="I21613" s="23" t="s">
        <v>268</v>
      </c>
    </row>
    <row r="21614" spans="1:9" x14ac:dyDescent="0.25">
      <c r="A21614" t="s">
        <v>17836</v>
      </c>
      <c r="B21614" t="s">
        <v>36015</v>
      </c>
      <c r="C21614">
        <v>3301011</v>
      </c>
      <c r="D21614" s="19" t="s">
        <v>36016</v>
      </c>
      <c r="E21614">
        <v>4</v>
      </c>
      <c r="F21614" t="s">
        <v>633</v>
      </c>
      <c r="G21614" s="12">
        <v>145000</v>
      </c>
      <c r="H21614" s="7">
        <v>405202500102</v>
      </c>
      <c r="I21614" s="23" t="s">
        <v>282</v>
      </c>
    </row>
    <row r="21615" spans="1:9" x14ac:dyDescent="0.25">
      <c r="A21615" t="s">
        <v>17836</v>
      </c>
      <c r="B21615" t="s">
        <v>36017</v>
      </c>
      <c r="C21615">
        <v>3301011</v>
      </c>
      <c r="D21615" s="19" t="s">
        <v>36018</v>
      </c>
      <c r="E21615">
        <v>4</v>
      </c>
      <c r="F21615" t="s">
        <v>600</v>
      </c>
      <c r="G21615" s="12">
        <v>145000</v>
      </c>
      <c r="H21615" s="7">
        <v>415202500280</v>
      </c>
      <c r="I21615" s="23" t="s">
        <v>268</v>
      </c>
    </row>
    <row r="21616" spans="1:9" x14ac:dyDescent="0.25">
      <c r="A21616" t="s">
        <v>17836</v>
      </c>
      <c r="B21616" t="s">
        <v>36019</v>
      </c>
      <c r="C21616">
        <v>3301011</v>
      </c>
      <c r="D21616" s="19" t="s">
        <v>36020</v>
      </c>
      <c r="E21616">
        <v>4</v>
      </c>
      <c r="F21616" t="s">
        <v>515</v>
      </c>
      <c r="G21616" s="12">
        <v>145000</v>
      </c>
      <c r="H21616" s="7">
        <v>405202501318</v>
      </c>
      <c r="I21616" s="23" t="s">
        <v>282</v>
      </c>
    </row>
    <row r="21617" spans="1:9" x14ac:dyDescent="0.25">
      <c r="A21617" t="s">
        <v>17836</v>
      </c>
      <c r="B21617" t="s">
        <v>36021</v>
      </c>
      <c r="C21617">
        <v>3301011</v>
      </c>
      <c r="D21617" s="19" t="s">
        <v>36022</v>
      </c>
      <c r="E21617">
        <v>4</v>
      </c>
      <c r="F21617" t="s">
        <v>600</v>
      </c>
      <c r="G21617" s="12">
        <v>145000</v>
      </c>
      <c r="H21617" s="7">
        <v>415202500210</v>
      </c>
      <c r="I21617" s="23" t="s">
        <v>282</v>
      </c>
    </row>
    <row r="21618" spans="1:9" x14ac:dyDescent="0.25">
      <c r="A21618" t="s">
        <v>17836</v>
      </c>
      <c r="B21618" t="s">
        <v>36023</v>
      </c>
      <c r="C21618">
        <v>3301011</v>
      </c>
      <c r="D21618" s="19" t="s">
        <v>36024</v>
      </c>
      <c r="E21618">
        <v>4</v>
      </c>
      <c r="F21618" t="s">
        <v>633</v>
      </c>
      <c r="G21618" s="12">
        <v>145000</v>
      </c>
      <c r="H21618" s="7">
        <v>405202500125</v>
      </c>
      <c r="I21618" s="23" t="s">
        <v>282</v>
      </c>
    </row>
    <row r="21619" spans="1:9" x14ac:dyDescent="0.25">
      <c r="A21619" t="s">
        <v>17836</v>
      </c>
      <c r="B21619" t="s">
        <v>36025</v>
      </c>
      <c r="C21619">
        <v>3301011</v>
      </c>
      <c r="D21619" s="19" t="s">
        <v>36026</v>
      </c>
      <c r="E21619">
        <v>4</v>
      </c>
      <c r="F21619" t="s">
        <v>515</v>
      </c>
      <c r="G21619" s="12">
        <v>145000</v>
      </c>
      <c r="H21619" s="7">
        <v>405202501343</v>
      </c>
      <c r="I21619" s="23" t="s">
        <v>282</v>
      </c>
    </row>
    <row r="21620" spans="1:9" x14ac:dyDescent="0.25">
      <c r="A21620" t="s">
        <v>17836</v>
      </c>
      <c r="B21620" t="s">
        <v>36027</v>
      </c>
      <c r="C21620">
        <v>3301011</v>
      </c>
      <c r="D21620" s="19" t="s">
        <v>36028</v>
      </c>
      <c r="E21620">
        <v>4</v>
      </c>
      <c r="F21620" t="s">
        <v>633</v>
      </c>
      <c r="G21620" s="12">
        <v>145000</v>
      </c>
      <c r="H21620" s="7">
        <v>405202500196</v>
      </c>
      <c r="I21620" s="23" t="s">
        <v>268</v>
      </c>
    </row>
    <row r="21621" spans="1:9" x14ac:dyDescent="0.25">
      <c r="A21621" t="s">
        <v>17836</v>
      </c>
      <c r="B21621" t="s">
        <v>36029</v>
      </c>
      <c r="C21621">
        <v>3301011</v>
      </c>
      <c r="D21621" s="19" t="s">
        <v>36030</v>
      </c>
      <c r="E21621">
        <v>4</v>
      </c>
      <c r="F21621" t="s">
        <v>2183</v>
      </c>
      <c r="G21621" s="12">
        <v>145000</v>
      </c>
      <c r="H21621" s="7">
        <v>405202501162</v>
      </c>
      <c r="I21621" s="23" t="s">
        <v>282</v>
      </c>
    </row>
    <row r="21622" spans="1:9" x14ac:dyDescent="0.25">
      <c r="A21622" t="s">
        <v>17836</v>
      </c>
      <c r="B21622" t="s">
        <v>36031</v>
      </c>
      <c r="C21622">
        <v>3301011</v>
      </c>
      <c r="D21622" t="s">
        <v>36032</v>
      </c>
      <c r="E21622">
        <v>4</v>
      </c>
      <c r="F21622" t="s">
        <v>515</v>
      </c>
      <c r="G21622" s="12">
        <v>145000</v>
      </c>
      <c r="H21622" s="7">
        <v>405202501395</v>
      </c>
      <c r="I21622" s="23" t="s">
        <v>282</v>
      </c>
    </row>
    <row r="21623" spans="1:9" x14ac:dyDescent="0.25">
      <c r="A21623" t="s">
        <v>17836</v>
      </c>
      <c r="B21623" t="s">
        <v>36033</v>
      </c>
      <c r="C21623">
        <v>3301011</v>
      </c>
      <c r="D21623" t="s">
        <v>36034</v>
      </c>
      <c r="E21623">
        <v>4</v>
      </c>
      <c r="F21623" t="s">
        <v>600</v>
      </c>
      <c r="G21623" s="12">
        <v>145000</v>
      </c>
      <c r="H21623" s="7">
        <v>415202500297</v>
      </c>
      <c r="I21623" s="23" t="s">
        <v>268</v>
      </c>
    </row>
    <row r="21624" spans="1:9" x14ac:dyDescent="0.25">
      <c r="A21624" t="s">
        <v>17836</v>
      </c>
      <c r="B21624" t="s">
        <v>36035</v>
      </c>
      <c r="C21624">
        <v>3301011</v>
      </c>
      <c r="D21624" t="s">
        <v>36036</v>
      </c>
      <c r="E21624">
        <v>4</v>
      </c>
      <c r="F21624" t="s">
        <v>2183</v>
      </c>
      <c r="G21624" s="12">
        <v>145000</v>
      </c>
      <c r="H21624" s="7">
        <v>405202501193</v>
      </c>
      <c r="I21624" s="23" t="s">
        <v>268</v>
      </c>
    </row>
    <row r="21625" spans="1:9" x14ac:dyDescent="0.25">
      <c r="A21625" t="s">
        <v>17836</v>
      </c>
      <c r="B21625" t="s">
        <v>36037</v>
      </c>
      <c r="C21625">
        <v>3301011</v>
      </c>
      <c r="D21625" t="s">
        <v>36038</v>
      </c>
      <c r="E21625">
        <v>4</v>
      </c>
      <c r="F21625" t="s">
        <v>633</v>
      </c>
      <c r="G21625" s="12">
        <v>145000</v>
      </c>
      <c r="H21625" s="7">
        <v>405202500239</v>
      </c>
      <c r="I21625" s="23" t="s">
        <v>268</v>
      </c>
    </row>
    <row r="21626" spans="1:9" x14ac:dyDescent="0.25">
      <c r="A21626" t="s">
        <v>17836</v>
      </c>
      <c r="B21626" t="s">
        <v>36039</v>
      </c>
      <c r="C21626">
        <v>3301011</v>
      </c>
      <c r="D21626" s="19" t="s">
        <v>36040</v>
      </c>
      <c r="E21626">
        <v>4</v>
      </c>
      <c r="F21626" t="s">
        <v>515</v>
      </c>
      <c r="G21626" s="12">
        <v>145000</v>
      </c>
      <c r="H21626" s="7">
        <v>405202501422</v>
      </c>
      <c r="I21626" s="23" t="s">
        <v>268</v>
      </c>
    </row>
    <row r="21627" spans="1:9" x14ac:dyDescent="0.25">
      <c r="A21627" t="s">
        <v>17836</v>
      </c>
      <c r="B21627" t="s">
        <v>36041</v>
      </c>
      <c r="C21627">
        <v>3301011</v>
      </c>
      <c r="D21627" s="19" t="s">
        <v>36042</v>
      </c>
      <c r="E21627">
        <v>4</v>
      </c>
      <c r="F21627" t="s">
        <v>2183</v>
      </c>
      <c r="G21627" s="12">
        <v>145000</v>
      </c>
      <c r="H21627" s="7">
        <v>405202501210</v>
      </c>
      <c r="I21627" s="23" t="s">
        <v>282</v>
      </c>
    </row>
    <row r="21628" spans="1:9" x14ac:dyDescent="0.25">
      <c r="A21628" t="s">
        <v>17836</v>
      </c>
      <c r="B21628" t="s">
        <v>36043</v>
      </c>
      <c r="C21628">
        <v>3301011</v>
      </c>
      <c r="D21628" s="19" t="s">
        <v>36044</v>
      </c>
      <c r="E21628">
        <v>4</v>
      </c>
      <c r="F21628" t="s">
        <v>600</v>
      </c>
      <c r="G21628" s="12">
        <v>145000</v>
      </c>
      <c r="H21628" s="7">
        <v>415202500192</v>
      </c>
      <c r="I21628" s="23" t="s">
        <v>282</v>
      </c>
    </row>
    <row r="21629" spans="1:9" x14ac:dyDescent="0.25">
      <c r="A21629" t="s">
        <v>17836</v>
      </c>
      <c r="B21629" t="s">
        <v>36045</v>
      </c>
      <c r="C21629">
        <v>3301011</v>
      </c>
      <c r="D21629" s="19" t="s">
        <v>36046</v>
      </c>
      <c r="E21629">
        <v>4</v>
      </c>
      <c r="F21629" t="s">
        <v>2183</v>
      </c>
      <c r="G21629" s="12">
        <v>145000</v>
      </c>
      <c r="H21629" s="7">
        <v>405202501241</v>
      </c>
      <c r="I21629" s="23" t="s">
        <v>282</v>
      </c>
    </row>
    <row r="21630" spans="1:9" x14ac:dyDescent="0.25">
      <c r="A21630" t="s">
        <v>17836</v>
      </c>
      <c r="B21630" t="s">
        <v>36047</v>
      </c>
      <c r="C21630">
        <v>3301011</v>
      </c>
      <c r="D21630" s="19" t="s">
        <v>36048</v>
      </c>
      <c r="E21630">
        <v>4</v>
      </c>
      <c r="F21630" t="s">
        <v>1361</v>
      </c>
      <c r="G21630" s="12">
        <v>145000</v>
      </c>
      <c r="H21630" s="7">
        <v>405202500482</v>
      </c>
      <c r="I21630" s="23" t="s">
        <v>268</v>
      </c>
    </row>
    <row r="21631" spans="1:9" x14ac:dyDescent="0.25">
      <c r="A21631" t="s">
        <v>17836</v>
      </c>
      <c r="B21631" t="s">
        <v>36049</v>
      </c>
      <c r="C21631">
        <v>3301011</v>
      </c>
      <c r="D21631" s="19" t="s">
        <v>36050</v>
      </c>
      <c r="E21631">
        <v>4</v>
      </c>
      <c r="F21631" t="s">
        <v>1143</v>
      </c>
      <c r="G21631" s="12">
        <v>145000</v>
      </c>
      <c r="H21631" s="7">
        <v>410202500189</v>
      </c>
      <c r="I21631" s="23" t="s">
        <v>268</v>
      </c>
    </row>
    <row r="21632" spans="1:9" x14ac:dyDescent="0.25">
      <c r="A21632" t="s">
        <v>17836</v>
      </c>
      <c r="B21632" t="s">
        <v>36051</v>
      </c>
      <c r="C21632">
        <v>3301011</v>
      </c>
      <c r="D21632" s="19" t="s">
        <v>36052</v>
      </c>
      <c r="E21632">
        <v>4</v>
      </c>
      <c r="F21632" t="s">
        <v>1143</v>
      </c>
      <c r="G21632" s="12">
        <v>145000</v>
      </c>
      <c r="H21632" s="7">
        <v>410202500130</v>
      </c>
      <c r="I21632" s="23" t="s">
        <v>268</v>
      </c>
    </row>
    <row r="21633" spans="1:9" x14ac:dyDescent="0.25">
      <c r="A21633" t="s">
        <v>17836</v>
      </c>
      <c r="B21633" t="s">
        <v>36053</v>
      </c>
      <c r="C21633">
        <v>3301011</v>
      </c>
      <c r="D21633" s="19" t="s">
        <v>36054</v>
      </c>
      <c r="E21633">
        <v>4</v>
      </c>
      <c r="F21633" t="s">
        <v>1143</v>
      </c>
      <c r="G21633" s="12">
        <v>145000</v>
      </c>
      <c r="H21633" s="7">
        <v>410202500183</v>
      </c>
      <c r="I21633" s="23" t="s">
        <v>282</v>
      </c>
    </row>
    <row r="21634" spans="1:9" x14ac:dyDescent="0.25">
      <c r="A21634" t="s">
        <v>17836</v>
      </c>
      <c r="B21634" t="s">
        <v>36128</v>
      </c>
      <c r="C21634">
        <v>3301011</v>
      </c>
      <c r="D21634" t="s">
        <v>36129</v>
      </c>
      <c r="E21634">
        <v>4</v>
      </c>
      <c r="F21634" t="s">
        <v>2183</v>
      </c>
      <c r="G21634" s="12">
        <v>145000</v>
      </c>
      <c r="H21634" s="7">
        <v>405202501121</v>
      </c>
      <c r="I21634" s="23" t="s">
        <v>282</v>
      </c>
    </row>
    <row r="21635" spans="1:9" x14ac:dyDescent="0.25">
      <c r="A21635" t="s">
        <v>17836</v>
      </c>
      <c r="B21635" t="s">
        <v>36130</v>
      </c>
      <c r="C21635">
        <v>3301011</v>
      </c>
      <c r="D21635" t="s">
        <v>36131</v>
      </c>
      <c r="E21635">
        <v>4</v>
      </c>
      <c r="F21635" t="s">
        <v>515</v>
      </c>
      <c r="G21635" s="12">
        <v>145000</v>
      </c>
      <c r="H21635" s="7">
        <v>405202501311</v>
      </c>
      <c r="I21635" s="23" t="s">
        <v>282</v>
      </c>
    </row>
    <row r="21636" spans="1:9" x14ac:dyDescent="0.25">
      <c r="A21636" t="s">
        <v>17836</v>
      </c>
      <c r="B21636" t="s">
        <v>36132</v>
      </c>
      <c r="C21636">
        <v>3301011</v>
      </c>
      <c r="D21636" s="19" t="s">
        <v>36133</v>
      </c>
      <c r="E21636">
        <v>4</v>
      </c>
      <c r="F21636" t="s">
        <v>2183</v>
      </c>
      <c r="G21636" s="12">
        <v>145000</v>
      </c>
      <c r="H21636" s="7">
        <v>405202501129</v>
      </c>
      <c r="I21636" s="23" t="s">
        <v>268</v>
      </c>
    </row>
    <row r="21637" spans="1:9" x14ac:dyDescent="0.25">
      <c r="A21637" t="s">
        <v>17836</v>
      </c>
      <c r="B21637" t="s">
        <v>36134</v>
      </c>
      <c r="C21637">
        <v>3301011</v>
      </c>
      <c r="D21637" s="19" t="s">
        <v>36135</v>
      </c>
      <c r="E21637">
        <v>4</v>
      </c>
      <c r="F21637" t="s">
        <v>633</v>
      </c>
      <c r="G21637" s="12">
        <v>145000</v>
      </c>
      <c r="H21637" s="7">
        <v>405202500127</v>
      </c>
      <c r="I21637" s="23" t="s">
        <v>268</v>
      </c>
    </row>
    <row r="21638" spans="1:9" x14ac:dyDescent="0.25">
      <c r="A21638" t="s">
        <v>17836</v>
      </c>
      <c r="B21638" t="s">
        <v>36136</v>
      </c>
      <c r="C21638">
        <v>3301011</v>
      </c>
      <c r="D21638" s="19" t="s">
        <v>36137</v>
      </c>
      <c r="E21638">
        <v>4</v>
      </c>
      <c r="F21638" t="s">
        <v>515</v>
      </c>
      <c r="G21638" s="12">
        <v>145000</v>
      </c>
      <c r="H21638" s="7">
        <v>405202501347</v>
      </c>
      <c r="I21638" s="23" t="s">
        <v>268</v>
      </c>
    </row>
    <row r="21639" spans="1:9" x14ac:dyDescent="0.25">
      <c r="A21639" t="s">
        <v>17836</v>
      </c>
      <c r="B21639" t="s">
        <v>36138</v>
      </c>
      <c r="C21639">
        <v>3301011</v>
      </c>
      <c r="D21639" s="19" t="s">
        <v>36139</v>
      </c>
      <c r="E21639">
        <v>4</v>
      </c>
      <c r="F21639" t="s">
        <v>515</v>
      </c>
      <c r="G21639" s="12">
        <v>145000</v>
      </c>
      <c r="H21639" s="7">
        <v>405202501354</v>
      </c>
      <c r="I21639" s="23" t="s">
        <v>268</v>
      </c>
    </row>
    <row r="21640" spans="1:9" x14ac:dyDescent="0.25">
      <c r="A21640" t="s">
        <v>17836</v>
      </c>
      <c r="B21640" t="s">
        <v>36140</v>
      </c>
      <c r="C21640">
        <v>3301011</v>
      </c>
      <c r="D21640" s="19" t="s">
        <v>36141</v>
      </c>
      <c r="E21640">
        <v>4</v>
      </c>
      <c r="F21640" t="s">
        <v>515</v>
      </c>
      <c r="G21640" s="12">
        <v>145000</v>
      </c>
      <c r="H21640" s="7">
        <v>405202501361</v>
      </c>
      <c r="I21640" s="23" t="s">
        <v>282</v>
      </c>
    </row>
    <row r="21641" spans="1:9" x14ac:dyDescent="0.25">
      <c r="A21641" t="s">
        <v>17836</v>
      </c>
      <c r="B21641" t="s">
        <v>36142</v>
      </c>
      <c r="C21641">
        <v>3301011</v>
      </c>
      <c r="D21641" s="19" t="s">
        <v>36143</v>
      </c>
      <c r="E21641">
        <v>4</v>
      </c>
      <c r="F21641" t="s">
        <v>633</v>
      </c>
      <c r="G21641" s="12">
        <v>145000</v>
      </c>
      <c r="H21641" s="7">
        <v>405202500192</v>
      </c>
      <c r="I21641" s="23" t="s">
        <v>282</v>
      </c>
    </row>
    <row r="21642" spans="1:9" x14ac:dyDescent="0.25">
      <c r="A21642" t="s">
        <v>17836</v>
      </c>
      <c r="B21642" t="s">
        <v>36144</v>
      </c>
      <c r="C21642">
        <v>3301011</v>
      </c>
      <c r="D21642" s="19" t="s">
        <v>36145</v>
      </c>
      <c r="E21642">
        <v>4</v>
      </c>
      <c r="F21642" t="s">
        <v>515</v>
      </c>
      <c r="G21642" s="12">
        <v>145000</v>
      </c>
      <c r="H21642" s="7">
        <v>405202501374</v>
      </c>
      <c r="I21642" s="23" t="s">
        <v>282</v>
      </c>
    </row>
    <row r="21643" spans="1:9" x14ac:dyDescent="0.25">
      <c r="A21643" t="s">
        <v>17836</v>
      </c>
      <c r="B21643" t="s">
        <v>36146</v>
      </c>
      <c r="C21643">
        <v>3301011</v>
      </c>
      <c r="D21643" s="19" t="s">
        <v>36147</v>
      </c>
      <c r="E21643">
        <v>4</v>
      </c>
      <c r="F21643" t="s">
        <v>633</v>
      </c>
      <c r="G21643" s="12">
        <v>145000</v>
      </c>
      <c r="H21643" s="7">
        <v>405202500199</v>
      </c>
      <c r="I21643" s="23" t="s">
        <v>268</v>
      </c>
    </row>
    <row r="21644" spans="1:9" x14ac:dyDescent="0.25">
      <c r="A21644" t="s">
        <v>17836</v>
      </c>
      <c r="B21644" t="s">
        <v>36148</v>
      </c>
      <c r="C21644">
        <v>3301011</v>
      </c>
      <c r="D21644" s="19" t="s">
        <v>36149</v>
      </c>
      <c r="E21644">
        <v>4</v>
      </c>
      <c r="F21644" t="s">
        <v>1361</v>
      </c>
      <c r="G21644" s="12">
        <v>145000</v>
      </c>
      <c r="H21644" s="7">
        <v>405202500402</v>
      </c>
      <c r="I21644" s="23" t="s">
        <v>282</v>
      </c>
    </row>
    <row r="21645" spans="1:9" x14ac:dyDescent="0.25">
      <c r="A21645" t="s">
        <v>17836</v>
      </c>
      <c r="B21645" t="s">
        <v>36150</v>
      </c>
      <c r="C21645">
        <v>3301011</v>
      </c>
      <c r="D21645" t="s">
        <v>36151</v>
      </c>
      <c r="E21645">
        <v>4</v>
      </c>
      <c r="F21645" t="s">
        <v>633</v>
      </c>
      <c r="G21645" s="12">
        <v>145000</v>
      </c>
      <c r="H21645" s="7">
        <v>405202500213</v>
      </c>
      <c r="I21645" s="23" t="s">
        <v>268</v>
      </c>
    </row>
    <row r="21646" spans="1:9" x14ac:dyDescent="0.25">
      <c r="A21646" t="s">
        <v>17836</v>
      </c>
      <c r="B21646" t="s">
        <v>36152</v>
      </c>
      <c r="C21646">
        <v>3301011</v>
      </c>
      <c r="D21646" t="s">
        <v>36153</v>
      </c>
      <c r="E21646">
        <v>4</v>
      </c>
      <c r="F21646" t="s">
        <v>515</v>
      </c>
      <c r="G21646" s="12">
        <v>145000</v>
      </c>
      <c r="H21646" s="7">
        <v>405202501399</v>
      </c>
      <c r="I21646" s="23" t="s">
        <v>268</v>
      </c>
    </row>
    <row r="21647" spans="1:9" x14ac:dyDescent="0.25">
      <c r="A21647" t="s">
        <v>17836</v>
      </c>
      <c r="B21647" t="s">
        <v>36154</v>
      </c>
      <c r="C21647">
        <v>3301011</v>
      </c>
      <c r="D21647" t="s">
        <v>36155</v>
      </c>
      <c r="E21647">
        <v>4</v>
      </c>
      <c r="F21647" t="s">
        <v>2183</v>
      </c>
      <c r="G21647" s="12">
        <v>145000</v>
      </c>
      <c r="H21647" s="7">
        <v>405202501189</v>
      </c>
      <c r="I21647" s="23" t="s">
        <v>268</v>
      </c>
    </row>
    <row r="21648" spans="1:9" x14ac:dyDescent="0.25">
      <c r="A21648" t="s">
        <v>17836</v>
      </c>
      <c r="B21648" t="s">
        <v>36156</v>
      </c>
      <c r="C21648">
        <v>3301011</v>
      </c>
      <c r="D21648" t="s">
        <v>36157</v>
      </c>
      <c r="E21648">
        <v>4</v>
      </c>
      <c r="F21648" t="s">
        <v>1361</v>
      </c>
      <c r="G21648" s="12">
        <v>145000</v>
      </c>
      <c r="H21648" s="7">
        <v>405202500435</v>
      </c>
      <c r="I21648" s="23" t="s">
        <v>282</v>
      </c>
    </row>
    <row r="21649" spans="1:9" x14ac:dyDescent="0.25">
      <c r="A21649" t="s">
        <v>17836</v>
      </c>
      <c r="B21649" t="s">
        <v>36158</v>
      </c>
      <c r="C21649">
        <v>3301011</v>
      </c>
      <c r="D21649" t="s">
        <v>36159</v>
      </c>
      <c r="E21649">
        <v>4</v>
      </c>
      <c r="F21649" t="s">
        <v>600</v>
      </c>
      <c r="G21649" s="12">
        <v>145000</v>
      </c>
      <c r="H21649" s="7">
        <v>415202500249</v>
      </c>
      <c r="I21649" s="23" t="s">
        <v>268</v>
      </c>
    </row>
    <row r="21650" spans="1:9" x14ac:dyDescent="0.25">
      <c r="A21650" t="s">
        <v>17836</v>
      </c>
      <c r="B21650" t="s">
        <v>36160</v>
      </c>
      <c r="C21650">
        <v>3301011</v>
      </c>
      <c r="D21650" t="s">
        <v>36161</v>
      </c>
      <c r="E21650">
        <v>4</v>
      </c>
      <c r="F21650" t="s">
        <v>633</v>
      </c>
      <c r="G21650" s="12">
        <v>145000</v>
      </c>
      <c r="H21650" s="7">
        <v>405202500262</v>
      </c>
      <c r="I21650" s="23" t="s">
        <v>268</v>
      </c>
    </row>
    <row r="21651" spans="1:9" x14ac:dyDescent="0.25">
      <c r="A21651" t="s">
        <v>17836</v>
      </c>
      <c r="B21651" t="s">
        <v>36162</v>
      </c>
      <c r="C21651">
        <v>3301011</v>
      </c>
      <c r="D21651" t="s">
        <v>36163</v>
      </c>
      <c r="E21651">
        <v>4</v>
      </c>
      <c r="F21651" t="s">
        <v>2183</v>
      </c>
      <c r="G21651" s="12">
        <v>145000</v>
      </c>
      <c r="H21651" s="7">
        <v>405202501235</v>
      </c>
      <c r="I21651" s="23" t="s">
        <v>268</v>
      </c>
    </row>
    <row r="21652" spans="1:9" x14ac:dyDescent="0.25">
      <c r="A21652" t="s">
        <v>17836</v>
      </c>
      <c r="B21652" t="s">
        <v>36164</v>
      </c>
      <c r="C21652">
        <v>3301011</v>
      </c>
      <c r="D21652" t="s">
        <v>36165</v>
      </c>
      <c r="E21652">
        <v>4</v>
      </c>
      <c r="F21652" t="s">
        <v>633</v>
      </c>
      <c r="G21652" s="12">
        <v>145000</v>
      </c>
      <c r="H21652" s="7">
        <v>405202500288</v>
      </c>
      <c r="I21652" s="23" t="s">
        <v>268</v>
      </c>
    </row>
    <row r="21653" spans="1:9" x14ac:dyDescent="0.25">
      <c r="A21653" t="s">
        <v>17836</v>
      </c>
      <c r="B21653" t="s">
        <v>36166</v>
      </c>
      <c r="C21653">
        <v>3301011</v>
      </c>
      <c r="D21653" t="s">
        <v>36167</v>
      </c>
      <c r="E21653">
        <v>4</v>
      </c>
      <c r="F21653" t="s">
        <v>600</v>
      </c>
      <c r="G21653" s="12">
        <v>145000</v>
      </c>
      <c r="H21653" s="7">
        <v>415202500251</v>
      </c>
      <c r="I21653" s="23" t="s">
        <v>282</v>
      </c>
    </row>
    <row r="21654" spans="1:9" x14ac:dyDescent="0.25">
      <c r="A21654" t="s">
        <v>17836</v>
      </c>
      <c r="B21654" t="s">
        <v>2758</v>
      </c>
      <c r="C21654">
        <v>3301011</v>
      </c>
      <c r="D21654" s="19" t="s">
        <v>2759</v>
      </c>
      <c r="E21654">
        <v>4</v>
      </c>
      <c r="F21654" t="s">
        <v>633</v>
      </c>
      <c r="G21654" s="12">
        <v>145000</v>
      </c>
      <c r="H21654" s="7">
        <v>405202500315</v>
      </c>
      <c r="I21654" s="23" t="s">
        <v>282</v>
      </c>
    </row>
    <row r="21655" spans="1:9" x14ac:dyDescent="0.25">
      <c r="A21655" t="s">
        <v>17836</v>
      </c>
      <c r="B21655" t="s">
        <v>36168</v>
      </c>
      <c r="C21655">
        <v>3301011</v>
      </c>
      <c r="D21655" s="19" t="s">
        <v>36169</v>
      </c>
      <c r="E21655">
        <v>4</v>
      </c>
      <c r="F21655" t="s">
        <v>633</v>
      </c>
      <c r="G21655" s="12">
        <v>145000</v>
      </c>
      <c r="H21655" s="7">
        <v>405202500322</v>
      </c>
      <c r="I21655" s="23" t="s">
        <v>268</v>
      </c>
    </row>
    <row r="21656" spans="1:9" x14ac:dyDescent="0.25">
      <c r="A21656" t="s">
        <v>17836</v>
      </c>
      <c r="B21656" t="s">
        <v>36170</v>
      </c>
      <c r="C21656">
        <v>3301011</v>
      </c>
      <c r="D21656" s="19" t="s">
        <v>36171</v>
      </c>
      <c r="E21656">
        <v>4</v>
      </c>
      <c r="F21656" t="s">
        <v>515</v>
      </c>
      <c r="G21656" s="12">
        <v>145000</v>
      </c>
      <c r="H21656" s="7">
        <v>405202501487</v>
      </c>
      <c r="I21656" s="23" t="s">
        <v>282</v>
      </c>
    </row>
    <row r="21657" spans="1:9" x14ac:dyDescent="0.25">
      <c r="A21657" t="s">
        <v>17836</v>
      </c>
      <c r="B21657" t="s">
        <v>36172</v>
      </c>
      <c r="C21657">
        <v>3301011</v>
      </c>
      <c r="D21657" s="19" t="s">
        <v>36173</v>
      </c>
      <c r="E21657">
        <v>4</v>
      </c>
      <c r="F21657" t="s">
        <v>2183</v>
      </c>
      <c r="G21657" s="12">
        <v>145000</v>
      </c>
      <c r="H21657" s="7">
        <v>405202501288</v>
      </c>
      <c r="I21657" s="23" t="s">
        <v>282</v>
      </c>
    </row>
    <row r="21658" spans="1:9" x14ac:dyDescent="0.25">
      <c r="A21658" t="s">
        <v>17836</v>
      </c>
      <c r="B21658" t="s">
        <v>36174</v>
      </c>
      <c r="C21658">
        <v>3301011</v>
      </c>
      <c r="D21658" s="19" t="s">
        <v>36175</v>
      </c>
      <c r="E21658">
        <v>4</v>
      </c>
      <c r="F21658" t="s">
        <v>633</v>
      </c>
      <c r="G21658" s="12">
        <v>145000</v>
      </c>
      <c r="H21658" s="7">
        <v>405202500345</v>
      </c>
      <c r="I21658" s="23" t="s">
        <v>268</v>
      </c>
    </row>
    <row r="21659" spans="1:9" x14ac:dyDescent="0.25">
      <c r="A21659" t="s">
        <v>17836</v>
      </c>
      <c r="B21659" t="s">
        <v>36283</v>
      </c>
      <c r="C21659">
        <v>3301011</v>
      </c>
      <c r="D21659" s="19" t="s">
        <v>36284</v>
      </c>
      <c r="E21659">
        <v>4</v>
      </c>
      <c r="F21659" t="s">
        <v>2183</v>
      </c>
      <c r="G21659" s="12">
        <v>145000</v>
      </c>
      <c r="H21659" s="7">
        <v>405202501126</v>
      </c>
      <c r="I21659" s="23" t="s">
        <v>282</v>
      </c>
    </row>
    <row r="21660" spans="1:9" x14ac:dyDescent="0.25">
      <c r="A21660" t="s">
        <v>17836</v>
      </c>
      <c r="B21660" t="s">
        <v>1237</v>
      </c>
      <c r="C21660">
        <v>3301011</v>
      </c>
      <c r="D21660" t="s">
        <v>1238</v>
      </c>
      <c r="E21660">
        <v>4</v>
      </c>
      <c r="F21660" t="s">
        <v>600</v>
      </c>
      <c r="G21660" s="12">
        <v>145000</v>
      </c>
      <c r="H21660" s="7">
        <v>415202500167</v>
      </c>
      <c r="I21660" s="23" t="s">
        <v>268</v>
      </c>
    </row>
    <row r="21661" spans="1:9" x14ac:dyDescent="0.25">
      <c r="A21661" t="s">
        <v>17836</v>
      </c>
      <c r="B21661" t="s">
        <v>36285</v>
      </c>
      <c r="C21661">
        <v>3301011</v>
      </c>
      <c r="D21661" t="s">
        <v>36286</v>
      </c>
      <c r="E21661">
        <v>4</v>
      </c>
      <c r="F21661" t="s">
        <v>600</v>
      </c>
      <c r="G21661" s="12">
        <v>145000</v>
      </c>
      <c r="H21661" s="7">
        <v>415202500248</v>
      </c>
      <c r="I21661" s="23" t="s">
        <v>268</v>
      </c>
    </row>
    <row r="21662" spans="1:9" x14ac:dyDescent="0.25">
      <c r="A21662" t="s">
        <v>17836</v>
      </c>
      <c r="B21662" t="s">
        <v>36287</v>
      </c>
      <c r="C21662">
        <v>3301011</v>
      </c>
      <c r="D21662" t="s">
        <v>36288</v>
      </c>
      <c r="E21662">
        <v>4</v>
      </c>
      <c r="F21662" t="s">
        <v>633</v>
      </c>
      <c r="G21662" s="12">
        <v>145000</v>
      </c>
      <c r="H21662" s="7">
        <v>405202500113</v>
      </c>
      <c r="I21662" s="23" t="s">
        <v>282</v>
      </c>
    </row>
    <row r="21663" spans="1:9" x14ac:dyDescent="0.25">
      <c r="A21663" t="s">
        <v>17836</v>
      </c>
      <c r="B21663" t="s">
        <v>36289</v>
      </c>
      <c r="C21663">
        <v>3301011</v>
      </c>
      <c r="D21663" t="s">
        <v>36290</v>
      </c>
      <c r="E21663">
        <v>4</v>
      </c>
      <c r="F21663" t="s">
        <v>515</v>
      </c>
      <c r="G21663" s="12">
        <v>145000</v>
      </c>
      <c r="H21663" s="7">
        <v>405202501324</v>
      </c>
      <c r="I21663" s="23" t="s">
        <v>268</v>
      </c>
    </row>
    <row r="21664" spans="1:9" x14ac:dyDescent="0.25">
      <c r="A21664" t="s">
        <v>17836</v>
      </c>
      <c r="B21664" t="s">
        <v>36291</v>
      </c>
      <c r="C21664">
        <v>3301011</v>
      </c>
      <c r="D21664" t="s">
        <v>36292</v>
      </c>
      <c r="E21664">
        <v>4</v>
      </c>
      <c r="F21664" t="s">
        <v>600</v>
      </c>
      <c r="G21664" s="12">
        <v>145000</v>
      </c>
      <c r="H21664" s="7">
        <v>415202500211</v>
      </c>
      <c r="I21664" s="23" t="s">
        <v>282</v>
      </c>
    </row>
    <row r="21665" spans="1:9" x14ac:dyDescent="0.25">
      <c r="A21665" t="s">
        <v>17836</v>
      </c>
      <c r="B21665" t="s">
        <v>36293</v>
      </c>
      <c r="C21665">
        <v>3301011</v>
      </c>
      <c r="D21665" t="s">
        <v>36294</v>
      </c>
      <c r="E21665">
        <v>4</v>
      </c>
      <c r="F21665" t="s">
        <v>1361</v>
      </c>
      <c r="G21665" s="12">
        <v>145000</v>
      </c>
      <c r="H21665" s="7">
        <v>405202500380</v>
      </c>
      <c r="I21665" s="23" t="s">
        <v>268</v>
      </c>
    </row>
    <row r="21666" spans="1:9" x14ac:dyDescent="0.25">
      <c r="A21666" t="s">
        <v>17836</v>
      </c>
      <c r="B21666" t="s">
        <v>36295</v>
      </c>
      <c r="C21666">
        <v>3301011</v>
      </c>
      <c r="D21666" s="19" t="s">
        <v>36296</v>
      </c>
      <c r="E21666">
        <v>4</v>
      </c>
      <c r="F21666" t="s">
        <v>1143</v>
      </c>
      <c r="G21666" s="12">
        <v>145000</v>
      </c>
      <c r="H21666" s="7">
        <v>410202500117</v>
      </c>
      <c r="I21666" s="23" t="s">
        <v>268</v>
      </c>
    </row>
    <row r="21667" spans="1:9" x14ac:dyDescent="0.25">
      <c r="A21667" t="s">
        <v>17836</v>
      </c>
      <c r="B21667" t="s">
        <v>36297</v>
      </c>
      <c r="C21667">
        <v>3301011</v>
      </c>
      <c r="D21667" s="19" t="s">
        <v>36298</v>
      </c>
      <c r="E21667">
        <v>4</v>
      </c>
      <c r="F21667" t="s">
        <v>515</v>
      </c>
      <c r="G21667" s="12">
        <v>145000</v>
      </c>
      <c r="H21667" s="7">
        <v>405202501381</v>
      </c>
      <c r="I21667" s="23" t="s">
        <v>268</v>
      </c>
    </row>
    <row r="21668" spans="1:9" x14ac:dyDescent="0.25">
      <c r="A21668" t="s">
        <v>17836</v>
      </c>
      <c r="B21668" t="s">
        <v>36299</v>
      </c>
      <c r="C21668">
        <v>3301011</v>
      </c>
      <c r="D21668" s="19" t="s">
        <v>36300</v>
      </c>
      <c r="E21668">
        <v>4</v>
      </c>
      <c r="F21668" t="s">
        <v>600</v>
      </c>
      <c r="G21668" s="12">
        <v>145000</v>
      </c>
      <c r="H21668" s="7">
        <v>415202500197</v>
      </c>
      <c r="I21668" s="23" t="s">
        <v>268</v>
      </c>
    </row>
    <row r="21669" spans="1:9" x14ac:dyDescent="0.25">
      <c r="A21669" t="s">
        <v>17836</v>
      </c>
      <c r="B21669" t="s">
        <v>36301</v>
      </c>
      <c r="C21669">
        <v>3301011</v>
      </c>
      <c r="D21669" t="s">
        <v>36302</v>
      </c>
      <c r="E21669">
        <v>4</v>
      </c>
      <c r="F21669" t="s">
        <v>1361</v>
      </c>
      <c r="G21669" s="12">
        <v>145000</v>
      </c>
      <c r="H21669" s="7">
        <v>405202500429</v>
      </c>
      <c r="I21669" s="23" t="s">
        <v>282</v>
      </c>
    </row>
    <row r="21670" spans="1:9" x14ac:dyDescent="0.25">
      <c r="A21670" t="s">
        <v>17836</v>
      </c>
      <c r="B21670" t="s">
        <v>36303</v>
      </c>
      <c r="C21670">
        <v>3301011</v>
      </c>
      <c r="D21670" t="s">
        <v>36304</v>
      </c>
      <c r="E21670">
        <v>4</v>
      </c>
      <c r="F21670" t="s">
        <v>515</v>
      </c>
      <c r="G21670" s="12">
        <v>145000</v>
      </c>
      <c r="H21670" s="7">
        <v>405202501412</v>
      </c>
      <c r="I21670" s="23" t="s">
        <v>268</v>
      </c>
    </row>
    <row r="21671" spans="1:9" x14ac:dyDescent="0.25">
      <c r="A21671" t="s">
        <v>17836</v>
      </c>
      <c r="B21671" t="s">
        <v>36305</v>
      </c>
      <c r="C21671">
        <v>3301011</v>
      </c>
      <c r="D21671" s="19" t="s">
        <v>4423</v>
      </c>
      <c r="E21671">
        <v>4</v>
      </c>
      <c r="F21671" t="s">
        <v>515</v>
      </c>
      <c r="G21671" s="12">
        <v>145000</v>
      </c>
      <c r="H21671" s="7">
        <v>405202501435</v>
      </c>
      <c r="I21671" s="23" t="s">
        <v>282</v>
      </c>
    </row>
    <row r="21672" spans="1:9" x14ac:dyDescent="0.25">
      <c r="A21672" t="s">
        <v>17836</v>
      </c>
      <c r="B21672" t="s">
        <v>36306</v>
      </c>
      <c r="C21672">
        <v>3301011</v>
      </c>
      <c r="D21672" s="19" t="s">
        <v>36307</v>
      </c>
      <c r="E21672">
        <v>4</v>
      </c>
      <c r="F21672" t="s">
        <v>2183</v>
      </c>
      <c r="G21672" s="12">
        <v>145000</v>
      </c>
      <c r="H21672" s="7">
        <v>405202501223</v>
      </c>
      <c r="I21672" s="23" t="s">
        <v>268</v>
      </c>
    </row>
    <row r="21673" spans="1:9" x14ac:dyDescent="0.25">
      <c r="A21673" t="s">
        <v>17836</v>
      </c>
      <c r="B21673" t="s">
        <v>36308</v>
      </c>
      <c r="C21673">
        <v>3301011</v>
      </c>
      <c r="D21673" t="s">
        <v>36309</v>
      </c>
      <c r="E21673">
        <v>4</v>
      </c>
      <c r="F21673" t="s">
        <v>2183</v>
      </c>
      <c r="G21673" s="12">
        <v>145000</v>
      </c>
      <c r="H21673" s="7">
        <v>405202501228</v>
      </c>
      <c r="I21673" s="23" t="s">
        <v>282</v>
      </c>
    </row>
    <row r="21674" spans="1:9" x14ac:dyDescent="0.25">
      <c r="A21674" t="s">
        <v>17836</v>
      </c>
      <c r="B21674" t="s">
        <v>36310</v>
      </c>
      <c r="C21674">
        <v>3301011</v>
      </c>
      <c r="D21674" t="s">
        <v>36311</v>
      </c>
      <c r="E21674">
        <v>4</v>
      </c>
      <c r="F21674" t="s">
        <v>1361</v>
      </c>
      <c r="G21674" s="12">
        <v>145000</v>
      </c>
      <c r="H21674" s="7">
        <v>405202500457</v>
      </c>
      <c r="I21674" s="23" t="s">
        <v>282</v>
      </c>
    </row>
    <row r="21675" spans="1:9" x14ac:dyDescent="0.25">
      <c r="A21675" t="s">
        <v>17836</v>
      </c>
      <c r="B21675" t="s">
        <v>36312</v>
      </c>
      <c r="C21675">
        <v>3301011</v>
      </c>
      <c r="D21675" t="s">
        <v>36313</v>
      </c>
      <c r="E21675">
        <v>4</v>
      </c>
      <c r="F21675" t="s">
        <v>1361</v>
      </c>
      <c r="G21675" s="12">
        <v>145000</v>
      </c>
      <c r="H21675" s="7">
        <v>405202500459</v>
      </c>
      <c r="I21675" s="23" t="s">
        <v>268</v>
      </c>
    </row>
    <row r="21676" spans="1:9" x14ac:dyDescent="0.25">
      <c r="A21676" t="s">
        <v>17836</v>
      </c>
      <c r="B21676" t="s">
        <v>36314</v>
      </c>
      <c r="C21676">
        <v>3301011</v>
      </c>
      <c r="D21676" t="s">
        <v>36315</v>
      </c>
      <c r="E21676">
        <v>4</v>
      </c>
      <c r="F21676" t="s">
        <v>1143</v>
      </c>
      <c r="G21676" s="12">
        <v>145000</v>
      </c>
      <c r="H21676" s="7">
        <v>410202500195</v>
      </c>
      <c r="I21676" s="23" t="s">
        <v>268</v>
      </c>
    </row>
    <row r="21677" spans="1:9" x14ac:dyDescent="0.25">
      <c r="A21677" t="s">
        <v>17836</v>
      </c>
      <c r="B21677" t="s">
        <v>36316</v>
      </c>
      <c r="C21677">
        <v>3301011</v>
      </c>
      <c r="D21677" t="s">
        <v>36317</v>
      </c>
      <c r="E21677">
        <v>4</v>
      </c>
      <c r="F21677" t="s">
        <v>633</v>
      </c>
      <c r="G21677" s="12">
        <v>145000</v>
      </c>
      <c r="H21677" s="7">
        <v>405202500263</v>
      </c>
      <c r="I21677" s="23" t="s">
        <v>268</v>
      </c>
    </row>
    <row r="21678" spans="1:9" x14ac:dyDescent="0.25">
      <c r="A21678" t="s">
        <v>17836</v>
      </c>
      <c r="B21678" t="s">
        <v>36318</v>
      </c>
      <c r="C21678">
        <v>3301011</v>
      </c>
      <c r="D21678" t="s">
        <v>36319</v>
      </c>
      <c r="E21678">
        <v>4</v>
      </c>
      <c r="F21678" t="s">
        <v>1361</v>
      </c>
      <c r="G21678" s="12">
        <v>145000</v>
      </c>
      <c r="H21678" s="7">
        <v>405202500465</v>
      </c>
      <c r="I21678" s="23" t="s">
        <v>282</v>
      </c>
    </row>
    <row r="21679" spans="1:9" x14ac:dyDescent="0.25">
      <c r="A21679" t="s">
        <v>17836</v>
      </c>
      <c r="B21679" t="s">
        <v>36320</v>
      </c>
      <c r="C21679">
        <v>3301011</v>
      </c>
      <c r="D21679" s="19" t="s">
        <v>36321</v>
      </c>
      <c r="E21679">
        <v>4</v>
      </c>
      <c r="F21679" t="s">
        <v>1361</v>
      </c>
      <c r="G21679" s="12">
        <v>145000</v>
      </c>
      <c r="H21679" s="7">
        <v>405202500468</v>
      </c>
      <c r="I21679" s="23" t="s">
        <v>282</v>
      </c>
    </row>
    <row r="21680" spans="1:9" x14ac:dyDescent="0.25">
      <c r="A21680" t="s">
        <v>17836</v>
      </c>
      <c r="B21680" t="s">
        <v>36322</v>
      </c>
      <c r="C21680">
        <v>3301011</v>
      </c>
      <c r="D21680" s="19" t="s">
        <v>36323</v>
      </c>
      <c r="E21680">
        <v>4</v>
      </c>
      <c r="F21680" t="s">
        <v>515</v>
      </c>
      <c r="G21680" s="12">
        <v>145000</v>
      </c>
      <c r="H21680" s="7">
        <v>405202501455</v>
      </c>
      <c r="I21680" s="23" t="s">
        <v>268</v>
      </c>
    </row>
    <row r="21681" spans="1:9" x14ac:dyDescent="0.25">
      <c r="A21681" t="s">
        <v>17836</v>
      </c>
      <c r="B21681" t="s">
        <v>36324</v>
      </c>
      <c r="C21681">
        <v>3301011</v>
      </c>
      <c r="D21681" s="19" t="s">
        <v>36325</v>
      </c>
      <c r="E21681">
        <v>4</v>
      </c>
      <c r="F21681" t="s">
        <v>633</v>
      </c>
      <c r="G21681" s="12">
        <v>145000</v>
      </c>
      <c r="H21681" s="7">
        <v>405202500293</v>
      </c>
      <c r="I21681" s="23" t="s">
        <v>268</v>
      </c>
    </row>
    <row r="21682" spans="1:9" x14ac:dyDescent="0.25">
      <c r="A21682" t="s">
        <v>17836</v>
      </c>
      <c r="B21682" t="s">
        <v>3548</v>
      </c>
      <c r="C21682">
        <v>3301011</v>
      </c>
      <c r="D21682" s="19" t="s">
        <v>2718</v>
      </c>
      <c r="E21682">
        <v>4</v>
      </c>
      <c r="F21682" t="s">
        <v>633</v>
      </c>
      <c r="G21682" s="12">
        <v>145000</v>
      </c>
      <c r="H21682" s="7">
        <v>405202500310</v>
      </c>
      <c r="I21682" s="23" t="s">
        <v>268</v>
      </c>
    </row>
    <row r="21683" spans="1:9" x14ac:dyDescent="0.25">
      <c r="A21683" t="s">
        <v>17836</v>
      </c>
      <c r="B21683" t="s">
        <v>36326</v>
      </c>
      <c r="C21683">
        <v>3301011</v>
      </c>
      <c r="D21683" s="19" t="s">
        <v>36327</v>
      </c>
      <c r="E21683">
        <v>4</v>
      </c>
      <c r="F21683" t="s">
        <v>515</v>
      </c>
      <c r="G21683" s="12">
        <v>145000</v>
      </c>
      <c r="H21683" s="7">
        <v>405202501469</v>
      </c>
      <c r="I21683" s="23" t="s">
        <v>268</v>
      </c>
    </row>
    <row r="21684" spans="1:9" x14ac:dyDescent="0.25">
      <c r="A21684" t="s">
        <v>17836</v>
      </c>
      <c r="B21684" t="s">
        <v>36328</v>
      </c>
      <c r="C21684">
        <v>3301011</v>
      </c>
      <c r="D21684" t="s">
        <v>36329</v>
      </c>
      <c r="E21684">
        <v>4</v>
      </c>
      <c r="F21684" t="s">
        <v>1143</v>
      </c>
      <c r="G21684" s="12">
        <v>145000</v>
      </c>
      <c r="H21684" s="7">
        <v>410202500128</v>
      </c>
      <c r="I21684" s="23" t="s">
        <v>282</v>
      </c>
    </row>
    <row r="21685" spans="1:9" x14ac:dyDescent="0.25">
      <c r="A21685" t="s">
        <v>17836</v>
      </c>
      <c r="B21685" t="s">
        <v>36330</v>
      </c>
      <c r="C21685">
        <v>3301011</v>
      </c>
      <c r="D21685" t="s">
        <v>36331</v>
      </c>
      <c r="E21685">
        <v>4</v>
      </c>
      <c r="F21685" t="s">
        <v>633</v>
      </c>
      <c r="G21685" s="12">
        <v>145000</v>
      </c>
      <c r="H21685" s="7">
        <v>405202500320</v>
      </c>
      <c r="I21685" s="23" t="s">
        <v>268</v>
      </c>
    </row>
    <row r="21686" spans="1:9" x14ac:dyDescent="0.25">
      <c r="A21686" t="s">
        <v>17836</v>
      </c>
      <c r="B21686" t="s">
        <v>36332</v>
      </c>
      <c r="C21686">
        <v>3301011</v>
      </c>
      <c r="D21686" t="s">
        <v>36333</v>
      </c>
      <c r="E21686">
        <v>4</v>
      </c>
      <c r="F21686" t="s">
        <v>2183</v>
      </c>
      <c r="G21686" s="12">
        <v>145000</v>
      </c>
      <c r="H21686" s="7">
        <v>405202501261</v>
      </c>
      <c r="I21686" s="23" t="s">
        <v>268</v>
      </c>
    </row>
    <row r="21687" spans="1:9" x14ac:dyDescent="0.25">
      <c r="A21687" t="s">
        <v>17836</v>
      </c>
      <c r="B21687" t="s">
        <v>36334</v>
      </c>
      <c r="C21687">
        <v>3301011</v>
      </c>
      <c r="D21687" t="s">
        <v>36335</v>
      </c>
      <c r="E21687">
        <v>4</v>
      </c>
      <c r="F21687" t="s">
        <v>633</v>
      </c>
      <c r="G21687" s="12">
        <v>145000</v>
      </c>
      <c r="H21687" s="7">
        <v>405202500328</v>
      </c>
      <c r="I21687" s="23" t="s">
        <v>268</v>
      </c>
    </row>
    <row r="21688" spans="1:9" x14ac:dyDescent="0.25">
      <c r="A21688" t="s">
        <v>17836</v>
      </c>
      <c r="B21688" t="s">
        <v>36336</v>
      </c>
      <c r="C21688">
        <v>3301011</v>
      </c>
      <c r="D21688" s="19" t="s">
        <v>36337</v>
      </c>
      <c r="E21688">
        <v>4</v>
      </c>
      <c r="F21688" t="s">
        <v>1361</v>
      </c>
      <c r="G21688" s="12">
        <v>145000</v>
      </c>
      <c r="H21688" s="7">
        <v>405202500489</v>
      </c>
      <c r="I21688" s="23" t="s">
        <v>282</v>
      </c>
    </row>
    <row r="21689" spans="1:9" x14ac:dyDescent="0.25">
      <c r="A21689" t="s">
        <v>17836</v>
      </c>
      <c r="B21689" t="s">
        <v>36338</v>
      </c>
      <c r="C21689">
        <v>3301011</v>
      </c>
      <c r="D21689" s="19" t="s">
        <v>36339</v>
      </c>
      <c r="E21689">
        <v>4</v>
      </c>
      <c r="F21689" t="s">
        <v>2183</v>
      </c>
      <c r="G21689" s="12">
        <v>145000</v>
      </c>
      <c r="H21689" s="7">
        <v>405202501283</v>
      </c>
      <c r="I21689" s="23" t="s">
        <v>268</v>
      </c>
    </row>
    <row r="21690" spans="1:9" x14ac:dyDescent="0.25">
      <c r="A21690" t="s">
        <v>17836</v>
      </c>
      <c r="B21690" t="s">
        <v>36340</v>
      </c>
      <c r="C21690">
        <v>3301011</v>
      </c>
      <c r="D21690" s="19" t="s">
        <v>36341</v>
      </c>
      <c r="E21690">
        <v>4</v>
      </c>
      <c r="F21690" t="s">
        <v>1361</v>
      </c>
      <c r="G21690" s="12">
        <v>145000</v>
      </c>
      <c r="H21690" s="7">
        <v>405202500515</v>
      </c>
      <c r="I21690" s="23" t="s">
        <v>282</v>
      </c>
    </row>
    <row r="21691" spans="1:9" x14ac:dyDescent="0.25">
      <c r="A21691" t="s">
        <v>17836</v>
      </c>
      <c r="B21691" t="s">
        <v>36342</v>
      </c>
      <c r="C21691">
        <v>3301011</v>
      </c>
      <c r="D21691" s="19" t="s">
        <v>36343</v>
      </c>
      <c r="E21691">
        <v>4</v>
      </c>
      <c r="F21691" t="s">
        <v>1361</v>
      </c>
      <c r="G21691" s="12">
        <v>145000</v>
      </c>
      <c r="H21691" s="7">
        <v>405202500521</v>
      </c>
      <c r="I21691" s="23" t="s">
        <v>282</v>
      </c>
    </row>
    <row r="21692" spans="1:9" x14ac:dyDescent="0.25">
      <c r="A21692" t="s">
        <v>17836</v>
      </c>
      <c r="B21692" t="s">
        <v>36461</v>
      </c>
      <c r="C21692">
        <v>3301011</v>
      </c>
      <c r="D21692" s="19" t="s">
        <v>36462</v>
      </c>
      <c r="E21692">
        <v>4</v>
      </c>
      <c r="F21692" t="s">
        <v>1361</v>
      </c>
      <c r="G21692" s="12">
        <v>145000</v>
      </c>
      <c r="H21692" s="7">
        <v>405202500359</v>
      </c>
      <c r="I21692" s="23" t="s">
        <v>268</v>
      </c>
    </row>
    <row r="21693" spans="1:9" x14ac:dyDescent="0.25">
      <c r="A21693" t="s">
        <v>17836</v>
      </c>
      <c r="B21693" t="s">
        <v>36463</v>
      </c>
      <c r="C21693">
        <v>3301011</v>
      </c>
      <c r="D21693" s="19" t="s">
        <v>36464</v>
      </c>
      <c r="E21693">
        <v>4</v>
      </c>
      <c r="F21693" t="s">
        <v>2183</v>
      </c>
      <c r="G21693" s="12">
        <v>145000</v>
      </c>
      <c r="H21693" s="7">
        <v>405202501127</v>
      </c>
      <c r="I21693" s="23" t="s">
        <v>268</v>
      </c>
    </row>
    <row r="21694" spans="1:9" x14ac:dyDescent="0.25">
      <c r="A21694" t="s">
        <v>17836</v>
      </c>
      <c r="B21694" t="s">
        <v>36465</v>
      </c>
      <c r="C21694">
        <v>3301011</v>
      </c>
      <c r="D21694" s="19" t="s">
        <v>36466</v>
      </c>
      <c r="E21694">
        <v>4</v>
      </c>
      <c r="F21694" t="s">
        <v>1143</v>
      </c>
      <c r="G21694" s="12">
        <v>145000</v>
      </c>
      <c r="H21694" s="7">
        <v>410202500123</v>
      </c>
      <c r="I21694" s="23" t="s">
        <v>268</v>
      </c>
    </row>
    <row r="21695" spans="1:9" x14ac:dyDescent="0.25">
      <c r="A21695" t="s">
        <v>17836</v>
      </c>
      <c r="B21695" t="s">
        <v>36467</v>
      </c>
      <c r="C21695">
        <v>3301011</v>
      </c>
      <c r="D21695" s="19" t="s">
        <v>36468</v>
      </c>
      <c r="E21695">
        <v>4</v>
      </c>
      <c r="F21695" t="s">
        <v>515</v>
      </c>
      <c r="G21695" s="12">
        <v>145000</v>
      </c>
      <c r="H21695" s="7">
        <v>405202501316</v>
      </c>
      <c r="I21695" s="23" t="s">
        <v>282</v>
      </c>
    </row>
    <row r="21696" spans="1:9" x14ac:dyDescent="0.25">
      <c r="A21696" t="s">
        <v>17836</v>
      </c>
      <c r="B21696" t="s">
        <v>36469</v>
      </c>
      <c r="C21696">
        <v>3301011</v>
      </c>
      <c r="D21696" s="19" t="s">
        <v>36470</v>
      </c>
      <c r="E21696">
        <v>4</v>
      </c>
      <c r="F21696" t="s">
        <v>633</v>
      </c>
      <c r="G21696" s="12">
        <v>145000</v>
      </c>
      <c r="H21696" s="7">
        <v>405202500109</v>
      </c>
      <c r="I21696" s="23" t="s">
        <v>282</v>
      </c>
    </row>
    <row r="21697" spans="1:9" x14ac:dyDescent="0.25">
      <c r="A21697" t="s">
        <v>17836</v>
      </c>
      <c r="B21697" t="s">
        <v>36471</v>
      </c>
      <c r="C21697">
        <v>3301011</v>
      </c>
      <c r="D21697" s="19" t="s">
        <v>36472</v>
      </c>
      <c r="E21697">
        <v>4</v>
      </c>
      <c r="F21697" t="s">
        <v>633</v>
      </c>
      <c r="G21697" s="12">
        <v>145000</v>
      </c>
      <c r="H21697" s="7">
        <v>405202500110</v>
      </c>
      <c r="I21697" s="23" t="s">
        <v>282</v>
      </c>
    </row>
    <row r="21698" spans="1:9" x14ac:dyDescent="0.25">
      <c r="A21698" t="s">
        <v>17836</v>
      </c>
      <c r="B21698" t="s">
        <v>36473</v>
      </c>
      <c r="C21698">
        <v>3301011</v>
      </c>
      <c r="D21698" s="19" t="s">
        <v>36474</v>
      </c>
      <c r="E21698">
        <v>4</v>
      </c>
      <c r="F21698" t="s">
        <v>1361</v>
      </c>
      <c r="G21698" s="12">
        <v>145000</v>
      </c>
      <c r="H21698" s="7">
        <v>405202500371</v>
      </c>
      <c r="I21698" s="23" t="s">
        <v>282</v>
      </c>
    </row>
    <row r="21699" spans="1:9" x14ac:dyDescent="0.25">
      <c r="A21699" t="s">
        <v>17836</v>
      </c>
      <c r="B21699" t="s">
        <v>36475</v>
      </c>
      <c r="C21699">
        <v>3301011</v>
      </c>
      <c r="D21699" s="19" t="s">
        <v>36476</v>
      </c>
      <c r="E21699">
        <v>4</v>
      </c>
      <c r="F21699" t="s">
        <v>633</v>
      </c>
      <c r="G21699" s="12">
        <v>145000</v>
      </c>
      <c r="H21699" s="7">
        <v>405202500123</v>
      </c>
      <c r="I21699" s="23" t="s">
        <v>268</v>
      </c>
    </row>
    <row r="21700" spans="1:9" x14ac:dyDescent="0.25">
      <c r="A21700" t="s">
        <v>17836</v>
      </c>
      <c r="B21700" t="s">
        <v>36477</v>
      </c>
      <c r="C21700">
        <v>3301011</v>
      </c>
      <c r="D21700" s="19" t="s">
        <v>36478</v>
      </c>
      <c r="E21700">
        <v>4</v>
      </c>
      <c r="F21700" t="s">
        <v>1361</v>
      </c>
      <c r="G21700" s="12">
        <v>145000</v>
      </c>
      <c r="H21700" s="7">
        <v>405202500377</v>
      </c>
      <c r="I21700" s="23" t="s">
        <v>282</v>
      </c>
    </row>
    <row r="21701" spans="1:9" x14ac:dyDescent="0.25">
      <c r="A21701" t="s">
        <v>17836</v>
      </c>
      <c r="B21701" t="s">
        <v>36479</v>
      </c>
      <c r="C21701">
        <v>3301011</v>
      </c>
      <c r="D21701" s="19" t="s">
        <v>36480</v>
      </c>
      <c r="E21701">
        <v>4</v>
      </c>
      <c r="F21701" t="s">
        <v>515</v>
      </c>
      <c r="G21701" s="12">
        <v>145000</v>
      </c>
      <c r="H21701" s="7">
        <v>405202501330</v>
      </c>
      <c r="I21701" s="23" t="s">
        <v>282</v>
      </c>
    </row>
    <row r="21702" spans="1:9" x14ac:dyDescent="0.25">
      <c r="A21702" t="s">
        <v>17836</v>
      </c>
      <c r="B21702" t="s">
        <v>36481</v>
      </c>
      <c r="C21702">
        <v>3301011</v>
      </c>
      <c r="D21702" s="19" t="s">
        <v>36482</v>
      </c>
      <c r="E21702">
        <v>4</v>
      </c>
      <c r="F21702" t="s">
        <v>515</v>
      </c>
      <c r="G21702" s="12">
        <v>145000</v>
      </c>
      <c r="H21702" s="7">
        <v>405202501332</v>
      </c>
      <c r="I21702" s="23" t="s">
        <v>282</v>
      </c>
    </row>
    <row r="21703" spans="1:9" x14ac:dyDescent="0.25">
      <c r="A21703" t="s">
        <v>17836</v>
      </c>
      <c r="B21703" t="s">
        <v>36483</v>
      </c>
      <c r="C21703">
        <v>3301011</v>
      </c>
      <c r="D21703" t="s">
        <v>36484</v>
      </c>
      <c r="E21703">
        <v>4</v>
      </c>
      <c r="F21703" t="s">
        <v>515</v>
      </c>
      <c r="G21703" s="12">
        <v>145000</v>
      </c>
      <c r="H21703" s="7">
        <v>405202501337</v>
      </c>
      <c r="I21703" s="23" t="s">
        <v>268</v>
      </c>
    </row>
    <row r="21704" spans="1:9" x14ac:dyDescent="0.25">
      <c r="A21704" t="s">
        <v>17836</v>
      </c>
      <c r="B21704" t="s">
        <v>36485</v>
      </c>
      <c r="C21704">
        <v>3301011</v>
      </c>
      <c r="D21704" t="s">
        <v>36486</v>
      </c>
      <c r="E21704">
        <v>4</v>
      </c>
      <c r="F21704" t="s">
        <v>515</v>
      </c>
      <c r="G21704" s="12">
        <v>145000</v>
      </c>
      <c r="H21704" s="7">
        <v>405202501348</v>
      </c>
      <c r="I21704" s="23" t="s">
        <v>268</v>
      </c>
    </row>
    <row r="21705" spans="1:9" x14ac:dyDescent="0.25">
      <c r="A21705" t="s">
        <v>17836</v>
      </c>
      <c r="B21705" t="s">
        <v>36487</v>
      </c>
      <c r="C21705">
        <v>3301011</v>
      </c>
      <c r="D21705" t="s">
        <v>36488</v>
      </c>
      <c r="E21705">
        <v>4</v>
      </c>
      <c r="F21705" t="s">
        <v>515</v>
      </c>
      <c r="G21705" s="12">
        <v>145000</v>
      </c>
      <c r="H21705" s="7">
        <v>405202501349</v>
      </c>
      <c r="I21705" s="23" t="s">
        <v>282</v>
      </c>
    </row>
    <row r="21706" spans="1:9" x14ac:dyDescent="0.25">
      <c r="A21706" t="s">
        <v>17836</v>
      </c>
      <c r="B21706" t="s">
        <v>36489</v>
      </c>
      <c r="C21706">
        <v>3301011</v>
      </c>
      <c r="D21706" s="19" t="s">
        <v>36490</v>
      </c>
      <c r="E21706">
        <v>4</v>
      </c>
      <c r="F21706" t="s">
        <v>1361</v>
      </c>
      <c r="G21706" s="12">
        <v>145000</v>
      </c>
      <c r="H21706" s="7">
        <v>405202500389</v>
      </c>
      <c r="I21706" s="23" t="s">
        <v>268</v>
      </c>
    </row>
    <row r="21707" spans="1:9" x14ac:dyDescent="0.25">
      <c r="A21707" t="s">
        <v>17836</v>
      </c>
      <c r="B21707" t="s">
        <v>36491</v>
      </c>
      <c r="C21707">
        <v>3301011</v>
      </c>
      <c r="D21707" s="19" t="s">
        <v>36492</v>
      </c>
      <c r="E21707">
        <v>4</v>
      </c>
      <c r="F21707" t="s">
        <v>1361</v>
      </c>
      <c r="G21707" s="12">
        <v>145000</v>
      </c>
      <c r="H21707" s="7">
        <v>405202500391</v>
      </c>
      <c r="I21707" s="23" t="s">
        <v>282</v>
      </c>
    </row>
    <row r="21708" spans="1:9" x14ac:dyDescent="0.25">
      <c r="A21708" t="s">
        <v>17836</v>
      </c>
      <c r="B21708" t="s">
        <v>36493</v>
      </c>
      <c r="C21708">
        <v>3301011</v>
      </c>
      <c r="D21708" s="19" t="s">
        <v>36494</v>
      </c>
      <c r="E21708">
        <v>4</v>
      </c>
      <c r="F21708" t="s">
        <v>1361</v>
      </c>
      <c r="G21708" s="12">
        <v>145000</v>
      </c>
      <c r="H21708" s="7">
        <v>405202500393</v>
      </c>
      <c r="I21708" s="23" t="s">
        <v>282</v>
      </c>
    </row>
    <row r="21709" spans="1:9" x14ac:dyDescent="0.25">
      <c r="A21709" t="s">
        <v>17836</v>
      </c>
      <c r="B21709" t="s">
        <v>36495</v>
      </c>
      <c r="C21709">
        <v>3301011</v>
      </c>
      <c r="D21709" s="19" t="s">
        <v>36496</v>
      </c>
      <c r="E21709">
        <v>4</v>
      </c>
      <c r="F21709" t="s">
        <v>1361</v>
      </c>
      <c r="G21709" s="12">
        <v>145000</v>
      </c>
      <c r="H21709" s="7">
        <v>405202500397</v>
      </c>
      <c r="I21709" s="23" t="s">
        <v>282</v>
      </c>
    </row>
    <row r="21710" spans="1:9" x14ac:dyDescent="0.25">
      <c r="A21710" t="s">
        <v>17836</v>
      </c>
      <c r="B21710" t="s">
        <v>36497</v>
      </c>
      <c r="C21710">
        <v>3301011</v>
      </c>
      <c r="D21710" s="19" t="s">
        <v>36498</v>
      </c>
      <c r="E21710">
        <v>4</v>
      </c>
      <c r="F21710" t="s">
        <v>1361</v>
      </c>
      <c r="G21710" s="12">
        <v>145000</v>
      </c>
      <c r="H21710" s="7">
        <v>405202500398</v>
      </c>
      <c r="I21710" s="23" t="s">
        <v>282</v>
      </c>
    </row>
    <row r="21711" spans="1:9" x14ac:dyDescent="0.25">
      <c r="A21711" t="s">
        <v>17836</v>
      </c>
      <c r="B21711" t="s">
        <v>36499</v>
      </c>
      <c r="C21711">
        <v>3301011</v>
      </c>
      <c r="D21711" s="19" t="s">
        <v>36500</v>
      </c>
      <c r="E21711">
        <v>4</v>
      </c>
      <c r="F21711" t="s">
        <v>600</v>
      </c>
      <c r="G21711" s="12">
        <v>145000</v>
      </c>
      <c r="H21711" s="7">
        <v>415202500203</v>
      </c>
      <c r="I21711" s="23" t="s">
        <v>282</v>
      </c>
    </row>
    <row r="21712" spans="1:9" x14ac:dyDescent="0.25">
      <c r="A21712" t="s">
        <v>17836</v>
      </c>
      <c r="B21712" t="s">
        <v>36501</v>
      </c>
      <c r="C21712">
        <v>3301011</v>
      </c>
      <c r="D21712" t="s">
        <v>36502</v>
      </c>
      <c r="E21712">
        <v>4</v>
      </c>
      <c r="F21712" t="s">
        <v>633</v>
      </c>
      <c r="G21712" s="12">
        <v>145000</v>
      </c>
      <c r="H21712" s="7">
        <v>405202500188</v>
      </c>
      <c r="I21712" s="23" t="s">
        <v>268</v>
      </c>
    </row>
    <row r="21713" spans="1:9" x14ac:dyDescent="0.25">
      <c r="A21713" t="s">
        <v>17836</v>
      </c>
      <c r="B21713" t="s">
        <v>36503</v>
      </c>
      <c r="C21713">
        <v>3301011</v>
      </c>
      <c r="D21713" t="s">
        <v>36504</v>
      </c>
      <c r="E21713">
        <v>4</v>
      </c>
      <c r="F21713" t="s">
        <v>1143</v>
      </c>
      <c r="G21713" s="12">
        <v>145000</v>
      </c>
      <c r="H21713" s="7">
        <v>410202500104</v>
      </c>
      <c r="I21713" s="23" t="s">
        <v>268</v>
      </c>
    </row>
    <row r="21714" spans="1:9" x14ac:dyDescent="0.25">
      <c r="A21714" t="s">
        <v>17836</v>
      </c>
      <c r="B21714" t="s">
        <v>36505</v>
      </c>
      <c r="C21714">
        <v>3301011</v>
      </c>
      <c r="D21714" t="s">
        <v>36506</v>
      </c>
      <c r="E21714">
        <v>4</v>
      </c>
      <c r="F21714" t="s">
        <v>1361</v>
      </c>
      <c r="G21714" s="12">
        <v>145000</v>
      </c>
      <c r="H21714" s="7">
        <v>405202500411</v>
      </c>
      <c r="I21714" s="23" t="s">
        <v>268</v>
      </c>
    </row>
    <row r="21715" spans="1:9" x14ac:dyDescent="0.25">
      <c r="A21715" t="s">
        <v>17836</v>
      </c>
      <c r="B21715" t="s">
        <v>36507</v>
      </c>
      <c r="C21715">
        <v>3301011</v>
      </c>
      <c r="D21715" t="s">
        <v>36508</v>
      </c>
      <c r="E21715">
        <v>4</v>
      </c>
      <c r="F21715" t="s">
        <v>515</v>
      </c>
      <c r="G21715" s="12">
        <v>145000</v>
      </c>
      <c r="H21715" s="7">
        <v>405202501384</v>
      </c>
      <c r="I21715" s="23" t="s">
        <v>282</v>
      </c>
    </row>
    <row r="21716" spans="1:9" x14ac:dyDescent="0.25">
      <c r="A21716" t="s">
        <v>17836</v>
      </c>
      <c r="B21716" t="s">
        <v>36509</v>
      </c>
      <c r="C21716">
        <v>3301011</v>
      </c>
      <c r="D21716" s="19" t="s">
        <v>36510</v>
      </c>
      <c r="E21716">
        <v>4</v>
      </c>
      <c r="F21716" t="s">
        <v>1143</v>
      </c>
      <c r="G21716" s="12">
        <v>145000</v>
      </c>
      <c r="H21716" s="7">
        <v>410202500126</v>
      </c>
      <c r="I21716" s="23" t="s">
        <v>268</v>
      </c>
    </row>
    <row r="21717" spans="1:9" x14ac:dyDescent="0.25">
      <c r="A21717" t="s">
        <v>17836</v>
      </c>
      <c r="B21717" t="s">
        <v>36511</v>
      </c>
      <c r="C21717">
        <v>3301011</v>
      </c>
      <c r="D21717" s="19" t="s">
        <v>36512</v>
      </c>
      <c r="E21717">
        <v>4</v>
      </c>
      <c r="F21717" t="s">
        <v>515</v>
      </c>
      <c r="G21717" s="12">
        <v>145000</v>
      </c>
      <c r="H21717" s="7">
        <v>405202501394</v>
      </c>
      <c r="I21717" s="23" t="s">
        <v>282</v>
      </c>
    </row>
    <row r="21718" spans="1:9" x14ac:dyDescent="0.25">
      <c r="A21718" t="s">
        <v>17836</v>
      </c>
      <c r="B21718" t="s">
        <v>36513</v>
      </c>
      <c r="C21718">
        <v>3301011</v>
      </c>
      <c r="D21718" s="19" t="s">
        <v>36514</v>
      </c>
      <c r="E21718">
        <v>4</v>
      </c>
      <c r="F21718" t="s">
        <v>600</v>
      </c>
      <c r="G21718" s="12">
        <v>145000</v>
      </c>
      <c r="H21718" s="7">
        <v>415202500258</v>
      </c>
      <c r="I21718" s="23" t="s">
        <v>282</v>
      </c>
    </row>
    <row r="21719" spans="1:9" x14ac:dyDescent="0.25">
      <c r="A21719" t="s">
        <v>17836</v>
      </c>
      <c r="B21719" t="s">
        <v>36515</v>
      </c>
      <c r="C21719">
        <v>3301011</v>
      </c>
      <c r="D21719" s="19" t="s">
        <v>36516</v>
      </c>
      <c r="E21719">
        <v>4</v>
      </c>
      <c r="F21719" t="s">
        <v>1143</v>
      </c>
      <c r="G21719" s="12">
        <v>145000</v>
      </c>
      <c r="H21719" s="7">
        <v>410202500174</v>
      </c>
      <c r="I21719" s="23" t="s">
        <v>268</v>
      </c>
    </row>
    <row r="21720" spans="1:9" x14ac:dyDescent="0.25">
      <c r="A21720" t="s">
        <v>17836</v>
      </c>
      <c r="B21720" t="s">
        <v>36517</v>
      </c>
      <c r="C21720">
        <v>3301011</v>
      </c>
      <c r="D21720" s="19" t="s">
        <v>36518</v>
      </c>
      <c r="E21720">
        <v>4</v>
      </c>
      <c r="F21720" t="s">
        <v>633</v>
      </c>
      <c r="G21720" s="12">
        <v>145000</v>
      </c>
      <c r="H21720" s="7">
        <v>405202500261</v>
      </c>
      <c r="I21720" s="23" t="s">
        <v>268</v>
      </c>
    </row>
    <row r="21721" spans="1:9" x14ac:dyDescent="0.25">
      <c r="A21721" t="s">
        <v>17836</v>
      </c>
      <c r="B21721" t="s">
        <v>36519</v>
      </c>
      <c r="C21721">
        <v>3301011</v>
      </c>
      <c r="D21721" t="s">
        <v>36520</v>
      </c>
      <c r="E21721">
        <v>4</v>
      </c>
      <c r="F21721" t="s">
        <v>633</v>
      </c>
      <c r="G21721" s="12">
        <v>145000</v>
      </c>
      <c r="H21721" s="7">
        <v>405202500273</v>
      </c>
      <c r="I21721" s="23" t="s">
        <v>282</v>
      </c>
    </row>
    <row r="21722" spans="1:9" x14ac:dyDescent="0.25">
      <c r="A21722" t="s">
        <v>17836</v>
      </c>
      <c r="B21722" t="s">
        <v>36521</v>
      </c>
      <c r="C21722">
        <v>3301011</v>
      </c>
      <c r="D21722" t="s">
        <v>36522</v>
      </c>
      <c r="E21722">
        <v>4</v>
      </c>
      <c r="F21722" t="s">
        <v>362</v>
      </c>
      <c r="G21722" s="12">
        <v>145000</v>
      </c>
      <c r="H21722" s="7">
        <v>415202500207</v>
      </c>
      <c r="I21722" s="23" t="s">
        <v>282</v>
      </c>
    </row>
    <row r="21723" spans="1:9" x14ac:dyDescent="0.25">
      <c r="A21723" t="s">
        <v>17836</v>
      </c>
      <c r="B21723" t="s">
        <v>3554</v>
      </c>
      <c r="C21723">
        <v>3301011</v>
      </c>
      <c r="D21723" t="s">
        <v>3555</v>
      </c>
      <c r="E21723">
        <v>4</v>
      </c>
      <c r="F21723" t="s">
        <v>2183</v>
      </c>
      <c r="G21723" s="12">
        <v>145000</v>
      </c>
      <c r="H21723" s="7">
        <v>405202501259</v>
      </c>
      <c r="I21723" s="23" t="s">
        <v>268</v>
      </c>
    </row>
    <row r="21724" spans="1:9" x14ac:dyDescent="0.25">
      <c r="A21724" t="s">
        <v>17836</v>
      </c>
      <c r="B21724" t="s">
        <v>36523</v>
      </c>
      <c r="C21724">
        <v>3301011</v>
      </c>
      <c r="D21724" t="s">
        <v>36524</v>
      </c>
      <c r="E21724">
        <v>4</v>
      </c>
      <c r="F21724" t="s">
        <v>633</v>
      </c>
      <c r="G21724" s="12">
        <v>145000</v>
      </c>
      <c r="H21724" s="7">
        <v>405202500335</v>
      </c>
      <c r="I21724" s="23" t="s">
        <v>268</v>
      </c>
    </row>
    <row r="21725" spans="1:9" x14ac:dyDescent="0.25">
      <c r="A21725" t="s">
        <v>17836</v>
      </c>
      <c r="B21725" t="s">
        <v>36525</v>
      </c>
      <c r="C21725">
        <v>3301011</v>
      </c>
      <c r="D21725" t="s">
        <v>36526</v>
      </c>
      <c r="E21725">
        <v>4</v>
      </c>
      <c r="F21725" t="s">
        <v>1361</v>
      </c>
      <c r="G21725" s="12">
        <v>145000</v>
      </c>
      <c r="H21725" s="7">
        <v>405202500508</v>
      </c>
      <c r="I21725" s="23" t="s">
        <v>268</v>
      </c>
    </row>
    <row r="21726" spans="1:9" x14ac:dyDescent="0.25">
      <c r="A21726" t="s">
        <v>17836</v>
      </c>
      <c r="B21726" t="s">
        <v>36527</v>
      </c>
      <c r="C21726">
        <v>3301011</v>
      </c>
      <c r="D21726" t="s">
        <v>36528</v>
      </c>
      <c r="E21726">
        <v>4</v>
      </c>
      <c r="F21726" t="s">
        <v>1361</v>
      </c>
      <c r="G21726" s="12">
        <v>145000</v>
      </c>
      <c r="H21726" s="7">
        <v>405202500511</v>
      </c>
      <c r="I21726" s="23" t="s">
        <v>282</v>
      </c>
    </row>
    <row r="21727" spans="1:9" x14ac:dyDescent="0.25">
      <c r="A21727" t="s">
        <v>17836</v>
      </c>
      <c r="B21727" t="s">
        <v>36529</v>
      </c>
      <c r="C21727">
        <v>3301011</v>
      </c>
      <c r="D21727" s="19" t="s">
        <v>36530</v>
      </c>
      <c r="E21727">
        <v>4</v>
      </c>
      <c r="F21727" t="s">
        <v>1143</v>
      </c>
      <c r="G21727" s="12">
        <v>145000</v>
      </c>
      <c r="H21727" s="7">
        <v>410202500179</v>
      </c>
      <c r="I21727" s="23" t="s">
        <v>282</v>
      </c>
    </row>
    <row r="21728" spans="1:9" x14ac:dyDescent="0.25">
      <c r="A21728" t="s">
        <v>17836</v>
      </c>
      <c r="B21728" t="s">
        <v>36623</v>
      </c>
      <c r="C21728">
        <v>3301011</v>
      </c>
      <c r="D21728" s="19" t="s">
        <v>36624</v>
      </c>
      <c r="E21728">
        <v>4</v>
      </c>
      <c r="F21728" t="s">
        <v>1143</v>
      </c>
      <c r="G21728" s="12">
        <v>145000</v>
      </c>
      <c r="H21728" s="7">
        <v>410202500107</v>
      </c>
      <c r="I21728" s="23" t="s">
        <v>268</v>
      </c>
    </row>
    <row r="21729" spans="1:9" x14ac:dyDescent="0.25">
      <c r="A21729" t="s">
        <v>17836</v>
      </c>
      <c r="B21729" t="s">
        <v>36625</v>
      </c>
      <c r="C21729">
        <v>3301011</v>
      </c>
      <c r="D21729" s="19" t="s">
        <v>36626</v>
      </c>
      <c r="E21729">
        <v>4</v>
      </c>
      <c r="F21729" t="s">
        <v>1361</v>
      </c>
      <c r="G21729" s="12">
        <v>145000</v>
      </c>
      <c r="H21729" s="7">
        <v>405202500369</v>
      </c>
      <c r="I21729" s="23" t="s">
        <v>282</v>
      </c>
    </row>
    <row r="21730" spans="1:9" x14ac:dyDescent="0.25">
      <c r="A21730" t="s">
        <v>17836</v>
      </c>
      <c r="B21730" t="s">
        <v>36627</v>
      </c>
      <c r="C21730">
        <v>3301011</v>
      </c>
      <c r="D21730" t="s">
        <v>36628</v>
      </c>
      <c r="E21730">
        <v>4</v>
      </c>
      <c r="F21730" t="s">
        <v>2183</v>
      </c>
      <c r="G21730" s="12">
        <v>145000</v>
      </c>
      <c r="H21730" s="7">
        <v>405202501136</v>
      </c>
      <c r="I21730" s="23" t="s">
        <v>268</v>
      </c>
    </row>
    <row r="21731" spans="1:9" x14ac:dyDescent="0.25">
      <c r="A21731" t="s">
        <v>17836</v>
      </c>
      <c r="B21731" t="s">
        <v>36629</v>
      </c>
      <c r="C21731">
        <v>3301011</v>
      </c>
      <c r="D21731" s="19" t="s">
        <v>36630</v>
      </c>
      <c r="E21731">
        <v>4</v>
      </c>
      <c r="F21731" t="s">
        <v>2183</v>
      </c>
      <c r="G21731" s="12">
        <v>145000</v>
      </c>
      <c r="H21731" s="7">
        <v>405202501137</v>
      </c>
      <c r="I21731" s="23" t="s">
        <v>268</v>
      </c>
    </row>
    <row r="21732" spans="1:9" x14ac:dyDescent="0.25">
      <c r="A21732" t="s">
        <v>17836</v>
      </c>
      <c r="B21732" t="s">
        <v>36631</v>
      </c>
      <c r="C21732">
        <v>3301011</v>
      </c>
      <c r="D21732" s="19" t="s">
        <v>36632</v>
      </c>
      <c r="E21732">
        <v>4</v>
      </c>
      <c r="F21732" t="s">
        <v>600</v>
      </c>
      <c r="G21732" s="12">
        <v>145000</v>
      </c>
      <c r="H21732" s="7">
        <v>415202500293</v>
      </c>
      <c r="I21732" s="23" t="s">
        <v>282</v>
      </c>
    </row>
    <row r="21733" spans="1:9" x14ac:dyDescent="0.25">
      <c r="A21733" t="s">
        <v>17836</v>
      </c>
      <c r="B21733" t="s">
        <v>36633</v>
      </c>
      <c r="C21733">
        <v>3301011</v>
      </c>
      <c r="D21733" s="19" t="s">
        <v>36634</v>
      </c>
      <c r="E21733">
        <v>4</v>
      </c>
      <c r="F21733" t="s">
        <v>515</v>
      </c>
      <c r="G21733" s="12">
        <v>145000</v>
      </c>
      <c r="H21733" s="7">
        <v>405202501336</v>
      </c>
      <c r="I21733" s="23" t="s">
        <v>282</v>
      </c>
    </row>
    <row r="21734" spans="1:9" x14ac:dyDescent="0.25">
      <c r="A21734" t="s">
        <v>17836</v>
      </c>
      <c r="B21734" t="s">
        <v>36635</v>
      </c>
      <c r="C21734">
        <v>3301011</v>
      </c>
      <c r="D21734" s="19" t="s">
        <v>36636</v>
      </c>
      <c r="E21734">
        <v>4</v>
      </c>
      <c r="F21734" t="s">
        <v>2183</v>
      </c>
      <c r="G21734" s="12">
        <v>145000</v>
      </c>
      <c r="H21734" s="7">
        <v>405202501142</v>
      </c>
      <c r="I21734" s="23" t="s">
        <v>268</v>
      </c>
    </row>
    <row r="21735" spans="1:9" x14ac:dyDescent="0.25">
      <c r="A21735" t="s">
        <v>17836</v>
      </c>
      <c r="B21735" t="s">
        <v>36637</v>
      </c>
      <c r="C21735">
        <v>3301011</v>
      </c>
      <c r="D21735" s="19" t="s">
        <v>36638</v>
      </c>
      <c r="E21735">
        <v>4</v>
      </c>
      <c r="F21735" t="s">
        <v>515</v>
      </c>
      <c r="G21735" s="12">
        <v>145000</v>
      </c>
      <c r="H21735" s="7">
        <v>405202501360</v>
      </c>
      <c r="I21735" s="23" t="s">
        <v>268</v>
      </c>
    </row>
    <row r="21736" spans="1:9" x14ac:dyDescent="0.25">
      <c r="A21736" t="s">
        <v>17836</v>
      </c>
      <c r="B21736" t="s">
        <v>36639</v>
      </c>
      <c r="C21736">
        <v>3301011</v>
      </c>
      <c r="D21736" t="s">
        <v>36640</v>
      </c>
      <c r="E21736">
        <v>4</v>
      </c>
      <c r="F21736" t="s">
        <v>1143</v>
      </c>
      <c r="G21736" s="12">
        <v>145000</v>
      </c>
      <c r="H21736" s="7">
        <v>410202500133</v>
      </c>
      <c r="I21736" s="23" t="s">
        <v>282</v>
      </c>
    </row>
    <row r="21737" spans="1:9" x14ac:dyDescent="0.25">
      <c r="A21737" t="s">
        <v>17836</v>
      </c>
      <c r="B21737" t="s">
        <v>36641</v>
      </c>
      <c r="C21737">
        <v>3301011</v>
      </c>
      <c r="D21737" s="19" t="s">
        <v>36642</v>
      </c>
      <c r="E21737">
        <v>4</v>
      </c>
      <c r="F21737" t="s">
        <v>1143</v>
      </c>
      <c r="G21737" s="12">
        <v>145000</v>
      </c>
      <c r="H21737" s="7">
        <v>410202500131</v>
      </c>
      <c r="I21737" s="23" t="s">
        <v>282</v>
      </c>
    </row>
    <row r="21738" spans="1:9" x14ac:dyDescent="0.25">
      <c r="A21738" t="s">
        <v>17836</v>
      </c>
      <c r="B21738" t="s">
        <v>36643</v>
      </c>
      <c r="C21738">
        <v>3301011</v>
      </c>
      <c r="D21738" s="19" t="s">
        <v>36644</v>
      </c>
      <c r="E21738">
        <v>4</v>
      </c>
      <c r="F21738" t="s">
        <v>1361</v>
      </c>
      <c r="G21738" s="12">
        <v>145000</v>
      </c>
      <c r="H21738" s="7">
        <v>405202500420</v>
      </c>
      <c r="I21738" s="23" t="s">
        <v>282</v>
      </c>
    </row>
    <row r="21739" spans="1:9" x14ac:dyDescent="0.25">
      <c r="A21739" t="s">
        <v>17836</v>
      </c>
      <c r="B21739" t="s">
        <v>36645</v>
      </c>
      <c r="C21739">
        <v>3301011</v>
      </c>
      <c r="D21739" s="19" t="s">
        <v>36646</v>
      </c>
      <c r="E21739">
        <v>4</v>
      </c>
      <c r="F21739" t="s">
        <v>633</v>
      </c>
      <c r="G21739" s="12">
        <v>145000</v>
      </c>
      <c r="H21739" s="7">
        <v>405202500215</v>
      </c>
      <c r="I21739" s="23" t="s">
        <v>268</v>
      </c>
    </row>
    <row r="21740" spans="1:9" x14ac:dyDescent="0.25">
      <c r="A21740" t="s">
        <v>17836</v>
      </c>
      <c r="B21740" t="s">
        <v>36647</v>
      </c>
      <c r="C21740">
        <v>3301011</v>
      </c>
      <c r="D21740" s="19" t="s">
        <v>36648</v>
      </c>
      <c r="E21740">
        <v>4</v>
      </c>
      <c r="F21740" t="s">
        <v>633</v>
      </c>
      <c r="G21740" s="12">
        <v>145000</v>
      </c>
      <c r="H21740" s="7">
        <v>405202500222</v>
      </c>
      <c r="I21740" s="23" t="s">
        <v>282</v>
      </c>
    </row>
    <row r="21741" spans="1:9" x14ac:dyDescent="0.25">
      <c r="A21741" t="s">
        <v>17836</v>
      </c>
      <c r="B21741" t="s">
        <v>36649</v>
      </c>
      <c r="C21741">
        <v>3301011</v>
      </c>
      <c r="D21741" s="19" t="s">
        <v>36650</v>
      </c>
      <c r="E21741">
        <v>4</v>
      </c>
      <c r="F21741" t="s">
        <v>633</v>
      </c>
      <c r="G21741" s="12">
        <v>145000</v>
      </c>
      <c r="H21741" s="7">
        <v>405202500240</v>
      </c>
      <c r="I21741" s="23" t="s">
        <v>282</v>
      </c>
    </row>
    <row r="21742" spans="1:9" x14ac:dyDescent="0.25">
      <c r="A21742" t="s">
        <v>17836</v>
      </c>
      <c r="B21742" t="s">
        <v>36651</v>
      </c>
      <c r="C21742">
        <v>3301011</v>
      </c>
      <c r="D21742" s="19" t="s">
        <v>36652</v>
      </c>
      <c r="E21742">
        <v>4</v>
      </c>
      <c r="F21742" t="s">
        <v>633</v>
      </c>
      <c r="G21742" s="12">
        <v>145000</v>
      </c>
      <c r="H21742" s="7">
        <v>405202500243</v>
      </c>
      <c r="I21742" s="23" t="s">
        <v>268</v>
      </c>
    </row>
    <row r="21743" spans="1:9" x14ac:dyDescent="0.25">
      <c r="A21743" t="s">
        <v>17836</v>
      </c>
      <c r="B21743" t="s">
        <v>36653</v>
      </c>
      <c r="C21743">
        <v>3301011</v>
      </c>
      <c r="D21743" s="19" t="s">
        <v>36654</v>
      </c>
      <c r="E21743">
        <v>4</v>
      </c>
      <c r="F21743" t="s">
        <v>2183</v>
      </c>
      <c r="G21743" s="12">
        <v>145000</v>
      </c>
      <c r="H21743" s="7">
        <v>405202501203</v>
      </c>
      <c r="I21743" s="23" t="s">
        <v>268</v>
      </c>
    </row>
    <row r="21744" spans="1:9" x14ac:dyDescent="0.25">
      <c r="A21744" t="s">
        <v>17836</v>
      </c>
      <c r="B21744" t="s">
        <v>36655</v>
      </c>
      <c r="C21744">
        <v>3301011</v>
      </c>
      <c r="D21744" s="19" t="s">
        <v>36656</v>
      </c>
      <c r="E21744">
        <v>4</v>
      </c>
      <c r="F21744" t="s">
        <v>2183</v>
      </c>
      <c r="G21744" s="12">
        <v>145000</v>
      </c>
      <c r="H21744" s="7">
        <v>405202501222</v>
      </c>
      <c r="I21744" s="23" t="s">
        <v>282</v>
      </c>
    </row>
    <row r="21745" spans="1:9" x14ac:dyDescent="0.25">
      <c r="A21745" t="s">
        <v>17836</v>
      </c>
      <c r="B21745" t="s">
        <v>36657</v>
      </c>
      <c r="C21745">
        <v>3301011</v>
      </c>
      <c r="D21745" s="19" t="s">
        <v>36658</v>
      </c>
      <c r="E21745">
        <v>4</v>
      </c>
      <c r="F21745" t="s">
        <v>2183</v>
      </c>
      <c r="G21745" s="12">
        <v>145000</v>
      </c>
      <c r="H21745" s="7">
        <v>405202501225</v>
      </c>
      <c r="I21745" s="23" t="s">
        <v>268</v>
      </c>
    </row>
    <row r="21746" spans="1:9" x14ac:dyDescent="0.25">
      <c r="A21746" t="s">
        <v>17836</v>
      </c>
      <c r="B21746" t="s">
        <v>36659</v>
      </c>
      <c r="C21746">
        <v>3301011</v>
      </c>
      <c r="D21746" s="19" t="s">
        <v>36660</v>
      </c>
      <c r="E21746">
        <v>4</v>
      </c>
      <c r="F21746" t="s">
        <v>633</v>
      </c>
      <c r="G21746" s="12">
        <v>145000</v>
      </c>
      <c r="H21746" s="7">
        <v>405202500278</v>
      </c>
      <c r="I21746" s="23" t="s">
        <v>268</v>
      </c>
    </row>
    <row r="21747" spans="1:9" x14ac:dyDescent="0.25">
      <c r="A21747" t="s">
        <v>17836</v>
      </c>
      <c r="B21747" t="s">
        <v>36661</v>
      </c>
      <c r="C21747">
        <v>3301011</v>
      </c>
      <c r="D21747" s="19" t="s">
        <v>36662</v>
      </c>
      <c r="E21747">
        <v>4</v>
      </c>
      <c r="F21747" t="s">
        <v>1143</v>
      </c>
      <c r="G21747" s="12">
        <v>145000</v>
      </c>
      <c r="H21747" s="7">
        <v>410202500158</v>
      </c>
      <c r="I21747" s="23" t="s">
        <v>282</v>
      </c>
    </row>
    <row r="21748" spans="1:9" x14ac:dyDescent="0.25">
      <c r="A21748" t="s">
        <v>17836</v>
      </c>
      <c r="B21748" t="s">
        <v>36663</v>
      </c>
      <c r="C21748">
        <v>3301011</v>
      </c>
      <c r="D21748" s="19" t="s">
        <v>36664</v>
      </c>
      <c r="E21748">
        <v>4</v>
      </c>
      <c r="F21748" t="s">
        <v>633</v>
      </c>
      <c r="G21748" s="12">
        <v>145000</v>
      </c>
      <c r="H21748" s="7">
        <v>405202500300</v>
      </c>
      <c r="I21748" s="23" t="s">
        <v>268</v>
      </c>
    </row>
    <row r="21749" spans="1:9" x14ac:dyDescent="0.25">
      <c r="A21749" t="s">
        <v>17836</v>
      </c>
      <c r="B21749" t="s">
        <v>36665</v>
      </c>
      <c r="C21749">
        <v>3301011</v>
      </c>
      <c r="D21749" s="19" t="s">
        <v>36666</v>
      </c>
      <c r="E21749">
        <v>4</v>
      </c>
      <c r="F21749" t="s">
        <v>2183</v>
      </c>
      <c r="G21749" s="12">
        <v>145000</v>
      </c>
      <c r="H21749" s="7">
        <v>405202501245</v>
      </c>
      <c r="I21749" s="23" t="s">
        <v>268</v>
      </c>
    </row>
    <row r="21750" spans="1:9" x14ac:dyDescent="0.25">
      <c r="A21750" t="s">
        <v>17836</v>
      </c>
      <c r="B21750" t="s">
        <v>36667</v>
      </c>
      <c r="C21750">
        <v>3301011</v>
      </c>
      <c r="D21750" s="19" t="s">
        <v>36668</v>
      </c>
      <c r="E21750">
        <v>4</v>
      </c>
      <c r="F21750" t="s">
        <v>600</v>
      </c>
      <c r="G21750" s="12">
        <v>145000</v>
      </c>
      <c r="H21750" s="7">
        <v>415202500300</v>
      </c>
      <c r="I21750" s="23" t="s">
        <v>282</v>
      </c>
    </row>
    <row r="21751" spans="1:9" x14ac:dyDescent="0.25">
      <c r="A21751" t="s">
        <v>17836</v>
      </c>
      <c r="B21751" t="s">
        <v>36669</v>
      </c>
      <c r="C21751">
        <v>3301011</v>
      </c>
      <c r="D21751" s="19" t="s">
        <v>36670</v>
      </c>
      <c r="E21751">
        <v>4</v>
      </c>
      <c r="F21751" t="s">
        <v>515</v>
      </c>
      <c r="G21751" s="12">
        <v>145000</v>
      </c>
      <c r="H21751" s="7">
        <v>405202501476</v>
      </c>
      <c r="I21751" s="23" t="s">
        <v>268</v>
      </c>
    </row>
    <row r="21752" spans="1:9" x14ac:dyDescent="0.25">
      <c r="A21752" t="s">
        <v>17836</v>
      </c>
      <c r="B21752" t="s">
        <v>36671</v>
      </c>
      <c r="C21752">
        <v>3301011</v>
      </c>
      <c r="D21752" s="19" t="s">
        <v>36672</v>
      </c>
      <c r="E21752">
        <v>4</v>
      </c>
      <c r="F21752" t="s">
        <v>362</v>
      </c>
      <c r="G21752" s="12">
        <v>145000</v>
      </c>
      <c r="H21752" s="7">
        <v>405202501255</v>
      </c>
      <c r="I21752" s="23" t="s">
        <v>268</v>
      </c>
    </row>
    <row r="21753" spans="1:9" x14ac:dyDescent="0.25">
      <c r="A21753" t="s">
        <v>17836</v>
      </c>
      <c r="B21753" t="s">
        <v>36673</v>
      </c>
      <c r="C21753">
        <v>3301011</v>
      </c>
      <c r="D21753" s="19" t="s">
        <v>36674</v>
      </c>
      <c r="E21753">
        <v>4</v>
      </c>
      <c r="F21753" t="s">
        <v>515</v>
      </c>
      <c r="G21753" s="12">
        <v>145000</v>
      </c>
      <c r="H21753" s="7">
        <v>405202501482</v>
      </c>
      <c r="I21753" s="23" t="s">
        <v>282</v>
      </c>
    </row>
    <row r="21754" spans="1:9" x14ac:dyDescent="0.25">
      <c r="A21754" t="s">
        <v>17836</v>
      </c>
      <c r="B21754" t="s">
        <v>36675</v>
      </c>
      <c r="C21754">
        <v>3301011</v>
      </c>
      <c r="D21754" s="19" t="s">
        <v>36676</v>
      </c>
      <c r="E21754">
        <v>4</v>
      </c>
      <c r="F21754" t="s">
        <v>600</v>
      </c>
      <c r="G21754" s="12">
        <v>145000</v>
      </c>
      <c r="H21754" s="7">
        <v>415202500177</v>
      </c>
      <c r="I21754" s="23" t="s">
        <v>268</v>
      </c>
    </row>
    <row r="21755" spans="1:9" x14ac:dyDescent="0.25">
      <c r="A21755" t="s">
        <v>17836</v>
      </c>
      <c r="B21755" t="s">
        <v>36677</v>
      </c>
      <c r="C21755">
        <v>3301011</v>
      </c>
      <c r="D21755" s="19" t="s">
        <v>36678</v>
      </c>
      <c r="E21755">
        <v>4</v>
      </c>
      <c r="F21755" t="s">
        <v>600</v>
      </c>
      <c r="G21755" s="12">
        <v>145000</v>
      </c>
      <c r="H21755" s="7">
        <v>415202500295</v>
      </c>
      <c r="I21755" s="23" t="s">
        <v>282</v>
      </c>
    </row>
    <row r="21756" spans="1:9" x14ac:dyDescent="0.25">
      <c r="A21756" t="s">
        <v>17836</v>
      </c>
      <c r="B21756" t="s">
        <v>36679</v>
      </c>
      <c r="C21756">
        <v>3301011</v>
      </c>
      <c r="D21756" s="19" t="s">
        <v>36680</v>
      </c>
      <c r="E21756">
        <v>4</v>
      </c>
      <c r="F21756" t="s">
        <v>515</v>
      </c>
      <c r="G21756" s="12">
        <v>145000</v>
      </c>
      <c r="H21756" s="7">
        <v>405202501493</v>
      </c>
      <c r="I21756" s="23" t="s">
        <v>282</v>
      </c>
    </row>
    <row r="21757" spans="1:9" x14ac:dyDescent="0.25">
      <c r="A21757" t="s">
        <v>17836</v>
      </c>
      <c r="B21757" t="s">
        <v>36882</v>
      </c>
      <c r="C21757">
        <v>3301011</v>
      </c>
      <c r="D21757" s="19" t="s">
        <v>36883</v>
      </c>
      <c r="E21757">
        <v>4</v>
      </c>
      <c r="F21757" t="s">
        <v>515</v>
      </c>
      <c r="G21757" s="12">
        <v>145000</v>
      </c>
      <c r="H21757" s="7">
        <v>405202501321</v>
      </c>
      <c r="I21757" s="23" t="s">
        <v>282</v>
      </c>
    </row>
    <row r="21758" spans="1:9" x14ac:dyDescent="0.25">
      <c r="A21758" t="s">
        <v>17836</v>
      </c>
      <c r="B21758" t="s">
        <v>36884</v>
      </c>
      <c r="C21758">
        <v>3301011</v>
      </c>
      <c r="D21758" s="19" t="s">
        <v>36885</v>
      </c>
      <c r="E21758">
        <v>4</v>
      </c>
      <c r="F21758" t="s">
        <v>1361</v>
      </c>
      <c r="G21758" s="12">
        <v>145000</v>
      </c>
      <c r="H21758" s="7">
        <v>405202500373</v>
      </c>
      <c r="I21758" s="23" t="s">
        <v>268</v>
      </c>
    </row>
    <row r="21759" spans="1:9" x14ac:dyDescent="0.25">
      <c r="A21759" t="s">
        <v>17836</v>
      </c>
      <c r="B21759" t="s">
        <v>36886</v>
      </c>
      <c r="C21759">
        <v>3301011</v>
      </c>
      <c r="D21759" s="19" t="s">
        <v>36887</v>
      </c>
      <c r="E21759">
        <v>4</v>
      </c>
      <c r="F21759" t="s">
        <v>2183</v>
      </c>
      <c r="G21759" s="12">
        <v>145000</v>
      </c>
      <c r="H21759" s="7">
        <v>405202501134</v>
      </c>
      <c r="I21759" s="23" t="s">
        <v>268</v>
      </c>
    </row>
    <row r="21760" spans="1:9" x14ac:dyDescent="0.25">
      <c r="A21760" t="s">
        <v>17836</v>
      </c>
      <c r="B21760" t="s">
        <v>36888</v>
      </c>
      <c r="C21760">
        <v>3301011</v>
      </c>
      <c r="D21760" s="19" t="s">
        <v>36889</v>
      </c>
      <c r="E21760">
        <v>4</v>
      </c>
      <c r="F21760" t="s">
        <v>1361</v>
      </c>
      <c r="G21760" s="12">
        <v>145000</v>
      </c>
      <c r="H21760" s="7">
        <v>405202500375</v>
      </c>
      <c r="I21760" s="23" t="s">
        <v>282</v>
      </c>
    </row>
    <row r="21761" spans="1:9" x14ac:dyDescent="0.25">
      <c r="A21761" t="s">
        <v>17836</v>
      </c>
      <c r="B21761" t="s">
        <v>36890</v>
      </c>
      <c r="C21761">
        <v>3301011</v>
      </c>
      <c r="D21761" s="19" t="s">
        <v>36891</v>
      </c>
      <c r="E21761">
        <v>4</v>
      </c>
      <c r="F21761" t="s">
        <v>515</v>
      </c>
      <c r="G21761" s="12">
        <v>145000</v>
      </c>
      <c r="H21761" s="7">
        <v>405202501325</v>
      </c>
      <c r="I21761" s="23" t="s">
        <v>268</v>
      </c>
    </row>
    <row r="21762" spans="1:9" x14ac:dyDescent="0.25">
      <c r="A21762" t="s">
        <v>17836</v>
      </c>
      <c r="B21762" t="s">
        <v>36892</v>
      </c>
      <c r="C21762">
        <v>3301011</v>
      </c>
      <c r="D21762" s="19" t="s">
        <v>36893</v>
      </c>
      <c r="E21762">
        <v>4</v>
      </c>
      <c r="F21762" t="s">
        <v>633</v>
      </c>
      <c r="G21762" s="12">
        <v>145000</v>
      </c>
      <c r="H21762" s="7">
        <v>405202500126</v>
      </c>
      <c r="I21762" s="23" t="s">
        <v>268</v>
      </c>
    </row>
    <row r="21763" spans="1:9" x14ac:dyDescent="0.25">
      <c r="A21763" t="s">
        <v>17836</v>
      </c>
      <c r="B21763" t="s">
        <v>36894</v>
      </c>
      <c r="C21763">
        <v>3301011</v>
      </c>
      <c r="D21763" s="19" t="s">
        <v>36895</v>
      </c>
      <c r="E21763">
        <v>4</v>
      </c>
      <c r="F21763" t="s">
        <v>515</v>
      </c>
      <c r="G21763" s="12">
        <v>145000</v>
      </c>
      <c r="H21763" s="7">
        <v>405202501328</v>
      </c>
      <c r="I21763" s="23" t="s">
        <v>282</v>
      </c>
    </row>
    <row r="21764" spans="1:9" x14ac:dyDescent="0.25">
      <c r="A21764" t="s">
        <v>17836</v>
      </c>
      <c r="B21764" t="s">
        <v>36896</v>
      </c>
      <c r="C21764">
        <v>3301011</v>
      </c>
      <c r="D21764" s="19" t="s">
        <v>36897</v>
      </c>
      <c r="E21764">
        <v>4</v>
      </c>
      <c r="F21764" t="s">
        <v>633</v>
      </c>
      <c r="G21764" s="12">
        <v>145000</v>
      </c>
      <c r="H21764" s="7">
        <v>405202500146</v>
      </c>
      <c r="I21764" s="23" t="s">
        <v>268</v>
      </c>
    </row>
    <row r="21765" spans="1:9" x14ac:dyDescent="0.25">
      <c r="A21765" t="s">
        <v>17836</v>
      </c>
      <c r="B21765" t="s">
        <v>36898</v>
      </c>
      <c r="C21765">
        <v>3301011</v>
      </c>
      <c r="D21765" s="19" t="s">
        <v>36899</v>
      </c>
      <c r="E21765">
        <v>4</v>
      </c>
      <c r="F21765" t="s">
        <v>515</v>
      </c>
      <c r="G21765" s="12">
        <v>145000</v>
      </c>
      <c r="H21765" s="7">
        <v>405202501358</v>
      </c>
      <c r="I21765" s="23" t="s">
        <v>268</v>
      </c>
    </row>
    <row r="21766" spans="1:9" x14ac:dyDescent="0.25">
      <c r="A21766" t="s">
        <v>17836</v>
      </c>
      <c r="B21766" t="s">
        <v>36900</v>
      </c>
      <c r="C21766">
        <v>3301011</v>
      </c>
      <c r="D21766" s="19" t="s">
        <v>36901</v>
      </c>
      <c r="E21766">
        <v>4</v>
      </c>
      <c r="F21766" t="s">
        <v>1143</v>
      </c>
      <c r="G21766" s="12">
        <v>145000</v>
      </c>
      <c r="H21766" s="7">
        <v>410202500108</v>
      </c>
      <c r="I21766" s="23" t="s">
        <v>282</v>
      </c>
    </row>
    <row r="21767" spans="1:9" x14ac:dyDescent="0.25">
      <c r="A21767" t="s">
        <v>17836</v>
      </c>
      <c r="B21767" t="s">
        <v>36902</v>
      </c>
      <c r="C21767">
        <v>3301011</v>
      </c>
      <c r="D21767" s="19" t="s">
        <v>36903</v>
      </c>
      <c r="E21767">
        <v>4</v>
      </c>
      <c r="F21767" t="s">
        <v>633</v>
      </c>
      <c r="G21767" s="12">
        <v>145000</v>
      </c>
      <c r="H21767" s="7">
        <v>405202500202</v>
      </c>
      <c r="I21767" s="23" t="s">
        <v>268</v>
      </c>
    </row>
    <row r="21768" spans="1:9" x14ac:dyDescent="0.25">
      <c r="A21768" t="s">
        <v>17836</v>
      </c>
      <c r="B21768" t="s">
        <v>36904</v>
      </c>
      <c r="C21768">
        <v>3301011</v>
      </c>
      <c r="D21768" s="19" t="s">
        <v>36905</v>
      </c>
      <c r="E21768">
        <v>4</v>
      </c>
      <c r="F21768" t="s">
        <v>515</v>
      </c>
      <c r="G21768" s="12">
        <v>145000</v>
      </c>
      <c r="H21768" s="7">
        <v>405202501380</v>
      </c>
      <c r="I21768" s="23" t="s">
        <v>268</v>
      </c>
    </row>
    <row r="21769" spans="1:9" x14ac:dyDescent="0.25">
      <c r="A21769" t="s">
        <v>17836</v>
      </c>
      <c r="B21769" t="s">
        <v>36906</v>
      </c>
      <c r="C21769">
        <v>3301011</v>
      </c>
      <c r="D21769" s="19" t="s">
        <v>36907</v>
      </c>
      <c r="E21769">
        <v>4</v>
      </c>
      <c r="F21769" t="s">
        <v>1361</v>
      </c>
      <c r="G21769" s="12">
        <v>145000</v>
      </c>
      <c r="H21769" s="7">
        <v>405202500412</v>
      </c>
      <c r="I21769" s="23" t="s">
        <v>268</v>
      </c>
    </row>
    <row r="21770" spans="1:9" x14ac:dyDescent="0.25">
      <c r="A21770" t="s">
        <v>17836</v>
      </c>
      <c r="B21770" t="s">
        <v>36908</v>
      </c>
      <c r="C21770">
        <v>3301011</v>
      </c>
      <c r="D21770" s="19" t="s">
        <v>36909</v>
      </c>
      <c r="E21770">
        <v>4</v>
      </c>
      <c r="F21770" t="s">
        <v>600</v>
      </c>
      <c r="G21770" s="12">
        <v>145000</v>
      </c>
      <c r="H21770" s="7">
        <v>415202500262</v>
      </c>
      <c r="I21770" s="23" t="s">
        <v>282</v>
      </c>
    </row>
    <row r="21771" spans="1:9" x14ac:dyDescent="0.25">
      <c r="A21771" t="s">
        <v>17836</v>
      </c>
      <c r="B21771" t="s">
        <v>36910</v>
      </c>
      <c r="C21771">
        <v>3301011</v>
      </c>
      <c r="D21771" s="19" t="s">
        <v>36911</v>
      </c>
      <c r="E21771">
        <v>4</v>
      </c>
      <c r="F21771" t="s">
        <v>1143</v>
      </c>
      <c r="G21771" s="12">
        <v>145000</v>
      </c>
      <c r="H21771" s="7">
        <v>410202500199</v>
      </c>
      <c r="I21771" s="23" t="s">
        <v>282</v>
      </c>
    </row>
    <row r="21772" spans="1:9" x14ac:dyDescent="0.25">
      <c r="A21772" t="s">
        <v>17836</v>
      </c>
      <c r="B21772" t="s">
        <v>36912</v>
      </c>
      <c r="C21772">
        <v>3301011</v>
      </c>
      <c r="D21772" s="19" t="s">
        <v>36913</v>
      </c>
      <c r="E21772">
        <v>4</v>
      </c>
      <c r="F21772" t="s">
        <v>2183</v>
      </c>
      <c r="G21772" s="12">
        <v>145000</v>
      </c>
      <c r="H21772" s="7">
        <v>405202501180</v>
      </c>
      <c r="I21772" s="23" t="s">
        <v>268</v>
      </c>
    </row>
    <row r="21773" spans="1:9" x14ac:dyDescent="0.25">
      <c r="A21773" t="s">
        <v>17836</v>
      </c>
      <c r="B21773" t="s">
        <v>36914</v>
      </c>
      <c r="C21773">
        <v>3301011</v>
      </c>
      <c r="D21773" s="19" t="s">
        <v>36915</v>
      </c>
      <c r="E21773">
        <v>4</v>
      </c>
      <c r="F21773" t="s">
        <v>1361</v>
      </c>
      <c r="G21773" s="12">
        <v>145000</v>
      </c>
      <c r="H21773" s="7">
        <v>405202500433</v>
      </c>
      <c r="I21773" s="23" t="s">
        <v>268</v>
      </c>
    </row>
    <row r="21774" spans="1:9" x14ac:dyDescent="0.25">
      <c r="A21774" t="s">
        <v>17836</v>
      </c>
      <c r="B21774" t="s">
        <v>36916</v>
      </c>
      <c r="C21774">
        <v>3301011</v>
      </c>
      <c r="D21774" s="19" t="s">
        <v>36917</v>
      </c>
      <c r="E21774">
        <v>4</v>
      </c>
      <c r="F21774" t="s">
        <v>633</v>
      </c>
      <c r="G21774" s="12">
        <v>145000</v>
      </c>
      <c r="H21774" s="7">
        <v>405202500234</v>
      </c>
      <c r="I21774" s="23" t="s">
        <v>268</v>
      </c>
    </row>
    <row r="21775" spans="1:9" x14ac:dyDescent="0.25">
      <c r="A21775" t="s">
        <v>17836</v>
      </c>
      <c r="B21775" t="s">
        <v>36918</v>
      </c>
      <c r="C21775">
        <v>3301011</v>
      </c>
      <c r="D21775" s="19" t="s">
        <v>36919</v>
      </c>
      <c r="E21775">
        <v>4</v>
      </c>
      <c r="F21775" t="s">
        <v>633</v>
      </c>
      <c r="G21775" s="12">
        <v>145000</v>
      </c>
      <c r="H21775" s="7">
        <v>405202500235</v>
      </c>
      <c r="I21775" s="23" t="s">
        <v>268</v>
      </c>
    </row>
    <row r="21776" spans="1:9" x14ac:dyDescent="0.25">
      <c r="A21776" t="s">
        <v>17836</v>
      </c>
      <c r="B21776" t="s">
        <v>36920</v>
      </c>
      <c r="C21776">
        <v>3301011</v>
      </c>
      <c r="D21776" s="19" t="s">
        <v>36921</v>
      </c>
      <c r="E21776">
        <v>4</v>
      </c>
      <c r="F21776" t="s">
        <v>1361</v>
      </c>
      <c r="G21776" s="12">
        <v>145000</v>
      </c>
      <c r="H21776" s="7">
        <v>405202500440</v>
      </c>
      <c r="I21776" s="23" t="s">
        <v>268</v>
      </c>
    </row>
    <row r="21777" spans="1:9" x14ac:dyDescent="0.25">
      <c r="A21777" t="s">
        <v>17836</v>
      </c>
      <c r="B21777" t="s">
        <v>36922</v>
      </c>
      <c r="C21777">
        <v>3301011</v>
      </c>
      <c r="D21777" s="19" t="s">
        <v>36923</v>
      </c>
      <c r="E21777">
        <v>4</v>
      </c>
      <c r="F21777" t="s">
        <v>515</v>
      </c>
      <c r="G21777" s="12">
        <v>145000</v>
      </c>
      <c r="H21777" s="7">
        <v>405202501433</v>
      </c>
      <c r="I21777" s="23" t="s">
        <v>282</v>
      </c>
    </row>
    <row r="21778" spans="1:9" x14ac:dyDescent="0.25">
      <c r="A21778" t="s">
        <v>17836</v>
      </c>
      <c r="B21778" t="s">
        <v>36924</v>
      </c>
      <c r="C21778">
        <v>3301011</v>
      </c>
      <c r="D21778" s="19" t="s">
        <v>36925</v>
      </c>
      <c r="E21778">
        <v>4</v>
      </c>
      <c r="F21778" t="s">
        <v>1361</v>
      </c>
      <c r="G21778" s="12">
        <v>145000</v>
      </c>
      <c r="H21778" s="7">
        <v>405202500455</v>
      </c>
      <c r="I21778" s="23" t="s">
        <v>268</v>
      </c>
    </row>
    <row r="21779" spans="1:9" x14ac:dyDescent="0.25">
      <c r="A21779" t="s">
        <v>17836</v>
      </c>
      <c r="B21779" t="s">
        <v>36926</v>
      </c>
      <c r="C21779">
        <v>3301011</v>
      </c>
      <c r="D21779" s="19" t="s">
        <v>36927</v>
      </c>
      <c r="E21779">
        <v>4</v>
      </c>
      <c r="F21779" t="s">
        <v>515</v>
      </c>
      <c r="G21779" s="12">
        <v>145000</v>
      </c>
      <c r="H21779" s="7">
        <v>405202501443</v>
      </c>
      <c r="I21779" s="23" t="s">
        <v>268</v>
      </c>
    </row>
    <row r="21780" spans="1:9" x14ac:dyDescent="0.25">
      <c r="A21780" t="s">
        <v>17836</v>
      </c>
      <c r="B21780" t="s">
        <v>36928</v>
      </c>
      <c r="C21780">
        <v>3301011</v>
      </c>
      <c r="D21780" s="19" t="s">
        <v>36929</v>
      </c>
      <c r="E21780">
        <v>4</v>
      </c>
      <c r="F21780" t="s">
        <v>633</v>
      </c>
      <c r="G21780" s="12">
        <v>145000</v>
      </c>
      <c r="H21780" s="7">
        <v>405202500269</v>
      </c>
      <c r="I21780" s="23" t="s">
        <v>282</v>
      </c>
    </row>
    <row r="21781" spans="1:9" x14ac:dyDescent="0.25">
      <c r="A21781" t="s">
        <v>17836</v>
      </c>
      <c r="B21781" t="s">
        <v>36930</v>
      </c>
      <c r="C21781">
        <v>3301011</v>
      </c>
      <c r="D21781" s="19" t="s">
        <v>36931</v>
      </c>
      <c r="E21781">
        <v>4</v>
      </c>
      <c r="F21781" t="s">
        <v>600</v>
      </c>
      <c r="G21781" s="12">
        <v>145000</v>
      </c>
      <c r="H21781" s="7">
        <v>415202500266</v>
      </c>
      <c r="I21781" s="23" t="s">
        <v>268</v>
      </c>
    </row>
    <row r="21782" spans="1:9" x14ac:dyDescent="0.25">
      <c r="A21782" t="s">
        <v>17836</v>
      </c>
      <c r="B21782" t="s">
        <v>36932</v>
      </c>
      <c r="C21782">
        <v>3301011</v>
      </c>
      <c r="D21782" s="19" t="s">
        <v>36933</v>
      </c>
      <c r="E21782">
        <v>4</v>
      </c>
      <c r="F21782" t="s">
        <v>2183</v>
      </c>
      <c r="G21782" s="12">
        <v>145000</v>
      </c>
      <c r="H21782" s="7">
        <v>405202501238</v>
      </c>
      <c r="I21782" s="23" t="s">
        <v>268</v>
      </c>
    </row>
    <row r="21783" spans="1:9" x14ac:dyDescent="0.25">
      <c r="A21783" t="s">
        <v>17836</v>
      </c>
      <c r="B21783" t="s">
        <v>36934</v>
      </c>
      <c r="C21783">
        <v>3301011</v>
      </c>
      <c r="D21783" s="19" t="s">
        <v>36935</v>
      </c>
      <c r="E21783">
        <v>4</v>
      </c>
      <c r="F21783" t="s">
        <v>1361</v>
      </c>
      <c r="G21783" s="12">
        <v>145000</v>
      </c>
      <c r="H21783" s="7">
        <v>405202500473</v>
      </c>
      <c r="I21783" s="23" t="s">
        <v>282</v>
      </c>
    </row>
    <row r="21784" spans="1:9" x14ac:dyDescent="0.25">
      <c r="A21784" t="s">
        <v>17836</v>
      </c>
      <c r="B21784" t="s">
        <v>36936</v>
      </c>
      <c r="C21784">
        <v>3301011</v>
      </c>
      <c r="D21784" s="19" t="s">
        <v>36937</v>
      </c>
      <c r="E21784">
        <v>4</v>
      </c>
      <c r="F21784" t="s">
        <v>633</v>
      </c>
      <c r="G21784" s="12">
        <v>145000</v>
      </c>
      <c r="H21784" s="7">
        <v>405202500302</v>
      </c>
      <c r="I21784" s="23" t="s">
        <v>268</v>
      </c>
    </row>
    <row r="21785" spans="1:9" x14ac:dyDescent="0.25">
      <c r="A21785" t="s">
        <v>17836</v>
      </c>
      <c r="B21785" t="s">
        <v>36938</v>
      </c>
      <c r="C21785">
        <v>3301011</v>
      </c>
      <c r="D21785" s="19" t="s">
        <v>36939</v>
      </c>
      <c r="E21785">
        <v>4</v>
      </c>
      <c r="F21785" t="s">
        <v>633</v>
      </c>
      <c r="G21785" s="12">
        <v>145000</v>
      </c>
      <c r="H21785" s="7">
        <v>405202500304</v>
      </c>
      <c r="I21785" s="23" t="s">
        <v>282</v>
      </c>
    </row>
    <row r="21786" spans="1:9" x14ac:dyDescent="0.25">
      <c r="A21786" t="s">
        <v>17836</v>
      </c>
      <c r="B21786" t="s">
        <v>36940</v>
      </c>
      <c r="C21786">
        <v>3301011</v>
      </c>
      <c r="D21786" s="19" t="s">
        <v>36941</v>
      </c>
      <c r="E21786">
        <v>4</v>
      </c>
      <c r="F21786" t="s">
        <v>633</v>
      </c>
      <c r="G21786" s="12">
        <v>145000</v>
      </c>
      <c r="H21786" s="7">
        <v>405202500309</v>
      </c>
      <c r="I21786" s="23" t="s">
        <v>282</v>
      </c>
    </row>
    <row r="21787" spans="1:9" x14ac:dyDescent="0.25">
      <c r="A21787" t="s">
        <v>17836</v>
      </c>
      <c r="B21787" t="s">
        <v>36942</v>
      </c>
      <c r="C21787">
        <v>3301011</v>
      </c>
      <c r="D21787" s="19" t="s">
        <v>36943</v>
      </c>
      <c r="E21787">
        <v>4</v>
      </c>
      <c r="F21787" t="s">
        <v>633</v>
      </c>
      <c r="G21787" s="12">
        <v>145000</v>
      </c>
      <c r="H21787" s="7">
        <v>405202500324</v>
      </c>
      <c r="I21787" s="23" t="s">
        <v>268</v>
      </c>
    </row>
    <row r="21788" spans="1:9" x14ac:dyDescent="0.25">
      <c r="A21788" t="s">
        <v>17836</v>
      </c>
      <c r="B21788" t="s">
        <v>36944</v>
      </c>
      <c r="C21788">
        <v>3301011</v>
      </c>
      <c r="D21788" s="19" t="s">
        <v>36945</v>
      </c>
      <c r="E21788">
        <v>4</v>
      </c>
      <c r="F21788" t="s">
        <v>2183</v>
      </c>
      <c r="G21788" s="12">
        <v>145000</v>
      </c>
      <c r="H21788" s="7">
        <v>405202501251</v>
      </c>
      <c r="I21788" s="23" t="s">
        <v>268</v>
      </c>
    </row>
    <row r="21789" spans="1:9" x14ac:dyDescent="0.25">
      <c r="A21789" t="s">
        <v>17836</v>
      </c>
      <c r="B21789" t="s">
        <v>36946</v>
      </c>
      <c r="C21789">
        <v>3301011</v>
      </c>
      <c r="D21789" s="19" t="s">
        <v>36947</v>
      </c>
      <c r="E21789">
        <v>4</v>
      </c>
      <c r="F21789" t="s">
        <v>1143</v>
      </c>
      <c r="G21789" s="12">
        <v>145000</v>
      </c>
      <c r="H21789" s="7">
        <v>410202500138</v>
      </c>
      <c r="I21789" s="23" t="s">
        <v>282</v>
      </c>
    </row>
    <row r="21790" spans="1:9" x14ac:dyDescent="0.25">
      <c r="A21790" t="s">
        <v>17836</v>
      </c>
      <c r="B21790" t="s">
        <v>36948</v>
      </c>
      <c r="C21790">
        <v>3301011</v>
      </c>
      <c r="D21790" s="19" t="s">
        <v>36949</v>
      </c>
      <c r="E21790">
        <v>4</v>
      </c>
      <c r="F21790" t="s">
        <v>1361</v>
      </c>
      <c r="G21790" s="12">
        <v>145000</v>
      </c>
      <c r="H21790" s="7">
        <v>405202500488</v>
      </c>
      <c r="I21790" s="23" t="s">
        <v>282</v>
      </c>
    </row>
    <row r="21791" spans="1:9" x14ac:dyDescent="0.25">
      <c r="A21791" t="s">
        <v>17836</v>
      </c>
      <c r="B21791" t="s">
        <v>36950</v>
      </c>
      <c r="C21791">
        <v>3301011</v>
      </c>
      <c r="D21791" s="19" t="s">
        <v>36951</v>
      </c>
      <c r="E21791">
        <v>4</v>
      </c>
      <c r="F21791" t="s">
        <v>515</v>
      </c>
      <c r="G21791" s="12">
        <v>145000</v>
      </c>
      <c r="H21791" s="7">
        <v>405202501481</v>
      </c>
      <c r="I21791" s="23" t="s">
        <v>282</v>
      </c>
    </row>
    <row r="21792" spans="1:9" x14ac:dyDescent="0.25">
      <c r="A21792" t="s">
        <v>17836</v>
      </c>
      <c r="B21792" t="s">
        <v>36952</v>
      </c>
      <c r="C21792">
        <v>3301011</v>
      </c>
      <c r="D21792" s="19" t="s">
        <v>36953</v>
      </c>
      <c r="E21792">
        <v>4</v>
      </c>
      <c r="F21792" t="s">
        <v>2183</v>
      </c>
      <c r="G21792" s="12">
        <v>145000</v>
      </c>
      <c r="H21792" s="7">
        <v>405202501271</v>
      </c>
      <c r="I21792" s="23" t="s">
        <v>268</v>
      </c>
    </row>
    <row r="21793" spans="1:9" x14ac:dyDescent="0.25">
      <c r="A21793" t="s">
        <v>17836</v>
      </c>
      <c r="B21793" t="s">
        <v>36954</v>
      </c>
      <c r="C21793">
        <v>3301011</v>
      </c>
      <c r="D21793" s="19" t="s">
        <v>36955</v>
      </c>
      <c r="E21793">
        <v>4</v>
      </c>
      <c r="F21793" t="s">
        <v>1361</v>
      </c>
      <c r="G21793" s="12">
        <v>145000</v>
      </c>
      <c r="H21793" s="7">
        <v>405202500494</v>
      </c>
      <c r="I21793" s="23" t="s">
        <v>268</v>
      </c>
    </row>
    <row r="21794" spans="1:9" x14ac:dyDescent="0.25">
      <c r="A21794" t="s">
        <v>17836</v>
      </c>
      <c r="B21794" t="s">
        <v>36956</v>
      </c>
      <c r="C21794">
        <v>3301011</v>
      </c>
      <c r="D21794" s="19" t="s">
        <v>36957</v>
      </c>
      <c r="E21794">
        <v>4</v>
      </c>
      <c r="F21794" t="s">
        <v>633</v>
      </c>
      <c r="G21794" s="12">
        <v>145000</v>
      </c>
      <c r="H21794" s="7">
        <v>405202500339</v>
      </c>
      <c r="I21794" s="23" t="s">
        <v>268</v>
      </c>
    </row>
    <row r="21795" spans="1:9" x14ac:dyDescent="0.25">
      <c r="A21795" t="s">
        <v>17836</v>
      </c>
      <c r="B21795" t="s">
        <v>36958</v>
      </c>
      <c r="C21795">
        <v>3301011</v>
      </c>
      <c r="D21795" s="19" t="s">
        <v>36959</v>
      </c>
      <c r="E21795">
        <v>4</v>
      </c>
      <c r="F21795" t="s">
        <v>633</v>
      </c>
      <c r="G21795" s="12">
        <v>145000</v>
      </c>
      <c r="H21795" s="7">
        <v>405202500347</v>
      </c>
      <c r="I21795" s="23" t="s">
        <v>268</v>
      </c>
    </row>
    <row r="21796" spans="1:9" x14ac:dyDescent="0.25">
      <c r="A21796" t="s">
        <v>17836</v>
      </c>
      <c r="B21796" t="s">
        <v>37540</v>
      </c>
      <c r="C21796">
        <v>3301011</v>
      </c>
      <c r="D21796" s="19" t="s">
        <v>37541</v>
      </c>
      <c r="E21796">
        <v>4</v>
      </c>
      <c r="F21796" t="s">
        <v>2183</v>
      </c>
      <c r="G21796" s="12">
        <v>145000</v>
      </c>
      <c r="H21796" s="7">
        <v>405202501130</v>
      </c>
      <c r="I21796" s="23" t="s">
        <v>282</v>
      </c>
    </row>
    <row r="21797" spans="1:9" x14ac:dyDescent="0.25">
      <c r="A21797" t="s">
        <v>17836</v>
      </c>
      <c r="B21797" t="s">
        <v>37542</v>
      </c>
      <c r="C21797">
        <v>3301011</v>
      </c>
      <c r="D21797" s="19" t="s">
        <v>37543</v>
      </c>
      <c r="E21797">
        <v>4</v>
      </c>
      <c r="F21797" t="s">
        <v>633</v>
      </c>
      <c r="G21797" s="12">
        <v>145000</v>
      </c>
      <c r="H21797" s="7">
        <v>405202500112</v>
      </c>
      <c r="I21797" s="23" t="s">
        <v>282</v>
      </c>
    </row>
    <row r="21798" spans="1:9" x14ac:dyDescent="0.25">
      <c r="A21798" t="s">
        <v>17836</v>
      </c>
      <c r="B21798" t="s">
        <v>37544</v>
      </c>
      <c r="C21798">
        <v>3301011</v>
      </c>
      <c r="D21798" s="19" t="s">
        <v>37545</v>
      </c>
      <c r="E21798">
        <v>4</v>
      </c>
      <c r="F21798" t="s">
        <v>633</v>
      </c>
      <c r="G21798" s="12">
        <v>145000</v>
      </c>
      <c r="H21798" s="7">
        <v>405202500116</v>
      </c>
      <c r="I21798" s="23" t="s">
        <v>282</v>
      </c>
    </row>
    <row r="21799" spans="1:9" x14ac:dyDescent="0.25">
      <c r="A21799" t="s">
        <v>17836</v>
      </c>
      <c r="B21799" t="s">
        <v>37546</v>
      </c>
      <c r="C21799">
        <v>3301011</v>
      </c>
      <c r="D21799" s="19" t="s">
        <v>37547</v>
      </c>
      <c r="E21799">
        <v>4</v>
      </c>
      <c r="F21799" t="s">
        <v>1361</v>
      </c>
      <c r="G21799" s="12">
        <v>145000</v>
      </c>
      <c r="H21799" s="7">
        <v>405202500370</v>
      </c>
      <c r="I21799" s="23" t="s">
        <v>268</v>
      </c>
    </row>
    <row r="21800" spans="1:9" x14ac:dyDescent="0.25">
      <c r="A21800" t="s">
        <v>17836</v>
      </c>
      <c r="B21800" t="s">
        <v>37548</v>
      </c>
      <c r="C21800">
        <v>3301011</v>
      </c>
      <c r="D21800" s="19" t="s">
        <v>37549</v>
      </c>
      <c r="E21800">
        <v>4</v>
      </c>
      <c r="F21800" t="s">
        <v>600</v>
      </c>
      <c r="G21800" s="12">
        <v>145000</v>
      </c>
      <c r="H21800" s="7">
        <v>415202500176</v>
      </c>
      <c r="I21800" s="23" t="s">
        <v>268</v>
      </c>
    </row>
    <row r="21801" spans="1:9" x14ac:dyDescent="0.25">
      <c r="A21801" t="s">
        <v>17836</v>
      </c>
      <c r="B21801" t="s">
        <v>37550</v>
      </c>
      <c r="C21801">
        <v>3301011</v>
      </c>
      <c r="D21801" s="19" t="s">
        <v>37551</v>
      </c>
      <c r="E21801">
        <v>4</v>
      </c>
      <c r="F21801" t="s">
        <v>2183</v>
      </c>
      <c r="G21801" s="12">
        <v>145000</v>
      </c>
      <c r="H21801" s="7">
        <v>405202501146</v>
      </c>
      <c r="I21801" s="23" t="s">
        <v>282</v>
      </c>
    </row>
    <row r="21802" spans="1:9" x14ac:dyDescent="0.25">
      <c r="A21802" t="s">
        <v>17836</v>
      </c>
      <c r="B21802" t="s">
        <v>37552</v>
      </c>
      <c r="C21802">
        <v>3301011</v>
      </c>
      <c r="D21802" s="19" t="s">
        <v>37553</v>
      </c>
      <c r="E21802">
        <v>4</v>
      </c>
      <c r="F21802" t="s">
        <v>515</v>
      </c>
      <c r="G21802" s="12">
        <v>145000</v>
      </c>
      <c r="H21802" s="7">
        <v>405202501359</v>
      </c>
      <c r="I21802" s="23" t="s">
        <v>282</v>
      </c>
    </row>
    <row r="21803" spans="1:9" x14ac:dyDescent="0.25">
      <c r="A21803" t="s">
        <v>17836</v>
      </c>
      <c r="B21803" t="s">
        <v>37554</v>
      </c>
      <c r="C21803">
        <v>3301011</v>
      </c>
      <c r="D21803" s="19" t="s">
        <v>37555</v>
      </c>
      <c r="E21803">
        <v>4</v>
      </c>
      <c r="F21803" t="s">
        <v>1361</v>
      </c>
      <c r="G21803" s="12">
        <v>145000</v>
      </c>
      <c r="H21803" s="7">
        <v>405202500395</v>
      </c>
      <c r="I21803" s="23" t="s">
        <v>282</v>
      </c>
    </row>
    <row r="21804" spans="1:9" x14ac:dyDescent="0.25">
      <c r="A21804" t="s">
        <v>17836</v>
      </c>
      <c r="B21804" t="s">
        <v>37556</v>
      </c>
      <c r="C21804">
        <v>3301011</v>
      </c>
      <c r="D21804" s="19" t="s">
        <v>37557</v>
      </c>
      <c r="E21804">
        <v>4</v>
      </c>
      <c r="F21804" t="s">
        <v>2183</v>
      </c>
      <c r="G21804" s="12">
        <v>145000</v>
      </c>
      <c r="H21804" s="7">
        <v>405202501159</v>
      </c>
      <c r="I21804" s="23" t="s">
        <v>282</v>
      </c>
    </row>
    <row r="21805" spans="1:9" x14ac:dyDescent="0.25">
      <c r="A21805" t="s">
        <v>17836</v>
      </c>
      <c r="B21805" t="s">
        <v>37558</v>
      </c>
      <c r="C21805">
        <v>3301011</v>
      </c>
      <c r="D21805" s="19" t="s">
        <v>37559</v>
      </c>
      <c r="E21805">
        <v>4</v>
      </c>
      <c r="F21805" t="s">
        <v>1143</v>
      </c>
      <c r="G21805" s="12">
        <v>145000</v>
      </c>
      <c r="H21805" s="7">
        <v>410202500154</v>
      </c>
      <c r="I21805" s="23" t="s">
        <v>282</v>
      </c>
    </row>
    <row r="21806" spans="1:9" x14ac:dyDescent="0.25">
      <c r="A21806" t="s">
        <v>17836</v>
      </c>
      <c r="B21806" t="s">
        <v>37560</v>
      </c>
      <c r="C21806">
        <v>3301011</v>
      </c>
      <c r="D21806" s="19" t="s">
        <v>37561</v>
      </c>
      <c r="E21806">
        <v>4</v>
      </c>
      <c r="F21806" t="s">
        <v>1361</v>
      </c>
      <c r="G21806" s="12">
        <v>145000</v>
      </c>
      <c r="H21806" s="7">
        <v>405202500407</v>
      </c>
      <c r="I21806" s="23" t="s">
        <v>282</v>
      </c>
    </row>
    <row r="21807" spans="1:9" x14ac:dyDescent="0.25">
      <c r="A21807" t="s">
        <v>17836</v>
      </c>
      <c r="B21807" t="s">
        <v>37562</v>
      </c>
      <c r="C21807">
        <v>3301011</v>
      </c>
      <c r="D21807" s="19" t="s">
        <v>37563</v>
      </c>
      <c r="E21807">
        <v>4</v>
      </c>
      <c r="F21807" t="s">
        <v>600</v>
      </c>
      <c r="G21807" s="12">
        <v>145000</v>
      </c>
      <c r="H21807" s="7">
        <v>415202500178</v>
      </c>
      <c r="I21807" s="23" t="s">
        <v>268</v>
      </c>
    </row>
    <row r="21808" spans="1:9" x14ac:dyDescent="0.25">
      <c r="A21808" t="s">
        <v>17836</v>
      </c>
      <c r="B21808" t="s">
        <v>37564</v>
      </c>
      <c r="C21808">
        <v>3301011</v>
      </c>
      <c r="D21808" s="19" t="s">
        <v>37565</v>
      </c>
      <c r="E21808">
        <v>4</v>
      </c>
      <c r="F21808" t="s">
        <v>515</v>
      </c>
      <c r="G21808" s="12">
        <v>145000</v>
      </c>
      <c r="H21808" s="7">
        <v>405202501389</v>
      </c>
      <c r="I21808" s="23" t="s">
        <v>282</v>
      </c>
    </row>
    <row r="21809" spans="1:9" x14ac:dyDescent="0.25">
      <c r="A21809" t="s">
        <v>17836</v>
      </c>
      <c r="B21809" t="s">
        <v>37566</v>
      </c>
      <c r="C21809">
        <v>3301011</v>
      </c>
      <c r="D21809" s="19" t="s">
        <v>37567</v>
      </c>
      <c r="E21809">
        <v>4</v>
      </c>
      <c r="F21809" t="s">
        <v>1143</v>
      </c>
      <c r="G21809" s="12">
        <v>145000</v>
      </c>
      <c r="H21809" s="7">
        <v>410202500112</v>
      </c>
      <c r="I21809" s="23" t="s">
        <v>268</v>
      </c>
    </row>
    <row r="21810" spans="1:9" x14ac:dyDescent="0.25">
      <c r="A21810" t="s">
        <v>17836</v>
      </c>
      <c r="B21810" t="s">
        <v>37568</v>
      </c>
      <c r="C21810">
        <v>3301011</v>
      </c>
      <c r="D21810" t="s">
        <v>37569</v>
      </c>
      <c r="E21810">
        <v>4</v>
      </c>
      <c r="F21810" t="s">
        <v>1143</v>
      </c>
      <c r="G21810" s="12">
        <v>145000</v>
      </c>
      <c r="H21810" s="7">
        <v>410202500115</v>
      </c>
      <c r="I21810" s="23" t="s">
        <v>282</v>
      </c>
    </row>
    <row r="21811" spans="1:9" x14ac:dyDescent="0.25">
      <c r="A21811" t="s">
        <v>17836</v>
      </c>
      <c r="B21811" t="s">
        <v>37570</v>
      </c>
      <c r="C21811">
        <v>3301011</v>
      </c>
      <c r="D21811" s="19" t="s">
        <v>37571</v>
      </c>
      <c r="E21811">
        <v>4</v>
      </c>
      <c r="F21811" t="s">
        <v>515</v>
      </c>
      <c r="G21811" s="12">
        <v>145000</v>
      </c>
      <c r="H21811" s="7">
        <v>405202501402</v>
      </c>
      <c r="I21811" s="23" t="s">
        <v>268</v>
      </c>
    </row>
    <row r="21812" spans="1:9" x14ac:dyDescent="0.25">
      <c r="A21812" t="s">
        <v>17836</v>
      </c>
      <c r="B21812" t="s">
        <v>37572</v>
      </c>
      <c r="C21812">
        <v>3301011</v>
      </c>
      <c r="D21812" s="19" t="s">
        <v>37573</v>
      </c>
      <c r="E21812">
        <v>4</v>
      </c>
      <c r="F21812" t="s">
        <v>2183</v>
      </c>
      <c r="G21812" s="12">
        <v>145000</v>
      </c>
      <c r="H21812" s="7">
        <v>405202501183</v>
      </c>
      <c r="I21812" s="23" t="s">
        <v>268</v>
      </c>
    </row>
    <row r="21813" spans="1:9" x14ac:dyDescent="0.25">
      <c r="A21813" t="s">
        <v>17836</v>
      </c>
      <c r="B21813" t="s">
        <v>37574</v>
      </c>
      <c r="C21813">
        <v>3301011</v>
      </c>
      <c r="D21813" s="19" t="s">
        <v>37575</v>
      </c>
      <c r="E21813">
        <v>4</v>
      </c>
      <c r="F21813" t="s">
        <v>1361</v>
      </c>
      <c r="G21813" s="12">
        <v>145000</v>
      </c>
      <c r="H21813" s="7">
        <v>405202500437</v>
      </c>
      <c r="I21813" s="23" t="s">
        <v>282</v>
      </c>
    </row>
    <row r="21814" spans="1:9" x14ac:dyDescent="0.25">
      <c r="A21814" t="s">
        <v>17836</v>
      </c>
      <c r="B21814" t="s">
        <v>37576</v>
      </c>
      <c r="C21814">
        <v>3301011</v>
      </c>
      <c r="D21814" s="19" t="s">
        <v>37577</v>
      </c>
      <c r="E21814">
        <v>4</v>
      </c>
      <c r="F21814" t="s">
        <v>1361</v>
      </c>
      <c r="G21814" s="12">
        <v>145000</v>
      </c>
      <c r="H21814" s="7">
        <v>405202500439</v>
      </c>
      <c r="I21814" s="23" t="s">
        <v>282</v>
      </c>
    </row>
    <row r="21815" spans="1:9" x14ac:dyDescent="0.25">
      <c r="A21815" t="s">
        <v>17836</v>
      </c>
      <c r="B21815" t="s">
        <v>3453</v>
      </c>
      <c r="C21815">
        <v>3301011</v>
      </c>
      <c r="D21815" s="19" t="s">
        <v>3454</v>
      </c>
      <c r="E21815">
        <v>4</v>
      </c>
      <c r="F21815" t="s">
        <v>1361</v>
      </c>
      <c r="G21815" s="12">
        <v>145000</v>
      </c>
      <c r="H21815" s="7">
        <v>405202500447</v>
      </c>
      <c r="I21815" s="23" t="s">
        <v>282</v>
      </c>
    </row>
    <row r="21816" spans="1:9" x14ac:dyDescent="0.25">
      <c r="A21816" t="s">
        <v>17836</v>
      </c>
      <c r="B21816" t="s">
        <v>37578</v>
      </c>
      <c r="C21816">
        <v>3301011</v>
      </c>
      <c r="D21816" s="19" t="s">
        <v>37579</v>
      </c>
      <c r="E21816">
        <v>4</v>
      </c>
      <c r="F21816" t="s">
        <v>2183</v>
      </c>
      <c r="G21816" s="12">
        <v>145000</v>
      </c>
      <c r="H21816" s="7">
        <v>405202501213</v>
      </c>
      <c r="I21816" s="23" t="s">
        <v>282</v>
      </c>
    </row>
    <row r="21817" spans="1:9" x14ac:dyDescent="0.25">
      <c r="A21817" t="s">
        <v>17836</v>
      </c>
      <c r="B21817" t="s">
        <v>37580</v>
      </c>
      <c r="C21817">
        <v>3301011</v>
      </c>
      <c r="D21817" s="19" t="s">
        <v>37581</v>
      </c>
      <c r="E21817">
        <v>4</v>
      </c>
      <c r="F21817" t="s">
        <v>633</v>
      </c>
      <c r="G21817" s="12">
        <v>145000</v>
      </c>
      <c r="H21817" s="7">
        <v>405202500289</v>
      </c>
      <c r="I21817" s="23" t="s">
        <v>282</v>
      </c>
    </row>
    <row r="21818" spans="1:9" x14ac:dyDescent="0.25">
      <c r="A21818" t="s">
        <v>17836</v>
      </c>
      <c r="B21818" t="s">
        <v>37582</v>
      </c>
      <c r="C21818">
        <v>3301011</v>
      </c>
      <c r="D21818" s="19" t="s">
        <v>37583</v>
      </c>
      <c r="E21818">
        <v>4</v>
      </c>
      <c r="F21818" t="s">
        <v>1361</v>
      </c>
      <c r="G21818" s="12">
        <v>145000</v>
      </c>
      <c r="H21818" s="7">
        <v>405202500474</v>
      </c>
      <c r="I21818" s="23" t="s">
        <v>282</v>
      </c>
    </row>
    <row r="21819" spans="1:9" x14ac:dyDescent="0.25">
      <c r="A21819" t="s">
        <v>17836</v>
      </c>
      <c r="B21819" t="s">
        <v>37584</v>
      </c>
      <c r="C21819">
        <v>3301011</v>
      </c>
      <c r="D21819" s="19" t="s">
        <v>37585</v>
      </c>
      <c r="E21819">
        <v>4</v>
      </c>
      <c r="F21819" t="s">
        <v>1361</v>
      </c>
      <c r="G21819" s="12">
        <v>145000</v>
      </c>
      <c r="H21819" s="7">
        <v>405202500478</v>
      </c>
      <c r="I21819" s="23" t="s">
        <v>268</v>
      </c>
    </row>
    <row r="21820" spans="1:9" x14ac:dyDescent="0.25">
      <c r="A21820" t="s">
        <v>17836</v>
      </c>
      <c r="B21820" t="s">
        <v>37586</v>
      </c>
      <c r="C21820">
        <v>3301011</v>
      </c>
      <c r="D21820" s="19" t="s">
        <v>37587</v>
      </c>
      <c r="E21820">
        <v>4</v>
      </c>
      <c r="F21820" t="s">
        <v>515</v>
      </c>
      <c r="G21820" s="12">
        <v>145000</v>
      </c>
      <c r="H21820" s="7">
        <v>405202501484</v>
      </c>
      <c r="I21820" s="23" t="s">
        <v>282</v>
      </c>
    </row>
    <row r="21821" spans="1:9" x14ac:dyDescent="0.25">
      <c r="A21821" t="s">
        <v>17836</v>
      </c>
      <c r="B21821" t="s">
        <v>37588</v>
      </c>
      <c r="C21821">
        <v>3301011</v>
      </c>
      <c r="D21821" s="19" t="s">
        <v>37589</v>
      </c>
      <c r="E21821">
        <v>4</v>
      </c>
      <c r="F21821" t="s">
        <v>2183</v>
      </c>
      <c r="G21821" s="12">
        <v>145000</v>
      </c>
      <c r="H21821" s="7">
        <v>405202501289</v>
      </c>
      <c r="I21821" s="23" t="s">
        <v>268</v>
      </c>
    </row>
    <row r="21822" spans="1:9" x14ac:dyDescent="0.25">
      <c r="A21822" t="s">
        <v>17836</v>
      </c>
      <c r="B21822" t="s">
        <v>37590</v>
      </c>
      <c r="C21822">
        <v>3301011</v>
      </c>
      <c r="D21822" s="19" t="s">
        <v>37591</v>
      </c>
      <c r="E21822">
        <v>4</v>
      </c>
      <c r="F21822" t="s">
        <v>515</v>
      </c>
      <c r="G21822" s="12">
        <v>145000</v>
      </c>
      <c r="H21822" s="7">
        <v>405202501496</v>
      </c>
      <c r="I21822" s="23" t="s">
        <v>268</v>
      </c>
    </row>
    <row r="21823" spans="1:9" x14ac:dyDescent="0.25">
      <c r="A21823" t="s">
        <v>17836</v>
      </c>
      <c r="B21823" t="s">
        <v>37734</v>
      </c>
      <c r="C21823">
        <v>3301011</v>
      </c>
      <c r="D21823" s="19" t="s">
        <v>37735</v>
      </c>
      <c r="E21823">
        <v>4</v>
      </c>
      <c r="F21823" t="s">
        <v>1143</v>
      </c>
      <c r="G21823" s="12">
        <v>145000</v>
      </c>
      <c r="H21823" s="7">
        <v>410202500122</v>
      </c>
      <c r="I21823" s="23" t="s">
        <v>282</v>
      </c>
    </row>
    <row r="21824" spans="1:9" x14ac:dyDescent="0.25">
      <c r="A21824" t="s">
        <v>17836</v>
      </c>
      <c r="B21824" t="s">
        <v>37736</v>
      </c>
      <c r="C21824">
        <v>3301011</v>
      </c>
      <c r="D21824" s="19" t="s">
        <v>37737</v>
      </c>
      <c r="E21824">
        <v>4</v>
      </c>
      <c r="F21824" t="s">
        <v>633</v>
      </c>
      <c r="G21824" s="12">
        <v>145000</v>
      </c>
      <c r="H21824" s="7">
        <v>405202500105</v>
      </c>
      <c r="I21824" s="23" t="s">
        <v>282</v>
      </c>
    </row>
    <row r="21825" spans="1:9" x14ac:dyDescent="0.25">
      <c r="A21825" t="s">
        <v>17836</v>
      </c>
      <c r="B21825" t="s">
        <v>37738</v>
      </c>
      <c r="C21825">
        <v>3301011</v>
      </c>
      <c r="D21825" s="19" t="s">
        <v>37739</v>
      </c>
      <c r="E21825">
        <v>4</v>
      </c>
      <c r="F21825" t="s">
        <v>515</v>
      </c>
      <c r="G21825" s="12">
        <v>145000</v>
      </c>
      <c r="H21825" s="7">
        <v>405202501314</v>
      </c>
      <c r="I21825" s="23" t="s">
        <v>268</v>
      </c>
    </row>
    <row r="21826" spans="1:9" x14ac:dyDescent="0.25">
      <c r="A21826" t="s">
        <v>17836</v>
      </c>
      <c r="B21826" t="s">
        <v>37740</v>
      </c>
      <c r="C21826">
        <v>3301011</v>
      </c>
      <c r="D21826" s="19" t="s">
        <v>37741</v>
      </c>
      <c r="E21826">
        <v>4</v>
      </c>
      <c r="F21826" t="s">
        <v>515</v>
      </c>
      <c r="G21826" s="12">
        <v>145000</v>
      </c>
      <c r="H21826" s="7">
        <v>405202501317</v>
      </c>
      <c r="I21826" s="23" t="s">
        <v>268</v>
      </c>
    </row>
    <row r="21827" spans="1:9" x14ac:dyDescent="0.25">
      <c r="A21827" t="s">
        <v>17836</v>
      </c>
      <c r="B21827" t="s">
        <v>37742</v>
      </c>
      <c r="C21827">
        <v>3301011</v>
      </c>
      <c r="D21827" s="19" t="s">
        <v>37743</v>
      </c>
      <c r="E21827">
        <v>4</v>
      </c>
      <c r="F21827" t="s">
        <v>1361</v>
      </c>
      <c r="G21827" s="12">
        <v>145000</v>
      </c>
      <c r="H21827" s="7">
        <v>405202500367</v>
      </c>
      <c r="I21827" s="23" t="s">
        <v>268</v>
      </c>
    </row>
    <row r="21828" spans="1:9" x14ac:dyDescent="0.25">
      <c r="A21828" t="s">
        <v>17836</v>
      </c>
      <c r="B21828" t="s">
        <v>37744</v>
      </c>
      <c r="C21828">
        <v>3301011</v>
      </c>
      <c r="D21828" s="15" t="s">
        <v>37745</v>
      </c>
      <c r="E21828">
        <v>4</v>
      </c>
      <c r="F21828" t="s">
        <v>600</v>
      </c>
      <c r="G21828" s="12">
        <v>145000</v>
      </c>
      <c r="H21828" s="7">
        <v>415202500281</v>
      </c>
      <c r="I21828" s="23" t="s">
        <v>268</v>
      </c>
    </row>
    <row r="21829" spans="1:9" x14ac:dyDescent="0.25">
      <c r="A21829" t="s">
        <v>17836</v>
      </c>
      <c r="B21829" t="s">
        <v>37746</v>
      </c>
      <c r="C21829">
        <v>3301011</v>
      </c>
      <c r="D21829" s="15" t="s">
        <v>37747</v>
      </c>
      <c r="E21829">
        <v>4</v>
      </c>
      <c r="F21829" t="s">
        <v>515</v>
      </c>
      <c r="G21829" s="12">
        <v>145000</v>
      </c>
      <c r="H21829" s="7">
        <v>405202501319</v>
      </c>
      <c r="I21829" s="23" t="s">
        <v>268</v>
      </c>
    </row>
    <row r="21830" spans="1:9" x14ac:dyDescent="0.25">
      <c r="A21830" t="s">
        <v>17836</v>
      </c>
      <c r="B21830" t="s">
        <v>37748</v>
      </c>
      <c r="C21830">
        <v>3301011</v>
      </c>
      <c r="D21830" s="15" t="s">
        <v>37749</v>
      </c>
      <c r="E21830">
        <v>4</v>
      </c>
      <c r="F21830" t="s">
        <v>1143</v>
      </c>
      <c r="G21830" s="12">
        <v>145000</v>
      </c>
      <c r="H21830" s="7">
        <v>410202500124</v>
      </c>
      <c r="I21830" s="23" t="s">
        <v>268</v>
      </c>
    </row>
    <row r="21831" spans="1:9" x14ac:dyDescent="0.25">
      <c r="A21831" t="s">
        <v>17836</v>
      </c>
      <c r="B21831" t="s">
        <v>37750</v>
      </c>
      <c r="C21831">
        <v>3301011</v>
      </c>
      <c r="D21831" s="15" t="s">
        <v>37751</v>
      </c>
      <c r="E21831">
        <v>4</v>
      </c>
      <c r="F21831" t="s">
        <v>633</v>
      </c>
      <c r="G21831" s="12">
        <v>145000</v>
      </c>
      <c r="H21831" s="7">
        <v>405202500122</v>
      </c>
      <c r="I21831" s="23" t="s">
        <v>268</v>
      </c>
    </row>
    <row r="21832" spans="1:9" x14ac:dyDescent="0.25">
      <c r="A21832" t="s">
        <v>17836</v>
      </c>
      <c r="B21832" t="s">
        <v>3824</v>
      </c>
      <c r="C21832">
        <v>3301011</v>
      </c>
      <c r="D21832" s="15" t="s">
        <v>3825</v>
      </c>
      <c r="E21832">
        <v>4</v>
      </c>
      <c r="F21832" t="s">
        <v>633</v>
      </c>
      <c r="G21832" s="12">
        <v>145000</v>
      </c>
      <c r="H21832" s="7">
        <v>405202500136</v>
      </c>
      <c r="I21832" s="23" t="s">
        <v>282</v>
      </c>
    </row>
    <row r="21833" spans="1:9" x14ac:dyDescent="0.25">
      <c r="A21833" t="s">
        <v>17836</v>
      </c>
      <c r="B21833" t="s">
        <v>37752</v>
      </c>
      <c r="C21833">
        <v>3301011</v>
      </c>
      <c r="D21833" s="15" t="s">
        <v>37753</v>
      </c>
      <c r="E21833">
        <v>4</v>
      </c>
      <c r="F21833" t="s">
        <v>2183</v>
      </c>
      <c r="G21833" s="12">
        <v>145000</v>
      </c>
      <c r="H21833" s="7">
        <v>405202501145</v>
      </c>
      <c r="I21833" s="23" t="s">
        <v>282</v>
      </c>
    </row>
    <row r="21834" spans="1:9" x14ac:dyDescent="0.25">
      <c r="A21834" t="s">
        <v>17836</v>
      </c>
      <c r="B21834" t="s">
        <v>37754</v>
      </c>
      <c r="C21834">
        <v>3301011</v>
      </c>
      <c r="D21834" s="15" t="s">
        <v>37755</v>
      </c>
      <c r="E21834">
        <v>4</v>
      </c>
      <c r="F21834" t="s">
        <v>515</v>
      </c>
      <c r="G21834" s="12">
        <v>145000</v>
      </c>
      <c r="H21834" s="7">
        <v>405202501344</v>
      </c>
      <c r="I21834" s="23" t="s">
        <v>282</v>
      </c>
    </row>
    <row r="21835" spans="1:9" x14ac:dyDescent="0.25">
      <c r="A21835" t="s">
        <v>17836</v>
      </c>
      <c r="B21835" t="s">
        <v>37756</v>
      </c>
      <c r="C21835">
        <v>3301011</v>
      </c>
      <c r="D21835" s="15" t="s">
        <v>37757</v>
      </c>
      <c r="E21835">
        <v>4</v>
      </c>
      <c r="F21835" t="s">
        <v>633</v>
      </c>
      <c r="G21835" s="12">
        <v>145000</v>
      </c>
      <c r="H21835" s="7">
        <v>405202500173</v>
      </c>
      <c r="I21835" s="23" t="s">
        <v>268</v>
      </c>
    </row>
    <row r="21836" spans="1:9" x14ac:dyDescent="0.25">
      <c r="A21836" t="s">
        <v>17836</v>
      </c>
      <c r="B21836" t="s">
        <v>37758</v>
      </c>
      <c r="C21836">
        <v>3301011</v>
      </c>
      <c r="D21836" s="15" t="s">
        <v>37759</v>
      </c>
      <c r="E21836">
        <v>4</v>
      </c>
      <c r="F21836" t="s">
        <v>633</v>
      </c>
      <c r="G21836" s="12">
        <v>145000</v>
      </c>
      <c r="H21836" s="7">
        <v>405202500174</v>
      </c>
      <c r="I21836" s="23" t="s">
        <v>268</v>
      </c>
    </row>
    <row r="21837" spans="1:9" x14ac:dyDescent="0.25">
      <c r="A21837" t="s">
        <v>17836</v>
      </c>
      <c r="B21837" t="s">
        <v>37760</v>
      </c>
      <c r="C21837">
        <v>3301011</v>
      </c>
      <c r="D21837" s="15" t="s">
        <v>37761</v>
      </c>
      <c r="E21837">
        <v>4</v>
      </c>
      <c r="F21837" t="s">
        <v>2183</v>
      </c>
      <c r="G21837" s="12">
        <v>145000</v>
      </c>
      <c r="H21837" s="7">
        <v>405202501153</v>
      </c>
      <c r="I21837" s="23" t="s">
        <v>268</v>
      </c>
    </row>
    <row r="21838" spans="1:9" x14ac:dyDescent="0.25">
      <c r="A21838" t="s">
        <v>17836</v>
      </c>
      <c r="B21838" t="s">
        <v>37762</v>
      </c>
      <c r="C21838">
        <v>3301011</v>
      </c>
      <c r="D21838" s="15" t="s">
        <v>37763</v>
      </c>
      <c r="E21838">
        <v>4</v>
      </c>
      <c r="F21838" t="s">
        <v>515</v>
      </c>
      <c r="G21838" s="12">
        <v>145000</v>
      </c>
      <c r="H21838" s="7">
        <v>405202501388</v>
      </c>
      <c r="I21838" s="23" t="s">
        <v>282</v>
      </c>
    </row>
    <row r="21839" spans="1:9" x14ac:dyDescent="0.25">
      <c r="A21839" t="s">
        <v>17836</v>
      </c>
      <c r="B21839" t="s">
        <v>37764</v>
      </c>
      <c r="C21839">
        <v>3301011</v>
      </c>
      <c r="D21839" s="15" t="s">
        <v>37765</v>
      </c>
      <c r="E21839">
        <v>4</v>
      </c>
      <c r="F21839" t="s">
        <v>1361</v>
      </c>
      <c r="G21839" s="12">
        <v>145000</v>
      </c>
      <c r="H21839" s="7">
        <v>405202500423</v>
      </c>
      <c r="I21839" s="23" t="s">
        <v>282</v>
      </c>
    </row>
    <row r="21840" spans="1:9" x14ac:dyDescent="0.25">
      <c r="A21840" t="s">
        <v>17836</v>
      </c>
      <c r="B21840" t="s">
        <v>37766</v>
      </c>
      <c r="C21840">
        <v>3301011</v>
      </c>
      <c r="D21840" s="15" t="s">
        <v>37767</v>
      </c>
      <c r="E21840">
        <v>4</v>
      </c>
      <c r="F21840" t="s">
        <v>2183</v>
      </c>
      <c r="G21840" s="12">
        <v>145000</v>
      </c>
      <c r="H21840" s="7">
        <v>405202501173</v>
      </c>
      <c r="I21840" s="23" t="s">
        <v>268</v>
      </c>
    </row>
    <row r="21841" spans="1:9" x14ac:dyDescent="0.25">
      <c r="A21841" t="s">
        <v>17836</v>
      </c>
      <c r="B21841" t="s">
        <v>37768</v>
      </c>
      <c r="C21841">
        <v>3301011</v>
      </c>
      <c r="D21841" s="15" t="s">
        <v>37769</v>
      </c>
      <c r="E21841">
        <v>4</v>
      </c>
      <c r="F21841" t="s">
        <v>633</v>
      </c>
      <c r="G21841" s="12">
        <v>145000</v>
      </c>
      <c r="H21841" s="7">
        <v>405202500221</v>
      </c>
      <c r="I21841" s="23" t="s">
        <v>282</v>
      </c>
    </row>
    <row r="21842" spans="1:9" x14ac:dyDescent="0.25">
      <c r="A21842" t="s">
        <v>17836</v>
      </c>
      <c r="B21842" t="s">
        <v>37770</v>
      </c>
      <c r="C21842">
        <v>3301011</v>
      </c>
      <c r="D21842" s="15" t="s">
        <v>37771</v>
      </c>
      <c r="E21842">
        <v>4</v>
      </c>
      <c r="F21842" t="s">
        <v>2183</v>
      </c>
      <c r="G21842" s="12">
        <v>145000</v>
      </c>
      <c r="H21842" s="7">
        <v>405202501190</v>
      </c>
      <c r="I21842" s="23" t="s">
        <v>282</v>
      </c>
    </row>
    <row r="21843" spans="1:9" x14ac:dyDescent="0.25">
      <c r="A21843" t="s">
        <v>17836</v>
      </c>
      <c r="B21843" t="s">
        <v>37772</v>
      </c>
      <c r="C21843">
        <v>3301011</v>
      </c>
      <c r="D21843" s="15" t="s">
        <v>37773</v>
      </c>
      <c r="E21843">
        <v>4</v>
      </c>
      <c r="F21843" t="s">
        <v>633</v>
      </c>
      <c r="G21843" s="12">
        <v>145000</v>
      </c>
      <c r="H21843" s="7">
        <v>405202500233</v>
      </c>
      <c r="I21843" s="23" t="s">
        <v>268</v>
      </c>
    </row>
    <row r="21844" spans="1:9" x14ac:dyDescent="0.25">
      <c r="A21844" t="s">
        <v>17836</v>
      </c>
      <c r="B21844" t="s">
        <v>37774</v>
      </c>
      <c r="C21844">
        <v>3301011</v>
      </c>
      <c r="D21844" s="15" t="s">
        <v>37775</v>
      </c>
      <c r="E21844">
        <v>4</v>
      </c>
      <c r="F21844" t="s">
        <v>633</v>
      </c>
      <c r="G21844" s="12">
        <v>145000</v>
      </c>
      <c r="H21844" s="7">
        <v>405202500236</v>
      </c>
      <c r="I21844" s="23" t="s">
        <v>268</v>
      </c>
    </row>
    <row r="21845" spans="1:9" x14ac:dyDescent="0.25">
      <c r="A21845" t="s">
        <v>17836</v>
      </c>
      <c r="B21845" t="s">
        <v>37776</v>
      </c>
      <c r="C21845">
        <v>3301011</v>
      </c>
      <c r="D21845" s="15" t="s">
        <v>37777</v>
      </c>
      <c r="E21845">
        <v>4</v>
      </c>
      <c r="F21845" t="s">
        <v>633</v>
      </c>
      <c r="G21845" s="12">
        <v>145000</v>
      </c>
      <c r="H21845" s="7">
        <v>405202500237</v>
      </c>
      <c r="I21845" s="23" t="s">
        <v>268</v>
      </c>
    </row>
    <row r="21846" spans="1:9" x14ac:dyDescent="0.25">
      <c r="A21846" t="s">
        <v>17836</v>
      </c>
      <c r="B21846" t="s">
        <v>37778</v>
      </c>
      <c r="C21846">
        <v>3301011</v>
      </c>
      <c r="D21846" s="19" t="s">
        <v>37779</v>
      </c>
      <c r="E21846">
        <v>4</v>
      </c>
      <c r="F21846" t="s">
        <v>633</v>
      </c>
      <c r="G21846" s="12">
        <v>145000</v>
      </c>
      <c r="H21846" s="7">
        <v>405202500241</v>
      </c>
      <c r="I21846" s="23" t="s">
        <v>268</v>
      </c>
    </row>
    <row r="21847" spans="1:9" x14ac:dyDescent="0.25">
      <c r="A21847" t="s">
        <v>17836</v>
      </c>
      <c r="B21847" t="s">
        <v>37780</v>
      </c>
      <c r="C21847">
        <v>3301011</v>
      </c>
      <c r="D21847" s="19" t="s">
        <v>37781</v>
      </c>
      <c r="E21847">
        <v>4</v>
      </c>
      <c r="F21847" t="s">
        <v>633</v>
      </c>
      <c r="G21847" s="12">
        <v>145000</v>
      </c>
      <c r="H21847" s="7">
        <v>405202500253</v>
      </c>
      <c r="I21847" s="23" t="s">
        <v>268</v>
      </c>
    </row>
    <row r="21848" spans="1:9" x14ac:dyDescent="0.25">
      <c r="A21848" t="s">
        <v>17836</v>
      </c>
      <c r="B21848" t="s">
        <v>37782</v>
      </c>
      <c r="C21848">
        <v>3301011</v>
      </c>
      <c r="D21848" t="s">
        <v>37783</v>
      </c>
      <c r="E21848">
        <v>4</v>
      </c>
      <c r="F21848" t="s">
        <v>2183</v>
      </c>
      <c r="G21848" s="12">
        <v>145000</v>
      </c>
      <c r="H21848" s="7">
        <v>405202501201</v>
      </c>
      <c r="I21848" s="23" t="s">
        <v>268</v>
      </c>
    </row>
    <row r="21849" spans="1:9" x14ac:dyDescent="0.25">
      <c r="A21849" t="s">
        <v>17836</v>
      </c>
      <c r="B21849" t="s">
        <v>37784</v>
      </c>
      <c r="C21849">
        <v>3301011</v>
      </c>
      <c r="D21849" s="19" t="s">
        <v>37785</v>
      </c>
      <c r="E21849">
        <v>4</v>
      </c>
      <c r="F21849" t="s">
        <v>1143</v>
      </c>
      <c r="G21849" s="12">
        <v>145000</v>
      </c>
      <c r="H21849" s="7">
        <v>410202500110</v>
      </c>
      <c r="I21849" s="23" t="s">
        <v>268</v>
      </c>
    </row>
    <row r="21850" spans="1:9" x14ac:dyDescent="0.25">
      <c r="A21850" t="s">
        <v>17836</v>
      </c>
      <c r="B21850" t="s">
        <v>37786</v>
      </c>
      <c r="C21850">
        <v>3301011</v>
      </c>
      <c r="D21850" s="19" t="s">
        <v>37787</v>
      </c>
      <c r="E21850">
        <v>4</v>
      </c>
      <c r="F21850" t="s">
        <v>633</v>
      </c>
      <c r="G21850" s="12">
        <v>145000</v>
      </c>
      <c r="H21850" s="7">
        <v>405202500267</v>
      </c>
      <c r="I21850" s="23" t="s">
        <v>268</v>
      </c>
    </row>
    <row r="21851" spans="1:9" x14ac:dyDescent="0.25">
      <c r="A21851" t="s">
        <v>17836</v>
      </c>
      <c r="B21851" t="s">
        <v>9243</v>
      </c>
      <c r="C21851">
        <v>3301011</v>
      </c>
      <c r="D21851" s="19" t="s">
        <v>5597</v>
      </c>
      <c r="E21851">
        <v>4</v>
      </c>
      <c r="F21851" t="s">
        <v>2183</v>
      </c>
      <c r="G21851" s="12">
        <v>145000</v>
      </c>
      <c r="H21851" s="7">
        <v>405202501250</v>
      </c>
      <c r="I21851" s="23" t="s">
        <v>268</v>
      </c>
    </row>
    <row r="21852" spans="1:9" x14ac:dyDescent="0.25">
      <c r="A21852" t="s">
        <v>17836</v>
      </c>
      <c r="B21852" t="s">
        <v>37788</v>
      </c>
      <c r="C21852">
        <v>3301011</v>
      </c>
      <c r="D21852" s="19" t="s">
        <v>37789</v>
      </c>
      <c r="E21852">
        <v>4</v>
      </c>
      <c r="F21852" t="s">
        <v>633</v>
      </c>
      <c r="G21852" s="12">
        <v>145000</v>
      </c>
      <c r="H21852" s="7">
        <v>405202500321</v>
      </c>
      <c r="I21852" s="23" t="s">
        <v>268</v>
      </c>
    </row>
    <row r="21853" spans="1:9" x14ac:dyDescent="0.25">
      <c r="A21853" t="s">
        <v>17836</v>
      </c>
      <c r="B21853" t="s">
        <v>37790</v>
      </c>
      <c r="C21853">
        <v>3301011</v>
      </c>
      <c r="D21853" s="19" t="s">
        <v>37791</v>
      </c>
      <c r="E21853">
        <v>4</v>
      </c>
      <c r="F21853" t="s">
        <v>600</v>
      </c>
      <c r="G21853" s="12">
        <v>145000</v>
      </c>
      <c r="H21853" s="7">
        <v>415202500223</v>
      </c>
      <c r="I21853" s="23" t="s">
        <v>282</v>
      </c>
    </row>
    <row r="21854" spans="1:9" x14ac:dyDescent="0.25">
      <c r="A21854" t="s">
        <v>17836</v>
      </c>
      <c r="B21854" t="s">
        <v>37792</v>
      </c>
      <c r="C21854">
        <v>3301011</v>
      </c>
      <c r="D21854" s="19" t="s">
        <v>37793</v>
      </c>
      <c r="E21854">
        <v>4</v>
      </c>
      <c r="F21854" t="s">
        <v>1361</v>
      </c>
      <c r="G21854" s="12">
        <v>145000</v>
      </c>
      <c r="H21854" s="7">
        <v>405202500492</v>
      </c>
      <c r="I21854" s="23" t="s">
        <v>268</v>
      </c>
    </row>
    <row r="21855" spans="1:9" x14ac:dyDescent="0.25">
      <c r="A21855" t="s">
        <v>17836</v>
      </c>
      <c r="B21855" t="s">
        <v>37794</v>
      </c>
      <c r="C21855">
        <v>3301011</v>
      </c>
      <c r="D21855" s="19" t="s">
        <v>37795</v>
      </c>
      <c r="E21855">
        <v>4</v>
      </c>
      <c r="F21855" t="s">
        <v>2183</v>
      </c>
      <c r="G21855" s="12">
        <v>145000</v>
      </c>
      <c r="H21855" s="7">
        <v>405202501294</v>
      </c>
      <c r="I21855" s="23" t="s">
        <v>282</v>
      </c>
    </row>
    <row r="21856" spans="1:9" x14ac:dyDescent="0.25">
      <c r="A21856" t="s">
        <v>17836</v>
      </c>
      <c r="B21856" t="s">
        <v>37796</v>
      </c>
      <c r="C21856">
        <v>3301011</v>
      </c>
      <c r="D21856" s="19" t="s">
        <v>37797</v>
      </c>
      <c r="E21856">
        <v>4</v>
      </c>
      <c r="F21856" t="s">
        <v>633</v>
      </c>
      <c r="G21856" s="12">
        <v>145000</v>
      </c>
      <c r="H21856" s="7">
        <v>405202500350</v>
      </c>
      <c r="I21856" s="23" t="s">
        <v>282</v>
      </c>
    </row>
    <row r="21857" spans="1:9" x14ac:dyDescent="0.25">
      <c r="A21857" t="s">
        <v>17836</v>
      </c>
      <c r="B21857" t="s">
        <v>37798</v>
      </c>
      <c r="C21857">
        <v>3301011</v>
      </c>
      <c r="D21857" s="19" t="s">
        <v>37799</v>
      </c>
      <c r="E21857">
        <v>4</v>
      </c>
      <c r="F21857" t="s">
        <v>362</v>
      </c>
      <c r="G21857" s="12">
        <v>145000</v>
      </c>
      <c r="H21857" s="7">
        <v>410202500150</v>
      </c>
      <c r="I21857" s="23" t="s">
        <v>282</v>
      </c>
    </row>
    <row r="21858" spans="1:9" x14ac:dyDescent="0.25">
      <c r="A21858" t="s">
        <v>17836</v>
      </c>
      <c r="B21858" t="s">
        <v>37974</v>
      </c>
      <c r="C21858">
        <v>3301011</v>
      </c>
      <c r="D21858" s="19" t="s">
        <v>37975</v>
      </c>
      <c r="E21858">
        <v>4</v>
      </c>
      <c r="F21858" t="s">
        <v>633</v>
      </c>
      <c r="G21858" s="12">
        <v>145000</v>
      </c>
      <c r="H21858" s="7">
        <v>405202500124</v>
      </c>
      <c r="I21858" s="23" t="s">
        <v>268</v>
      </c>
    </row>
    <row r="21859" spans="1:9" x14ac:dyDescent="0.25">
      <c r="A21859" t="s">
        <v>17836</v>
      </c>
      <c r="B21859" t="s">
        <v>37976</v>
      </c>
      <c r="C21859">
        <v>3301011</v>
      </c>
      <c r="D21859" s="15" t="s">
        <v>37977</v>
      </c>
      <c r="E21859">
        <v>4</v>
      </c>
      <c r="F21859" t="s">
        <v>515</v>
      </c>
      <c r="G21859" s="12">
        <v>145000</v>
      </c>
      <c r="H21859" s="7">
        <v>405202501327</v>
      </c>
      <c r="I21859" s="23" t="s">
        <v>268</v>
      </c>
    </row>
    <row r="21860" spans="1:9" x14ac:dyDescent="0.25">
      <c r="A21860" t="s">
        <v>17836</v>
      </c>
      <c r="B21860" t="s">
        <v>37978</v>
      </c>
      <c r="C21860">
        <v>3301011</v>
      </c>
      <c r="D21860" s="15" t="s">
        <v>37979</v>
      </c>
      <c r="E21860">
        <v>4</v>
      </c>
      <c r="F21860" t="s">
        <v>633</v>
      </c>
      <c r="G21860" s="12">
        <v>145000</v>
      </c>
      <c r="H21860" s="7">
        <v>405202500149</v>
      </c>
      <c r="I21860" s="23" t="s">
        <v>268</v>
      </c>
    </row>
    <row r="21861" spans="1:9" x14ac:dyDescent="0.25">
      <c r="A21861" t="s">
        <v>17836</v>
      </c>
      <c r="B21861" t="s">
        <v>37980</v>
      </c>
      <c r="C21861">
        <v>3301011</v>
      </c>
      <c r="D21861" s="15" t="s">
        <v>37981</v>
      </c>
      <c r="E21861">
        <v>4</v>
      </c>
      <c r="F21861" t="s">
        <v>633</v>
      </c>
      <c r="G21861" s="12">
        <v>145000</v>
      </c>
      <c r="H21861" s="7">
        <v>405202500152</v>
      </c>
      <c r="I21861" s="23" t="s">
        <v>282</v>
      </c>
    </row>
    <row r="21862" spans="1:9" x14ac:dyDescent="0.25">
      <c r="A21862" t="s">
        <v>17836</v>
      </c>
      <c r="B21862" t="s">
        <v>37982</v>
      </c>
      <c r="C21862">
        <v>3301011</v>
      </c>
      <c r="D21862" s="15" t="s">
        <v>37983</v>
      </c>
      <c r="E21862">
        <v>4</v>
      </c>
      <c r="F21862" t="s">
        <v>633</v>
      </c>
      <c r="G21862" s="12">
        <v>145000</v>
      </c>
      <c r="H21862" s="7">
        <v>405202500155</v>
      </c>
      <c r="I21862" s="23" t="s">
        <v>282</v>
      </c>
    </row>
    <row r="21863" spans="1:9" x14ac:dyDescent="0.25">
      <c r="A21863" t="s">
        <v>17836</v>
      </c>
      <c r="B21863" t="s">
        <v>37984</v>
      </c>
      <c r="C21863">
        <v>3301011</v>
      </c>
      <c r="D21863" s="15" t="s">
        <v>37985</v>
      </c>
      <c r="E21863">
        <v>4</v>
      </c>
      <c r="F21863" t="s">
        <v>633</v>
      </c>
      <c r="G21863" s="12">
        <v>145000</v>
      </c>
      <c r="H21863" s="7">
        <v>405202500175</v>
      </c>
      <c r="I21863" s="23" t="s">
        <v>268</v>
      </c>
    </row>
    <row r="21864" spans="1:9" x14ac:dyDescent="0.25">
      <c r="A21864" t="s">
        <v>17836</v>
      </c>
      <c r="B21864" t="s">
        <v>37986</v>
      </c>
      <c r="C21864">
        <v>3301011</v>
      </c>
      <c r="D21864" s="15" t="s">
        <v>37987</v>
      </c>
      <c r="E21864">
        <v>4</v>
      </c>
      <c r="F21864" t="s">
        <v>633</v>
      </c>
      <c r="G21864" s="12">
        <v>145000</v>
      </c>
      <c r="H21864" s="7">
        <v>405202500195</v>
      </c>
      <c r="I21864" s="23" t="s">
        <v>268</v>
      </c>
    </row>
    <row r="21865" spans="1:9" x14ac:dyDescent="0.25">
      <c r="A21865" t="s">
        <v>17836</v>
      </c>
      <c r="B21865" t="s">
        <v>37988</v>
      </c>
      <c r="C21865">
        <v>3301011</v>
      </c>
      <c r="D21865" s="15" t="s">
        <v>37989</v>
      </c>
      <c r="E21865">
        <v>4</v>
      </c>
      <c r="F21865" t="s">
        <v>515</v>
      </c>
      <c r="G21865" s="12">
        <v>145000</v>
      </c>
      <c r="H21865" s="7">
        <v>405202501387</v>
      </c>
      <c r="I21865" s="23" t="s">
        <v>282</v>
      </c>
    </row>
    <row r="21866" spans="1:9" x14ac:dyDescent="0.25">
      <c r="A21866" t="s">
        <v>17836</v>
      </c>
      <c r="B21866" t="s">
        <v>37990</v>
      </c>
      <c r="C21866">
        <v>3301011</v>
      </c>
      <c r="D21866" s="15" t="s">
        <v>37991</v>
      </c>
      <c r="E21866">
        <v>4</v>
      </c>
      <c r="F21866" t="s">
        <v>2183</v>
      </c>
      <c r="G21866" s="12">
        <v>145000</v>
      </c>
      <c r="H21866" s="7">
        <v>405202501168</v>
      </c>
      <c r="I21866" s="23" t="s">
        <v>282</v>
      </c>
    </row>
    <row r="21867" spans="1:9" x14ac:dyDescent="0.25">
      <c r="A21867" t="s">
        <v>17836</v>
      </c>
      <c r="B21867" t="s">
        <v>37992</v>
      </c>
      <c r="C21867">
        <v>3301011</v>
      </c>
      <c r="D21867" s="15" t="s">
        <v>37993</v>
      </c>
      <c r="E21867">
        <v>4</v>
      </c>
      <c r="F21867" t="s">
        <v>515</v>
      </c>
      <c r="G21867" s="12">
        <v>145000</v>
      </c>
      <c r="H21867" s="7">
        <v>405202501410</v>
      </c>
      <c r="I21867" s="23" t="s">
        <v>282</v>
      </c>
    </row>
    <row r="21868" spans="1:9" x14ac:dyDescent="0.25">
      <c r="A21868" t="s">
        <v>17836</v>
      </c>
      <c r="B21868" t="s">
        <v>37994</v>
      </c>
      <c r="C21868">
        <v>3301011</v>
      </c>
      <c r="D21868" s="15" t="s">
        <v>37995</v>
      </c>
      <c r="E21868">
        <v>4</v>
      </c>
      <c r="F21868" t="s">
        <v>633</v>
      </c>
      <c r="G21868" s="12">
        <v>145000</v>
      </c>
      <c r="H21868" s="7">
        <v>405202500252</v>
      </c>
      <c r="I21868" s="23" t="s">
        <v>282</v>
      </c>
    </row>
    <row r="21869" spans="1:9" x14ac:dyDescent="0.25">
      <c r="A21869" t="s">
        <v>17836</v>
      </c>
      <c r="B21869" t="s">
        <v>37996</v>
      </c>
      <c r="C21869">
        <v>3301011</v>
      </c>
      <c r="D21869" s="15" t="s">
        <v>37997</v>
      </c>
      <c r="E21869">
        <v>4</v>
      </c>
      <c r="F21869" t="s">
        <v>515</v>
      </c>
      <c r="G21869" s="12">
        <v>145000</v>
      </c>
      <c r="H21869" s="7">
        <v>405202501426</v>
      </c>
      <c r="I21869" s="23" t="s">
        <v>282</v>
      </c>
    </row>
    <row r="21870" spans="1:9" x14ac:dyDescent="0.25">
      <c r="A21870" t="s">
        <v>17836</v>
      </c>
      <c r="B21870" t="s">
        <v>37998</v>
      </c>
      <c r="C21870">
        <v>3301011</v>
      </c>
      <c r="D21870" s="15" t="s">
        <v>37999</v>
      </c>
      <c r="E21870">
        <v>4</v>
      </c>
      <c r="F21870" t="s">
        <v>515</v>
      </c>
      <c r="G21870" s="12">
        <v>145000</v>
      </c>
      <c r="H21870" s="7">
        <v>405202501432</v>
      </c>
      <c r="I21870" s="23" t="s">
        <v>282</v>
      </c>
    </row>
    <row r="21871" spans="1:9" x14ac:dyDescent="0.25">
      <c r="A21871" t="s">
        <v>17836</v>
      </c>
      <c r="B21871" t="s">
        <v>38000</v>
      </c>
      <c r="C21871">
        <v>3301011</v>
      </c>
      <c r="D21871" s="15" t="s">
        <v>38001</v>
      </c>
      <c r="E21871">
        <v>4</v>
      </c>
      <c r="F21871" t="s">
        <v>1361</v>
      </c>
      <c r="G21871" s="12">
        <v>145000</v>
      </c>
      <c r="H21871" s="7">
        <v>405202500461</v>
      </c>
      <c r="I21871" s="23" t="s">
        <v>268</v>
      </c>
    </row>
    <row r="21872" spans="1:9" x14ac:dyDescent="0.25">
      <c r="A21872" t="s">
        <v>17836</v>
      </c>
      <c r="B21872" t="s">
        <v>38002</v>
      </c>
      <c r="C21872">
        <v>3301011</v>
      </c>
      <c r="D21872" s="15" t="s">
        <v>38003</v>
      </c>
      <c r="E21872">
        <v>4</v>
      </c>
      <c r="F21872" t="s">
        <v>633</v>
      </c>
      <c r="G21872" s="12">
        <v>145000</v>
      </c>
      <c r="H21872" s="7">
        <v>405202500264</v>
      </c>
      <c r="I21872" s="23" t="s">
        <v>268</v>
      </c>
    </row>
    <row r="21873" spans="1:9" x14ac:dyDescent="0.25">
      <c r="A21873" t="s">
        <v>17836</v>
      </c>
      <c r="B21873" t="s">
        <v>38004</v>
      </c>
      <c r="C21873">
        <v>3301011</v>
      </c>
      <c r="D21873" s="15" t="s">
        <v>38005</v>
      </c>
      <c r="E21873">
        <v>4</v>
      </c>
      <c r="F21873" t="s">
        <v>515</v>
      </c>
      <c r="G21873" s="12">
        <v>145000</v>
      </c>
      <c r="H21873" s="7">
        <v>405202501447</v>
      </c>
      <c r="I21873" s="23" t="s">
        <v>282</v>
      </c>
    </row>
    <row r="21874" spans="1:9" x14ac:dyDescent="0.25">
      <c r="A21874" t="s">
        <v>17836</v>
      </c>
      <c r="B21874" t="s">
        <v>38006</v>
      </c>
      <c r="C21874">
        <v>3301011</v>
      </c>
      <c r="D21874" s="15" t="s">
        <v>38007</v>
      </c>
      <c r="E21874">
        <v>4</v>
      </c>
      <c r="F21874" t="s">
        <v>633</v>
      </c>
      <c r="G21874" s="12">
        <v>145000</v>
      </c>
      <c r="H21874" s="7">
        <v>405202500271</v>
      </c>
      <c r="I21874" s="23" t="s">
        <v>268</v>
      </c>
    </row>
    <row r="21875" spans="1:9" x14ac:dyDescent="0.25">
      <c r="A21875" t="s">
        <v>17836</v>
      </c>
      <c r="B21875" t="s">
        <v>38008</v>
      </c>
      <c r="C21875">
        <v>3301011</v>
      </c>
      <c r="D21875" s="15" t="s">
        <v>38009</v>
      </c>
      <c r="E21875">
        <v>4</v>
      </c>
      <c r="F21875" t="s">
        <v>633</v>
      </c>
      <c r="G21875" s="12">
        <v>145000</v>
      </c>
      <c r="H21875" s="7">
        <v>405202500280</v>
      </c>
      <c r="I21875" s="23" t="s">
        <v>268</v>
      </c>
    </row>
    <row r="21876" spans="1:9" x14ac:dyDescent="0.25">
      <c r="A21876" t="s">
        <v>17836</v>
      </c>
      <c r="B21876" t="s">
        <v>38010</v>
      </c>
      <c r="C21876">
        <v>3301011</v>
      </c>
      <c r="D21876" s="15" t="s">
        <v>38011</v>
      </c>
      <c r="E21876">
        <v>4</v>
      </c>
      <c r="F21876" t="s">
        <v>515</v>
      </c>
      <c r="G21876" s="12">
        <v>145000</v>
      </c>
      <c r="H21876" s="7">
        <v>405202501460</v>
      </c>
      <c r="I21876" s="23" t="s">
        <v>282</v>
      </c>
    </row>
    <row r="21877" spans="1:9" x14ac:dyDescent="0.25">
      <c r="A21877" t="s">
        <v>17836</v>
      </c>
      <c r="B21877" t="s">
        <v>38012</v>
      </c>
      <c r="C21877">
        <v>3301011</v>
      </c>
      <c r="D21877" s="15" t="s">
        <v>38013</v>
      </c>
      <c r="E21877">
        <v>4</v>
      </c>
      <c r="F21877" t="s">
        <v>600</v>
      </c>
      <c r="G21877" s="12">
        <v>145000</v>
      </c>
      <c r="H21877" s="7">
        <v>415202500228</v>
      </c>
      <c r="I21877" s="23" t="s">
        <v>268</v>
      </c>
    </row>
    <row r="21878" spans="1:9" x14ac:dyDescent="0.25">
      <c r="A21878" t="s">
        <v>17836</v>
      </c>
      <c r="B21878" t="s">
        <v>38014</v>
      </c>
      <c r="C21878">
        <v>3301011</v>
      </c>
      <c r="D21878" s="19" t="s">
        <v>38015</v>
      </c>
      <c r="E21878">
        <v>4</v>
      </c>
      <c r="F21878" t="s">
        <v>633</v>
      </c>
      <c r="G21878" s="12">
        <v>145000</v>
      </c>
      <c r="H21878" s="7">
        <v>405202500299</v>
      </c>
      <c r="I21878" s="23" t="s">
        <v>268</v>
      </c>
    </row>
    <row r="21879" spans="1:9" x14ac:dyDescent="0.25">
      <c r="A21879" t="s">
        <v>17836</v>
      </c>
      <c r="B21879" t="s">
        <v>38016</v>
      </c>
      <c r="C21879">
        <v>3301011</v>
      </c>
      <c r="D21879" s="19" t="s">
        <v>38017</v>
      </c>
      <c r="E21879">
        <v>4</v>
      </c>
      <c r="F21879" t="s">
        <v>1143</v>
      </c>
      <c r="G21879" s="12">
        <v>145000</v>
      </c>
      <c r="H21879" s="7">
        <v>410202500151</v>
      </c>
      <c r="I21879" s="23" t="s">
        <v>282</v>
      </c>
    </row>
    <row r="21880" spans="1:9" x14ac:dyDescent="0.25">
      <c r="A21880" t="s">
        <v>17836</v>
      </c>
      <c r="B21880" t="s">
        <v>38018</v>
      </c>
      <c r="C21880">
        <v>3301011</v>
      </c>
      <c r="D21880" s="19" t="s">
        <v>38019</v>
      </c>
      <c r="E21880">
        <v>4</v>
      </c>
      <c r="F21880" t="s">
        <v>2183</v>
      </c>
      <c r="G21880" s="12">
        <v>145000</v>
      </c>
      <c r="H21880" s="7">
        <v>405202501258</v>
      </c>
      <c r="I21880" s="23" t="s">
        <v>268</v>
      </c>
    </row>
    <row r="21881" spans="1:9" x14ac:dyDescent="0.25">
      <c r="A21881" t="s">
        <v>17836</v>
      </c>
      <c r="B21881" t="s">
        <v>38020</v>
      </c>
      <c r="C21881">
        <v>3301011</v>
      </c>
      <c r="D21881" s="19" t="s">
        <v>38021</v>
      </c>
      <c r="E21881">
        <v>4</v>
      </c>
      <c r="F21881" t="s">
        <v>2183</v>
      </c>
      <c r="G21881" s="12">
        <v>145000</v>
      </c>
      <c r="H21881" s="7">
        <v>405202501266</v>
      </c>
      <c r="I21881" s="23" t="s">
        <v>268</v>
      </c>
    </row>
    <row r="21882" spans="1:9" x14ac:dyDescent="0.25">
      <c r="A21882" t="s">
        <v>17836</v>
      </c>
      <c r="B21882" t="s">
        <v>38022</v>
      </c>
      <c r="C21882">
        <v>3301011</v>
      </c>
      <c r="D21882" s="19" t="s">
        <v>38023</v>
      </c>
      <c r="E21882">
        <v>4</v>
      </c>
      <c r="F21882" t="s">
        <v>633</v>
      </c>
      <c r="G21882" s="12">
        <v>145000</v>
      </c>
      <c r="H21882" s="7">
        <v>405202500330</v>
      </c>
      <c r="I21882" s="23" t="s">
        <v>268</v>
      </c>
    </row>
    <row r="21883" spans="1:9" x14ac:dyDescent="0.25">
      <c r="A21883" t="s">
        <v>17836</v>
      </c>
      <c r="B21883" t="s">
        <v>38024</v>
      </c>
      <c r="C21883">
        <v>3301011</v>
      </c>
      <c r="D21883" s="19" t="s">
        <v>38025</v>
      </c>
      <c r="E21883">
        <v>4</v>
      </c>
      <c r="F21883" t="s">
        <v>2183</v>
      </c>
      <c r="G21883" s="12">
        <v>145000</v>
      </c>
      <c r="H21883" s="7">
        <v>405202501279</v>
      </c>
      <c r="I21883" s="23" t="s">
        <v>268</v>
      </c>
    </row>
    <row r="21884" spans="1:9" x14ac:dyDescent="0.25">
      <c r="A21884" t="s">
        <v>17836</v>
      </c>
      <c r="B21884" t="s">
        <v>38026</v>
      </c>
      <c r="C21884">
        <v>3301011</v>
      </c>
      <c r="D21884" s="19" t="s">
        <v>38027</v>
      </c>
      <c r="E21884">
        <v>4</v>
      </c>
      <c r="F21884" t="s">
        <v>1361</v>
      </c>
      <c r="G21884" s="12">
        <v>145000</v>
      </c>
      <c r="H21884" s="7">
        <v>405202500504</v>
      </c>
      <c r="I21884" s="23" t="s">
        <v>268</v>
      </c>
    </row>
    <row r="21885" spans="1:9" x14ac:dyDescent="0.25">
      <c r="A21885" t="s">
        <v>17836</v>
      </c>
      <c r="B21885" t="s">
        <v>38028</v>
      </c>
      <c r="C21885">
        <v>3301011</v>
      </c>
      <c r="D21885" s="19" t="s">
        <v>38029</v>
      </c>
      <c r="E21885">
        <v>4</v>
      </c>
      <c r="F21885" t="s">
        <v>1361</v>
      </c>
      <c r="G21885" s="12">
        <v>145000</v>
      </c>
      <c r="H21885" s="7">
        <v>405202500514</v>
      </c>
      <c r="I21885" s="23" t="s">
        <v>268</v>
      </c>
    </row>
    <row r="21886" spans="1:9" x14ac:dyDescent="0.25">
      <c r="A21886" t="s">
        <v>17836</v>
      </c>
      <c r="B21886" t="s">
        <v>38030</v>
      </c>
      <c r="C21886">
        <v>3301011</v>
      </c>
      <c r="D21886" s="19" t="s">
        <v>38031</v>
      </c>
      <c r="E21886">
        <v>4</v>
      </c>
      <c r="F21886" t="s">
        <v>600</v>
      </c>
      <c r="G21886" s="12">
        <v>145000</v>
      </c>
      <c r="H21886" s="7">
        <v>415202500245</v>
      </c>
      <c r="I21886" s="23" t="s">
        <v>268</v>
      </c>
    </row>
    <row r="21887" spans="1:9" x14ac:dyDescent="0.25">
      <c r="A21887" t="s">
        <v>17836</v>
      </c>
      <c r="B21887" t="s">
        <v>38032</v>
      </c>
      <c r="C21887">
        <v>3301011</v>
      </c>
      <c r="D21887" s="19" t="s">
        <v>38033</v>
      </c>
      <c r="E21887">
        <v>4</v>
      </c>
      <c r="F21887" t="s">
        <v>2183</v>
      </c>
      <c r="G21887" s="12">
        <v>145000</v>
      </c>
      <c r="H21887" s="7">
        <v>405202501300</v>
      </c>
      <c r="I21887" s="23" t="s">
        <v>268</v>
      </c>
    </row>
    <row r="21888" spans="1:9" x14ac:dyDescent="0.25">
      <c r="A21888" t="s">
        <v>17836</v>
      </c>
      <c r="B21888" t="s">
        <v>38034</v>
      </c>
      <c r="C21888">
        <v>3301011</v>
      </c>
      <c r="D21888" s="19" t="s">
        <v>38035</v>
      </c>
      <c r="E21888">
        <v>4</v>
      </c>
      <c r="F21888" t="s">
        <v>633</v>
      </c>
      <c r="G21888" s="12">
        <v>145000</v>
      </c>
      <c r="H21888" s="7">
        <v>405202500348</v>
      </c>
      <c r="I21888" s="23" t="s">
        <v>282</v>
      </c>
    </row>
    <row r="21889" spans="1:9" x14ac:dyDescent="0.25">
      <c r="A21889" t="s">
        <v>17836</v>
      </c>
      <c r="B21889" t="s">
        <v>38131</v>
      </c>
      <c r="C21889">
        <v>3301011</v>
      </c>
      <c r="D21889" s="19" t="s">
        <v>38132</v>
      </c>
      <c r="E21889">
        <v>4</v>
      </c>
      <c r="F21889" t="s">
        <v>515</v>
      </c>
      <c r="G21889" s="12">
        <v>145000</v>
      </c>
      <c r="H21889" s="7">
        <v>405202501312</v>
      </c>
      <c r="I21889" s="23" t="s">
        <v>282</v>
      </c>
    </row>
    <row r="21890" spans="1:9" x14ac:dyDescent="0.25">
      <c r="A21890" t="s">
        <v>17836</v>
      </c>
      <c r="B21890" t="s">
        <v>38133</v>
      </c>
      <c r="C21890">
        <v>3301011</v>
      </c>
      <c r="D21890" s="19" t="s">
        <v>38134</v>
      </c>
      <c r="E21890">
        <v>4</v>
      </c>
      <c r="F21890" t="s">
        <v>633</v>
      </c>
      <c r="G21890" s="12">
        <v>145000</v>
      </c>
      <c r="H21890" s="7">
        <v>405202500103</v>
      </c>
      <c r="I21890" s="23" t="s">
        <v>282</v>
      </c>
    </row>
    <row r="21891" spans="1:9" x14ac:dyDescent="0.25">
      <c r="A21891" t="s">
        <v>17836</v>
      </c>
      <c r="B21891" t="s">
        <v>38135</v>
      </c>
      <c r="C21891">
        <v>3301011</v>
      </c>
      <c r="D21891" t="s">
        <v>38136</v>
      </c>
      <c r="E21891">
        <v>4</v>
      </c>
      <c r="F21891" t="s">
        <v>1143</v>
      </c>
      <c r="G21891" s="12">
        <v>145000</v>
      </c>
      <c r="H21891" s="7">
        <v>410202500111</v>
      </c>
      <c r="I21891" s="23" t="s">
        <v>282</v>
      </c>
    </row>
    <row r="21892" spans="1:9" x14ac:dyDescent="0.25">
      <c r="A21892" t="s">
        <v>17836</v>
      </c>
      <c r="B21892" t="s">
        <v>38137</v>
      </c>
      <c r="C21892">
        <v>3301011</v>
      </c>
      <c r="D21892" s="19" t="s">
        <v>38138</v>
      </c>
      <c r="E21892">
        <v>4</v>
      </c>
      <c r="F21892" t="s">
        <v>633</v>
      </c>
      <c r="G21892" s="12">
        <v>145000</v>
      </c>
      <c r="H21892" s="7">
        <v>405202500121</v>
      </c>
      <c r="I21892" s="23" t="s">
        <v>282</v>
      </c>
    </row>
    <row r="21893" spans="1:9" x14ac:dyDescent="0.25">
      <c r="A21893" t="s">
        <v>17836</v>
      </c>
      <c r="B21893" t="s">
        <v>38139</v>
      </c>
      <c r="C21893">
        <v>3301011</v>
      </c>
      <c r="D21893" s="19" t="s">
        <v>38140</v>
      </c>
      <c r="E21893">
        <v>4</v>
      </c>
      <c r="F21893" t="s">
        <v>600</v>
      </c>
      <c r="G21893" s="12">
        <v>145000</v>
      </c>
      <c r="H21893" s="7">
        <v>415202500235</v>
      </c>
      <c r="I21893" s="23" t="s">
        <v>268</v>
      </c>
    </row>
    <row r="21894" spans="1:9" x14ac:dyDescent="0.25">
      <c r="A21894" t="s">
        <v>17836</v>
      </c>
      <c r="B21894" t="s">
        <v>38141</v>
      </c>
      <c r="C21894">
        <v>3301011</v>
      </c>
      <c r="D21894" s="19" t="s">
        <v>38142</v>
      </c>
      <c r="E21894">
        <v>4</v>
      </c>
      <c r="F21894" t="s">
        <v>515</v>
      </c>
      <c r="G21894" s="12">
        <v>145000</v>
      </c>
      <c r="H21894" s="7">
        <v>405202501345</v>
      </c>
      <c r="I21894" s="23" t="s">
        <v>282</v>
      </c>
    </row>
    <row r="21895" spans="1:9" x14ac:dyDescent="0.25">
      <c r="A21895" t="s">
        <v>17836</v>
      </c>
      <c r="B21895" t="s">
        <v>38143</v>
      </c>
      <c r="C21895">
        <v>3301011</v>
      </c>
      <c r="D21895" s="19" t="s">
        <v>38144</v>
      </c>
      <c r="E21895">
        <v>4</v>
      </c>
      <c r="F21895" t="s">
        <v>633</v>
      </c>
      <c r="G21895" s="12">
        <v>145000</v>
      </c>
      <c r="H21895" s="7">
        <v>405202500172</v>
      </c>
      <c r="I21895" s="23" t="s">
        <v>282</v>
      </c>
    </row>
    <row r="21896" spans="1:9" x14ac:dyDescent="0.25">
      <c r="A21896" t="s">
        <v>17836</v>
      </c>
      <c r="B21896" t="s">
        <v>38145</v>
      </c>
      <c r="C21896">
        <v>3301011</v>
      </c>
      <c r="D21896" s="19" t="s">
        <v>38146</v>
      </c>
      <c r="E21896">
        <v>4</v>
      </c>
      <c r="F21896" t="s">
        <v>633</v>
      </c>
      <c r="G21896" s="12">
        <v>145000</v>
      </c>
      <c r="H21896" s="7">
        <v>405202500184</v>
      </c>
      <c r="I21896" s="23" t="s">
        <v>268</v>
      </c>
    </row>
    <row r="21897" spans="1:9" x14ac:dyDescent="0.25">
      <c r="A21897" t="s">
        <v>17836</v>
      </c>
      <c r="B21897" t="s">
        <v>38147</v>
      </c>
      <c r="C21897">
        <v>3301011</v>
      </c>
      <c r="D21897" s="19" t="s">
        <v>38148</v>
      </c>
      <c r="E21897">
        <v>4</v>
      </c>
      <c r="F21897" t="s">
        <v>515</v>
      </c>
      <c r="G21897" s="12">
        <v>145000</v>
      </c>
      <c r="H21897" s="7">
        <v>405202501373</v>
      </c>
      <c r="I21897" s="23" t="s">
        <v>282</v>
      </c>
    </row>
    <row r="21898" spans="1:9" x14ac:dyDescent="0.25">
      <c r="A21898" t="s">
        <v>17836</v>
      </c>
      <c r="B21898" t="s">
        <v>38149</v>
      </c>
      <c r="C21898">
        <v>3301011</v>
      </c>
      <c r="D21898" s="19" t="s">
        <v>38150</v>
      </c>
      <c r="E21898">
        <v>4</v>
      </c>
      <c r="F21898" t="s">
        <v>633</v>
      </c>
      <c r="G21898" s="12">
        <v>145000</v>
      </c>
      <c r="H21898" s="7">
        <v>405202500201</v>
      </c>
      <c r="I21898" s="23" t="s">
        <v>268</v>
      </c>
    </row>
    <row r="21899" spans="1:9" x14ac:dyDescent="0.25">
      <c r="A21899" t="s">
        <v>17836</v>
      </c>
      <c r="B21899" t="s">
        <v>38151</v>
      </c>
      <c r="C21899">
        <v>3301011</v>
      </c>
      <c r="D21899" s="19" t="s">
        <v>38152</v>
      </c>
      <c r="E21899">
        <v>4</v>
      </c>
      <c r="F21899" t="s">
        <v>1361</v>
      </c>
      <c r="G21899" s="12">
        <v>145000</v>
      </c>
      <c r="H21899" s="7">
        <v>405202500419</v>
      </c>
      <c r="I21899" s="23" t="s">
        <v>268</v>
      </c>
    </row>
    <row r="21900" spans="1:9" x14ac:dyDescent="0.25">
      <c r="A21900" t="s">
        <v>17836</v>
      </c>
      <c r="B21900" t="s">
        <v>38153</v>
      </c>
      <c r="C21900">
        <v>3301011</v>
      </c>
      <c r="D21900" s="19" t="s">
        <v>38154</v>
      </c>
      <c r="E21900">
        <v>4</v>
      </c>
      <c r="F21900" t="s">
        <v>2183</v>
      </c>
      <c r="G21900" s="12">
        <v>145000</v>
      </c>
      <c r="H21900" s="7">
        <v>405202501171</v>
      </c>
      <c r="I21900" s="23" t="s">
        <v>268</v>
      </c>
    </row>
    <row r="21901" spans="1:9" x14ac:dyDescent="0.25">
      <c r="A21901" t="s">
        <v>17836</v>
      </c>
      <c r="B21901" t="s">
        <v>38155</v>
      </c>
      <c r="C21901">
        <v>3301011</v>
      </c>
      <c r="D21901" s="19" t="s">
        <v>38156</v>
      </c>
      <c r="E21901">
        <v>4</v>
      </c>
      <c r="F21901" t="s">
        <v>2183</v>
      </c>
      <c r="G21901" s="12">
        <v>145000</v>
      </c>
      <c r="H21901" s="7">
        <v>405202501196</v>
      </c>
      <c r="I21901" s="23" t="s">
        <v>282</v>
      </c>
    </row>
    <row r="21902" spans="1:9" x14ac:dyDescent="0.25">
      <c r="A21902" t="s">
        <v>17836</v>
      </c>
      <c r="B21902" t="s">
        <v>38157</v>
      </c>
      <c r="C21902">
        <v>3301011</v>
      </c>
      <c r="D21902" s="19" t="s">
        <v>38158</v>
      </c>
      <c r="E21902">
        <v>4</v>
      </c>
      <c r="F21902" t="s">
        <v>2183</v>
      </c>
      <c r="G21902" s="12">
        <v>145000</v>
      </c>
      <c r="H21902" s="7">
        <v>405202501200</v>
      </c>
      <c r="I21902" s="23" t="s">
        <v>268</v>
      </c>
    </row>
    <row r="21903" spans="1:9" x14ac:dyDescent="0.25">
      <c r="A21903" t="s">
        <v>17836</v>
      </c>
      <c r="B21903" t="s">
        <v>38159</v>
      </c>
      <c r="C21903">
        <v>3301011</v>
      </c>
      <c r="D21903" s="19" t="s">
        <v>38160</v>
      </c>
      <c r="E21903">
        <v>4</v>
      </c>
      <c r="F21903" t="s">
        <v>1361</v>
      </c>
      <c r="G21903" s="12">
        <v>145000</v>
      </c>
      <c r="H21903" s="7">
        <v>405202500450</v>
      </c>
      <c r="I21903" s="23" t="s">
        <v>282</v>
      </c>
    </row>
    <row r="21904" spans="1:9" x14ac:dyDescent="0.25">
      <c r="A21904" t="s">
        <v>17836</v>
      </c>
      <c r="B21904" t="s">
        <v>38161</v>
      </c>
      <c r="C21904">
        <v>3301011</v>
      </c>
      <c r="D21904" s="19" t="s">
        <v>38162</v>
      </c>
      <c r="E21904">
        <v>4</v>
      </c>
      <c r="F21904" t="s">
        <v>600</v>
      </c>
      <c r="G21904" s="12">
        <v>145000</v>
      </c>
      <c r="H21904" s="7">
        <v>415202500227</v>
      </c>
      <c r="I21904" s="23" t="s">
        <v>268</v>
      </c>
    </row>
    <row r="21905" spans="1:9" x14ac:dyDescent="0.25">
      <c r="A21905" t="s">
        <v>17836</v>
      </c>
      <c r="B21905" t="s">
        <v>38163</v>
      </c>
      <c r="C21905">
        <v>3301011</v>
      </c>
      <c r="D21905" s="19" t="s">
        <v>38164</v>
      </c>
      <c r="E21905">
        <v>4</v>
      </c>
      <c r="F21905" t="s">
        <v>515</v>
      </c>
      <c r="G21905" s="12">
        <v>145000</v>
      </c>
      <c r="H21905" s="7">
        <v>405202501444</v>
      </c>
      <c r="I21905" s="23" t="s">
        <v>282</v>
      </c>
    </row>
    <row r="21906" spans="1:9" x14ac:dyDescent="0.25">
      <c r="A21906" t="s">
        <v>17836</v>
      </c>
      <c r="B21906" t="s">
        <v>38165</v>
      </c>
      <c r="C21906">
        <v>3301011</v>
      </c>
      <c r="D21906" s="19" t="s">
        <v>38166</v>
      </c>
      <c r="E21906">
        <v>4</v>
      </c>
      <c r="F21906" t="s">
        <v>515</v>
      </c>
      <c r="G21906" s="12">
        <v>145000</v>
      </c>
      <c r="H21906" s="7">
        <v>405202501446</v>
      </c>
      <c r="I21906" s="23" t="s">
        <v>282</v>
      </c>
    </row>
    <row r="21907" spans="1:9" x14ac:dyDescent="0.25">
      <c r="A21907" t="s">
        <v>17836</v>
      </c>
      <c r="B21907" t="s">
        <v>38167</v>
      </c>
      <c r="C21907">
        <v>3301011</v>
      </c>
      <c r="D21907" s="19" t="s">
        <v>38168</v>
      </c>
      <c r="E21907">
        <v>4</v>
      </c>
      <c r="F21907" t="s">
        <v>2183</v>
      </c>
      <c r="G21907" s="12">
        <v>145000</v>
      </c>
      <c r="H21907" s="7">
        <v>405202501232</v>
      </c>
      <c r="I21907" s="23" t="s">
        <v>268</v>
      </c>
    </row>
    <row r="21908" spans="1:9" x14ac:dyDescent="0.25">
      <c r="A21908" t="s">
        <v>17836</v>
      </c>
      <c r="B21908" t="s">
        <v>38169</v>
      </c>
      <c r="C21908">
        <v>3301011</v>
      </c>
      <c r="D21908" s="19" t="s">
        <v>38170</v>
      </c>
      <c r="E21908">
        <v>4</v>
      </c>
      <c r="F21908" t="s">
        <v>633</v>
      </c>
      <c r="G21908" s="12">
        <v>145000</v>
      </c>
      <c r="H21908" s="7">
        <v>405202500291</v>
      </c>
      <c r="I21908" s="23" t="s">
        <v>268</v>
      </c>
    </row>
    <row r="21909" spans="1:9" x14ac:dyDescent="0.25">
      <c r="A21909" t="s">
        <v>17836</v>
      </c>
      <c r="B21909" t="s">
        <v>38171</v>
      </c>
      <c r="C21909">
        <v>3301011</v>
      </c>
      <c r="D21909" s="19" t="s">
        <v>38172</v>
      </c>
      <c r="E21909">
        <v>4</v>
      </c>
      <c r="F21909" t="s">
        <v>515</v>
      </c>
      <c r="G21909" s="12">
        <v>145000</v>
      </c>
      <c r="H21909" s="7">
        <v>405202501461</v>
      </c>
      <c r="I21909" s="23" t="s">
        <v>268</v>
      </c>
    </row>
    <row r="21910" spans="1:9" x14ac:dyDescent="0.25">
      <c r="A21910" t="s">
        <v>17836</v>
      </c>
      <c r="B21910" t="s">
        <v>38173</v>
      </c>
      <c r="C21910">
        <v>3301011</v>
      </c>
      <c r="D21910" s="19" t="s">
        <v>38174</v>
      </c>
      <c r="E21910">
        <v>4</v>
      </c>
      <c r="F21910" t="s">
        <v>515</v>
      </c>
      <c r="G21910" s="12">
        <v>145000</v>
      </c>
      <c r="H21910" s="7">
        <v>405202501465</v>
      </c>
      <c r="I21910" s="23" t="s">
        <v>268</v>
      </c>
    </row>
    <row r="21911" spans="1:9" x14ac:dyDescent="0.25">
      <c r="A21911" t="s">
        <v>17836</v>
      </c>
      <c r="B21911" t="s">
        <v>38175</v>
      </c>
      <c r="C21911">
        <v>3301011</v>
      </c>
      <c r="D21911" s="19" t="s">
        <v>38176</v>
      </c>
      <c r="E21911">
        <v>4</v>
      </c>
      <c r="F21911" t="s">
        <v>1361</v>
      </c>
      <c r="G21911" s="12">
        <v>145000</v>
      </c>
      <c r="H21911" s="7">
        <v>405202500499</v>
      </c>
      <c r="I21911" s="23" t="s">
        <v>268</v>
      </c>
    </row>
    <row r="21912" spans="1:9" x14ac:dyDescent="0.25">
      <c r="A21912" t="s">
        <v>17836</v>
      </c>
      <c r="B21912" t="s">
        <v>38177</v>
      </c>
      <c r="C21912">
        <v>3301011</v>
      </c>
      <c r="D21912" s="19" t="s">
        <v>38178</v>
      </c>
      <c r="E21912">
        <v>4</v>
      </c>
      <c r="F21912" t="s">
        <v>1361</v>
      </c>
      <c r="G21912" s="12">
        <v>145000</v>
      </c>
      <c r="H21912" s="7">
        <v>405202500512</v>
      </c>
      <c r="I21912" s="23" t="s">
        <v>268</v>
      </c>
    </row>
    <row r="21913" spans="1:9" x14ac:dyDescent="0.25">
      <c r="A21913" t="s">
        <v>17836</v>
      </c>
      <c r="B21913" t="s">
        <v>38179</v>
      </c>
      <c r="C21913">
        <v>3301011</v>
      </c>
      <c r="D21913" s="19" t="s">
        <v>38180</v>
      </c>
      <c r="E21913">
        <v>4</v>
      </c>
      <c r="F21913" t="s">
        <v>633</v>
      </c>
      <c r="G21913" s="12">
        <v>145000</v>
      </c>
      <c r="H21913" s="7">
        <v>405202500351</v>
      </c>
      <c r="I21913" s="23" t="s">
        <v>282</v>
      </c>
    </row>
    <row r="21914" spans="1:9" x14ac:dyDescent="0.25">
      <c r="A21914" t="s">
        <v>17836</v>
      </c>
      <c r="B21914" t="s">
        <v>39653</v>
      </c>
      <c r="C21914">
        <v>3301011</v>
      </c>
      <c r="D21914" t="s">
        <v>39654</v>
      </c>
      <c r="E21914">
        <v>4</v>
      </c>
      <c r="F21914" t="s">
        <v>2183</v>
      </c>
      <c r="G21914" s="21">
        <v>145000</v>
      </c>
      <c r="H21914" s="7">
        <v>405202501119</v>
      </c>
      <c r="I21914" s="23" t="s">
        <v>268</v>
      </c>
    </row>
    <row r="21915" spans="1:9" x14ac:dyDescent="0.25">
      <c r="A21915" t="s">
        <v>17836</v>
      </c>
      <c r="B21915" t="s">
        <v>39655</v>
      </c>
      <c r="C21915">
        <v>3301011</v>
      </c>
      <c r="D21915" t="s">
        <v>39656</v>
      </c>
      <c r="E21915">
        <v>4</v>
      </c>
      <c r="F21915" t="s">
        <v>633</v>
      </c>
      <c r="G21915" s="21">
        <v>145000</v>
      </c>
      <c r="H21915" s="7">
        <v>405202500106</v>
      </c>
      <c r="I21915" s="23" t="s">
        <v>282</v>
      </c>
    </row>
    <row r="21916" spans="1:9" x14ac:dyDescent="0.25">
      <c r="A21916" t="s">
        <v>17836</v>
      </c>
      <c r="B21916" t="s">
        <v>39657</v>
      </c>
      <c r="C21916">
        <v>3301011</v>
      </c>
      <c r="D21916" t="s">
        <v>39658</v>
      </c>
      <c r="E21916">
        <v>4</v>
      </c>
      <c r="F21916" t="s">
        <v>1143</v>
      </c>
      <c r="G21916" s="21">
        <v>145000</v>
      </c>
      <c r="H21916" s="7">
        <v>410202500173</v>
      </c>
      <c r="I21916" s="23" t="s">
        <v>282</v>
      </c>
    </row>
    <row r="21917" spans="1:9" x14ac:dyDescent="0.25">
      <c r="A21917" t="s">
        <v>17836</v>
      </c>
      <c r="B21917" t="s">
        <v>39659</v>
      </c>
      <c r="C21917">
        <v>3301011</v>
      </c>
      <c r="D21917" t="s">
        <v>39660</v>
      </c>
      <c r="E21917">
        <v>4</v>
      </c>
      <c r="F21917" t="s">
        <v>515</v>
      </c>
      <c r="G21917" s="21">
        <v>145000</v>
      </c>
      <c r="H21917" s="7">
        <v>405202501331</v>
      </c>
      <c r="I21917" s="23" t="s">
        <v>268</v>
      </c>
    </row>
    <row r="21918" spans="1:9" x14ac:dyDescent="0.25">
      <c r="A21918" t="s">
        <v>17836</v>
      </c>
      <c r="B21918" t="s">
        <v>39661</v>
      </c>
      <c r="C21918">
        <v>3301011</v>
      </c>
      <c r="D21918" t="s">
        <v>39662</v>
      </c>
      <c r="E21918">
        <v>4</v>
      </c>
      <c r="F21918" t="s">
        <v>1361</v>
      </c>
      <c r="G21918" s="21">
        <v>145000</v>
      </c>
      <c r="H21918" s="7">
        <v>405202500379</v>
      </c>
      <c r="I21918" s="23" t="s">
        <v>268</v>
      </c>
    </row>
    <row r="21919" spans="1:9" x14ac:dyDescent="0.25">
      <c r="A21919" t="s">
        <v>17836</v>
      </c>
      <c r="B21919" t="s">
        <v>39663</v>
      </c>
      <c r="C21919">
        <v>3301011</v>
      </c>
      <c r="D21919" t="s">
        <v>39664</v>
      </c>
      <c r="E21919">
        <v>4</v>
      </c>
      <c r="F21919" t="s">
        <v>600</v>
      </c>
      <c r="G21919" s="21">
        <v>145000</v>
      </c>
      <c r="H21919" s="7">
        <v>415202500195</v>
      </c>
      <c r="I21919" s="23" t="s">
        <v>282</v>
      </c>
    </row>
    <row r="21920" spans="1:9" x14ac:dyDescent="0.25">
      <c r="A21920" t="s">
        <v>17836</v>
      </c>
      <c r="B21920" t="s">
        <v>39665</v>
      </c>
      <c r="C21920">
        <v>3301011</v>
      </c>
      <c r="D21920" t="s">
        <v>39666</v>
      </c>
      <c r="E21920">
        <v>4</v>
      </c>
      <c r="F21920" t="s">
        <v>633</v>
      </c>
      <c r="G21920" s="21">
        <v>145000</v>
      </c>
      <c r="H21920" s="7">
        <v>405202500164</v>
      </c>
      <c r="I21920" s="23" t="s">
        <v>268</v>
      </c>
    </row>
    <row r="21921" spans="1:9" x14ac:dyDescent="0.25">
      <c r="A21921" t="s">
        <v>17836</v>
      </c>
      <c r="B21921" t="s">
        <v>39667</v>
      </c>
      <c r="C21921">
        <v>3301011</v>
      </c>
      <c r="D21921" t="s">
        <v>39668</v>
      </c>
      <c r="E21921">
        <v>4</v>
      </c>
      <c r="F21921" t="s">
        <v>515</v>
      </c>
      <c r="G21921" s="21">
        <v>145000</v>
      </c>
      <c r="H21921" s="7">
        <v>405202501352</v>
      </c>
      <c r="I21921" s="23" t="s">
        <v>282</v>
      </c>
    </row>
    <row r="21922" spans="1:9" x14ac:dyDescent="0.25">
      <c r="A21922" t="s">
        <v>17836</v>
      </c>
      <c r="B21922" t="s">
        <v>39669</v>
      </c>
      <c r="C21922">
        <v>3301011</v>
      </c>
      <c r="D21922" t="s">
        <v>39670</v>
      </c>
      <c r="E21922">
        <v>4</v>
      </c>
      <c r="F21922" t="s">
        <v>1361</v>
      </c>
      <c r="G21922" s="21">
        <v>145000</v>
      </c>
      <c r="H21922" s="7">
        <v>405202500399</v>
      </c>
      <c r="I21922" s="23" t="s">
        <v>268</v>
      </c>
    </row>
    <row r="21923" spans="1:9" x14ac:dyDescent="0.25">
      <c r="A21923" t="s">
        <v>17836</v>
      </c>
      <c r="B21923" t="s">
        <v>39671</v>
      </c>
      <c r="C21923">
        <v>3301011</v>
      </c>
      <c r="D21923" t="s">
        <v>39672</v>
      </c>
      <c r="E21923">
        <v>4</v>
      </c>
      <c r="F21923" t="s">
        <v>515</v>
      </c>
      <c r="G21923" s="21">
        <v>145000</v>
      </c>
      <c r="H21923" s="7">
        <v>405202501372</v>
      </c>
      <c r="I21923" s="23" t="s">
        <v>282</v>
      </c>
    </row>
    <row r="21924" spans="1:9" x14ac:dyDescent="0.25">
      <c r="A21924" t="s">
        <v>17836</v>
      </c>
      <c r="B21924" t="s">
        <v>39673</v>
      </c>
      <c r="C21924">
        <v>3301011</v>
      </c>
      <c r="D21924" t="s">
        <v>39674</v>
      </c>
      <c r="E21924">
        <v>4</v>
      </c>
      <c r="F21924" t="s">
        <v>633</v>
      </c>
      <c r="G21924" s="21">
        <v>145000</v>
      </c>
      <c r="H21924" s="7">
        <v>405202500183</v>
      </c>
      <c r="I21924" s="23" t="s">
        <v>282</v>
      </c>
    </row>
    <row r="21925" spans="1:9" x14ac:dyDescent="0.25">
      <c r="A21925" t="s">
        <v>17836</v>
      </c>
      <c r="B21925" t="s">
        <v>39675</v>
      </c>
      <c r="C21925">
        <v>3301011</v>
      </c>
      <c r="D21925" t="s">
        <v>39676</v>
      </c>
      <c r="E21925">
        <v>4</v>
      </c>
      <c r="F21925" t="s">
        <v>633</v>
      </c>
      <c r="G21925" s="21">
        <v>145000</v>
      </c>
      <c r="H21925" s="7">
        <v>405202500187</v>
      </c>
      <c r="I21925" s="23" t="s">
        <v>268</v>
      </c>
    </row>
    <row r="21926" spans="1:9" x14ac:dyDescent="0.25">
      <c r="A21926" t="s">
        <v>17836</v>
      </c>
      <c r="B21926" t="s">
        <v>39677</v>
      </c>
      <c r="C21926">
        <v>3301011</v>
      </c>
      <c r="D21926" t="s">
        <v>39678</v>
      </c>
      <c r="E21926">
        <v>4</v>
      </c>
      <c r="F21926" t="s">
        <v>1361</v>
      </c>
      <c r="G21926" s="21">
        <v>145000</v>
      </c>
      <c r="H21926" s="7">
        <v>405202500400</v>
      </c>
      <c r="I21926" s="23" t="s">
        <v>282</v>
      </c>
    </row>
    <row r="21927" spans="1:9" x14ac:dyDescent="0.25">
      <c r="A21927" t="s">
        <v>17836</v>
      </c>
      <c r="B21927" t="s">
        <v>39679</v>
      </c>
      <c r="C21927">
        <v>3301011</v>
      </c>
      <c r="D21927" t="s">
        <v>39680</v>
      </c>
      <c r="E21927">
        <v>4</v>
      </c>
      <c r="F21927" t="s">
        <v>633</v>
      </c>
      <c r="G21927" s="21">
        <v>145000</v>
      </c>
      <c r="H21927" s="7">
        <v>405202500200</v>
      </c>
      <c r="I21927" s="23" t="s">
        <v>282</v>
      </c>
    </row>
    <row r="21928" spans="1:9" x14ac:dyDescent="0.25">
      <c r="A21928" t="s">
        <v>17836</v>
      </c>
      <c r="B21928" t="s">
        <v>39681</v>
      </c>
      <c r="C21928">
        <v>3301011</v>
      </c>
      <c r="D21928" t="s">
        <v>39682</v>
      </c>
      <c r="E21928">
        <v>4</v>
      </c>
      <c r="F21928" t="s">
        <v>2183</v>
      </c>
      <c r="G21928" s="21">
        <v>145000</v>
      </c>
      <c r="H21928" s="7">
        <v>405202501164</v>
      </c>
      <c r="I21928" s="23" t="s">
        <v>282</v>
      </c>
    </row>
    <row r="21929" spans="1:9" x14ac:dyDescent="0.25">
      <c r="A21929" t="s">
        <v>17836</v>
      </c>
      <c r="B21929" t="s">
        <v>39683</v>
      </c>
      <c r="C21929">
        <v>3301011</v>
      </c>
      <c r="D21929" t="s">
        <v>39684</v>
      </c>
      <c r="E21929">
        <v>4</v>
      </c>
      <c r="F21929" t="s">
        <v>633</v>
      </c>
      <c r="G21929" s="21">
        <v>145000</v>
      </c>
      <c r="H21929" s="7">
        <v>405202500353</v>
      </c>
      <c r="I21929" s="23" t="s">
        <v>268</v>
      </c>
    </row>
    <row r="21930" spans="1:9" x14ac:dyDescent="0.25">
      <c r="A21930" t="s">
        <v>17836</v>
      </c>
      <c r="B21930" t="s">
        <v>39685</v>
      </c>
      <c r="C21930">
        <v>3301011</v>
      </c>
      <c r="D21930" t="s">
        <v>39686</v>
      </c>
      <c r="E21930">
        <v>4</v>
      </c>
      <c r="F21930" t="s">
        <v>1361</v>
      </c>
      <c r="G21930" s="21">
        <v>145000</v>
      </c>
      <c r="H21930" s="7">
        <v>405202500413</v>
      </c>
      <c r="I21930" s="23" t="s">
        <v>282</v>
      </c>
    </row>
    <row r="21931" spans="1:9" x14ac:dyDescent="0.25">
      <c r="A21931" t="s">
        <v>17836</v>
      </c>
      <c r="B21931" t="s">
        <v>39687</v>
      </c>
      <c r="C21931">
        <v>3301011</v>
      </c>
      <c r="D21931" t="s">
        <v>39688</v>
      </c>
      <c r="E21931">
        <v>4</v>
      </c>
      <c r="F21931" t="s">
        <v>515</v>
      </c>
      <c r="G21931" s="21">
        <v>145000</v>
      </c>
      <c r="H21931" s="7">
        <v>405202501396</v>
      </c>
      <c r="I21931" s="23" t="s">
        <v>282</v>
      </c>
    </row>
    <row r="21932" spans="1:9" x14ac:dyDescent="0.25">
      <c r="A21932" t="s">
        <v>17836</v>
      </c>
      <c r="B21932" t="s">
        <v>39689</v>
      </c>
      <c r="C21932">
        <v>3301011</v>
      </c>
      <c r="D21932" t="s">
        <v>39690</v>
      </c>
      <c r="E21932">
        <v>4</v>
      </c>
      <c r="F21932" t="s">
        <v>600</v>
      </c>
      <c r="G21932" s="21">
        <v>145000</v>
      </c>
      <c r="H21932" s="7">
        <v>415202500181</v>
      </c>
      <c r="I21932" s="23" t="s">
        <v>268</v>
      </c>
    </row>
    <row r="21933" spans="1:9" x14ac:dyDescent="0.25">
      <c r="A21933" t="s">
        <v>17836</v>
      </c>
      <c r="B21933" t="s">
        <v>39691</v>
      </c>
      <c r="C21933">
        <v>3301011</v>
      </c>
      <c r="D21933" t="s">
        <v>39692</v>
      </c>
      <c r="E21933">
        <v>4</v>
      </c>
      <c r="F21933" t="s">
        <v>633</v>
      </c>
      <c r="G21933" s="21">
        <v>145000</v>
      </c>
      <c r="H21933" s="7">
        <v>405202500238</v>
      </c>
      <c r="I21933" s="23" t="s">
        <v>282</v>
      </c>
    </row>
    <row r="21934" spans="1:9" x14ac:dyDescent="0.25">
      <c r="A21934" t="s">
        <v>17836</v>
      </c>
      <c r="B21934" t="s">
        <v>39693</v>
      </c>
      <c r="C21934">
        <v>3301011</v>
      </c>
      <c r="D21934" t="s">
        <v>39694</v>
      </c>
      <c r="E21934">
        <v>4</v>
      </c>
      <c r="F21934" t="s">
        <v>1143</v>
      </c>
      <c r="G21934" s="21">
        <v>145000</v>
      </c>
      <c r="H21934" s="7">
        <v>410202500162</v>
      </c>
      <c r="I21934" s="23" t="s">
        <v>282</v>
      </c>
    </row>
    <row r="21935" spans="1:9" x14ac:dyDescent="0.25">
      <c r="A21935" t="s">
        <v>17836</v>
      </c>
      <c r="B21935" t="s">
        <v>39695</v>
      </c>
      <c r="C21935">
        <v>3301011</v>
      </c>
      <c r="D21935" t="s">
        <v>39696</v>
      </c>
      <c r="E21935">
        <v>4</v>
      </c>
      <c r="F21935" t="s">
        <v>2183</v>
      </c>
      <c r="G21935" s="21">
        <v>145000</v>
      </c>
      <c r="H21935" s="7">
        <v>405202501221</v>
      </c>
      <c r="I21935" s="23" t="s">
        <v>268</v>
      </c>
    </row>
    <row r="21936" spans="1:9" x14ac:dyDescent="0.25">
      <c r="A21936" t="s">
        <v>17836</v>
      </c>
      <c r="B21936" t="s">
        <v>39697</v>
      </c>
      <c r="C21936">
        <v>3301011</v>
      </c>
      <c r="D21936" t="s">
        <v>39698</v>
      </c>
      <c r="E21936">
        <v>4</v>
      </c>
      <c r="F21936" t="s">
        <v>1361</v>
      </c>
      <c r="G21936" s="21">
        <v>145000</v>
      </c>
      <c r="H21936" s="7">
        <v>405202500460</v>
      </c>
      <c r="I21936" s="23" t="s">
        <v>282</v>
      </c>
    </row>
    <row r="21937" spans="1:9" x14ac:dyDescent="0.25">
      <c r="A21937" t="s">
        <v>17836</v>
      </c>
      <c r="B21937" t="s">
        <v>39699</v>
      </c>
      <c r="C21937">
        <v>3301011</v>
      </c>
      <c r="D21937" t="s">
        <v>39700</v>
      </c>
      <c r="E21937">
        <v>4</v>
      </c>
      <c r="F21937" t="s">
        <v>1143</v>
      </c>
      <c r="G21937" s="21">
        <v>145000</v>
      </c>
      <c r="H21937" s="7">
        <v>410202500114</v>
      </c>
      <c r="I21937" s="23" t="s">
        <v>282</v>
      </c>
    </row>
    <row r="21938" spans="1:9" x14ac:dyDescent="0.25">
      <c r="A21938" t="s">
        <v>17836</v>
      </c>
      <c r="B21938" t="s">
        <v>39701</v>
      </c>
      <c r="C21938">
        <v>3301011</v>
      </c>
      <c r="D21938" t="s">
        <v>39702</v>
      </c>
      <c r="E21938">
        <v>4</v>
      </c>
      <c r="F21938" t="s">
        <v>1361</v>
      </c>
      <c r="G21938" s="21">
        <v>145000</v>
      </c>
      <c r="H21938" s="7">
        <v>405202500467</v>
      </c>
      <c r="I21938" s="23" t="s">
        <v>282</v>
      </c>
    </row>
    <row r="21939" spans="1:9" x14ac:dyDescent="0.25">
      <c r="A21939" t="s">
        <v>17836</v>
      </c>
      <c r="B21939" t="s">
        <v>39703</v>
      </c>
      <c r="C21939">
        <v>3301011</v>
      </c>
      <c r="D21939" t="s">
        <v>39704</v>
      </c>
      <c r="E21939">
        <v>4</v>
      </c>
      <c r="F21939" t="s">
        <v>633</v>
      </c>
      <c r="G21939" s="21">
        <v>145000</v>
      </c>
      <c r="H21939" s="7">
        <v>405202500308</v>
      </c>
      <c r="I21939" s="23" t="s">
        <v>268</v>
      </c>
    </row>
    <row r="21940" spans="1:9" x14ac:dyDescent="0.25">
      <c r="A21940" t="s">
        <v>17836</v>
      </c>
      <c r="B21940" t="s">
        <v>39705</v>
      </c>
      <c r="C21940">
        <v>3301011</v>
      </c>
      <c r="D21940" t="s">
        <v>39706</v>
      </c>
      <c r="E21940">
        <v>4</v>
      </c>
      <c r="F21940" t="s">
        <v>1143</v>
      </c>
      <c r="G21940" s="21">
        <v>145000</v>
      </c>
      <c r="H21940" s="7">
        <v>410202500148</v>
      </c>
      <c r="I21940" s="23" t="s">
        <v>268</v>
      </c>
    </row>
    <row r="21941" spans="1:9" x14ac:dyDescent="0.25">
      <c r="A21941" t="s">
        <v>17836</v>
      </c>
      <c r="B21941" t="s">
        <v>39707</v>
      </c>
      <c r="C21941">
        <v>3301011</v>
      </c>
      <c r="D21941" t="s">
        <v>39708</v>
      </c>
      <c r="E21941">
        <v>4</v>
      </c>
      <c r="F21941" t="s">
        <v>600</v>
      </c>
      <c r="G21941" s="21">
        <v>145000</v>
      </c>
      <c r="H21941" s="7">
        <v>415202500206</v>
      </c>
      <c r="I21941" s="23" t="s">
        <v>268</v>
      </c>
    </row>
    <row r="21942" spans="1:9" x14ac:dyDescent="0.25">
      <c r="A21942" t="s">
        <v>17836</v>
      </c>
      <c r="B21942" t="s">
        <v>39709</v>
      </c>
      <c r="C21942">
        <v>3301011</v>
      </c>
      <c r="D21942" t="s">
        <v>39710</v>
      </c>
      <c r="E21942">
        <v>4</v>
      </c>
      <c r="F21942" t="s">
        <v>600</v>
      </c>
      <c r="G21942" s="21">
        <v>145000</v>
      </c>
      <c r="H21942" s="7">
        <v>415202500284</v>
      </c>
      <c r="I21942" s="23" t="s">
        <v>268</v>
      </c>
    </row>
    <row r="21943" spans="1:9" x14ac:dyDescent="0.25">
      <c r="A21943" t="s">
        <v>17836</v>
      </c>
      <c r="B21943" t="s">
        <v>39711</v>
      </c>
      <c r="C21943">
        <v>3301011</v>
      </c>
      <c r="D21943" t="s">
        <v>39712</v>
      </c>
      <c r="E21943">
        <v>4</v>
      </c>
      <c r="F21943" t="s">
        <v>600</v>
      </c>
      <c r="G21943" s="21">
        <v>145000</v>
      </c>
      <c r="H21943" s="7">
        <v>415202500271</v>
      </c>
      <c r="I21943" s="23" t="s">
        <v>282</v>
      </c>
    </row>
    <row r="21944" spans="1:9" x14ac:dyDescent="0.25">
      <c r="A21944" t="s">
        <v>17836</v>
      </c>
      <c r="B21944" t="s">
        <v>39713</v>
      </c>
      <c r="C21944">
        <v>3301011</v>
      </c>
      <c r="D21944" t="s">
        <v>39714</v>
      </c>
      <c r="E21944">
        <v>4</v>
      </c>
      <c r="F21944" t="s">
        <v>515</v>
      </c>
      <c r="G21944" s="21">
        <v>145000</v>
      </c>
      <c r="H21944" s="7">
        <v>405202501480</v>
      </c>
      <c r="I21944" s="23" t="s">
        <v>268</v>
      </c>
    </row>
    <row r="21945" spans="1:9" x14ac:dyDescent="0.25">
      <c r="A21945" t="s">
        <v>17836</v>
      </c>
      <c r="B21945" t="s">
        <v>39715</v>
      </c>
      <c r="C21945">
        <v>3301011</v>
      </c>
      <c r="D21945" t="s">
        <v>39716</v>
      </c>
      <c r="E21945">
        <v>4</v>
      </c>
      <c r="F21945" t="s">
        <v>2183</v>
      </c>
      <c r="G21945" s="21">
        <v>145000</v>
      </c>
      <c r="H21945" s="7">
        <v>405202501264</v>
      </c>
      <c r="I21945" s="23" t="s">
        <v>268</v>
      </c>
    </row>
    <row r="21946" spans="1:9" x14ac:dyDescent="0.25">
      <c r="A21946" t="s">
        <v>17836</v>
      </c>
      <c r="B21946" t="s">
        <v>39717</v>
      </c>
      <c r="C21946">
        <v>3301011</v>
      </c>
      <c r="D21946" t="s">
        <v>39718</v>
      </c>
      <c r="E21946">
        <v>4</v>
      </c>
      <c r="F21946" t="s">
        <v>515</v>
      </c>
      <c r="G21946" s="21">
        <v>145000</v>
      </c>
      <c r="H21946" s="7">
        <v>405202501485</v>
      </c>
      <c r="I21946" s="23" t="s">
        <v>268</v>
      </c>
    </row>
    <row r="21947" spans="1:9" x14ac:dyDescent="0.25">
      <c r="A21947" t="s">
        <v>17836</v>
      </c>
      <c r="B21947" t="s">
        <v>39719</v>
      </c>
      <c r="C21947">
        <v>3301011</v>
      </c>
      <c r="D21947" t="s">
        <v>39720</v>
      </c>
      <c r="E21947">
        <v>4</v>
      </c>
      <c r="F21947" t="s">
        <v>1361</v>
      </c>
      <c r="G21947" s="21">
        <v>145000</v>
      </c>
      <c r="H21947" s="7">
        <v>405202500517</v>
      </c>
      <c r="I21947" s="23" t="s">
        <v>282</v>
      </c>
    </row>
    <row r="21948" spans="1:9" x14ac:dyDescent="0.25">
      <c r="A21948" t="s">
        <v>17836</v>
      </c>
      <c r="B21948" t="s">
        <v>39946</v>
      </c>
      <c r="C21948">
        <v>3301011</v>
      </c>
      <c r="D21948" t="s">
        <v>39947</v>
      </c>
      <c r="E21948">
        <v>4</v>
      </c>
      <c r="F21948" t="s">
        <v>1361</v>
      </c>
      <c r="G21948" s="21">
        <v>145000</v>
      </c>
      <c r="H21948" s="7">
        <v>405202500364</v>
      </c>
      <c r="I21948" s="23" t="s">
        <v>282</v>
      </c>
    </row>
    <row r="21949" spans="1:9" x14ac:dyDescent="0.25">
      <c r="A21949" t="s">
        <v>17836</v>
      </c>
      <c r="B21949" t="s">
        <v>39948</v>
      </c>
      <c r="C21949">
        <v>3301011</v>
      </c>
      <c r="D21949" t="s">
        <v>39949</v>
      </c>
      <c r="E21949">
        <v>4</v>
      </c>
      <c r="F21949" t="s">
        <v>1361</v>
      </c>
      <c r="G21949" s="21">
        <v>145000</v>
      </c>
      <c r="H21949" s="7">
        <v>405202500372</v>
      </c>
      <c r="I21949" s="23" t="s">
        <v>268</v>
      </c>
    </row>
    <row r="21950" spans="1:9" x14ac:dyDescent="0.25">
      <c r="A21950" t="s">
        <v>17836</v>
      </c>
      <c r="B21950" t="s">
        <v>39950</v>
      </c>
      <c r="C21950">
        <v>3301011</v>
      </c>
      <c r="D21950" t="s">
        <v>39951</v>
      </c>
      <c r="E21950">
        <v>4</v>
      </c>
      <c r="F21950" t="s">
        <v>1143</v>
      </c>
      <c r="G21950" s="21">
        <v>145000</v>
      </c>
      <c r="H21950" s="7">
        <v>410202500168</v>
      </c>
      <c r="I21950" s="23" t="s">
        <v>268</v>
      </c>
    </row>
    <row r="21951" spans="1:9" x14ac:dyDescent="0.25">
      <c r="A21951" t="s">
        <v>17836</v>
      </c>
      <c r="B21951" t="s">
        <v>39952</v>
      </c>
      <c r="C21951">
        <v>3301011</v>
      </c>
      <c r="D21951" t="s">
        <v>39953</v>
      </c>
      <c r="E21951">
        <v>4</v>
      </c>
      <c r="F21951" t="s">
        <v>633</v>
      </c>
      <c r="G21951" s="21">
        <v>145000</v>
      </c>
      <c r="H21951" s="7">
        <v>405202500131</v>
      </c>
      <c r="I21951" s="23" t="s">
        <v>268</v>
      </c>
    </row>
    <row r="21952" spans="1:9" x14ac:dyDescent="0.25">
      <c r="A21952" t="s">
        <v>17836</v>
      </c>
      <c r="B21952" t="s">
        <v>39954</v>
      </c>
      <c r="C21952">
        <v>3301011</v>
      </c>
      <c r="D21952" t="s">
        <v>39955</v>
      </c>
      <c r="E21952">
        <v>4</v>
      </c>
      <c r="F21952" t="s">
        <v>633</v>
      </c>
      <c r="G21952" s="21">
        <v>145000</v>
      </c>
      <c r="H21952" s="7">
        <v>405202500140</v>
      </c>
      <c r="I21952" s="23" t="s">
        <v>268</v>
      </c>
    </row>
    <row r="21953" spans="1:9" x14ac:dyDescent="0.25">
      <c r="A21953" t="s">
        <v>17836</v>
      </c>
      <c r="B21953" t="s">
        <v>39956</v>
      </c>
      <c r="C21953">
        <v>3301011</v>
      </c>
      <c r="D21953" t="s">
        <v>39957</v>
      </c>
      <c r="E21953">
        <v>4</v>
      </c>
      <c r="F21953" t="s">
        <v>600</v>
      </c>
      <c r="G21953" s="21">
        <v>145000</v>
      </c>
      <c r="H21953" s="7">
        <v>415202500275</v>
      </c>
      <c r="I21953" s="23" t="s">
        <v>268</v>
      </c>
    </row>
    <row r="21954" spans="1:9" x14ac:dyDescent="0.25">
      <c r="A21954" t="s">
        <v>17836</v>
      </c>
      <c r="B21954" t="s">
        <v>39958</v>
      </c>
      <c r="C21954">
        <v>3301011</v>
      </c>
      <c r="D21954" t="s">
        <v>39959</v>
      </c>
      <c r="E21954">
        <v>4</v>
      </c>
      <c r="F21954" t="s">
        <v>600</v>
      </c>
      <c r="G21954" s="21">
        <v>145000</v>
      </c>
      <c r="H21954" s="7">
        <v>415202500209</v>
      </c>
      <c r="I21954" s="23" t="s">
        <v>282</v>
      </c>
    </row>
    <row r="21955" spans="1:9" x14ac:dyDescent="0.25">
      <c r="A21955" t="s">
        <v>17836</v>
      </c>
      <c r="B21955" t="s">
        <v>39960</v>
      </c>
      <c r="C21955">
        <v>3301011</v>
      </c>
      <c r="D21955" t="s">
        <v>39961</v>
      </c>
      <c r="E21955">
        <v>4</v>
      </c>
      <c r="F21955" t="s">
        <v>515</v>
      </c>
      <c r="G21955" s="21">
        <v>145000</v>
      </c>
      <c r="H21955" s="7">
        <v>405202501363</v>
      </c>
      <c r="I21955" s="23" t="s">
        <v>268</v>
      </c>
    </row>
    <row r="21956" spans="1:9" x14ac:dyDescent="0.25">
      <c r="A21956" t="s">
        <v>17836</v>
      </c>
      <c r="B21956" t="s">
        <v>39962</v>
      </c>
      <c r="C21956">
        <v>3301011</v>
      </c>
      <c r="D21956" t="s">
        <v>39963</v>
      </c>
      <c r="E21956">
        <v>4</v>
      </c>
      <c r="F21956" t="s">
        <v>633</v>
      </c>
      <c r="G21956" s="21">
        <v>145000</v>
      </c>
      <c r="H21956" s="7">
        <v>405202500176</v>
      </c>
      <c r="I21956" s="23" t="s">
        <v>282</v>
      </c>
    </row>
    <row r="21957" spans="1:9" x14ac:dyDescent="0.25">
      <c r="A21957" t="s">
        <v>17836</v>
      </c>
      <c r="B21957" t="s">
        <v>39964</v>
      </c>
      <c r="C21957">
        <v>3301011</v>
      </c>
      <c r="D21957" t="s">
        <v>39965</v>
      </c>
      <c r="E21957">
        <v>4</v>
      </c>
      <c r="F21957" t="s">
        <v>600</v>
      </c>
      <c r="G21957" s="21">
        <v>145000</v>
      </c>
      <c r="H21957" s="7">
        <v>415202500263</v>
      </c>
      <c r="I21957" s="23" t="s">
        <v>282</v>
      </c>
    </row>
    <row r="21958" spans="1:9" x14ac:dyDescent="0.25">
      <c r="A21958" t="s">
        <v>17836</v>
      </c>
      <c r="B21958" t="s">
        <v>39966</v>
      </c>
      <c r="C21958">
        <v>3301011</v>
      </c>
      <c r="D21958" t="s">
        <v>39967</v>
      </c>
      <c r="E21958">
        <v>4</v>
      </c>
      <c r="F21958" t="s">
        <v>633</v>
      </c>
      <c r="G21958" s="21">
        <v>145000</v>
      </c>
      <c r="H21958" s="7">
        <v>405202500194</v>
      </c>
      <c r="I21958" s="23" t="s">
        <v>268</v>
      </c>
    </row>
    <row r="21959" spans="1:9" x14ac:dyDescent="0.25">
      <c r="A21959" t="s">
        <v>17836</v>
      </c>
      <c r="B21959" t="s">
        <v>39968</v>
      </c>
      <c r="C21959">
        <v>3301011</v>
      </c>
      <c r="D21959" t="s">
        <v>39969</v>
      </c>
      <c r="E21959">
        <v>4</v>
      </c>
      <c r="F21959" t="s">
        <v>515</v>
      </c>
      <c r="G21959" s="21">
        <v>145000</v>
      </c>
      <c r="H21959" s="7">
        <v>405202501382</v>
      </c>
      <c r="I21959" s="23" t="s">
        <v>282</v>
      </c>
    </row>
    <row r="21960" spans="1:9" x14ac:dyDescent="0.25">
      <c r="A21960" t="s">
        <v>17836</v>
      </c>
      <c r="B21960" t="s">
        <v>39970</v>
      </c>
      <c r="C21960">
        <v>3301011</v>
      </c>
      <c r="D21960" t="s">
        <v>39971</v>
      </c>
      <c r="E21960">
        <v>4</v>
      </c>
      <c r="F21960" t="s">
        <v>515</v>
      </c>
      <c r="G21960" s="21">
        <v>145000</v>
      </c>
      <c r="H21960" s="7">
        <v>405202501386</v>
      </c>
      <c r="I21960" s="23" t="s">
        <v>268</v>
      </c>
    </row>
    <row r="21961" spans="1:9" x14ac:dyDescent="0.25">
      <c r="A21961" t="s">
        <v>17836</v>
      </c>
      <c r="B21961" t="s">
        <v>39972</v>
      </c>
      <c r="C21961">
        <v>3301011</v>
      </c>
      <c r="D21961" t="s">
        <v>39973</v>
      </c>
      <c r="E21961">
        <v>4</v>
      </c>
      <c r="F21961" t="s">
        <v>600</v>
      </c>
      <c r="G21961" s="21">
        <v>145000</v>
      </c>
      <c r="H21961" s="7">
        <v>415202500234</v>
      </c>
      <c r="I21961" s="23" t="s">
        <v>268</v>
      </c>
    </row>
    <row r="21962" spans="1:9" x14ac:dyDescent="0.25">
      <c r="A21962" t="s">
        <v>17836</v>
      </c>
      <c r="B21962" t="s">
        <v>39974</v>
      </c>
      <c r="C21962">
        <v>3301011</v>
      </c>
      <c r="D21962" t="s">
        <v>39975</v>
      </c>
      <c r="E21962">
        <v>4</v>
      </c>
      <c r="F21962" t="s">
        <v>2183</v>
      </c>
      <c r="G21962" s="21">
        <v>145000</v>
      </c>
      <c r="H21962" s="7">
        <v>405202501169</v>
      </c>
      <c r="I21962" s="23" t="s">
        <v>268</v>
      </c>
    </row>
    <row r="21963" spans="1:9" x14ac:dyDescent="0.25">
      <c r="A21963" t="s">
        <v>17836</v>
      </c>
      <c r="B21963" t="s">
        <v>39976</v>
      </c>
      <c r="C21963">
        <v>3301011</v>
      </c>
      <c r="D21963" t="s">
        <v>39977</v>
      </c>
      <c r="E21963">
        <v>4</v>
      </c>
      <c r="F21963" t="s">
        <v>1361</v>
      </c>
      <c r="G21963" s="21">
        <v>145000</v>
      </c>
      <c r="H21963" s="7">
        <v>405202500415</v>
      </c>
      <c r="I21963" s="23" t="s">
        <v>268</v>
      </c>
    </row>
    <row r="21964" spans="1:9" x14ac:dyDescent="0.25">
      <c r="A21964" t="s">
        <v>17836</v>
      </c>
      <c r="B21964" t="s">
        <v>39978</v>
      </c>
      <c r="C21964">
        <v>3301011</v>
      </c>
      <c r="D21964" t="s">
        <v>39979</v>
      </c>
      <c r="E21964">
        <v>4</v>
      </c>
      <c r="F21964" t="s">
        <v>1143</v>
      </c>
      <c r="G21964" s="21">
        <v>145000</v>
      </c>
      <c r="H21964" s="7">
        <v>410202500185</v>
      </c>
      <c r="I21964" s="23" t="s">
        <v>282</v>
      </c>
    </row>
    <row r="21965" spans="1:9" x14ac:dyDescent="0.25">
      <c r="A21965" t="s">
        <v>17836</v>
      </c>
      <c r="B21965" t="s">
        <v>39980</v>
      </c>
      <c r="C21965">
        <v>3301011</v>
      </c>
      <c r="D21965" t="s">
        <v>39981</v>
      </c>
      <c r="E21965">
        <v>4</v>
      </c>
      <c r="F21965" t="s">
        <v>1143</v>
      </c>
      <c r="G21965" s="21">
        <v>145000</v>
      </c>
      <c r="H21965" s="7">
        <v>410202500178</v>
      </c>
      <c r="I21965" s="23" t="s">
        <v>282</v>
      </c>
    </row>
    <row r="21966" spans="1:9" x14ac:dyDescent="0.25">
      <c r="A21966" t="s">
        <v>17836</v>
      </c>
      <c r="B21966" t="s">
        <v>39982</v>
      </c>
      <c r="C21966">
        <v>3301011</v>
      </c>
      <c r="D21966" t="s">
        <v>39983</v>
      </c>
      <c r="E21966">
        <v>4</v>
      </c>
      <c r="F21966" t="s">
        <v>1361</v>
      </c>
      <c r="G21966" s="21">
        <v>145000</v>
      </c>
      <c r="H21966" s="7">
        <v>405202500434</v>
      </c>
      <c r="I21966" s="23" t="s">
        <v>268</v>
      </c>
    </row>
    <row r="21967" spans="1:9" x14ac:dyDescent="0.25">
      <c r="A21967" t="s">
        <v>17836</v>
      </c>
      <c r="B21967" t="s">
        <v>39984</v>
      </c>
      <c r="C21967">
        <v>3301011</v>
      </c>
      <c r="D21967" t="s">
        <v>39985</v>
      </c>
      <c r="E21967">
        <v>4</v>
      </c>
      <c r="F21967" t="s">
        <v>600</v>
      </c>
      <c r="G21967" s="21">
        <v>145000</v>
      </c>
      <c r="H21967" s="7">
        <v>415202500182</v>
      </c>
      <c r="I21967" s="23" t="s">
        <v>268</v>
      </c>
    </row>
    <row r="21968" spans="1:9" x14ac:dyDescent="0.25">
      <c r="A21968" t="s">
        <v>17836</v>
      </c>
      <c r="B21968" t="s">
        <v>39986</v>
      </c>
      <c r="C21968">
        <v>3301011</v>
      </c>
      <c r="D21968" t="s">
        <v>39987</v>
      </c>
      <c r="E21968">
        <v>4</v>
      </c>
      <c r="F21968" t="s">
        <v>633</v>
      </c>
      <c r="G21968" s="21">
        <v>145000</v>
      </c>
      <c r="H21968" s="7">
        <v>405202500250</v>
      </c>
      <c r="I21968" s="23" t="s">
        <v>268</v>
      </c>
    </row>
    <row r="21969" spans="1:9" x14ac:dyDescent="0.25">
      <c r="A21969" t="s">
        <v>17836</v>
      </c>
      <c r="B21969" t="s">
        <v>39988</v>
      </c>
      <c r="C21969">
        <v>3301011</v>
      </c>
      <c r="D21969" t="s">
        <v>39989</v>
      </c>
      <c r="E21969">
        <v>4</v>
      </c>
      <c r="F21969" t="s">
        <v>2183</v>
      </c>
      <c r="G21969" s="21">
        <v>145000</v>
      </c>
      <c r="H21969" s="7">
        <v>405202501212</v>
      </c>
      <c r="I21969" s="23" t="s">
        <v>268</v>
      </c>
    </row>
    <row r="21970" spans="1:9" x14ac:dyDescent="0.25">
      <c r="A21970" t="s">
        <v>17836</v>
      </c>
      <c r="B21970" t="s">
        <v>39990</v>
      </c>
      <c r="C21970">
        <v>3301011</v>
      </c>
      <c r="D21970" t="s">
        <v>39991</v>
      </c>
      <c r="E21970">
        <v>4</v>
      </c>
      <c r="F21970" t="s">
        <v>2183</v>
      </c>
      <c r="G21970" s="21">
        <v>145000</v>
      </c>
      <c r="H21970" s="7">
        <v>405202501237</v>
      </c>
      <c r="I21970" s="23" t="s">
        <v>268</v>
      </c>
    </row>
    <row r="21971" spans="1:9" x14ac:dyDescent="0.25">
      <c r="A21971" t="s">
        <v>17836</v>
      </c>
      <c r="B21971" t="s">
        <v>39992</v>
      </c>
      <c r="C21971">
        <v>3301011</v>
      </c>
      <c r="D21971" t="s">
        <v>39993</v>
      </c>
      <c r="E21971">
        <v>4</v>
      </c>
      <c r="F21971" t="s">
        <v>633</v>
      </c>
      <c r="G21971" s="21">
        <v>145000</v>
      </c>
      <c r="H21971" s="7">
        <v>405202500298</v>
      </c>
      <c r="I21971" s="23" t="s">
        <v>282</v>
      </c>
    </row>
    <row r="21972" spans="1:9" x14ac:dyDescent="0.25">
      <c r="A21972" t="s">
        <v>17836</v>
      </c>
      <c r="B21972" t="s">
        <v>4103</v>
      </c>
      <c r="C21972">
        <v>3301011</v>
      </c>
      <c r="D21972" t="s">
        <v>2160</v>
      </c>
      <c r="E21972">
        <v>4</v>
      </c>
      <c r="F21972" t="s">
        <v>600</v>
      </c>
      <c r="G21972" s="21">
        <v>145000</v>
      </c>
      <c r="H21972" s="7">
        <v>415202500241</v>
      </c>
      <c r="I21972" s="23" t="s">
        <v>268</v>
      </c>
    </row>
    <row r="21973" spans="1:9" x14ac:dyDescent="0.25">
      <c r="A21973" t="s">
        <v>17836</v>
      </c>
      <c r="B21973" t="s">
        <v>39994</v>
      </c>
      <c r="C21973">
        <v>3301011</v>
      </c>
      <c r="D21973" t="s">
        <v>39995</v>
      </c>
      <c r="E21973">
        <v>4</v>
      </c>
      <c r="F21973" t="s">
        <v>515</v>
      </c>
      <c r="G21973" s="21">
        <v>145000</v>
      </c>
      <c r="H21973" s="7">
        <v>405202501471</v>
      </c>
      <c r="I21973" s="23" t="s">
        <v>268</v>
      </c>
    </row>
    <row r="21974" spans="1:9" x14ac:dyDescent="0.25">
      <c r="A21974" t="s">
        <v>17836</v>
      </c>
      <c r="B21974" t="s">
        <v>39996</v>
      </c>
      <c r="C21974">
        <v>3301011</v>
      </c>
      <c r="D21974" t="s">
        <v>39997</v>
      </c>
      <c r="E21974">
        <v>4</v>
      </c>
      <c r="F21974" t="s">
        <v>600</v>
      </c>
      <c r="G21974" s="21">
        <v>145000</v>
      </c>
      <c r="H21974" s="7">
        <v>415202500240</v>
      </c>
      <c r="I21974" s="23" t="s">
        <v>268</v>
      </c>
    </row>
    <row r="21975" spans="1:9" x14ac:dyDescent="0.25">
      <c r="A21975" t="s">
        <v>17836</v>
      </c>
      <c r="B21975" t="s">
        <v>39998</v>
      </c>
      <c r="C21975">
        <v>3301011</v>
      </c>
      <c r="D21975" t="s">
        <v>39999</v>
      </c>
      <c r="E21975">
        <v>4</v>
      </c>
      <c r="F21975" t="s">
        <v>633</v>
      </c>
      <c r="G21975" s="21">
        <v>145000</v>
      </c>
      <c r="H21975" s="7">
        <v>405202500341</v>
      </c>
      <c r="I21975" s="23" t="s">
        <v>282</v>
      </c>
    </row>
    <row r="21976" spans="1:9" x14ac:dyDescent="0.25">
      <c r="A21976" t="s">
        <v>17836</v>
      </c>
      <c r="B21976" t="s">
        <v>40000</v>
      </c>
      <c r="C21976">
        <v>3301011</v>
      </c>
      <c r="D21976" t="s">
        <v>40001</v>
      </c>
      <c r="E21976">
        <v>4</v>
      </c>
      <c r="F21976" t="s">
        <v>515</v>
      </c>
      <c r="G21976" s="21">
        <v>145000</v>
      </c>
      <c r="H21976" s="7">
        <v>405202501497</v>
      </c>
      <c r="I21976" s="23" t="s">
        <v>282</v>
      </c>
    </row>
    <row r="21977" spans="1:9" x14ac:dyDescent="0.25">
      <c r="A21977" t="s">
        <v>17836</v>
      </c>
      <c r="B21977" t="s">
        <v>40148</v>
      </c>
      <c r="C21977">
        <v>3301011</v>
      </c>
      <c r="D21977" t="s">
        <v>40149</v>
      </c>
      <c r="E21977">
        <v>4</v>
      </c>
      <c r="F21977" t="s">
        <v>600</v>
      </c>
      <c r="G21977" s="21">
        <v>145000</v>
      </c>
      <c r="H21977" s="7">
        <v>415202500282</v>
      </c>
      <c r="I21977" s="23" t="s">
        <v>268</v>
      </c>
    </row>
    <row r="21978" spans="1:9" x14ac:dyDescent="0.25">
      <c r="A21978" t="s">
        <v>17836</v>
      </c>
      <c r="B21978" t="s">
        <v>40150</v>
      </c>
      <c r="C21978">
        <v>3301011</v>
      </c>
      <c r="D21978" t="s">
        <v>40151</v>
      </c>
      <c r="E21978">
        <v>4</v>
      </c>
      <c r="F21978" t="s">
        <v>1143</v>
      </c>
      <c r="G21978" s="21">
        <v>145000</v>
      </c>
      <c r="H21978" s="7">
        <v>410202500156</v>
      </c>
      <c r="I21978" s="23" t="s">
        <v>268</v>
      </c>
    </row>
    <row r="21979" spans="1:9" x14ac:dyDescent="0.25">
      <c r="A21979" t="s">
        <v>17836</v>
      </c>
      <c r="B21979" t="s">
        <v>40152</v>
      </c>
      <c r="C21979">
        <v>3301011</v>
      </c>
      <c r="D21979" t="s">
        <v>40153</v>
      </c>
      <c r="E21979">
        <v>4</v>
      </c>
      <c r="F21979" t="s">
        <v>633</v>
      </c>
      <c r="G21979" s="21">
        <v>145000</v>
      </c>
      <c r="H21979" s="7">
        <v>405202500135</v>
      </c>
      <c r="I21979" s="23" t="s">
        <v>282</v>
      </c>
    </row>
    <row r="21980" spans="1:9" x14ac:dyDescent="0.25">
      <c r="A21980" t="s">
        <v>17836</v>
      </c>
      <c r="B21980" t="s">
        <v>40154</v>
      </c>
      <c r="C21980">
        <v>3301011</v>
      </c>
      <c r="D21980" t="s">
        <v>40155</v>
      </c>
      <c r="E21980">
        <v>4</v>
      </c>
      <c r="F21980" t="s">
        <v>1361</v>
      </c>
      <c r="G21980" s="21">
        <v>145000</v>
      </c>
      <c r="H21980" s="7">
        <v>405202500383</v>
      </c>
      <c r="I21980" s="23" t="s">
        <v>282</v>
      </c>
    </row>
    <row r="21981" spans="1:9" x14ac:dyDescent="0.25">
      <c r="A21981" t="s">
        <v>17836</v>
      </c>
      <c r="B21981" t="s">
        <v>40156</v>
      </c>
      <c r="C21981">
        <v>3301011</v>
      </c>
      <c r="D21981" t="s">
        <v>40157</v>
      </c>
      <c r="E21981">
        <v>4</v>
      </c>
      <c r="F21981" t="s">
        <v>2183</v>
      </c>
      <c r="G21981" s="21">
        <v>145000</v>
      </c>
      <c r="H21981" s="7">
        <v>405202501144</v>
      </c>
      <c r="I21981" s="23" t="s">
        <v>268</v>
      </c>
    </row>
    <row r="21982" spans="1:9" x14ac:dyDescent="0.25">
      <c r="A21982" t="s">
        <v>17836</v>
      </c>
      <c r="B21982" t="s">
        <v>40158</v>
      </c>
      <c r="C21982">
        <v>3301011</v>
      </c>
      <c r="D21982" t="s">
        <v>40159</v>
      </c>
      <c r="E21982">
        <v>4</v>
      </c>
      <c r="F21982" t="s">
        <v>2183</v>
      </c>
      <c r="G21982" s="21">
        <v>145000</v>
      </c>
      <c r="H21982" s="7">
        <v>405202501152</v>
      </c>
      <c r="I21982" s="23" t="s">
        <v>268</v>
      </c>
    </row>
    <row r="21983" spans="1:9" x14ac:dyDescent="0.25">
      <c r="A21983" t="s">
        <v>17836</v>
      </c>
      <c r="B21983" t="s">
        <v>40160</v>
      </c>
      <c r="C21983">
        <v>3301011</v>
      </c>
      <c r="D21983" t="s">
        <v>40161</v>
      </c>
      <c r="E21983">
        <v>4</v>
      </c>
      <c r="F21983" t="s">
        <v>633</v>
      </c>
      <c r="G21983" s="21">
        <v>145000</v>
      </c>
      <c r="H21983" s="7">
        <v>405202500178</v>
      </c>
      <c r="I21983" s="23" t="s">
        <v>268</v>
      </c>
    </row>
    <row r="21984" spans="1:9" x14ac:dyDescent="0.25">
      <c r="A21984" t="s">
        <v>17836</v>
      </c>
      <c r="B21984" t="s">
        <v>40162</v>
      </c>
      <c r="C21984">
        <v>3301011</v>
      </c>
      <c r="D21984" t="s">
        <v>40163</v>
      </c>
      <c r="E21984">
        <v>4</v>
      </c>
      <c r="F21984" t="s">
        <v>1361</v>
      </c>
      <c r="G21984" s="21">
        <v>145000</v>
      </c>
      <c r="H21984" s="7">
        <v>405202500410</v>
      </c>
      <c r="I21984" s="23" t="s">
        <v>282</v>
      </c>
    </row>
    <row r="21985" spans="1:9" x14ac:dyDescent="0.25">
      <c r="A21985" t="s">
        <v>17836</v>
      </c>
      <c r="B21985" t="s">
        <v>40164</v>
      </c>
      <c r="C21985">
        <v>3301011</v>
      </c>
      <c r="D21985" t="s">
        <v>40165</v>
      </c>
      <c r="E21985">
        <v>4</v>
      </c>
      <c r="F21985" t="s">
        <v>633</v>
      </c>
      <c r="G21985" s="21">
        <v>145000</v>
      </c>
      <c r="H21985" s="7">
        <v>405202500354</v>
      </c>
      <c r="I21985" s="23" t="s">
        <v>268</v>
      </c>
    </row>
    <row r="21986" spans="1:9" x14ac:dyDescent="0.25">
      <c r="A21986" t="s">
        <v>17836</v>
      </c>
      <c r="B21986" t="s">
        <v>40166</v>
      </c>
      <c r="C21986">
        <v>3301011</v>
      </c>
      <c r="D21986" t="s">
        <v>40167</v>
      </c>
      <c r="E21986">
        <v>4</v>
      </c>
      <c r="F21986" t="s">
        <v>2183</v>
      </c>
      <c r="G21986" s="21">
        <v>145000</v>
      </c>
      <c r="H21986" s="7">
        <v>405202501174</v>
      </c>
      <c r="I21986" s="23" t="s">
        <v>268</v>
      </c>
    </row>
    <row r="21987" spans="1:9" x14ac:dyDescent="0.25">
      <c r="A21987" t="s">
        <v>17836</v>
      </c>
      <c r="B21987" t="s">
        <v>40168</v>
      </c>
      <c r="C21987">
        <v>3301011</v>
      </c>
      <c r="D21987" t="s">
        <v>40169</v>
      </c>
      <c r="E21987">
        <v>4</v>
      </c>
      <c r="F21987" t="s">
        <v>515</v>
      </c>
      <c r="G21987" s="21">
        <v>145000</v>
      </c>
      <c r="H21987" s="7">
        <v>405202501411</v>
      </c>
      <c r="I21987" s="23" t="s">
        <v>282</v>
      </c>
    </row>
    <row r="21988" spans="1:9" x14ac:dyDescent="0.25">
      <c r="A21988" t="s">
        <v>17836</v>
      </c>
      <c r="B21988" t="s">
        <v>40170</v>
      </c>
      <c r="C21988">
        <v>3301011</v>
      </c>
      <c r="D21988" t="s">
        <v>40171</v>
      </c>
      <c r="E21988">
        <v>4</v>
      </c>
      <c r="F21988" t="s">
        <v>633</v>
      </c>
      <c r="G21988" s="21">
        <v>145000</v>
      </c>
      <c r="H21988" s="7">
        <v>405202500229</v>
      </c>
      <c r="I21988" s="23" t="s">
        <v>268</v>
      </c>
    </row>
    <row r="21989" spans="1:9" x14ac:dyDescent="0.25">
      <c r="A21989" t="s">
        <v>17836</v>
      </c>
      <c r="B21989" t="s">
        <v>40172</v>
      </c>
      <c r="C21989">
        <v>3301011</v>
      </c>
      <c r="D21989" t="s">
        <v>40173</v>
      </c>
      <c r="E21989">
        <v>4</v>
      </c>
      <c r="F21989" t="s">
        <v>1143</v>
      </c>
      <c r="G21989" s="21">
        <v>145000</v>
      </c>
      <c r="H21989" s="7">
        <v>410202500147</v>
      </c>
      <c r="I21989" s="23" t="s">
        <v>268</v>
      </c>
    </row>
    <row r="21990" spans="1:9" x14ac:dyDescent="0.25">
      <c r="A21990" t="s">
        <v>17836</v>
      </c>
      <c r="B21990" t="s">
        <v>40174</v>
      </c>
      <c r="C21990">
        <v>3301011</v>
      </c>
      <c r="D21990" t="s">
        <v>2752</v>
      </c>
      <c r="E21990">
        <v>4</v>
      </c>
      <c r="F21990" t="s">
        <v>600</v>
      </c>
      <c r="G21990" s="21">
        <v>145000</v>
      </c>
      <c r="H21990" s="7">
        <v>415202500265</v>
      </c>
      <c r="I21990" s="23" t="s">
        <v>268</v>
      </c>
    </row>
    <row r="21991" spans="1:9" x14ac:dyDescent="0.25">
      <c r="A21991" t="s">
        <v>17836</v>
      </c>
      <c r="B21991" t="s">
        <v>40175</v>
      </c>
      <c r="C21991">
        <v>3301011</v>
      </c>
      <c r="D21991" t="s">
        <v>40176</v>
      </c>
      <c r="E21991">
        <v>4</v>
      </c>
      <c r="F21991" t="s">
        <v>1143</v>
      </c>
      <c r="G21991" s="21">
        <v>145000</v>
      </c>
      <c r="H21991" s="7">
        <v>410202500172</v>
      </c>
      <c r="I21991" s="23" t="s">
        <v>268</v>
      </c>
    </row>
    <row r="21992" spans="1:9" x14ac:dyDescent="0.25">
      <c r="A21992" t="s">
        <v>17836</v>
      </c>
      <c r="B21992" t="s">
        <v>40177</v>
      </c>
      <c r="C21992">
        <v>3301011</v>
      </c>
      <c r="D21992" t="s">
        <v>40178</v>
      </c>
      <c r="E21992">
        <v>4</v>
      </c>
      <c r="F21992" t="s">
        <v>633</v>
      </c>
      <c r="G21992" s="21">
        <v>145000</v>
      </c>
      <c r="H21992" s="7">
        <v>405202500259</v>
      </c>
      <c r="I21992" s="23" t="s">
        <v>268</v>
      </c>
    </row>
    <row r="21993" spans="1:9" x14ac:dyDescent="0.25">
      <c r="A21993" t="s">
        <v>17836</v>
      </c>
      <c r="B21993" t="s">
        <v>40179</v>
      </c>
      <c r="C21993">
        <v>3301011</v>
      </c>
      <c r="D21993" t="s">
        <v>40180</v>
      </c>
      <c r="E21993">
        <v>4</v>
      </c>
      <c r="F21993" t="s">
        <v>1361</v>
      </c>
      <c r="G21993" s="21">
        <v>145000</v>
      </c>
      <c r="H21993" s="7">
        <v>405202500463</v>
      </c>
      <c r="I21993" s="23" t="s">
        <v>282</v>
      </c>
    </row>
    <row r="21994" spans="1:9" x14ac:dyDescent="0.25">
      <c r="A21994" t="s">
        <v>17836</v>
      </c>
      <c r="B21994" t="s">
        <v>3463</v>
      </c>
      <c r="C21994">
        <v>3301011</v>
      </c>
      <c r="D21994" t="s">
        <v>3464</v>
      </c>
      <c r="E21994">
        <v>4</v>
      </c>
      <c r="F21994" t="s">
        <v>1143</v>
      </c>
      <c r="G21994" s="21">
        <v>145000</v>
      </c>
      <c r="H21994" s="7">
        <v>410202500181</v>
      </c>
      <c r="I21994" s="23" t="s">
        <v>282</v>
      </c>
    </row>
    <row r="21995" spans="1:9" x14ac:dyDescent="0.25">
      <c r="A21995" t="s">
        <v>17836</v>
      </c>
      <c r="B21995" t="s">
        <v>40181</v>
      </c>
      <c r="C21995">
        <v>3301011</v>
      </c>
      <c r="D21995" t="s">
        <v>40182</v>
      </c>
      <c r="E21995">
        <v>4</v>
      </c>
      <c r="F21995" t="s">
        <v>633</v>
      </c>
      <c r="G21995" s="21">
        <v>145000</v>
      </c>
      <c r="H21995" s="7">
        <v>405202500283</v>
      </c>
      <c r="I21995" s="23" t="s">
        <v>282</v>
      </c>
    </row>
    <row r="21996" spans="1:9" x14ac:dyDescent="0.25">
      <c r="A21996" t="s">
        <v>17836</v>
      </c>
      <c r="B21996" t="s">
        <v>40183</v>
      </c>
      <c r="C21996">
        <v>3301011</v>
      </c>
      <c r="D21996" t="s">
        <v>40184</v>
      </c>
      <c r="E21996">
        <v>4</v>
      </c>
      <c r="F21996" t="s">
        <v>633</v>
      </c>
      <c r="G21996" s="21">
        <v>145000</v>
      </c>
      <c r="H21996" s="7">
        <v>405202500292</v>
      </c>
      <c r="I21996" s="23" t="s">
        <v>268</v>
      </c>
    </row>
    <row r="21997" spans="1:9" x14ac:dyDescent="0.25">
      <c r="A21997" t="s">
        <v>17836</v>
      </c>
      <c r="B21997" t="s">
        <v>40185</v>
      </c>
      <c r="C21997">
        <v>3301011</v>
      </c>
      <c r="D21997" t="s">
        <v>40186</v>
      </c>
      <c r="E21997">
        <v>4</v>
      </c>
      <c r="F21997" t="s">
        <v>1143</v>
      </c>
      <c r="G21997" s="21">
        <v>145000</v>
      </c>
      <c r="H21997" s="7">
        <v>410202500155</v>
      </c>
      <c r="I21997" s="23" t="s">
        <v>268</v>
      </c>
    </row>
    <row r="21998" spans="1:9" x14ac:dyDescent="0.25">
      <c r="A21998" t="s">
        <v>17836</v>
      </c>
      <c r="B21998" t="s">
        <v>40187</v>
      </c>
      <c r="C21998">
        <v>3301011</v>
      </c>
      <c r="D21998" t="s">
        <v>40188</v>
      </c>
      <c r="E21998">
        <v>4</v>
      </c>
      <c r="F21998" t="s">
        <v>362</v>
      </c>
      <c r="G21998" s="21">
        <v>145000</v>
      </c>
      <c r="H21998" s="7">
        <v>410202500119</v>
      </c>
      <c r="I21998" s="23" t="s">
        <v>282</v>
      </c>
    </row>
    <row r="21999" spans="1:9" x14ac:dyDescent="0.25">
      <c r="A21999" t="s">
        <v>17836</v>
      </c>
      <c r="B21999" t="s">
        <v>40189</v>
      </c>
      <c r="C21999">
        <v>3301011</v>
      </c>
      <c r="D21999" t="s">
        <v>40190</v>
      </c>
      <c r="E21999">
        <v>4</v>
      </c>
      <c r="F21999" t="s">
        <v>633</v>
      </c>
      <c r="G21999" s="21">
        <v>145000</v>
      </c>
      <c r="H21999" s="7">
        <v>405202500325</v>
      </c>
      <c r="I21999" s="23" t="s">
        <v>268</v>
      </c>
    </row>
    <row r="22000" spans="1:9" x14ac:dyDescent="0.25">
      <c r="A22000" t="s">
        <v>17836</v>
      </c>
      <c r="B22000" t="s">
        <v>40191</v>
      </c>
      <c r="C22000">
        <v>3301011</v>
      </c>
      <c r="D22000" t="s">
        <v>40192</v>
      </c>
      <c r="E22000">
        <v>4</v>
      </c>
      <c r="F22000" t="s">
        <v>1361</v>
      </c>
      <c r="G22000" s="21">
        <v>145000</v>
      </c>
      <c r="H22000" s="7">
        <v>405202500485</v>
      </c>
      <c r="I22000" s="23" t="s">
        <v>282</v>
      </c>
    </row>
    <row r="22001" spans="1:9" x14ac:dyDescent="0.25">
      <c r="A22001" t="s">
        <v>17836</v>
      </c>
      <c r="B22001" t="s">
        <v>40193</v>
      </c>
      <c r="C22001">
        <v>3301011</v>
      </c>
      <c r="D22001" t="s">
        <v>40194</v>
      </c>
      <c r="E22001">
        <v>4</v>
      </c>
      <c r="F22001" t="s">
        <v>633</v>
      </c>
      <c r="G22001" s="21">
        <v>145000</v>
      </c>
      <c r="H22001" s="7">
        <v>405202500333</v>
      </c>
      <c r="I22001" s="23" t="s">
        <v>268</v>
      </c>
    </row>
    <row r="22002" spans="1:9" x14ac:dyDescent="0.25">
      <c r="A22002" t="s">
        <v>17836</v>
      </c>
      <c r="B22002" t="s">
        <v>40195</v>
      </c>
      <c r="C22002">
        <v>3301011</v>
      </c>
      <c r="D22002" t="s">
        <v>40196</v>
      </c>
      <c r="E22002">
        <v>4</v>
      </c>
      <c r="F22002" t="s">
        <v>1361</v>
      </c>
      <c r="G22002" s="21">
        <v>145000</v>
      </c>
      <c r="H22002" s="7">
        <v>405202500500</v>
      </c>
      <c r="I22002" s="23" t="s">
        <v>282</v>
      </c>
    </row>
    <row r="22003" spans="1:9" x14ac:dyDescent="0.25">
      <c r="A22003" t="s">
        <v>17836</v>
      </c>
      <c r="B22003" t="s">
        <v>40197</v>
      </c>
      <c r="C22003">
        <v>3301011</v>
      </c>
      <c r="D22003" t="s">
        <v>40198</v>
      </c>
      <c r="E22003">
        <v>4</v>
      </c>
      <c r="F22003" t="s">
        <v>515</v>
      </c>
      <c r="G22003" s="21">
        <v>145000</v>
      </c>
      <c r="H22003" s="7">
        <v>405202501498</v>
      </c>
      <c r="I22003" s="23" t="s">
        <v>282</v>
      </c>
    </row>
    <row r="22004" spans="1:9" x14ac:dyDescent="0.25">
      <c r="A22004" t="s">
        <v>17836</v>
      </c>
      <c r="B22004" t="s">
        <v>40294</v>
      </c>
      <c r="C22004">
        <v>3301011</v>
      </c>
      <c r="D22004" t="s">
        <v>40295</v>
      </c>
      <c r="E22004">
        <v>4</v>
      </c>
      <c r="F22004" t="s">
        <v>633</v>
      </c>
      <c r="G22004" s="21">
        <v>145000</v>
      </c>
      <c r="H22004" s="7">
        <v>405202500111</v>
      </c>
      <c r="I22004" s="23" t="s">
        <v>268</v>
      </c>
    </row>
    <row r="22005" spans="1:9" x14ac:dyDescent="0.25">
      <c r="A22005" t="s">
        <v>17836</v>
      </c>
      <c r="B22005" t="s">
        <v>40296</v>
      </c>
      <c r="C22005">
        <v>3301011</v>
      </c>
      <c r="D22005" s="15" t="s">
        <v>40297</v>
      </c>
      <c r="E22005">
        <v>4</v>
      </c>
      <c r="F22005" t="s">
        <v>2183</v>
      </c>
      <c r="G22005" s="21">
        <v>145000</v>
      </c>
      <c r="H22005" s="7">
        <v>405202501132</v>
      </c>
      <c r="I22005" s="23" t="s">
        <v>282</v>
      </c>
    </row>
    <row r="22006" spans="1:9" x14ac:dyDescent="0.25">
      <c r="A22006" t="s">
        <v>17836</v>
      </c>
      <c r="B22006" t="s">
        <v>40298</v>
      </c>
      <c r="C22006">
        <v>3301011</v>
      </c>
      <c r="D22006" s="15" t="s">
        <v>40299</v>
      </c>
      <c r="E22006">
        <v>4</v>
      </c>
      <c r="F22006" t="s">
        <v>1143</v>
      </c>
      <c r="G22006" s="21">
        <v>145000</v>
      </c>
      <c r="H22006" s="7">
        <v>410202500198</v>
      </c>
      <c r="I22006" s="23" t="s">
        <v>282</v>
      </c>
    </row>
    <row r="22007" spans="1:9" x14ac:dyDescent="0.25">
      <c r="A22007" t="s">
        <v>17836</v>
      </c>
      <c r="B22007" t="s">
        <v>40300</v>
      </c>
      <c r="C22007">
        <v>3301011</v>
      </c>
      <c r="D22007" s="15" t="s">
        <v>40301</v>
      </c>
      <c r="E22007">
        <v>4</v>
      </c>
      <c r="F22007" t="s">
        <v>2183</v>
      </c>
      <c r="G22007" s="21">
        <v>145000</v>
      </c>
      <c r="H22007" s="7">
        <v>405202501143</v>
      </c>
      <c r="I22007" s="23" t="s">
        <v>282</v>
      </c>
    </row>
    <row r="22008" spans="1:9" x14ac:dyDescent="0.25">
      <c r="A22008" t="s">
        <v>17836</v>
      </c>
      <c r="B22008" t="s">
        <v>40302</v>
      </c>
      <c r="C22008">
        <v>3301011</v>
      </c>
      <c r="D22008" s="15" t="s">
        <v>40303</v>
      </c>
      <c r="E22008">
        <v>4</v>
      </c>
      <c r="F22008" t="s">
        <v>2183</v>
      </c>
      <c r="G22008" s="21">
        <v>145000</v>
      </c>
      <c r="H22008" s="7">
        <v>405202501149</v>
      </c>
      <c r="I22008" s="23" t="s">
        <v>282</v>
      </c>
    </row>
    <row r="22009" spans="1:9" x14ac:dyDescent="0.25">
      <c r="A22009" t="s">
        <v>17836</v>
      </c>
      <c r="B22009" t="s">
        <v>40304</v>
      </c>
      <c r="C22009">
        <v>3301011</v>
      </c>
      <c r="D22009" s="15" t="s">
        <v>40305</v>
      </c>
      <c r="E22009">
        <v>4</v>
      </c>
      <c r="F22009" t="s">
        <v>633</v>
      </c>
      <c r="G22009" s="21">
        <v>145000</v>
      </c>
      <c r="H22009" s="7">
        <v>405202500162</v>
      </c>
      <c r="I22009" s="23" t="s">
        <v>282</v>
      </c>
    </row>
    <row r="22010" spans="1:9" x14ac:dyDescent="0.25">
      <c r="A22010" t="s">
        <v>17836</v>
      </c>
      <c r="B22010" t="s">
        <v>3225</v>
      </c>
      <c r="C22010">
        <v>3301011</v>
      </c>
      <c r="D22010" s="15" t="s">
        <v>3226</v>
      </c>
      <c r="E22010">
        <v>4</v>
      </c>
      <c r="F22010" t="s">
        <v>633</v>
      </c>
      <c r="G22010" s="21">
        <v>145000</v>
      </c>
      <c r="H22010" s="7">
        <v>405202500168</v>
      </c>
      <c r="I22010" s="23" t="s">
        <v>282</v>
      </c>
    </row>
    <row r="22011" spans="1:9" x14ac:dyDescent="0.25">
      <c r="A22011" t="s">
        <v>17836</v>
      </c>
      <c r="B22011" t="s">
        <v>40306</v>
      </c>
      <c r="C22011">
        <v>3301011</v>
      </c>
      <c r="D22011" s="15" t="s">
        <v>40307</v>
      </c>
      <c r="E22011">
        <v>4</v>
      </c>
      <c r="F22011" t="s">
        <v>633</v>
      </c>
      <c r="G22011" s="21">
        <v>145000</v>
      </c>
      <c r="H22011" s="7">
        <v>405202500171</v>
      </c>
      <c r="I22011" s="23" t="s">
        <v>268</v>
      </c>
    </row>
    <row r="22012" spans="1:9" x14ac:dyDescent="0.25">
      <c r="A22012" t="s">
        <v>17836</v>
      </c>
      <c r="B22012" t="s">
        <v>40308</v>
      </c>
      <c r="C22012">
        <v>3301011</v>
      </c>
      <c r="D22012" s="15" t="s">
        <v>40309</v>
      </c>
      <c r="E22012">
        <v>4</v>
      </c>
      <c r="F22012" t="s">
        <v>600</v>
      </c>
      <c r="G22012" s="21">
        <v>145000</v>
      </c>
      <c r="H22012" s="7">
        <v>415202500189</v>
      </c>
      <c r="I22012" s="23" t="s">
        <v>282</v>
      </c>
    </row>
    <row r="22013" spans="1:9" x14ac:dyDescent="0.25">
      <c r="A22013" t="s">
        <v>17836</v>
      </c>
      <c r="B22013" t="s">
        <v>40310</v>
      </c>
      <c r="C22013">
        <v>3301011</v>
      </c>
      <c r="D22013" s="15" t="s">
        <v>40311</v>
      </c>
      <c r="E22013">
        <v>4</v>
      </c>
      <c r="F22013" t="s">
        <v>515</v>
      </c>
      <c r="G22013" s="21">
        <v>145000</v>
      </c>
      <c r="H22013" s="7">
        <v>405202501364</v>
      </c>
      <c r="I22013" s="23" t="s">
        <v>268</v>
      </c>
    </row>
    <row r="22014" spans="1:9" x14ac:dyDescent="0.25">
      <c r="A22014" t="s">
        <v>17836</v>
      </c>
      <c r="B22014" t="s">
        <v>40312</v>
      </c>
      <c r="C22014">
        <v>3301011</v>
      </c>
      <c r="D22014" s="15" t="s">
        <v>40313</v>
      </c>
      <c r="E22014">
        <v>4</v>
      </c>
      <c r="F22014" t="s">
        <v>633</v>
      </c>
      <c r="G22014" s="21">
        <v>145000</v>
      </c>
      <c r="H22014" s="7">
        <v>405202500181</v>
      </c>
      <c r="I22014" s="23" t="s">
        <v>268</v>
      </c>
    </row>
    <row r="22015" spans="1:9" x14ac:dyDescent="0.25">
      <c r="A22015" t="s">
        <v>17836</v>
      </c>
      <c r="B22015" t="s">
        <v>40314</v>
      </c>
      <c r="C22015">
        <v>3301011</v>
      </c>
      <c r="D22015" s="15" t="s">
        <v>40315</v>
      </c>
      <c r="E22015">
        <v>4</v>
      </c>
      <c r="F22015" t="s">
        <v>515</v>
      </c>
      <c r="G22015" s="21">
        <v>145000</v>
      </c>
      <c r="H22015" s="7">
        <v>405202501371</v>
      </c>
      <c r="I22015" s="23" t="s">
        <v>268</v>
      </c>
    </row>
    <row r="22016" spans="1:9" x14ac:dyDescent="0.25">
      <c r="A22016" t="s">
        <v>17836</v>
      </c>
      <c r="B22016" t="s">
        <v>40316</v>
      </c>
      <c r="C22016">
        <v>3301011</v>
      </c>
      <c r="D22016" s="15" t="s">
        <v>40317</v>
      </c>
      <c r="E22016">
        <v>4</v>
      </c>
      <c r="F22016" t="s">
        <v>633</v>
      </c>
      <c r="G22016" s="21">
        <v>145000</v>
      </c>
      <c r="H22016" s="7">
        <v>405202500182</v>
      </c>
      <c r="I22016" s="23" t="s">
        <v>282</v>
      </c>
    </row>
    <row r="22017" spans="1:9" x14ac:dyDescent="0.25">
      <c r="A22017" t="s">
        <v>17836</v>
      </c>
      <c r="B22017" t="s">
        <v>40318</v>
      </c>
      <c r="C22017">
        <v>3301011</v>
      </c>
      <c r="D22017" s="15" t="s">
        <v>40319</v>
      </c>
      <c r="E22017">
        <v>4</v>
      </c>
      <c r="F22017" t="s">
        <v>1361</v>
      </c>
      <c r="G22017" s="21">
        <v>145000</v>
      </c>
      <c r="H22017" s="7">
        <v>405202500406</v>
      </c>
      <c r="I22017" s="23" t="s">
        <v>282</v>
      </c>
    </row>
    <row r="22018" spans="1:9" x14ac:dyDescent="0.25">
      <c r="A22018" t="s">
        <v>17836</v>
      </c>
      <c r="B22018" t="s">
        <v>40320</v>
      </c>
      <c r="C22018">
        <v>3301011</v>
      </c>
      <c r="D22018" s="15" t="s">
        <v>40321</v>
      </c>
      <c r="E22018">
        <v>4</v>
      </c>
      <c r="F22018" t="s">
        <v>1143</v>
      </c>
      <c r="G22018" s="21">
        <v>145000</v>
      </c>
      <c r="H22018" s="7">
        <v>410202500169</v>
      </c>
      <c r="I22018" s="23" t="s">
        <v>282</v>
      </c>
    </row>
    <row r="22019" spans="1:9" x14ac:dyDescent="0.25">
      <c r="A22019" t="s">
        <v>17836</v>
      </c>
      <c r="B22019" t="s">
        <v>40322</v>
      </c>
      <c r="C22019">
        <v>3301011</v>
      </c>
      <c r="D22019" s="15" t="s">
        <v>40323</v>
      </c>
      <c r="E22019">
        <v>4</v>
      </c>
      <c r="F22019" t="s">
        <v>515</v>
      </c>
      <c r="G22019" s="21">
        <v>145000</v>
      </c>
      <c r="H22019" s="7">
        <v>405202501383</v>
      </c>
      <c r="I22019" s="23" t="s">
        <v>282</v>
      </c>
    </row>
    <row r="22020" spans="1:9" x14ac:dyDescent="0.25">
      <c r="A22020" t="s">
        <v>17836</v>
      </c>
      <c r="B22020" t="s">
        <v>40324</v>
      </c>
      <c r="C22020">
        <v>3301011</v>
      </c>
      <c r="D22020" s="15" t="s">
        <v>40325</v>
      </c>
      <c r="E22020">
        <v>4</v>
      </c>
      <c r="F22020" t="s">
        <v>1361</v>
      </c>
      <c r="G22020" s="21">
        <v>145000</v>
      </c>
      <c r="H22020" s="7">
        <v>405202500427</v>
      </c>
      <c r="I22020" s="23" t="s">
        <v>268</v>
      </c>
    </row>
    <row r="22021" spans="1:9" x14ac:dyDescent="0.25">
      <c r="A22021" t="s">
        <v>17836</v>
      </c>
      <c r="B22021" t="s">
        <v>40326</v>
      </c>
      <c r="C22021">
        <v>3301011</v>
      </c>
      <c r="D22021" s="15" t="s">
        <v>40327</v>
      </c>
      <c r="E22021">
        <v>4</v>
      </c>
      <c r="F22021" t="s">
        <v>600</v>
      </c>
      <c r="G22021" s="21">
        <v>145000</v>
      </c>
      <c r="H22021" s="7">
        <v>415202500180</v>
      </c>
      <c r="I22021" s="23" t="s">
        <v>268</v>
      </c>
    </row>
    <row r="22022" spans="1:9" x14ac:dyDescent="0.25">
      <c r="A22022" t="s">
        <v>17836</v>
      </c>
      <c r="B22022" t="s">
        <v>2264</v>
      </c>
      <c r="C22022">
        <v>3301011</v>
      </c>
      <c r="D22022" s="15" t="s">
        <v>2265</v>
      </c>
      <c r="E22022">
        <v>4</v>
      </c>
      <c r="F22022" t="s">
        <v>600</v>
      </c>
      <c r="G22022" s="21">
        <v>145000</v>
      </c>
      <c r="H22022" s="7">
        <v>415202500267</v>
      </c>
      <c r="I22022" s="23" t="s">
        <v>282</v>
      </c>
    </row>
    <row r="22023" spans="1:9" x14ac:dyDescent="0.25">
      <c r="A22023" t="s">
        <v>17836</v>
      </c>
      <c r="B22023" t="s">
        <v>40328</v>
      </c>
      <c r="C22023">
        <v>3301011</v>
      </c>
      <c r="D22023" s="15" t="s">
        <v>40329</v>
      </c>
      <c r="E22023">
        <v>4</v>
      </c>
      <c r="F22023" t="s">
        <v>2183</v>
      </c>
      <c r="G22023" s="21">
        <v>145000</v>
      </c>
      <c r="H22023" s="7">
        <v>405202501178</v>
      </c>
      <c r="I22023" s="23" t="s">
        <v>268</v>
      </c>
    </row>
    <row r="22024" spans="1:9" x14ac:dyDescent="0.25">
      <c r="A22024" t="s">
        <v>17836</v>
      </c>
      <c r="B22024" t="s">
        <v>40330</v>
      </c>
      <c r="C22024">
        <v>3301011</v>
      </c>
      <c r="D22024" s="15" t="s">
        <v>40331</v>
      </c>
      <c r="E22024">
        <v>4</v>
      </c>
      <c r="F22024" t="s">
        <v>1361</v>
      </c>
      <c r="G22024" s="21">
        <v>145000</v>
      </c>
      <c r="H22024" s="7">
        <v>405202500436</v>
      </c>
      <c r="I22024" s="23" t="s">
        <v>268</v>
      </c>
    </row>
    <row r="22025" spans="1:9" x14ac:dyDescent="0.25">
      <c r="A22025" t="s">
        <v>17836</v>
      </c>
      <c r="B22025" t="s">
        <v>40332</v>
      </c>
      <c r="C22025">
        <v>3301011</v>
      </c>
      <c r="D22025" s="15" t="s">
        <v>40333</v>
      </c>
      <c r="E22025">
        <v>4</v>
      </c>
      <c r="F22025" t="s">
        <v>633</v>
      </c>
      <c r="G22025" s="21">
        <v>145000</v>
      </c>
      <c r="H22025" s="7">
        <v>405202500247</v>
      </c>
      <c r="I22025" s="23" t="s">
        <v>268</v>
      </c>
    </row>
    <row r="22026" spans="1:9" x14ac:dyDescent="0.25">
      <c r="A22026" t="s">
        <v>17836</v>
      </c>
      <c r="B22026" t="s">
        <v>40334</v>
      </c>
      <c r="C22026">
        <v>3301011</v>
      </c>
      <c r="D22026" s="15" t="s">
        <v>40335</v>
      </c>
      <c r="E22026">
        <v>4</v>
      </c>
      <c r="F22026" t="s">
        <v>515</v>
      </c>
      <c r="G22026" s="21">
        <v>145000</v>
      </c>
      <c r="H22026" s="7">
        <v>405202501425</v>
      </c>
      <c r="I22026" s="23" t="s">
        <v>268</v>
      </c>
    </row>
    <row r="22027" spans="1:9" x14ac:dyDescent="0.25">
      <c r="A22027" t="s">
        <v>17836</v>
      </c>
      <c r="B22027" t="s">
        <v>40336</v>
      </c>
      <c r="C22027">
        <v>3301011</v>
      </c>
      <c r="D22027" s="15" t="s">
        <v>40337</v>
      </c>
      <c r="E22027">
        <v>4</v>
      </c>
      <c r="F22027" t="s">
        <v>2183</v>
      </c>
      <c r="G22027" s="21">
        <v>145000</v>
      </c>
      <c r="H22027" s="7">
        <v>405202501211</v>
      </c>
      <c r="I22027" s="23" t="s">
        <v>268</v>
      </c>
    </row>
    <row r="22028" spans="1:9" x14ac:dyDescent="0.25">
      <c r="A22028" t="s">
        <v>17836</v>
      </c>
      <c r="B22028" t="s">
        <v>40338</v>
      </c>
      <c r="C22028">
        <v>3301011</v>
      </c>
      <c r="D22028" s="15" t="s">
        <v>40339</v>
      </c>
      <c r="E22028">
        <v>4</v>
      </c>
      <c r="F22028" t="s">
        <v>2183</v>
      </c>
      <c r="G22028" s="21">
        <v>145000</v>
      </c>
      <c r="H22028" s="7">
        <v>405202501215</v>
      </c>
      <c r="I22028" s="23" t="s">
        <v>268</v>
      </c>
    </row>
    <row r="22029" spans="1:9" x14ac:dyDescent="0.25">
      <c r="A22029" t="s">
        <v>17836</v>
      </c>
      <c r="B22029" t="s">
        <v>40340</v>
      </c>
      <c r="C22029">
        <v>3301011</v>
      </c>
      <c r="D22029" s="15" t="s">
        <v>40341</v>
      </c>
      <c r="E22029">
        <v>4</v>
      </c>
      <c r="F22029" t="s">
        <v>2183</v>
      </c>
      <c r="G22029" s="21">
        <v>145000</v>
      </c>
      <c r="H22029" s="7">
        <v>405202501219</v>
      </c>
      <c r="I22029" s="23" t="s">
        <v>268</v>
      </c>
    </row>
    <row r="22030" spans="1:9" x14ac:dyDescent="0.25">
      <c r="A22030" t="s">
        <v>17836</v>
      </c>
      <c r="B22030" t="s">
        <v>40342</v>
      </c>
      <c r="C22030">
        <v>3301011</v>
      </c>
      <c r="D22030" s="15" t="s">
        <v>40343</v>
      </c>
      <c r="E22030">
        <v>4</v>
      </c>
      <c r="F22030" t="s">
        <v>2183</v>
      </c>
      <c r="G22030" s="21">
        <v>145000</v>
      </c>
      <c r="H22030" s="7">
        <v>405202501226</v>
      </c>
      <c r="I22030" s="23" t="s">
        <v>268</v>
      </c>
    </row>
    <row r="22031" spans="1:9" x14ac:dyDescent="0.25">
      <c r="A22031" t="s">
        <v>17836</v>
      </c>
      <c r="B22031" t="s">
        <v>40344</v>
      </c>
      <c r="C22031">
        <v>3301011</v>
      </c>
      <c r="D22031" s="15" t="s">
        <v>35267</v>
      </c>
      <c r="E22031">
        <v>4</v>
      </c>
      <c r="F22031" t="s">
        <v>600</v>
      </c>
      <c r="G22031" s="21">
        <v>72500</v>
      </c>
      <c r="H22031" s="7">
        <v>415202500296</v>
      </c>
      <c r="I22031" s="23" t="s">
        <v>268</v>
      </c>
    </row>
    <row r="22032" spans="1:9" x14ac:dyDescent="0.25">
      <c r="A22032" t="s">
        <v>17836</v>
      </c>
      <c r="B22032" t="s">
        <v>40345</v>
      </c>
      <c r="C22032">
        <v>3301011</v>
      </c>
      <c r="D22032" s="15" t="s">
        <v>40346</v>
      </c>
      <c r="E22032">
        <v>4</v>
      </c>
      <c r="F22032" t="s">
        <v>1361</v>
      </c>
      <c r="G22032" s="21">
        <v>145000</v>
      </c>
      <c r="H22032" s="7">
        <v>405202500462</v>
      </c>
      <c r="I22032" s="23" t="s">
        <v>282</v>
      </c>
    </row>
    <row r="22033" spans="1:9" x14ac:dyDescent="0.25">
      <c r="A22033" t="s">
        <v>17836</v>
      </c>
      <c r="B22033" t="s">
        <v>40347</v>
      </c>
      <c r="C22033">
        <v>3301011</v>
      </c>
      <c r="D22033" t="s">
        <v>40348</v>
      </c>
      <c r="E22033">
        <v>4</v>
      </c>
      <c r="F22033" t="s">
        <v>600</v>
      </c>
      <c r="G22033" s="21">
        <v>145000</v>
      </c>
      <c r="H22033" s="7">
        <v>415202500256</v>
      </c>
      <c r="I22033" s="23" t="s">
        <v>282</v>
      </c>
    </row>
    <row r="22034" spans="1:9" x14ac:dyDescent="0.25">
      <c r="A22034" t="s">
        <v>17836</v>
      </c>
      <c r="B22034" t="s">
        <v>40349</v>
      </c>
      <c r="C22034">
        <v>3301011</v>
      </c>
      <c r="D22034" t="s">
        <v>40350</v>
      </c>
      <c r="E22034">
        <v>4</v>
      </c>
      <c r="F22034" t="s">
        <v>633</v>
      </c>
      <c r="G22034" s="21">
        <v>145000</v>
      </c>
      <c r="H22034" s="7">
        <v>405202500277</v>
      </c>
      <c r="I22034" s="23" t="s">
        <v>268</v>
      </c>
    </row>
    <row r="22035" spans="1:9" x14ac:dyDescent="0.25">
      <c r="A22035" t="s">
        <v>17836</v>
      </c>
      <c r="B22035" t="s">
        <v>40351</v>
      </c>
      <c r="C22035">
        <v>3301011</v>
      </c>
      <c r="D22035" t="s">
        <v>40352</v>
      </c>
      <c r="E22035">
        <v>4</v>
      </c>
      <c r="F22035" t="s">
        <v>515</v>
      </c>
      <c r="G22035" s="21">
        <v>145000</v>
      </c>
      <c r="H22035" s="7">
        <v>405202501456</v>
      </c>
      <c r="I22035" s="23" t="s">
        <v>268</v>
      </c>
    </row>
    <row r="22036" spans="1:9" x14ac:dyDescent="0.25">
      <c r="A22036" t="s">
        <v>17836</v>
      </c>
      <c r="B22036" t="s">
        <v>40353</v>
      </c>
      <c r="C22036">
        <v>3301011</v>
      </c>
      <c r="D22036" t="s">
        <v>40354</v>
      </c>
      <c r="E22036">
        <v>4</v>
      </c>
      <c r="F22036" t="s">
        <v>515</v>
      </c>
      <c r="G22036" s="21">
        <v>145000</v>
      </c>
      <c r="H22036" s="7">
        <v>405202501470</v>
      </c>
      <c r="I22036" s="23" t="s">
        <v>268</v>
      </c>
    </row>
    <row r="22037" spans="1:9" x14ac:dyDescent="0.25">
      <c r="A22037" t="s">
        <v>17836</v>
      </c>
      <c r="B22037" t="s">
        <v>40355</v>
      </c>
      <c r="C22037">
        <v>3301011</v>
      </c>
      <c r="D22037" t="s">
        <v>40356</v>
      </c>
      <c r="E22037">
        <v>4</v>
      </c>
      <c r="F22037" t="s">
        <v>633</v>
      </c>
      <c r="G22037" s="21">
        <v>145000</v>
      </c>
      <c r="H22037" s="7">
        <v>405202500319</v>
      </c>
      <c r="I22037" s="23" t="s">
        <v>268</v>
      </c>
    </row>
    <row r="22038" spans="1:9" x14ac:dyDescent="0.25">
      <c r="A22038" t="s">
        <v>17836</v>
      </c>
      <c r="B22038" t="s">
        <v>40357</v>
      </c>
      <c r="C22038">
        <v>3301011</v>
      </c>
      <c r="D22038" t="s">
        <v>40358</v>
      </c>
      <c r="E22038">
        <v>4</v>
      </c>
      <c r="F22038" t="s">
        <v>515</v>
      </c>
      <c r="G22038" s="21">
        <v>145000</v>
      </c>
      <c r="H22038" s="7">
        <v>405202501477</v>
      </c>
      <c r="I22038" s="23" t="s">
        <v>282</v>
      </c>
    </row>
    <row r="22039" spans="1:9" x14ac:dyDescent="0.25">
      <c r="A22039" t="s">
        <v>17836</v>
      </c>
      <c r="B22039" t="s">
        <v>40359</v>
      </c>
      <c r="C22039">
        <v>3301011</v>
      </c>
      <c r="D22039" t="s">
        <v>40360</v>
      </c>
      <c r="E22039">
        <v>4</v>
      </c>
      <c r="F22039" t="s">
        <v>2183</v>
      </c>
      <c r="G22039" s="21">
        <v>145000</v>
      </c>
      <c r="H22039" s="7">
        <v>405202501257</v>
      </c>
      <c r="I22039" s="23" t="s">
        <v>268</v>
      </c>
    </row>
    <row r="22040" spans="1:9" x14ac:dyDescent="0.25">
      <c r="A22040" t="s">
        <v>17836</v>
      </c>
      <c r="B22040" t="s">
        <v>40361</v>
      </c>
      <c r="C22040">
        <v>3301011</v>
      </c>
      <c r="D22040" t="s">
        <v>40362</v>
      </c>
      <c r="E22040">
        <v>4</v>
      </c>
      <c r="F22040" t="s">
        <v>2183</v>
      </c>
      <c r="G22040" s="21">
        <v>145000</v>
      </c>
      <c r="H22040" s="7">
        <v>405202501275</v>
      </c>
      <c r="I22040" s="23" t="s">
        <v>268</v>
      </c>
    </row>
    <row r="22041" spans="1:9" x14ac:dyDescent="0.25">
      <c r="A22041" t="s">
        <v>17836</v>
      </c>
      <c r="B22041" t="s">
        <v>40363</v>
      </c>
      <c r="C22041">
        <v>3301011</v>
      </c>
      <c r="D22041" t="s">
        <v>40364</v>
      </c>
      <c r="E22041">
        <v>4</v>
      </c>
      <c r="F22041" t="s">
        <v>1143</v>
      </c>
      <c r="G22041" s="21">
        <v>145000</v>
      </c>
      <c r="H22041" s="7">
        <v>410202500109</v>
      </c>
      <c r="I22041" s="23" t="s">
        <v>268</v>
      </c>
    </row>
    <row r="22042" spans="1:9" x14ac:dyDescent="0.25">
      <c r="A22042" t="s">
        <v>17836</v>
      </c>
      <c r="B22042" t="s">
        <v>40365</v>
      </c>
      <c r="C22042">
        <v>3301011</v>
      </c>
      <c r="D22042" t="s">
        <v>40366</v>
      </c>
      <c r="E22042">
        <v>4</v>
      </c>
      <c r="F22042" t="s">
        <v>2183</v>
      </c>
      <c r="G22042" s="21">
        <v>145000</v>
      </c>
      <c r="H22042" s="7">
        <v>405202501285</v>
      </c>
      <c r="I22042" s="23" t="s">
        <v>282</v>
      </c>
    </row>
    <row r="22043" spans="1:9" x14ac:dyDescent="0.25">
      <c r="A22043" t="s">
        <v>17836</v>
      </c>
      <c r="B22043" t="s">
        <v>40367</v>
      </c>
      <c r="C22043">
        <v>3301011</v>
      </c>
      <c r="D22043" t="s">
        <v>40368</v>
      </c>
      <c r="E22043">
        <v>4</v>
      </c>
      <c r="F22043" t="s">
        <v>1361</v>
      </c>
      <c r="G22043" s="21">
        <v>145000</v>
      </c>
      <c r="H22043" s="7">
        <v>405202500506</v>
      </c>
      <c r="I22043" s="23" t="s">
        <v>282</v>
      </c>
    </row>
    <row r="22044" spans="1:9" x14ac:dyDescent="0.25">
      <c r="A22044" t="s">
        <v>17836</v>
      </c>
      <c r="B22044" t="s">
        <v>40369</v>
      </c>
      <c r="C22044">
        <v>3301011</v>
      </c>
      <c r="D22044" t="s">
        <v>40370</v>
      </c>
      <c r="E22044">
        <v>4</v>
      </c>
      <c r="F22044" t="s">
        <v>600</v>
      </c>
      <c r="G22044" s="21">
        <v>145000</v>
      </c>
      <c r="H22044" s="7">
        <v>415202500216</v>
      </c>
      <c r="I22044" s="23" t="s">
        <v>268</v>
      </c>
    </row>
    <row r="22045" spans="1:9" x14ac:dyDescent="0.25">
      <c r="A22045" t="s">
        <v>17836</v>
      </c>
      <c r="B22045" t="s">
        <v>40417</v>
      </c>
      <c r="C22045">
        <v>3301011</v>
      </c>
      <c r="D22045" t="s">
        <v>40418</v>
      </c>
      <c r="E22045">
        <v>4</v>
      </c>
      <c r="F22045" t="s">
        <v>1361</v>
      </c>
      <c r="G22045" s="21">
        <v>145000</v>
      </c>
      <c r="H22045" s="7">
        <v>405202500357</v>
      </c>
      <c r="I22045" s="23" t="s">
        <v>268</v>
      </c>
    </row>
    <row r="22046" spans="1:9" x14ac:dyDescent="0.25">
      <c r="A22046" t="s">
        <v>17836</v>
      </c>
      <c r="B22046" t="s">
        <v>40419</v>
      </c>
      <c r="C22046">
        <v>3301011</v>
      </c>
      <c r="D22046" t="s">
        <v>40420</v>
      </c>
      <c r="E22046">
        <v>4</v>
      </c>
      <c r="F22046" t="s">
        <v>600</v>
      </c>
      <c r="G22046" s="21">
        <v>145000</v>
      </c>
      <c r="H22046" s="7">
        <v>415202500298</v>
      </c>
      <c r="I22046" s="23" t="s">
        <v>282</v>
      </c>
    </row>
    <row r="22047" spans="1:9" x14ac:dyDescent="0.25">
      <c r="A22047" t="s">
        <v>17836</v>
      </c>
      <c r="B22047" t="s">
        <v>40421</v>
      </c>
      <c r="C22047">
        <v>3301011</v>
      </c>
      <c r="D22047" s="19" t="s">
        <v>40422</v>
      </c>
      <c r="E22047">
        <v>4</v>
      </c>
      <c r="F22047" t="s">
        <v>600</v>
      </c>
      <c r="G22047" s="21">
        <v>145000</v>
      </c>
      <c r="H22047" s="7">
        <v>415202500269</v>
      </c>
      <c r="I22047" s="23" t="s">
        <v>282</v>
      </c>
    </row>
    <row r="22048" spans="1:9" x14ac:dyDescent="0.25">
      <c r="A22048" t="s">
        <v>17836</v>
      </c>
      <c r="B22048" t="s">
        <v>40423</v>
      </c>
      <c r="C22048">
        <v>3301011</v>
      </c>
      <c r="D22048" s="19" t="s">
        <v>40424</v>
      </c>
      <c r="E22048">
        <v>4</v>
      </c>
      <c r="F22048" t="s">
        <v>600</v>
      </c>
      <c r="G22048" s="21">
        <v>145000</v>
      </c>
      <c r="H22048" s="7">
        <v>415202500255</v>
      </c>
      <c r="I22048" s="23" t="s">
        <v>282</v>
      </c>
    </row>
    <row r="22049" spans="1:9" x14ac:dyDescent="0.25">
      <c r="A22049" t="s">
        <v>17836</v>
      </c>
      <c r="B22049" t="s">
        <v>40425</v>
      </c>
      <c r="C22049">
        <v>3301011</v>
      </c>
      <c r="D22049" s="19" t="s">
        <v>40426</v>
      </c>
      <c r="E22049">
        <v>4</v>
      </c>
      <c r="F22049" t="s">
        <v>1361</v>
      </c>
      <c r="G22049" s="21">
        <v>145000</v>
      </c>
      <c r="H22049" s="7">
        <v>405202500401</v>
      </c>
      <c r="I22049" s="23" t="s">
        <v>268</v>
      </c>
    </row>
    <row r="22050" spans="1:9" x14ac:dyDescent="0.25">
      <c r="A22050" t="s">
        <v>17836</v>
      </c>
      <c r="B22050" t="s">
        <v>40427</v>
      </c>
      <c r="C22050">
        <v>3301011</v>
      </c>
      <c r="D22050" s="19" t="s">
        <v>40428</v>
      </c>
      <c r="E22050">
        <v>4</v>
      </c>
      <c r="F22050" t="s">
        <v>633</v>
      </c>
      <c r="G22050" s="21">
        <v>145000</v>
      </c>
      <c r="H22050" s="7">
        <v>405202500203</v>
      </c>
      <c r="I22050" s="23" t="s">
        <v>282</v>
      </c>
    </row>
    <row r="22051" spans="1:9" x14ac:dyDescent="0.25">
      <c r="A22051" t="s">
        <v>17836</v>
      </c>
      <c r="B22051" t="s">
        <v>40429</v>
      </c>
      <c r="C22051">
        <v>3301011</v>
      </c>
      <c r="D22051" s="19" t="s">
        <v>40430</v>
      </c>
      <c r="E22051">
        <v>4</v>
      </c>
      <c r="F22051" t="s">
        <v>1143</v>
      </c>
      <c r="G22051" s="21">
        <v>145000</v>
      </c>
      <c r="H22051" s="7">
        <v>410202500196</v>
      </c>
      <c r="I22051" s="23" t="s">
        <v>268</v>
      </c>
    </row>
    <row r="22052" spans="1:9" x14ac:dyDescent="0.25">
      <c r="A22052" t="s">
        <v>17836</v>
      </c>
      <c r="B22052" t="s">
        <v>40431</v>
      </c>
      <c r="C22052">
        <v>3301011</v>
      </c>
      <c r="D22052" s="19" t="s">
        <v>40432</v>
      </c>
      <c r="E22052">
        <v>4</v>
      </c>
      <c r="F22052" t="s">
        <v>2183</v>
      </c>
      <c r="G22052" s="21">
        <v>145000</v>
      </c>
      <c r="H22052" s="7">
        <v>405202501175</v>
      </c>
      <c r="I22052" s="23" t="s">
        <v>268</v>
      </c>
    </row>
    <row r="22053" spans="1:9" x14ac:dyDescent="0.25">
      <c r="A22053" t="s">
        <v>17836</v>
      </c>
      <c r="B22053" t="s">
        <v>40433</v>
      </c>
      <c r="C22053">
        <v>3301011</v>
      </c>
      <c r="D22053" s="19" t="s">
        <v>40434</v>
      </c>
      <c r="E22053">
        <v>4</v>
      </c>
      <c r="F22053" t="s">
        <v>2183</v>
      </c>
      <c r="G22053" s="21">
        <v>145000</v>
      </c>
      <c r="H22053" s="7">
        <v>405202501197</v>
      </c>
      <c r="I22053" s="23" t="s">
        <v>268</v>
      </c>
    </row>
    <row r="22054" spans="1:9" x14ac:dyDescent="0.25">
      <c r="A22054" t="s">
        <v>17836</v>
      </c>
      <c r="B22054" t="s">
        <v>40435</v>
      </c>
      <c r="C22054">
        <v>3301011</v>
      </c>
      <c r="D22054" s="19" t="s">
        <v>40436</v>
      </c>
      <c r="E22054">
        <v>4</v>
      </c>
      <c r="F22054" t="s">
        <v>600</v>
      </c>
      <c r="G22054" s="21">
        <v>145000</v>
      </c>
      <c r="H22054" s="7">
        <v>415202500170</v>
      </c>
      <c r="I22054" s="23" t="s">
        <v>282</v>
      </c>
    </row>
    <row r="22055" spans="1:9" x14ac:dyDescent="0.25">
      <c r="A22055" t="s">
        <v>17836</v>
      </c>
      <c r="B22055" t="s">
        <v>40437</v>
      </c>
      <c r="C22055">
        <v>3301011</v>
      </c>
      <c r="D22055" s="19" t="s">
        <v>3582</v>
      </c>
      <c r="E22055">
        <v>4</v>
      </c>
      <c r="F22055" t="s">
        <v>1361</v>
      </c>
      <c r="G22055" s="21">
        <v>145000</v>
      </c>
      <c r="H22055" s="7">
        <v>405202500438</v>
      </c>
      <c r="I22055" s="23" t="s">
        <v>268</v>
      </c>
    </row>
    <row r="22056" spans="1:9" x14ac:dyDescent="0.25">
      <c r="A22056" t="s">
        <v>17836</v>
      </c>
      <c r="B22056" t="s">
        <v>40438</v>
      </c>
      <c r="C22056">
        <v>3301011</v>
      </c>
      <c r="D22056" s="19" t="s">
        <v>40439</v>
      </c>
      <c r="E22056">
        <v>4</v>
      </c>
      <c r="F22056" t="s">
        <v>515</v>
      </c>
      <c r="G22056" s="21">
        <v>145000</v>
      </c>
      <c r="H22056" s="7">
        <v>405202501423</v>
      </c>
      <c r="I22056" s="23" t="s">
        <v>282</v>
      </c>
    </row>
    <row r="22057" spans="1:9" x14ac:dyDescent="0.25">
      <c r="A22057" t="s">
        <v>17836</v>
      </c>
      <c r="B22057" t="s">
        <v>40440</v>
      </c>
      <c r="C22057">
        <v>3301011</v>
      </c>
      <c r="D22057" s="19" t="s">
        <v>40441</v>
      </c>
      <c r="E22057">
        <v>4</v>
      </c>
      <c r="F22057" t="s">
        <v>515</v>
      </c>
      <c r="G22057" s="21">
        <v>145000</v>
      </c>
      <c r="H22057" s="7">
        <v>405202501438</v>
      </c>
      <c r="I22057" s="23" t="s">
        <v>268</v>
      </c>
    </row>
    <row r="22058" spans="1:9" x14ac:dyDescent="0.25">
      <c r="A22058" t="s">
        <v>17836</v>
      </c>
      <c r="B22058" t="s">
        <v>40442</v>
      </c>
      <c r="C22058">
        <v>3301011</v>
      </c>
      <c r="D22058" s="19" t="s">
        <v>40443</v>
      </c>
      <c r="E22058">
        <v>4</v>
      </c>
      <c r="F22058" t="s">
        <v>633</v>
      </c>
      <c r="G22058" s="21">
        <v>145000</v>
      </c>
      <c r="H22058" s="7">
        <v>405202500272</v>
      </c>
      <c r="I22058" s="23" t="s">
        <v>268</v>
      </c>
    </row>
    <row r="22059" spans="1:9" x14ac:dyDescent="0.25">
      <c r="A22059" t="s">
        <v>17836</v>
      </c>
      <c r="B22059" t="s">
        <v>40444</v>
      </c>
      <c r="C22059">
        <v>3301011</v>
      </c>
      <c r="D22059" s="19" t="s">
        <v>40445</v>
      </c>
      <c r="E22059">
        <v>4</v>
      </c>
      <c r="F22059" t="s">
        <v>633</v>
      </c>
      <c r="G22059" s="21">
        <v>145000</v>
      </c>
      <c r="H22059" s="7">
        <v>405202500276</v>
      </c>
      <c r="I22059" s="23" t="s">
        <v>282</v>
      </c>
    </row>
    <row r="22060" spans="1:9" x14ac:dyDescent="0.25">
      <c r="A22060" t="s">
        <v>17836</v>
      </c>
      <c r="B22060" t="s">
        <v>40446</v>
      </c>
      <c r="C22060">
        <v>3301011</v>
      </c>
      <c r="D22060" s="19" t="s">
        <v>40447</v>
      </c>
      <c r="E22060">
        <v>4</v>
      </c>
      <c r="F22060" t="s">
        <v>515</v>
      </c>
      <c r="G22060" s="21">
        <v>145000</v>
      </c>
      <c r="H22060" s="7">
        <v>405202501474</v>
      </c>
      <c r="I22060" s="23" t="s">
        <v>268</v>
      </c>
    </row>
    <row r="22061" spans="1:9" x14ac:dyDescent="0.25">
      <c r="A22061" t="s">
        <v>17836</v>
      </c>
      <c r="B22061" t="s">
        <v>40448</v>
      </c>
      <c r="C22061">
        <v>3301011</v>
      </c>
      <c r="D22061" s="19" t="s">
        <v>40449</v>
      </c>
      <c r="E22061">
        <v>4</v>
      </c>
      <c r="F22061" t="s">
        <v>1143</v>
      </c>
      <c r="G22061" s="21">
        <v>145000</v>
      </c>
      <c r="H22061" s="7">
        <v>410202500139</v>
      </c>
      <c r="I22061" s="23" t="s">
        <v>268</v>
      </c>
    </row>
    <row r="22062" spans="1:9" x14ac:dyDescent="0.25">
      <c r="A22062" t="s">
        <v>17836</v>
      </c>
      <c r="B22062" t="s">
        <v>40450</v>
      </c>
      <c r="C22062">
        <v>3301011</v>
      </c>
      <c r="D22062" s="19" t="s">
        <v>40451</v>
      </c>
      <c r="E22062">
        <v>4</v>
      </c>
      <c r="F22062" t="s">
        <v>1361</v>
      </c>
      <c r="G22062" s="21">
        <v>145000</v>
      </c>
      <c r="H22062" s="7">
        <v>405202500483</v>
      </c>
      <c r="I22062" s="23" t="s">
        <v>268</v>
      </c>
    </row>
    <row r="22063" spans="1:9" x14ac:dyDescent="0.25">
      <c r="A22063" t="s">
        <v>17836</v>
      </c>
      <c r="B22063" t="s">
        <v>40452</v>
      </c>
      <c r="C22063">
        <v>3301011</v>
      </c>
      <c r="D22063" s="19" t="s">
        <v>40453</v>
      </c>
      <c r="E22063">
        <v>4</v>
      </c>
      <c r="F22063" t="s">
        <v>1361</v>
      </c>
      <c r="G22063" s="21">
        <v>145000</v>
      </c>
      <c r="H22063" s="7">
        <v>405202500497</v>
      </c>
      <c r="I22063" s="23" t="s">
        <v>282</v>
      </c>
    </row>
    <row r="22064" spans="1:9" x14ac:dyDescent="0.25">
      <c r="A22064" t="s">
        <v>17836</v>
      </c>
      <c r="B22064" t="s">
        <v>40454</v>
      </c>
      <c r="C22064">
        <v>3301011</v>
      </c>
      <c r="D22064" s="19" t="s">
        <v>40455</v>
      </c>
      <c r="E22064">
        <v>4</v>
      </c>
      <c r="F22064" t="s">
        <v>515</v>
      </c>
      <c r="G22064" s="21">
        <v>145000</v>
      </c>
      <c r="H22064" s="7">
        <v>405202501488</v>
      </c>
      <c r="I22064" s="23" t="s">
        <v>282</v>
      </c>
    </row>
    <row r="22065" spans="1:9" x14ac:dyDescent="0.25">
      <c r="A22065" t="s">
        <v>17836</v>
      </c>
      <c r="B22065" t="s">
        <v>40456</v>
      </c>
      <c r="C22065">
        <v>3301011</v>
      </c>
      <c r="D22065" s="19" t="s">
        <v>40457</v>
      </c>
      <c r="E22065">
        <v>4</v>
      </c>
      <c r="F22065" t="s">
        <v>2183</v>
      </c>
      <c r="G22065" s="21">
        <v>145000</v>
      </c>
      <c r="H22065" s="7">
        <v>405202501282</v>
      </c>
      <c r="I22065" s="23" t="s">
        <v>282</v>
      </c>
    </row>
    <row r="22066" spans="1:9" x14ac:dyDescent="0.25">
      <c r="A22066" t="s">
        <v>17836</v>
      </c>
      <c r="B22066" t="s">
        <v>40458</v>
      </c>
      <c r="C22066">
        <v>3301011</v>
      </c>
      <c r="D22066" s="19" t="s">
        <v>40459</v>
      </c>
      <c r="E22066">
        <v>4</v>
      </c>
      <c r="F22066" t="s">
        <v>1143</v>
      </c>
      <c r="G22066" s="21">
        <v>145000</v>
      </c>
      <c r="H22066" s="7">
        <v>410202500159</v>
      </c>
      <c r="I22066" s="23" t="s">
        <v>268</v>
      </c>
    </row>
    <row r="22067" spans="1:9" x14ac:dyDescent="0.25">
      <c r="A22067" t="s">
        <v>17836</v>
      </c>
      <c r="B22067" t="s">
        <v>40460</v>
      </c>
      <c r="C22067">
        <v>3301011</v>
      </c>
      <c r="D22067" s="19" t="s">
        <v>40461</v>
      </c>
      <c r="E22067">
        <v>4</v>
      </c>
      <c r="F22067" t="s">
        <v>2183</v>
      </c>
      <c r="G22067" s="21">
        <v>145000</v>
      </c>
      <c r="H22067" s="7">
        <v>405202501284</v>
      </c>
      <c r="I22067" s="23" t="s">
        <v>268</v>
      </c>
    </row>
    <row r="22068" spans="1:9" x14ac:dyDescent="0.25">
      <c r="A22068" t="s">
        <v>17836</v>
      </c>
      <c r="B22068" t="s">
        <v>40462</v>
      </c>
      <c r="C22068">
        <v>3301011</v>
      </c>
      <c r="D22068" s="19" t="s">
        <v>40463</v>
      </c>
      <c r="E22068">
        <v>4</v>
      </c>
      <c r="F22068" t="s">
        <v>1361</v>
      </c>
      <c r="G22068" s="21">
        <v>145000</v>
      </c>
      <c r="H22068" s="7">
        <v>405202500502</v>
      </c>
      <c r="I22068" s="23" t="s">
        <v>268</v>
      </c>
    </row>
    <row r="22069" spans="1:9" x14ac:dyDescent="0.25">
      <c r="A22069" t="s">
        <v>17836</v>
      </c>
      <c r="B22069" t="s">
        <v>40464</v>
      </c>
      <c r="C22069">
        <v>3301011</v>
      </c>
      <c r="D22069" s="19" t="s">
        <v>40465</v>
      </c>
      <c r="E22069">
        <v>4</v>
      </c>
      <c r="F22069" t="s">
        <v>1143</v>
      </c>
      <c r="G22069" s="21">
        <v>145000</v>
      </c>
      <c r="H22069" s="7">
        <v>410202500187</v>
      </c>
      <c r="I22069" s="23" t="s">
        <v>268</v>
      </c>
    </row>
    <row r="22070" spans="1:9" x14ac:dyDescent="0.25">
      <c r="A22070" t="s">
        <v>17836</v>
      </c>
      <c r="B22070" t="s">
        <v>40466</v>
      </c>
      <c r="C22070">
        <v>3301011</v>
      </c>
      <c r="D22070" s="19" t="s">
        <v>40467</v>
      </c>
      <c r="E22070">
        <v>4</v>
      </c>
      <c r="F22070" t="s">
        <v>1361</v>
      </c>
      <c r="G22070" s="21">
        <v>145000</v>
      </c>
      <c r="H22070" s="7">
        <v>405202500510</v>
      </c>
      <c r="I22070" s="23" t="s">
        <v>282</v>
      </c>
    </row>
    <row r="22071" spans="1:9" x14ac:dyDescent="0.25">
      <c r="A22071" t="s">
        <v>17836</v>
      </c>
      <c r="B22071" t="s">
        <v>40468</v>
      </c>
      <c r="C22071">
        <v>3301011</v>
      </c>
      <c r="D22071" s="19" t="s">
        <v>40469</v>
      </c>
      <c r="E22071">
        <v>4</v>
      </c>
      <c r="F22071" t="s">
        <v>2183</v>
      </c>
      <c r="G22071" s="21">
        <v>145000</v>
      </c>
      <c r="H22071" s="7">
        <v>405202501291</v>
      </c>
      <c r="I22071" s="23" t="s">
        <v>282</v>
      </c>
    </row>
    <row r="22072" spans="1:9" x14ac:dyDescent="0.25">
      <c r="A22072" t="s">
        <v>17836</v>
      </c>
      <c r="B22072" t="s">
        <v>40470</v>
      </c>
      <c r="C22072">
        <v>3301011</v>
      </c>
      <c r="D22072" s="19" t="s">
        <v>40471</v>
      </c>
      <c r="E22072">
        <v>4</v>
      </c>
      <c r="F22072" t="s">
        <v>1361</v>
      </c>
      <c r="G22072" s="21">
        <v>145000</v>
      </c>
      <c r="H22072" s="7">
        <v>405202500516</v>
      </c>
      <c r="I22072" s="23" t="s">
        <v>282</v>
      </c>
    </row>
    <row r="22073" spans="1:9" x14ac:dyDescent="0.25">
      <c r="A22073" t="s">
        <v>17836</v>
      </c>
      <c r="B22073" t="s">
        <v>40472</v>
      </c>
      <c r="C22073">
        <v>3301011</v>
      </c>
      <c r="D22073" s="19" t="s">
        <v>40473</v>
      </c>
      <c r="E22073">
        <v>4</v>
      </c>
      <c r="F22073" t="s">
        <v>2183</v>
      </c>
      <c r="G22073" s="21">
        <v>145000</v>
      </c>
      <c r="H22073" s="7">
        <v>405202501306</v>
      </c>
      <c r="I22073" s="23" t="s">
        <v>282</v>
      </c>
    </row>
    <row r="22074" spans="1:9" x14ac:dyDescent="0.25">
      <c r="A22074" t="s">
        <v>17836</v>
      </c>
      <c r="B22074" t="s">
        <v>40474</v>
      </c>
      <c r="C22074">
        <v>3301011</v>
      </c>
      <c r="D22074" s="19" t="s">
        <v>40475</v>
      </c>
      <c r="E22074">
        <v>4</v>
      </c>
      <c r="F22074" t="s">
        <v>2183</v>
      </c>
      <c r="G22074" s="21">
        <v>145000</v>
      </c>
      <c r="H22074" s="7">
        <v>405202501307</v>
      </c>
      <c r="I22074" s="23" t="s">
        <v>268</v>
      </c>
    </row>
    <row r="22075" spans="1:9" x14ac:dyDescent="0.25">
      <c r="A22075" t="s">
        <v>17836</v>
      </c>
      <c r="B22075" t="s">
        <v>40665</v>
      </c>
      <c r="C22075">
        <v>3301011</v>
      </c>
      <c r="D22075" t="s">
        <v>40666</v>
      </c>
      <c r="E22075">
        <v>4</v>
      </c>
      <c r="F22075" t="s">
        <v>1361</v>
      </c>
      <c r="G22075" s="21">
        <v>145000</v>
      </c>
      <c r="H22075" s="7">
        <v>405202500360</v>
      </c>
      <c r="I22075" s="23" t="s">
        <v>268</v>
      </c>
    </row>
    <row r="22076" spans="1:9" x14ac:dyDescent="0.25">
      <c r="A22076" t="s">
        <v>17836</v>
      </c>
      <c r="B22076" t="s">
        <v>40667</v>
      </c>
      <c r="C22076">
        <v>3301011</v>
      </c>
      <c r="D22076" t="s">
        <v>40668</v>
      </c>
      <c r="E22076">
        <v>4</v>
      </c>
      <c r="F22076" t="s">
        <v>2183</v>
      </c>
      <c r="G22076" s="21">
        <v>145000</v>
      </c>
      <c r="H22076" s="7">
        <v>405202501128</v>
      </c>
      <c r="I22076" s="23" t="s">
        <v>268</v>
      </c>
    </row>
    <row r="22077" spans="1:9" x14ac:dyDescent="0.25">
      <c r="A22077" t="s">
        <v>17836</v>
      </c>
      <c r="B22077" t="s">
        <v>40669</v>
      </c>
      <c r="C22077">
        <v>3301011</v>
      </c>
      <c r="D22077" t="s">
        <v>40670</v>
      </c>
      <c r="E22077">
        <v>4</v>
      </c>
      <c r="F22077" t="s">
        <v>1143</v>
      </c>
      <c r="G22077" s="21">
        <v>145000</v>
      </c>
      <c r="H22077" s="7">
        <v>410202500113</v>
      </c>
      <c r="I22077" s="23" t="s">
        <v>282</v>
      </c>
    </row>
    <row r="22078" spans="1:9" x14ac:dyDescent="0.25">
      <c r="A22078" t="s">
        <v>17836</v>
      </c>
      <c r="B22078" t="s">
        <v>40671</v>
      </c>
      <c r="C22078">
        <v>3301011</v>
      </c>
      <c r="D22078" t="s">
        <v>40672</v>
      </c>
      <c r="E22078">
        <v>4</v>
      </c>
      <c r="F22078" t="s">
        <v>600</v>
      </c>
      <c r="G22078" s="21">
        <v>145000</v>
      </c>
      <c r="H22078" s="7">
        <v>415202500196</v>
      </c>
      <c r="I22078" s="23" t="s">
        <v>282</v>
      </c>
    </row>
    <row r="22079" spans="1:9" x14ac:dyDescent="0.25">
      <c r="A22079" t="s">
        <v>17836</v>
      </c>
      <c r="B22079" t="s">
        <v>40673</v>
      </c>
      <c r="C22079">
        <v>3301011</v>
      </c>
      <c r="D22079" t="s">
        <v>40674</v>
      </c>
      <c r="E22079">
        <v>4</v>
      </c>
      <c r="F22079" t="s">
        <v>515</v>
      </c>
      <c r="G22079" s="21">
        <v>145000</v>
      </c>
      <c r="H22079" s="7">
        <v>405202501323</v>
      </c>
      <c r="I22079" s="23" t="s">
        <v>268</v>
      </c>
    </row>
    <row r="22080" spans="1:9" x14ac:dyDescent="0.25">
      <c r="A22080" t="s">
        <v>17836</v>
      </c>
      <c r="B22080" t="s">
        <v>40675</v>
      </c>
      <c r="C22080">
        <v>3301011</v>
      </c>
      <c r="D22080" t="s">
        <v>40676</v>
      </c>
      <c r="E22080">
        <v>4</v>
      </c>
      <c r="F22080" t="s">
        <v>2183</v>
      </c>
      <c r="G22080" s="21">
        <v>145000</v>
      </c>
      <c r="H22080" s="7">
        <v>405202501131</v>
      </c>
      <c r="I22080" s="23" t="s">
        <v>268</v>
      </c>
    </row>
    <row r="22081" spans="1:9" x14ac:dyDescent="0.25">
      <c r="A22081" t="s">
        <v>17836</v>
      </c>
      <c r="B22081" t="s">
        <v>40677</v>
      </c>
      <c r="C22081">
        <v>3301011</v>
      </c>
      <c r="D22081" t="s">
        <v>40678</v>
      </c>
      <c r="E22081">
        <v>4</v>
      </c>
      <c r="F22081" t="s">
        <v>2183</v>
      </c>
      <c r="G22081" s="21">
        <v>145000</v>
      </c>
      <c r="H22081" s="7">
        <v>405202501133</v>
      </c>
      <c r="I22081" s="23" t="s">
        <v>282</v>
      </c>
    </row>
    <row r="22082" spans="1:9" x14ac:dyDescent="0.25">
      <c r="A22082" t="s">
        <v>17836</v>
      </c>
      <c r="B22082" t="s">
        <v>40679</v>
      </c>
      <c r="C22082">
        <v>3301011</v>
      </c>
      <c r="D22082" t="s">
        <v>7059</v>
      </c>
      <c r="E22082">
        <v>4</v>
      </c>
      <c r="F22082" t="s">
        <v>1361</v>
      </c>
      <c r="G22082" s="21">
        <v>145000</v>
      </c>
      <c r="H22082" s="7">
        <v>405202500376</v>
      </c>
      <c r="I22082" s="23" t="s">
        <v>268</v>
      </c>
    </row>
    <row r="22083" spans="1:9" x14ac:dyDescent="0.25">
      <c r="A22083" t="s">
        <v>17836</v>
      </c>
      <c r="B22083" t="s">
        <v>40680</v>
      </c>
      <c r="C22083">
        <v>3301011</v>
      </c>
      <c r="D22083" t="s">
        <v>40681</v>
      </c>
      <c r="E22083">
        <v>4</v>
      </c>
      <c r="F22083" t="s">
        <v>1361</v>
      </c>
      <c r="G22083" s="21">
        <v>145000</v>
      </c>
      <c r="H22083" s="7">
        <v>405202500378</v>
      </c>
      <c r="I22083" s="23" t="s">
        <v>282</v>
      </c>
    </row>
    <row r="22084" spans="1:9" x14ac:dyDescent="0.25">
      <c r="A22084" t="s">
        <v>17836</v>
      </c>
      <c r="B22084" t="s">
        <v>40682</v>
      </c>
      <c r="C22084">
        <v>3301011</v>
      </c>
      <c r="D22084" t="s">
        <v>40683</v>
      </c>
      <c r="E22084">
        <v>4</v>
      </c>
      <c r="F22084" t="s">
        <v>515</v>
      </c>
      <c r="G22084" s="21">
        <v>145000</v>
      </c>
      <c r="H22084" s="7">
        <v>405202501339</v>
      </c>
      <c r="I22084" s="23" t="s">
        <v>282</v>
      </c>
    </row>
    <row r="22085" spans="1:9" x14ac:dyDescent="0.25">
      <c r="A22085" t="s">
        <v>17836</v>
      </c>
      <c r="B22085" t="s">
        <v>40684</v>
      </c>
      <c r="C22085">
        <v>3301011</v>
      </c>
      <c r="D22085" t="s">
        <v>40685</v>
      </c>
      <c r="E22085">
        <v>4</v>
      </c>
      <c r="F22085" t="s">
        <v>600</v>
      </c>
      <c r="G22085" s="21">
        <v>145000</v>
      </c>
      <c r="H22085" s="7">
        <v>415202500199</v>
      </c>
      <c r="I22085" s="23" t="s">
        <v>282</v>
      </c>
    </row>
    <row r="22086" spans="1:9" x14ac:dyDescent="0.25">
      <c r="A22086" t="s">
        <v>17836</v>
      </c>
      <c r="B22086" t="s">
        <v>40686</v>
      </c>
      <c r="C22086">
        <v>3301011</v>
      </c>
      <c r="D22086" t="s">
        <v>40687</v>
      </c>
      <c r="E22086">
        <v>4</v>
      </c>
      <c r="F22086" t="s">
        <v>515</v>
      </c>
      <c r="G22086" s="21">
        <v>145000</v>
      </c>
      <c r="H22086" s="7">
        <v>405202501351</v>
      </c>
      <c r="I22086" s="23" t="s">
        <v>282</v>
      </c>
    </row>
    <row r="22087" spans="1:9" x14ac:dyDescent="0.25">
      <c r="A22087" t="s">
        <v>17836</v>
      </c>
      <c r="B22087" t="s">
        <v>40688</v>
      </c>
      <c r="C22087">
        <v>3301011</v>
      </c>
      <c r="D22087" s="15" t="s">
        <v>40689</v>
      </c>
      <c r="E22087">
        <v>4</v>
      </c>
      <c r="F22087" t="s">
        <v>515</v>
      </c>
      <c r="G22087" s="21">
        <v>145000</v>
      </c>
      <c r="H22087" s="7">
        <v>405202501353</v>
      </c>
      <c r="I22087" s="23" t="s">
        <v>268</v>
      </c>
    </row>
    <row r="22088" spans="1:9" x14ac:dyDescent="0.25">
      <c r="A22088" t="s">
        <v>17836</v>
      </c>
      <c r="B22088" t="s">
        <v>40690</v>
      </c>
      <c r="C22088">
        <v>3301011</v>
      </c>
      <c r="D22088" s="15" t="s">
        <v>40691</v>
      </c>
      <c r="E22088">
        <v>4</v>
      </c>
      <c r="F22088" t="s">
        <v>515</v>
      </c>
      <c r="G22088" s="21">
        <v>145000</v>
      </c>
      <c r="H22088" s="7">
        <v>405202501355</v>
      </c>
      <c r="I22088" s="23" t="s">
        <v>268</v>
      </c>
    </row>
    <row r="22089" spans="1:9" x14ac:dyDescent="0.25">
      <c r="A22089" t="s">
        <v>17836</v>
      </c>
      <c r="B22089" t="s">
        <v>40692</v>
      </c>
      <c r="C22089">
        <v>3301011</v>
      </c>
      <c r="D22089" s="15" t="s">
        <v>40693</v>
      </c>
      <c r="E22089">
        <v>4</v>
      </c>
      <c r="F22089" t="s">
        <v>633</v>
      </c>
      <c r="G22089" s="21">
        <v>145000</v>
      </c>
      <c r="H22089" s="7">
        <v>405202500198</v>
      </c>
      <c r="I22089" s="23" t="s">
        <v>268</v>
      </c>
    </row>
    <row r="22090" spans="1:9" x14ac:dyDescent="0.25">
      <c r="A22090" t="s">
        <v>17836</v>
      </c>
      <c r="B22090" t="s">
        <v>40694</v>
      </c>
      <c r="C22090">
        <v>3301011</v>
      </c>
      <c r="D22090" s="15" t="s">
        <v>40695</v>
      </c>
      <c r="E22090">
        <v>4</v>
      </c>
      <c r="F22090" t="s">
        <v>2183</v>
      </c>
      <c r="G22090" s="21">
        <v>145000</v>
      </c>
      <c r="H22090" s="7">
        <v>405202501165</v>
      </c>
      <c r="I22090" s="23" t="s">
        <v>268</v>
      </c>
    </row>
    <row r="22091" spans="1:9" x14ac:dyDescent="0.25">
      <c r="A22091" t="s">
        <v>17836</v>
      </c>
      <c r="B22091" t="s">
        <v>40696</v>
      </c>
      <c r="C22091">
        <v>3301011</v>
      </c>
      <c r="D22091" s="15" t="s">
        <v>40697</v>
      </c>
      <c r="E22091">
        <v>4</v>
      </c>
      <c r="F22091" t="s">
        <v>515</v>
      </c>
      <c r="G22091" s="21">
        <v>145000</v>
      </c>
      <c r="H22091" s="7">
        <v>405202501390</v>
      </c>
      <c r="I22091" s="23" t="s">
        <v>268</v>
      </c>
    </row>
    <row r="22092" spans="1:9" x14ac:dyDescent="0.25">
      <c r="A22092" t="s">
        <v>17836</v>
      </c>
      <c r="B22092" t="s">
        <v>40698</v>
      </c>
      <c r="C22092">
        <v>3301011</v>
      </c>
      <c r="D22092" s="15" t="s">
        <v>40699</v>
      </c>
      <c r="E22092">
        <v>4</v>
      </c>
      <c r="F22092" t="s">
        <v>1361</v>
      </c>
      <c r="G22092" s="21">
        <v>145000</v>
      </c>
      <c r="H22092" s="7">
        <v>405202500414</v>
      </c>
      <c r="I22092" s="23" t="s">
        <v>282</v>
      </c>
    </row>
    <row r="22093" spans="1:9" x14ac:dyDescent="0.25">
      <c r="A22093" t="s">
        <v>17836</v>
      </c>
      <c r="B22093" t="s">
        <v>40700</v>
      </c>
      <c r="C22093">
        <v>3301011</v>
      </c>
      <c r="D22093" s="15" t="s">
        <v>40701</v>
      </c>
      <c r="E22093">
        <v>4</v>
      </c>
      <c r="F22093" t="s">
        <v>1361</v>
      </c>
      <c r="G22093" s="21">
        <v>145000</v>
      </c>
      <c r="H22093" s="7">
        <v>405202500421</v>
      </c>
      <c r="I22093" s="23" t="s">
        <v>282</v>
      </c>
    </row>
    <row r="22094" spans="1:9" x14ac:dyDescent="0.25">
      <c r="A22094" t="s">
        <v>17836</v>
      </c>
      <c r="B22094" t="s">
        <v>40702</v>
      </c>
      <c r="C22094">
        <v>3301011</v>
      </c>
      <c r="D22094" s="15" t="s">
        <v>40703</v>
      </c>
      <c r="E22094">
        <v>4</v>
      </c>
      <c r="F22094" t="s">
        <v>1361</v>
      </c>
      <c r="G22094" s="21">
        <v>145000</v>
      </c>
      <c r="H22094" s="7">
        <v>405202500425</v>
      </c>
      <c r="I22094" s="23" t="s">
        <v>282</v>
      </c>
    </row>
    <row r="22095" spans="1:9" x14ac:dyDescent="0.25">
      <c r="A22095" t="s">
        <v>17836</v>
      </c>
      <c r="B22095" t="s">
        <v>40704</v>
      </c>
      <c r="C22095">
        <v>3301011</v>
      </c>
      <c r="D22095" s="15" t="s">
        <v>40705</v>
      </c>
      <c r="E22095">
        <v>4</v>
      </c>
      <c r="F22095" t="s">
        <v>1361</v>
      </c>
      <c r="G22095" s="21">
        <v>145000</v>
      </c>
      <c r="H22095" s="7">
        <v>405202500428</v>
      </c>
      <c r="I22095" s="23" t="s">
        <v>268</v>
      </c>
    </row>
    <row r="22096" spans="1:9" x14ac:dyDescent="0.25">
      <c r="A22096" t="s">
        <v>17836</v>
      </c>
      <c r="B22096" t="s">
        <v>40706</v>
      </c>
      <c r="C22096">
        <v>3301011</v>
      </c>
      <c r="D22096" s="15" t="s">
        <v>40707</v>
      </c>
      <c r="E22096">
        <v>4</v>
      </c>
      <c r="F22096" t="s">
        <v>515</v>
      </c>
      <c r="G22096" s="21">
        <v>145000</v>
      </c>
      <c r="H22096" s="7">
        <v>405202501409</v>
      </c>
      <c r="I22096" s="23" t="s">
        <v>268</v>
      </c>
    </row>
    <row r="22097" spans="1:9" x14ac:dyDescent="0.25">
      <c r="A22097" t="s">
        <v>17836</v>
      </c>
      <c r="B22097" t="s">
        <v>40708</v>
      </c>
      <c r="C22097">
        <v>3301011</v>
      </c>
      <c r="D22097" s="15" t="s">
        <v>40709</v>
      </c>
      <c r="E22097">
        <v>4</v>
      </c>
      <c r="F22097" t="s">
        <v>633</v>
      </c>
      <c r="G22097" s="21">
        <v>145000</v>
      </c>
      <c r="H22097" s="7">
        <v>405202500223</v>
      </c>
      <c r="I22097" s="23" t="s">
        <v>268</v>
      </c>
    </row>
    <row r="22098" spans="1:9" x14ac:dyDescent="0.25">
      <c r="A22098" t="s">
        <v>17836</v>
      </c>
      <c r="B22098" t="s">
        <v>40710</v>
      </c>
      <c r="C22098">
        <v>3301011</v>
      </c>
      <c r="D22098" s="15" t="s">
        <v>40711</v>
      </c>
      <c r="E22098">
        <v>4</v>
      </c>
      <c r="F22098" t="s">
        <v>600</v>
      </c>
      <c r="G22098" s="21">
        <v>145000</v>
      </c>
      <c r="H22098" s="7">
        <v>415202500226</v>
      </c>
      <c r="I22098" s="23" t="s">
        <v>268</v>
      </c>
    </row>
    <row r="22099" spans="1:9" x14ac:dyDescent="0.25">
      <c r="A22099" t="s">
        <v>17836</v>
      </c>
      <c r="B22099" t="s">
        <v>40712</v>
      </c>
      <c r="C22099">
        <v>3301011</v>
      </c>
      <c r="D22099" s="15" t="s">
        <v>40713</v>
      </c>
      <c r="E22099">
        <v>4</v>
      </c>
      <c r="F22099" t="s">
        <v>2183</v>
      </c>
      <c r="G22099" s="21">
        <v>145000</v>
      </c>
      <c r="H22099" s="7">
        <v>405202501220</v>
      </c>
      <c r="I22099" s="23" t="s">
        <v>282</v>
      </c>
    </row>
    <row r="22100" spans="1:9" x14ac:dyDescent="0.25">
      <c r="A22100" t="s">
        <v>17836</v>
      </c>
      <c r="B22100" t="s">
        <v>40714</v>
      </c>
      <c r="C22100">
        <v>3301011</v>
      </c>
      <c r="D22100" s="15" t="s">
        <v>40715</v>
      </c>
      <c r="E22100">
        <v>4</v>
      </c>
      <c r="F22100" t="s">
        <v>633</v>
      </c>
      <c r="G22100" s="21">
        <v>145000</v>
      </c>
      <c r="H22100" s="7">
        <v>405202500257</v>
      </c>
      <c r="I22100" s="23" t="s">
        <v>268</v>
      </c>
    </row>
    <row r="22101" spans="1:9" x14ac:dyDescent="0.25">
      <c r="A22101" t="s">
        <v>17836</v>
      </c>
      <c r="B22101" t="s">
        <v>40716</v>
      </c>
      <c r="C22101">
        <v>3301011</v>
      </c>
      <c r="D22101" t="s">
        <v>40717</v>
      </c>
      <c r="E22101">
        <v>4</v>
      </c>
      <c r="F22101" t="s">
        <v>1361</v>
      </c>
      <c r="G22101" s="21">
        <v>145000</v>
      </c>
      <c r="H22101" s="7">
        <v>405202500469</v>
      </c>
      <c r="I22101" s="23" t="s">
        <v>282</v>
      </c>
    </row>
    <row r="22102" spans="1:9" x14ac:dyDescent="0.25">
      <c r="A22102" t="s">
        <v>17836</v>
      </c>
      <c r="B22102" t="s">
        <v>40718</v>
      </c>
      <c r="C22102">
        <v>3301011</v>
      </c>
      <c r="D22102" t="s">
        <v>40719</v>
      </c>
      <c r="E22102">
        <v>4</v>
      </c>
      <c r="F22102" t="s">
        <v>1361</v>
      </c>
      <c r="G22102" s="21">
        <v>145000</v>
      </c>
      <c r="H22102" s="7">
        <v>405202500470</v>
      </c>
      <c r="I22102" s="23" t="s">
        <v>268</v>
      </c>
    </row>
    <row r="22103" spans="1:9" x14ac:dyDescent="0.25">
      <c r="A22103" t="s">
        <v>17836</v>
      </c>
      <c r="B22103" t="s">
        <v>40720</v>
      </c>
      <c r="C22103">
        <v>3301011</v>
      </c>
      <c r="D22103" t="s">
        <v>40721</v>
      </c>
      <c r="E22103">
        <v>4</v>
      </c>
      <c r="F22103" t="s">
        <v>633</v>
      </c>
      <c r="G22103" s="21">
        <v>145000</v>
      </c>
      <c r="H22103" s="7">
        <v>405202500290</v>
      </c>
      <c r="I22103" s="23" t="s">
        <v>268</v>
      </c>
    </row>
    <row r="22104" spans="1:9" x14ac:dyDescent="0.25">
      <c r="A22104" t="s">
        <v>17836</v>
      </c>
      <c r="B22104" t="s">
        <v>40722</v>
      </c>
      <c r="C22104">
        <v>3301011</v>
      </c>
      <c r="D22104" t="s">
        <v>40723</v>
      </c>
      <c r="E22104">
        <v>4</v>
      </c>
      <c r="F22104" t="s">
        <v>2183</v>
      </c>
      <c r="G22104" s="21">
        <v>145000</v>
      </c>
      <c r="H22104" s="7">
        <v>405202501239</v>
      </c>
      <c r="I22104" s="23" t="s">
        <v>268</v>
      </c>
    </row>
    <row r="22105" spans="1:9" x14ac:dyDescent="0.25">
      <c r="A22105" t="s">
        <v>17836</v>
      </c>
      <c r="B22105" t="s">
        <v>40724</v>
      </c>
      <c r="C22105">
        <v>3301011</v>
      </c>
      <c r="D22105" t="s">
        <v>40725</v>
      </c>
      <c r="E22105">
        <v>4</v>
      </c>
      <c r="F22105" t="s">
        <v>515</v>
      </c>
      <c r="G22105" s="21">
        <v>145000</v>
      </c>
      <c r="H22105" s="7">
        <v>405202501462</v>
      </c>
      <c r="I22105" s="23" t="s">
        <v>282</v>
      </c>
    </row>
    <row r="22106" spans="1:9" x14ac:dyDescent="0.25">
      <c r="A22106" t="s">
        <v>17836</v>
      </c>
      <c r="B22106" t="s">
        <v>4943</v>
      </c>
      <c r="C22106">
        <v>3301011</v>
      </c>
      <c r="D22106" t="s">
        <v>4944</v>
      </c>
      <c r="E22106">
        <v>4</v>
      </c>
      <c r="F22106" t="s">
        <v>515</v>
      </c>
      <c r="G22106" s="21">
        <v>145000</v>
      </c>
      <c r="H22106" s="7">
        <v>405202501463</v>
      </c>
      <c r="I22106" s="23" t="s">
        <v>268</v>
      </c>
    </row>
    <row r="22107" spans="1:9" x14ac:dyDescent="0.25">
      <c r="A22107" t="s">
        <v>17836</v>
      </c>
      <c r="B22107" t="s">
        <v>40726</v>
      </c>
      <c r="C22107">
        <v>3301011</v>
      </c>
      <c r="D22107" t="s">
        <v>40727</v>
      </c>
      <c r="E22107">
        <v>4</v>
      </c>
      <c r="F22107" t="s">
        <v>633</v>
      </c>
      <c r="G22107" s="21">
        <v>145000</v>
      </c>
      <c r="H22107" s="7">
        <v>405202500303</v>
      </c>
      <c r="I22107" s="23" t="s">
        <v>282</v>
      </c>
    </row>
    <row r="22108" spans="1:9" x14ac:dyDescent="0.25">
      <c r="A22108" t="s">
        <v>17836</v>
      </c>
      <c r="B22108" t="s">
        <v>40728</v>
      </c>
      <c r="C22108">
        <v>3301011</v>
      </c>
      <c r="D22108" t="s">
        <v>40729</v>
      </c>
      <c r="E22108">
        <v>4</v>
      </c>
      <c r="F22108" t="s">
        <v>2183</v>
      </c>
      <c r="G22108" s="21">
        <v>145000</v>
      </c>
      <c r="H22108" s="7">
        <v>405202501246</v>
      </c>
      <c r="I22108" s="23" t="s">
        <v>282</v>
      </c>
    </row>
    <row r="22109" spans="1:9" x14ac:dyDescent="0.25">
      <c r="A22109" t="s">
        <v>17836</v>
      </c>
      <c r="B22109" t="s">
        <v>40730</v>
      </c>
      <c r="C22109">
        <v>3301011</v>
      </c>
      <c r="D22109" t="s">
        <v>40731</v>
      </c>
      <c r="E22109">
        <v>4</v>
      </c>
      <c r="F22109" t="s">
        <v>600</v>
      </c>
      <c r="G22109" s="21">
        <v>145000</v>
      </c>
      <c r="H22109" s="7">
        <v>415202500268</v>
      </c>
      <c r="I22109" s="23" t="s">
        <v>282</v>
      </c>
    </row>
    <row r="22110" spans="1:9" x14ac:dyDescent="0.25">
      <c r="A22110" t="s">
        <v>17836</v>
      </c>
      <c r="B22110" t="s">
        <v>40732</v>
      </c>
      <c r="C22110">
        <v>3301011</v>
      </c>
      <c r="D22110" t="s">
        <v>40733</v>
      </c>
      <c r="E22110">
        <v>4</v>
      </c>
      <c r="F22110" t="s">
        <v>2183</v>
      </c>
      <c r="G22110" s="21">
        <v>145000</v>
      </c>
      <c r="H22110" s="7">
        <v>405202501267</v>
      </c>
      <c r="I22110" s="23" t="s">
        <v>268</v>
      </c>
    </row>
    <row r="22111" spans="1:9" x14ac:dyDescent="0.25">
      <c r="A22111" t="s">
        <v>17836</v>
      </c>
      <c r="B22111" t="s">
        <v>40734</v>
      </c>
      <c r="C22111">
        <v>3301011</v>
      </c>
      <c r="D22111" t="s">
        <v>40735</v>
      </c>
      <c r="E22111">
        <v>4</v>
      </c>
      <c r="F22111" t="s">
        <v>2183</v>
      </c>
      <c r="G22111" s="21">
        <v>145000</v>
      </c>
      <c r="H22111" s="7">
        <v>405202501278</v>
      </c>
      <c r="I22111" s="23" t="s">
        <v>282</v>
      </c>
    </row>
    <row r="22112" spans="1:9" x14ac:dyDescent="0.25">
      <c r="A22112" t="s">
        <v>17836</v>
      </c>
      <c r="B22112" t="s">
        <v>40736</v>
      </c>
      <c r="C22112">
        <v>3301011</v>
      </c>
      <c r="D22112" t="s">
        <v>40737</v>
      </c>
      <c r="E22112">
        <v>4</v>
      </c>
      <c r="F22112" t="s">
        <v>633</v>
      </c>
      <c r="G22112" s="21">
        <v>145000</v>
      </c>
      <c r="H22112" s="7">
        <v>405202500338</v>
      </c>
      <c r="I22112" s="23" t="s">
        <v>268</v>
      </c>
    </row>
    <row r="22113" spans="1:9" x14ac:dyDescent="0.25">
      <c r="A22113" t="s">
        <v>17836</v>
      </c>
      <c r="B22113" t="s">
        <v>40738</v>
      </c>
      <c r="C22113">
        <v>3301011</v>
      </c>
      <c r="D22113" t="s">
        <v>40739</v>
      </c>
      <c r="E22113">
        <v>4</v>
      </c>
      <c r="F22113" t="s">
        <v>600</v>
      </c>
      <c r="G22113" s="21">
        <v>145000</v>
      </c>
      <c r="H22113" s="7">
        <v>415202500194</v>
      </c>
      <c r="I22113" s="23" t="s">
        <v>282</v>
      </c>
    </row>
    <row r="22114" spans="1:9" x14ac:dyDescent="0.25">
      <c r="A22114" t="s">
        <v>17836</v>
      </c>
      <c r="B22114" t="s">
        <v>40740</v>
      </c>
      <c r="C22114">
        <v>3301011</v>
      </c>
      <c r="D22114" t="s">
        <v>40741</v>
      </c>
      <c r="E22114">
        <v>4</v>
      </c>
      <c r="F22114" t="s">
        <v>633</v>
      </c>
      <c r="G22114" s="21">
        <v>145000</v>
      </c>
      <c r="H22114" s="7">
        <v>405202500342</v>
      </c>
      <c r="I22114" s="23" t="s">
        <v>268</v>
      </c>
    </row>
    <row r="22115" spans="1:9" x14ac:dyDescent="0.25">
      <c r="A22115" t="s">
        <v>17836</v>
      </c>
      <c r="B22115" t="s">
        <v>40742</v>
      </c>
      <c r="C22115">
        <v>3301011</v>
      </c>
      <c r="D22115" t="s">
        <v>40743</v>
      </c>
      <c r="E22115">
        <v>4</v>
      </c>
      <c r="F22115" t="s">
        <v>2183</v>
      </c>
      <c r="G22115" s="21">
        <v>145000</v>
      </c>
      <c r="H22115" s="7">
        <v>405202501287</v>
      </c>
      <c r="I22115" s="23" t="s">
        <v>268</v>
      </c>
    </row>
    <row r="22116" spans="1:9" x14ac:dyDescent="0.25">
      <c r="A22116" t="s">
        <v>17836</v>
      </c>
      <c r="B22116" t="s">
        <v>40744</v>
      </c>
      <c r="C22116">
        <v>3301011</v>
      </c>
      <c r="D22116" t="s">
        <v>40745</v>
      </c>
      <c r="E22116">
        <v>4</v>
      </c>
      <c r="F22116" t="s">
        <v>2183</v>
      </c>
      <c r="G22116" s="21">
        <v>145000</v>
      </c>
      <c r="H22116" s="7">
        <v>405202501305</v>
      </c>
      <c r="I22116" s="23" t="s">
        <v>268</v>
      </c>
    </row>
    <row r="22117" spans="1:9" x14ac:dyDescent="0.25">
      <c r="A22117" t="s">
        <v>17836</v>
      </c>
      <c r="B22117" t="s">
        <v>40898</v>
      </c>
      <c r="C22117">
        <v>3301011</v>
      </c>
      <c r="D22117" s="19" t="s">
        <v>40899</v>
      </c>
      <c r="E22117">
        <v>4</v>
      </c>
      <c r="F22117" t="s">
        <v>1143</v>
      </c>
      <c r="G22117" s="21">
        <v>145000</v>
      </c>
      <c r="H22117" s="7">
        <v>410202500142</v>
      </c>
      <c r="I22117" s="23" t="s">
        <v>268</v>
      </c>
    </row>
    <row r="22118" spans="1:9" x14ac:dyDescent="0.25">
      <c r="A22118" t="s">
        <v>17836</v>
      </c>
      <c r="B22118" t="s">
        <v>40900</v>
      </c>
      <c r="C22118">
        <v>3301011</v>
      </c>
      <c r="D22118" s="19" t="s">
        <v>40901</v>
      </c>
      <c r="E22118">
        <v>4</v>
      </c>
      <c r="F22118" t="s">
        <v>600</v>
      </c>
      <c r="G22118" s="21">
        <v>145000</v>
      </c>
      <c r="H22118" s="7">
        <v>415202500270</v>
      </c>
      <c r="I22118" s="23" t="s">
        <v>268</v>
      </c>
    </row>
    <row r="22119" spans="1:9" x14ac:dyDescent="0.25">
      <c r="A22119" t="s">
        <v>17836</v>
      </c>
      <c r="B22119" t="s">
        <v>40902</v>
      </c>
      <c r="C22119">
        <v>3301011</v>
      </c>
      <c r="D22119" s="19" t="s">
        <v>40903</v>
      </c>
      <c r="E22119">
        <v>4</v>
      </c>
      <c r="F22119" t="s">
        <v>515</v>
      </c>
      <c r="G22119" s="21">
        <v>145000</v>
      </c>
      <c r="H22119" s="7">
        <v>405202501320</v>
      </c>
      <c r="I22119" s="23" t="s">
        <v>268</v>
      </c>
    </row>
    <row r="22120" spans="1:9" x14ac:dyDescent="0.25">
      <c r="A22120" t="s">
        <v>17836</v>
      </c>
      <c r="B22120" t="s">
        <v>40904</v>
      </c>
      <c r="C22120">
        <v>3301011</v>
      </c>
      <c r="D22120" s="19" t="s">
        <v>40905</v>
      </c>
      <c r="E22120">
        <v>4</v>
      </c>
      <c r="F22120" t="s">
        <v>515</v>
      </c>
      <c r="G22120" s="21">
        <v>145000</v>
      </c>
      <c r="H22120" s="7">
        <v>405202501322</v>
      </c>
      <c r="I22120" s="23" t="s">
        <v>268</v>
      </c>
    </row>
    <row r="22121" spans="1:9" x14ac:dyDescent="0.25">
      <c r="A22121" t="s">
        <v>17836</v>
      </c>
      <c r="B22121" t="s">
        <v>40906</v>
      </c>
      <c r="C22121">
        <v>3301011</v>
      </c>
      <c r="D22121" s="19" t="s">
        <v>40907</v>
      </c>
      <c r="E22121">
        <v>4</v>
      </c>
      <c r="F22121" t="s">
        <v>633</v>
      </c>
      <c r="G22121" s="21">
        <v>145000</v>
      </c>
      <c r="H22121" s="7">
        <v>405202500153</v>
      </c>
      <c r="I22121" s="23" t="s">
        <v>268</v>
      </c>
    </row>
    <row r="22122" spans="1:9" x14ac:dyDescent="0.25">
      <c r="A22122" t="s">
        <v>17836</v>
      </c>
      <c r="B22122" t="s">
        <v>40908</v>
      </c>
      <c r="C22122">
        <v>3301011</v>
      </c>
      <c r="D22122" s="19" t="s">
        <v>2018</v>
      </c>
      <c r="E22122">
        <v>4</v>
      </c>
      <c r="F22122" t="s">
        <v>600</v>
      </c>
      <c r="G22122" s="21">
        <v>145000</v>
      </c>
      <c r="H22122" s="7">
        <v>415202500175</v>
      </c>
      <c r="I22122" s="23" t="s">
        <v>282</v>
      </c>
    </row>
    <row r="22123" spans="1:9" x14ac:dyDescent="0.25">
      <c r="A22123" t="s">
        <v>17836</v>
      </c>
      <c r="B22123" t="s">
        <v>40909</v>
      </c>
      <c r="C22123">
        <v>3301011</v>
      </c>
      <c r="D22123" s="19" t="s">
        <v>40910</v>
      </c>
      <c r="E22123">
        <v>4</v>
      </c>
      <c r="F22123" t="s">
        <v>600</v>
      </c>
      <c r="G22123" s="21">
        <v>145000</v>
      </c>
      <c r="H22123" s="7">
        <v>415202500239</v>
      </c>
      <c r="I22123" s="23" t="s">
        <v>268</v>
      </c>
    </row>
    <row r="22124" spans="1:9" x14ac:dyDescent="0.25">
      <c r="A22124" t="s">
        <v>17836</v>
      </c>
      <c r="B22124" t="s">
        <v>40911</v>
      </c>
      <c r="C22124">
        <v>3301011</v>
      </c>
      <c r="D22124" s="19" t="s">
        <v>40912</v>
      </c>
      <c r="E22124">
        <v>4</v>
      </c>
      <c r="F22124" t="s">
        <v>633</v>
      </c>
      <c r="G22124" s="21">
        <v>145000</v>
      </c>
      <c r="H22124" s="7">
        <v>405202500191</v>
      </c>
      <c r="I22124" s="23" t="s">
        <v>268</v>
      </c>
    </row>
    <row r="22125" spans="1:9" x14ac:dyDescent="0.25">
      <c r="A22125" t="s">
        <v>17836</v>
      </c>
      <c r="B22125" t="s">
        <v>40913</v>
      </c>
      <c r="C22125">
        <v>3301011</v>
      </c>
      <c r="D22125" s="19" t="s">
        <v>40914</v>
      </c>
      <c r="E22125">
        <v>4</v>
      </c>
      <c r="F22125" t="s">
        <v>633</v>
      </c>
      <c r="G22125" s="21">
        <v>145000</v>
      </c>
      <c r="H22125" s="7">
        <v>405202500197</v>
      </c>
      <c r="I22125" s="23" t="s">
        <v>268</v>
      </c>
    </row>
    <row r="22126" spans="1:9" x14ac:dyDescent="0.25">
      <c r="A22126" t="s">
        <v>17836</v>
      </c>
      <c r="B22126" t="s">
        <v>40915</v>
      </c>
      <c r="C22126">
        <v>3301011</v>
      </c>
      <c r="D22126" s="19" t="s">
        <v>40916</v>
      </c>
      <c r="E22126">
        <v>4</v>
      </c>
      <c r="F22126" t="s">
        <v>633</v>
      </c>
      <c r="G22126" s="21">
        <v>145000</v>
      </c>
      <c r="H22126" s="7">
        <v>405202500212</v>
      </c>
      <c r="I22126" s="23" t="s">
        <v>282</v>
      </c>
    </row>
    <row r="22127" spans="1:9" x14ac:dyDescent="0.25">
      <c r="A22127" t="s">
        <v>17836</v>
      </c>
      <c r="B22127" t="s">
        <v>40917</v>
      </c>
      <c r="C22127">
        <v>3301011</v>
      </c>
      <c r="D22127" s="19" t="s">
        <v>40918</v>
      </c>
      <c r="E22127">
        <v>4</v>
      </c>
      <c r="F22127" t="s">
        <v>362</v>
      </c>
      <c r="G22127" s="21">
        <v>145000</v>
      </c>
      <c r="H22127" s="7">
        <v>415202500299</v>
      </c>
      <c r="I22127" s="23" t="s">
        <v>282</v>
      </c>
    </row>
    <row r="22128" spans="1:9" x14ac:dyDescent="0.25">
      <c r="A22128" t="s">
        <v>17836</v>
      </c>
      <c r="B22128" t="s">
        <v>40919</v>
      </c>
      <c r="C22128">
        <v>3301011</v>
      </c>
      <c r="D22128" s="19" t="s">
        <v>40920</v>
      </c>
      <c r="E22128">
        <v>4</v>
      </c>
      <c r="F22128" t="s">
        <v>600</v>
      </c>
      <c r="G22128" s="21">
        <v>145000</v>
      </c>
      <c r="H22128" s="7">
        <v>415202500202</v>
      </c>
      <c r="I22128" s="23" t="s">
        <v>282</v>
      </c>
    </row>
    <row r="22129" spans="1:9" x14ac:dyDescent="0.25">
      <c r="A22129" t="s">
        <v>17836</v>
      </c>
      <c r="B22129" t="s">
        <v>40921</v>
      </c>
      <c r="C22129">
        <v>3301011</v>
      </c>
      <c r="D22129" s="19" t="s">
        <v>40922</v>
      </c>
      <c r="E22129">
        <v>4</v>
      </c>
      <c r="F22129" t="s">
        <v>2183</v>
      </c>
      <c r="G22129" s="21">
        <v>145000</v>
      </c>
      <c r="H22129" s="7">
        <v>405202501179</v>
      </c>
      <c r="I22129" s="23" t="s">
        <v>282</v>
      </c>
    </row>
    <row r="22130" spans="1:9" x14ac:dyDescent="0.25">
      <c r="A22130" t="s">
        <v>17836</v>
      </c>
      <c r="B22130" t="s">
        <v>40923</v>
      </c>
      <c r="C22130">
        <v>3301011</v>
      </c>
      <c r="D22130" s="19" t="s">
        <v>40924</v>
      </c>
      <c r="E22130">
        <v>4</v>
      </c>
      <c r="F22130" t="s">
        <v>515</v>
      </c>
      <c r="G22130" s="21">
        <v>145000</v>
      </c>
      <c r="H22130" s="7">
        <v>405202501407</v>
      </c>
      <c r="I22130" s="23" t="s">
        <v>268</v>
      </c>
    </row>
    <row r="22131" spans="1:9" x14ac:dyDescent="0.25">
      <c r="A22131" t="s">
        <v>17836</v>
      </c>
      <c r="B22131" t="s">
        <v>40925</v>
      </c>
      <c r="C22131">
        <v>3301011</v>
      </c>
      <c r="D22131" s="19" t="s">
        <v>40926</v>
      </c>
      <c r="E22131">
        <v>4</v>
      </c>
      <c r="F22131" t="s">
        <v>2183</v>
      </c>
      <c r="G22131" s="21">
        <v>145000</v>
      </c>
      <c r="H22131" s="7">
        <v>405202501188</v>
      </c>
      <c r="I22131" s="23" t="s">
        <v>282</v>
      </c>
    </row>
    <row r="22132" spans="1:9" x14ac:dyDescent="0.25">
      <c r="A22132" t="s">
        <v>17836</v>
      </c>
      <c r="B22132" t="s">
        <v>40927</v>
      </c>
      <c r="C22132">
        <v>3301011</v>
      </c>
      <c r="D22132" s="19" t="s">
        <v>40928</v>
      </c>
      <c r="E22132">
        <v>4</v>
      </c>
      <c r="F22132" t="s">
        <v>600</v>
      </c>
      <c r="G22132" s="21">
        <v>145000</v>
      </c>
      <c r="H22132" s="7">
        <v>415202500171</v>
      </c>
      <c r="I22132" s="23" t="s">
        <v>282</v>
      </c>
    </row>
    <row r="22133" spans="1:9" x14ac:dyDescent="0.25">
      <c r="A22133" t="s">
        <v>17836</v>
      </c>
      <c r="B22133" t="s">
        <v>40929</v>
      </c>
      <c r="C22133">
        <v>3301011</v>
      </c>
      <c r="D22133" s="19" t="s">
        <v>40930</v>
      </c>
      <c r="E22133">
        <v>4</v>
      </c>
      <c r="F22133" t="s">
        <v>1361</v>
      </c>
      <c r="G22133" s="21">
        <v>145000</v>
      </c>
      <c r="H22133" s="7">
        <v>405202500458</v>
      </c>
      <c r="I22133" s="23" t="s">
        <v>282</v>
      </c>
    </row>
    <row r="22134" spans="1:9" x14ac:dyDescent="0.25">
      <c r="A22134" t="s">
        <v>17836</v>
      </c>
      <c r="B22134" t="s">
        <v>40931</v>
      </c>
      <c r="C22134">
        <v>3301011</v>
      </c>
      <c r="D22134" s="19" t="s">
        <v>40932</v>
      </c>
      <c r="E22134">
        <v>4</v>
      </c>
      <c r="F22134" t="s">
        <v>515</v>
      </c>
      <c r="G22134" s="21">
        <v>145000</v>
      </c>
      <c r="H22134" s="7">
        <v>405202501445</v>
      </c>
      <c r="I22134" s="23" t="s">
        <v>268</v>
      </c>
    </row>
    <row r="22135" spans="1:9" x14ac:dyDescent="0.25">
      <c r="A22135" t="s">
        <v>17836</v>
      </c>
      <c r="B22135" t="s">
        <v>40933</v>
      </c>
      <c r="C22135">
        <v>3301011</v>
      </c>
      <c r="D22135" s="19" t="s">
        <v>40934</v>
      </c>
      <c r="E22135">
        <v>4</v>
      </c>
      <c r="F22135" t="s">
        <v>633</v>
      </c>
      <c r="G22135" s="21">
        <v>145000</v>
      </c>
      <c r="H22135" s="7">
        <v>405202500265</v>
      </c>
      <c r="I22135" s="23" t="s">
        <v>282</v>
      </c>
    </row>
    <row r="22136" spans="1:9" x14ac:dyDescent="0.25">
      <c r="A22136" t="s">
        <v>17836</v>
      </c>
      <c r="B22136" t="s">
        <v>40935</v>
      </c>
      <c r="C22136">
        <v>3301011</v>
      </c>
      <c r="D22136" s="19" t="s">
        <v>40936</v>
      </c>
      <c r="E22136">
        <v>4</v>
      </c>
      <c r="F22136" t="s">
        <v>633</v>
      </c>
      <c r="G22136" s="21">
        <v>145000</v>
      </c>
      <c r="H22136" s="7">
        <v>405202500270</v>
      </c>
      <c r="I22136" s="23" t="s">
        <v>268</v>
      </c>
    </row>
    <row r="22137" spans="1:9" x14ac:dyDescent="0.25">
      <c r="A22137" t="s">
        <v>17836</v>
      </c>
      <c r="B22137" t="s">
        <v>40937</v>
      </c>
      <c r="C22137">
        <v>3301011</v>
      </c>
      <c r="D22137" s="19" t="s">
        <v>40938</v>
      </c>
      <c r="E22137">
        <v>4</v>
      </c>
      <c r="F22137" t="s">
        <v>2183</v>
      </c>
      <c r="G22137" s="21">
        <v>145000</v>
      </c>
      <c r="H22137" s="7">
        <v>405202501234</v>
      </c>
      <c r="I22137" s="23" t="s">
        <v>268</v>
      </c>
    </row>
    <row r="22138" spans="1:9" x14ac:dyDescent="0.25">
      <c r="A22138" t="s">
        <v>17836</v>
      </c>
      <c r="B22138" t="s">
        <v>40939</v>
      </c>
      <c r="C22138">
        <v>3301011</v>
      </c>
      <c r="D22138" s="19" t="s">
        <v>40940</v>
      </c>
      <c r="E22138">
        <v>4</v>
      </c>
      <c r="F22138" t="s">
        <v>1361</v>
      </c>
      <c r="G22138" s="21">
        <v>145000</v>
      </c>
      <c r="H22138" s="7">
        <v>405202500466</v>
      </c>
      <c r="I22138" s="23" t="s">
        <v>268</v>
      </c>
    </row>
    <row r="22139" spans="1:9" x14ac:dyDescent="0.25">
      <c r="A22139" t="s">
        <v>17836</v>
      </c>
      <c r="B22139" t="s">
        <v>40941</v>
      </c>
      <c r="C22139">
        <v>3301011</v>
      </c>
      <c r="D22139" s="19" t="s">
        <v>40942</v>
      </c>
      <c r="E22139">
        <v>4</v>
      </c>
      <c r="F22139" t="s">
        <v>2183</v>
      </c>
      <c r="G22139" s="21">
        <v>145000</v>
      </c>
      <c r="H22139" s="7">
        <v>405202501256</v>
      </c>
      <c r="I22139" s="23" t="s">
        <v>282</v>
      </c>
    </row>
    <row r="22140" spans="1:9" x14ac:dyDescent="0.25">
      <c r="A22140" t="s">
        <v>17836</v>
      </c>
      <c r="B22140" t="s">
        <v>40943</v>
      </c>
      <c r="C22140">
        <v>3301011</v>
      </c>
      <c r="D22140" s="19" t="s">
        <v>40944</v>
      </c>
      <c r="E22140">
        <v>4</v>
      </c>
      <c r="F22140" t="s">
        <v>515</v>
      </c>
      <c r="G22140" s="21">
        <v>145000</v>
      </c>
      <c r="H22140" s="7">
        <v>405202501492</v>
      </c>
      <c r="I22140" s="23" t="s">
        <v>268</v>
      </c>
    </row>
    <row r="22141" spans="1:9" x14ac:dyDescent="0.25">
      <c r="A22141" t="s">
        <v>17836</v>
      </c>
      <c r="B22141" t="s">
        <v>40945</v>
      </c>
      <c r="C22141">
        <v>3301011</v>
      </c>
      <c r="D22141" t="s">
        <v>40946</v>
      </c>
      <c r="E22141">
        <v>4</v>
      </c>
      <c r="F22141" t="s">
        <v>2183</v>
      </c>
      <c r="G22141" s="21">
        <v>145000</v>
      </c>
      <c r="H22141" s="7">
        <v>405202501295</v>
      </c>
      <c r="I22141" s="23" t="s">
        <v>282</v>
      </c>
    </row>
    <row r="22142" spans="1:9" x14ac:dyDescent="0.25">
      <c r="A22142" t="s">
        <v>17836</v>
      </c>
      <c r="B22142" t="s">
        <v>41066</v>
      </c>
      <c r="C22142">
        <v>3301011</v>
      </c>
      <c r="D22142" t="s">
        <v>41066</v>
      </c>
      <c r="E22142">
        <v>4</v>
      </c>
      <c r="F22142" t="s">
        <v>633</v>
      </c>
      <c r="G22142" s="21">
        <v>145000</v>
      </c>
      <c r="H22142" s="7">
        <v>405202500231</v>
      </c>
      <c r="I22142" s="23" t="s">
        <v>268</v>
      </c>
    </row>
    <row r="22143" spans="1:9" x14ac:dyDescent="0.25">
      <c r="A22143" t="s">
        <v>17836</v>
      </c>
      <c r="B22143" t="s">
        <v>41067</v>
      </c>
      <c r="C22143">
        <v>3301011</v>
      </c>
      <c r="D22143" t="s">
        <v>41068</v>
      </c>
      <c r="E22143">
        <v>4</v>
      </c>
      <c r="F22143" t="s">
        <v>515</v>
      </c>
      <c r="G22143" s="21">
        <v>145000</v>
      </c>
      <c r="H22143" s="7">
        <v>405202501310</v>
      </c>
      <c r="I22143" s="23" t="s">
        <v>268</v>
      </c>
    </row>
    <row r="22144" spans="1:9" x14ac:dyDescent="0.25">
      <c r="A22144" t="s">
        <v>17836</v>
      </c>
      <c r="B22144" t="s">
        <v>41069</v>
      </c>
      <c r="C22144">
        <v>3301011</v>
      </c>
      <c r="D22144" t="s">
        <v>41070</v>
      </c>
      <c r="E22144">
        <v>4</v>
      </c>
      <c r="F22144" t="s">
        <v>633</v>
      </c>
      <c r="G22144" s="21">
        <v>145000</v>
      </c>
      <c r="H22144" s="7">
        <v>405202500107</v>
      </c>
      <c r="I22144" s="23" t="s">
        <v>268</v>
      </c>
    </row>
    <row r="22145" spans="1:9" x14ac:dyDescent="0.25">
      <c r="A22145" t="s">
        <v>17836</v>
      </c>
      <c r="B22145" t="s">
        <v>41071</v>
      </c>
      <c r="C22145">
        <v>3301011</v>
      </c>
      <c r="D22145" t="s">
        <v>41072</v>
      </c>
      <c r="E22145">
        <v>4</v>
      </c>
      <c r="F22145" t="s">
        <v>633</v>
      </c>
      <c r="G22145" s="21">
        <v>145000</v>
      </c>
      <c r="H22145" s="7">
        <v>405202500137</v>
      </c>
      <c r="I22145" s="23" t="s">
        <v>268</v>
      </c>
    </row>
    <row r="22146" spans="1:9" x14ac:dyDescent="0.25">
      <c r="A22146" t="s">
        <v>17836</v>
      </c>
      <c r="B22146" t="s">
        <v>41073</v>
      </c>
      <c r="C22146">
        <v>3301011</v>
      </c>
      <c r="D22146" t="s">
        <v>41074</v>
      </c>
      <c r="E22146">
        <v>4</v>
      </c>
      <c r="F22146" t="s">
        <v>633</v>
      </c>
      <c r="G22146" s="21">
        <v>145000</v>
      </c>
      <c r="H22146" s="7">
        <v>405202500141</v>
      </c>
      <c r="I22146" s="23" t="s">
        <v>282</v>
      </c>
    </row>
    <row r="22147" spans="1:9" x14ac:dyDescent="0.25">
      <c r="A22147" t="s">
        <v>17836</v>
      </c>
      <c r="B22147" t="s">
        <v>41075</v>
      </c>
      <c r="C22147">
        <v>3301011</v>
      </c>
      <c r="D22147" t="s">
        <v>41076</v>
      </c>
      <c r="E22147">
        <v>4</v>
      </c>
      <c r="F22147" t="s">
        <v>633</v>
      </c>
      <c r="G22147" s="21">
        <v>145000</v>
      </c>
      <c r="H22147" s="7">
        <v>405202500148</v>
      </c>
      <c r="I22147" s="23" t="s">
        <v>282</v>
      </c>
    </row>
    <row r="22148" spans="1:9" x14ac:dyDescent="0.25">
      <c r="A22148" t="s">
        <v>17836</v>
      </c>
      <c r="B22148" t="s">
        <v>41077</v>
      </c>
      <c r="C22148">
        <v>3301011</v>
      </c>
      <c r="D22148" t="s">
        <v>41078</v>
      </c>
      <c r="E22148">
        <v>4</v>
      </c>
      <c r="F22148" t="s">
        <v>2183</v>
      </c>
      <c r="G22148" s="21">
        <v>145000</v>
      </c>
      <c r="H22148" s="7">
        <v>405202501148</v>
      </c>
      <c r="I22148" s="23" t="s">
        <v>282</v>
      </c>
    </row>
    <row r="22149" spans="1:9" x14ac:dyDescent="0.25">
      <c r="A22149" t="s">
        <v>17836</v>
      </c>
      <c r="B22149" t="s">
        <v>41079</v>
      </c>
      <c r="C22149">
        <v>3301011</v>
      </c>
      <c r="D22149" t="s">
        <v>41080</v>
      </c>
      <c r="E22149">
        <v>4</v>
      </c>
      <c r="F22149" t="s">
        <v>633</v>
      </c>
      <c r="G22149" s="21">
        <v>145000</v>
      </c>
      <c r="H22149" s="7">
        <v>405202500160</v>
      </c>
      <c r="I22149" s="23" t="s">
        <v>282</v>
      </c>
    </row>
    <row r="22150" spans="1:9" x14ac:dyDescent="0.25">
      <c r="A22150" t="s">
        <v>17836</v>
      </c>
      <c r="B22150" t="s">
        <v>41081</v>
      </c>
      <c r="C22150">
        <v>3301011</v>
      </c>
      <c r="D22150" t="s">
        <v>41082</v>
      </c>
      <c r="E22150">
        <v>4</v>
      </c>
      <c r="F22150" t="s">
        <v>600</v>
      </c>
      <c r="G22150" s="21">
        <v>145000</v>
      </c>
      <c r="H22150" s="7">
        <v>415202500183</v>
      </c>
      <c r="I22150" s="23" t="s">
        <v>268</v>
      </c>
    </row>
    <row r="22151" spans="1:9" x14ac:dyDescent="0.25">
      <c r="A22151" t="s">
        <v>17836</v>
      </c>
      <c r="B22151" t="s">
        <v>41083</v>
      </c>
      <c r="C22151">
        <v>3301011</v>
      </c>
      <c r="D22151" t="s">
        <v>41084</v>
      </c>
      <c r="E22151">
        <v>4</v>
      </c>
      <c r="F22151" t="s">
        <v>515</v>
      </c>
      <c r="G22151" s="21">
        <v>145000</v>
      </c>
      <c r="H22151" s="7">
        <v>405202501368</v>
      </c>
      <c r="I22151" s="23" t="s">
        <v>268</v>
      </c>
    </row>
    <row r="22152" spans="1:9" x14ac:dyDescent="0.25">
      <c r="A22152" t="s">
        <v>17836</v>
      </c>
      <c r="B22152" t="s">
        <v>41085</v>
      </c>
      <c r="C22152">
        <v>3301011</v>
      </c>
      <c r="D22152" t="s">
        <v>41086</v>
      </c>
      <c r="E22152">
        <v>4</v>
      </c>
      <c r="F22152" t="s">
        <v>1361</v>
      </c>
      <c r="G22152" s="21">
        <v>145000</v>
      </c>
      <c r="H22152" s="7">
        <v>405202500396</v>
      </c>
      <c r="I22152" s="23" t="s">
        <v>268</v>
      </c>
    </row>
    <row r="22153" spans="1:9" x14ac:dyDescent="0.25">
      <c r="A22153" t="s">
        <v>17836</v>
      </c>
      <c r="B22153" t="s">
        <v>41087</v>
      </c>
      <c r="C22153">
        <v>3301011</v>
      </c>
      <c r="D22153" t="s">
        <v>41088</v>
      </c>
      <c r="E22153">
        <v>4</v>
      </c>
      <c r="F22153" t="s">
        <v>633</v>
      </c>
      <c r="G22153" s="21">
        <v>145000</v>
      </c>
      <c r="H22153" s="7">
        <v>405202500204</v>
      </c>
      <c r="I22153" s="23" t="s">
        <v>268</v>
      </c>
    </row>
    <row r="22154" spans="1:9" x14ac:dyDescent="0.25">
      <c r="A22154" t="s">
        <v>17836</v>
      </c>
      <c r="B22154" t="s">
        <v>41089</v>
      </c>
      <c r="C22154">
        <v>3301011</v>
      </c>
      <c r="D22154" t="s">
        <v>41090</v>
      </c>
      <c r="E22154">
        <v>4</v>
      </c>
      <c r="F22154" t="s">
        <v>515</v>
      </c>
      <c r="G22154" s="21">
        <v>145000</v>
      </c>
      <c r="H22154" s="7">
        <v>405202501378</v>
      </c>
      <c r="I22154" s="23" t="s">
        <v>282</v>
      </c>
    </row>
    <row r="22155" spans="1:9" x14ac:dyDescent="0.25">
      <c r="A22155" t="s">
        <v>17836</v>
      </c>
      <c r="B22155" t="s">
        <v>41091</v>
      </c>
      <c r="C22155">
        <v>3301011</v>
      </c>
      <c r="D22155" t="s">
        <v>41092</v>
      </c>
      <c r="E22155">
        <v>4</v>
      </c>
      <c r="F22155" t="s">
        <v>2183</v>
      </c>
      <c r="G22155" s="21">
        <v>145000</v>
      </c>
      <c r="H22155" s="7">
        <v>405202501166</v>
      </c>
      <c r="I22155" s="23" t="s">
        <v>282</v>
      </c>
    </row>
    <row r="22156" spans="1:9" x14ac:dyDescent="0.25">
      <c r="A22156" t="s">
        <v>17836</v>
      </c>
      <c r="B22156" t="s">
        <v>41093</v>
      </c>
      <c r="C22156">
        <v>3301011</v>
      </c>
      <c r="D22156" t="s">
        <v>41094</v>
      </c>
      <c r="E22156">
        <v>4</v>
      </c>
      <c r="F22156" t="s">
        <v>2183</v>
      </c>
      <c r="G22156" s="21">
        <v>145000</v>
      </c>
      <c r="H22156" s="7">
        <v>405202501176</v>
      </c>
      <c r="I22156" s="23" t="s">
        <v>268</v>
      </c>
    </row>
    <row r="22157" spans="1:9" x14ac:dyDescent="0.25">
      <c r="A22157" t="s">
        <v>17836</v>
      </c>
      <c r="B22157" t="s">
        <v>41095</v>
      </c>
      <c r="C22157">
        <v>3301011</v>
      </c>
      <c r="D22157" t="s">
        <v>41096</v>
      </c>
      <c r="E22157">
        <v>4</v>
      </c>
      <c r="F22157" t="s">
        <v>515</v>
      </c>
      <c r="G22157" s="21">
        <v>145000</v>
      </c>
      <c r="H22157" s="7">
        <v>405202501405</v>
      </c>
      <c r="I22157" s="23" t="s">
        <v>268</v>
      </c>
    </row>
    <row r="22158" spans="1:9" x14ac:dyDescent="0.25">
      <c r="A22158" t="s">
        <v>17836</v>
      </c>
      <c r="B22158" t="s">
        <v>41097</v>
      </c>
      <c r="C22158">
        <v>3301011</v>
      </c>
      <c r="D22158" t="s">
        <v>41098</v>
      </c>
      <c r="E22158">
        <v>4</v>
      </c>
      <c r="F22158" t="s">
        <v>515</v>
      </c>
      <c r="G22158" s="21">
        <v>145000</v>
      </c>
      <c r="H22158" s="7">
        <v>405202501408</v>
      </c>
      <c r="I22158" s="23" t="s">
        <v>268</v>
      </c>
    </row>
    <row r="22159" spans="1:9" x14ac:dyDescent="0.25">
      <c r="A22159" t="s">
        <v>17836</v>
      </c>
      <c r="B22159" t="s">
        <v>41099</v>
      </c>
      <c r="C22159">
        <v>3301011</v>
      </c>
      <c r="D22159" t="s">
        <v>41100</v>
      </c>
      <c r="E22159">
        <v>4</v>
      </c>
      <c r="F22159" t="s">
        <v>1361</v>
      </c>
      <c r="G22159" s="21">
        <v>145000</v>
      </c>
      <c r="H22159" s="7">
        <v>405202500431</v>
      </c>
      <c r="I22159" s="23" t="s">
        <v>268</v>
      </c>
    </row>
    <row r="22160" spans="1:9" x14ac:dyDescent="0.25">
      <c r="A22160" t="s">
        <v>17836</v>
      </c>
      <c r="B22160" t="s">
        <v>41101</v>
      </c>
      <c r="C22160">
        <v>3301011</v>
      </c>
      <c r="D22160" t="s">
        <v>41102</v>
      </c>
      <c r="E22160">
        <v>4</v>
      </c>
      <c r="F22160" t="s">
        <v>362</v>
      </c>
      <c r="G22160" s="21">
        <v>145000</v>
      </c>
      <c r="H22160" s="7">
        <v>415202500286</v>
      </c>
      <c r="I22160" s="23" t="s">
        <v>268</v>
      </c>
    </row>
    <row r="22161" spans="1:9" x14ac:dyDescent="0.25">
      <c r="A22161" t="s">
        <v>17836</v>
      </c>
      <c r="B22161" t="s">
        <v>41103</v>
      </c>
      <c r="C22161">
        <v>3301011</v>
      </c>
      <c r="D22161" t="s">
        <v>41104</v>
      </c>
      <c r="E22161">
        <v>4</v>
      </c>
      <c r="F22161" t="s">
        <v>633</v>
      </c>
      <c r="G22161" s="21">
        <v>145000</v>
      </c>
      <c r="H22161" s="7">
        <v>405202500225</v>
      </c>
      <c r="I22161" s="23" t="s">
        <v>282</v>
      </c>
    </row>
    <row r="22162" spans="1:9" x14ac:dyDescent="0.25">
      <c r="A22162" t="s">
        <v>17836</v>
      </c>
      <c r="B22162" t="s">
        <v>41105</v>
      </c>
      <c r="C22162">
        <v>3301011</v>
      </c>
      <c r="D22162" t="s">
        <v>41106</v>
      </c>
      <c r="E22162">
        <v>4</v>
      </c>
      <c r="F22162" t="s">
        <v>515</v>
      </c>
      <c r="G22162" s="21">
        <v>145000</v>
      </c>
      <c r="H22162" s="7">
        <v>405202501419</v>
      </c>
      <c r="I22162" s="23" t="s">
        <v>282</v>
      </c>
    </row>
    <row r="22163" spans="1:9" x14ac:dyDescent="0.25">
      <c r="A22163" t="s">
        <v>17836</v>
      </c>
      <c r="B22163" t="s">
        <v>41107</v>
      </c>
      <c r="C22163">
        <v>3301011</v>
      </c>
      <c r="D22163" t="s">
        <v>41108</v>
      </c>
      <c r="E22163">
        <v>4</v>
      </c>
      <c r="F22163" t="s">
        <v>1361</v>
      </c>
      <c r="G22163" s="21">
        <v>145000</v>
      </c>
      <c r="H22163" s="7">
        <v>405202500442</v>
      </c>
      <c r="I22163" s="23" t="s">
        <v>282</v>
      </c>
    </row>
    <row r="22164" spans="1:9" x14ac:dyDescent="0.25">
      <c r="A22164" t="s">
        <v>17836</v>
      </c>
      <c r="B22164" t="s">
        <v>41109</v>
      </c>
      <c r="C22164">
        <v>3301011</v>
      </c>
      <c r="D22164" t="s">
        <v>41110</v>
      </c>
      <c r="E22164">
        <v>4</v>
      </c>
      <c r="F22164" t="s">
        <v>1361</v>
      </c>
      <c r="G22164" s="21">
        <v>145000</v>
      </c>
      <c r="H22164" s="7">
        <v>405202500444</v>
      </c>
      <c r="I22164" s="23" t="s">
        <v>268</v>
      </c>
    </row>
    <row r="22165" spans="1:9" x14ac:dyDescent="0.25">
      <c r="A22165" t="s">
        <v>17836</v>
      </c>
      <c r="B22165" t="s">
        <v>41111</v>
      </c>
      <c r="C22165">
        <v>3301011</v>
      </c>
      <c r="D22165" t="s">
        <v>41112</v>
      </c>
      <c r="E22165">
        <v>4</v>
      </c>
      <c r="F22165" t="s">
        <v>515</v>
      </c>
      <c r="G22165" s="21">
        <v>145000</v>
      </c>
      <c r="H22165" s="7">
        <v>405202501424</v>
      </c>
      <c r="I22165" s="23" t="s">
        <v>268</v>
      </c>
    </row>
    <row r="22166" spans="1:9" x14ac:dyDescent="0.25">
      <c r="A22166" t="s">
        <v>17836</v>
      </c>
      <c r="B22166" t="s">
        <v>41113</v>
      </c>
      <c r="C22166">
        <v>3301011</v>
      </c>
      <c r="D22166" t="s">
        <v>41114</v>
      </c>
      <c r="E22166">
        <v>4</v>
      </c>
      <c r="F22166" t="s">
        <v>1361</v>
      </c>
      <c r="G22166" s="21">
        <v>145000</v>
      </c>
      <c r="H22166" s="7">
        <v>405202500451</v>
      </c>
      <c r="I22166" s="23" t="s">
        <v>268</v>
      </c>
    </row>
    <row r="22167" spans="1:9" x14ac:dyDescent="0.25">
      <c r="A22167" t="s">
        <v>17836</v>
      </c>
      <c r="B22167" t="s">
        <v>41115</v>
      </c>
      <c r="C22167">
        <v>3301011</v>
      </c>
      <c r="D22167" t="s">
        <v>41116</v>
      </c>
      <c r="E22167">
        <v>4</v>
      </c>
      <c r="F22167" t="s">
        <v>515</v>
      </c>
      <c r="G22167" s="21">
        <v>145000</v>
      </c>
      <c r="H22167" s="7">
        <v>405202501437</v>
      </c>
      <c r="I22167" s="23" t="s">
        <v>268</v>
      </c>
    </row>
    <row r="22168" spans="1:9" x14ac:dyDescent="0.25">
      <c r="A22168" t="s">
        <v>17836</v>
      </c>
      <c r="B22168" t="s">
        <v>41117</v>
      </c>
      <c r="C22168">
        <v>3301011</v>
      </c>
      <c r="D22168" t="s">
        <v>41118</v>
      </c>
      <c r="E22168">
        <v>4</v>
      </c>
      <c r="F22168" t="s">
        <v>515</v>
      </c>
      <c r="G22168" s="21">
        <v>145000</v>
      </c>
      <c r="H22168" s="7">
        <v>405202501450</v>
      </c>
      <c r="I22168" s="23" t="s">
        <v>268</v>
      </c>
    </row>
    <row r="22169" spans="1:9" x14ac:dyDescent="0.25">
      <c r="A22169" t="s">
        <v>17836</v>
      </c>
      <c r="B22169" t="s">
        <v>41119</v>
      </c>
      <c r="C22169">
        <v>3301011</v>
      </c>
      <c r="D22169" t="s">
        <v>41120</v>
      </c>
      <c r="E22169">
        <v>4</v>
      </c>
      <c r="F22169" t="s">
        <v>633</v>
      </c>
      <c r="G22169" s="21">
        <v>145000</v>
      </c>
      <c r="H22169" s="7">
        <v>405202500274</v>
      </c>
      <c r="I22169" s="23" t="s">
        <v>268</v>
      </c>
    </row>
    <row r="22170" spans="1:9" x14ac:dyDescent="0.25">
      <c r="A22170" t="s">
        <v>17836</v>
      </c>
      <c r="B22170" t="s">
        <v>41121</v>
      </c>
      <c r="C22170">
        <v>3301011</v>
      </c>
      <c r="D22170" t="s">
        <v>41122</v>
      </c>
      <c r="E22170">
        <v>4</v>
      </c>
      <c r="F22170" t="s">
        <v>515</v>
      </c>
      <c r="G22170" s="21">
        <v>145000</v>
      </c>
      <c r="H22170" s="7">
        <v>405202501457</v>
      </c>
      <c r="I22170" s="23" t="s">
        <v>268</v>
      </c>
    </row>
    <row r="22171" spans="1:9" x14ac:dyDescent="0.25">
      <c r="A22171" t="s">
        <v>17836</v>
      </c>
      <c r="B22171" t="s">
        <v>41123</v>
      </c>
      <c r="C22171">
        <v>3301011</v>
      </c>
      <c r="D22171" t="s">
        <v>41124</v>
      </c>
      <c r="E22171">
        <v>4</v>
      </c>
      <c r="F22171" t="s">
        <v>633</v>
      </c>
      <c r="G22171" s="21">
        <v>145000</v>
      </c>
      <c r="H22171" s="7">
        <v>405202500296</v>
      </c>
      <c r="I22171" s="23" t="s">
        <v>268</v>
      </c>
    </row>
    <row r="22172" spans="1:9" x14ac:dyDescent="0.25">
      <c r="A22172" t="s">
        <v>17836</v>
      </c>
      <c r="B22172" t="s">
        <v>41125</v>
      </c>
      <c r="C22172">
        <v>3301011</v>
      </c>
      <c r="D22172" t="s">
        <v>41126</v>
      </c>
      <c r="E22172">
        <v>4</v>
      </c>
      <c r="F22172" t="s">
        <v>2183</v>
      </c>
      <c r="G22172" s="21">
        <v>145000</v>
      </c>
      <c r="H22172" s="7">
        <v>405202501249</v>
      </c>
      <c r="I22172" s="23" t="s">
        <v>268</v>
      </c>
    </row>
    <row r="22173" spans="1:9" x14ac:dyDescent="0.25">
      <c r="A22173" t="s">
        <v>17836</v>
      </c>
      <c r="B22173" t="s">
        <v>41127</v>
      </c>
      <c r="C22173">
        <v>3301011</v>
      </c>
      <c r="D22173" t="s">
        <v>41128</v>
      </c>
      <c r="E22173">
        <v>4</v>
      </c>
      <c r="F22173" t="s">
        <v>600</v>
      </c>
      <c r="G22173" s="21">
        <v>145000</v>
      </c>
      <c r="H22173" s="7">
        <v>415202500198</v>
      </c>
      <c r="I22173" s="23" t="s">
        <v>282</v>
      </c>
    </row>
    <row r="22174" spans="1:9" x14ac:dyDescent="0.25">
      <c r="A22174" t="s">
        <v>17836</v>
      </c>
      <c r="B22174" t="s">
        <v>41129</v>
      </c>
      <c r="C22174">
        <v>3301011</v>
      </c>
      <c r="D22174" t="s">
        <v>41130</v>
      </c>
      <c r="E22174">
        <v>4</v>
      </c>
      <c r="F22174" t="s">
        <v>2183</v>
      </c>
      <c r="G22174" s="21">
        <v>145000</v>
      </c>
      <c r="H22174" s="7">
        <v>405202501252</v>
      </c>
      <c r="I22174" s="23" t="s">
        <v>282</v>
      </c>
    </row>
    <row r="22175" spans="1:9" x14ac:dyDescent="0.25">
      <c r="A22175" t="s">
        <v>17836</v>
      </c>
      <c r="B22175" t="s">
        <v>41131</v>
      </c>
      <c r="C22175">
        <v>3301011</v>
      </c>
      <c r="D22175" t="s">
        <v>41132</v>
      </c>
      <c r="E22175">
        <v>4</v>
      </c>
      <c r="F22175" t="s">
        <v>2183</v>
      </c>
      <c r="G22175" s="21">
        <v>145000</v>
      </c>
      <c r="H22175" s="7">
        <v>405202501262</v>
      </c>
      <c r="I22175" s="23" t="s">
        <v>282</v>
      </c>
    </row>
    <row r="22176" spans="1:9" x14ac:dyDescent="0.25">
      <c r="A22176" t="s">
        <v>17836</v>
      </c>
      <c r="B22176" t="s">
        <v>41133</v>
      </c>
      <c r="C22176">
        <v>3301011</v>
      </c>
      <c r="D22176" t="s">
        <v>41134</v>
      </c>
      <c r="E22176">
        <v>4</v>
      </c>
      <c r="F22176" t="s">
        <v>633</v>
      </c>
      <c r="G22176" s="21">
        <v>145000</v>
      </c>
      <c r="H22176" s="7">
        <v>405202500334</v>
      </c>
      <c r="I22176" s="23" t="s">
        <v>268</v>
      </c>
    </row>
    <row r="22177" spans="1:9" x14ac:dyDescent="0.25">
      <c r="A22177" t="s">
        <v>17836</v>
      </c>
      <c r="B22177" t="s">
        <v>41135</v>
      </c>
      <c r="C22177">
        <v>3301011</v>
      </c>
      <c r="D22177" t="s">
        <v>41136</v>
      </c>
      <c r="E22177">
        <v>4</v>
      </c>
      <c r="F22177" t="s">
        <v>1361</v>
      </c>
      <c r="G22177" s="21">
        <v>145000</v>
      </c>
      <c r="H22177" s="7">
        <v>405202500505</v>
      </c>
      <c r="I22177" s="23" t="s">
        <v>282</v>
      </c>
    </row>
    <row r="22178" spans="1:9" x14ac:dyDescent="0.25">
      <c r="A22178" t="s">
        <v>17836</v>
      </c>
      <c r="B22178" t="s">
        <v>41137</v>
      </c>
      <c r="C22178">
        <v>3301011</v>
      </c>
      <c r="D22178" t="s">
        <v>41138</v>
      </c>
      <c r="E22178">
        <v>4</v>
      </c>
      <c r="F22178" t="s">
        <v>515</v>
      </c>
      <c r="G22178" s="21">
        <v>145000</v>
      </c>
      <c r="H22178" s="7">
        <v>405202501499</v>
      </c>
      <c r="I22178" s="23" t="s">
        <v>268</v>
      </c>
    </row>
    <row r="22179" spans="1:9" x14ac:dyDescent="0.25">
      <c r="A22179" t="s">
        <v>17836</v>
      </c>
      <c r="B22179" t="s">
        <v>41193</v>
      </c>
      <c r="C22179">
        <v>3301011</v>
      </c>
      <c r="D22179" t="s">
        <v>41194</v>
      </c>
      <c r="E22179">
        <v>4</v>
      </c>
      <c r="F22179" t="s">
        <v>2183</v>
      </c>
      <c r="G22179" s="21">
        <v>145000</v>
      </c>
      <c r="H22179" s="7">
        <v>405202501120</v>
      </c>
      <c r="I22179" s="23" t="s">
        <v>268</v>
      </c>
    </row>
    <row r="22180" spans="1:9" x14ac:dyDescent="0.25">
      <c r="A22180" t="s">
        <v>17836</v>
      </c>
      <c r="B22180" t="s">
        <v>41195</v>
      </c>
      <c r="C22180">
        <v>3301011</v>
      </c>
      <c r="D22180" t="s">
        <v>41196</v>
      </c>
      <c r="E22180">
        <v>4</v>
      </c>
      <c r="F22180" t="s">
        <v>1143</v>
      </c>
      <c r="G22180" s="21">
        <v>145000</v>
      </c>
      <c r="H22180" s="7">
        <v>410202500152</v>
      </c>
      <c r="I22180" s="23" t="s">
        <v>268</v>
      </c>
    </row>
    <row r="22181" spans="1:9" x14ac:dyDescent="0.25">
      <c r="A22181" t="s">
        <v>17836</v>
      </c>
      <c r="B22181" t="s">
        <v>41197</v>
      </c>
      <c r="C22181">
        <v>3301011</v>
      </c>
      <c r="D22181" t="s">
        <v>41198</v>
      </c>
      <c r="E22181">
        <v>4</v>
      </c>
      <c r="F22181" t="s">
        <v>633</v>
      </c>
      <c r="G22181" s="21">
        <v>145000</v>
      </c>
      <c r="H22181" s="7">
        <v>405202500104</v>
      </c>
      <c r="I22181" s="23" t="s">
        <v>268</v>
      </c>
    </row>
    <row r="22182" spans="1:9" x14ac:dyDescent="0.25">
      <c r="A22182" t="s">
        <v>17836</v>
      </c>
      <c r="B22182" t="s">
        <v>41199</v>
      </c>
      <c r="C22182">
        <v>3301011</v>
      </c>
      <c r="D22182" t="s">
        <v>41200</v>
      </c>
      <c r="E22182">
        <v>4</v>
      </c>
      <c r="F22182" t="s">
        <v>633</v>
      </c>
      <c r="G22182" s="21">
        <v>145000</v>
      </c>
      <c r="H22182" s="7">
        <v>405202500119</v>
      </c>
      <c r="I22182" s="23" t="s">
        <v>268</v>
      </c>
    </row>
    <row r="22183" spans="1:9" x14ac:dyDescent="0.25">
      <c r="A22183" t="s">
        <v>17836</v>
      </c>
      <c r="B22183" t="s">
        <v>41201</v>
      </c>
      <c r="C22183">
        <v>3301011</v>
      </c>
      <c r="D22183" t="s">
        <v>41202</v>
      </c>
      <c r="E22183">
        <v>4</v>
      </c>
      <c r="F22183" t="s">
        <v>633</v>
      </c>
      <c r="G22183" s="21">
        <v>145000</v>
      </c>
      <c r="H22183" s="7">
        <v>405202500142</v>
      </c>
      <c r="I22183" s="23" t="s">
        <v>268</v>
      </c>
    </row>
    <row r="22184" spans="1:9" x14ac:dyDescent="0.25">
      <c r="A22184" t="s">
        <v>17836</v>
      </c>
      <c r="B22184" t="s">
        <v>41203</v>
      </c>
      <c r="C22184">
        <v>3301011</v>
      </c>
      <c r="D22184" t="s">
        <v>41204</v>
      </c>
      <c r="E22184">
        <v>4</v>
      </c>
      <c r="F22184" t="s">
        <v>633</v>
      </c>
      <c r="G22184" s="21">
        <v>145000</v>
      </c>
      <c r="H22184" s="7">
        <v>405202500157</v>
      </c>
      <c r="I22184" s="23" t="s">
        <v>268</v>
      </c>
    </row>
    <row r="22185" spans="1:9" x14ac:dyDescent="0.25">
      <c r="A22185" t="s">
        <v>17836</v>
      </c>
      <c r="B22185" t="s">
        <v>41205</v>
      </c>
      <c r="C22185">
        <v>3301011</v>
      </c>
      <c r="D22185" t="s">
        <v>41206</v>
      </c>
      <c r="E22185">
        <v>4</v>
      </c>
      <c r="F22185" t="s">
        <v>633</v>
      </c>
      <c r="G22185" s="21">
        <v>145000</v>
      </c>
      <c r="H22185" s="7">
        <v>405202500170</v>
      </c>
      <c r="I22185" s="23" t="s">
        <v>268</v>
      </c>
    </row>
    <row r="22186" spans="1:9" x14ac:dyDescent="0.25">
      <c r="A22186" t="s">
        <v>17836</v>
      </c>
      <c r="B22186" t="s">
        <v>41207</v>
      </c>
      <c r="C22186">
        <v>3301011</v>
      </c>
      <c r="D22186" t="s">
        <v>41208</v>
      </c>
      <c r="E22186">
        <v>4</v>
      </c>
      <c r="F22186" t="s">
        <v>2183</v>
      </c>
      <c r="G22186" s="21">
        <v>145000</v>
      </c>
      <c r="H22186" s="7">
        <v>405202501151</v>
      </c>
      <c r="I22186" s="23" t="s">
        <v>268</v>
      </c>
    </row>
    <row r="22187" spans="1:9" x14ac:dyDescent="0.25">
      <c r="A22187" t="s">
        <v>17836</v>
      </c>
      <c r="B22187" t="s">
        <v>41209</v>
      </c>
      <c r="C22187">
        <v>3301011</v>
      </c>
      <c r="D22187" t="s">
        <v>41210</v>
      </c>
      <c r="E22187">
        <v>4</v>
      </c>
      <c r="F22187" t="s">
        <v>1361</v>
      </c>
      <c r="G22187" s="21">
        <v>145000</v>
      </c>
      <c r="H22187" s="7">
        <v>405202500392</v>
      </c>
      <c r="I22187" s="23" t="s">
        <v>282</v>
      </c>
    </row>
    <row r="22188" spans="1:9" x14ac:dyDescent="0.25">
      <c r="A22188" t="s">
        <v>17836</v>
      </c>
      <c r="B22188" t="s">
        <v>41211</v>
      </c>
      <c r="C22188">
        <v>3301011</v>
      </c>
      <c r="D22188" t="s">
        <v>41212</v>
      </c>
      <c r="E22188">
        <v>4</v>
      </c>
      <c r="F22188" t="s">
        <v>633</v>
      </c>
      <c r="G22188" s="21">
        <v>145000</v>
      </c>
      <c r="H22188" s="7">
        <v>405202500177</v>
      </c>
      <c r="I22188" s="23" t="s">
        <v>268</v>
      </c>
    </row>
    <row r="22189" spans="1:9" x14ac:dyDescent="0.25">
      <c r="A22189" t="s">
        <v>17836</v>
      </c>
      <c r="B22189" t="s">
        <v>41213</v>
      </c>
      <c r="C22189">
        <v>3301011</v>
      </c>
      <c r="D22189" t="s">
        <v>41214</v>
      </c>
      <c r="E22189">
        <v>4</v>
      </c>
      <c r="F22189" t="s">
        <v>2183</v>
      </c>
      <c r="G22189" s="21">
        <v>145000</v>
      </c>
      <c r="H22189" s="7">
        <v>405202501155</v>
      </c>
      <c r="I22189" s="23" t="s">
        <v>268</v>
      </c>
    </row>
    <row r="22190" spans="1:9" x14ac:dyDescent="0.25">
      <c r="A22190" t="s">
        <v>17836</v>
      </c>
      <c r="B22190" t="s">
        <v>41215</v>
      </c>
      <c r="C22190">
        <v>3301011</v>
      </c>
      <c r="D22190" t="s">
        <v>41216</v>
      </c>
      <c r="E22190">
        <v>4</v>
      </c>
      <c r="F22190" t="s">
        <v>1143</v>
      </c>
      <c r="G22190" s="21">
        <v>145000</v>
      </c>
      <c r="H22190" s="7">
        <v>410202500170</v>
      </c>
      <c r="I22190" s="23" t="s">
        <v>268</v>
      </c>
    </row>
    <row r="22191" spans="1:9" x14ac:dyDescent="0.25">
      <c r="A22191" t="s">
        <v>17836</v>
      </c>
      <c r="B22191" t="s">
        <v>41217</v>
      </c>
      <c r="C22191">
        <v>3301011</v>
      </c>
      <c r="D22191" t="s">
        <v>41218</v>
      </c>
      <c r="E22191">
        <v>4</v>
      </c>
      <c r="F22191" t="s">
        <v>1361</v>
      </c>
      <c r="G22191" s="21">
        <v>145000</v>
      </c>
      <c r="H22191" s="7">
        <v>405202500418</v>
      </c>
      <c r="I22191" s="23" t="s">
        <v>268</v>
      </c>
    </row>
    <row r="22192" spans="1:9" x14ac:dyDescent="0.25">
      <c r="A22192" t="s">
        <v>17836</v>
      </c>
      <c r="B22192" t="s">
        <v>41219</v>
      </c>
      <c r="C22192">
        <v>3301011</v>
      </c>
      <c r="D22192" t="s">
        <v>41220</v>
      </c>
      <c r="E22192">
        <v>4</v>
      </c>
      <c r="F22192" t="s">
        <v>515</v>
      </c>
      <c r="G22192" s="21">
        <v>145000</v>
      </c>
      <c r="H22192" s="7">
        <v>405202501418</v>
      </c>
      <c r="I22192" s="23" t="s">
        <v>268</v>
      </c>
    </row>
    <row r="22193" spans="1:9" x14ac:dyDescent="0.25">
      <c r="A22193" t="s">
        <v>17836</v>
      </c>
      <c r="B22193" t="s">
        <v>41221</v>
      </c>
      <c r="C22193">
        <v>3301011</v>
      </c>
      <c r="D22193" t="s">
        <v>41222</v>
      </c>
      <c r="E22193">
        <v>4</v>
      </c>
      <c r="F22193" t="s">
        <v>633</v>
      </c>
      <c r="G22193" s="21">
        <v>145000</v>
      </c>
      <c r="H22193" s="7">
        <v>405202500248</v>
      </c>
      <c r="I22193" s="23" t="s">
        <v>268</v>
      </c>
    </row>
    <row r="22194" spans="1:9" x14ac:dyDescent="0.25">
      <c r="A22194" t="s">
        <v>17836</v>
      </c>
      <c r="B22194" t="s">
        <v>41223</v>
      </c>
      <c r="C22194">
        <v>3301011</v>
      </c>
      <c r="D22194" t="s">
        <v>41224</v>
      </c>
      <c r="E22194">
        <v>4</v>
      </c>
      <c r="F22194" t="s">
        <v>1143</v>
      </c>
      <c r="G22194" s="21">
        <v>145000</v>
      </c>
      <c r="H22194" s="7">
        <v>410202500120</v>
      </c>
      <c r="I22194" s="23" t="s">
        <v>268</v>
      </c>
    </row>
    <row r="22195" spans="1:9" x14ac:dyDescent="0.25">
      <c r="A22195" t="s">
        <v>17836</v>
      </c>
      <c r="B22195" t="s">
        <v>41225</v>
      </c>
      <c r="C22195">
        <v>3301011</v>
      </c>
      <c r="D22195" t="s">
        <v>41226</v>
      </c>
      <c r="E22195">
        <v>4</v>
      </c>
      <c r="F22195" t="s">
        <v>2183</v>
      </c>
      <c r="G22195" s="21">
        <v>145000</v>
      </c>
      <c r="H22195" s="7">
        <v>405202501207</v>
      </c>
      <c r="I22195" s="23" t="s">
        <v>282</v>
      </c>
    </row>
    <row r="22196" spans="1:9" x14ac:dyDescent="0.25">
      <c r="A22196" t="s">
        <v>17836</v>
      </c>
      <c r="B22196" t="s">
        <v>41227</v>
      </c>
      <c r="C22196">
        <v>3301011</v>
      </c>
      <c r="D22196" t="s">
        <v>41228</v>
      </c>
      <c r="E22196">
        <v>4</v>
      </c>
      <c r="F22196" t="s">
        <v>515</v>
      </c>
      <c r="G22196" s="21">
        <v>145000</v>
      </c>
      <c r="H22196" s="7">
        <v>405202501431</v>
      </c>
      <c r="I22196" s="23" t="s">
        <v>282</v>
      </c>
    </row>
    <row r="22197" spans="1:9" x14ac:dyDescent="0.25">
      <c r="A22197" t="s">
        <v>17836</v>
      </c>
      <c r="B22197" t="s">
        <v>41229</v>
      </c>
      <c r="C22197">
        <v>3301011</v>
      </c>
      <c r="D22197" t="s">
        <v>41230</v>
      </c>
      <c r="E22197">
        <v>4</v>
      </c>
      <c r="F22197" t="s">
        <v>515</v>
      </c>
      <c r="G22197" s="21">
        <v>145000</v>
      </c>
      <c r="H22197" s="7">
        <v>405202501442</v>
      </c>
      <c r="I22197" s="23" t="s">
        <v>268</v>
      </c>
    </row>
    <row r="22198" spans="1:9" x14ac:dyDescent="0.25">
      <c r="A22198" t="s">
        <v>17836</v>
      </c>
      <c r="B22198" t="s">
        <v>41231</v>
      </c>
      <c r="C22198">
        <v>3301011</v>
      </c>
      <c r="D22198" s="15" t="s">
        <v>41232</v>
      </c>
      <c r="E22198">
        <v>4</v>
      </c>
      <c r="F22198" t="s">
        <v>1143</v>
      </c>
      <c r="G22198" s="21">
        <v>145000</v>
      </c>
      <c r="H22198" s="7">
        <v>410202500136</v>
      </c>
      <c r="I22198" s="23" t="s">
        <v>282</v>
      </c>
    </row>
    <row r="22199" spans="1:9" x14ac:dyDescent="0.25">
      <c r="A22199" t="s">
        <v>17836</v>
      </c>
      <c r="B22199" t="s">
        <v>1427</v>
      </c>
      <c r="C22199">
        <v>3301011</v>
      </c>
      <c r="D22199" s="15" t="s">
        <v>1428</v>
      </c>
      <c r="E22199">
        <v>4</v>
      </c>
      <c r="F22199" t="s">
        <v>515</v>
      </c>
      <c r="G22199" s="21">
        <v>145000</v>
      </c>
      <c r="H22199" s="7">
        <v>405202501458</v>
      </c>
      <c r="I22199" s="23" t="s">
        <v>268</v>
      </c>
    </row>
    <row r="22200" spans="1:9" x14ac:dyDescent="0.25">
      <c r="A22200" t="s">
        <v>17836</v>
      </c>
      <c r="B22200" t="s">
        <v>41233</v>
      </c>
      <c r="C22200">
        <v>3301011</v>
      </c>
      <c r="D22200" s="15" t="s">
        <v>41234</v>
      </c>
      <c r="E22200">
        <v>4</v>
      </c>
      <c r="F22200" t="s">
        <v>633</v>
      </c>
      <c r="G22200" s="21">
        <v>145000</v>
      </c>
      <c r="H22200" s="7">
        <v>405202500297</v>
      </c>
      <c r="I22200" s="23" t="s">
        <v>268</v>
      </c>
    </row>
    <row r="22201" spans="1:9" x14ac:dyDescent="0.25">
      <c r="A22201" t="s">
        <v>17836</v>
      </c>
      <c r="B22201" t="s">
        <v>41235</v>
      </c>
      <c r="C22201">
        <v>3301011</v>
      </c>
      <c r="D22201" s="15" t="s">
        <v>41236</v>
      </c>
      <c r="E22201">
        <v>4</v>
      </c>
      <c r="F22201" t="s">
        <v>1361</v>
      </c>
      <c r="G22201" s="21">
        <v>145000</v>
      </c>
      <c r="H22201" s="7">
        <v>405202500472</v>
      </c>
      <c r="I22201" s="23" t="s">
        <v>282</v>
      </c>
    </row>
    <row r="22202" spans="1:9" x14ac:dyDescent="0.25">
      <c r="A22202" t="s">
        <v>17836</v>
      </c>
      <c r="B22202" t="s">
        <v>41237</v>
      </c>
      <c r="C22202">
        <v>3301011</v>
      </c>
      <c r="D22202" s="15" t="s">
        <v>41238</v>
      </c>
      <c r="E22202">
        <v>4</v>
      </c>
      <c r="F22202" t="s">
        <v>1143</v>
      </c>
      <c r="G22202" s="21">
        <v>145000</v>
      </c>
      <c r="H22202" s="7">
        <v>410202500175</v>
      </c>
      <c r="I22202" s="23" t="s">
        <v>268</v>
      </c>
    </row>
    <row r="22203" spans="1:9" x14ac:dyDescent="0.25">
      <c r="A22203" t="s">
        <v>17836</v>
      </c>
      <c r="B22203" t="s">
        <v>41239</v>
      </c>
      <c r="C22203">
        <v>3301011</v>
      </c>
      <c r="D22203" s="15" t="s">
        <v>41240</v>
      </c>
      <c r="E22203">
        <v>4</v>
      </c>
      <c r="F22203" t="s">
        <v>362</v>
      </c>
      <c r="G22203" s="21">
        <v>145000</v>
      </c>
      <c r="H22203" s="7">
        <v>410202500192</v>
      </c>
      <c r="I22203" s="23" t="s">
        <v>268</v>
      </c>
    </row>
    <row r="22204" spans="1:9" x14ac:dyDescent="0.25">
      <c r="A22204" t="s">
        <v>17836</v>
      </c>
      <c r="B22204" t="s">
        <v>41241</v>
      </c>
      <c r="C22204">
        <v>3301011</v>
      </c>
      <c r="D22204" s="15" t="s">
        <v>41242</v>
      </c>
      <c r="E22204">
        <v>4</v>
      </c>
      <c r="F22204" t="s">
        <v>515</v>
      </c>
      <c r="G22204" s="21">
        <v>145000</v>
      </c>
      <c r="H22204" s="7">
        <v>405202501464</v>
      </c>
      <c r="I22204" s="23" t="s">
        <v>268</v>
      </c>
    </row>
    <row r="22205" spans="1:9" x14ac:dyDescent="0.25">
      <c r="A22205" t="s">
        <v>17836</v>
      </c>
      <c r="B22205" t="s">
        <v>41243</v>
      </c>
      <c r="C22205">
        <v>3301011</v>
      </c>
      <c r="D22205" s="15" t="s">
        <v>41244</v>
      </c>
      <c r="E22205">
        <v>4</v>
      </c>
      <c r="F22205" t="s">
        <v>633</v>
      </c>
      <c r="G22205" s="21">
        <v>145000</v>
      </c>
      <c r="H22205" s="7">
        <v>405202500311</v>
      </c>
      <c r="I22205" s="23" t="s">
        <v>282</v>
      </c>
    </row>
    <row r="22206" spans="1:9" x14ac:dyDescent="0.25">
      <c r="A22206" t="s">
        <v>17836</v>
      </c>
      <c r="B22206" t="s">
        <v>41245</v>
      </c>
      <c r="C22206">
        <v>3301011</v>
      </c>
      <c r="D22206" s="15" t="s">
        <v>41246</v>
      </c>
      <c r="E22206">
        <v>4</v>
      </c>
      <c r="F22206" t="s">
        <v>1143</v>
      </c>
      <c r="G22206" s="21">
        <v>145000</v>
      </c>
      <c r="H22206" s="7">
        <v>410202500177</v>
      </c>
      <c r="I22206" s="23" t="s">
        <v>268</v>
      </c>
    </row>
    <row r="22207" spans="1:9" x14ac:dyDescent="0.25">
      <c r="A22207" t="s">
        <v>17836</v>
      </c>
      <c r="B22207" t="s">
        <v>41247</v>
      </c>
      <c r="C22207">
        <v>3301011</v>
      </c>
      <c r="D22207" s="15" t="s">
        <v>41248</v>
      </c>
      <c r="E22207">
        <v>4</v>
      </c>
      <c r="F22207" t="s">
        <v>1143</v>
      </c>
      <c r="G22207" s="21">
        <v>145000</v>
      </c>
      <c r="H22207" s="7">
        <v>410202500186</v>
      </c>
      <c r="I22207" s="23" t="s">
        <v>282</v>
      </c>
    </row>
    <row r="22208" spans="1:9" x14ac:dyDescent="0.25">
      <c r="A22208" t="s">
        <v>17836</v>
      </c>
      <c r="B22208" t="s">
        <v>41249</v>
      </c>
      <c r="C22208">
        <v>3301011</v>
      </c>
      <c r="D22208" s="15" t="s">
        <v>41250</v>
      </c>
      <c r="E22208">
        <v>4</v>
      </c>
      <c r="F22208" t="s">
        <v>633</v>
      </c>
      <c r="G22208" s="21">
        <v>145000</v>
      </c>
      <c r="H22208" s="7">
        <v>405202500326</v>
      </c>
      <c r="I22208" s="23" t="s">
        <v>282</v>
      </c>
    </row>
    <row r="22209" spans="1:9" x14ac:dyDescent="0.25">
      <c r="A22209" t="s">
        <v>17836</v>
      </c>
      <c r="B22209" t="s">
        <v>41251</v>
      </c>
      <c r="C22209">
        <v>3301011</v>
      </c>
      <c r="D22209" s="15" t="s">
        <v>41252</v>
      </c>
      <c r="E22209">
        <v>4</v>
      </c>
      <c r="F22209" t="s">
        <v>1361</v>
      </c>
      <c r="G22209" s="21">
        <v>145000</v>
      </c>
      <c r="H22209" s="7">
        <v>405202500484</v>
      </c>
      <c r="I22209" s="23" t="s">
        <v>268</v>
      </c>
    </row>
    <row r="22210" spans="1:9" x14ac:dyDescent="0.25">
      <c r="A22210" t="s">
        <v>17836</v>
      </c>
      <c r="B22210" t="s">
        <v>41253</v>
      </c>
      <c r="C22210">
        <v>3301011</v>
      </c>
      <c r="D22210" s="15" t="s">
        <v>41254</v>
      </c>
      <c r="E22210">
        <v>4</v>
      </c>
      <c r="F22210" t="s">
        <v>2183</v>
      </c>
      <c r="G22210" s="21">
        <v>145000</v>
      </c>
      <c r="H22210" s="7">
        <v>405202501273</v>
      </c>
      <c r="I22210" s="23" t="s">
        <v>282</v>
      </c>
    </row>
    <row r="22211" spans="1:9" x14ac:dyDescent="0.25">
      <c r="A22211" t="s">
        <v>17836</v>
      </c>
      <c r="B22211" t="s">
        <v>41255</v>
      </c>
      <c r="C22211">
        <v>3301011</v>
      </c>
      <c r="D22211" s="15" t="s">
        <v>41256</v>
      </c>
      <c r="E22211">
        <v>4</v>
      </c>
      <c r="F22211" t="s">
        <v>2183</v>
      </c>
      <c r="G22211" s="21">
        <v>145000</v>
      </c>
      <c r="H22211" s="7">
        <v>405202501276</v>
      </c>
      <c r="I22211" s="23" t="s">
        <v>282</v>
      </c>
    </row>
    <row r="22212" spans="1:9" x14ac:dyDescent="0.25">
      <c r="A22212" t="s">
        <v>17836</v>
      </c>
      <c r="B22212" t="s">
        <v>41257</v>
      </c>
      <c r="C22212">
        <v>3301011</v>
      </c>
      <c r="D22212" s="15" t="s">
        <v>41258</v>
      </c>
      <c r="E22212">
        <v>4</v>
      </c>
      <c r="F22212" t="s">
        <v>600</v>
      </c>
      <c r="G22212" s="21">
        <v>145000</v>
      </c>
      <c r="H22212" s="7">
        <v>415202500214</v>
      </c>
      <c r="I22212" s="23" t="s">
        <v>282</v>
      </c>
    </row>
    <row r="22213" spans="1:9" x14ac:dyDescent="0.25">
      <c r="A22213" t="s">
        <v>17836</v>
      </c>
      <c r="B22213" t="s">
        <v>41259</v>
      </c>
      <c r="C22213">
        <v>3301011</v>
      </c>
      <c r="D22213" s="15" t="s">
        <v>41260</v>
      </c>
      <c r="E22213">
        <v>4</v>
      </c>
      <c r="F22213" t="s">
        <v>1361</v>
      </c>
      <c r="G22213" s="21">
        <v>145000</v>
      </c>
      <c r="H22213" s="7">
        <v>405202500520</v>
      </c>
      <c r="I22213" s="23" t="s">
        <v>282</v>
      </c>
    </row>
    <row r="22214" spans="1:9" x14ac:dyDescent="0.25">
      <c r="A22214" t="s">
        <v>17836</v>
      </c>
      <c r="B22214" t="s">
        <v>41261</v>
      </c>
      <c r="C22214">
        <v>3301011</v>
      </c>
      <c r="D22214" t="s">
        <v>41262</v>
      </c>
      <c r="E22214">
        <v>4</v>
      </c>
      <c r="F22214" t="s">
        <v>1361</v>
      </c>
      <c r="G22214" s="21">
        <v>145000</v>
      </c>
      <c r="H22214" s="7">
        <v>405202500523</v>
      </c>
      <c r="I22214" s="23" t="s">
        <v>282</v>
      </c>
    </row>
    <row r="22215" spans="1:9" x14ac:dyDescent="0.25">
      <c r="A22215" t="s">
        <v>17836</v>
      </c>
      <c r="B22215" t="s">
        <v>41337</v>
      </c>
      <c r="C22215">
        <v>3301011</v>
      </c>
      <c r="D22215" t="s">
        <v>41338</v>
      </c>
      <c r="E22215">
        <v>4</v>
      </c>
      <c r="F22215" t="s">
        <v>362</v>
      </c>
      <c r="G22215" s="21">
        <v>145000</v>
      </c>
      <c r="H22215" s="7">
        <v>410202500182</v>
      </c>
      <c r="I22215" s="23" t="s">
        <v>282</v>
      </c>
    </row>
    <row r="22216" spans="1:9" x14ac:dyDescent="0.25">
      <c r="A22216" t="s">
        <v>17836</v>
      </c>
      <c r="B22216" t="s">
        <v>41339</v>
      </c>
      <c r="C22216">
        <v>3301011</v>
      </c>
      <c r="D22216" t="s">
        <v>41340</v>
      </c>
      <c r="E22216">
        <v>4</v>
      </c>
      <c r="F22216" t="s">
        <v>1143</v>
      </c>
      <c r="G22216" s="21">
        <v>145000</v>
      </c>
      <c r="H22216" s="7">
        <v>410202500188</v>
      </c>
      <c r="I22216" s="23" t="s">
        <v>268</v>
      </c>
    </row>
    <row r="22217" spans="1:9" x14ac:dyDescent="0.25">
      <c r="A22217" t="s">
        <v>17836</v>
      </c>
      <c r="B22217" t="s">
        <v>41341</v>
      </c>
      <c r="C22217">
        <v>3301011</v>
      </c>
      <c r="D22217" t="s">
        <v>41342</v>
      </c>
      <c r="E22217">
        <v>4</v>
      </c>
      <c r="F22217" t="s">
        <v>633</v>
      </c>
      <c r="G22217" s="21">
        <v>145000</v>
      </c>
      <c r="H22217" s="7">
        <v>405202500117</v>
      </c>
      <c r="I22217" s="23" t="s">
        <v>268</v>
      </c>
    </row>
    <row r="22218" spans="1:9" x14ac:dyDescent="0.25">
      <c r="A22218" t="s">
        <v>17836</v>
      </c>
      <c r="B22218" t="s">
        <v>41343</v>
      </c>
      <c r="C22218">
        <v>3301011</v>
      </c>
      <c r="D22218" t="s">
        <v>41344</v>
      </c>
      <c r="E22218">
        <v>4</v>
      </c>
      <c r="F22218" t="s">
        <v>600</v>
      </c>
      <c r="G22218" s="21">
        <v>145000</v>
      </c>
      <c r="H22218" s="7">
        <v>415202500277</v>
      </c>
      <c r="I22218" s="23" t="s">
        <v>282</v>
      </c>
    </row>
    <row r="22219" spans="1:9" x14ac:dyDescent="0.25">
      <c r="A22219" t="s">
        <v>17836</v>
      </c>
      <c r="B22219" t="s">
        <v>41345</v>
      </c>
      <c r="C22219">
        <v>3301011</v>
      </c>
      <c r="D22219" t="s">
        <v>41346</v>
      </c>
      <c r="E22219">
        <v>4</v>
      </c>
      <c r="F22219" t="s">
        <v>600</v>
      </c>
      <c r="G22219" s="21">
        <v>145000</v>
      </c>
      <c r="H22219" s="7">
        <v>415202500237</v>
      </c>
      <c r="I22219" s="23" t="s">
        <v>268</v>
      </c>
    </row>
    <row r="22220" spans="1:9" x14ac:dyDescent="0.25">
      <c r="A22220" t="s">
        <v>17836</v>
      </c>
      <c r="B22220" t="s">
        <v>41347</v>
      </c>
      <c r="C22220">
        <v>3301011</v>
      </c>
      <c r="D22220" t="s">
        <v>41348</v>
      </c>
      <c r="E22220">
        <v>4</v>
      </c>
      <c r="F22220" t="s">
        <v>633</v>
      </c>
      <c r="G22220" s="21">
        <v>145000</v>
      </c>
      <c r="H22220" s="7">
        <v>405202500144</v>
      </c>
      <c r="I22220" s="23" t="s">
        <v>268</v>
      </c>
    </row>
    <row r="22221" spans="1:9" x14ac:dyDescent="0.25">
      <c r="A22221" t="s">
        <v>17836</v>
      </c>
      <c r="B22221" t="s">
        <v>41349</v>
      </c>
      <c r="C22221">
        <v>3301011</v>
      </c>
      <c r="D22221" t="s">
        <v>41350</v>
      </c>
      <c r="E22221">
        <v>4</v>
      </c>
      <c r="F22221" t="s">
        <v>633</v>
      </c>
      <c r="G22221" s="21">
        <v>145000</v>
      </c>
      <c r="H22221" s="7">
        <v>405202500166</v>
      </c>
      <c r="I22221" s="23" t="s">
        <v>282</v>
      </c>
    </row>
    <row r="22222" spans="1:9" x14ac:dyDescent="0.25">
      <c r="A22222" t="s">
        <v>17836</v>
      </c>
      <c r="B22222" t="s">
        <v>41351</v>
      </c>
      <c r="C22222">
        <v>3301011</v>
      </c>
      <c r="D22222" t="s">
        <v>41352</v>
      </c>
      <c r="E22222">
        <v>4</v>
      </c>
      <c r="F22222" t="s">
        <v>600</v>
      </c>
      <c r="G22222" s="21">
        <v>145000</v>
      </c>
      <c r="H22222" s="7">
        <v>415202500252</v>
      </c>
      <c r="I22222" s="23" t="s">
        <v>282</v>
      </c>
    </row>
    <row r="22223" spans="1:9" x14ac:dyDescent="0.25">
      <c r="A22223" t="s">
        <v>17836</v>
      </c>
      <c r="B22223" t="s">
        <v>41353</v>
      </c>
      <c r="C22223">
        <v>3301011</v>
      </c>
      <c r="D22223" t="s">
        <v>41354</v>
      </c>
      <c r="E22223">
        <v>4</v>
      </c>
      <c r="F22223" t="s">
        <v>600</v>
      </c>
      <c r="G22223" s="21">
        <v>145000</v>
      </c>
      <c r="H22223" s="7">
        <v>415202500205</v>
      </c>
      <c r="I22223" s="23" t="s">
        <v>268</v>
      </c>
    </row>
    <row r="22224" spans="1:9" x14ac:dyDescent="0.25">
      <c r="A22224" t="s">
        <v>17836</v>
      </c>
      <c r="B22224" t="s">
        <v>41355</v>
      </c>
      <c r="C22224">
        <v>3301011</v>
      </c>
      <c r="D22224" t="s">
        <v>41356</v>
      </c>
      <c r="E22224">
        <v>4</v>
      </c>
      <c r="F22224" t="s">
        <v>515</v>
      </c>
      <c r="G22224" s="21">
        <v>145000</v>
      </c>
      <c r="H22224" s="7">
        <v>405202501392</v>
      </c>
      <c r="I22224" s="23" t="s">
        <v>268</v>
      </c>
    </row>
    <row r="22225" spans="1:9" x14ac:dyDescent="0.25">
      <c r="A22225" t="s">
        <v>17836</v>
      </c>
      <c r="B22225" t="s">
        <v>41357</v>
      </c>
      <c r="C22225">
        <v>3301011</v>
      </c>
      <c r="D22225" t="s">
        <v>41358</v>
      </c>
      <c r="E22225">
        <v>4</v>
      </c>
      <c r="F22225" t="s">
        <v>600</v>
      </c>
      <c r="G22225" s="21">
        <v>145000</v>
      </c>
      <c r="H22225" s="7">
        <v>415202500187</v>
      </c>
      <c r="I22225" s="23" t="s">
        <v>282</v>
      </c>
    </row>
    <row r="22226" spans="1:9" x14ac:dyDescent="0.25">
      <c r="A22226" t="s">
        <v>17836</v>
      </c>
      <c r="B22226" t="s">
        <v>41359</v>
      </c>
      <c r="C22226">
        <v>3301011</v>
      </c>
      <c r="D22226" t="s">
        <v>41360</v>
      </c>
      <c r="E22226">
        <v>4</v>
      </c>
      <c r="F22226" t="s">
        <v>633</v>
      </c>
      <c r="G22226" s="21">
        <v>145000</v>
      </c>
      <c r="H22226" s="7">
        <v>405202500224</v>
      </c>
      <c r="I22226" s="23" t="s">
        <v>282</v>
      </c>
    </row>
    <row r="22227" spans="1:9" x14ac:dyDescent="0.25">
      <c r="A22227" t="s">
        <v>17836</v>
      </c>
      <c r="B22227" t="s">
        <v>41361</v>
      </c>
      <c r="C22227">
        <v>3301011</v>
      </c>
      <c r="D22227" t="s">
        <v>41362</v>
      </c>
      <c r="E22227">
        <v>4</v>
      </c>
      <c r="F22227" t="s">
        <v>633</v>
      </c>
      <c r="G22227" s="21">
        <v>145000</v>
      </c>
      <c r="H22227" s="7">
        <v>405202500228</v>
      </c>
      <c r="I22227" s="23" t="s">
        <v>282</v>
      </c>
    </row>
    <row r="22228" spans="1:9" x14ac:dyDescent="0.25">
      <c r="A22228" t="s">
        <v>17836</v>
      </c>
      <c r="B22228" t="s">
        <v>41363</v>
      </c>
      <c r="C22228">
        <v>3301011</v>
      </c>
      <c r="D22228" t="s">
        <v>41364</v>
      </c>
      <c r="E22228">
        <v>4</v>
      </c>
      <c r="F22228" t="s">
        <v>2183</v>
      </c>
      <c r="G22228" s="21">
        <v>145000</v>
      </c>
      <c r="H22228" s="7">
        <v>405202501199</v>
      </c>
      <c r="I22228" s="23" t="s">
        <v>268</v>
      </c>
    </row>
    <row r="22229" spans="1:9" x14ac:dyDescent="0.25">
      <c r="A22229" t="s">
        <v>17836</v>
      </c>
      <c r="B22229" t="s">
        <v>41365</v>
      </c>
      <c r="C22229">
        <v>3301011</v>
      </c>
      <c r="D22229" t="s">
        <v>41366</v>
      </c>
      <c r="E22229">
        <v>4</v>
      </c>
      <c r="F22229" t="s">
        <v>2183</v>
      </c>
      <c r="G22229" s="21">
        <v>145000</v>
      </c>
      <c r="H22229" s="7">
        <v>405202501208</v>
      </c>
      <c r="I22229" s="23" t="s">
        <v>282</v>
      </c>
    </row>
    <row r="22230" spans="1:9" x14ac:dyDescent="0.25">
      <c r="A22230" t="s">
        <v>17836</v>
      </c>
      <c r="B22230" t="s">
        <v>41367</v>
      </c>
      <c r="C22230">
        <v>3301011</v>
      </c>
      <c r="D22230" t="s">
        <v>41368</v>
      </c>
      <c r="E22230">
        <v>4</v>
      </c>
      <c r="F22230" t="s">
        <v>515</v>
      </c>
      <c r="G22230" s="21">
        <v>145000</v>
      </c>
      <c r="H22230" s="7">
        <v>405202501440</v>
      </c>
      <c r="I22230" s="23" t="s">
        <v>282</v>
      </c>
    </row>
    <row r="22231" spans="1:9" x14ac:dyDescent="0.25">
      <c r="A22231" t="s">
        <v>17836</v>
      </c>
      <c r="B22231" t="s">
        <v>41369</v>
      </c>
      <c r="C22231">
        <v>3301011</v>
      </c>
      <c r="D22231" t="s">
        <v>41370</v>
      </c>
      <c r="E22231">
        <v>4</v>
      </c>
      <c r="F22231" t="s">
        <v>1361</v>
      </c>
      <c r="G22231" s="21">
        <v>145000</v>
      </c>
      <c r="H22231" s="7">
        <v>405202500456</v>
      </c>
      <c r="I22231" s="23" t="s">
        <v>268</v>
      </c>
    </row>
    <row r="22232" spans="1:9" x14ac:dyDescent="0.25">
      <c r="A22232" t="s">
        <v>17836</v>
      </c>
      <c r="B22232" t="s">
        <v>41371</v>
      </c>
      <c r="C22232">
        <v>3301011</v>
      </c>
      <c r="D22232" t="s">
        <v>41372</v>
      </c>
      <c r="E22232">
        <v>4</v>
      </c>
      <c r="F22232" t="s">
        <v>633</v>
      </c>
      <c r="G22232" s="21">
        <v>145000</v>
      </c>
      <c r="H22232" s="7">
        <v>405202500266</v>
      </c>
      <c r="I22232" s="23" t="s">
        <v>268</v>
      </c>
    </row>
    <row r="22233" spans="1:9" x14ac:dyDescent="0.25">
      <c r="A22233" t="s">
        <v>17836</v>
      </c>
      <c r="B22233" t="s">
        <v>41373</v>
      </c>
      <c r="C22233">
        <v>3301011</v>
      </c>
      <c r="D22233" t="s">
        <v>41374</v>
      </c>
      <c r="E22233">
        <v>4</v>
      </c>
      <c r="F22233" t="s">
        <v>633</v>
      </c>
      <c r="G22233" s="21">
        <v>145000</v>
      </c>
      <c r="H22233" s="7">
        <v>405202500268</v>
      </c>
      <c r="I22233" s="23" t="s">
        <v>268</v>
      </c>
    </row>
    <row r="22234" spans="1:9" x14ac:dyDescent="0.25">
      <c r="A22234" t="s">
        <v>17836</v>
      </c>
      <c r="B22234" t="s">
        <v>41375</v>
      </c>
      <c r="C22234">
        <v>3301011</v>
      </c>
      <c r="D22234" t="s">
        <v>41376</v>
      </c>
      <c r="E22234">
        <v>4</v>
      </c>
      <c r="F22234" t="s">
        <v>515</v>
      </c>
      <c r="G22234" s="21">
        <v>145000</v>
      </c>
      <c r="H22234" s="7">
        <v>405202501452</v>
      </c>
      <c r="I22234" s="23" t="s">
        <v>282</v>
      </c>
    </row>
    <row r="22235" spans="1:9" x14ac:dyDescent="0.25">
      <c r="A22235" t="s">
        <v>17836</v>
      </c>
      <c r="B22235" t="s">
        <v>41377</v>
      </c>
      <c r="C22235">
        <v>3301011</v>
      </c>
      <c r="D22235" t="s">
        <v>41378</v>
      </c>
      <c r="E22235">
        <v>4</v>
      </c>
      <c r="F22235" t="s">
        <v>1143</v>
      </c>
      <c r="G22235" s="21">
        <v>145000</v>
      </c>
      <c r="H22235" s="7">
        <v>410202500129</v>
      </c>
      <c r="I22235" s="23" t="s">
        <v>282</v>
      </c>
    </row>
    <row r="22236" spans="1:9" x14ac:dyDescent="0.25">
      <c r="A22236" t="s">
        <v>17836</v>
      </c>
      <c r="B22236" t="s">
        <v>41379</v>
      </c>
      <c r="C22236">
        <v>3301011</v>
      </c>
      <c r="D22236" t="s">
        <v>41380</v>
      </c>
      <c r="E22236">
        <v>4</v>
      </c>
      <c r="F22236" t="s">
        <v>633</v>
      </c>
      <c r="G22236" s="21">
        <v>145000</v>
      </c>
      <c r="H22236" s="7">
        <v>405202500294</v>
      </c>
      <c r="I22236" s="23" t="s">
        <v>268</v>
      </c>
    </row>
    <row r="22237" spans="1:9" x14ac:dyDescent="0.25">
      <c r="A22237" t="s">
        <v>17836</v>
      </c>
      <c r="B22237" t="s">
        <v>41381</v>
      </c>
      <c r="C22237">
        <v>3301011</v>
      </c>
      <c r="D22237" t="s">
        <v>41382</v>
      </c>
      <c r="E22237">
        <v>4</v>
      </c>
      <c r="F22237" t="s">
        <v>1143</v>
      </c>
      <c r="G22237" s="21">
        <v>145000</v>
      </c>
      <c r="H22237" s="7">
        <v>410202500140</v>
      </c>
      <c r="I22237" s="23" t="s">
        <v>268</v>
      </c>
    </row>
    <row r="22238" spans="1:9" x14ac:dyDescent="0.25">
      <c r="A22238" t="s">
        <v>17836</v>
      </c>
      <c r="B22238" t="s">
        <v>41383</v>
      </c>
      <c r="C22238">
        <v>3301011</v>
      </c>
      <c r="D22238" t="s">
        <v>41384</v>
      </c>
      <c r="E22238">
        <v>4</v>
      </c>
      <c r="F22238" t="s">
        <v>1143</v>
      </c>
      <c r="G22238" s="21">
        <v>145000</v>
      </c>
      <c r="H22238" s="7">
        <v>410202500191</v>
      </c>
      <c r="I22238" s="23" t="s">
        <v>282</v>
      </c>
    </row>
    <row r="22239" spans="1:9" x14ac:dyDescent="0.25">
      <c r="A22239" t="s">
        <v>17836</v>
      </c>
      <c r="B22239" t="s">
        <v>41385</v>
      </c>
      <c r="C22239">
        <v>3301011</v>
      </c>
      <c r="D22239" t="s">
        <v>41386</v>
      </c>
      <c r="E22239">
        <v>4</v>
      </c>
      <c r="F22239" t="s">
        <v>1361</v>
      </c>
      <c r="G22239" s="21">
        <v>145000</v>
      </c>
      <c r="H22239" s="7">
        <v>405202500475</v>
      </c>
      <c r="I22239" s="23" t="s">
        <v>268</v>
      </c>
    </row>
    <row r="22240" spans="1:9" x14ac:dyDescent="0.25">
      <c r="A22240" t="s">
        <v>17836</v>
      </c>
      <c r="B22240" t="s">
        <v>41387</v>
      </c>
      <c r="C22240">
        <v>3301011</v>
      </c>
      <c r="D22240" t="s">
        <v>41388</v>
      </c>
      <c r="E22240">
        <v>4</v>
      </c>
      <c r="F22240" t="s">
        <v>633</v>
      </c>
      <c r="G22240" s="21">
        <v>145000</v>
      </c>
      <c r="H22240" s="7">
        <v>405202500327</v>
      </c>
      <c r="I22240" s="23" t="s">
        <v>282</v>
      </c>
    </row>
    <row r="22241" spans="1:9" x14ac:dyDescent="0.25">
      <c r="A22241" t="s">
        <v>17836</v>
      </c>
      <c r="B22241" t="s">
        <v>41389</v>
      </c>
      <c r="C22241">
        <v>3301011</v>
      </c>
      <c r="D22241" t="s">
        <v>5503</v>
      </c>
      <c r="E22241">
        <v>4</v>
      </c>
      <c r="F22241" t="s">
        <v>600</v>
      </c>
      <c r="G22241" s="21">
        <v>145000</v>
      </c>
      <c r="H22241" s="7">
        <v>415202500260</v>
      </c>
      <c r="I22241" s="23" t="s">
        <v>282</v>
      </c>
    </row>
    <row r="22242" spans="1:9" x14ac:dyDescent="0.25">
      <c r="A22242" t="s">
        <v>17836</v>
      </c>
      <c r="B22242" t="s">
        <v>5599</v>
      </c>
      <c r="C22242">
        <v>3301011</v>
      </c>
      <c r="D22242" t="s">
        <v>5600</v>
      </c>
      <c r="E22242">
        <v>4</v>
      </c>
      <c r="F22242" t="s">
        <v>1361</v>
      </c>
      <c r="G22242" s="21">
        <v>145000</v>
      </c>
      <c r="H22242" s="7">
        <v>405202500493</v>
      </c>
      <c r="I22242" s="23" t="s">
        <v>282</v>
      </c>
    </row>
    <row r="22243" spans="1:9" x14ac:dyDescent="0.25">
      <c r="A22243" t="s">
        <v>17836</v>
      </c>
      <c r="B22243" t="s">
        <v>41390</v>
      </c>
      <c r="C22243">
        <v>3301011</v>
      </c>
      <c r="D22243" t="s">
        <v>41391</v>
      </c>
      <c r="E22243">
        <v>4</v>
      </c>
      <c r="F22243" t="s">
        <v>633</v>
      </c>
      <c r="G22243" s="21">
        <v>145000</v>
      </c>
      <c r="H22243" s="7">
        <v>405202500336</v>
      </c>
      <c r="I22243" s="23" t="s">
        <v>268</v>
      </c>
    </row>
    <row r="22244" spans="1:9" x14ac:dyDescent="0.25">
      <c r="A22244" t="s">
        <v>17836</v>
      </c>
      <c r="B22244" t="s">
        <v>41392</v>
      </c>
      <c r="C22244">
        <v>3301011</v>
      </c>
      <c r="D22244" t="s">
        <v>41393</v>
      </c>
      <c r="E22244">
        <v>4</v>
      </c>
      <c r="F22244" t="s">
        <v>1143</v>
      </c>
      <c r="G22244" s="21">
        <v>145000</v>
      </c>
      <c r="H22244" s="7">
        <v>410202500127</v>
      </c>
      <c r="I22244" s="23" t="s">
        <v>268</v>
      </c>
    </row>
    <row r="22245" spans="1:9" x14ac:dyDescent="0.25">
      <c r="A22245" t="s">
        <v>17836</v>
      </c>
      <c r="B22245" t="s">
        <v>41394</v>
      </c>
      <c r="C22245">
        <v>3301011</v>
      </c>
      <c r="D22245" t="s">
        <v>41395</v>
      </c>
      <c r="E22245">
        <v>4</v>
      </c>
      <c r="F22245" t="s">
        <v>515</v>
      </c>
      <c r="G22245" s="21">
        <v>145000</v>
      </c>
      <c r="H22245" s="7">
        <v>405202501494</v>
      </c>
      <c r="I22245" s="23" t="s">
        <v>282</v>
      </c>
    </row>
    <row r="22246" spans="1:9" x14ac:dyDescent="0.25">
      <c r="A22246" t="s">
        <v>17836</v>
      </c>
      <c r="B22246" t="s">
        <v>41396</v>
      </c>
      <c r="C22246">
        <v>3301011</v>
      </c>
      <c r="D22246" t="s">
        <v>41397</v>
      </c>
      <c r="E22246">
        <v>4</v>
      </c>
      <c r="F22246" t="s">
        <v>2183</v>
      </c>
      <c r="G22246" s="21">
        <v>145000</v>
      </c>
      <c r="H22246" s="7">
        <v>405202501303</v>
      </c>
      <c r="I22246" s="23" t="s">
        <v>268</v>
      </c>
    </row>
    <row r="22247" spans="1:9" x14ac:dyDescent="0.25">
      <c r="A22247" t="s">
        <v>17836</v>
      </c>
      <c r="B22247" t="s">
        <v>41701</v>
      </c>
      <c r="C22247">
        <v>3301011</v>
      </c>
      <c r="D22247" t="s">
        <v>41702</v>
      </c>
      <c r="E22247">
        <v>4</v>
      </c>
      <c r="F22247" t="s">
        <v>515</v>
      </c>
      <c r="G22247" s="21">
        <v>145000</v>
      </c>
      <c r="H22247" s="7">
        <v>405202501309</v>
      </c>
      <c r="I22247" s="23" t="s">
        <v>268</v>
      </c>
    </row>
    <row r="22248" spans="1:9" x14ac:dyDescent="0.25">
      <c r="A22248" t="s">
        <v>17836</v>
      </c>
      <c r="B22248" t="s">
        <v>41703</v>
      </c>
      <c r="C22248">
        <v>3301011</v>
      </c>
      <c r="D22248" t="s">
        <v>41704</v>
      </c>
      <c r="E22248">
        <v>4</v>
      </c>
      <c r="F22248" t="s">
        <v>2183</v>
      </c>
      <c r="G22248" s="21">
        <v>145000</v>
      </c>
      <c r="H22248" s="7">
        <v>405202501122</v>
      </c>
      <c r="I22248" s="23" t="s">
        <v>282</v>
      </c>
    </row>
    <row r="22249" spans="1:9" x14ac:dyDescent="0.25">
      <c r="A22249" t="s">
        <v>17836</v>
      </c>
      <c r="B22249" t="s">
        <v>41705</v>
      </c>
      <c r="C22249">
        <v>3301011</v>
      </c>
      <c r="D22249" t="s">
        <v>41706</v>
      </c>
      <c r="E22249">
        <v>4</v>
      </c>
      <c r="F22249" t="s">
        <v>600</v>
      </c>
      <c r="G22249" s="21">
        <v>145000</v>
      </c>
      <c r="H22249" s="7">
        <v>415202500173</v>
      </c>
      <c r="I22249" s="23" t="s">
        <v>282</v>
      </c>
    </row>
    <row r="22250" spans="1:9" x14ac:dyDescent="0.25">
      <c r="A22250" t="s">
        <v>17836</v>
      </c>
      <c r="B22250" t="s">
        <v>41707</v>
      </c>
      <c r="C22250">
        <v>3301011</v>
      </c>
      <c r="D22250" t="s">
        <v>41708</v>
      </c>
      <c r="E22250">
        <v>4</v>
      </c>
      <c r="F22250" t="s">
        <v>515</v>
      </c>
      <c r="G22250" s="21">
        <v>145000</v>
      </c>
      <c r="H22250" s="7">
        <v>405202501315</v>
      </c>
      <c r="I22250" s="23" t="s">
        <v>268</v>
      </c>
    </row>
    <row r="22251" spans="1:9" x14ac:dyDescent="0.25">
      <c r="A22251" t="s">
        <v>17836</v>
      </c>
      <c r="B22251" t="s">
        <v>41709</v>
      </c>
      <c r="C22251">
        <v>3301011</v>
      </c>
      <c r="D22251" t="s">
        <v>41710</v>
      </c>
      <c r="E22251">
        <v>4</v>
      </c>
      <c r="F22251" t="s">
        <v>633</v>
      </c>
      <c r="G22251" s="21">
        <v>145000</v>
      </c>
      <c r="H22251" s="7">
        <v>405202500114</v>
      </c>
      <c r="I22251" s="23" t="s">
        <v>282</v>
      </c>
    </row>
    <row r="22252" spans="1:9" x14ac:dyDescent="0.25">
      <c r="A22252" t="s">
        <v>17836</v>
      </c>
      <c r="B22252" t="s">
        <v>41711</v>
      </c>
      <c r="C22252">
        <v>3301011</v>
      </c>
      <c r="D22252" t="s">
        <v>41712</v>
      </c>
      <c r="E22252">
        <v>4</v>
      </c>
      <c r="F22252" t="s">
        <v>633</v>
      </c>
      <c r="G22252" s="21">
        <v>145000</v>
      </c>
      <c r="H22252" s="7">
        <v>405202500120</v>
      </c>
      <c r="I22252" s="23" t="s">
        <v>268</v>
      </c>
    </row>
    <row r="22253" spans="1:9" x14ac:dyDescent="0.25">
      <c r="A22253" t="s">
        <v>17836</v>
      </c>
      <c r="B22253" t="s">
        <v>41713</v>
      </c>
      <c r="C22253">
        <v>3301011</v>
      </c>
      <c r="D22253" t="s">
        <v>41714</v>
      </c>
      <c r="E22253">
        <v>4</v>
      </c>
      <c r="F22253" t="s">
        <v>1361</v>
      </c>
      <c r="G22253" s="21">
        <v>145000</v>
      </c>
      <c r="H22253" s="7">
        <v>405202500381</v>
      </c>
      <c r="I22253" s="23" t="s">
        <v>282</v>
      </c>
    </row>
    <row r="22254" spans="1:9" x14ac:dyDescent="0.25">
      <c r="A22254" t="s">
        <v>17836</v>
      </c>
      <c r="B22254" t="s">
        <v>41715</v>
      </c>
      <c r="C22254">
        <v>3301011</v>
      </c>
      <c r="D22254" t="s">
        <v>41716</v>
      </c>
      <c r="E22254">
        <v>4</v>
      </c>
      <c r="F22254" t="s">
        <v>600</v>
      </c>
      <c r="G22254" s="21">
        <v>145000</v>
      </c>
      <c r="H22254" s="7">
        <v>415202500273</v>
      </c>
      <c r="I22254" s="23" t="s">
        <v>268</v>
      </c>
    </row>
    <row r="22255" spans="1:9" x14ac:dyDescent="0.25">
      <c r="A22255" t="s">
        <v>17836</v>
      </c>
      <c r="B22255" t="s">
        <v>41717</v>
      </c>
      <c r="C22255">
        <v>3301011</v>
      </c>
      <c r="D22255" t="s">
        <v>41718</v>
      </c>
      <c r="E22255">
        <v>4</v>
      </c>
      <c r="F22255" t="s">
        <v>633</v>
      </c>
      <c r="G22255" s="21">
        <v>145000</v>
      </c>
      <c r="H22255" s="7">
        <v>405202500165</v>
      </c>
      <c r="I22255" s="23" t="s">
        <v>268</v>
      </c>
    </row>
    <row r="22256" spans="1:9" x14ac:dyDescent="0.25">
      <c r="A22256" t="s">
        <v>17836</v>
      </c>
      <c r="B22256" t="s">
        <v>41719</v>
      </c>
      <c r="C22256">
        <v>3301011</v>
      </c>
      <c r="D22256" t="s">
        <v>41720</v>
      </c>
      <c r="E22256">
        <v>4</v>
      </c>
      <c r="F22256" t="s">
        <v>1143</v>
      </c>
      <c r="G22256" s="21">
        <v>145000</v>
      </c>
      <c r="H22256" s="7">
        <v>410202500149</v>
      </c>
      <c r="I22256" s="23" t="s">
        <v>268</v>
      </c>
    </row>
    <row r="22257" spans="1:9" x14ac:dyDescent="0.25">
      <c r="A22257" t="s">
        <v>17836</v>
      </c>
      <c r="B22257" t="s">
        <v>41721</v>
      </c>
      <c r="C22257">
        <v>3301011</v>
      </c>
      <c r="D22257" t="s">
        <v>41722</v>
      </c>
      <c r="E22257">
        <v>4</v>
      </c>
      <c r="F22257" t="s">
        <v>1361</v>
      </c>
      <c r="G22257" s="21">
        <v>145000</v>
      </c>
      <c r="H22257" s="7">
        <v>405202500405</v>
      </c>
      <c r="I22257" s="23" t="s">
        <v>268</v>
      </c>
    </row>
    <row r="22258" spans="1:9" x14ac:dyDescent="0.25">
      <c r="A22258" t="s">
        <v>17836</v>
      </c>
      <c r="B22258" t="s">
        <v>41723</v>
      </c>
      <c r="C22258">
        <v>3301011</v>
      </c>
      <c r="D22258" t="s">
        <v>41724</v>
      </c>
      <c r="E22258">
        <v>4</v>
      </c>
      <c r="F22258" t="s">
        <v>633</v>
      </c>
      <c r="G22258" s="21">
        <v>145000</v>
      </c>
      <c r="H22258" s="7">
        <v>405202500210</v>
      </c>
      <c r="I22258" s="23" t="s">
        <v>268</v>
      </c>
    </row>
    <row r="22259" spans="1:9" x14ac:dyDescent="0.25">
      <c r="A22259" t="s">
        <v>17836</v>
      </c>
      <c r="B22259" t="s">
        <v>41725</v>
      </c>
      <c r="C22259">
        <v>3301011</v>
      </c>
      <c r="D22259" t="s">
        <v>41726</v>
      </c>
      <c r="E22259">
        <v>4</v>
      </c>
      <c r="F22259" t="s">
        <v>515</v>
      </c>
      <c r="G22259" s="21">
        <v>145000</v>
      </c>
      <c r="H22259" s="7">
        <v>405202501391</v>
      </c>
      <c r="I22259" s="23" t="s">
        <v>268</v>
      </c>
    </row>
    <row r="22260" spans="1:9" x14ac:dyDescent="0.25">
      <c r="A22260" t="s">
        <v>17836</v>
      </c>
      <c r="B22260" t="s">
        <v>41727</v>
      </c>
      <c r="C22260">
        <v>3301011</v>
      </c>
      <c r="D22260" t="s">
        <v>41728</v>
      </c>
      <c r="E22260">
        <v>4</v>
      </c>
      <c r="F22260" t="s">
        <v>600</v>
      </c>
      <c r="G22260" s="21">
        <v>145000</v>
      </c>
      <c r="H22260" s="7">
        <v>415202500221</v>
      </c>
      <c r="I22260" s="23" t="s">
        <v>268</v>
      </c>
    </row>
    <row r="22261" spans="1:9" x14ac:dyDescent="0.25">
      <c r="A22261" t="s">
        <v>17836</v>
      </c>
      <c r="B22261" t="s">
        <v>41729</v>
      </c>
      <c r="C22261">
        <v>3301011</v>
      </c>
      <c r="D22261" t="s">
        <v>41730</v>
      </c>
      <c r="E22261">
        <v>4</v>
      </c>
      <c r="F22261" t="s">
        <v>1361</v>
      </c>
      <c r="G22261" s="21">
        <v>145000</v>
      </c>
      <c r="H22261" s="7">
        <v>405202500424</v>
      </c>
      <c r="I22261" s="23" t="s">
        <v>282</v>
      </c>
    </row>
    <row r="22262" spans="1:9" x14ac:dyDescent="0.25">
      <c r="A22262" t="s">
        <v>17836</v>
      </c>
      <c r="B22262" t="s">
        <v>41731</v>
      </c>
      <c r="C22262">
        <v>3301011</v>
      </c>
      <c r="D22262" t="s">
        <v>41732</v>
      </c>
      <c r="E22262">
        <v>4</v>
      </c>
      <c r="F22262" t="s">
        <v>633</v>
      </c>
      <c r="G22262" s="21">
        <v>145000</v>
      </c>
      <c r="H22262" s="7">
        <v>405202500217</v>
      </c>
      <c r="I22262" s="23" t="s">
        <v>268</v>
      </c>
    </row>
    <row r="22263" spans="1:9" x14ac:dyDescent="0.25">
      <c r="A22263" t="s">
        <v>17836</v>
      </c>
      <c r="B22263" t="s">
        <v>41733</v>
      </c>
      <c r="C22263">
        <v>3301011</v>
      </c>
      <c r="D22263" t="s">
        <v>41734</v>
      </c>
      <c r="E22263">
        <v>4</v>
      </c>
      <c r="F22263" t="s">
        <v>2183</v>
      </c>
      <c r="G22263" s="21">
        <v>145000</v>
      </c>
      <c r="H22263" s="7">
        <v>405202501192</v>
      </c>
      <c r="I22263" s="23" t="s">
        <v>268</v>
      </c>
    </row>
    <row r="22264" spans="1:9" x14ac:dyDescent="0.25">
      <c r="A22264" t="s">
        <v>17836</v>
      </c>
      <c r="B22264" t="s">
        <v>41735</v>
      </c>
      <c r="C22264">
        <v>3301011</v>
      </c>
      <c r="D22264" t="s">
        <v>41736</v>
      </c>
      <c r="E22264">
        <v>4</v>
      </c>
      <c r="F22264" t="s">
        <v>515</v>
      </c>
      <c r="G22264" s="21">
        <v>145000</v>
      </c>
      <c r="H22264" s="7">
        <v>405202501414</v>
      </c>
      <c r="I22264" s="23" t="s">
        <v>268</v>
      </c>
    </row>
    <row r="22265" spans="1:9" x14ac:dyDescent="0.25">
      <c r="A22265" t="s">
        <v>17836</v>
      </c>
      <c r="B22265" t="s">
        <v>41737</v>
      </c>
      <c r="C22265">
        <v>3301011</v>
      </c>
      <c r="D22265" t="s">
        <v>41738</v>
      </c>
      <c r="E22265">
        <v>4</v>
      </c>
      <c r="F22265" t="s">
        <v>1143</v>
      </c>
      <c r="G22265" s="21">
        <v>145000</v>
      </c>
      <c r="H22265" s="7">
        <v>410202500141</v>
      </c>
      <c r="I22265" s="23" t="s">
        <v>282</v>
      </c>
    </row>
    <row r="22266" spans="1:9" x14ac:dyDescent="0.25">
      <c r="A22266" t="s">
        <v>17836</v>
      </c>
      <c r="B22266" t="s">
        <v>41739</v>
      </c>
      <c r="C22266">
        <v>3301011</v>
      </c>
      <c r="D22266" t="s">
        <v>41740</v>
      </c>
      <c r="E22266">
        <v>4</v>
      </c>
      <c r="F22266" t="s">
        <v>633</v>
      </c>
      <c r="G22266" s="21">
        <v>145000</v>
      </c>
      <c r="H22266" s="7">
        <v>405202500246</v>
      </c>
      <c r="I22266" s="23" t="s">
        <v>282</v>
      </c>
    </row>
    <row r="22267" spans="1:9" x14ac:dyDescent="0.25">
      <c r="A22267" t="s">
        <v>17836</v>
      </c>
      <c r="B22267" t="s">
        <v>41741</v>
      </c>
      <c r="C22267">
        <v>3301011</v>
      </c>
      <c r="D22267" t="s">
        <v>41742</v>
      </c>
      <c r="E22267">
        <v>4</v>
      </c>
      <c r="F22267" t="s">
        <v>1143</v>
      </c>
      <c r="G22267" s="21">
        <v>145000</v>
      </c>
      <c r="H22267" s="7">
        <v>410202500121</v>
      </c>
      <c r="I22267" s="23" t="s">
        <v>268</v>
      </c>
    </row>
    <row r="22268" spans="1:9" x14ac:dyDescent="0.25">
      <c r="A22268" t="s">
        <v>17836</v>
      </c>
      <c r="B22268" t="s">
        <v>41743</v>
      </c>
      <c r="C22268">
        <v>3301011</v>
      </c>
      <c r="D22268" t="s">
        <v>41744</v>
      </c>
      <c r="E22268">
        <v>4</v>
      </c>
      <c r="F22268" t="s">
        <v>515</v>
      </c>
      <c r="G22268" s="21">
        <v>145000</v>
      </c>
      <c r="H22268" s="7">
        <v>405202501436</v>
      </c>
      <c r="I22268" s="23" t="s">
        <v>268</v>
      </c>
    </row>
    <row r="22269" spans="1:9" x14ac:dyDescent="0.25">
      <c r="A22269" t="s">
        <v>17836</v>
      </c>
      <c r="B22269" t="s">
        <v>41745</v>
      </c>
      <c r="C22269">
        <v>3301011</v>
      </c>
      <c r="D22269" t="s">
        <v>41746</v>
      </c>
      <c r="E22269">
        <v>4</v>
      </c>
      <c r="F22269" t="s">
        <v>2183</v>
      </c>
      <c r="G22269" s="21">
        <v>145000</v>
      </c>
      <c r="H22269" s="7">
        <v>405202501224</v>
      </c>
      <c r="I22269" s="23" t="s">
        <v>282</v>
      </c>
    </row>
    <row r="22270" spans="1:9" x14ac:dyDescent="0.25">
      <c r="A22270" t="s">
        <v>17836</v>
      </c>
      <c r="B22270" t="s">
        <v>41747</v>
      </c>
      <c r="C22270">
        <v>3301011</v>
      </c>
      <c r="D22270" t="s">
        <v>41748</v>
      </c>
      <c r="E22270">
        <v>4</v>
      </c>
      <c r="F22270" t="s">
        <v>633</v>
      </c>
      <c r="G22270" s="21">
        <v>145000</v>
      </c>
      <c r="H22270" s="7">
        <v>405202500260</v>
      </c>
      <c r="I22270" s="23" t="s">
        <v>268</v>
      </c>
    </row>
    <row r="22271" spans="1:9" x14ac:dyDescent="0.25">
      <c r="A22271" t="s">
        <v>17836</v>
      </c>
      <c r="B22271" t="s">
        <v>41749</v>
      </c>
      <c r="C22271">
        <v>3301011</v>
      </c>
      <c r="D22271" s="19" t="s">
        <v>41750</v>
      </c>
      <c r="E22271">
        <v>4</v>
      </c>
      <c r="F22271" t="s">
        <v>1361</v>
      </c>
      <c r="G22271" s="21">
        <v>145000</v>
      </c>
      <c r="H22271" s="7">
        <v>405202500464</v>
      </c>
      <c r="I22271" s="23" t="s">
        <v>282</v>
      </c>
    </row>
    <row r="22272" spans="1:9" x14ac:dyDescent="0.25">
      <c r="A22272" t="s">
        <v>17836</v>
      </c>
      <c r="B22272" t="s">
        <v>41751</v>
      </c>
      <c r="C22272">
        <v>3301011</v>
      </c>
      <c r="D22272" s="19" t="s">
        <v>41752</v>
      </c>
      <c r="E22272">
        <v>4</v>
      </c>
      <c r="F22272" t="s">
        <v>633</v>
      </c>
      <c r="G22272" s="21">
        <v>145000</v>
      </c>
      <c r="H22272" s="7">
        <v>405202500279</v>
      </c>
      <c r="I22272" s="23" t="s">
        <v>282</v>
      </c>
    </row>
    <row r="22273" spans="1:9" x14ac:dyDescent="0.25">
      <c r="A22273" t="s">
        <v>17836</v>
      </c>
      <c r="B22273" t="s">
        <v>41753</v>
      </c>
      <c r="C22273">
        <v>3301011</v>
      </c>
      <c r="D22273" s="19" t="s">
        <v>41754</v>
      </c>
      <c r="E22273">
        <v>4</v>
      </c>
      <c r="F22273" t="s">
        <v>633</v>
      </c>
      <c r="G22273" s="21">
        <v>145000</v>
      </c>
      <c r="H22273" s="7">
        <v>405202500286</v>
      </c>
      <c r="I22273" s="23" t="s">
        <v>268</v>
      </c>
    </row>
    <row r="22274" spans="1:9" x14ac:dyDescent="0.25">
      <c r="A22274" t="s">
        <v>17836</v>
      </c>
      <c r="B22274" t="s">
        <v>41755</v>
      </c>
      <c r="C22274">
        <v>3301011</v>
      </c>
      <c r="D22274" s="19" t="s">
        <v>41756</v>
      </c>
      <c r="E22274">
        <v>4</v>
      </c>
      <c r="F22274" t="s">
        <v>600</v>
      </c>
      <c r="G22274" s="21">
        <v>145000</v>
      </c>
      <c r="H22274" s="7">
        <v>415202500204</v>
      </c>
      <c r="I22274" s="23" t="s">
        <v>268</v>
      </c>
    </row>
    <row r="22275" spans="1:9" x14ac:dyDescent="0.25">
      <c r="A22275" t="s">
        <v>17836</v>
      </c>
      <c r="B22275" t="s">
        <v>41757</v>
      </c>
      <c r="C22275">
        <v>3301011</v>
      </c>
      <c r="D22275" s="19" t="s">
        <v>41758</v>
      </c>
      <c r="E22275">
        <v>4</v>
      </c>
      <c r="F22275" t="s">
        <v>600</v>
      </c>
      <c r="G22275" s="21">
        <v>145000</v>
      </c>
      <c r="H22275" s="7">
        <v>415202500247</v>
      </c>
      <c r="I22275" s="23" t="s">
        <v>268</v>
      </c>
    </row>
    <row r="22276" spans="1:9" x14ac:dyDescent="0.25">
      <c r="A22276" t="s">
        <v>17836</v>
      </c>
      <c r="B22276" t="s">
        <v>41759</v>
      </c>
      <c r="C22276">
        <v>3301011</v>
      </c>
      <c r="D22276" s="19" t="s">
        <v>41760</v>
      </c>
      <c r="E22276">
        <v>4</v>
      </c>
      <c r="F22276" t="s">
        <v>1361</v>
      </c>
      <c r="G22276" s="21">
        <v>145000</v>
      </c>
      <c r="H22276" s="7">
        <v>405202500479</v>
      </c>
      <c r="I22276" s="23" t="s">
        <v>282</v>
      </c>
    </row>
    <row r="22277" spans="1:9" x14ac:dyDescent="0.25">
      <c r="A22277" t="s">
        <v>17836</v>
      </c>
      <c r="B22277" t="s">
        <v>41761</v>
      </c>
      <c r="C22277">
        <v>3301011</v>
      </c>
      <c r="D22277" s="19" t="s">
        <v>41762</v>
      </c>
      <c r="E22277">
        <v>4</v>
      </c>
      <c r="F22277" t="s">
        <v>600</v>
      </c>
      <c r="G22277" s="21">
        <v>145000</v>
      </c>
      <c r="H22277" s="7">
        <v>415202500289</v>
      </c>
      <c r="I22277" s="23" t="s">
        <v>268</v>
      </c>
    </row>
    <row r="22278" spans="1:9" x14ac:dyDescent="0.25">
      <c r="A22278" t="s">
        <v>17836</v>
      </c>
      <c r="B22278" t="s">
        <v>41763</v>
      </c>
      <c r="C22278">
        <v>3301011</v>
      </c>
      <c r="D22278" s="19" t="s">
        <v>41764</v>
      </c>
      <c r="E22278">
        <v>4</v>
      </c>
      <c r="F22278" t="s">
        <v>515</v>
      </c>
      <c r="G22278" s="21">
        <v>145000</v>
      </c>
      <c r="H22278" s="7">
        <v>405202501495</v>
      </c>
      <c r="I22278" s="23" t="s">
        <v>282</v>
      </c>
    </row>
    <row r="22279" spans="1:9" x14ac:dyDescent="0.25">
      <c r="A22279" t="s">
        <v>22361</v>
      </c>
      <c r="B22279" t="s">
        <v>9825</v>
      </c>
      <c r="C22279">
        <v>3301013</v>
      </c>
      <c r="D22279" t="s">
        <v>3820</v>
      </c>
      <c r="E22279">
        <v>5</v>
      </c>
      <c r="F22279" t="s">
        <v>376</v>
      </c>
      <c r="G22279" s="12">
        <v>3800000</v>
      </c>
      <c r="H22279" s="7">
        <v>510202500064</v>
      </c>
      <c r="I22279" s="23" t="s">
        <v>268</v>
      </c>
    </row>
    <row r="22280" spans="1:9" x14ac:dyDescent="0.25">
      <c r="A22280" t="s">
        <v>22361</v>
      </c>
      <c r="B22280" t="s">
        <v>22362</v>
      </c>
      <c r="C22280">
        <v>3301013</v>
      </c>
      <c r="D22280" t="s">
        <v>22363</v>
      </c>
      <c r="E22280">
        <v>5</v>
      </c>
      <c r="F22280" t="s">
        <v>372</v>
      </c>
      <c r="G22280" s="12">
        <v>1749300</v>
      </c>
      <c r="H22280" s="7">
        <v>510202500074</v>
      </c>
      <c r="I22280" s="23" t="s">
        <v>268</v>
      </c>
    </row>
    <row r="22281" spans="1:9" x14ac:dyDescent="0.25">
      <c r="A22281" t="s">
        <v>22361</v>
      </c>
      <c r="B22281" t="s">
        <v>22364</v>
      </c>
      <c r="C22281">
        <v>3301013</v>
      </c>
      <c r="D22281" t="s">
        <v>22365</v>
      </c>
      <c r="E22281">
        <v>13</v>
      </c>
      <c r="F22281" t="s">
        <v>601</v>
      </c>
      <c r="G22281" s="12">
        <v>2645433</v>
      </c>
      <c r="H22281" s="7">
        <v>1305202500295</v>
      </c>
      <c r="I22281" s="23" t="s">
        <v>268</v>
      </c>
    </row>
    <row r="22282" spans="1:9" x14ac:dyDescent="0.25">
      <c r="A22282" t="s">
        <v>22361</v>
      </c>
      <c r="B22282" t="s">
        <v>22366</v>
      </c>
      <c r="C22282">
        <v>3301013</v>
      </c>
      <c r="D22282" t="s">
        <v>22367</v>
      </c>
      <c r="E22282">
        <v>7</v>
      </c>
      <c r="F22282" t="s">
        <v>778</v>
      </c>
      <c r="G22282" s="12">
        <v>1364346</v>
      </c>
      <c r="H22282" s="7">
        <v>720202500687</v>
      </c>
      <c r="I22282" s="23" t="s">
        <v>268</v>
      </c>
    </row>
    <row r="22283" spans="1:9" x14ac:dyDescent="0.25">
      <c r="A22283" t="s">
        <v>22361</v>
      </c>
      <c r="B22283" t="s">
        <v>22368</v>
      </c>
      <c r="C22283">
        <v>3301013</v>
      </c>
      <c r="D22283" t="s">
        <v>22369</v>
      </c>
      <c r="E22283">
        <v>5</v>
      </c>
      <c r="F22283" t="s">
        <v>372</v>
      </c>
      <c r="G22283" s="12">
        <v>4630000</v>
      </c>
      <c r="H22283" s="7">
        <v>510202500060</v>
      </c>
      <c r="I22283" s="23" t="s">
        <v>268</v>
      </c>
    </row>
    <row r="22284" spans="1:9" x14ac:dyDescent="0.25">
      <c r="A22284" t="s">
        <v>22361</v>
      </c>
      <c r="B22284" t="s">
        <v>8713</v>
      </c>
      <c r="C22284">
        <v>3301013</v>
      </c>
      <c r="D22284" t="s">
        <v>6984</v>
      </c>
      <c r="E22284">
        <v>5</v>
      </c>
      <c r="F22284" t="s">
        <v>376</v>
      </c>
      <c r="G22284" s="12">
        <v>5250000</v>
      </c>
      <c r="H22284" s="7">
        <v>510202500082</v>
      </c>
      <c r="I22284" s="23" t="s">
        <v>268</v>
      </c>
    </row>
    <row r="22285" spans="1:9" x14ac:dyDescent="0.25">
      <c r="A22285" t="s">
        <v>22361</v>
      </c>
      <c r="B22285" t="s">
        <v>7063</v>
      </c>
      <c r="C22285">
        <v>3301013</v>
      </c>
      <c r="D22285" t="s">
        <v>3741</v>
      </c>
      <c r="E22285">
        <v>16</v>
      </c>
      <c r="F22285" t="s">
        <v>336</v>
      </c>
      <c r="G22285" s="12">
        <v>5784000</v>
      </c>
      <c r="H22285" s="7">
        <v>1635202500947</v>
      </c>
      <c r="I22285" s="23" t="s">
        <v>282</v>
      </c>
    </row>
    <row r="22286" spans="1:9" x14ac:dyDescent="0.25">
      <c r="A22286" t="s">
        <v>22361</v>
      </c>
      <c r="B22286" t="s">
        <v>22370</v>
      </c>
      <c r="C22286">
        <v>3301013</v>
      </c>
      <c r="D22286" t="s">
        <v>22371</v>
      </c>
      <c r="E22286">
        <v>7</v>
      </c>
      <c r="F22286" t="s">
        <v>1398</v>
      </c>
      <c r="G22286" s="12">
        <v>3143000</v>
      </c>
      <c r="H22286" s="7">
        <v>735202500288</v>
      </c>
      <c r="I22286" s="23" t="s">
        <v>282</v>
      </c>
    </row>
    <row r="22287" spans="1:9" x14ac:dyDescent="0.25">
      <c r="A22287" t="s">
        <v>22361</v>
      </c>
      <c r="B22287" t="s">
        <v>22372</v>
      </c>
      <c r="C22287">
        <v>3301013</v>
      </c>
      <c r="D22287" t="s">
        <v>22373</v>
      </c>
      <c r="E22287">
        <v>11</v>
      </c>
      <c r="F22287" t="s">
        <v>1038</v>
      </c>
      <c r="G22287" s="12">
        <v>264000</v>
      </c>
      <c r="H22287" s="7">
        <v>1115202500036</v>
      </c>
      <c r="I22287" s="23" t="s">
        <v>282</v>
      </c>
    </row>
    <row r="22288" spans="1:9" x14ac:dyDescent="0.25">
      <c r="A22288" t="s">
        <v>22361</v>
      </c>
      <c r="B22288" t="s">
        <v>22374</v>
      </c>
      <c r="C22288">
        <v>3301013</v>
      </c>
      <c r="D22288" t="s">
        <v>4722</v>
      </c>
      <c r="E22288">
        <v>5</v>
      </c>
      <c r="F22288" t="s">
        <v>674</v>
      </c>
      <c r="G22288" s="12">
        <v>1456558</v>
      </c>
      <c r="H22288" s="7">
        <v>535202500059</v>
      </c>
      <c r="I22288" s="23" t="s">
        <v>268</v>
      </c>
    </row>
    <row r="22289" spans="1:9" x14ac:dyDescent="0.25">
      <c r="A22289" t="s">
        <v>22361</v>
      </c>
      <c r="B22289" t="s">
        <v>12234</v>
      </c>
      <c r="C22289">
        <v>3301013</v>
      </c>
      <c r="D22289" t="s">
        <v>4431</v>
      </c>
      <c r="E22289">
        <v>7</v>
      </c>
      <c r="F22289" t="s">
        <v>454</v>
      </c>
      <c r="G22289" s="12">
        <v>6000000</v>
      </c>
      <c r="H22289" s="7">
        <v>715202500046</v>
      </c>
      <c r="I22289" s="23" t="s">
        <v>282</v>
      </c>
    </row>
    <row r="22290" spans="1:9" x14ac:dyDescent="0.25">
      <c r="A22290" t="s">
        <v>22361</v>
      </c>
      <c r="B22290" t="s">
        <v>9828</v>
      </c>
      <c r="C22290">
        <v>3301013</v>
      </c>
      <c r="D22290" t="s">
        <v>5628</v>
      </c>
      <c r="E22290">
        <v>13</v>
      </c>
      <c r="F22290" t="s">
        <v>1259</v>
      </c>
      <c r="G22290" s="12">
        <v>2241000</v>
      </c>
      <c r="H22290" s="7">
        <v>1315202500035</v>
      </c>
      <c r="I22290" s="23" t="s">
        <v>282</v>
      </c>
    </row>
    <row r="22291" spans="1:9" x14ac:dyDescent="0.25">
      <c r="A22291" t="s">
        <v>22361</v>
      </c>
      <c r="B22291" t="s">
        <v>3438</v>
      </c>
      <c r="C22291">
        <v>3301013</v>
      </c>
      <c r="D22291" t="s">
        <v>2973</v>
      </c>
      <c r="E22291">
        <v>7</v>
      </c>
      <c r="F22291" t="s">
        <v>911</v>
      </c>
      <c r="G22291" s="12">
        <v>6000000</v>
      </c>
      <c r="H22291" s="7">
        <v>735202500311</v>
      </c>
      <c r="I22291" s="23" t="s">
        <v>268</v>
      </c>
    </row>
    <row r="22292" spans="1:9" x14ac:dyDescent="0.25">
      <c r="A22292" t="s">
        <v>22361</v>
      </c>
      <c r="B22292" t="s">
        <v>5675</v>
      </c>
      <c r="C22292">
        <v>3301013</v>
      </c>
      <c r="D22292" t="s">
        <v>5676</v>
      </c>
      <c r="E22292">
        <v>7</v>
      </c>
      <c r="F22292" t="s">
        <v>624</v>
      </c>
      <c r="G22292" s="12">
        <v>2063309</v>
      </c>
      <c r="H22292" s="7">
        <v>752202500043</v>
      </c>
      <c r="I22292" s="23" t="s">
        <v>268</v>
      </c>
    </row>
    <row r="22293" spans="1:9" x14ac:dyDescent="0.25">
      <c r="A22293" t="s">
        <v>22361</v>
      </c>
      <c r="B22293" t="s">
        <v>25360</v>
      </c>
      <c r="C22293">
        <v>3301013</v>
      </c>
      <c r="D22293" t="s">
        <v>25361</v>
      </c>
      <c r="E22293">
        <v>5</v>
      </c>
      <c r="F22293" t="s">
        <v>376</v>
      </c>
      <c r="G22293" s="12">
        <v>1885000</v>
      </c>
      <c r="H22293" s="7">
        <v>510202500085</v>
      </c>
      <c r="I22293" s="23" t="s">
        <v>268</v>
      </c>
    </row>
    <row r="22294" spans="1:9" x14ac:dyDescent="0.25">
      <c r="A22294" t="s">
        <v>22361</v>
      </c>
      <c r="B22294" t="s">
        <v>25362</v>
      </c>
      <c r="C22294">
        <v>3301013</v>
      </c>
      <c r="D22294" t="s">
        <v>25363</v>
      </c>
      <c r="E22294">
        <v>16</v>
      </c>
      <c r="F22294" t="s">
        <v>513</v>
      </c>
      <c r="G22294" s="12">
        <v>3500000</v>
      </c>
      <c r="H22294" s="7">
        <v>1635202500981</v>
      </c>
      <c r="I22294" s="23" t="s">
        <v>268</v>
      </c>
    </row>
    <row r="22295" spans="1:9" x14ac:dyDescent="0.25">
      <c r="A22295" t="s">
        <v>22361</v>
      </c>
      <c r="B22295" t="s">
        <v>25364</v>
      </c>
      <c r="C22295">
        <v>3301013</v>
      </c>
      <c r="D22295" t="s">
        <v>25365</v>
      </c>
      <c r="E22295">
        <v>11</v>
      </c>
      <c r="F22295" t="s">
        <v>347</v>
      </c>
      <c r="G22295" s="12">
        <v>2252323</v>
      </c>
      <c r="H22295" s="7">
        <v>1105202500115</v>
      </c>
      <c r="I22295" s="23" t="s">
        <v>268</v>
      </c>
    </row>
    <row r="22296" spans="1:9" x14ac:dyDescent="0.25">
      <c r="A22296" t="s">
        <v>22361</v>
      </c>
      <c r="B22296" t="s">
        <v>25366</v>
      </c>
      <c r="C22296">
        <v>3301013</v>
      </c>
      <c r="D22296" t="s">
        <v>25367</v>
      </c>
      <c r="E22296">
        <v>13</v>
      </c>
      <c r="F22296" t="s">
        <v>644</v>
      </c>
      <c r="G22296" s="12">
        <v>2391883</v>
      </c>
      <c r="H22296" s="7">
        <v>1310202500036</v>
      </c>
      <c r="I22296" s="23" t="s">
        <v>282</v>
      </c>
    </row>
    <row r="22297" spans="1:9" x14ac:dyDescent="0.25">
      <c r="A22297" t="s">
        <v>22361</v>
      </c>
      <c r="B22297" t="s">
        <v>25368</v>
      </c>
      <c r="C22297">
        <v>3301013</v>
      </c>
      <c r="D22297" t="s">
        <v>25369</v>
      </c>
      <c r="E22297">
        <v>16</v>
      </c>
      <c r="F22297" t="s">
        <v>336</v>
      </c>
      <c r="G22297" s="12">
        <v>4077732</v>
      </c>
      <c r="H22297" s="7">
        <v>1635202500963</v>
      </c>
      <c r="I22297" s="23" t="s">
        <v>282</v>
      </c>
    </row>
    <row r="22298" spans="1:9" x14ac:dyDescent="0.25">
      <c r="A22298" t="s">
        <v>22361</v>
      </c>
      <c r="B22298" t="s">
        <v>25370</v>
      </c>
      <c r="C22298">
        <v>3301013</v>
      </c>
      <c r="D22298" t="s">
        <v>25371</v>
      </c>
      <c r="E22298">
        <v>16</v>
      </c>
      <c r="F22298" t="s">
        <v>336</v>
      </c>
      <c r="G22298" s="12">
        <v>2785712</v>
      </c>
      <c r="H22298" s="7">
        <v>1635202500968</v>
      </c>
      <c r="I22298" s="23" t="s">
        <v>268</v>
      </c>
    </row>
    <row r="22299" spans="1:9" x14ac:dyDescent="0.25">
      <c r="A22299" t="s">
        <v>22361</v>
      </c>
      <c r="B22299" t="s">
        <v>25372</v>
      </c>
      <c r="C22299">
        <v>3301013</v>
      </c>
      <c r="D22299" t="s">
        <v>25373</v>
      </c>
      <c r="E22299">
        <v>5</v>
      </c>
      <c r="F22299" t="s">
        <v>376</v>
      </c>
      <c r="G22299" s="12">
        <v>1600610</v>
      </c>
      <c r="H22299" s="7">
        <v>510202500063</v>
      </c>
      <c r="I22299" s="23" t="s">
        <v>268</v>
      </c>
    </row>
    <row r="22300" spans="1:9" x14ac:dyDescent="0.25">
      <c r="A22300" t="s">
        <v>22361</v>
      </c>
      <c r="B22300" t="s">
        <v>25374</v>
      </c>
      <c r="C22300">
        <v>3301013</v>
      </c>
      <c r="D22300" t="s">
        <v>25375</v>
      </c>
      <c r="E22300">
        <v>5</v>
      </c>
      <c r="F22300" t="s">
        <v>380</v>
      </c>
      <c r="G22300" s="12">
        <v>1295391</v>
      </c>
      <c r="H22300" s="7">
        <v>520202500080</v>
      </c>
      <c r="I22300" s="23" t="s">
        <v>282</v>
      </c>
    </row>
    <row r="22301" spans="1:9" x14ac:dyDescent="0.25">
      <c r="A22301" t="s">
        <v>22361</v>
      </c>
      <c r="B22301" t="s">
        <v>25376</v>
      </c>
      <c r="C22301">
        <v>3301013</v>
      </c>
      <c r="D22301" t="s">
        <v>5609</v>
      </c>
      <c r="E22301">
        <v>13</v>
      </c>
      <c r="F22301" t="s">
        <v>601</v>
      </c>
      <c r="G22301" s="12">
        <v>3500000</v>
      </c>
      <c r="H22301" s="7">
        <v>1305202500296</v>
      </c>
      <c r="I22301" s="23" t="s">
        <v>268</v>
      </c>
    </row>
    <row r="22302" spans="1:9" x14ac:dyDescent="0.25">
      <c r="A22302" t="s">
        <v>22361</v>
      </c>
      <c r="B22302" t="s">
        <v>26847</v>
      </c>
      <c r="C22302">
        <v>3301013</v>
      </c>
      <c r="D22302" t="s">
        <v>26848</v>
      </c>
      <c r="E22302">
        <v>16</v>
      </c>
      <c r="F22302" t="s">
        <v>336</v>
      </c>
      <c r="G22302" s="12">
        <v>2272051</v>
      </c>
      <c r="H22302" s="7">
        <v>1635202500965</v>
      </c>
      <c r="I22302" s="23" t="s">
        <v>268</v>
      </c>
    </row>
    <row r="22303" spans="1:9" x14ac:dyDescent="0.25">
      <c r="A22303" t="s">
        <v>22361</v>
      </c>
      <c r="B22303" t="s">
        <v>26849</v>
      </c>
      <c r="C22303">
        <v>3301013</v>
      </c>
      <c r="D22303" t="s">
        <v>26850</v>
      </c>
      <c r="E22303">
        <v>5</v>
      </c>
      <c r="F22303" t="s">
        <v>480</v>
      </c>
      <c r="G22303" s="12">
        <v>3550000</v>
      </c>
      <c r="H22303" s="7">
        <v>532202500026</v>
      </c>
      <c r="I22303" s="23" t="s">
        <v>268</v>
      </c>
    </row>
    <row r="22304" spans="1:9" x14ac:dyDescent="0.25">
      <c r="A22304" t="s">
        <v>22361</v>
      </c>
      <c r="B22304" t="s">
        <v>8111</v>
      </c>
      <c r="C22304">
        <v>3301013</v>
      </c>
      <c r="D22304" t="s">
        <v>7064</v>
      </c>
      <c r="E22304">
        <v>5</v>
      </c>
      <c r="F22304" t="s">
        <v>350</v>
      </c>
      <c r="G22304" s="12">
        <v>2105366</v>
      </c>
      <c r="H22304" s="7">
        <v>520202500084</v>
      </c>
      <c r="I22304" s="23" t="s">
        <v>268</v>
      </c>
    </row>
    <row r="22305" spans="1:9" x14ac:dyDescent="0.25">
      <c r="A22305" t="s">
        <v>22361</v>
      </c>
      <c r="B22305" t="s">
        <v>1062</v>
      </c>
      <c r="C22305">
        <v>3301013</v>
      </c>
      <c r="D22305" s="19" t="s">
        <v>1063</v>
      </c>
      <c r="E22305">
        <v>7</v>
      </c>
      <c r="F22305" t="s">
        <v>596</v>
      </c>
      <c r="G22305" s="12">
        <v>3000000</v>
      </c>
      <c r="H22305" s="7">
        <v>720202500682</v>
      </c>
      <c r="I22305" s="23" t="s">
        <v>268</v>
      </c>
    </row>
    <row r="22306" spans="1:9" x14ac:dyDescent="0.25">
      <c r="A22306" t="s">
        <v>22361</v>
      </c>
      <c r="B22306" t="s">
        <v>6834</v>
      </c>
      <c r="C22306">
        <v>3301013</v>
      </c>
      <c r="D22306" s="19" t="s">
        <v>5620</v>
      </c>
      <c r="E22306">
        <v>5</v>
      </c>
      <c r="F22306" t="s">
        <v>350</v>
      </c>
      <c r="G22306" s="12">
        <v>3900000</v>
      </c>
      <c r="H22306" s="7">
        <v>520202500075</v>
      </c>
      <c r="I22306" s="23" t="s">
        <v>268</v>
      </c>
    </row>
    <row r="22307" spans="1:9" x14ac:dyDescent="0.25">
      <c r="A22307" t="s">
        <v>22361</v>
      </c>
      <c r="B22307" t="s">
        <v>26851</v>
      </c>
      <c r="C22307">
        <v>3301013</v>
      </c>
      <c r="D22307" s="19" t="s">
        <v>26852</v>
      </c>
      <c r="E22307">
        <v>11</v>
      </c>
      <c r="F22307" t="s">
        <v>777</v>
      </c>
      <c r="G22307" s="12">
        <v>3000000</v>
      </c>
      <c r="H22307" s="7">
        <v>1110202500014</v>
      </c>
      <c r="I22307" s="23" t="s">
        <v>282</v>
      </c>
    </row>
    <row r="22308" spans="1:9" x14ac:dyDescent="0.25">
      <c r="A22308" t="s">
        <v>22361</v>
      </c>
      <c r="B22308" t="s">
        <v>4949</v>
      </c>
      <c r="C22308">
        <v>3301013</v>
      </c>
      <c r="D22308" s="19" t="s">
        <v>4950</v>
      </c>
      <c r="E22308">
        <v>16</v>
      </c>
      <c r="F22308" t="s">
        <v>336</v>
      </c>
      <c r="G22308" s="12">
        <v>2500000</v>
      </c>
      <c r="H22308" s="7">
        <v>1635202500961</v>
      </c>
      <c r="I22308" s="23" t="s">
        <v>268</v>
      </c>
    </row>
    <row r="22309" spans="1:9" x14ac:dyDescent="0.25">
      <c r="A22309" t="s">
        <v>22361</v>
      </c>
      <c r="B22309" t="s">
        <v>26853</v>
      </c>
      <c r="C22309">
        <v>3301013</v>
      </c>
      <c r="D22309" s="19" t="s">
        <v>26854</v>
      </c>
      <c r="E22309">
        <v>5</v>
      </c>
      <c r="F22309" t="s">
        <v>930</v>
      </c>
      <c r="G22309" s="12">
        <v>3000000</v>
      </c>
      <c r="H22309" s="7">
        <v>535202500076</v>
      </c>
      <c r="I22309" s="23" t="s">
        <v>268</v>
      </c>
    </row>
    <row r="22310" spans="1:9" x14ac:dyDescent="0.25">
      <c r="A22310" t="s">
        <v>22361</v>
      </c>
      <c r="B22310" t="s">
        <v>26855</v>
      </c>
      <c r="C22310">
        <v>3301013</v>
      </c>
      <c r="D22310" s="19" t="s">
        <v>26856</v>
      </c>
      <c r="E22310">
        <v>13</v>
      </c>
      <c r="F22310" t="s">
        <v>601</v>
      </c>
      <c r="G22310" s="12">
        <v>4000000</v>
      </c>
      <c r="H22310" s="7">
        <v>1305202500152</v>
      </c>
      <c r="I22310" s="23" t="s">
        <v>268</v>
      </c>
    </row>
    <row r="22311" spans="1:9" x14ac:dyDescent="0.25">
      <c r="A22311" t="s">
        <v>22361</v>
      </c>
      <c r="B22311" t="s">
        <v>26857</v>
      </c>
      <c r="C22311">
        <v>3301013</v>
      </c>
      <c r="D22311" t="s">
        <v>26858</v>
      </c>
      <c r="E22311">
        <v>13</v>
      </c>
      <c r="F22311" t="s">
        <v>601</v>
      </c>
      <c r="G22311" s="12">
        <v>4000000</v>
      </c>
      <c r="H22311" s="7">
        <v>1305202500292</v>
      </c>
      <c r="I22311" s="23" t="s">
        <v>268</v>
      </c>
    </row>
    <row r="22312" spans="1:9" x14ac:dyDescent="0.25">
      <c r="A22312" t="s">
        <v>22361</v>
      </c>
      <c r="B22312" t="s">
        <v>30188</v>
      </c>
      <c r="C22312">
        <v>3301013</v>
      </c>
      <c r="D22312" s="19" t="s">
        <v>30189</v>
      </c>
      <c r="E22312">
        <v>5</v>
      </c>
      <c r="F22312" t="s">
        <v>398</v>
      </c>
      <c r="G22312" s="12">
        <v>5789350</v>
      </c>
      <c r="H22312" s="7">
        <v>510202500052</v>
      </c>
      <c r="I22312" s="23" t="s">
        <v>268</v>
      </c>
    </row>
    <row r="22313" spans="1:9" x14ac:dyDescent="0.25">
      <c r="A22313" t="s">
        <v>22361</v>
      </c>
      <c r="B22313" t="s">
        <v>30190</v>
      </c>
      <c r="C22313">
        <v>3301013</v>
      </c>
      <c r="D22313" s="19" t="s">
        <v>30191</v>
      </c>
      <c r="E22313">
        <v>7</v>
      </c>
      <c r="F22313" t="s">
        <v>778</v>
      </c>
      <c r="G22313" s="12">
        <v>2500000</v>
      </c>
      <c r="H22313" s="7">
        <v>720202500671</v>
      </c>
      <c r="I22313" s="23" t="s">
        <v>268</v>
      </c>
    </row>
    <row r="22314" spans="1:9" x14ac:dyDescent="0.25">
      <c r="A22314" t="s">
        <v>22361</v>
      </c>
      <c r="B22314" t="s">
        <v>30192</v>
      </c>
      <c r="C22314">
        <v>3301013</v>
      </c>
      <c r="D22314" s="19" t="s">
        <v>30193</v>
      </c>
      <c r="E22314">
        <v>8</v>
      </c>
      <c r="F22314" t="s">
        <v>793</v>
      </c>
      <c r="G22314" s="12">
        <v>3000000</v>
      </c>
      <c r="H22314" s="7">
        <v>845202500174</v>
      </c>
      <c r="I22314" s="23" t="s">
        <v>282</v>
      </c>
    </row>
    <row r="22315" spans="1:9" x14ac:dyDescent="0.25">
      <c r="A22315" t="s">
        <v>22361</v>
      </c>
      <c r="B22315" t="s">
        <v>30194</v>
      </c>
      <c r="C22315">
        <v>3301013</v>
      </c>
      <c r="D22315" s="19" t="s">
        <v>4427</v>
      </c>
      <c r="E22315">
        <v>5</v>
      </c>
      <c r="F22315" t="s">
        <v>380</v>
      </c>
      <c r="G22315" s="12">
        <v>716864</v>
      </c>
      <c r="H22315" s="7">
        <v>520202500085</v>
      </c>
      <c r="I22315" s="23" t="s">
        <v>268</v>
      </c>
    </row>
    <row r="22316" spans="1:9" x14ac:dyDescent="0.25">
      <c r="A22316" t="s">
        <v>22361</v>
      </c>
      <c r="B22316" t="s">
        <v>30195</v>
      </c>
      <c r="C22316">
        <v>3301013</v>
      </c>
      <c r="D22316" s="19" t="s">
        <v>30196</v>
      </c>
      <c r="E22316">
        <v>16</v>
      </c>
      <c r="F22316" t="s">
        <v>336</v>
      </c>
      <c r="G22316" s="12">
        <v>3382000</v>
      </c>
      <c r="H22316" s="7">
        <v>1635202500952</v>
      </c>
      <c r="I22316" s="23" t="s">
        <v>282</v>
      </c>
    </row>
    <row r="22317" spans="1:9" x14ac:dyDescent="0.25">
      <c r="A22317" t="s">
        <v>22361</v>
      </c>
      <c r="B22317" t="s">
        <v>30296</v>
      </c>
      <c r="C22317">
        <v>3301013</v>
      </c>
      <c r="D22317" s="19" t="s">
        <v>30297</v>
      </c>
      <c r="E22317">
        <v>13</v>
      </c>
      <c r="F22317" t="s">
        <v>447</v>
      </c>
      <c r="G22317" s="12">
        <v>4000000</v>
      </c>
      <c r="H22317" s="7">
        <v>1305202500145</v>
      </c>
      <c r="I22317" s="23" t="s">
        <v>268</v>
      </c>
    </row>
    <row r="22318" spans="1:9" x14ac:dyDescent="0.25">
      <c r="A22318" t="s">
        <v>22361</v>
      </c>
      <c r="B22318" t="s">
        <v>15955</v>
      </c>
      <c r="C22318">
        <v>3301013</v>
      </c>
      <c r="D22318" s="19" t="s">
        <v>15956</v>
      </c>
      <c r="E22318">
        <v>5</v>
      </c>
      <c r="F22318" t="s">
        <v>480</v>
      </c>
      <c r="G22318" s="12">
        <v>4200000</v>
      </c>
      <c r="H22318" s="7">
        <v>532202500023</v>
      </c>
      <c r="I22318" s="23" t="s">
        <v>268</v>
      </c>
    </row>
    <row r="22319" spans="1:9" x14ac:dyDescent="0.25">
      <c r="A22319" t="s">
        <v>22361</v>
      </c>
      <c r="B22319" t="s">
        <v>944</v>
      </c>
      <c r="C22319">
        <v>3301013</v>
      </c>
      <c r="D22319" s="15" t="s">
        <v>945</v>
      </c>
      <c r="E22319">
        <v>5</v>
      </c>
      <c r="F22319" t="s">
        <v>700</v>
      </c>
      <c r="G22319" s="12">
        <v>2450000</v>
      </c>
      <c r="H22319" s="7">
        <v>525202500131</v>
      </c>
      <c r="I22319" s="23" t="s">
        <v>268</v>
      </c>
    </row>
    <row r="22320" spans="1:9" x14ac:dyDescent="0.25">
      <c r="A22320" t="s">
        <v>22361</v>
      </c>
      <c r="B22320" t="s">
        <v>5536</v>
      </c>
      <c r="C22320">
        <v>3301013</v>
      </c>
      <c r="D22320" s="15" t="s">
        <v>5537</v>
      </c>
      <c r="E22320">
        <v>7</v>
      </c>
      <c r="F22320" t="s">
        <v>624</v>
      </c>
      <c r="G22320" s="12">
        <v>5081300</v>
      </c>
      <c r="H22320" s="7">
        <v>752202500033</v>
      </c>
      <c r="I22320" s="23" t="s">
        <v>268</v>
      </c>
    </row>
    <row r="22321" spans="1:9" x14ac:dyDescent="0.25">
      <c r="A22321" t="s">
        <v>22361</v>
      </c>
      <c r="B22321" t="s">
        <v>30298</v>
      </c>
      <c r="C22321">
        <v>3301013</v>
      </c>
      <c r="D22321" s="15" t="s">
        <v>30299</v>
      </c>
      <c r="E22321">
        <v>13</v>
      </c>
      <c r="F22321" t="s">
        <v>447</v>
      </c>
      <c r="G22321" s="12">
        <v>3738875</v>
      </c>
      <c r="H22321" s="7">
        <v>1305202500141</v>
      </c>
      <c r="I22321" s="23" t="s">
        <v>268</v>
      </c>
    </row>
    <row r="22322" spans="1:9" x14ac:dyDescent="0.25">
      <c r="A22322" t="s">
        <v>22361</v>
      </c>
      <c r="B22322" t="s">
        <v>30300</v>
      </c>
      <c r="C22322">
        <v>3301013</v>
      </c>
      <c r="D22322" s="15" t="s">
        <v>8105</v>
      </c>
      <c r="E22322">
        <v>13</v>
      </c>
      <c r="F22322" t="s">
        <v>511</v>
      </c>
      <c r="G22322" s="12">
        <v>4000000</v>
      </c>
      <c r="H22322" s="7">
        <v>1315202500034</v>
      </c>
      <c r="I22322" s="23" t="s">
        <v>268</v>
      </c>
    </row>
    <row r="22323" spans="1:9" x14ac:dyDescent="0.25">
      <c r="A22323" t="s">
        <v>22361</v>
      </c>
      <c r="B22323" t="s">
        <v>30301</v>
      </c>
      <c r="C22323">
        <v>3301013</v>
      </c>
      <c r="D22323" s="15" t="s">
        <v>30302</v>
      </c>
      <c r="E22323">
        <v>16</v>
      </c>
      <c r="F22323" t="s">
        <v>336</v>
      </c>
      <c r="G22323" s="12">
        <v>2500000</v>
      </c>
      <c r="H22323" s="7">
        <v>1635202500924</v>
      </c>
      <c r="I22323" s="23" t="s">
        <v>268</v>
      </c>
    </row>
    <row r="22324" spans="1:9" x14ac:dyDescent="0.25">
      <c r="A22324" t="s">
        <v>22361</v>
      </c>
      <c r="B22324" t="s">
        <v>30303</v>
      </c>
      <c r="C22324">
        <v>3301013</v>
      </c>
      <c r="D22324" s="15" t="s">
        <v>30304</v>
      </c>
      <c r="E22324">
        <v>7</v>
      </c>
      <c r="F22324" t="s">
        <v>381</v>
      </c>
      <c r="G22324" s="12">
        <v>6000000</v>
      </c>
      <c r="H22324" s="7">
        <v>735202500195</v>
      </c>
      <c r="I22324" s="23" t="s">
        <v>268</v>
      </c>
    </row>
    <row r="22325" spans="1:9" x14ac:dyDescent="0.25">
      <c r="A22325" t="s">
        <v>22361</v>
      </c>
      <c r="B22325" t="s">
        <v>30305</v>
      </c>
      <c r="C22325">
        <v>3301013</v>
      </c>
      <c r="D22325" s="15" t="s">
        <v>30306</v>
      </c>
      <c r="E22325">
        <v>5</v>
      </c>
      <c r="F22325" t="s">
        <v>508</v>
      </c>
      <c r="G22325" s="12">
        <v>1139622</v>
      </c>
      <c r="H22325" s="7">
        <v>525202500132</v>
      </c>
      <c r="I22325" s="23" t="s">
        <v>268</v>
      </c>
    </row>
    <row r="22326" spans="1:9" x14ac:dyDescent="0.25">
      <c r="A22326" t="s">
        <v>22361</v>
      </c>
      <c r="B22326" t="s">
        <v>32664</v>
      </c>
      <c r="C22326">
        <v>3301013</v>
      </c>
      <c r="D22326" s="15" t="s">
        <v>32665</v>
      </c>
      <c r="E22326">
        <v>5</v>
      </c>
      <c r="F22326" t="s">
        <v>350</v>
      </c>
      <c r="G22326" s="12">
        <v>1049144</v>
      </c>
      <c r="H22326" s="7">
        <v>520202500087</v>
      </c>
      <c r="I22326" s="23" t="s">
        <v>268</v>
      </c>
    </row>
    <row r="22327" spans="1:9" x14ac:dyDescent="0.25">
      <c r="A22327" t="s">
        <v>22361</v>
      </c>
      <c r="B22327" t="s">
        <v>32666</v>
      </c>
      <c r="C22327">
        <v>3301013</v>
      </c>
      <c r="D22327" s="15" t="s">
        <v>32667</v>
      </c>
      <c r="E22327">
        <v>16</v>
      </c>
      <c r="F22327" t="s">
        <v>513</v>
      </c>
      <c r="G22327" s="12">
        <v>3500000</v>
      </c>
      <c r="H22327" s="7">
        <v>1635202500960</v>
      </c>
      <c r="I22327" s="23" t="s">
        <v>282</v>
      </c>
    </row>
    <row r="22328" spans="1:9" x14ac:dyDescent="0.25">
      <c r="A22328" t="s">
        <v>22361</v>
      </c>
      <c r="B22328" t="s">
        <v>32668</v>
      </c>
      <c r="C22328">
        <v>3301013</v>
      </c>
      <c r="D22328" s="15" t="s">
        <v>32669</v>
      </c>
      <c r="E22328">
        <v>13</v>
      </c>
      <c r="F22328" t="s">
        <v>1271</v>
      </c>
      <c r="G22328" s="12">
        <v>4000000</v>
      </c>
      <c r="H22328" s="7">
        <v>1310202500032</v>
      </c>
      <c r="I22328" s="23" t="s">
        <v>268</v>
      </c>
    </row>
    <row r="22329" spans="1:9" x14ac:dyDescent="0.25">
      <c r="A22329" t="s">
        <v>22361</v>
      </c>
      <c r="B22329" t="s">
        <v>32670</v>
      </c>
      <c r="C22329">
        <v>3301013</v>
      </c>
      <c r="D22329" s="15" t="s">
        <v>32671</v>
      </c>
      <c r="E22329">
        <v>7</v>
      </c>
      <c r="F22329" t="s">
        <v>596</v>
      </c>
      <c r="G22329" s="12">
        <v>2250000</v>
      </c>
      <c r="H22329" s="7">
        <v>720202500785</v>
      </c>
      <c r="I22329" s="23" t="s">
        <v>282</v>
      </c>
    </row>
    <row r="22330" spans="1:9" x14ac:dyDescent="0.25">
      <c r="A22330" t="s">
        <v>22361</v>
      </c>
      <c r="B22330" t="s">
        <v>5483</v>
      </c>
      <c r="C22330">
        <v>3301013</v>
      </c>
      <c r="D22330" s="15" t="s">
        <v>5484</v>
      </c>
      <c r="E22330">
        <v>13</v>
      </c>
      <c r="F22330" t="s">
        <v>601</v>
      </c>
      <c r="G22330" s="12">
        <v>2709579</v>
      </c>
      <c r="H22330" s="7">
        <v>1305202500150</v>
      </c>
      <c r="I22330" s="23" t="s">
        <v>268</v>
      </c>
    </row>
    <row r="22331" spans="1:9" x14ac:dyDescent="0.25">
      <c r="A22331" t="s">
        <v>22361</v>
      </c>
      <c r="B22331" t="s">
        <v>32672</v>
      </c>
      <c r="C22331">
        <v>3301013</v>
      </c>
      <c r="D22331" s="15" t="s">
        <v>32673</v>
      </c>
      <c r="E22331">
        <v>5</v>
      </c>
      <c r="F22331" t="s">
        <v>398</v>
      </c>
      <c r="G22331" s="12">
        <v>1538485</v>
      </c>
      <c r="H22331" s="7">
        <v>510202500048</v>
      </c>
      <c r="I22331" s="23" t="s">
        <v>268</v>
      </c>
    </row>
    <row r="22332" spans="1:9" x14ac:dyDescent="0.25">
      <c r="A22332" t="s">
        <v>22361</v>
      </c>
      <c r="B22332" t="s">
        <v>32674</v>
      </c>
      <c r="C22332">
        <v>3301013</v>
      </c>
      <c r="D22332" s="15" t="s">
        <v>32675</v>
      </c>
      <c r="E22332">
        <v>5</v>
      </c>
      <c r="F22332" t="s">
        <v>376</v>
      </c>
      <c r="G22332" s="12">
        <v>1162061</v>
      </c>
      <c r="H22332" s="7">
        <v>510202500044</v>
      </c>
      <c r="I22332" s="23" t="s">
        <v>282</v>
      </c>
    </row>
    <row r="22333" spans="1:9" x14ac:dyDescent="0.25">
      <c r="A22333" t="s">
        <v>22361</v>
      </c>
      <c r="B22333" t="s">
        <v>32676</v>
      </c>
      <c r="C22333">
        <v>3301013</v>
      </c>
      <c r="D22333" s="15" t="s">
        <v>32677</v>
      </c>
      <c r="E22333">
        <v>7</v>
      </c>
      <c r="F22333" t="s">
        <v>381</v>
      </c>
      <c r="G22333" s="12">
        <v>6000000</v>
      </c>
      <c r="H22333" s="7">
        <v>735202500197</v>
      </c>
      <c r="I22333" s="23" t="s">
        <v>268</v>
      </c>
    </row>
    <row r="22334" spans="1:9" x14ac:dyDescent="0.25">
      <c r="A22334" t="s">
        <v>22361</v>
      </c>
      <c r="B22334" t="s">
        <v>9244</v>
      </c>
      <c r="C22334">
        <v>3301013</v>
      </c>
      <c r="D22334" s="15" t="s">
        <v>7029</v>
      </c>
      <c r="E22334">
        <v>5</v>
      </c>
      <c r="F22334" t="s">
        <v>508</v>
      </c>
      <c r="G22334" s="12">
        <v>1845340</v>
      </c>
      <c r="H22334" s="7">
        <v>525202500144</v>
      </c>
      <c r="I22334" s="23" t="s">
        <v>268</v>
      </c>
    </row>
    <row r="22335" spans="1:9" x14ac:dyDescent="0.25">
      <c r="A22335" t="s">
        <v>22361</v>
      </c>
      <c r="B22335" t="s">
        <v>32678</v>
      </c>
      <c r="C22335">
        <v>3301013</v>
      </c>
      <c r="D22335" s="15" t="s">
        <v>32679</v>
      </c>
      <c r="E22335">
        <v>13</v>
      </c>
      <c r="F22335" t="s">
        <v>601</v>
      </c>
      <c r="G22335" s="12">
        <v>4000000</v>
      </c>
      <c r="H22335" s="7">
        <v>1305202500293</v>
      </c>
      <c r="I22335" s="23" t="s">
        <v>268</v>
      </c>
    </row>
    <row r="22336" spans="1:9" x14ac:dyDescent="0.25">
      <c r="A22336" t="s">
        <v>22361</v>
      </c>
      <c r="B22336" t="s">
        <v>18309</v>
      </c>
      <c r="C22336">
        <v>3301013</v>
      </c>
      <c r="D22336" s="15" t="s">
        <v>3730</v>
      </c>
      <c r="E22336">
        <v>7</v>
      </c>
      <c r="F22336" t="s">
        <v>595</v>
      </c>
      <c r="G22336" s="12">
        <v>6000000</v>
      </c>
      <c r="H22336" s="7">
        <v>735202500198</v>
      </c>
      <c r="I22336" s="23" t="s">
        <v>268</v>
      </c>
    </row>
    <row r="22337" spans="1:9" x14ac:dyDescent="0.25">
      <c r="A22337" t="s">
        <v>22361</v>
      </c>
      <c r="B22337" t="s">
        <v>33660</v>
      </c>
      <c r="C22337">
        <v>3301013</v>
      </c>
      <c r="D22337" s="15" t="s">
        <v>33661</v>
      </c>
      <c r="E22337">
        <v>5</v>
      </c>
      <c r="F22337" t="s">
        <v>376</v>
      </c>
      <c r="G22337" s="12">
        <v>3500000</v>
      </c>
      <c r="H22337" s="7">
        <v>510202500075</v>
      </c>
      <c r="I22337" s="23" t="s">
        <v>268</v>
      </c>
    </row>
    <row r="22338" spans="1:9" x14ac:dyDescent="0.25">
      <c r="A22338" t="s">
        <v>22361</v>
      </c>
      <c r="B22338" t="s">
        <v>33662</v>
      </c>
      <c r="C22338">
        <v>3301013</v>
      </c>
      <c r="D22338" s="15" t="s">
        <v>33663</v>
      </c>
      <c r="E22338">
        <v>5</v>
      </c>
      <c r="F22338" t="s">
        <v>376</v>
      </c>
      <c r="G22338" s="12">
        <v>2607500</v>
      </c>
      <c r="H22338" s="7">
        <v>510202500055</v>
      </c>
      <c r="I22338" s="23" t="s">
        <v>268</v>
      </c>
    </row>
    <row r="22339" spans="1:9" x14ac:dyDescent="0.25">
      <c r="A22339" t="s">
        <v>22361</v>
      </c>
      <c r="B22339" t="s">
        <v>33664</v>
      </c>
      <c r="C22339">
        <v>3301013</v>
      </c>
      <c r="D22339" s="15" t="s">
        <v>33665</v>
      </c>
      <c r="E22339">
        <v>16</v>
      </c>
      <c r="F22339" t="s">
        <v>336</v>
      </c>
      <c r="G22339" s="12">
        <v>4581500</v>
      </c>
      <c r="H22339" s="7">
        <v>1635202500939</v>
      </c>
      <c r="I22339" s="23" t="s">
        <v>268</v>
      </c>
    </row>
    <row r="22340" spans="1:9" x14ac:dyDescent="0.25">
      <c r="A22340" t="s">
        <v>22361</v>
      </c>
      <c r="B22340" t="s">
        <v>33666</v>
      </c>
      <c r="C22340">
        <v>3301013</v>
      </c>
      <c r="D22340" s="15" t="s">
        <v>33667</v>
      </c>
      <c r="E22340">
        <v>13</v>
      </c>
      <c r="F22340" t="s">
        <v>1259</v>
      </c>
      <c r="G22340" s="12">
        <v>2555280</v>
      </c>
      <c r="H22340" s="7">
        <v>1315202500037</v>
      </c>
      <c r="I22340" s="23" t="s">
        <v>282</v>
      </c>
    </row>
    <row r="22341" spans="1:9" x14ac:dyDescent="0.25">
      <c r="A22341" t="s">
        <v>22361</v>
      </c>
      <c r="B22341" t="s">
        <v>33668</v>
      </c>
      <c r="C22341">
        <v>3301013</v>
      </c>
      <c r="D22341" s="15" t="s">
        <v>33669</v>
      </c>
      <c r="E22341">
        <v>5</v>
      </c>
      <c r="F22341" t="s">
        <v>398</v>
      </c>
      <c r="G22341" s="12">
        <v>2894675</v>
      </c>
      <c r="H22341" s="7">
        <v>510202500051</v>
      </c>
      <c r="I22341" s="23" t="s">
        <v>268</v>
      </c>
    </row>
    <row r="22342" spans="1:9" x14ac:dyDescent="0.25">
      <c r="A22342" t="s">
        <v>22361</v>
      </c>
      <c r="B22342" t="s">
        <v>33670</v>
      </c>
      <c r="C22342">
        <v>3301013</v>
      </c>
      <c r="D22342" s="15" t="s">
        <v>33671</v>
      </c>
      <c r="E22342">
        <v>5</v>
      </c>
      <c r="F22342" t="s">
        <v>376</v>
      </c>
      <c r="G22342" s="12">
        <v>2649640</v>
      </c>
      <c r="H22342" s="7">
        <v>510202500043</v>
      </c>
      <c r="I22342" s="23" t="s">
        <v>268</v>
      </c>
    </row>
    <row r="22343" spans="1:9" x14ac:dyDescent="0.25">
      <c r="A22343" t="s">
        <v>22361</v>
      </c>
      <c r="B22343" t="s">
        <v>35298</v>
      </c>
      <c r="C22343">
        <v>3301013</v>
      </c>
      <c r="D22343" s="15" t="s">
        <v>35299</v>
      </c>
      <c r="E22343">
        <v>16</v>
      </c>
      <c r="F22343" t="s">
        <v>336</v>
      </c>
      <c r="G22343" s="12">
        <v>5958000</v>
      </c>
      <c r="H22343" s="7">
        <v>1635202500943</v>
      </c>
      <c r="I22343" s="23" t="s">
        <v>282</v>
      </c>
    </row>
    <row r="22344" spans="1:9" x14ac:dyDescent="0.25">
      <c r="A22344" t="s">
        <v>22361</v>
      </c>
      <c r="B22344" t="s">
        <v>35300</v>
      </c>
      <c r="C22344">
        <v>3301013</v>
      </c>
      <c r="D22344" s="15" t="s">
        <v>35301</v>
      </c>
      <c r="E22344">
        <v>7</v>
      </c>
      <c r="F22344" t="s">
        <v>477</v>
      </c>
      <c r="G22344" s="12">
        <v>2500000</v>
      </c>
      <c r="H22344" s="7">
        <v>720202500666</v>
      </c>
      <c r="I22344" s="23" t="s">
        <v>268</v>
      </c>
    </row>
    <row r="22345" spans="1:9" x14ac:dyDescent="0.25">
      <c r="A22345" t="s">
        <v>22361</v>
      </c>
      <c r="B22345" t="s">
        <v>9235</v>
      </c>
      <c r="C22345">
        <v>3301013</v>
      </c>
      <c r="D22345" s="15" t="s">
        <v>3734</v>
      </c>
      <c r="E22345">
        <v>12</v>
      </c>
      <c r="F22345" t="s">
        <v>1730</v>
      </c>
      <c r="G22345" s="12">
        <v>2456055</v>
      </c>
      <c r="H22345" s="7">
        <v>1210202500055</v>
      </c>
      <c r="I22345" s="23" t="s">
        <v>282</v>
      </c>
    </row>
    <row r="22346" spans="1:9" x14ac:dyDescent="0.25">
      <c r="A22346" t="s">
        <v>22361</v>
      </c>
      <c r="B22346" t="s">
        <v>35302</v>
      </c>
      <c r="C22346">
        <v>3301013</v>
      </c>
      <c r="D22346" s="15" t="s">
        <v>35303</v>
      </c>
      <c r="E22346">
        <v>5</v>
      </c>
      <c r="F22346" t="s">
        <v>930</v>
      </c>
      <c r="G22346" s="12">
        <v>3000000</v>
      </c>
      <c r="H22346" s="7">
        <v>535202500063</v>
      </c>
      <c r="I22346" s="23" t="s">
        <v>268</v>
      </c>
    </row>
    <row r="22347" spans="1:9" x14ac:dyDescent="0.25">
      <c r="A22347" t="s">
        <v>22361</v>
      </c>
      <c r="B22347" t="s">
        <v>35304</v>
      </c>
      <c r="C22347">
        <v>3301013</v>
      </c>
      <c r="D22347" s="15" t="s">
        <v>35305</v>
      </c>
      <c r="E22347">
        <v>5</v>
      </c>
      <c r="F22347" t="s">
        <v>930</v>
      </c>
      <c r="G22347" s="12">
        <v>2866210</v>
      </c>
      <c r="H22347" s="7">
        <v>535202500056</v>
      </c>
      <c r="I22347" s="23" t="s">
        <v>282</v>
      </c>
    </row>
    <row r="22348" spans="1:9" x14ac:dyDescent="0.25">
      <c r="A22348" t="s">
        <v>22361</v>
      </c>
      <c r="B22348" t="s">
        <v>5640</v>
      </c>
      <c r="C22348">
        <v>3301013</v>
      </c>
      <c r="D22348" s="15" t="s">
        <v>5641</v>
      </c>
      <c r="E22348">
        <v>7</v>
      </c>
      <c r="F22348" t="s">
        <v>1398</v>
      </c>
      <c r="G22348" s="12">
        <v>3000000</v>
      </c>
      <c r="H22348" s="7">
        <v>735202500285</v>
      </c>
      <c r="I22348" s="23" t="s">
        <v>282</v>
      </c>
    </row>
    <row r="22349" spans="1:9" x14ac:dyDescent="0.25">
      <c r="A22349" t="s">
        <v>22361</v>
      </c>
      <c r="B22349" t="s">
        <v>16945</v>
      </c>
      <c r="C22349">
        <v>3301013</v>
      </c>
      <c r="D22349" s="15" t="s">
        <v>4812</v>
      </c>
      <c r="E22349">
        <v>16</v>
      </c>
      <c r="F22349" t="s">
        <v>469</v>
      </c>
      <c r="G22349" s="12">
        <v>4442087</v>
      </c>
      <c r="H22349" s="7">
        <v>1650202500388</v>
      </c>
      <c r="I22349" s="23" t="s">
        <v>282</v>
      </c>
    </row>
    <row r="22350" spans="1:9" x14ac:dyDescent="0.25">
      <c r="A22350" t="s">
        <v>22361</v>
      </c>
      <c r="B22350" t="s">
        <v>4434</v>
      </c>
      <c r="C22350">
        <v>3301013</v>
      </c>
      <c r="D22350" s="15" t="s">
        <v>4435</v>
      </c>
      <c r="E22350">
        <v>5</v>
      </c>
      <c r="F22350" t="s">
        <v>398</v>
      </c>
      <c r="G22350" s="12">
        <v>2428195</v>
      </c>
      <c r="H22350" s="7">
        <v>510202500045</v>
      </c>
      <c r="I22350" s="23" t="s">
        <v>268</v>
      </c>
    </row>
    <row r="22351" spans="1:9" x14ac:dyDescent="0.25">
      <c r="A22351" t="s">
        <v>22361</v>
      </c>
      <c r="B22351" t="s">
        <v>35490</v>
      </c>
      <c r="C22351">
        <v>3301013</v>
      </c>
      <c r="D22351" s="15" t="s">
        <v>35491</v>
      </c>
      <c r="E22351">
        <v>5</v>
      </c>
      <c r="F22351" t="s">
        <v>398</v>
      </c>
      <c r="G22351" s="12">
        <v>1500000</v>
      </c>
      <c r="H22351" s="7">
        <v>540202500016</v>
      </c>
      <c r="I22351" s="23" t="s">
        <v>282</v>
      </c>
    </row>
    <row r="22352" spans="1:9" x14ac:dyDescent="0.25">
      <c r="A22352" t="s">
        <v>22361</v>
      </c>
      <c r="B22352" t="s">
        <v>35492</v>
      </c>
      <c r="C22352">
        <v>3301013</v>
      </c>
      <c r="D22352" s="15" t="s">
        <v>35493</v>
      </c>
      <c r="E22352">
        <v>5</v>
      </c>
      <c r="F22352" t="s">
        <v>1156</v>
      </c>
      <c r="G22352" s="12">
        <v>3500000</v>
      </c>
      <c r="H22352" s="7">
        <v>530202500058</v>
      </c>
      <c r="I22352" s="23" t="s">
        <v>268</v>
      </c>
    </row>
    <row r="22353" spans="1:9" x14ac:dyDescent="0.25">
      <c r="A22353" t="s">
        <v>22361</v>
      </c>
      <c r="B22353" t="s">
        <v>3436</v>
      </c>
      <c r="C22353">
        <v>3301013</v>
      </c>
      <c r="D22353" s="15" t="s">
        <v>3437</v>
      </c>
      <c r="E22353">
        <v>16</v>
      </c>
      <c r="F22353" t="s">
        <v>336</v>
      </c>
      <c r="G22353" s="12">
        <v>5021000</v>
      </c>
      <c r="H22353" s="7">
        <v>1635202500923</v>
      </c>
      <c r="I22353" s="23" t="s">
        <v>282</v>
      </c>
    </row>
    <row r="22354" spans="1:9" x14ac:dyDescent="0.25">
      <c r="A22354" t="s">
        <v>22361</v>
      </c>
      <c r="B22354" t="s">
        <v>35494</v>
      </c>
      <c r="C22354">
        <v>3301013</v>
      </c>
      <c r="D22354" s="15" t="s">
        <v>35495</v>
      </c>
      <c r="E22354">
        <v>5</v>
      </c>
      <c r="F22354" t="s">
        <v>350</v>
      </c>
      <c r="G22354" s="12">
        <v>97860</v>
      </c>
      <c r="H22354" s="7">
        <v>520202500068</v>
      </c>
      <c r="I22354" s="23" t="s">
        <v>268</v>
      </c>
    </row>
    <row r="22355" spans="1:9" x14ac:dyDescent="0.25">
      <c r="A22355" t="s">
        <v>22361</v>
      </c>
      <c r="B22355" t="s">
        <v>35496</v>
      </c>
      <c r="C22355">
        <v>3301013</v>
      </c>
      <c r="D22355" s="15" t="s">
        <v>35497</v>
      </c>
      <c r="E22355">
        <v>16</v>
      </c>
      <c r="F22355" t="s">
        <v>513</v>
      </c>
      <c r="G22355" s="12">
        <v>3500000</v>
      </c>
      <c r="H22355" s="7">
        <v>1635202500942</v>
      </c>
      <c r="I22355" s="23" t="s">
        <v>282</v>
      </c>
    </row>
    <row r="22356" spans="1:9" x14ac:dyDescent="0.25">
      <c r="A22356" t="s">
        <v>22361</v>
      </c>
      <c r="B22356" t="s">
        <v>5631</v>
      </c>
      <c r="C22356">
        <v>3301013</v>
      </c>
      <c r="D22356" s="15" t="s">
        <v>4406</v>
      </c>
      <c r="E22356">
        <v>7</v>
      </c>
      <c r="F22356" t="s">
        <v>483</v>
      </c>
      <c r="G22356" s="12">
        <v>4331600</v>
      </c>
      <c r="H22356" s="7">
        <v>735202500176</v>
      </c>
      <c r="I22356" s="23" t="s">
        <v>268</v>
      </c>
    </row>
    <row r="22357" spans="1:9" x14ac:dyDescent="0.25">
      <c r="A22357" t="s">
        <v>22361</v>
      </c>
      <c r="B22357" t="s">
        <v>6909</v>
      </c>
      <c r="C22357">
        <v>3301013</v>
      </c>
      <c r="D22357" s="15" t="s">
        <v>6910</v>
      </c>
      <c r="E22357">
        <v>7</v>
      </c>
      <c r="F22357" t="s">
        <v>911</v>
      </c>
      <c r="G22357" s="12">
        <v>5408550</v>
      </c>
      <c r="H22357" s="7">
        <v>735202500308</v>
      </c>
      <c r="I22357" s="23" t="s">
        <v>282</v>
      </c>
    </row>
    <row r="22358" spans="1:9" x14ac:dyDescent="0.25">
      <c r="A22358" t="s">
        <v>22361</v>
      </c>
      <c r="B22358" t="s">
        <v>35498</v>
      </c>
      <c r="C22358">
        <v>3301013</v>
      </c>
      <c r="D22358" s="15" t="s">
        <v>35499</v>
      </c>
      <c r="E22358">
        <v>7</v>
      </c>
      <c r="F22358" t="s">
        <v>438</v>
      </c>
      <c r="G22358" s="12">
        <v>1900000</v>
      </c>
      <c r="H22358" s="7">
        <v>720202500775</v>
      </c>
      <c r="I22358" s="23" t="s">
        <v>268</v>
      </c>
    </row>
    <row r="22359" spans="1:9" x14ac:dyDescent="0.25">
      <c r="A22359" t="s">
        <v>22361</v>
      </c>
      <c r="B22359" t="s">
        <v>35500</v>
      </c>
      <c r="C22359">
        <v>3301013</v>
      </c>
      <c r="D22359" s="15" t="s">
        <v>35501</v>
      </c>
      <c r="E22359">
        <v>8</v>
      </c>
      <c r="F22359" t="s">
        <v>643</v>
      </c>
      <c r="G22359" s="12">
        <v>5504286</v>
      </c>
      <c r="H22359" s="7">
        <v>845202500176</v>
      </c>
      <c r="I22359" s="23" t="s">
        <v>282</v>
      </c>
    </row>
    <row r="22360" spans="1:9" x14ac:dyDescent="0.25">
      <c r="A22360" t="s">
        <v>22361</v>
      </c>
      <c r="B22360" t="s">
        <v>35502</v>
      </c>
      <c r="C22360">
        <v>3301013</v>
      </c>
      <c r="D22360" t="s">
        <v>35503</v>
      </c>
      <c r="E22360">
        <v>5</v>
      </c>
      <c r="F22360" t="s">
        <v>398</v>
      </c>
      <c r="G22360" s="12">
        <v>1600610</v>
      </c>
      <c r="H22360" s="7">
        <v>510202500067</v>
      </c>
      <c r="I22360" s="23" t="s">
        <v>268</v>
      </c>
    </row>
    <row r="22361" spans="1:9" x14ac:dyDescent="0.25">
      <c r="A22361" t="s">
        <v>22361</v>
      </c>
      <c r="B22361" t="s">
        <v>35504</v>
      </c>
      <c r="C22361">
        <v>3301013</v>
      </c>
      <c r="D22361" t="s">
        <v>35505</v>
      </c>
      <c r="E22361">
        <v>5</v>
      </c>
      <c r="F22361" t="s">
        <v>376</v>
      </c>
      <c r="G22361" s="12">
        <v>225225</v>
      </c>
      <c r="H22361" s="7">
        <v>510202500057</v>
      </c>
      <c r="I22361" s="23" t="s">
        <v>268</v>
      </c>
    </row>
    <row r="22362" spans="1:9" x14ac:dyDescent="0.25">
      <c r="A22362" t="s">
        <v>22361</v>
      </c>
      <c r="B22362" t="s">
        <v>35506</v>
      </c>
      <c r="C22362">
        <v>3301013</v>
      </c>
      <c r="D22362" t="s">
        <v>35507</v>
      </c>
      <c r="E22362">
        <v>11</v>
      </c>
      <c r="F22362" t="s">
        <v>347</v>
      </c>
      <c r="G22362" s="12">
        <v>519767</v>
      </c>
      <c r="H22362" s="7">
        <v>1105202500106</v>
      </c>
      <c r="I22362" s="23" t="s">
        <v>282</v>
      </c>
    </row>
    <row r="22363" spans="1:9" x14ac:dyDescent="0.25">
      <c r="A22363" t="s">
        <v>22361</v>
      </c>
      <c r="B22363" t="s">
        <v>22250</v>
      </c>
      <c r="C22363">
        <v>3301013</v>
      </c>
      <c r="D22363" t="s">
        <v>22251</v>
      </c>
      <c r="E22363">
        <v>16</v>
      </c>
      <c r="F22363" t="s">
        <v>623</v>
      </c>
      <c r="G22363" s="12">
        <v>4500000</v>
      </c>
      <c r="H22363" s="7">
        <v>1635202500922</v>
      </c>
      <c r="I22363" s="23" t="s">
        <v>268</v>
      </c>
    </row>
    <row r="22364" spans="1:9" x14ac:dyDescent="0.25">
      <c r="A22364" t="s">
        <v>22361</v>
      </c>
      <c r="B22364" t="s">
        <v>35508</v>
      </c>
      <c r="C22364">
        <v>3301013</v>
      </c>
      <c r="D22364" t="s">
        <v>35509</v>
      </c>
      <c r="E22364">
        <v>5</v>
      </c>
      <c r="F22364" t="s">
        <v>480</v>
      </c>
      <c r="G22364" s="12">
        <v>3550000</v>
      </c>
      <c r="H22364" s="7">
        <v>532202500027</v>
      </c>
      <c r="I22364" s="23" t="s">
        <v>268</v>
      </c>
    </row>
    <row r="22365" spans="1:9" x14ac:dyDescent="0.25">
      <c r="A22365" t="s">
        <v>22361</v>
      </c>
      <c r="B22365" t="s">
        <v>35656</v>
      </c>
      <c r="C22365">
        <v>3301013</v>
      </c>
      <c r="D22365" s="19" t="s">
        <v>35657</v>
      </c>
      <c r="E22365">
        <v>13</v>
      </c>
      <c r="F22365" t="s">
        <v>1656</v>
      </c>
      <c r="G22365" s="12">
        <v>2351253</v>
      </c>
      <c r="H22365" s="7">
        <v>1320202500034</v>
      </c>
      <c r="I22365" s="23" t="s">
        <v>282</v>
      </c>
    </row>
    <row r="22366" spans="1:9" x14ac:dyDescent="0.25">
      <c r="A22366" t="s">
        <v>22361</v>
      </c>
      <c r="B22366" t="s">
        <v>35658</v>
      </c>
      <c r="C22366">
        <v>3301013</v>
      </c>
      <c r="D22366" s="19" t="s">
        <v>35659</v>
      </c>
      <c r="E22366">
        <v>5</v>
      </c>
      <c r="F22366" t="s">
        <v>398</v>
      </c>
      <c r="G22366" s="12">
        <v>1600610</v>
      </c>
      <c r="H22366" s="7">
        <v>510202500069</v>
      </c>
      <c r="I22366" s="23" t="s">
        <v>268</v>
      </c>
    </row>
    <row r="22367" spans="1:9" x14ac:dyDescent="0.25">
      <c r="A22367" t="s">
        <v>22361</v>
      </c>
      <c r="B22367" t="s">
        <v>35660</v>
      </c>
      <c r="C22367">
        <v>3301013</v>
      </c>
      <c r="D22367" s="19" t="s">
        <v>35661</v>
      </c>
      <c r="E22367">
        <v>13</v>
      </c>
      <c r="F22367" t="s">
        <v>1353</v>
      </c>
      <c r="G22367" s="12">
        <v>3200000</v>
      </c>
      <c r="H22367" s="7">
        <v>1320202500031</v>
      </c>
      <c r="I22367" s="23" t="s">
        <v>282</v>
      </c>
    </row>
    <row r="22368" spans="1:9" x14ac:dyDescent="0.25">
      <c r="A22368" t="s">
        <v>22361</v>
      </c>
      <c r="B22368" t="s">
        <v>31742</v>
      </c>
      <c r="C22368">
        <v>3301013</v>
      </c>
      <c r="D22368" s="19" t="s">
        <v>4813</v>
      </c>
      <c r="E22368">
        <v>12</v>
      </c>
      <c r="F22368" t="s">
        <v>1730</v>
      </c>
      <c r="G22368" s="12">
        <v>2310000</v>
      </c>
      <c r="H22368" s="7">
        <v>1210202500057</v>
      </c>
      <c r="I22368" s="23" t="s">
        <v>268</v>
      </c>
    </row>
    <row r="22369" spans="1:9" x14ac:dyDescent="0.25">
      <c r="A22369" t="s">
        <v>22361</v>
      </c>
      <c r="B22369" t="s">
        <v>35794</v>
      </c>
      <c r="C22369">
        <v>3301013</v>
      </c>
      <c r="D22369" t="s">
        <v>35795</v>
      </c>
      <c r="E22369">
        <v>16</v>
      </c>
      <c r="F22369" t="s">
        <v>336</v>
      </c>
      <c r="G22369" s="12">
        <v>2974294</v>
      </c>
      <c r="H22369" s="7">
        <v>1635202500966</v>
      </c>
      <c r="I22369" s="23" t="s">
        <v>282</v>
      </c>
    </row>
    <row r="22370" spans="1:9" x14ac:dyDescent="0.25">
      <c r="A22370" t="s">
        <v>22361</v>
      </c>
      <c r="B22370" t="s">
        <v>35796</v>
      </c>
      <c r="C22370">
        <v>3301013</v>
      </c>
      <c r="D22370" t="s">
        <v>35797</v>
      </c>
      <c r="E22370">
        <v>5</v>
      </c>
      <c r="F22370" t="s">
        <v>5448</v>
      </c>
      <c r="G22370" s="12">
        <v>3616495</v>
      </c>
      <c r="H22370" s="7">
        <v>532202500032</v>
      </c>
      <c r="I22370" s="23" t="s">
        <v>268</v>
      </c>
    </row>
    <row r="22371" spans="1:9" x14ac:dyDescent="0.25">
      <c r="A22371" t="s">
        <v>22361</v>
      </c>
      <c r="B22371" t="s">
        <v>35798</v>
      </c>
      <c r="C22371">
        <v>3301013</v>
      </c>
      <c r="D22371" s="19" t="s">
        <v>35799</v>
      </c>
      <c r="E22371">
        <v>5</v>
      </c>
      <c r="F22371" t="s">
        <v>398</v>
      </c>
      <c r="G22371" s="12">
        <v>1750000</v>
      </c>
      <c r="H22371" s="7">
        <v>540202500012</v>
      </c>
      <c r="I22371" s="23" t="s">
        <v>268</v>
      </c>
    </row>
    <row r="22372" spans="1:9" x14ac:dyDescent="0.25">
      <c r="A22372" t="s">
        <v>22361</v>
      </c>
      <c r="B22372" t="s">
        <v>35800</v>
      </c>
      <c r="C22372">
        <v>3301013</v>
      </c>
      <c r="D22372" s="19" t="s">
        <v>35801</v>
      </c>
      <c r="E22372">
        <v>7</v>
      </c>
      <c r="F22372" t="s">
        <v>596</v>
      </c>
      <c r="G22372" s="12">
        <v>2000000</v>
      </c>
      <c r="H22372" s="7">
        <v>720202500777</v>
      </c>
      <c r="I22372" s="23" t="s">
        <v>282</v>
      </c>
    </row>
    <row r="22373" spans="1:9" x14ac:dyDescent="0.25">
      <c r="A22373" t="s">
        <v>22361</v>
      </c>
      <c r="B22373" t="s">
        <v>24659</v>
      </c>
      <c r="C22373">
        <v>3301013</v>
      </c>
      <c r="D22373" s="19" t="s">
        <v>24660</v>
      </c>
      <c r="E22373">
        <v>16</v>
      </c>
      <c r="F22373" t="s">
        <v>479</v>
      </c>
      <c r="G22373" s="12">
        <v>5986158</v>
      </c>
      <c r="H22373" s="7">
        <v>1650202500390</v>
      </c>
      <c r="I22373" s="23" t="s">
        <v>268</v>
      </c>
    </row>
    <row r="22374" spans="1:9" x14ac:dyDescent="0.25">
      <c r="A22374" t="s">
        <v>22361</v>
      </c>
      <c r="B22374" t="s">
        <v>6854</v>
      </c>
      <c r="C22374">
        <v>3301013</v>
      </c>
      <c r="D22374" s="19" t="s">
        <v>6855</v>
      </c>
      <c r="E22374">
        <v>7</v>
      </c>
      <c r="F22374" t="s">
        <v>640</v>
      </c>
      <c r="G22374" s="12">
        <v>4323270</v>
      </c>
      <c r="H22374" s="7">
        <v>740202500085</v>
      </c>
      <c r="I22374" s="23" t="s">
        <v>268</v>
      </c>
    </row>
    <row r="22375" spans="1:9" x14ac:dyDescent="0.25">
      <c r="A22375" t="s">
        <v>22361</v>
      </c>
      <c r="B22375" t="s">
        <v>35802</v>
      </c>
      <c r="C22375">
        <v>3301013</v>
      </c>
      <c r="D22375" s="19" t="s">
        <v>35803</v>
      </c>
      <c r="E22375">
        <v>5</v>
      </c>
      <c r="F22375" t="s">
        <v>376</v>
      </c>
      <c r="G22375" s="12">
        <v>875000</v>
      </c>
      <c r="H22375" s="7">
        <v>510202500050</v>
      </c>
      <c r="I22375" s="23" t="s">
        <v>268</v>
      </c>
    </row>
    <row r="22376" spans="1:9" x14ac:dyDescent="0.25">
      <c r="A22376" t="s">
        <v>22361</v>
      </c>
      <c r="B22376" t="s">
        <v>35804</v>
      </c>
      <c r="C22376">
        <v>3301013</v>
      </c>
      <c r="D22376" s="19" t="s">
        <v>35805</v>
      </c>
      <c r="E22376">
        <v>11</v>
      </c>
      <c r="F22376" t="s">
        <v>347</v>
      </c>
      <c r="G22376" s="12">
        <v>1856311</v>
      </c>
      <c r="H22376" s="7">
        <v>1105202500103</v>
      </c>
      <c r="I22376" s="23" t="s">
        <v>282</v>
      </c>
    </row>
    <row r="22377" spans="1:9" x14ac:dyDescent="0.25">
      <c r="A22377" t="s">
        <v>22361</v>
      </c>
      <c r="B22377" t="s">
        <v>36055</v>
      </c>
      <c r="C22377">
        <v>3301013</v>
      </c>
      <c r="D22377" t="s">
        <v>36056</v>
      </c>
      <c r="E22377">
        <v>5</v>
      </c>
      <c r="F22377" t="s">
        <v>376</v>
      </c>
      <c r="G22377" s="12">
        <v>1162061</v>
      </c>
      <c r="H22377" s="7">
        <v>510202500049</v>
      </c>
      <c r="I22377" s="23" t="s">
        <v>282</v>
      </c>
    </row>
    <row r="22378" spans="1:9" x14ac:dyDescent="0.25">
      <c r="A22378" t="s">
        <v>22361</v>
      </c>
      <c r="B22378" t="s">
        <v>36057</v>
      </c>
      <c r="C22378">
        <v>3301013</v>
      </c>
      <c r="D22378" t="s">
        <v>36058</v>
      </c>
      <c r="E22378">
        <v>5</v>
      </c>
      <c r="F22378" t="s">
        <v>376</v>
      </c>
      <c r="G22378" s="12">
        <v>2100000</v>
      </c>
      <c r="H22378" s="7">
        <v>510202500083</v>
      </c>
      <c r="I22378" s="23" t="s">
        <v>268</v>
      </c>
    </row>
    <row r="22379" spans="1:9" x14ac:dyDescent="0.25">
      <c r="A22379" t="s">
        <v>22361</v>
      </c>
      <c r="B22379" t="s">
        <v>36059</v>
      </c>
      <c r="C22379">
        <v>3301013</v>
      </c>
      <c r="D22379" t="s">
        <v>36060</v>
      </c>
      <c r="E22379">
        <v>11</v>
      </c>
      <c r="F22379" t="s">
        <v>347</v>
      </c>
      <c r="G22379" s="12">
        <v>297010</v>
      </c>
      <c r="H22379" s="7">
        <v>1105202500109</v>
      </c>
      <c r="I22379" s="23" t="s">
        <v>282</v>
      </c>
    </row>
    <row r="22380" spans="1:9" x14ac:dyDescent="0.25">
      <c r="A22380" t="s">
        <v>22361</v>
      </c>
      <c r="B22380" t="s">
        <v>36061</v>
      </c>
      <c r="C22380">
        <v>3301013</v>
      </c>
      <c r="D22380" t="s">
        <v>36062</v>
      </c>
      <c r="E22380">
        <v>7</v>
      </c>
      <c r="F22380" t="s">
        <v>483</v>
      </c>
      <c r="G22380" s="12">
        <v>6000000</v>
      </c>
      <c r="H22380" s="7">
        <v>735202500309</v>
      </c>
      <c r="I22380" s="23" t="s">
        <v>268</v>
      </c>
    </row>
    <row r="22381" spans="1:9" x14ac:dyDescent="0.25">
      <c r="A22381" t="s">
        <v>22361</v>
      </c>
      <c r="B22381" t="s">
        <v>9345</v>
      </c>
      <c r="C22381">
        <v>3301013</v>
      </c>
      <c r="D22381" t="s">
        <v>5649</v>
      </c>
      <c r="E22381">
        <v>7</v>
      </c>
      <c r="F22381" t="s">
        <v>454</v>
      </c>
      <c r="G22381" s="12">
        <v>1767150</v>
      </c>
      <c r="H22381" s="7">
        <v>715202500051</v>
      </c>
      <c r="I22381" s="23" t="s">
        <v>268</v>
      </c>
    </row>
    <row r="22382" spans="1:9" x14ac:dyDescent="0.25">
      <c r="A22382" t="s">
        <v>22361</v>
      </c>
      <c r="B22382" t="s">
        <v>36063</v>
      </c>
      <c r="C22382">
        <v>3301013</v>
      </c>
      <c r="D22382" t="s">
        <v>36064</v>
      </c>
      <c r="E22382">
        <v>16</v>
      </c>
      <c r="F22382" t="s">
        <v>513</v>
      </c>
      <c r="G22382" s="12">
        <v>3853000</v>
      </c>
      <c r="H22382" s="7">
        <v>1635202500951</v>
      </c>
      <c r="I22382" s="23" t="s">
        <v>282</v>
      </c>
    </row>
    <row r="22383" spans="1:9" x14ac:dyDescent="0.25">
      <c r="A22383" t="s">
        <v>22361</v>
      </c>
      <c r="B22383" t="s">
        <v>15086</v>
      </c>
      <c r="C22383">
        <v>3301013</v>
      </c>
      <c r="D22383" t="s">
        <v>4428</v>
      </c>
      <c r="E22383">
        <v>7</v>
      </c>
      <c r="F22383" t="s">
        <v>491</v>
      </c>
      <c r="G22383" s="12">
        <v>1930000</v>
      </c>
      <c r="H22383" s="7">
        <v>720202500778</v>
      </c>
      <c r="I22383" s="23" t="s">
        <v>268</v>
      </c>
    </row>
    <row r="22384" spans="1:9" x14ac:dyDescent="0.25">
      <c r="A22384" t="s">
        <v>22361</v>
      </c>
      <c r="B22384" t="s">
        <v>36065</v>
      </c>
      <c r="C22384">
        <v>3301013</v>
      </c>
      <c r="D22384" t="s">
        <v>25375</v>
      </c>
      <c r="E22384">
        <v>5</v>
      </c>
      <c r="F22384" t="s">
        <v>380</v>
      </c>
      <c r="G22384" s="12">
        <v>1252101</v>
      </c>
      <c r="H22384" s="7">
        <v>520202500080</v>
      </c>
      <c r="I22384" s="23" t="s">
        <v>282</v>
      </c>
    </row>
    <row r="22385" spans="1:9" x14ac:dyDescent="0.25">
      <c r="A22385" t="s">
        <v>22361</v>
      </c>
      <c r="B22385" t="s">
        <v>3725</v>
      </c>
      <c r="C22385">
        <v>3301013</v>
      </c>
      <c r="D22385" t="s">
        <v>3726</v>
      </c>
      <c r="E22385">
        <v>5</v>
      </c>
      <c r="F22385" t="s">
        <v>376</v>
      </c>
      <c r="G22385" s="12">
        <v>2831287</v>
      </c>
      <c r="H22385" s="7">
        <v>510202500080</v>
      </c>
      <c r="I22385" s="23" t="s">
        <v>268</v>
      </c>
    </row>
    <row r="22386" spans="1:9" x14ac:dyDescent="0.25">
      <c r="A22386" t="s">
        <v>22361</v>
      </c>
      <c r="B22386" t="s">
        <v>36176</v>
      </c>
      <c r="C22386">
        <v>3301013</v>
      </c>
      <c r="D22386" t="s">
        <v>36177</v>
      </c>
      <c r="E22386">
        <v>13</v>
      </c>
      <c r="F22386" t="s">
        <v>601</v>
      </c>
      <c r="G22386" s="12">
        <v>4000000</v>
      </c>
      <c r="H22386" s="7">
        <v>1305202500140</v>
      </c>
      <c r="I22386" s="23" t="s">
        <v>268</v>
      </c>
    </row>
    <row r="22387" spans="1:9" x14ac:dyDescent="0.25">
      <c r="A22387" t="s">
        <v>22361</v>
      </c>
      <c r="B22387" t="s">
        <v>3224</v>
      </c>
      <c r="C22387">
        <v>3301013</v>
      </c>
      <c r="D22387" t="s">
        <v>2625</v>
      </c>
      <c r="E22387">
        <v>11</v>
      </c>
      <c r="F22387" t="s">
        <v>347</v>
      </c>
      <c r="G22387" s="12">
        <v>445515</v>
      </c>
      <c r="H22387" s="7">
        <v>1105202500098</v>
      </c>
      <c r="I22387" s="23" t="s">
        <v>282</v>
      </c>
    </row>
    <row r="22388" spans="1:9" x14ac:dyDescent="0.25">
      <c r="A22388" t="s">
        <v>22361</v>
      </c>
      <c r="B22388" t="s">
        <v>36178</v>
      </c>
      <c r="C22388">
        <v>3301013</v>
      </c>
      <c r="D22388" t="s">
        <v>36179</v>
      </c>
      <c r="E22388">
        <v>16</v>
      </c>
      <c r="F22388" t="s">
        <v>513</v>
      </c>
      <c r="G22388" s="12">
        <v>3573434</v>
      </c>
      <c r="H22388" s="7">
        <v>1635202500964</v>
      </c>
      <c r="I22388" s="23" t="s">
        <v>268</v>
      </c>
    </row>
    <row r="22389" spans="1:9" x14ac:dyDescent="0.25">
      <c r="A22389" t="s">
        <v>22361</v>
      </c>
      <c r="B22389" t="s">
        <v>36180</v>
      </c>
      <c r="C22389">
        <v>3301013</v>
      </c>
      <c r="D22389" t="s">
        <v>36181</v>
      </c>
      <c r="E22389">
        <v>5</v>
      </c>
      <c r="F22389" t="s">
        <v>674</v>
      </c>
      <c r="G22389" s="12">
        <v>1052487</v>
      </c>
      <c r="H22389" s="7">
        <v>535202500065</v>
      </c>
      <c r="I22389" s="23" t="s">
        <v>268</v>
      </c>
    </row>
    <row r="22390" spans="1:9" x14ac:dyDescent="0.25">
      <c r="A22390" t="s">
        <v>22361</v>
      </c>
      <c r="B22390" t="s">
        <v>5591</v>
      </c>
      <c r="C22390">
        <v>3301013</v>
      </c>
      <c r="D22390" t="s">
        <v>5479</v>
      </c>
      <c r="E22390">
        <v>16</v>
      </c>
      <c r="F22390" t="s">
        <v>336</v>
      </c>
      <c r="G22390" s="12">
        <v>2540749</v>
      </c>
      <c r="H22390" s="7">
        <v>1635202500972</v>
      </c>
      <c r="I22390" s="23" t="s">
        <v>282</v>
      </c>
    </row>
    <row r="22391" spans="1:9" x14ac:dyDescent="0.25">
      <c r="A22391" t="s">
        <v>22361</v>
      </c>
      <c r="B22391" t="s">
        <v>4798</v>
      </c>
      <c r="C22391">
        <v>3301013</v>
      </c>
      <c r="D22391" t="s">
        <v>4799</v>
      </c>
      <c r="E22391">
        <v>5</v>
      </c>
      <c r="F22391" t="s">
        <v>350</v>
      </c>
      <c r="G22391" s="12">
        <v>1680000</v>
      </c>
      <c r="H22391" s="7">
        <v>520202500081</v>
      </c>
      <c r="I22391" s="23" t="s">
        <v>268</v>
      </c>
    </row>
    <row r="22392" spans="1:9" x14ac:dyDescent="0.25">
      <c r="A22392" t="s">
        <v>22361</v>
      </c>
      <c r="B22392" t="s">
        <v>4775</v>
      </c>
      <c r="C22392">
        <v>3301013</v>
      </c>
      <c r="D22392" s="19" t="s">
        <v>3778</v>
      </c>
      <c r="E22392">
        <v>7</v>
      </c>
      <c r="F22392" t="s">
        <v>640</v>
      </c>
      <c r="G22392" s="12">
        <v>2240770</v>
      </c>
      <c r="H22392" s="7">
        <v>740202500084</v>
      </c>
      <c r="I22392" s="23" t="s">
        <v>268</v>
      </c>
    </row>
    <row r="22393" spans="1:9" x14ac:dyDescent="0.25">
      <c r="A22393" t="s">
        <v>22361</v>
      </c>
      <c r="B22393" t="s">
        <v>2714</v>
      </c>
      <c r="C22393">
        <v>3301013</v>
      </c>
      <c r="D22393" s="19" t="s">
        <v>2715</v>
      </c>
      <c r="E22393">
        <v>7</v>
      </c>
      <c r="F22393" t="s">
        <v>911</v>
      </c>
      <c r="G22393" s="12">
        <v>3148740</v>
      </c>
      <c r="H22393" s="7">
        <v>735202500310</v>
      </c>
      <c r="I22393" s="23" t="s">
        <v>268</v>
      </c>
    </row>
    <row r="22394" spans="1:9" x14ac:dyDescent="0.25">
      <c r="A22394" t="s">
        <v>22361</v>
      </c>
      <c r="B22394" t="s">
        <v>36182</v>
      </c>
      <c r="C22394">
        <v>3301013</v>
      </c>
      <c r="D22394" s="19" t="s">
        <v>36183</v>
      </c>
      <c r="E22394">
        <v>5</v>
      </c>
      <c r="F22394" t="s">
        <v>1375</v>
      </c>
      <c r="G22394" s="12">
        <v>419993</v>
      </c>
      <c r="H22394" s="7">
        <v>510202500054</v>
      </c>
      <c r="I22394" s="23" t="s">
        <v>268</v>
      </c>
    </row>
    <row r="22395" spans="1:9" x14ac:dyDescent="0.25">
      <c r="A22395" t="s">
        <v>22361</v>
      </c>
      <c r="B22395" t="s">
        <v>36184</v>
      </c>
      <c r="C22395">
        <v>3301013</v>
      </c>
      <c r="D22395" s="19" t="s">
        <v>36185</v>
      </c>
      <c r="E22395">
        <v>16</v>
      </c>
      <c r="F22395" t="s">
        <v>336</v>
      </c>
      <c r="G22395" s="12">
        <v>6000000</v>
      </c>
      <c r="H22395" s="7">
        <v>1635202500944</v>
      </c>
      <c r="I22395" s="23" t="s">
        <v>268</v>
      </c>
    </row>
    <row r="22396" spans="1:9" x14ac:dyDescent="0.25">
      <c r="A22396" t="s">
        <v>22361</v>
      </c>
      <c r="B22396" t="s">
        <v>36186</v>
      </c>
      <c r="C22396">
        <v>3301013</v>
      </c>
      <c r="D22396" s="19" t="s">
        <v>36187</v>
      </c>
      <c r="E22396">
        <v>5</v>
      </c>
      <c r="F22396" t="s">
        <v>376</v>
      </c>
      <c r="G22396" s="12">
        <v>2800000</v>
      </c>
      <c r="H22396" s="7">
        <v>510202500065</v>
      </c>
      <c r="I22396" s="23" t="s">
        <v>268</v>
      </c>
    </row>
    <row r="22397" spans="1:9" x14ac:dyDescent="0.25">
      <c r="A22397" t="s">
        <v>22361</v>
      </c>
      <c r="B22397" t="s">
        <v>36188</v>
      </c>
      <c r="C22397">
        <v>3301013</v>
      </c>
      <c r="D22397" s="19" t="s">
        <v>36189</v>
      </c>
      <c r="E22397">
        <v>5</v>
      </c>
      <c r="F22397" t="s">
        <v>480</v>
      </c>
      <c r="G22397" s="12">
        <v>1970000</v>
      </c>
      <c r="H22397" s="7">
        <v>532202500025</v>
      </c>
      <c r="I22397" s="23" t="s">
        <v>268</v>
      </c>
    </row>
    <row r="22398" spans="1:9" x14ac:dyDescent="0.25">
      <c r="A22398" t="s">
        <v>22361</v>
      </c>
      <c r="B22398" t="s">
        <v>36190</v>
      </c>
      <c r="C22398">
        <v>3301013</v>
      </c>
      <c r="D22398" s="19" t="s">
        <v>36191</v>
      </c>
      <c r="E22398">
        <v>5</v>
      </c>
      <c r="F22398" t="s">
        <v>508</v>
      </c>
      <c r="G22398" s="12">
        <v>1036448</v>
      </c>
      <c r="H22398" s="7">
        <v>525202500135</v>
      </c>
      <c r="I22398" s="23" t="s">
        <v>282</v>
      </c>
    </row>
    <row r="22399" spans="1:9" x14ac:dyDescent="0.25">
      <c r="A22399" t="s">
        <v>22361</v>
      </c>
      <c r="B22399" t="s">
        <v>19402</v>
      </c>
      <c r="C22399">
        <v>3301013</v>
      </c>
      <c r="D22399" s="19" t="s">
        <v>19403</v>
      </c>
      <c r="E22399">
        <v>7</v>
      </c>
      <c r="F22399" t="s">
        <v>624</v>
      </c>
      <c r="G22399" s="12">
        <v>2782642</v>
      </c>
      <c r="H22399" s="7">
        <v>752202500037</v>
      </c>
      <c r="I22399" s="23" t="s">
        <v>268</v>
      </c>
    </row>
    <row r="22400" spans="1:9" x14ac:dyDescent="0.25">
      <c r="A22400" t="s">
        <v>22361</v>
      </c>
      <c r="B22400" t="s">
        <v>36344</v>
      </c>
      <c r="C22400">
        <v>3301013</v>
      </c>
      <c r="D22400" s="19" t="s">
        <v>36345</v>
      </c>
      <c r="E22400">
        <v>11</v>
      </c>
      <c r="F22400" t="s">
        <v>347</v>
      </c>
      <c r="G22400" s="12">
        <v>297010</v>
      </c>
      <c r="H22400" s="7">
        <v>1105202500111</v>
      </c>
      <c r="I22400" s="23" t="s">
        <v>282</v>
      </c>
    </row>
    <row r="22401" spans="1:9" x14ac:dyDescent="0.25">
      <c r="A22401" t="s">
        <v>22361</v>
      </c>
      <c r="B22401" t="s">
        <v>23737</v>
      </c>
      <c r="C22401">
        <v>3301013</v>
      </c>
      <c r="D22401" s="19" t="s">
        <v>23738</v>
      </c>
      <c r="E22401">
        <v>16</v>
      </c>
      <c r="F22401" t="s">
        <v>513</v>
      </c>
      <c r="G22401" s="12">
        <v>1980000</v>
      </c>
      <c r="H22401" s="7">
        <v>1635202500940</v>
      </c>
      <c r="I22401" s="23" t="s">
        <v>268</v>
      </c>
    </row>
    <row r="22402" spans="1:9" x14ac:dyDescent="0.25">
      <c r="A22402" t="s">
        <v>22361</v>
      </c>
      <c r="B22402" t="s">
        <v>36346</v>
      </c>
      <c r="C22402">
        <v>3301013</v>
      </c>
      <c r="D22402" s="19" t="s">
        <v>36347</v>
      </c>
      <c r="E22402">
        <v>7</v>
      </c>
      <c r="F22402" t="s">
        <v>640</v>
      </c>
      <c r="G22402" s="12">
        <v>3503700</v>
      </c>
      <c r="H22402" s="7">
        <v>740202500083</v>
      </c>
      <c r="I22402" s="23" t="s">
        <v>282</v>
      </c>
    </row>
    <row r="22403" spans="1:9" x14ac:dyDescent="0.25">
      <c r="A22403" t="s">
        <v>22361</v>
      </c>
      <c r="B22403" t="s">
        <v>36348</v>
      </c>
      <c r="C22403">
        <v>3301013</v>
      </c>
      <c r="D22403" s="19" t="s">
        <v>36349</v>
      </c>
      <c r="E22403">
        <v>5</v>
      </c>
      <c r="F22403" t="s">
        <v>645</v>
      </c>
      <c r="G22403" s="12">
        <v>1201870</v>
      </c>
      <c r="H22403" s="7">
        <v>515202500011</v>
      </c>
      <c r="I22403" s="23" t="s">
        <v>282</v>
      </c>
    </row>
    <row r="22404" spans="1:9" x14ac:dyDescent="0.25">
      <c r="A22404" t="s">
        <v>22361</v>
      </c>
      <c r="B22404" t="s">
        <v>6329</v>
      </c>
      <c r="C22404">
        <v>3301013</v>
      </c>
      <c r="D22404" s="19" t="s">
        <v>4677</v>
      </c>
      <c r="E22404">
        <v>5</v>
      </c>
      <c r="F22404" t="s">
        <v>380</v>
      </c>
      <c r="G22404" s="12">
        <v>1986880</v>
      </c>
      <c r="H22404" s="7">
        <v>520202500093</v>
      </c>
      <c r="I22404" s="23" t="s">
        <v>282</v>
      </c>
    </row>
    <row r="22405" spans="1:9" x14ac:dyDescent="0.25">
      <c r="A22405" t="s">
        <v>22361</v>
      </c>
      <c r="B22405" t="s">
        <v>19413</v>
      </c>
      <c r="C22405">
        <v>3301013</v>
      </c>
      <c r="D22405" s="15" t="s">
        <v>5691</v>
      </c>
      <c r="E22405">
        <v>5</v>
      </c>
      <c r="F22405" t="s">
        <v>380</v>
      </c>
      <c r="G22405" s="12">
        <v>3651000</v>
      </c>
      <c r="H22405" s="7">
        <v>520202500066</v>
      </c>
      <c r="I22405" s="23" t="s">
        <v>268</v>
      </c>
    </row>
    <row r="22406" spans="1:9" x14ac:dyDescent="0.25">
      <c r="A22406" t="s">
        <v>22361</v>
      </c>
      <c r="B22406" t="s">
        <v>36350</v>
      </c>
      <c r="C22406">
        <v>3301013</v>
      </c>
      <c r="D22406" s="15" t="s">
        <v>36351</v>
      </c>
      <c r="E22406">
        <v>5</v>
      </c>
      <c r="F22406" t="s">
        <v>376</v>
      </c>
      <c r="G22406" s="12">
        <v>4000000</v>
      </c>
      <c r="H22406" s="7">
        <v>510202500068</v>
      </c>
      <c r="I22406" s="23" t="s">
        <v>268</v>
      </c>
    </row>
    <row r="22407" spans="1:9" x14ac:dyDescent="0.25">
      <c r="A22407" t="s">
        <v>22361</v>
      </c>
      <c r="B22407" t="s">
        <v>8649</v>
      </c>
      <c r="C22407">
        <v>3301013</v>
      </c>
      <c r="D22407" s="15" t="s">
        <v>5697</v>
      </c>
      <c r="E22407">
        <v>5</v>
      </c>
      <c r="F22407" t="s">
        <v>458</v>
      </c>
      <c r="G22407" s="12">
        <v>1943680</v>
      </c>
      <c r="H22407" s="7">
        <v>520202500089</v>
      </c>
      <c r="I22407" s="23" t="s">
        <v>282</v>
      </c>
    </row>
    <row r="22408" spans="1:9" x14ac:dyDescent="0.25">
      <c r="A22408" t="s">
        <v>22361</v>
      </c>
      <c r="B22408" t="s">
        <v>19908</v>
      </c>
      <c r="C22408">
        <v>3301013</v>
      </c>
      <c r="D22408" s="15" t="s">
        <v>4814</v>
      </c>
      <c r="E22408">
        <v>5</v>
      </c>
      <c r="F22408" t="s">
        <v>380</v>
      </c>
      <c r="G22408" s="12">
        <v>560308</v>
      </c>
      <c r="H22408" s="7">
        <v>520202500086</v>
      </c>
      <c r="I22408" s="23" t="s">
        <v>268</v>
      </c>
    </row>
    <row r="22409" spans="1:9" x14ac:dyDescent="0.25">
      <c r="A22409" t="s">
        <v>22361</v>
      </c>
      <c r="B22409" t="s">
        <v>9826</v>
      </c>
      <c r="C22409">
        <v>3301013</v>
      </c>
      <c r="D22409" s="15" t="s">
        <v>9827</v>
      </c>
      <c r="E22409">
        <v>7</v>
      </c>
      <c r="F22409" t="s">
        <v>624</v>
      </c>
      <c r="G22409" s="12">
        <v>2220795</v>
      </c>
      <c r="H22409" s="7">
        <v>752202500029</v>
      </c>
      <c r="I22409" s="23" t="s">
        <v>282</v>
      </c>
    </row>
    <row r="22410" spans="1:9" x14ac:dyDescent="0.25">
      <c r="A22410" t="s">
        <v>22361</v>
      </c>
      <c r="B22410" t="s">
        <v>36531</v>
      </c>
      <c r="C22410">
        <v>3301013</v>
      </c>
      <c r="D22410" s="15" t="s">
        <v>36532</v>
      </c>
      <c r="E22410">
        <v>5</v>
      </c>
      <c r="F22410" t="s">
        <v>376</v>
      </c>
      <c r="G22410" s="12">
        <v>1900000</v>
      </c>
      <c r="H22410" s="7">
        <v>510202500066</v>
      </c>
      <c r="I22410" s="23" t="s">
        <v>282</v>
      </c>
    </row>
    <row r="22411" spans="1:9" x14ac:dyDescent="0.25">
      <c r="A22411" t="s">
        <v>22361</v>
      </c>
      <c r="B22411" t="s">
        <v>36533</v>
      </c>
      <c r="C22411">
        <v>3301013</v>
      </c>
      <c r="D22411" s="15" t="s">
        <v>36534</v>
      </c>
      <c r="E22411">
        <v>5</v>
      </c>
      <c r="F22411" t="s">
        <v>350</v>
      </c>
      <c r="G22411" s="12">
        <v>1361462</v>
      </c>
      <c r="H22411" s="7">
        <v>520202500079</v>
      </c>
      <c r="I22411" s="23" t="s">
        <v>282</v>
      </c>
    </row>
    <row r="22412" spans="1:9" x14ac:dyDescent="0.25">
      <c r="A22412" t="s">
        <v>22361</v>
      </c>
      <c r="B22412" t="s">
        <v>36535</v>
      </c>
      <c r="C22412">
        <v>3301013</v>
      </c>
      <c r="D22412" s="15" t="s">
        <v>36536</v>
      </c>
      <c r="E22412">
        <v>7</v>
      </c>
      <c r="F22412" t="s">
        <v>640</v>
      </c>
      <c r="G22412" s="12">
        <v>319880</v>
      </c>
      <c r="H22412" s="7">
        <v>740202500090</v>
      </c>
      <c r="I22412" s="23" t="s">
        <v>268</v>
      </c>
    </row>
    <row r="22413" spans="1:9" x14ac:dyDescent="0.25">
      <c r="A22413" t="s">
        <v>22361</v>
      </c>
      <c r="B22413" t="s">
        <v>4770</v>
      </c>
      <c r="C22413">
        <v>3301013</v>
      </c>
      <c r="D22413" s="15" t="s">
        <v>1061</v>
      </c>
      <c r="E22413">
        <v>5</v>
      </c>
      <c r="F22413" t="s">
        <v>508</v>
      </c>
      <c r="G22413" s="12">
        <v>2946263</v>
      </c>
      <c r="H22413" s="7">
        <v>525202500142</v>
      </c>
      <c r="I22413" s="23" t="s">
        <v>268</v>
      </c>
    </row>
    <row r="22414" spans="1:9" x14ac:dyDescent="0.25">
      <c r="A22414" t="s">
        <v>22361</v>
      </c>
      <c r="B22414" t="s">
        <v>36537</v>
      </c>
      <c r="C22414">
        <v>3301013</v>
      </c>
      <c r="D22414" s="15" t="s">
        <v>36538</v>
      </c>
      <c r="E22414">
        <v>5</v>
      </c>
      <c r="F22414" t="s">
        <v>376</v>
      </c>
      <c r="G22414" s="12">
        <v>3650000</v>
      </c>
      <c r="H22414" s="7">
        <v>510202500086</v>
      </c>
      <c r="I22414" s="23" t="s">
        <v>268</v>
      </c>
    </row>
    <row r="22415" spans="1:9" x14ac:dyDescent="0.25">
      <c r="A22415" t="s">
        <v>22361</v>
      </c>
      <c r="B22415" t="s">
        <v>36539</v>
      </c>
      <c r="C22415">
        <v>3301013</v>
      </c>
      <c r="D22415" s="3" t="s">
        <v>36540</v>
      </c>
      <c r="E22415">
        <v>13</v>
      </c>
      <c r="F22415" t="s">
        <v>1037</v>
      </c>
      <c r="G22415" s="12">
        <v>499800</v>
      </c>
      <c r="H22415" s="7">
        <v>1305202500158</v>
      </c>
      <c r="I22415" s="23" t="s">
        <v>268</v>
      </c>
    </row>
    <row r="22416" spans="1:9" x14ac:dyDescent="0.25">
      <c r="A22416" t="s">
        <v>22361</v>
      </c>
      <c r="B22416" t="s">
        <v>36541</v>
      </c>
      <c r="C22416">
        <v>3301013</v>
      </c>
      <c r="D22416" s="15" t="s">
        <v>36542</v>
      </c>
      <c r="E22416">
        <v>5</v>
      </c>
      <c r="F22416" t="s">
        <v>1230</v>
      </c>
      <c r="G22416" s="12">
        <v>3500000</v>
      </c>
      <c r="H22416" s="7">
        <v>530202500061</v>
      </c>
      <c r="I22416" s="23" t="s">
        <v>268</v>
      </c>
    </row>
    <row r="22417" spans="1:9" x14ac:dyDescent="0.25">
      <c r="A22417" t="s">
        <v>22361</v>
      </c>
      <c r="B22417" t="s">
        <v>36681</v>
      </c>
      <c r="C22417">
        <v>3301013</v>
      </c>
      <c r="D22417" s="15" t="s">
        <v>36682</v>
      </c>
      <c r="E22417">
        <v>5</v>
      </c>
      <c r="F22417" t="s">
        <v>376</v>
      </c>
      <c r="G22417" s="12">
        <v>1820000</v>
      </c>
      <c r="H22417" s="7">
        <v>510202500087</v>
      </c>
      <c r="I22417" s="23" t="s">
        <v>282</v>
      </c>
    </row>
    <row r="22418" spans="1:9" x14ac:dyDescent="0.25">
      <c r="A22418" t="s">
        <v>22361</v>
      </c>
      <c r="B22418" t="s">
        <v>29656</v>
      </c>
      <c r="C22418">
        <v>3301013</v>
      </c>
      <c r="D22418" s="15" t="s">
        <v>29657</v>
      </c>
      <c r="E22418">
        <v>16</v>
      </c>
      <c r="F22418" t="s">
        <v>336</v>
      </c>
      <c r="G22418" s="12">
        <v>1600000</v>
      </c>
      <c r="H22418" s="7">
        <v>1635202500983</v>
      </c>
      <c r="I22418" s="23" t="s">
        <v>268</v>
      </c>
    </row>
    <row r="22419" spans="1:9" x14ac:dyDescent="0.25">
      <c r="A22419" t="s">
        <v>22361</v>
      </c>
      <c r="B22419" t="s">
        <v>36683</v>
      </c>
      <c r="C22419">
        <v>3301013</v>
      </c>
      <c r="D22419" s="15" t="s">
        <v>36684</v>
      </c>
      <c r="E22419">
        <v>11</v>
      </c>
      <c r="F22419" t="s">
        <v>347</v>
      </c>
      <c r="G22419" s="12">
        <v>445515</v>
      </c>
      <c r="H22419" s="7">
        <v>1105202500112</v>
      </c>
      <c r="I22419" s="23" t="s">
        <v>282</v>
      </c>
    </row>
    <row r="22420" spans="1:9" x14ac:dyDescent="0.25">
      <c r="A22420" t="s">
        <v>22361</v>
      </c>
      <c r="B22420" t="s">
        <v>5552</v>
      </c>
      <c r="C22420">
        <v>3301013</v>
      </c>
      <c r="D22420" s="15" t="s">
        <v>3754</v>
      </c>
      <c r="E22420">
        <v>7</v>
      </c>
      <c r="F22420" t="s">
        <v>454</v>
      </c>
      <c r="G22420" s="12">
        <v>3701284</v>
      </c>
      <c r="H22420" s="7">
        <v>715202500054</v>
      </c>
      <c r="I22420" s="23" t="s">
        <v>268</v>
      </c>
    </row>
    <row r="22421" spans="1:9" x14ac:dyDescent="0.25">
      <c r="A22421" t="s">
        <v>22361</v>
      </c>
      <c r="B22421" t="s">
        <v>36685</v>
      </c>
      <c r="C22421">
        <v>3301013</v>
      </c>
      <c r="D22421" s="15" t="s">
        <v>36686</v>
      </c>
      <c r="E22421">
        <v>7</v>
      </c>
      <c r="F22421" t="s">
        <v>778</v>
      </c>
      <c r="G22421" s="12">
        <v>2938027</v>
      </c>
      <c r="H22421" s="7">
        <v>720202500683</v>
      </c>
      <c r="I22421" s="23" t="s">
        <v>282</v>
      </c>
    </row>
    <row r="22422" spans="1:9" x14ac:dyDescent="0.25">
      <c r="A22422" t="s">
        <v>22361</v>
      </c>
      <c r="B22422" t="s">
        <v>36687</v>
      </c>
      <c r="C22422">
        <v>3301013</v>
      </c>
      <c r="D22422" s="15" t="s">
        <v>36688</v>
      </c>
      <c r="E22422">
        <v>5</v>
      </c>
      <c r="F22422" t="s">
        <v>398</v>
      </c>
      <c r="G22422" s="12">
        <v>6000000</v>
      </c>
      <c r="H22422" s="7">
        <v>510202500061</v>
      </c>
      <c r="I22422" s="23" t="s">
        <v>282</v>
      </c>
    </row>
    <row r="22423" spans="1:9" x14ac:dyDescent="0.25">
      <c r="A22423" t="s">
        <v>22361</v>
      </c>
      <c r="B22423" t="s">
        <v>36960</v>
      </c>
      <c r="C22423">
        <v>3301013</v>
      </c>
      <c r="D22423" s="19" t="s">
        <v>36961</v>
      </c>
      <c r="E22423">
        <v>5</v>
      </c>
      <c r="F22423" t="s">
        <v>398</v>
      </c>
      <c r="G22423" s="12">
        <v>1290000</v>
      </c>
      <c r="H22423" s="7">
        <v>540202500018</v>
      </c>
      <c r="I22423" s="23" t="s">
        <v>268</v>
      </c>
    </row>
    <row r="22424" spans="1:9" x14ac:dyDescent="0.25">
      <c r="A22424" t="s">
        <v>22361</v>
      </c>
      <c r="B22424" t="s">
        <v>36962</v>
      </c>
      <c r="C22424">
        <v>3301013</v>
      </c>
      <c r="D22424" s="19" t="s">
        <v>36963</v>
      </c>
      <c r="E22424">
        <v>5</v>
      </c>
      <c r="F22424" t="s">
        <v>674</v>
      </c>
      <c r="G22424" s="12">
        <v>1966356</v>
      </c>
      <c r="H22424" s="7">
        <v>535202500067</v>
      </c>
      <c r="I22424" s="23" t="s">
        <v>282</v>
      </c>
    </row>
    <row r="22425" spans="1:9" x14ac:dyDescent="0.25">
      <c r="A22425" t="s">
        <v>22361</v>
      </c>
      <c r="B22425" t="s">
        <v>36964</v>
      </c>
      <c r="C22425">
        <v>3301013</v>
      </c>
      <c r="D22425" s="19" t="s">
        <v>36965</v>
      </c>
      <c r="E22425">
        <v>5</v>
      </c>
      <c r="F22425" t="s">
        <v>508</v>
      </c>
      <c r="G22425" s="12">
        <v>1817899</v>
      </c>
      <c r="H22425" s="7">
        <v>525202500137</v>
      </c>
      <c r="I22425" s="23" t="s">
        <v>268</v>
      </c>
    </row>
    <row r="22426" spans="1:9" x14ac:dyDescent="0.25">
      <c r="A22426" t="s">
        <v>22361</v>
      </c>
      <c r="B22426" t="s">
        <v>36966</v>
      </c>
      <c r="C22426">
        <v>3301013</v>
      </c>
      <c r="D22426" t="s">
        <v>36967</v>
      </c>
      <c r="E22426">
        <v>5</v>
      </c>
      <c r="F22426" t="s">
        <v>930</v>
      </c>
      <c r="G22426" s="12">
        <v>3000000</v>
      </c>
      <c r="H22426" s="7">
        <v>535202500071</v>
      </c>
      <c r="I22426" s="23" t="s">
        <v>268</v>
      </c>
    </row>
    <row r="22427" spans="1:9" x14ac:dyDescent="0.25">
      <c r="A22427" t="s">
        <v>22361</v>
      </c>
      <c r="B22427" t="s">
        <v>36968</v>
      </c>
      <c r="C22427">
        <v>3301013</v>
      </c>
      <c r="D22427" t="s">
        <v>36969</v>
      </c>
      <c r="E22427">
        <v>7</v>
      </c>
      <c r="F22427" t="s">
        <v>596</v>
      </c>
      <c r="G22427" s="12">
        <v>3000000</v>
      </c>
      <c r="H22427" s="7">
        <v>720202500688</v>
      </c>
      <c r="I22427" s="23" t="s">
        <v>282</v>
      </c>
    </row>
    <row r="22428" spans="1:9" x14ac:dyDescent="0.25">
      <c r="A22428" t="s">
        <v>22361</v>
      </c>
      <c r="B22428" t="s">
        <v>36970</v>
      </c>
      <c r="C22428">
        <v>3301013</v>
      </c>
      <c r="D22428" s="19" t="s">
        <v>36971</v>
      </c>
      <c r="E22428">
        <v>5</v>
      </c>
      <c r="F22428" t="s">
        <v>1168</v>
      </c>
      <c r="G22428" s="12">
        <v>3300000</v>
      </c>
      <c r="H22428" s="7">
        <v>530202500064</v>
      </c>
      <c r="I22428" s="23" t="s">
        <v>268</v>
      </c>
    </row>
    <row r="22429" spans="1:9" x14ac:dyDescent="0.25">
      <c r="A22429" t="s">
        <v>22361</v>
      </c>
      <c r="B22429" t="s">
        <v>36972</v>
      </c>
      <c r="C22429">
        <v>3301013</v>
      </c>
      <c r="D22429" s="19" t="s">
        <v>36973</v>
      </c>
      <c r="E22429">
        <v>5</v>
      </c>
      <c r="F22429" t="s">
        <v>372</v>
      </c>
      <c r="G22429" s="12">
        <v>2300000</v>
      </c>
      <c r="H22429" s="7">
        <v>510202500072</v>
      </c>
      <c r="I22429" s="23" t="s">
        <v>268</v>
      </c>
    </row>
    <row r="22430" spans="1:9" x14ac:dyDescent="0.25">
      <c r="A22430" t="s">
        <v>22361</v>
      </c>
      <c r="B22430" t="s">
        <v>6868</v>
      </c>
      <c r="C22430">
        <v>3301013</v>
      </c>
      <c r="D22430" s="19" t="s">
        <v>3884</v>
      </c>
      <c r="E22430">
        <v>5</v>
      </c>
      <c r="F22430" t="s">
        <v>398</v>
      </c>
      <c r="G22430" s="12">
        <v>847000</v>
      </c>
      <c r="H22430" s="7">
        <v>510202500076</v>
      </c>
      <c r="I22430" s="23" t="s">
        <v>268</v>
      </c>
    </row>
    <row r="22431" spans="1:9" x14ac:dyDescent="0.25">
      <c r="A22431" t="s">
        <v>22361</v>
      </c>
      <c r="B22431" t="s">
        <v>36974</v>
      </c>
      <c r="C22431">
        <v>3301013</v>
      </c>
      <c r="D22431" s="19" t="s">
        <v>5529</v>
      </c>
      <c r="E22431">
        <v>5</v>
      </c>
      <c r="F22431" t="s">
        <v>1140</v>
      </c>
      <c r="G22431" s="12">
        <v>3000000</v>
      </c>
      <c r="H22431" s="7">
        <v>515202500014</v>
      </c>
      <c r="I22431" s="23" t="s">
        <v>268</v>
      </c>
    </row>
    <row r="22432" spans="1:9" x14ac:dyDescent="0.25">
      <c r="A22432" t="s">
        <v>22361</v>
      </c>
      <c r="B22432" t="s">
        <v>37592</v>
      </c>
      <c r="C22432">
        <v>3301013</v>
      </c>
      <c r="D22432" s="19" t="s">
        <v>37593</v>
      </c>
      <c r="E22432">
        <v>16</v>
      </c>
      <c r="F22432" t="s">
        <v>336</v>
      </c>
      <c r="G22432" s="12">
        <v>5900000</v>
      </c>
      <c r="H22432" s="7">
        <v>1635202500979</v>
      </c>
      <c r="I22432" s="23" t="s">
        <v>268</v>
      </c>
    </row>
    <row r="22433" spans="1:9" x14ac:dyDescent="0.25">
      <c r="A22433" t="s">
        <v>22361</v>
      </c>
      <c r="B22433" t="s">
        <v>37594</v>
      </c>
      <c r="C22433">
        <v>3301013</v>
      </c>
      <c r="D22433" s="19" t="s">
        <v>37595</v>
      </c>
      <c r="E22433">
        <v>13</v>
      </c>
      <c r="F22433" t="s">
        <v>601</v>
      </c>
      <c r="G22433" s="12">
        <v>3408900</v>
      </c>
      <c r="H22433" s="7">
        <v>1305202500138</v>
      </c>
      <c r="I22433" s="23" t="s">
        <v>268</v>
      </c>
    </row>
    <row r="22434" spans="1:9" x14ac:dyDescent="0.25">
      <c r="A22434" t="s">
        <v>22361</v>
      </c>
      <c r="B22434" t="s">
        <v>37596</v>
      </c>
      <c r="C22434">
        <v>3301013</v>
      </c>
      <c r="D22434" s="19" t="s">
        <v>37597</v>
      </c>
      <c r="E22434">
        <v>7</v>
      </c>
      <c r="F22434" t="s">
        <v>611</v>
      </c>
      <c r="G22434" s="12">
        <v>1425000</v>
      </c>
      <c r="H22434" s="7">
        <v>720202500782</v>
      </c>
      <c r="I22434" s="23" t="s">
        <v>268</v>
      </c>
    </row>
    <row r="22435" spans="1:9" x14ac:dyDescent="0.25">
      <c r="A22435" t="s">
        <v>22361</v>
      </c>
      <c r="B22435" t="s">
        <v>4412</v>
      </c>
      <c r="C22435">
        <v>3301013</v>
      </c>
      <c r="D22435" s="19" t="s">
        <v>4413</v>
      </c>
      <c r="E22435">
        <v>7</v>
      </c>
      <c r="F22435" t="s">
        <v>454</v>
      </c>
      <c r="G22435" s="12">
        <v>2332400</v>
      </c>
      <c r="H22435" s="7">
        <v>715202500043</v>
      </c>
      <c r="I22435" s="23" t="s">
        <v>268</v>
      </c>
    </row>
    <row r="22436" spans="1:9" x14ac:dyDescent="0.25">
      <c r="A22436" t="s">
        <v>22361</v>
      </c>
      <c r="B22436" t="s">
        <v>37598</v>
      </c>
      <c r="C22436">
        <v>3301013</v>
      </c>
      <c r="D22436" s="19" t="s">
        <v>37599</v>
      </c>
      <c r="E22436">
        <v>8</v>
      </c>
      <c r="F22436" t="s">
        <v>793</v>
      </c>
      <c r="G22436" s="12">
        <v>4653739</v>
      </c>
      <c r="H22436" s="7">
        <v>845202500181</v>
      </c>
      <c r="I22436" s="23" t="s">
        <v>282</v>
      </c>
    </row>
    <row r="22437" spans="1:9" x14ac:dyDescent="0.25">
      <c r="A22437" t="s">
        <v>22361</v>
      </c>
      <c r="B22437" t="s">
        <v>41795</v>
      </c>
      <c r="C22437">
        <v>3301013</v>
      </c>
      <c r="D22437" s="19" t="s">
        <v>7064</v>
      </c>
      <c r="E22437">
        <v>5</v>
      </c>
      <c r="F22437" t="s">
        <v>350</v>
      </c>
      <c r="G22437" s="12">
        <v>-1108087</v>
      </c>
      <c r="H22437" s="7">
        <v>520202500084</v>
      </c>
      <c r="I22437" s="23" t="s">
        <v>268</v>
      </c>
    </row>
    <row r="22438" spans="1:9" x14ac:dyDescent="0.25">
      <c r="A22438" t="s">
        <v>22361</v>
      </c>
      <c r="B22438" t="s">
        <v>37600</v>
      </c>
      <c r="C22438">
        <v>3301013</v>
      </c>
      <c r="D22438" s="19" t="s">
        <v>37601</v>
      </c>
      <c r="E22438">
        <v>7</v>
      </c>
      <c r="F22438" t="s">
        <v>640</v>
      </c>
      <c r="G22438" s="12">
        <v>319880</v>
      </c>
      <c r="H22438" s="7">
        <v>740202500088</v>
      </c>
      <c r="I22438" s="23" t="s">
        <v>268</v>
      </c>
    </row>
    <row r="22439" spans="1:9" x14ac:dyDescent="0.25">
      <c r="A22439" t="s">
        <v>22361</v>
      </c>
      <c r="B22439" t="s">
        <v>37602</v>
      </c>
      <c r="C22439">
        <v>3301013</v>
      </c>
      <c r="D22439" s="19" t="s">
        <v>37603</v>
      </c>
      <c r="E22439">
        <v>7</v>
      </c>
      <c r="F22439" t="s">
        <v>778</v>
      </c>
      <c r="G22439" s="12">
        <v>2500000</v>
      </c>
      <c r="H22439" s="7">
        <v>720202500663</v>
      </c>
      <c r="I22439" s="23" t="s">
        <v>268</v>
      </c>
    </row>
    <row r="22440" spans="1:9" x14ac:dyDescent="0.25">
      <c r="A22440" t="s">
        <v>22361</v>
      </c>
      <c r="B22440" t="s">
        <v>37604</v>
      </c>
      <c r="C22440">
        <v>3301013</v>
      </c>
      <c r="D22440" s="19" t="s">
        <v>37605</v>
      </c>
      <c r="E22440">
        <v>5</v>
      </c>
      <c r="F22440" t="s">
        <v>398</v>
      </c>
      <c r="G22440" s="12">
        <v>1962888</v>
      </c>
      <c r="H22440" s="7">
        <v>510202500047</v>
      </c>
      <c r="I22440" s="23" t="s">
        <v>268</v>
      </c>
    </row>
    <row r="22441" spans="1:9" x14ac:dyDescent="0.25">
      <c r="A22441" t="s">
        <v>22361</v>
      </c>
      <c r="B22441" t="s">
        <v>37536</v>
      </c>
      <c r="C22441">
        <v>3301013</v>
      </c>
      <c r="D22441" s="19" t="s">
        <v>37537</v>
      </c>
      <c r="E22441">
        <v>16</v>
      </c>
      <c r="F22441" t="s">
        <v>479</v>
      </c>
      <c r="G22441" s="12">
        <v>4571755</v>
      </c>
      <c r="H22441" s="7">
        <v>1650202500389</v>
      </c>
      <c r="I22441" s="23" t="s">
        <v>268</v>
      </c>
    </row>
    <row r="22442" spans="1:9" x14ac:dyDescent="0.25">
      <c r="A22442" t="s">
        <v>22361</v>
      </c>
      <c r="B22442" t="s">
        <v>4133</v>
      </c>
      <c r="C22442">
        <v>3301013</v>
      </c>
      <c r="D22442" s="19" t="s">
        <v>4134</v>
      </c>
      <c r="E22442">
        <v>7</v>
      </c>
      <c r="F22442" t="s">
        <v>624</v>
      </c>
      <c r="G22442" s="12">
        <v>2477925</v>
      </c>
      <c r="H22442" s="7">
        <v>752202500041</v>
      </c>
      <c r="I22442" s="23" t="s">
        <v>282</v>
      </c>
    </row>
    <row r="22443" spans="1:9" x14ac:dyDescent="0.25">
      <c r="A22443" t="s">
        <v>22361</v>
      </c>
      <c r="B22443" t="s">
        <v>37800</v>
      </c>
      <c r="C22443">
        <v>3301013</v>
      </c>
      <c r="D22443" s="19" t="s">
        <v>37801</v>
      </c>
      <c r="E22443">
        <v>13</v>
      </c>
      <c r="F22443" t="s">
        <v>601</v>
      </c>
      <c r="G22443" s="12">
        <v>2987771</v>
      </c>
      <c r="H22443" s="7">
        <v>1305202500300</v>
      </c>
      <c r="I22443" s="23" t="s">
        <v>268</v>
      </c>
    </row>
    <row r="22444" spans="1:9" x14ac:dyDescent="0.25">
      <c r="A22444" t="s">
        <v>22361</v>
      </c>
      <c r="B22444" t="s">
        <v>901</v>
      </c>
      <c r="C22444">
        <v>3301013</v>
      </c>
      <c r="D22444" s="19" t="s">
        <v>902</v>
      </c>
      <c r="E22444">
        <v>7</v>
      </c>
      <c r="F22444" t="s">
        <v>454</v>
      </c>
      <c r="G22444" s="12">
        <v>5830992</v>
      </c>
      <c r="H22444" s="7">
        <v>715202500049</v>
      </c>
      <c r="I22444" s="23" t="s">
        <v>268</v>
      </c>
    </row>
    <row r="22445" spans="1:9" x14ac:dyDescent="0.25">
      <c r="A22445" t="s">
        <v>22361</v>
      </c>
      <c r="B22445" t="s">
        <v>791</v>
      </c>
      <c r="C22445">
        <v>3301013</v>
      </c>
      <c r="D22445" s="19" t="s">
        <v>792</v>
      </c>
      <c r="E22445">
        <v>8</v>
      </c>
      <c r="F22445" t="s">
        <v>793</v>
      </c>
      <c r="G22445" s="12">
        <v>6000000</v>
      </c>
      <c r="H22445" s="7">
        <v>845202500182</v>
      </c>
      <c r="I22445" s="23" t="s">
        <v>268</v>
      </c>
    </row>
    <row r="22446" spans="1:9" x14ac:dyDescent="0.25">
      <c r="A22446" t="s">
        <v>22361</v>
      </c>
      <c r="B22446" t="s">
        <v>37802</v>
      </c>
      <c r="C22446">
        <v>3301013</v>
      </c>
      <c r="D22446" s="19" t="s">
        <v>37803</v>
      </c>
      <c r="E22446">
        <v>13</v>
      </c>
      <c r="F22446" t="s">
        <v>1037</v>
      </c>
      <c r="G22446" s="12">
        <v>2124150</v>
      </c>
      <c r="H22446" s="7">
        <v>1305202500159</v>
      </c>
      <c r="I22446" s="23" t="s">
        <v>268</v>
      </c>
    </row>
    <row r="22447" spans="1:9" x14ac:dyDescent="0.25">
      <c r="A22447" t="s">
        <v>22361</v>
      </c>
      <c r="B22447" t="s">
        <v>37804</v>
      </c>
      <c r="C22447">
        <v>3301013</v>
      </c>
      <c r="D22447" s="19" t="s">
        <v>37805</v>
      </c>
      <c r="E22447">
        <v>7</v>
      </c>
      <c r="F22447" t="s">
        <v>596</v>
      </c>
      <c r="G22447" s="12">
        <v>2100000</v>
      </c>
      <c r="H22447" s="7">
        <v>720202500686</v>
      </c>
      <c r="I22447" s="23" t="s">
        <v>268</v>
      </c>
    </row>
    <row r="22448" spans="1:9" x14ac:dyDescent="0.25">
      <c r="A22448" t="s">
        <v>22361</v>
      </c>
      <c r="B22448" t="s">
        <v>37806</v>
      </c>
      <c r="C22448">
        <v>3301013</v>
      </c>
      <c r="D22448" s="19" t="s">
        <v>37807</v>
      </c>
      <c r="E22448">
        <v>5</v>
      </c>
      <c r="F22448" t="s">
        <v>1140</v>
      </c>
      <c r="G22448" s="12">
        <v>1495131</v>
      </c>
      <c r="H22448" s="7">
        <v>515202500017</v>
      </c>
      <c r="I22448" s="23" t="s">
        <v>282</v>
      </c>
    </row>
    <row r="22449" spans="1:9" x14ac:dyDescent="0.25">
      <c r="A22449" t="s">
        <v>22361</v>
      </c>
      <c r="B22449" t="s">
        <v>37808</v>
      </c>
      <c r="C22449">
        <v>3301013</v>
      </c>
      <c r="D22449" t="s">
        <v>37809</v>
      </c>
      <c r="E22449">
        <v>7</v>
      </c>
      <c r="F22449" t="s">
        <v>611</v>
      </c>
      <c r="G22449" s="12">
        <v>5982500</v>
      </c>
      <c r="H22449" s="7">
        <v>720202500681</v>
      </c>
      <c r="I22449" s="23" t="s">
        <v>268</v>
      </c>
    </row>
    <row r="22450" spans="1:9" x14ac:dyDescent="0.25">
      <c r="A22450" t="s">
        <v>22361</v>
      </c>
      <c r="B22450" t="s">
        <v>36541</v>
      </c>
      <c r="C22450">
        <v>3301013</v>
      </c>
      <c r="D22450" t="s">
        <v>37810</v>
      </c>
      <c r="E22450">
        <v>5</v>
      </c>
      <c r="F22450" t="s">
        <v>1230</v>
      </c>
      <c r="G22450" s="12">
        <v>2000000</v>
      </c>
      <c r="H22450" s="7">
        <v>530202500066</v>
      </c>
      <c r="I22450" s="23" t="s">
        <v>268</v>
      </c>
    </row>
    <row r="22451" spans="1:9" x14ac:dyDescent="0.25">
      <c r="A22451" t="s">
        <v>22361</v>
      </c>
      <c r="B22451" t="s">
        <v>16946</v>
      </c>
      <c r="C22451">
        <v>3301013</v>
      </c>
      <c r="D22451" t="s">
        <v>15519</v>
      </c>
      <c r="E22451">
        <v>5</v>
      </c>
      <c r="F22451" t="s">
        <v>508</v>
      </c>
      <c r="G22451" s="12">
        <v>1139622</v>
      </c>
      <c r="H22451" s="7">
        <v>525202500134</v>
      </c>
      <c r="I22451" s="23" t="s">
        <v>268</v>
      </c>
    </row>
    <row r="22452" spans="1:9" x14ac:dyDescent="0.25">
      <c r="A22452" t="s">
        <v>22361</v>
      </c>
      <c r="B22452" t="s">
        <v>38036</v>
      </c>
      <c r="C22452">
        <v>3301013</v>
      </c>
      <c r="D22452" s="19" t="s">
        <v>38037</v>
      </c>
      <c r="E22452">
        <v>16</v>
      </c>
      <c r="F22452" t="s">
        <v>336</v>
      </c>
      <c r="G22452" s="12">
        <v>6000000</v>
      </c>
      <c r="H22452" s="7">
        <v>1635202500971</v>
      </c>
      <c r="I22452" s="23" t="s">
        <v>268</v>
      </c>
    </row>
    <row r="22453" spans="1:9" x14ac:dyDescent="0.25">
      <c r="A22453" t="s">
        <v>22361</v>
      </c>
      <c r="B22453" t="s">
        <v>3826</v>
      </c>
      <c r="C22453">
        <v>3301013</v>
      </c>
      <c r="D22453" s="19" t="s">
        <v>3299</v>
      </c>
      <c r="E22453">
        <v>5</v>
      </c>
      <c r="F22453" t="s">
        <v>376</v>
      </c>
      <c r="G22453" s="12">
        <v>3116855</v>
      </c>
      <c r="H22453" s="7">
        <v>510202500081</v>
      </c>
      <c r="I22453" s="23" t="s">
        <v>268</v>
      </c>
    </row>
    <row r="22454" spans="1:9" x14ac:dyDescent="0.25">
      <c r="A22454" t="s">
        <v>22361</v>
      </c>
      <c r="B22454" t="s">
        <v>19404</v>
      </c>
      <c r="C22454">
        <v>3301013</v>
      </c>
      <c r="D22454" s="19" t="s">
        <v>9334</v>
      </c>
      <c r="E22454">
        <v>13</v>
      </c>
      <c r="F22454" t="s">
        <v>447</v>
      </c>
      <c r="G22454" s="12">
        <v>1680000</v>
      </c>
      <c r="H22454" s="7">
        <v>1305202500146</v>
      </c>
      <c r="I22454" s="23" t="s">
        <v>268</v>
      </c>
    </row>
    <row r="22455" spans="1:9" x14ac:dyDescent="0.25">
      <c r="A22455" t="s">
        <v>22361</v>
      </c>
      <c r="B22455" t="s">
        <v>38038</v>
      </c>
      <c r="C22455">
        <v>3301013</v>
      </c>
      <c r="D22455" s="19" t="s">
        <v>38039</v>
      </c>
      <c r="E22455">
        <v>7</v>
      </c>
      <c r="F22455" t="s">
        <v>491</v>
      </c>
      <c r="G22455" s="12">
        <v>2000000</v>
      </c>
      <c r="H22455" s="7">
        <v>720202500786</v>
      </c>
      <c r="I22455" s="23" t="s">
        <v>268</v>
      </c>
    </row>
    <row r="22456" spans="1:9" x14ac:dyDescent="0.25">
      <c r="A22456" t="s">
        <v>22361</v>
      </c>
      <c r="B22456" t="s">
        <v>38040</v>
      </c>
      <c r="C22456">
        <v>3301013</v>
      </c>
      <c r="D22456" s="19" t="s">
        <v>38041</v>
      </c>
      <c r="E22456">
        <v>7</v>
      </c>
      <c r="F22456" t="s">
        <v>1157</v>
      </c>
      <c r="G22456" s="12">
        <v>4787715</v>
      </c>
      <c r="H22456" s="7">
        <v>740202500091</v>
      </c>
      <c r="I22456" s="23" t="s">
        <v>268</v>
      </c>
    </row>
    <row r="22457" spans="1:9" x14ac:dyDescent="0.25">
      <c r="A22457" t="s">
        <v>22361</v>
      </c>
      <c r="B22457" t="s">
        <v>38042</v>
      </c>
      <c r="C22457">
        <v>3301013</v>
      </c>
      <c r="D22457" s="19" t="s">
        <v>38043</v>
      </c>
      <c r="E22457">
        <v>7</v>
      </c>
      <c r="F22457" t="s">
        <v>381</v>
      </c>
      <c r="G22457" s="12">
        <v>6000000</v>
      </c>
      <c r="H22457" s="7">
        <v>735202500188</v>
      </c>
      <c r="I22457" s="23" t="s">
        <v>268</v>
      </c>
    </row>
    <row r="22458" spans="1:9" x14ac:dyDescent="0.25">
      <c r="A22458" t="s">
        <v>22361</v>
      </c>
      <c r="B22458" t="s">
        <v>3317</v>
      </c>
      <c r="C22458">
        <v>3301013</v>
      </c>
      <c r="D22458" s="19" t="s">
        <v>3318</v>
      </c>
      <c r="E22458">
        <v>13</v>
      </c>
      <c r="F22458" t="s">
        <v>447</v>
      </c>
      <c r="G22458" s="12">
        <v>3675000</v>
      </c>
      <c r="H22458" s="7">
        <v>1305202500148</v>
      </c>
      <c r="I22458" s="23" t="s">
        <v>268</v>
      </c>
    </row>
    <row r="22459" spans="1:9" x14ac:dyDescent="0.25">
      <c r="A22459" t="s">
        <v>22361</v>
      </c>
      <c r="B22459" t="s">
        <v>38044</v>
      </c>
      <c r="C22459">
        <v>3301013</v>
      </c>
      <c r="D22459" s="15" t="s">
        <v>38045</v>
      </c>
      <c r="E22459">
        <v>5</v>
      </c>
      <c r="F22459" t="s">
        <v>1140</v>
      </c>
      <c r="G22459" s="12">
        <v>1801422</v>
      </c>
      <c r="H22459" s="7">
        <v>515202500015</v>
      </c>
      <c r="I22459" s="23" t="s">
        <v>282</v>
      </c>
    </row>
    <row r="22460" spans="1:9" x14ac:dyDescent="0.25">
      <c r="A22460" t="s">
        <v>22361</v>
      </c>
      <c r="B22460" t="s">
        <v>38046</v>
      </c>
      <c r="C22460">
        <v>3301013</v>
      </c>
      <c r="D22460" s="15" t="s">
        <v>38047</v>
      </c>
      <c r="E22460">
        <v>16</v>
      </c>
      <c r="F22460" t="s">
        <v>336</v>
      </c>
      <c r="G22460" s="12">
        <v>2141294</v>
      </c>
      <c r="H22460" s="7">
        <v>1635202500978</v>
      </c>
      <c r="I22460" s="23" t="s">
        <v>282</v>
      </c>
    </row>
    <row r="22461" spans="1:9" x14ac:dyDescent="0.25">
      <c r="A22461" t="s">
        <v>22361</v>
      </c>
      <c r="B22461" t="s">
        <v>38048</v>
      </c>
      <c r="C22461">
        <v>3301013</v>
      </c>
      <c r="D22461" s="15" t="s">
        <v>38049</v>
      </c>
      <c r="E22461">
        <v>13</v>
      </c>
      <c r="F22461" t="s">
        <v>644</v>
      </c>
      <c r="G22461" s="12">
        <v>1834672</v>
      </c>
      <c r="H22461" s="7">
        <v>1310202500031</v>
      </c>
      <c r="I22461" s="23" t="s">
        <v>282</v>
      </c>
    </row>
    <row r="22462" spans="1:9" x14ac:dyDescent="0.25">
      <c r="A22462" t="s">
        <v>22361</v>
      </c>
      <c r="B22462" t="s">
        <v>38050</v>
      </c>
      <c r="C22462">
        <v>3301013</v>
      </c>
      <c r="D22462" s="15" t="s">
        <v>3752</v>
      </c>
      <c r="E22462">
        <v>5</v>
      </c>
      <c r="F22462" t="s">
        <v>350</v>
      </c>
      <c r="G22462" s="12">
        <v>1582700</v>
      </c>
      <c r="H22462" s="7">
        <v>520202500078</v>
      </c>
      <c r="I22462" s="23" t="s">
        <v>268</v>
      </c>
    </row>
    <row r="22463" spans="1:9" x14ac:dyDescent="0.25">
      <c r="A22463" t="s">
        <v>22361</v>
      </c>
      <c r="B22463" t="s">
        <v>38051</v>
      </c>
      <c r="C22463">
        <v>3301013</v>
      </c>
      <c r="D22463" s="15" t="s">
        <v>19905</v>
      </c>
      <c r="E22463">
        <v>7</v>
      </c>
      <c r="F22463" t="s">
        <v>438</v>
      </c>
      <c r="G22463" s="12">
        <v>2000000</v>
      </c>
      <c r="H22463" s="7">
        <v>720202500787</v>
      </c>
      <c r="I22463" s="23" t="s">
        <v>282</v>
      </c>
    </row>
    <row r="22464" spans="1:9" x14ac:dyDescent="0.25">
      <c r="A22464" t="s">
        <v>22361</v>
      </c>
      <c r="B22464" t="s">
        <v>38052</v>
      </c>
      <c r="C22464">
        <v>3301013</v>
      </c>
      <c r="D22464" s="15" t="s">
        <v>38053</v>
      </c>
      <c r="E22464">
        <v>5</v>
      </c>
      <c r="F22464" t="s">
        <v>1140</v>
      </c>
      <c r="G22464" s="12">
        <v>3000000</v>
      </c>
      <c r="H22464" s="7">
        <v>515202500013</v>
      </c>
      <c r="I22464" s="23" t="s">
        <v>268</v>
      </c>
    </row>
    <row r="22465" spans="1:9" x14ac:dyDescent="0.25">
      <c r="A22465" t="s">
        <v>22361</v>
      </c>
      <c r="B22465" t="s">
        <v>38054</v>
      </c>
      <c r="C22465">
        <v>3301013</v>
      </c>
      <c r="D22465" s="15" t="s">
        <v>38055</v>
      </c>
      <c r="E22465">
        <v>16</v>
      </c>
      <c r="F22465" t="s">
        <v>513</v>
      </c>
      <c r="G22465" s="12">
        <v>2050400</v>
      </c>
      <c r="H22465" s="7">
        <v>1635202500974</v>
      </c>
      <c r="I22465" s="23" t="s">
        <v>282</v>
      </c>
    </row>
    <row r="22466" spans="1:9" x14ac:dyDescent="0.25">
      <c r="A22466" t="s">
        <v>22361</v>
      </c>
      <c r="B22466" t="s">
        <v>38181</v>
      </c>
      <c r="C22466">
        <v>3301013</v>
      </c>
      <c r="D22466" s="15" t="s">
        <v>38182</v>
      </c>
      <c r="E22466">
        <v>7</v>
      </c>
      <c r="F22466" t="s">
        <v>595</v>
      </c>
      <c r="G22466" s="12">
        <v>6000000</v>
      </c>
      <c r="H22466" s="7">
        <v>735202500175</v>
      </c>
      <c r="I22466" s="23" t="s">
        <v>282</v>
      </c>
    </row>
    <row r="22467" spans="1:9" x14ac:dyDescent="0.25">
      <c r="A22467" t="s">
        <v>22361</v>
      </c>
      <c r="B22467" t="s">
        <v>36541</v>
      </c>
      <c r="C22467">
        <v>3301013</v>
      </c>
      <c r="D22467" s="15" t="s">
        <v>2408</v>
      </c>
      <c r="E22467">
        <v>5</v>
      </c>
      <c r="F22467" t="s">
        <v>380</v>
      </c>
      <c r="G22467" s="12">
        <v>2915500</v>
      </c>
      <c r="H22467" s="7">
        <v>520202500090</v>
      </c>
      <c r="I22467" s="23" t="s">
        <v>268</v>
      </c>
    </row>
    <row r="22468" spans="1:9" x14ac:dyDescent="0.25">
      <c r="A22468" t="s">
        <v>22361</v>
      </c>
      <c r="B22468" t="s">
        <v>3731</v>
      </c>
      <c r="C22468">
        <v>3301013</v>
      </c>
      <c r="D22468" s="15" t="s">
        <v>3303</v>
      </c>
      <c r="E22468">
        <v>7</v>
      </c>
      <c r="F22468" t="s">
        <v>595</v>
      </c>
      <c r="G22468" s="12">
        <v>6000000</v>
      </c>
      <c r="H22468" s="7">
        <v>735202500199</v>
      </c>
      <c r="I22468" s="23" t="s">
        <v>268</v>
      </c>
    </row>
    <row r="22469" spans="1:9" x14ac:dyDescent="0.25">
      <c r="A22469" t="s">
        <v>22361</v>
      </c>
      <c r="B22469" t="s">
        <v>2120</v>
      </c>
      <c r="C22469">
        <v>3301013</v>
      </c>
      <c r="D22469" s="15" t="s">
        <v>2121</v>
      </c>
      <c r="E22469">
        <v>7</v>
      </c>
      <c r="F22469" t="s">
        <v>640</v>
      </c>
      <c r="G22469" s="12">
        <v>4326520</v>
      </c>
      <c r="H22469" s="7">
        <v>740202500093</v>
      </c>
      <c r="I22469" s="23" t="s">
        <v>268</v>
      </c>
    </row>
    <row r="22470" spans="1:9" x14ac:dyDescent="0.25">
      <c r="A22470" t="s">
        <v>22361</v>
      </c>
      <c r="B22470" t="s">
        <v>38183</v>
      </c>
      <c r="C22470">
        <v>3301013</v>
      </c>
      <c r="D22470" s="15" t="s">
        <v>38184</v>
      </c>
      <c r="E22470">
        <v>16</v>
      </c>
      <c r="F22470" t="s">
        <v>336</v>
      </c>
      <c r="G22470" s="12">
        <v>6000000</v>
      </c>
      <c r="H22470" s="7">
        <v>1635202500969</v>
      </c>
      <c r="I22470" s="23" t="s">
        <v>268</v>
      </c>
    </row>
    <row r="22471" spans="1:9" x14ac:dyDescent="0.25">
      <c r="A22471" t="s">
        <v>22361</v>
      </c>
      <c r="B22471" t="s">
        <v>38185</v>
      </c>
      <c r="C22471">
        <v>3301013</v>
      </c>
      <c r="D22471" s="19" t="s">
        <v>38186</v>
      </c>
      <c r="E22471">
        <v>13</v>
      </c>
      <c r="F22471" t="s">
        <v>447</v>
      </c>
      <c r="G22471" s="12">
        <v>1500000</v>
      </c>
      <c r="H22471" s="7">
        <v>1305202500160</v>
      </c>
      <c r="I22471" s="23" t="s">
        <v>268</v>
      </c>
    </row>
    <row r="22472" spans="1:9" x14ac:dyDescent="0.25">
      <c r="A22472" t="s">
        <v>22361</v>
      </c>
      <c r="B22472" t="s">
        <v>38187</v>
      </c>
      <c r="C22472">
        <v>3301013</v>
      </c>
      <c r="D22472" s="19" t="s">
        <v>3871</v>
      </c>
      <c r="E22472">
        <v>7</v>
      </c>
      <c r="F22472" t="s">
        <v>640</v>
      </c>
      <c r="G22472" s="12">
        <v>666400</v>
      </c>
      <c r="H22472" s="7">
        <v>740202500086</v>
      </c>
      <c r="I22472" s="23" t="s">
        <v>268</v>
      </c>
    </row>
    <row r="22473" spans="1:9" x14ac:dyDescent="0.25">
      <c r="A22473" t="s">
        <v>22361</v>
      </c>
      <c r="B22473" t="s">
        <v>38188</v>
      </c>
      <c r="C22473">
        <v>3301013</v>
      </c>
      <c r="D22473" s="19" t="s">
        <v>38189</v>
      </c>
      <c r="E22473">
        <v>7</v>
      </c>
      <c r="F22473" t="s">
        <v>640</v>
      </c>
      <c r="G22473" s="12">
        <v>959641</v>
      </c>
      <c r="H22473" s="7">
        <v>740202500089</v>
      </c>
      <c r="I22473" s="23" t="s">
        <v>268</v>
      </c>
    </row>
    <row r="22474" spans="1:9" x14ac:dyDescent="0.25">
      <c r="A22474" t="s">
        <v>22361</v>
      </c>
      <c r="B22474" t="s">
        <v>38190</v>
      </c>
      <c r="C22474">
        <v>3301013</v>
      </c>
      <c r="D22474" s="19" t="s">
        <v>35803</v>
      </c>
      <c r="E22474">
        <v>5</v>
      </c>
      <c r="F22474" t="s">
        <v>376</v>
      </c>
      <c r="G22474" s="12">
        <v>875000</v>
      </c>
      <c r="H22474" s="7">
        <v>510202500050</v>
      </c>
      <c r="I22474" s="23" t="s">
        <v>268</v>
      </c>
    </row>
    <row r="22475" spans="1:9" x14ac:dyDescent="0.25">
      <c r="A22475" t="s">
        <v>22361</v>
      </c>
      <c r="B22475" t="s">
        <v>38191</v>
      </c>
      <c r="C22475">
        <v>3301013</v>
      </c>
      <c r="D22475" s="19" t="s">
        <v>38192</v>
      </c>
      <c r="E22475">
        <v>13</v>
      </c>
      <c r="F22475" t="s">
        <v>1656</v>
      </c>
      <c r="G22475" s="12">
        <v>3120000</v>
      </c>
      <c r="H22475" s="7">
        <v>1320202500032</v>
      </c>
      <c r="I22475" s="23" t="s">
        <v>268</v>
      </c>
    </row>
    <row r="22476" spans="1:9" x14ac:dyDescent="0.25">
      <c r="A22476" t="s">
        <v>22361</v>
      </c>
      <c r="B22476" t="s">
        <v>6196</v>
      </c>
      <c r="C22476">
        <v>3301013</v>
      </c>
      <c r="D22476" s="19" t="s">
        <v>6195</v>
      </c>
      <c r="E22476">
        <v>5</v>
      </c>
      <c r="F22476" t="s">
        <v>700</v>
      </c>
      <c r="G22476" s="12">
        <v>3087000</v>
      </c>
      <c r="H22476" s="7">
        <v>525202500141</v>
      </c>
      <c r="I22476" s="23" t="s">
        <v>268</v>
      </c>
    </row>
    <row r="22477" spans="1:9" x14ac:dyDescent="0.25">
      <c r="A22477" t="s">
        <v>22361</v>
      </c>
      <c r="B22477" t="s">
        <v>19906</v>
      </c>
      <c r="C22477">
        <v>3301013</v>
      </c>
      <c r="D22477" s="19" t="s">
        <v>19907</v>
      </c>
      <c r="E22477">
        <v>7</v>
      </c>
      <c r="F22477" t="s">
        <v>624</v>
      </c>
      <c r="G22477" s="12">
        <v>4646950</v>
      </c>
      <c r="H22477" s="7">
        <v>752202500039</v>
      </c>
      <c r="I22477" s="23" t="s">
        <v>268</v>
      </c>
    </row>
    <row r="22478" spans="1:9" x14ac:dyDescent="0.25">
      <c r="A22478" t="s">
        <v>22361</v>
      </c>
      <c r="B22478" t="s">
        <v>38193</v>
      </c>
      <c r="C22478">
        <v>3301013</v>
      </c>
      <c r="D22478" s="19" t="s">
        <v>38194</v>
      </c>
      <c r="E22478">
        <v>5</v>
      </c>
      <c r="F22478" t="s">
        <v>376</v>
      </c>
      <c r="G22478" s="12">
        <v>2178000</v>
      </c>
      <c r="H22478" s="7">
        <v>510202500077</v>
      </c>
      <c r="I22478" s="23" t="s">
        <v>282</v>
      </c>
    </row>
    <row r="22479" spans="1:9" x14ac:dyDescent="0.25">
      <c r="A22479" t="s">
        <v>22361</v>
      </c>
      <c r="B22479" t="s">
        <v>38195</v>
      </c>
      <c r="C22479">
        <v>3301013</v>
      </c>
      <c r="D22479" s="19" t="s">
        <v>38196</v>
      </c>
      <c r="E22479">
        <v>11</v>
      </c>
      <c r="F22479" t="s">
        <v>347</v>
      </c>
      <c r="G22479" s="12">
        <v>594020</v>
      </c>
      <c r="H22479" s="7">
        <v>1105202500110</v>
      </c>
      <c r="I22479" s="23" t="s">
        <v>282</v>
      </c>
    </row>
    <row r="22480" spans="1:9" x14ac:dyDescent="0.25">
      <c r="A22480" t="s">
        <v>22361</v>
      </c>
      <c r="B22480" t="s">
        <v>39721</v>
      </c>
      <c r="C22480">
        <v>3301013</v>
      </c>
      <c r="D22480" t="s">
        <v>39722</v>
      </c>
      <c r="E22480">
        <v>5</v>
      </c>
      <c r="F22480" t="s">
        <v>1140</v>
      </c>
      <c r="G22480" s="21">
        <v>2546838</v>
      </c>
      <c r="H22480" s="7">
        <v>515202500018</v>
      </c>
      <c r="I22480" s="23" t="s">
        <v>282</v>
      </c>
    </row>
    <row r="22481" spans="1:9" x14ac:dyDescent="0.25">
      <c r="A22481" t="s">
        <v>22361</v>
      </c>
      <c r="B22481" t="s">
        <v>6329</v>
      </c>
      <c r="C22481">
        <v>3301013</v>
      </c>
      <c r="D22481" t="s">
        <v>35495</v>
      </c>
      <c r="E22481">
        <v>5</v>
      </c>
      <c r="F22481" t="s">
        <v>350</v>
      </c>
      <c r="G22481" s="21">
        <v>648900</v>
      </c>
      <c r="H22481" s="7">
        <v>520202500068</v>
      </c>
      <c r="I22481" s="23" t="s">
        <v>268</v>
      </c>
    </row>
    <row r="22482" spans="1:9" x14ac:dyDescent="0.25">
      <c r="A22482" t="s">
        <v>22361</v>
      </c>
      <c r="B22482" t="s">
        <v>39723</v>
      </c>
      <c r="C22482">
        <v>3301013</v>
      </c>
      <c r="D22482" t="s">
        <v>39724</v>
      </c>
      <c r="E22482">
        <v>16</v>
      </c>
      <c r="F22482" t="s">
        <v>513</v>
      </c>
      <c r="G22482" s="21">
        <v>5834000</v>
      </c>
      <c r="H22482" s="7">
        <v>1635202500945</v>
      </c>
      <c r="I22482" s="23" t="s">
        <v>282</v>
      </c>
    </row>
    <row r="22483" spans="1:9" x14ac:dyDescent="0.25">
      <c r="A22483" t="s">
        <v>22361</v>
      </c>
      <c r="B22483" t="s">
        <v>39725</v>
      </c>
      <c r="C22483">
        <v>3301013</v>
      </c>
      <c r="D22483" t="s">
        <v>39726</v>
      </c>
      <c r="E22483">
        <v>8</v>
      </c>
      <c r="F22483" t="s">
        <v>643</v>
      </c>
      <c r="G22483" s="21">
        <v>5001765</v>
      </c>
      <c r="H22483" s="7">
        <v>845202500171</v>
      </c>
      <c r="I22483" s="23" t="s">
        <v>268</v>
      </c>
    </row>
    <row r="22484" spans="1:9" x14ac:dyDescent="0.25">
      <c r="A22484" t="s">
        <v>22361</v>
      </c>
      <c r="B22484" t="s">
        <v>39727</v>
      </c>
      <c r="C22484">
        <v>3301013</v>
      </c>
      <c r="D22484" t="s">
        <v>39728</v>
      </c>
      <c r="E22484">
        <v>13</v>
      </c>
      <c r="F22484" t="s">
        <v>447</v>
      </c>
      <c r="G22484" s="21">
        <v>4000000</v>
      </c>
      <c r="H22484" s="7">
        <v>1305202500139</v>
      </c>
      <c r="I22484" s="23" t="s">
        <v>268</v>
      </c>
    </row>
    <row r="22485" spans="1:9" x14ac:dyDescent="0.25">
      <c r="A22485" t="s">
        <v>22361</v>
      </c>
      <c r="B22485" t="s">
        <v>39729</v>
      </c>
      <c r="C22485">
        <v>3301013</v>
      </c>
      <c r="D22485" t="s">
        <v>39730</v>
      </c>
      <c r="E22485">
        <v>5</v>
      </c>
      <c r="F22485" t="s">
        <v>674</v>
      </c>
      <c r="G22485" s="21">
        <v>553725</v>
      </c>
      <c r="H22485" s="7">
        <v>535202500070</v>
      </c>
      <c r="I22485" s="23" t="s">
        <v>282</v>
      </c>
    </row>
    <row r="22486" spans="1:9" x14ac:dyDescent="0.25">
      <c r="A22486" t="s">
        <v>22361</v>
      </c>
      <c r="B22486" t="s">
        <v>5491</v>
      </c>
      <c r="C22486">
        <v>3301013</v>
      </c>
      <c r="D22486" t="s">
        <v>5492</v>
      </c>
      <c r="E22486">
        <v>7</v>
      </c>
      <c r="F22486" t="s">
        <v>611</v>
      </c>
      <c r="G22486" s="21">
        <v>1900000</v>
      </c>
      <c r="H22486" s="7">
        <v>720202500776</v>
      </c>
      <c r="I22486" s="23" t="s">
        <v>268</v>
      </c>
    </row>
    <row r="22487" spans="1:9" x14ac:dyDescent="0.25">
      <c r="A22487" t="s">
        <v>22361</v>
      </c>
      <c r="B22487" t="s">
        <v>39731</v>
      </c>
      <c r="C22487">
        <v>3301013</v>
      </c>
      <c r="D22487" t="s">
        <v>39732</v>
      </c>
      <c r="E22487">
        <v>7</v>
      </c>
      <c r="F22487" t="s">
        <v>477</v>
      </c>
      <c r="G22487" s="21">
        <v>2750000</v>
      </c>
      <c r="H22487" s="7">
        <v>720202500664</v>
      </c>
      <c r="I22487" s="23" t="s">
        <v>282</v>
      </c>
    </row>
    <row r="22488" spans="1:9" x14ac:dyDescent="0.25">
      <c r="A22488" t="s">
        <v>22361</v>
      </c>
      <c r="B22488" t="s">
        <v>39733</v>
      </c>
      <c r="C22488">
        <v>3301013</v>
      </c>
      <c r="D22488" t="s">
        <v>39734</v>
      </c>
      <c r="E22488">
        <v>7</v>
      </c>
      <c r="F22488" t="s">
        <v>611</v>
      </c>
      <c r="G22488" s="21">
        <v>2250000</v>
      </c>
      <c r="H22488" s="7">
        <v>720202500779</v>
      </c>
      <c r="I22488" s="23" t="s">
        <v>282</v>
      </c>
    </row>
    <row r="22489" spans="1:9" x14ac:dyDescent="0.25">
      <c r="A22489" t="s">
        <v>22361</v>
      </c>
      <c r="B22489" t="s">
        <v>3880</v>
      </c>
      <c r="C22489">
        <v>3301013</v>
      </c>
      <c r="D22489" t="s">
        <v>3881</v>
      </c>
      <c r="E22489">
        <v>13</v>
      </c>
      <c r="F22489" t="s">
        <v>601</v>
      </c>
      <c r="G22489" s="21">
        <v>4000000</v>
      </c>
      <c r="H22489" s="7">
        <v>1305202500288</v>
      </c>
      <c r="I22489" s="23" t="s">
        <v>282</v>
      </c>
    </row>
    <row r="22490" spans="1:9" x14ac:dyDescent="0.25">
      <c r="A22490" t="s">
        <v>22361</v>
      </c>
      <c r="B22490" t="s">
        <v>39735</v>
      </c>
      <c r="C22490">
        <v>3301013</v>
      </c>
      <c r="D22490" t="s">
        <v>39736</v>
      </c>
      <c r="E22490">
        <v>8</v>
      </c>
      <c r="F22490" t="s">
        <v>643</v>
      </c>
      <c r="G22490" s="21">
        <v>6000000</v>
      </c>
      <c r="H22490" s="7">
        <v>845202500180</v>
      </c>
      <c r="I22490" s="23" t="s">
        <v>282</v>
      </c>
    </row>
    <row r="22491" spans="1:9" x14ac:dyDescent="0.25">
      <c r="A22491" t="s">
        <v>22361</v>
      </c>
      <c r="B22491" t="s">
        <v>39737</v>
      </c>
      <c r="C22491">
        <v>3301013</v>
      </c>
      <c r="D22491" t="s">
        <v>39738</v>
      </c>
      <c r="E22491">
        <v>13</v>
      </c>
      <c r="F22491" t="s">
        <v>447</v>
      </c>
      <c r="G22491" s="21">
        <v>2000000</v>
      </c>
      <c r="H22491" s="7">
        <v>1305202500144</v>
      </c>
      <c r="I22491" s="23" t="s">
        <v>282</v>
      </c>
    </row>
    <row r="22492" spans="1:9" x14ac:dyDescent="0.25">
      <c r="A22492" t="s">
        <v>22361</v>
      </c>
      <c r="B22492" t="s">
        <v>3561</v>
      </c>
      <c r="C22492">
        <v>3301013</v>
      </c>
      <c r="D22492" t="s">
        <v>3562</v>
      </c>
      <c r="E22492">
        <v>5</v>
      </c>
      <c r="F22492" t="s">
        <v>350</v>
      </c>
      <c r="G22492" s="21">
        <v>2491198</v>
      </c>
      <c r="H22492" s="7">
        <v>520202500083</v>
      </c>
      <c r="I22492" s="23" t="s">
        <v>268</v>
      </c>
    </row>
    <row r="22493" spans="1:9" x14ac:dyDescent="0.25">
      <c r="A22493" t="s">
        <v>22361</v>
      </c>
      <c r="B22493" t="s">
        <v>39739</v>
      </c>
      <c r="C22493">
        <v>3301013</v>
      </c>
      <c r="D22493" t="s">
        <v>39740</v>
      </c>
      <c r="E22493">
        <v>7</v>
      </c>
      <c r="F22493" t="s">
        <v>438</v>
      </c>
      <c r="G22493" s="21">
        <v>2660000</v>
      </c>
      <c r="H22493" s="7">
        <v>720202500678</v>
      </c>
      <c r="I22493" s="23" t="s">
        <v>268</v>
      </c>
    </row>
    <row r="22494" spans="1:9" x14ac:dyDescent="0.25">
      <c r="A22494" t="s">
        <v>22361</v>
      </c>
      <c r="B22494" t="s">
        <v>1833</v>
      </c>
      <c r="C22494">
        <v>3301013</v>
      </c>
      <c r="D22494" t="s">
        <v>1265</v>
      </c>
      <c r="E22494">
        <v>7</v>
      </c>
      <c r="F22494" t="s">
        <v>354</v>
      </c>
      <c r="G22494" s="21">
        <v>6000000</v>
      </c>
      <c r="H22494" s="7">
        <v>735202500200</v>
      </c>
      <c r="I22494" s="23" t="s">
        <v>282</v>
      </c>
    </row>
    <row r="22495" spans="1:9" x14ac:dyDescent="0.25">
      <c r="A22495" t="s">
        <v>22361</v>
      </c>
      <c r="B22495" t="s">
        <v>40002</v>
      </c>
      <c r="C22495">
        <v>3301013</v>
      </c>
      <c r="D22495" t="s">
        <v>40003</v>
      </c>
      <c r="E22495">
        <v>5</v>
      </c>
      <c r="F22495" t="s">
        <v>376</v>
      </c>
      <c r="G22495" s="21">
        <v>2286952</v>
      </c>
      <c r="H22495" s="7">
        <v>510202500070</v>
      </c>
      <c r="I22495" s="23" t="s">
        <v>268</v>
      </c>
    </row>
    <row r="22496" spans="1:9" x14ac:dyDescent="0.25">
      <c r="A22496" t="s">
        <v>22361</v>
      </c>
      <c r="B22496" t="s">
        <v>40004</v>
      </c>
      <c r="C22496">
        <v>3301013</v>
      </c>
      <c r="D22496" t="s">
        <v>40005</v>
      </c>
      <c r="E22496">
        <v>7</v>
      </c>
      <c r="F22496" t="s">
        <v>778</v>
      </c>
      <c r="G22496" s="21">
        <v>3000000</v>
      </c>
      <c r="H22496" s="7">
        <v>720202500680</v>
      </c>
      <c r="I22496" s="23" t="s">
        <v>282</v>
      </c>
    </row>
    <row r="22497" spans="1:9" x14ac:dyDescent="0.25">
      <c r="A22497" t="s">
        <v>22361</v>
      </c>
      <c r="B22497" t="s">
        <v>40006</v>
      </c>
      <c r="C22497">
        <v>3301013</v>
      </c>
      <c r="D22497" t="s">
        <v>5595</v>
      </c>
      <c r="E22497">
        <v>5</v>
      </c>
      <c r="F22497" t="s">
        <v>350</v>
      </c>
      <c r="G22497" s="21">
        <v>2500000</v>
      </c>
      <c r="H22497" s="7">
        <v>520202500077</v>
      </c>
      <c r="I22497" s="23" t="s">
        <v>268</v>
      </c>
    </row>
    <row r="22498" spans="1:9" x14ac:dyDescent="0.25">
      <c r="A22498" t="s">
        <v>22361</v>
      </c>
      <c r="B22498" t="s">
        <v>40007</v>
      </c>
      <c r="C22498">
        <v>3301013</v>
      </c>
      <c r="D22498" t="s">
        <v>40008</v>
      </c>
      <c r="E22498">
        <v>16</v>
      </c>
      <c r="F22498" t="s">
        <v>497</v>
      </c>
      <c r="G22498" s="21">
        <v>1686203</v>
      </c>
      <c r="H22498" s="7">
        <v>1635202500977</v>
      </c>
      <c r="I22498" s="23" t="s">
        <v>282</v>
      </c>
    </row>
    <row r="22499" spans="1:9" x14ac:dyDescent="0.25">
      <c r="A22499" t="s">
        <v>22361</v>
      </c>
      <c r="B22499" t="s">
        <v>40009</v>
      </c>
      <c r="C22499">
        <v>3301013</v>
      </c>
      <c r="D22499" t="s">
        <v>40010</v>
      </c>
      <c r="E22499">
        <v>13</v>
      </c>
      <c r="F22499" t="s">
        <v>447</v>
      </c>
      <c r="G22499" s="21">
        <v>4000000</v>
      </c>
      <c r="H22499" s="7">
        <v>1305202500155</v>
      </c>
      <c r="I22499" s="23" t="s">
        <v>268</v>
      </c>
    </row>
    <row r="22500" spans="1:9" x14ac:dyDescent="0.25">
      <c r="A22500" t="s">
        <v>22361</v>
      </c>
      <c r="B22500" t="s">
        <v>40011</v>
      </c>
      <c r="C22500">
        <v>3301013</v>
      </c>
      <c r="D22500" s="19" t="s">
        <v>40012</v>
      </c>
      <c r="E22500">
        <v>5</v>
      </c>
      <c r="F22500" t="s">
        <v>376</v>
      </c>
      <c r="G22500" s="21">
        <v>901348</v>
      </c>
      <c r="H22500" s="7">
        <v>510202500078</v>
      </c>
      <c r="I22500" s="23" t="s">
        <v>268</v>
      </c>
    </row>
    <row r="22501" spans="1:9" x14ac:dyDescent="0.25">
      <c r="A22501" t="s">
        <v>22361</v>
      </c>
      <c r="B22501" t="s">
        <v>40013</v>
      </c>
      <c r="C22501">
        <v>3301013</v>
      </c>
      <c r="D22501" s="19" t="s">
        <v>40014</v>
      </c>
      <c r="E22501">
        <v>16</v>
      </c>
      <c r="F22501" t="s">
        <v>336</v>
      </c>
      <c r="G22501" s="21">
        <v>4878685</v>
      </c>
      <c r="H22501" s="7">
        <v>1635202500932</v>
      </c>
      <c r="I22501" s="23" t="s">
        <v>282</v>
      </c>
    </row>
    <row r="22502" spans="1:9" x14ac:dyDescent="0.25">
      <c r="A22502" t="s">
        <v>22361</v>
      </c>
      <c r="B22502" t="s">
        <v>40015</v>
      </c>
      <c r="C22502">
        <v>3301013</v>
      </c>
      <c r="D22502" s="19" t="s">
        <v>40016</v>
      </c>
      <c r="E22502">
        <v>16</v>
      </c>
      <c r="F22502" t="s">
        <v>336</v>
      </c>
      <c r="G22502" s="21">
        <v>2430607</v>
      </c>
      <c r="H22502" s="7">
        <v>1635202500975</v>
      </c>
      <c r="I22502" s="23" t="s">
        <v>282</v>
      </c>
    </row>
    <row r="22503" spans="1:9" x14ac:dyDescent="0.25">
      <c r="A22503" t="s">
        <v>22361</v>
      </c>
      <c r="B22503" t="s">
        <v>8732</v>
      </c>
      <c r="C22503">
        <v>3301013</v>
      </c>
      <c r="D22503" s="19" t="s">
        <v>3757</v>
      </c>
      <c r="E22503">
        <v>5</v>
      </c>
      <c r="F22503" t="s">
        <v>1230</v>
      </c>
      <c r="G22503" s="21">
        <v>2290750</v>
      </c>
      <c r="H22503" s="7">
        <v>530202500057</v>
      </c>
      <c r="I22503" s="23" t="s">
        <v>268</v>
      </c>
    </row>
    <row r="22504" spans="1:9" x14ac:dyDescent="0.25">
      <c r="A22504" t="s">
        <v>22361</v>
      </c>
      <c r="B22504" t="s">
        <v>40017</v>
      </c>
      <c r="C22504">
        <v>3301013</v>
      </c>
      <c r="D22504" s="19" t="s">
        <v>40018</v>
      </c>
      <c r="E22504">
        <v>5</v>
      </c>
      <c r="F22504" t="s">
        <v>674</v>
      </c>
      <c r="G22504" s="21">
        <v>2998800</v>
      </c>
      <c r="H22504" s="7">
        <v>535202500058</v>
      </c>
      <c r="I22504" s="23" t="s">
        <v>268</v>
      </c>
    </row>
    <row r="22505" spans="1:9" x14ac:dyDescent="0.25">
      <c r="A22505" t="s">
        <v>22361</v>
      </c>
      <c r="B22505" t="s">
        <v>6872</v>
      </c>
      <c r="C22505">
        <v>3301013</v>
      </c>
      <c r="D22505" s="19" t="s">
        <v>6873</v>
      </c>
      <c r="E22505">
        <v>5</v>
      </c>
      <c r="F22505" t="s">
        <v>926</v>
      </c>
      <c r="G22505" s="21">
        <v>3000000</v>
      </c>
      <c r="H22505" s="7">
        <v>515202500012</v>
      </c>
      <c r="I22505" s="23" t="s">
        <v>268</v>
      </c>
    </row>
    <row r="22506" spans="1:9" x14ac:dyDescent="0.25">
      <c r="A22506" t="s">
        <v>22361</v>
      </c>
      <c r="B22506" t="s">
        <v>40199</v>
      </c>
      <c r="C22506">
        <v>3301013</v>
      </c>
      <c r="D22506" t="s">
        <v>40200</v>
      </c>
      <c r="E22506">
        <v>5</v>
      </c>
      <c r="F22506" t="s">
        <v>1156</v>
      </c>
      <c r="G22506" s="21">
        <v>2215780</v>
      </c>
      <c r="H22506" s="7">
        <v>530202500050</v>
      </c>
      <c r="I22506" s="23" t="s">
        <v>268</v>
      </c>
    </row>
    <row r="22507" spans="1:9" x14ac:dyDescent="0.25">
      <c r="A22507" t="s">
        <v>22361</v>
      </c>
      <c r="B22507" t="s">
        <v>40201</v>
      </c>
      <c r="C22507">
        <v>3301013</v>
      </c>
      <c r="D22507" t="s">
        <v>40202</v>
      </c>
      <c r="E22507">
        <v>7</v>
      </c>
      <c r="F22507" t="s">
        <v>595</v>
      </c>
      <c r="G22507" s="21">
        <v>4942800</v>
      </c>
      <c r="H22507" s="7">
        <v>735202500179</v>
      </c>
      <c r="I22507" s="23" t="s">
        <v>282</v>
      </c>
    </row>
    <row r="22508" spans="1:9" x14ac:dyDescent="0.25">
      <c r="A22508" t="s">
        <v>22361</v>
      </c>
      <c r="B22508" t="s">
        <v>40006</v>
      </c>
      <c r="C22508">
        <v>3301013</v>
      </c>
      <c r="D22508" t="s">
        <v>40203</v>
      </c>
      <c r="E22508">
        <v>5</v>
      </c>
      <c r="F22508" t="s">
        <v>350</v>
      </c>
      <c r="G22508" s="21">
        <v>3900000</v>
      </c>
      <c r="H22508" s="7">
        <v>520202500069</v>
      </c>
      <c r="I22508" s="23" t="s">
        <v>268</v>
      </c>
    </row>
    <row r="22509" spans="1:9" x14ac:dyDescent="0.25">
      <c r="A22509" t="s">
        <v>22361</v>
      </c>
      <c r="B22509" t="s">
        <v>933</v>
      </c>
      <c r="C22509">
        <v>3301013</v>
      </c>
      <c r="D22509" t="s">
        <v>934</v>
      </c>
      <c r="E22509">
        <v>7</v>
      </c>
      <c r="F22509" t="s">
        <v>624</v>
      </c>
      <c r="G22509" s="21">
        <v>1501629</v>
      </c>
      <c r="H22509" s="7">
        <v>752202500031</v>
      </c>
      <c r="I22509" s="23" t="s">
        <v>268</v>
      </c>
    </row>
    <row r="22510" spans="1:9" x14ac:dyDescent="0.25">
      <c r="A22510" t="s">
        <v>22361</v>
      </c>
      <c r="B22510" t="s">
        <v>40204</v>
      </c>
      <c r="C22510">
        <v>3301013</v>
      </c>
      <c r="D22510" t="s">
        <v>40205</v>
      </c>
      <c r="E22510">
        <v>13</v>
      </c>
      <c r="F22510" t="s">
        <v>601</v>
      </c>
      <c r="G22510" s="21">
        <v>2000000</v>
      </c>
      <c r="H22510" s="7">
        <v>1305202500294</v>
      </c>
      <c r="I22510" s="23" t="s">
        <v>268</v>
      </c>
    </row>
    <row r="22511" spans="1:9" x14ac:dyDescent="0.25">
      <c r="A22511" t="s">
        <v>22361</v>
      </c>
      <c r="B22511" t="s">
        <v>40206</v>
      </c>
      <c r="C22511">
        <v>3301013</v>
      </c>
      <c r="D22511" t="s">
        <v>40207</v>
      </c>
      <c r="E22511">
        <v>5</v>
      </c>
      <c r="F22511" t="s">
        <v>376</v>
      </c>
      <c r="G22511" s="21">
        <v>1411053</v>
      </c>
      <c r="H22511" s="7">
        <v>510202500071</v>
      </c>
      <c r="I22511" s="23" t="s">
        <v>282</v>
      </c>
    </row>
    <row r="22512" spans="1:9" x14ac:dyDescent="0.25">
      <c r="A22512" t="s">
        <v>22361</v>
      </c>
      <c r="B22512" t="s">
        <v>40208</v>
      </c>
      <c r="C22512">
        <v>3301013</v>
      </c>
      <c r="D22512" t="s">
        <v>40209</v>
      </c>
      <c r="E22512">
        <v>13</v>
      </c>
      <c r="F22512" t="s">
        <v>601</v>
      </c>
      <c r="G22512" s="21">
        <v>3053981</v>
      </c>
      <c r="H22512" s="7">
        <v>1305202500299</v>
      </c>
      <c r="I22512" s="23" t="s">
        <v>282</v>
      </c>
    </row>
    <row r="22513" spans="1:9" x14ac:dyDescent="0.25">
      <c r="A22513" t="s">
        <v>22361</v>
      </c>
      <c r="B22513" t="s">
        <v>40210</v>
      </c>
      <c r="C22513">
        <v>3301013</v>
      </c>
      <c r="D22513" t="s">
        <v>40211</v>
      </c>
      <c r="E22513">
        <v>16</v>
      </c>
      <c r="F22513" t="s">
        <v>513</v>
      </c>
      <c r="G22513" s="21">
        <v>2400000</v>
      </c>
      <c r="H22513" s="7">
        <v>1635202500957</v>
      </c>
      <c r="I22513" s="23" t="s">
        <v>268</v>
      </c>
    </row>
    <row r="22514" spans="1:9" x14ac:dyDescent="0.25">
      <c r="A22514" t="s">
        <v>22361</v>
      </c>
      <c r="B22514" t="s">
        <v>40212</v>
      </c>
      <c r="C22514">
        <v>3301013</v>
      </c>
      <c r="D22514" t="s">
        <v>40213</v>
      </c>
      <c r="E22514">
        <v>7</v>
      </c>
      <c r="F22514" t="s">
        <v>477</v>
      </c>
      <c r="G22514" s="21">
        <v>3000000</v>
      </c>
      <c r="H22514" s="7">
        <v>720202500660</v>
      </c>
      <c r="I22514" s="23" t="s">
        <v>282</v>
      </c>
    </row>
    <row r="22515" spans="1:9" x14ac:dyDescent="0.25">
      <c r="A22515" t="s">
        <v>22361</v>
      </c>
      <c r="B22515" t="s">
        <v>40371</v>
      </c>
      <c r="C22515">
        <v>3301013</v>
      </c>
      <c r="D22515" t="s">
        <v>40372</v>
      </c>
      <c r="E22515">
        <v>13</v>
      </c>
      <c r="F22515" t="s">
        <v>1021</v>
      </c>
      <c r="G22515" s="21">
        <v>2700544</v>
      </c>
      <c r="H22515" s="7">
        <v>1310202500037</v>
      </c>
      <c r="I22515" s="23" t="s">
        <v>268</v>
      </c>
    </row>
    <row r="22516" spans="1:9" x14ac:dyDescent="0.25">
      <c r="A22516" t="s">
        <v>22361</v>
      </c>
      <c r="B22516" t="s">
        <v>40373</v>
      </c>
      <c r="C22516">
        <v>3301013</v>
      </c>
      <c r="D22516" t="s">
        <v>40374</v>
      </c>
      <c r="E22516">
        <v>16</v>
      </c>
      <c r="F22516" t="s">
        <v>336</v>
      </c>
      <c r="G22516" s="21">
        <v>1414794</v>
      </c>
      <c r="H22516" s="7">
        <v>1635202500973</v>
      </c>
      <c r="I22516" s="23" t="s">
        <v>282</v>
      </c>
    </row>
    <row r="22517" spans="1:9" x14ac:dyDescent="0.25">
      <c r="A22517" t="s">
        <v>22361</v>
      </c>
      <c r="B22517" t="s">
        <v>40375</v>
      </c>
      <c r="C22517">
        <v>3301013</v>
      </c>
      <c r="D22517" t="s">
        <v>40376</v>
      </c>
      <c r="E22517">
        <v>13</v>
      </c>
      <c r="F22517" t="s">
        <v>1656</v>
      </c>
      <c r="G22517" s="21">
        <v>2448119</v>
      </c>
      <c r="H22517" s="7">
        <v>1320202500030</v>
      </c>
      <c r="I22517" s="23" t="s">
        <v>282</v>
      </c>
    </row>
    <row r="22518" spans="1:9" x14ac:dyDescent="0.25">
      <c r="A22518" t="s">
        <v>22361</v>
      </c>
      <c r="B22518" t="s">
        <v>2023</v>
      </c>
      <c r="C22518">
        <v>3301013</v>
      </c>
      <c r="D22518" t="s">
        <v>2024</v>
      </c>
      <c r="E22518">
        <v>13</v>
      </c>
      <c r="F22518" t="s">
        <v>511</v>
      </c>
      <c r="G22518" s="21">
        <v>2582300</v>
      </c>
      <c r="H22518" s="7">
        <v>1315202500032</v>
      </c>
      <c r="I22518" s="23" t="s">
        <v>268</v>
      </c>
    </row>
    <row r="22519" spans="1:9" x14ac:dyDescent="0.25">
      <c r="A22519" t="s">
        <v>22361</v>
      </c>
      <c r="B22519" t="s">
        <v>1285</v>
      </c>
      <c r="C22519">
        <v>3301013</v>
      </c>
      <c r="D22519" t="s">
        <v>1286</v>
      </c>
      <c r="E22519">
        <v>16</v>
      </c>
      <c r="F22519" t="s">
        <v>336</v>
      </c>
      <c r="G22519" s="21">
        <v>5482351</v>
      </c>
      <c r="H22519" s="7">
        <v>1635202500970</v>
      </c>
      <c r="I22519" s="23" t="s">
        <v>268</v>
      </c>
    </row>
    <row r="22520" spans="1:9" x14ac:dyDescent="0.25">
      <c r="A22520" t="s">
        <v>22361</v>
      </c>
      <c r="B22520" t="s">
        <v>40377</v>
      </c>
      <c r="C22520">
        <v>3301013</v>
      </c>
      <c r="D22520" t="s">
        <v>40378</v>
      </c>
      <c r="E22520">
        <v>13</v>
      </c>
      <c r="F22520" t="s">
        <v>601</v>
      </c>
      <c r="G22520" s="21">
        <v>2851219</v>
      </c>
      <c r="H22520" s="7">
        <v>1305202500298</v>
      </c>
      <c r="I22520" s="23" t="s">
        <v>268</v>
      </c>
    </row>
    <row r="22521" spans="1:9" x14ac:dyDescent="0.25">
      <c r="A22521" t="s">
        <v>22361</v>
      </c>
      <c r="B22521" t="s">
        <v>40379</v>
      </c>
      <c r="C22521">
        <v>3301013</v>
      </c>
      <c r="D22521" t="s">
        <v>4945</v>
      </c>
      <c r="E22521">
        <v>5</v>
      </c>
      <c r="F22521" t="s">
        <v>1054</v>
      </c>
      <c r="G22521" s="21">
        <v>2942940</v>
      </c>
      <c r="H22521" s="7">
        <v>525202500143</v>
      </c>
      <c r="I22521" s="23" t="s">
        <v>268</v>
      </c>
    </row>
    <row r="22522" spans="1:9" x14ac:dyDescent="0.25">
      <c r="A22522" t="s">
        <v>22361</v>
      </c>
      <c r="B22522" t="s">
        <v>3111</v>
      </c>
      <c r="C22522">
        <v>3301013</v>
      </c>
      <c r="D22522" s="19" t="s">
        <v>3112</v>
      </c>
      <c r="E22522">
        <v>7</v>
      </c>
      <c r="F22522" t="s">
        <v>640</v>
      </c>
      <c r="G22522" s="21">
        <v>3544735</v>
      </c>
      <c r="H22522" s="7">
        <v>740202500092</v>
      </c>
      <c r="I22522" s="23" t="s">
        <v>268</v>
      </c>
    </row>
    <row r="22523" spans="1:9" x14ac:dyDescent="0.25">
      <c r="A22523" t="s">
        <v>22361</v>
      </c>
      <c r="B22523" t="s">
        <v>3986</v>
      </c>
      <c r="C22523">
        <v>3301013</v>
      </c>
      <c r="D22523" s="19" t="s">
        <v>3987</v>
      </c>
      <c r="E22523">
        <v>5</v>
      </c>
      <c r="F22523" t="s">
        <v>674</v>
      </c>
      <c r="G22523" s="21">
        <v>2345490</v>
      </c>
      <c r="H22523" s="7">
        <v>535202500057</v>
      </c>
      <c r="I22523" s="23" t="s">
        <v>282</v>
      </c>
    </row>
    <row r="22524" spans="1:9" x14ac:dyDescent="0.25">
      <c r="A22524" t="s">
        <v>22361</v>
      </c>
      <c r="B22524" t="s">
        <v>7015</v>
      </c>
      <c r="C22524">
        <v>3301013</v>
      </c>
      <c r="D22524" s="19" t="s">
        <v>5671</v>
      </c>
      <c r="E22524">
        <v>5</v>
      </c>
      <c r="F22524" t="s">
        <v>659</v>
      </c>
      <c r="G22524" s="21">
        <v>3500000</v>
      </c>
      <c r="H22524" s="7">
        <v>540202500015</v>
      </c>
      <c r="I22524" s="23" t="s">
        <v>268</v>
      </c>
    </row>
    <row r="22525" spans="1:9" x14ac:dyDescent="0.25">
      <c r="A22525" t="s">
        <v>22361</v>
      </c>
      <c r="B22525" t="s">
        <v>18331</v>
      </c>
      <c r="C22525">
        <v>3301013</v>
      </c>
      <c r="D22525" s="19" t="s">
        <v>18332</v>
      </c>
      <c r="E22525">
        <v>7</v>
      </c>
      <c r="F22525" t="s">
        <v>454</v>
      </c>
      <c r="G22525" s="21">
        <v>5966065</v>
      </c>
      <c r="H22525" s="7">
        <v>715202500045</v>
      </c>
      <c r="I22525" s="23" t="s">
        <v>268</v>
      </c>
    </row>
    <row r="22526" spans="1:9" x14ac:dyDescent="0.25">
      <c r="A22526" t="s">
        <v>22361</v>
      </c>
      <c r="B22526" t="s">
        <v>40476</v>
      </c>
      <c r="C22526">
        <v>3301013</v>
      </c>
      <c r="D22526" s="19" t="s">
        <v>40477</v>
      </c>
      <c r="E22526">
        <v>5</v>
      </c>
      <c r="F22526" t="s">
        <v>376</v>
      </c>
      <c r="G22526" s="21">
        <v>1875000</v>
      </c>
      <c r="H22526" s="7">
        <v>510202500084</v>
      </c>
      <c r="I22526" s="23" t="s">
        <v>268</v>
      </c>
    </row>
    <row r="22527" spans="1:9" x14ac:dyDescent="0.25">
      <c r="A22527" t="s">
        <v>22361</v>
      </c>
      <c r="B22527" t="s">
        <v>40478</v>
      </c>
      <c r="C22527">
        <v>3301013</v>
      </c>
      <c r="D22527" s="19" t="s">
        <v>40479</v>
      </c>
      <c r="E22527">
        <v>5</v>
      </c>
      <c r="F22527" t="s">
        <v>380</v>
      </c>
      <c r="G22527" s="21">
        <v>1825500</v>
      </c>
      <c r="H22527" s="7">
        <v>520202500091</v>
      </c>
      <c r="I22527" s="23" t="s">
        <v>268</v>
      </c>
    </row>
    <row r="22528" spans="1:9" x14ac:dyDescent="0.25">
      <c r="A22528" t="s">
        <v>22361</v>
      </c>
      <c r="B22528" t="s">
        <v>40480</v>
      </c>
      <c r="C22528">
        <v>3301013</v>
      </c>
      <c r="D22528" s="19" t="s">
        <v>40481</v>
      </c>
      <c r="E22528">
        <v>13</v>
      </c>
      <c r="F22528" t="s">
        <v>601</v>
      </c>
      <c r="G22528" s="21">
        <v>4000000</v>
      </c>
      <c r="H22528" s="7">
        <v>1305202500290</v>
      </c>
      <c r="I22528" s="23" t="s">
        <v>268</v>
      </c>
    </row>
    <row r="22529" spans="1:9" x14ac:dyDescent="0.25">
      <c r="A22529" t="s">
        <v>22361</v>
      </c>
      <c r="B22529" t="s">
        <v>1388</v>
      </c>
      <c r="C22529">
        <v>3301013</v>
      </c>
      <c r="D22529" s="19" t="s">
        <v>658</v>
      </c>
      <c r="E22529">
        <v>7</v>
      </c>
      <c r="F22529" t="s">
        <v>611</v>
      </c>
      <c r="G22529" s="21">
        <v>2500000</v>
      </c>
      <c r="H22529" s="7">
        <v>720202500781</v>
      </c>
      <c r="I22529" s="23" t="s">
        <v>268</v>
      </c>
    </row>
    <row r="22530" spans="1:9" x14ac:dyDescent="0.25">
      <c r="A22530" t="s">
        <v>22361</v>
      </c>
      <c r="B22530" t="s">
        <v>40482</v>
      </c>
      <c r="C22530">
        <v>3301013</v>
      </c>
      <c r="D22530" s="19" t="s">
        <v>40483</v>
      </c>
      <c r="E22530">
        <v>7</v>
      </c>
      <c r="F22530" t="s">
        <v>596</v>
      </c>
      <c r="G22530" s="21">
        <v>584995</v>
      </c>
      <c r="H22530" s="7">
        <v>720202500685</v>
      </c>
      <c r="I22530" s="23" t="s">
        <v>282</v>
      </c>
    </row>
    <row r="22531" spans="1:9" x14ac:dyDescent="0.25">
      <c r="A22531" t="s">
        <v>22361</v>
      </c>
      <c r="B22531" t="s">
        <v>36541</v>
      </c>
      <c r="C22531">
        <v>3301013</v>
      </c>
      <c r="D22531" s="19" t="s">
        <v>2149</v>
      </c>
      <c r="E22531">
        <v>5</v>
      </c>
      <c r="F22531" t="s">
        <v>1230</v>
      </c>
      <c r="G22531" s="21">
        <v>2000000</v>
      </c>
      <c r="H22531" s="7">
        <v>530202500067</v>
      </c>
      <c r="I22531" s="23" t="s">
        <v>268</v>
      </c>
    </row>
    <row r="22532" spans="1:9" x14ac:dyDescent="0.25">
      <c r="A22532" t="s">
        <v>22361</v>
      </c>
      <c r="B22532" t="s">
        <v>40484</v>
      </c>
      <c r="C22532">
        <v>3301013</v>
      </c>
      <c r="D22532" s="19" t="s">
        <v>40485</v>
      </c>
      <c r="E22532">
        <v>7</v>
      </c>
      <c r="F22532" t="s">
        <v>381</v>
      </c>
      <c r="G22532" s="21">
        <v>5544705</v>
      </c>
      <c r="H22532" s="7">
        <v>735202500196</v>
      </c>
      <c r="I22532" s="23" t="s">
        <v>268</v>
      </c>
    </row>
    <row r="22533" spans="1:9" x14ac:dyDescent="0.25">
      <c r="A22533" t="s">
        <v>22361</v>
      </c>
      <c r="B22533" t="s">
        <v>40486</v>
      </c>
      <c r="C22533">
        <v>3301013</v>
      </c>
      <c r="D22533" s="19" t="s">
        <v>40487</v>
      </c>
      <c r="E22533">
        <v>5</v>
      </c>
      <c r="F22533" t="s">
        <v>508</v>
      </c>
      <c r="G22533" s="21">
        <v>3382470</v>
      </c>
      <c r="H22533" s="7">
        <v>525202500139</v>
      </c>
      <c r="I22533" s="23" t="s">
        <v>282</v>
      </c>
    </row>
    <row r="22534" spans="1:9" x14ac:dyDescent="0.25">
      <c r="A22534" t="s">
        <v>22361</v>
      </c>
      <c r="B22534" t="s">
        <v>7074</v>
      </c>
      <c r="C22534">
        <v>3301013</v>
      </c>
      <c r="D22534" s="19" t="s">
        <v>7075</v>
      </c>
      <c r="E22534">
        <v>5</v>
      </c>
      <c r="F22534" t="s">
        <v>376</v>
      </c>
      <c r="G22534" s="21">
        <v>1650000</v>
      </c>
      <c r="H22534" s="7">
        <v>510202500059</v>
      </c>
      <c r="I22534" s="23" t="s">
        <v>268</v>
      </c>
    </row>
    <row r="22535" spans="1:9" x14ac:dyDescent="0.25">
      <c r="A22535" t="s">
        <v>22361</v>
      </c>
      <c r="B22535" t="s">
        <v>40746</v>
      </c>
      <c r="C22535">
        <v>3301013</v>
      </c>
      <c r="D22535" t="s">
        <v>40746</v>
      </c>
      <c r="E22535">
        <v>11</v>
      </c>
      <c r="F22535" t="s">
        <v>347</v>
      </c>
      <c r="G22535" s="21">
        <v>2252323</v>
      </c>
      <c r="H22535" s="7">
        <v>1105202500104</v>
      </c>
      <c r="I22535" s="23" t="s">
        <v>41796</v>
      </c>
    </row>
    <row r="22536" spans="1:9" x14ac:dyDescent="0.25">
      <c r="A22536" t="s">
        <v>22361</v>
      </c>
      <c r="B22536" t="s">
        <v>40747</v>
      </c>
      <c r="C22536">
        <v>3301013</v>
      </c>
      <c r="D22536" t="s">
        <v>40748</v>
      </c>
      <c r="E22536">
        <v>13</v>
      </c>
      <c r="F22536" t="s">
        <v>1656</v>
      </c>
      <c r="G22536" s="21">
        <v>2282731</v>
      </c>
      <c r="H22536" s="7">
        <v>1320202500033</v>
      </c>
      <c r="I22536" s="23" t="s">
        <v>282</v>
      </c>
    </row>
    <row r="22537" spans="1:9" x14ac:dyDescent="0.25">
      <c r="A22537" t="s">
        <v>22361</v>
      </c>
      <c r="B22537" t="s">
        <v>40749</v>
      </c>
      <c r="C22537">
        <v>3301013</v>
      </c>
      <c r="D22537" t="s">
        <v>4425</v>
      </c>
      <c r="E22537">
        <v>5</v>
      </c>
      <c r="F22537" t="s">
        <v>350</v>
      </c>
      <c r="G22537" s="21">
        <v>1388100</v>
      </c>
      <c r="H22537" s="7">
        <v>520202500073</v>
      </c>
      <c r="I22537" s="23" t="s">
        <v>268</v>
      </c>
    </row>
    <row r="22538" spans="1:9" x14ac:dyDescent="0.25">
      <c r="A22538" t="s">
        <v>22361</v>
      </c>
      <c r="B22538" t="s">
        <v>40750</v>
      </c>
      <c r="C22538">
        <v>3301013</v>
      </c>
      <c r="D22538" t="s">
        <v>40751</v>
      </c>
      <c r="E22538">
        <v>11</v>
      </c>
      <c r="F22538" t="s">
        <v>347</v>
      </c>
      <c r="G22538" s="21">
        <v>148505</v>
      </c>
      <c r="H22538" s="7">
        <v>1105202500107</v>
      </c>
      <c r="I22538" s="23" t="s">
        <v>282</v>
      </c>
    </row>
    <row r="22539" spans="1:9" x14ac:dyDescent="0.25">
      <c r="A22539" t="s">
        <v>22361</v>
      </c>
      <c r="B22539" t="s">
        <v>40752</v>
      </c>
      <c r="C22539">
        <v>3301013</v>
      </c>
      <c r="D22539" t="s">
        <v>40753</v>
      </c>
      <c r="E22539">
        <v>7</v>
      </c>
      <c r="F22539" t="s">
        <v>477</v>
      </c>
      <c r="G22539" s="21">
        <v>2500000</v>
      </c>
      <c r="H22539" s="7">
        <v>720202500672</v>
      </c>
      <c r="I22539" s="23" t="s">
        <v>268</v>
      </c>
    </row>
    <row r="22540" spans="1:9" x14ac:dyDescent="0.25">
      <c r="A22540" t="s">
        <v>22361</v>
      </c>
      <c r="B22540" t="s">
        <v>40947</v>
      </c>
      <c r="C22540">
        <v>3301013</v>
      </c>
      <c r="D22540" t="s">
        <v>40948</v>
      </c>
      <c r="E22540">
        <v>5</v>
      </c>
      <c r="F22540" t="s">
        <v>480</v>
      </c>
      <c r="G22540" s="21">
        <v>6000000</v>
      </c>
      <c r="H22540" s="7">
        <v>532202500031</v>
      </c>
      <c r="I22540" s="23" t="s">
        <v>268</v>
      </c>
    </row>
    <row r="22541" spans="1:9" x14ac:dyDescent="0.25">
      <c r="A22541" t="s">
        <v>22361</v>
      </c>
      <c r="B22541" t="s">
        <v>7015</v>
      </c>
      <c r="C22541">
        <v>3301013</v>
      </c>
      <c r="D22541" t="s">
        <v>8723</v>
      </c>
      <c r="E22541">
        <v>5</v>
      </c>
      <c r="F22541" t="s">
        <v>405</v>
      </c>
      <c r="G22541" s="21">
        <v>3500000</v>
      </c>
      <c r="H22541" s="7">
        <v>530202500056</v>
      </c>
      <c r="I22541" s="23" t="s">
        <v>282</v>
      </c>
    </row>
    <row r="22542" spans="1:9" x14ac:dyDescent="0.25">
      <c r="A22542" t="s">
        <v>22361</v>
      </c>
      <c r="B22542" t="s">
        <v>8724</v>
      </c>
      <c r="C22542">
        <v>3301013</v>
      </c>
      <c r="D22542" t="s">
        <v>8725</v>
      </c>
      <c r="E22542">
        <v>7</v>
      </c>
      <c r="F22542" t="s">
        <v>4687</v>
      </c>
      <c r="G22542" s="21">
        <v>5800000</v>
      </c>
      <c r="H22542" s="7">
        <v>752202500045</v>
      </c>
      <c r="I22542" s="23" t="s">
        <v>268</v>
      </c>
    </row>
    <row r="22543" spans="1:9" x14ac:dyDescent="0.25">
      <c r="A22543" t="s">
        <v>22361</v>
      </c>
      <c r="B22543" t="s">
        <v>40949</v>
      </c>
      <c r="C22543">
        <v>3301013</v>
      </c>
      <c r="D22543" t="s">
        <v>40950</v>
      </c>
      <c r="E22543">
        <v>7</v>
      </c>
      <c r="F22543" t="s">
        <v>438</v>
      </c>
      <c r="G22543" s="21">
        <v>2097500</v>
      </c>
      <c r="H22543" s="7">
        <v>720202500677</v>
      </c>
      <c r="I22543" s="23" t="s">
        <v>268</v>
      </c>
    </row>
    <row r="22544" spans="1:9" x14ac:dyDescent="0.25">
      <c r="A22544" t="s">
        <v>22361</v>
      </c>
      <c r="B22544" t="s">
        <v>40951</v>
      </c>
      <c r="C22544">
        <v>3301013</v>
      </c>
      <c r="D22544" t="s">
        <v>40952</v>
      </c>
      <c r="E22544">
        <v>7</v>
      </c>
      <c r="F22544" t="s">
        <v>477</v>
      </c>
      <c r="G22544" s="21">
        <v>2500000</v>
      </c>
      <c r="H22544" s="7">
        <v>720202500668</v>
      </c>
      <c r="I22544" s="23" t="s">
        <v>268</v>
      </c>
    </row>
    <row r="22545" spans="1:9" x14ac:dyDescent="0.25">
      <c r="A22545" t="s">
        <v>22361</v>
      </c>
      <c r="B22545" t="s">
        <v>4158</v>
      </c>
      <c r="C22545">
        <v>3301013</v>
      </c>
      <c r="D22545" t="s">
        <v>3981</v>
      </c>
      <c r="E22545">
        <v>5</v>
      </c>
      <c r="F22545" t="s">
        <v>350</v>
      </c>
      <c r="G22545" s="21">
        <v>2726290</v>
      </c>
      <c r="H22545" s="7">
        <v>520202500065</v>
      </c>
      <c r="I22545" s="23" t="s">
        <v>282</v>
      </c>
    </row>
    <row r="22546" spans="1:9" x14ac:dyDescent="0.25">
      <c r="A22546" t="s">
        <v>22361</v>
      </c>
      <c r="B22546" t="s">
        <v>40953</v>
      </c>
      <c r="C22546">
        <v>3301013</v>
      </c>
      <c r="D22546" t="s">
        <v>40954</v>
      </c>
      <c r="E22546">
        <v>7</v>
      </c>
      <c r="F22546" t="s">
        <v>595</v>
      </c>
      <c r="G22546" s="21">
        <v>6000000</v>
      </c>
      <c r="H22546" s="7">
        <v>735202500178</v>
      </c>
      <c r="I22546" s="23" t="s">
        <v>268</v>
      </c>
    </row>
    <row r="22547" spans="1:9" x14ac:dyDescent="0.25">
      <c r="A22547" t="s">
        <v>22361</v>
      </c>
      <c r="B22547" t="s">
        <v>16479</v>
      </c>
      <c r="C22547">
        <v>3301013</v>
      </c>
      <c r="D22547" t="s">
        <v>16480</v>
      </c>
      <c r="E22547">
        <v>7</v>
      </c>
      <c r="F22547" t="s">
        <v>381</v>
      </c>
      <c r="G22547" s="21">
        <v>2443000</v>
      </c>
      <c r="H22547" s="7">
        <v>735202500177</v>
      </c>
      <c r="I22547" s="23" t="s">
        <v>268</v>
      </c>
    </row>
    <row r="22548" spans="1:9" x14ac:dyDescent="0.25">
      <c r="A22548" t="s">
        <v>22361</v>
      </c>
      <c r="B22548" t="s">
        <v>41139</v>
      </c>
      <c r="C22548">
        <v>3301013</v>
      </c>
      <c r="D22548" t="s">
        <v>41139</v>
      </c>
      <c r="E22548">
        <v>5</v>
      </c>
      <c r="F22548" t="s">
        <v>380</v>
      </c>
      <c r="G22548" s="21">
        <v>2293636</v>
      </c>
      <c r="H22548" s="7">
        <v>520202500064</v>
      </c>
      <c r="I22548" s="23" t="s">
        <v>41796</v>
      </c>
    </row>
    <row r="22549" spans="1:9" x14ac:dyDescent="0.25">
      <c r="A22549" t="s">
        <v>22361</v>
      </c>
      <c r="B22549" t="s">
        <v>41140</v>
      </c>
      <c r="C22549">
        <v>3301013</v>
      </c>
      <c r="D22549" t="s">
        <v>41141</v>
      </c>
      <c r="E22549">
        <v>7</v>
      </c>
      <c r="F22549" t="s">
        <v>381</v>
      </c>
      <c r="G22549" s="21">
        <v>3780000</v>
      </c>
      <c r="H22549" s="7">
        <v>735202500191</v>
      </c>
      <c r="I22549" s="23" t="s">
        <v>268</v>
      </c>
    </row>
    <row r="22550" spans="1:9" x14ac:dyDescent="0.25">
      <c r="A22550" t="s">
        <v>22361</v>
      </c>
      <c r="B22550" t="s">
        <v>41142</v>
      </c>
      <c r="C22550">
        <v>3301013</v>
      </c>
      <c r="D22550" t="s">
        <v>41143</v>
      </c>
      <c r="E22550">
        <v>5</v>
      </c>
      <c r="F22550" t="s">
        <v>398</v>
      </c>
      <c r="G22550" s="21">
        <v>2415700</v>
      </c>
      <c r="H22550" s="7">
        <v>510202500079</v>
      </c>
      <c r="I22550" s="23" t="s">
        <v>268</v>
      </c>
    </row>
    <row r="22551" spans="1:9" x14ac:dyDescent="0.25">
      <c r="A22551" t="s">
        <v>22361</v>
      </c>
      <c r="B22551" t="s">
        <v>25180</v>
      </c>
      <c r="C22551">
        <v>3301013</v>
      </c>
      <c r="D22551" t="s">
        <v>25181</v>
      </c>
      <c r="E22551">
        <v>16</v>
      </c>
      <c r="F22551" t="s">
        <v>336</v>
      </c>
      <c r="G22551" s="21">
        <v>1650000</v>
      </c>
      <c r="H22551" s="7">
        <v>1635202500925</v>
      </c>
      <c r="I22551" s="23" t="s">
        <v>268</v>
      </c>
    </row>
    <row r="22552" spans="1:9" x14ac:dyDescent="0.25">
      <c r="A22552" t="s">
        <v>22361</v>
      </c>
      <c r="B22552" t="s">
        <v>33568</v>
      </c>
      <c r="C22552">
        <v>3301013</v>
      </c>
      <c r="D22552" t="s">
        <v>33569</v>
      </c>
      <c r="E22552">
        <v>16</v>
      </c>
      <c r="F22552" t="s">
        <v>336</v>
      </c>
      <c r="G22552" s="21">
        <v>2050000</v>
      </c>
      <c r="H22552" s="7">
        <v>1635202500927</v>
      </c>
      <c r="I22552" s="23" t="s">
        <v>268</v>
      </c>
    </row>
    <row r="22553" spans="1:9" x14ac:dyDescent="0.25">
      <c r="A22553" t="s">
        <v>22361</v>
      </c>
      <c r="B22553" t="s">
        <v>41144</v>
      </c>
      <c r="C22553">
        <v>3301013</v>
      </c>
      <c r="D22553" t="s">
        <v>41145</v>
      </c>
      <c r="E22553">
        <v>7</v>
      </c>
      <c r="F22553" t="s">
        <v>640</v>
      </c>
      <c r="G22553" s="21">
        <v>4919907</v>
      </c>
      <c r="H22553" s="7">
        <v>740202500094</v>
      </c>
      <c r="I22553" s="23" t="s">
        <v>268</v>
      </c>
    </row>
    <row r="22554" spans="1:9" x14ac:dyDescent="0.25">
      <c r="A22554" t="s">
        <v>22361</v>
      </c>
      <c r="B22554" t="s">
        <v>41146</v>
      </c>
      <c r="C22554">
        <v>3301013</v>
      </c>
      <c r="D22554" t="s">
        <v>41147</v>
      </c>
      <c r="E22554">
        <v>16</v>
      </c>
      <c r="F22554" t="s">
        <v>336</v>
      </c>
      <c r="G22554" s="21">
        <v>2443959</v>
      </c>
      <c r="H22554" s="7">
        <v>1635202500962</v>
      </c>
      <c r="I22554" s="23" t="s">
        <v>268</v>
      </c>
    </row>
    <row r="22555" spans="1:9" x14ac:dyDescent="0.25">
      <c r="A22555" t="s">
        <v>22361</v>
      </c>
      <c r="B22555" t="s">
        <v>41148</v>
      </c>
      <c r="C22555">
        <v>3301013</v>
      </c>
      <c r="D22555" t="s">
        <v>41149</v>
      </c>
      <c r="E22555">
        <v>13</v>
      </c>
      <c r="F22555" t="s">
        <v>789</v>
      </c>
      <c r="G22555" s="21">
        <v>4000000</v>
      </c>
      <c r="H22555" s="7">
        <v>1315202500033</v>
      </c>
      <c r="I22555" s="23" t="s">
        <v>268</v>
      </c>
    </row>
    <row r="22556" spans="1:9" x14ac:dyDescent="0.25">
      <c r="A22556" t="s">
        <v>22361</v>
      </c>
      <c r="B22556" t="s">
        <v>41150</v>
      </c>
      <c r="C22556">
        <v>3301013</v>
      </c>
      <c r="D22556" t="s">
        <v>41151</v>
      </c>
      <c r="E22556">
        <v>5</v>
      </c>
      <c r="F22556" t="s">
        <v>376</v>
      </c>
      <c r="G22556" s="21">
        <v>1970000</v>
      </c>
      <c r="H22556" s="7">
        <v>510202500058</v>
      </c>
      <c r="I22556" s="23" t="s">
        <v>268</v>
      </c>
    </row>
    <row r="22557" spans="1:9" x14ac:dyDescent="0.25">
      <c r="A22557" t="s">
        <v>22361</v>
      </c>
      <c r="B22557" t="s">
        <v>41152</v>
      </c>
      <c r="C22557">
        <v>3301013</v>
      </c>
      <c r="D22557" t="s">
        <v>41153</v>
      </c>
      <c r="E22557">
        <v>13</v>
      </c>
      <c r="F22557" t="s">
        <v>644</v>
      </c>
      <c r="G22557" s="21">
        <v>1283293</v>
      </c>
      <c r="H22557" s="7">
        <v>1310202500038</v>
      </c>
      <c r="I22557" s="23" t="s">
        <v>282</v>
      </c>
    </row>
    <row r="22558" spans="1:9" x14ac:dyDescent="0.25">
      <c r="A22558" t="s">
        <v>22361</v>
      </c>
      <c r="B22558" t="s">
        <v>6307</v>
      </c>
      <c r="C22558">
        <v>3301013</v>
      </c>
      <c r="D22558" t="s">
        <v>6308</v>
      </c>
      <c r="E22558">
        <v>7</v>
      </c>
      <c r="F22558" t="s">
        <v>624</v>
      </c>
      <c r="G22558" s="21">
        <v>1045450</v>
      </c>
      <c r="H22558" s="7">
        <v>752202500035</v>
      </c>
      <c r="I22558" s="23" t="s">
        <v>268</v>
      </c>
    </row>
    <row r="22559" spans="1:9" x14ac:dyDescent="0.25">
      <c r="A22559" t="s">
        <v>22361</v>
      </c>
      <c r="B22559" t="s">
        <v>6839</v>
      </c>
      <c r="C22559">
        <v>3301013</v>
      </c>
      <c r="D22559" t="s">
        <v>6838</v>
      </c>
      <c r="E22559">
        <v>5</v>
      </c>
      <c r="F22559" t="s">
        <v>350</v>
      </c>
      <c r="G22559" s="21">
        <v>1918791</v>
      </c>
      <c r="H22559" s="7">
        <v>520202500070</v>
      </c>
      <c r="I22559" s="23" t="s">
        <v>268</v>
      </c>
    </row>
    <row r="22560" spans="1:9" x14ac:dyDescent="0.25">
      <c r="A22560" t="s">
        <v>22361</v>
      </c>
      <c r="B22560" t="s">
        <v>20366</v>
      </c>
      <c r="C22560">
        <v>3301013</v>
      </c>
      <c r="D22560" t="s">
        <v>20367</v>
      </c>
      <c r="E22560">
        <v>7</v>
      </c>
      <c r="F22560" t="s">
        <v>354</v>
      </c>
      <c r="G22560" s="21">
        <v>5997600</v>
      </c>
      <c r="H22560" s="7">
        <v>735202500201</v>
      </c>
      <c r="I22560" s="23" t="s">
        <v>268</v>
      </c>
    </row>
    <row r="22561" spans="1:9" x14ac:dyDescent="0.25">
      <c r="A22561" t="s">
        <v>22361</v>
      </c>
      <c r="B22561" t="s">
        <v>41263</v>
      </c>
      <c r="C22561">
        <v>3301013</v>
      </c>
      <c r="D22561" t="s">
        <v>41264</v>
      </c>
      <c r="E22561">
        <v>13</v>
      </c>
      <c r="F22561" t="s">
        <v>601</v>
      </c>
      <c r="G22561" s="21">
        <v>4000000</v>
      </c>
      <c r="H22561" s="7">
        <v>1305202500289</v>
      </c>
      <c r="I22561" s="23" t="s">
        <v>268</v>
      </c>
    </row>
    <row r="22562" spans="1:9" x14ac:dyDescent="0.25">
      <c r="A22562" t="s">
        <v>22361</v>
      </c>
      <c r="B22562" t="s">
        <v>6946</v>
      </c>
      <c r="C22562">
        <v>3301013</v>
      </c>
      <c r="D22562" t="s">
        <v>5469</v>
      </c>
      <c r="E22562">
        <v>5</v>
      </c>
      <c r="F22562" t="s">
        <v>659</v>
      </c>
      <c r="G22562" s="21">
        <v>1750000</v>
      </c>
      <c r="H22562" s="7">
        <v>540202500013</v>
      </c>
      <c r="I22562" s="23" t="s">
        <v>268</v>
      </c>
    </row>
    <row r="22563" spans="1:9" x14ac:dyDescent="0.25">
      <c r="A22563" t="s">
        <v>22361</v>
      </c>
      <c r="B22563" t="s">
        <v>41265</v>
      </c>
      <c r="C22563">
        <v>3301013</v>
      </c>
      <c r="D22563" t="s">
        <v>41266</v>
      </c>
      <c r="E22563">
        <v>7</v>
      </c>
      <c r="F22563" t="s">
        <v>596</v>
      </c>
      <c r="G22563" s="21">
        <v>2992550</v>
      </c>
      <c r="H22563" s="7">
        <v>720202500675</v>
      </c>
      <c r="I22563" s="23" t="s">
        <v>268</v>
      </c>
    </row>
    <row r="22564" spans="1:9" x14ac:dyDescent="0.25">
      <c r="A22564" t="s">
        <v>22361</v>
      </c>
      <c r="B22564" t="s">
        <v>35802</v>
      </c>
      <c r="C22564">
        <v>3301013</v>
      </c>
      <c r="D22564" t="s">
        <v>33663</v>
      </c>
      <c r="E22564">
        <v>5</v>
      </c>
      <c r="F22564" t="s">
        <v>376</v>
      </c>
      <c r="G22564" s="21">
        <v>2607500</v>
      </c>
      <c r="H22564" s="7">
        <v>510202500055</v>
      </c>
      <c r="I22564" s="23" t="s">
        <v>268</v>
      </c>
    </row>
    <row r="22565" spans="1:9" x14ac:dyDescent="0.25">
      <c r="A22565" t="s">
        <v>22361</v>
      </c>
      <c r="B22565" t="s">
        <v>1939</v>
      </c>
      <c r="C22565">
        <v>3301013</v>
      </c>
      <c r="D22565" t="s">
        <v>1278</v>
      </c>
      <c r="E22565">
        <v>7</v>
      </c>
      <c r="F22565" t="s">
        <v>611</v>
      </c>
      <c r="G22565" s="21">
        <v>2250000</v>
      </c>
      <c r="H22565" s="7">
        <v>720202500783</v>
      </c>
      <c r="I22565" s="23" t="s">
        <v>282</v>
      </c>
    </row>
    <row r="22566" spans="1:9" x14ac:dyDescent="0.25">
      <c r="A22566" t="s">
        <v>22361</v>
      </c>
      <c r="B22566" t="s">
        <v>41267</v>
      </c>
      <c r="C22566">
        <v>3301013</v>
      </c>
      <c r="D22566" t="s">
        <v>41268</v>
      </c>
      <c r="E22566">
        <v>5</v>
      </c>
      <c r="F22566" t="s">
        <v>1140</v>
      </c>
      <c r="G22566" s="21">
        <v>3000000</v>
      </c>
      <c r="H22566" s="7">
        <v>515202500010</v>
      </c>
      <c r="I22566" s="23" t="s">
        <v>282</v>
      </c>
    </row>
    <row r="22567" spans="1:9" x14ac:dyDescent="0.25">
      <c r="A22567" t="s">
        <v>22361</v>
      </c>
      <c r="B22567" t="s">
        <v>41269</v>
      </c>
      <c r="C22567">
        <v>3301013</v>
      </c>
      <c r="D22567" t="s">
        <v>41270</v>
      </c>
      <c r="E22567">
        <v>5</v>
      </c>
      <c r="F22567" t="s">
        <v>376</v>
      </c>
      <c r="G22567" s="21">
        <v>6000000</v>
      </c>
      <c r="H22567" s="7">
        <v>510202500062</v>
      </c>
      <c r="I22567" s="23" t="s">
        <v>268</v>
      </c>
    </row>
    <row r="22568" spans="1:9" x14ac:dyDescent="0.25">
      <c r="A22568" t="s">
        <v>22361</v>
      </c>
      <c r="B22568" t="s">
        <v>41271</v>
      </c>
      <c r="C22568">
        <v>3301013</v>
      </c>
      <c r="D22568" t="s">
        <v>41272</v>
      </c>
      <c r="E22568">
        <v>5</v>
      </c>
      <c r="F22568" t="s">
        <v>350</v>
      </c>
      <c r="G22568" s="21">
        <v>3231000</v>
      </c>
      <c r="H22568" s="7">
        <v>520202500067</v>
      </c>
      <c r="I22568" s="23" t="s">
        <v>268</v>
      </c>
    </row>
    <row r="22569" spans="1:9" x14ac:dyDescent="0.25">
      <c r="A22569" t="s">
        <v>22361</v>
      </c>
      <c r="B22569" t="s">
        <v>41273</v>
      </c>
      <c r="C22569">
        <v>3301013</v>
      </c>
      <c r="D22569" t="s">
        <v>3543</v>
      </c>
      <c r="E22569">
        <v>5</v>
      </c>
      <c r="F22569" t="s">
        <v>350</v>
      </c>
      <c r="G22569" s="21">
        <v>460992</v>
      </c>
      <c r="H22569" s="7">
        <v>525202500138</v>
      </c>
      <c r="I22569" s="23" t="s">
        <v>268</v>
      </c>
    </row>
    <row r="22570" spans="1:9" x14ac:dyDescent="0.25">
      <c r="A22570" t="s">
        <v>22361</v>
      </c>
      <c r="B22570" t="s">
        <v>41274</v>
      </c>
      <c r="C22570">
        <v>3301013</v>
      </c>
      <c r="D22570" t="s">
        <v>41275</v>
      </c>
      <c r="E22570">
        <v>5</v>
      </c>
      <c r="F22570" t="s">
        <v>376</v>
      </c>
      <c r="G22570" s="21">
        <v>4900000</v>
      </c>
      <c r="H22570" s="7">
        <v>510202500053</v>
      </c>
      <c r="I22570" s="23" t="s">
        <v>268</v>
      </c>
    </row>
    <row r="22571" spans="1:9" x14ac:dyDescent="0.25">
      <c r="A22571" t="s">
        <v>22361</v>
      </c>
      <c r="B22571" t="s">
        <v>41276</v>
      </c>
      <c r="C22571">
        <v>3301013</v>
      </c>
      <c r="D22571" t="s">
        <v>41277</v>
      </c>
      <c r="E22571">
        <v>5</v>
      </c>
      <c r="F22571" t="s">
        <v>376</v>
      </c>
      <c r="G22571" s="21">
        <v>1097486</v>
      </c>
      <c r="H22571" s="7">
        <v>510202500056</v>
      </c>
      <c r="I22571" s="23" t="s">
        <v>268</v>
      </c>
    </row>
    <row r="22572" spans="1:9" x14ac:dyDescent="0.25">
      <c r="A22572" t="s">
        <v>22361</v>
      </c>
      <c r="B22572" t="s">
        <v>41278</v>
      </c>
      <c r="C22572">
        <v>3301013</v>
      </c>
      <c r="D22572" t="s">
        <v>41279</v>
      </c>
      <c r="E22572">
        <v>5</v>
      </c>
      <c r="F22572" t="s">
        <v>930</v>
      </c>
      <c r="G22572" s="21">
        <v>2544602</v>
      </c>
      <c r="H22572" s="7">
        <v>535202500060</v>
      </c>
      <c r="I22572" s="23" t="s">
        <v>268</v>
      </c>
    </row>
    <row r="22573" spans="1:9" x14ac:dyDescent="0.25">
      <c r="A22573" t="s">
        <v>22361</v>
      </c>
      <c r="B22573" t="s">
        <v>41398</v>
      </c>
      <c r="C22573">
        <v>3301013</v>
      </c>
      <c r="D22573" t="s">
        <v>41399</v>
      </c>
      <c r="E22573">
        <v>5</v>
      </c>
      <c r="F22573" t="s">
        <v>376</v>
      </c>
      <c r="G22573" s="21">
        <v>1530000</v>
      </c>
      <c r="H22573" s="7">
        <v>510202500073</v>
      </c>
      <c r="I22573" s="23" t="s">
        <v>282</v>
      </c>
    </row>
    <row r="22574" spans="1:9" x14ac:dyDescent="0.25">
      <c r="A22574" t="s">
        <v>22361</v>
      </c>
      <c r="B22574" t="s">
        <v>2627</v>
      </c>
      <c r="C22574">
        <v>3301013</v>
      </c>
      <c r="D22574" t="s">
        <v>2628</v>
      </c>
      <c r="E22574">
        <v>13</v>
      </c>
      <c r="F22574" t="s">
        <v>1271</v>
      </c>
      <c r="G22574" s="21">
        <v>3290824</v>
      </c>
      <c r="H22574" s="7">
        <v>1310202500033</v>
      </c>
      <c r="I22574" s="23" t="s">
        <v>268</v>
      </c>
    </row>
    <row r="22575" spans="1:9" x14ac:dyDescent="0.25">
      <c r="A22575" t="s">
        <v>22361</v>
      </c>
      <c r="B22575" t="s">
        <v>41400</v>
      </c>
      <c r="C22575">
        <v>3301013</v>
      </c>
      <c r="D22575" t="s">
        <v>41401</v>
      </c>
      <c r="E22575">
        <v>5</v>
      </c>
      <c r="F22575" t="s">
        <v>350</v>
      </c>
      <c r="G22575" s="21">
        <v>1369232</v>
      </c>
      <c r="H22575" s="7">
        <v>520202500088</v>
      </c>
      <c r="I22575" s="23" t="s">
        <v>268</v>
      </c>
    </row>
    <row r="22576" spans="1:9" x14ac:dyDescent="0.25">
      <c r="A22576" t="s">
        <v>22361</v>
      </c>
      <c r="B22576" t="s">
        <v>18850</v>
      </c>
      <c r="C22576">
        <v>3301013</v>
      </c>
      <c r="D22576" t="s">
        <v>41402</v>
      </c>
      <c r="E22576">
        <v>5</v>
      </c>
      <c r="F22576" t="s">
        <v>350</v>
      </c>
      <c r="G22576" s="21">
        <v>1950000</v>
      </c>
      <c r="H22576" s="7">
        <v>520202500092</v>
      </c>
      <c r="I22576" s="23" t="s">
        <v>268</v>
      </c>
    </row>
    <row r="22577" spans="1:9" x14ac:dyDescent="0.25">
      <c r="A22577" t="s">
        <v>22361</v>
      </c>
      <c r="B22577" t="s">
        <v>738</v>
      </c>
      <c r="C22577">
        <v>3301013</v>
      </c>
      <c r="D22577" t="s">
        <v>739</v>
      </c>
      <c r="E22577">
        <v>16</v>
      </c>
      <c r="F22577" t="s">
        <v>336</v>
      </c>
      <c r="G22577" s="21">
        <v>2921403</v>
      </c>
      <c r="H22577" s="7">
        <v>1635202500967</v>
      </c>
      <c r="I22577" s="23" t="s">
        <v>282</v>
      </c>
    </row>
    <row r="22578" spans="1:9" x14ac:dyDescent="0.25">
      <c r="A22578" t="s">
        <v>22361</v>
      </c>
      <c r="B22578" t="s">
        <v>41403</v>
      </c>
      <c r="C22578">
        <v>3301013</v>
      </c>
      <c r="D22578" t="s">
        <v>41404</v>
      </c>
      <c r="E22578">
        <v>13</v>
      </c>
      <c r="F22578" t="s">
        <v>8</v>
      </c>
      <c r="G22578" s="21">
        <v>1560209</v>
      </c>
      <c r="H22578" s="7">
        <v>1315202500038</v>
      </c>
      <c r="I22578" s="23" t="s">
        <v>268</v>
      </c>
    </row>
    <row r="22579" spans="1:9" x14ac:dyDescent="0.25">
      <c r="A22579" t="s">
        <v>22361</v>
      </c>
      <c r="B22579" t="s">
        <v>334</v>
      </c>
      <c r="C22579">
        <v>3301013</v>
      </c>
      <c r="D22579" t="s">
        <v>335</v>
      </c>
      <c r="E22579">
        <v>16</v>
      </c>
      <c r="F22579" t="s">
        <v>336</v>
      </c>
      <c r="G22579" s="21">
        <v>4279000</v>
      </c>
      <c r="H22579" s="7">
        <v>1635202500946</v>
      </c>
      <c r="I22579" s="23" t="s">
        <v>282</v>
      </c>
    </row>
    <row r="22580" spans="1:9" x14ac:dyDescent="0.25">
      <c r="A22580" t="s">
        <v>22361</v>
      </c>
      <c r="B22580" t="s">
        <v>8642</v>
      </c>
      <c r="C22580">
        <v>3301013</v>
      </c>
      <c r="D22580" t="s">
        <v>4145</v>
      </c>
      <c r="E22580">
        <v>5</v>
      </c>
      <c r="F22580" t="s">
        <v>350</v>
      </c>
      <c r="G22580" s="21">
        <v>1735300</v>
      </c>
      <c r="H22580" s="7">
        <v>520202500076</v>
      </c>
      <c r="I22580" s="23" t="s">
        <v>268</v>
      </c>
    </row>
    <row r="22581" spans="1:9" x14ac:dyDescent="0.25">
      <c r="A22581" t="s">
        <v>22361</v>
      </c>
      <c r="B22581" t="s">
        <v>41405</v>
      </c>
      <c r="C22581">
        <v>3301013</v>
      </c>
      <c r="D22581" t="s">
        <v>41406</v>
      </c>
      <c r="E22581">
        <v>13</v>
      </c>
      <c r="F22581" t="s">
        <v>1021</v>
      </c>
      <c r="G22581" s="21">
        <v>4000000</v>
      </c>
      <c r="H22581" s="7">
        <v>1310202500035</v>
      </c>
      <c r="I22581" s="23" t="s">
        <v>282</v>
      </c>
    </row>
    <row r="22582" spans="1:9" x14ac:dyDescent="0.25">
      <c r="A22582" t="s">
        <v>22361</v>
      </c>
      <c r="B22582" t="s">
        <v>41407</v>
      </c>
      <c r="C22582">
        <v>3301013</v>
      </c>
      <c r="D22582" t="s">
        <v>41408</v>
      </c>
      <c r="E22582">
        <v>16</v>
      </c>
      <c r="F22582" t="s">
        <v>336</v>
      </c>
      <c r="G22582" s="21">
        <v>1400000</v>
      </c>
      <c r="H22582" s="7">
        <v>1635202500928</v>
      </c>
      <c r="I22582" s="23" t="s">
        <v>268</v>
      </c>
    </row>
    <row r="22583" spans="1:9" x14ac:dyDescent="0.25">
      <c r="A22583" t="s">
        <v>22361</v>
      </c>
      <c r="B22583" t="s">
        <v>5499</v>
      </c>
      <c r="C22583">
        <v>3301013</v>
      </c>
      <c r="D22583" t="s">
        <v>5500</v>
      </c>
      <c r="E22583">
        <v>5</v>
      </c>
      <c r="F22583" t="s">
        <v>508</v>
      </c>
      <c r="G22583" s="21">
        <v>1621263</v>
      </c>
      <c r="H22583" s="7">
        <v>525202500133</v>
      </c>
      <c r="I22583" s="23" t="s">
        <v>268</v>
      </c>
    </row>
    <row r="22584" spans="1:9" x14ac:dyDescent="0.25">
      <c r="A22584" t="s">
        <v>22361</v>
      </c>
      <c r="B22584" t="s">
        <v>9242</v>
      </c>
      <c r="C22584">
        <v>3301013</v>
      </c>
      <c r="D22584" t="s">
        <v>5501</v>
      </c>
      <c r="E22584">
        <v>7</v>
      </c>
      <c r="F22584" t="s">
        <v>454</v>
      </c>
      <c r="G22584" s="21">
        <v>4420850</v>
      </c>
      <c r="H22584" s="7">
        <v>715202500056</v>
      </c>
      <c r="I22584" s="23" t="s">
        <v>268</v>
      </c>
    </row>
    <row r="22585" spans="1:9" x14ac:dyDescent="0.25">
      <c r="A22585" t="s">
        <v>22361</v>
      </c>
      <c r="B22585" t="s">
        <v>41765</v>
      </c>
      <c r="C22585">
        <v>3301013</v>
      </c>
      <c r="D22585" s="19" t="s">
        <v>41766</v>
      </c>
      <c r="E22585">
        <v>13</v>
      </c>
      <c r="F22585" t="s">
        <v>1037</v>
      </c>
      <c r="G22585" s="21">
        <v>1947466</v>
      </c>
      <c r="H22585" s="7">
        <v>1305202500137</v>
      </c>
      <c r="I22585" s="23" t="s">
        <v>268</v>
      </c>
    </row>
    <row r="22586" spans="1:9" x14ac:dyDescent="0.25">
      <c r="A22586" t="s">
        <v>22361</v>
      </c>
      <c r="B22586" t="s">
        <v>41767</v>
      </c>
      <c r="C22586">
        <v>3301013</v>
      </c>
      <c r="D22586" s="19" t="s">
        <v>41768</v>
      </c>
      <c r="E22586">
        <v>7</v>
      </c>
      <c r="F22586" t="s">
        <v>477</v>
      </c>
      <c r="G22586" s="21">
        <v>2500000</v>
      </c>
      <c r="H22586" s="7">
        <v>720202500667</v>
      </c>
      <c r="I22586" s="23" t="s">
        <v>268</v>
      </c>
    </row>
    <row r="22587" spans="1:9" x14ac:dyDescent="0.25">
      <c r="A22587" t="s">
        <v>22361</v>
      </c>
      <c r="B22587" t="s">
        <v>41769</v>
      </c>
      <c r="C22587">
        <v>3301013</v>
      </c>
      <c r="D22587" s="19" t="s">
        <v>41770</v>
      </c>
      <c r="E22587">
        <v>7</v>
      </c>
      <c r="F22587" t="s">
        <v>454</v>
      </c>
      <c r="G22587" s="21">
        <v>6000000</v>
      </c>
      <c r="H22587" s="7">
        <v>715202500048</v>
      </c>
      <c r="I22587" s="23" t="s">
        <v>282</v>
      </c>
    </row>
    <row r="22588" spans="1:9" x14ac:dyDescent="0.25">
      <c r="A22588" t="s">
        <v>22361</v>
      </c>
      <c r="B22588" t="s">
        <v>8717</v>
      </c>
      <c r="C22588">
        <v>3301013</v>
      </c>
      <c r="D22588" s="19" t="s">
        <v>6188</v>
      </c>
      <c r="E22588">
        <v>13</v>
      </c>
      <c r="F22588" t="s">
        <v>447</v>
      </c>
      <c r="G22588" s="21">
        <v>2073320</v>
      </c>
      <c r="H22588" s="7">
        <v>1305202500153</v>
      </c>
      <c r="I22588" s="23" t="s">
        <v>268</v>
      </c>
    </row>
    <row r="22589" spans="1:9" x14ac:dyDescent="0.25">
      <c r="A22589" t="s">
        <v>22361</v>
      </c>
      <c r="B22589" t="s">
        <v>41771</v>
      </c>
      <c r="C22589">
        <v>3301013</v>
      </c>
      <c r="D22589" s="19" t="s">
        <v>41772</v>
      </c>
      <c r="E22589">
        <v>7</v>
      </c>
      <c r="F22589" t="s">
        <v>778</v>
      </c>
      <c r="G22589" s="21">
        <v>2750000</v>
      </c>
      <c r="H22589" s="7">
        <v>720202500665</v>
      </c>
      <c r="I22589" s="23" t="s">
        <v>282</v>
      </c>
    </row>
    <row r="22590" spans="1:9" x14ac:dyDescent="0.25">
      <c r="A22590" t="s">
        <v>22361</v>
      </c>
      <c r="B22590" t="s">
        <v>4109</v>
      </c>
      <c r="C22590">
        <v>3301013</v>
      </c>
      <c r="D22590" s="19" t="s">
        <v>3980</v>
      </c>
      <c r="E22590">
        <v>7</v>
      </c>
      <c r="F22590" t="s">
        <v>611</v>
      </c>
      <c r="G22590" s="21">
        <v>6000000</v>
      </c>
      <c r="H22590" s="7">
        <v>720202500684</v>
      </c>
      <c r="I22590" s="23" t="s">
        <v>282</v>
      </c>
    </row>
    <row r="22591" spans="1:9" x14ac:dyDescent="0.25">
      <c r="A22591" t="s">
        <v>22375</v>
      </c>
      <c r="B22591" t="s">
        <v>22376</v>
      </c>
      <c r="C22591">
        <v>3301014</v>
      </c>
      <c r="D22591" t="s">
        <v>22377</v>
      </c>
      <c r="E22591">
        <v>6</v>
      </c>
      <c r="F22591" t="s">
        <v>481</v>
      </c>
      <c r="G22591" s="12">
        <v>1000000</v>
      </c>
      <c r="H22591" s="7">
        <v>635202500201</v>
      </c>
      <c r="I22591" s="23" t="s">
        <v>268</v>
      </c>
    </row>
    <row r="22592" spans="1:9" x14ac:dyDescent="0.25">
      <c r="A22592" t="s">
        <v>22375</v>
      </c>
      <c r="B22592" t="s">
        <v>22376</v>
      </c>
      <c r="C22592">
        <v>3301014</v>
      </c>
      <c r="D22592" t="s">
        <v>22377</v>
      </c>
      <c r="E22592">
        <v>6</v>
      </c>
      <c r="F22592" t="s">
        <v>481</v>
      </c>
      <c r="G22592" s="12">
        <v>1000000</v>
      </c>
      <c r="H22592" s="7">
        <v>635202500295</v>
      </c>
      <c r="I22592" s="23" t="s">
        <v>268</v>
      </c>
    </row>
    <row r="22593" spans="1:9" x14ac:dyDescent="0.25">
      <c r="A22593" t="s">
        <v>22375</v>
      </c>
      <c r="B22593" t="s">
        <v>22378</v>
      </c>
      <c r="C22593">
        <v>3301014</v>
      </c>
      <c r="D22593" t="s">
        <v>22379</v>
      </c>
      <c r="E22593">
        <v>16</v>
      </c>
      <c r="F22593" t="s">
        <v>651</v>
      </c>
      <c r="G22593" s="12">
        <v>1000000</v>
      </c>
      <c r="H22593" s="7">
        <v>1665202500403</v>
      </c>
      <c r="I22593" s="23" t="s">
        <v>268</v>
      </c>
    </row>
    <row r="22594" spans="1:9" x14ac:dyDescent="0.25">
      <c r="A22594" t="s">
        <v>22375</v>
      </c>
      <c r="B22594" t="s">
        <v>22380</v>
      </c>
      <c r="C22594">
        <v>3301014</v>
      </c>
      <c r="D22594" t="s">
        <v>22381</v>
      </c>
      <c r="E22594">
        <v>6</v>
      </c>
      <c r="F22594" t="s">
        <v>787</v>
      </c>
      <c r="G22594" s="12">
        <v>1000000</v>
      </c>
      <c r="H22594" s="7">
        <v>635202500193</v>
      </c>
      <c r="I22594" s="23" t="s">
        <v>268</v>
      </c>
    </row>
    <row r="22595" spans="1:9" x14ac:dyDescent="0.25">
      <c r="A22595" t="s">
        <v>22375</v>
      </c>
      <c r="B22595" t="s">
        <v>22382</v>
      </c>
      <c r="C22595">
        <v>3301014</v>
      </c>
      <c r="D22595" t="s">
        <v>22383</v>
      </c>
      <c r="E22595">
        <v>9</v>
      </c>
      <c r="F22595" t="s">
        <v>332</v>
      </c>
      <c r="G22595" s="12">
        <v>1000000</v>
      </c>
      <c r="H22595" s="7">
        <v>920202500155</v>
      </c>
      <c r="I22595" s="23" t="s">
        <v>268</v>
      </c>
    </row>
    <row r="22596" spans="1:9" x14ac:dyDescent="0.25">
      <c r="A22596" t="s">
        <v>22375</v>
      </c>
      <c r="B22596" t="s">
        <v>22384</v>
      </c>
      <c r="C22596">
        <v>3301014</v>
      </c>
      <c r="D22596" t="s">
        <v>22385</v>
      </c>
      <c r="E22596">
        <v>6</v>
      </c>
      <c r="F22596" t="s">
        <v>1537</v>
      </c>
      <c r="G22596" s="12">
        <v>1000000</v>
      </c>
      <c r="H22596" s="7">
        <v>635202500255</v>
      </c>
      <c r="I22596" s="23" t="s">
        <v>268</v>
      </c>
    </row>
    <row r="22597" spans="1:9" x14ac:dyDescent="0.25">
      <c r="A22597" t="s">
        <v>22375</v>
      </c>
      <c r="B22597" t="s">
        <v>22386</v>
      </c>
      <c r="C22597">
        <v>3301014</v>
      </c>
      <c r="D22597" t="s">
        <v>22387</v>
      </c>
      <c r="E22597">
        <v>9</v>
      </c>
      <c r="F22597" t="s">
        <v>296</v>
      </c>
      <c r="G22597" s="12">
        <v>1000000</v>
      </c>
      <c r="H22597" s="7">
        <v>980202500360</v>
      </c>
      <c r="I22597" s="23" t="s">
        <v>268</v>
      </c>
    </row>
    <row r="22598" spans="1:9" x14ac:dyDescent="0.25">
      <c r="A22598" t="s">
        <v>22375</v>
      </c>
      <c r="B22598" t="s">
        <v>22388</v>
      </c>
      <c r="C22598">
        <v>3301014</v>
      </c>
      <c r="D22598" t="s">
        <v>22389</v>
      </c>
      <c r="E22598">
        <v>6</v>
      </c>
      <c r="F22598" t="s">
        <v>1161</v>
      </c>
      <c r="G22598" s="12">
        <v>1000000</v>
      </c>
      <c r="H22598" s="7">
        <v>635202500248</v>
      </c>
      <c r="I22598" s="23" t="s">
        <v>268</v>
      </c>
    </row>
    <row r="22599" spans="1:9" x14ac:dyDescent="0.25">
      <c r="A22599" t="s">
        <v>22375</v>
      </c>
      <c r="B22599" t="s">
        <v>22390</v>
      </c>
      <c r="C22599">
        <v>3301014</v>
      </c>
      <c r="D22599" t="s">
        <v>22391</v>
      </c>
      <c r="E22599">
        <v>6</v>
      </c>
      <c r="F22599" t="s">
        <v>1537</v>
      </c>
      <c r="G22599" s="12">
        <v>1000000</v>
      </c>
      <c r="H22599" s="7">
        <v>635202500265</v>
      </c>
      <c r="I22599" s="23" t="s">
        <v>268</v>
      </c>
    </row>
    <row r="22600" spans="1:9" x14ac:dyDescent="0.25">
      <c r="A22600" t="s">
        <v>22375</v>
      </c>
      <c r="B22600" t="s">
        <v>2417</v>
      </c>
      <c r="C22600">
        <v>3301014</v>
      </c>
      <c r="D22600" t="s">
        <v>2416</v>
      </c>
      <c r="E22600">
        <v>16</v>
      </c>
      <c r="F22600" t="s">
        <v>651</v>
      </c>
      <c r="G22600" s="12">
        <v>1000000</v>
      </c>
      <c r="H22600" s="7">
        <v>1665202500489</v>
      </c>
      <c r="I22600" s="23" t="s">
        <v>268</v>
      </c>
    </row>
    <row r="22601" spans="1:9" x14ac:dyDescent="0.25">
      <c r="A22601" t="s">
        <v>22375</v>
      </c>
      <c r="B22601" t="s">
        <v>22392</v>
      </c>
      <c r="C22601">
        <v>3301014</v>
      </c>
      <c r="D22601" t="s">
        <v>22393</v>
      </c>
      <c r="E22601">
        <v>16</v>
      </c>
      <c r="F22601" t="s">
        <v>651</v>
      </c>
      <c r="G22601" s="12">
        <v>1000000</v>
      </c>
      <c r="H22601" s="7">
        <v>1665202500402</v>
      </c>
      <c r="I22601" s="23" t="s">
        <v>268</v>
      </c>
    </row>
    <row r="22602" spans="1:9" x14ac:dyDescent="0.25">
      <c r="A22602" t="s">
        <v>22375</v>
      </c>
      <c r="B22602" t="s">
        <v>1657</v>
      </c>
      <c r="C22602">
        <v>3301014</v>
      </c>
      <c r="D22602" t="s">
        <v>1658</v>
      </c>
      <c r="E22602">
        <v>6</v>
      </c>
      <c r="F22602" t="s">
        <v>787</v>
      </c>
      <c r="G22602" s="12">
        <v>1000000</v>
      </c>
      <c r="H22602" s="7">
        <v>635202500257</v>
      </c>
      <c r="I22602" s="23" t="s">
        <v>268</v>
      </c>
    </row>
    <row r="22603" spans="1:9" x14ac:dyDescent="0.25">
      <c r="A22603" t="s">
        <v>22375</v>
      </c>
      <c r="B22603" t="s">
        <v>22394</v>
      </c>
      <c r="C22603">
        <v>3301014</v>
      </c>
      <c r="D22603" t="s">
        <v>22395</v>
      </c>
      <c r="E22603">
        <v>16</v>
      </c>
      <c r="F22603" t="s">
        <v>651</v>
      </c>
      <c r="G22603" s="12">
        <v>1000000</v>
      </c>
      <c r="H22603" s="7">
        <v>1665202500391</v>
      </c>
      <c r="I22603" s="23" t="s">
        <v>268</v>
      </c>
    </row>
    <row r="22604" spans="1:9" x14ac:dyDescent="0.25">
      <c r="A22604" t="s">
        <v>22375</v>
      </c>
      <c r="B22604" t="s">
        <v>22396</v>
      </c>
      <c r="C22604">
        <v>3301014</v>
      </c>
      <c r="D22604" t="s">
        <v>22397</v>
      </c>
      <c r="E22604">
        <v>6</v>
      </c>
      <c r="F22604" t="s">
        <v>481</v>
      </c>
      <c r="G22604" s="12">
        <v>1000000</v>
      </c>
      <c r="H22604" s="7">
        <v>635202500270</v>
      </c>
      <c r="I22604" s="23" t="s">
        <v>282</v>
      </c>
    </row>
    <row r="22605" spans="1:9" x14ac:dyDescent="0.25">
      <c r="A22605" t="s">
        <v>22375</v>
      </c>
      <c r="B22605" t="s">
        <v>22398</v>
      </c>
      <c r="C22605">
        <v>3301014</v>
      </c>
      <c r="D22605" t="s">
        <v>22399</v>
      </c>
      <c r="E22605">
        <v>13</v>
      </c>
      <c r="F22605" t="s">
        <v>1037</v>
      </c>
      <c r="G22605" s="12">
        <v>1000000</v>
      </c>
      <c r="H22605" s="7">
        <v>1305202500241</v>
      </c>
      <c r="I22605" s="23" t="s">
        <v>268</v>
      </c>
    </row>
    <row r="22606" spans="1:9" x14ac:dyDescent="0.25">
      <c r="A22606" t="s">
        <v>22375</v>
      </c>
      <c r="B22606" t="s">
        <v>22400</v>
      </c>
      <c r="C22606">
        <v>3301014</v>
      </c>
      <c r="D22606" t="s">
        <v>4003</v>
      </c>
      <c r="E22606">
        <v>7</v>
      </c>
      <c r="F22606" t="s">
        <v>640</v>
      </c>
      <c r="G22606" s="12">
        <v>4500000</v>
      </c>
      <c r="H22606" s="7">
        <v>740202500101</v>
      </c>
      <c r="I22606" s="23" t="s">
        <v>268</v>
      </c>
    </row>
    <row r="22607" spans="1:9" x14ac:dyDescent="0.25">
      <c r="A22607" t="s">
        <v>22375</v>
      </c>
      <c r="B22607" t="s">
        <v>22401</v>
      </c>
      <c r="C22607">
        <v>3301014</v>
      </c>
      <c r="D22607" t="s">
        <v>22402</v>
      </c>
      <c r="E22607">
        <v>6</v>
      </c>
      <c r="F22607" t="s">
        <v>787</v>
      </c>
      <c r="G22607" s="12">
        <v>800000</v>
      </c>
      <c r="H22607" s="7">
        <v>635202500161</v>
      </c>
      <c r="I22607" s="23" t="s">
        <v>268</v>
      </c>
    </row>
    <row r="22608" spans="1:9" x14ac:dyDescent="0.25">
      <c r="A22608" t="s">
        <v>22375</v>
      </c>
      <c r="B22608" t="s">
        <v>22403</v>
      </c>
      <c r="C22608">
        <v>3301014</v>
      </c>
      <c r="D22608" t="s">
        <v>22404</v>
      </c>
      <c r="E22608">
        <v>6</v>
      </c>
      <c r="F22608" t="s">
        <v>787</v>
      </c>
      <c r="G22608" s="12">
        <v>1000000</v>
      </c>
      <c r="H22608" s="7">
        <v>635202500172</v>
      </c>
      <c r="I22608" s="23" t="s">
        <v>268</v>
      </c>
    </row>
    <row r="22609" spans="1:9" x14ac:dyDescent="0.25">
      <c r="A22609" t="s">
        <v>22375</v>
      </c>
      <c r="B22609" t="s">
        <v>22405</v>
      </c>
      <c r="C22609">
        <v>3301014</v>
      </c>
      <c r="D22609" t="s">
        <v>22406</v>
      </c>
      <c r="E22609">
        <v>16</v>
      </c>
      <c r="F22609" t="s">
        <v>513</v>
      </c>
      <c r="G22609" s="12">
        <v>4500000</v>
      </c>
      <c r="H22609" s="7">
        <v>1635202500440</v>
      </c>
      <c r="I22609" s="23" t="s">
        <v>268</v>
      </c>
    </row>
    <row r="22610" spans="1:9" x14ac:dyDescent="0.25">
      <c r="A22610" t="s">
        <v>22375</v>
      </c>
      <c r="B22610" t="s">
        <v>22407</v>
      </c>
      <c r="C22610">
        <v>3301014</v>
      </c>
      <c r="D22610" t="s">
        <v>22408</v>
      </c>
      <c r="E22610">
        <v>16</v>
      </c>
      <c r="F22610" t="s">
        <v>516</v>
      </c>
      <c r="G22610" s="12">
        <v>1000000</v>
      </c>
      <c r="H22610" s="7">
        <v>1665202500451</v>
      </c>
      <c r="I22610" s="23" t="s">
        <v>268</v>
      </c>
    </row>
    <row r="22611" spans="1:9" x14ac:dyDescent="0.25">
      <c r="A22611" t="s">
        <v>22375</v>
      </c>
      <c r="B22611" t="s">
        <v>22409</v>
      </c>
      <c r="C22611">
        <v>3301014</v>
      </c>
      <c r="D22611" t="s">
        <v>22410</v>
      </c>
      <c r="E22611">
        <v>16</v>
      </c>
      <c r="F22611" t="s">
        <v>516</v>
      </c>
      <c r="G22611" s="12">
        <v>960000</v>
      </c>
      <c r="H22611" s="7">
        <v>1665202500382</v>
      </c>
      <c r="I22611" s="23" t="s">
        <v>268</v>
      </c>
    </row>
    <row r="22612" spans="1:9" x14ac:dyDescent="0.25">
      <c r="A22612" t="s">
        <v>22375</v>
      </c>
      <c r="B22612" t="s">
        <v>22411</v>
      </c>
      <c r="C22612">
        <v>3301014</v>
      </c>
      <c r="D22612" t="s">
        <v>22412</v>
      </c>
      <c r="E22612">
        <v>16</v>
      </c>
      <c r="F22612" t="s">
        <v>513</v>
      </c>
      <c r="G22612" s="12">
        <v>4500000</v>
      </c>
      <c r="H22612" s="7">
        <v>1635202500450</v>
      </c>
      <c r="I22612" s="23" t="s">
        <v>268</v>
      </c>
    </row>
    <row r="22613" spans="1:9" x14ac:dyDescent="0.25">
      <c r="A22613" t="s">
        <v>22375</v>
      </c>
      <c r="B22613" t="s">
        <v>22413</v>
      </c>
      <c r="C22613">
        <v>3301014</v>
      </c>
      <c r="D22613" t="s">
        <v>22414</v>
      </c>
      <c r="E22613">
        <v>16</v>
      </c>
      <c r="F22613" t="s">
        <v>651</v>
      </c>
      <c r="G22613" s="12">
        <v>1000000</v>
      </c>
      <c r="H22613" s="7">
        <v>1665202500457</v>
      </c>
      <c r="I22613" s="23" t="s">
        <v>268</v>
      </c>
    </row>
    <row r="22614" spans="1:9" x14ac:dyDescent="0.25">
      <c r="A22614" t="s">
        <v>22375</v>
      </c>
      <c r="B22614" t="s">
        <v>22415</v>
      </c>
      <c r="C22614">
        <v>3301014</v>
      </c>
      <c r="D22614" t="s">
        <v>22416</v>
      </c>
      <c r="E22614">
        <v>16</v>
      </c>
      <c r="F22614" t="s">
        <v>479</v>
      </c>
      <c r="G22614" s="12">
        <v>1000000</v>
      </c>
      <c r="H22614" s="7">
        <v>1650202500325</v>
      </c>
      <c r="I22614" s="23" t="s">
        <v>268</v>
      </c>
    </row>
    <row r="22615" spans="1:9" x14ac:dyDescent="0.25">
      <c r="A22615" t="s">
        <v>22375</v>
      </c>
      <c r="B22615" t="s">
        <v>22417</v>
      </c>
      <c r="C22615">
        <v>3301014</v>
      </c>
      <c r="D22615" t="s">
        <v>22418</v>
      </c>
      <c r="E22615">
        <v>16</v>
      </c>
      <c r="F22615" t="s">
        <v>516</v>
      </c>
      <c r="G22615" s="12">
        <v>1000000</v>
      </c>
      <c r="H22615" s="7">
        <v>1665202500377</v>
      </c>
      <c r="I22615" s="23" t="s">
        <v>282</v>
      </c>
    </row>
    <row r="22616" spans="1:9" x14ac:dyDescent="0.25">
      <c r="A22616" t="s">
        <v>22375</v>
      </c>
      <c r="B22616" t="s">
        <v>22419</v>
      </c>
      <c r="C22616">
        <v>3301014</v>
      </c>
      <c r="D22616" s="19" t="s">
        <v>22420</v>
      </c>
      <c r="E22616">
        <v>16</v>
      </c>
      <c r="F22616" t="s">
        <v>516</v>
      </c>
      <c r="G22616" s="12">
        <v>1000000</v>
      </c>
      <c r="H22616" s="7">
        <v>1665202500488</v>
      </c>
      <c r="I22616" s="23" t="s">
        <v>268</v>
      </c>
    </row>
    <row r="22617" spans="1:9" x14ac:dyDescent="0.25">
      <c r="A22617" t="s">
        <v>22375</v>
      </c>
      <c r="B22617" t="s">
        <v>25377</v>
      </c>
      <c r="C22617">
        <v>3301014</v>
      </c>
      <c r="D22617" t="s">
        <v>25378</v>
      </c>
      <c r="E22617">
        <v>16</v>
      </c>
      <c r="F22617" t="s">
        <v>516</v>
      </c>
      <c r="G22617" s="12">
        <v>1000000</v>
      </c>
      <c r="H22617" s="7">
        <v>1665202500379</v>
      </c>
      <c r="I22617" s="23" t="s">
        <v>268</v>
      </c>
    </row>
    <row r="22618" spans="1:9" x14ac:dyDescent="0.25">
      <c r="A22618" t="s">
        <v>22375</v>
      </c>
      <c r="B22618" t="s">
        <v>25379</v>
      </c>
      <c r="C22618">
        <v>3301014</v>
      </c>
      <c r="D22618" t="s">
        <v>25380</v>
      </c>
      <c r="E22618">
        <v>6</v>
      </c>
      <c r="F22618" t="s">
        <v>1161</v>
      </c>
      <c r="G22618" s="12">
        <v>1000000</v>
      </c>
      <c r="H22618" s="7">
        <v>635202500210</v>
      </c>
      <c r="I22618" s="23" t="s">
        <v>268</v>
      </c>
    </row>
    <row r="22619" spans="1:9" x14ac:dyDescent="0.25">
      <c r="A22619" t="s">
        <v>22375</v>
      </c>
      <c r="B22619" t="s">
        <v>25381</v>
      </c>
      <c r="C22619">
        <v>3301014</v>
      </c>
      <c r="D22619" t="s">
        <v>25382</v>
      </c>
      <c r="E22619">
        <v>6</v>
      </c>
      <c r="F22619" t="s">
        <v>481</v>
      </c>
      <c r="G22619" s="12">
        <v>1000000</v>
      </c>
      <c r="H22619" s="7">
        <v>635202500307</v>
      </c>
      <c r="I22619" s="23" t="s">
        <v>282</v>
      </c>
    </row>
    <row r="22620" spans="1:9" x14ac:dyDescent="0.25">
      <c r="A22620" t="s">
        <v>22375</v>
      </c>
      <c r="B22620" t="s">
        <v>25383</v>
      </c>
      <c r="C22620">
        <v>3301014</v>
      </c>
      <c r="D22620" t="s">
        <v>25384</v>
      </c>
      <c r="E22620">
        <v>6</v>
      </c>
      <c r="F22620" t="s">
        <v>1161</v>
      </c>
      <c r="G22620" s="12">
        <v>1000000</v>
      </c>
      <c r="H22620" s="7">
        <v>635202500240</v>
      </c>
      <c r="I22620" s="23" t="s">
        <v>268</v>
      </c>
    </row>
    <row r="22621" spans="1:9" x14ac:dyDescent="0.25">
      <c r="A22621" t="s">
        <v>22375</v>
      </c>
      <c r="B22621" t="s">
        <v>25385</v>
      </c>
      <c r="C22621">
        <v>3301014</v>
      </c>
      <c r="D22621" t="s">
        <v>25386</v>
      </c>
      <c r="E22621">
        <v>16</v>
      </c>
      <c r="F22621" t="s">
        <v>516</v>
      </c>
      <c r="G22621" s="12">
        <v>1000000</v>
      </c>
      <c r="H22621" s="7">
        <v>1665202500473</v>
      </c>
      <c r="I22621" s="23" t="s">
        <v>268</v>
      </c>
    </row>
    <row r="22622" spans="1:9" x14ac:dyDescent="0.25">
      <c r="A22622" t="s">
        <v>22375</v>
      </c>
      <c r="B22622" t="s">
        <v>25387</v>
      </c>
      <c r="C22622">
        <v>3301014</v>
      </c>
      <c r="D22622" t="s">
        <v>25388</v>
      </c>
      <c r="E22622">
        <v>9</v>
      </c>
      <c r="F22622" t="s">
        <v>494</v>
      </c>
      <c r="G22622" s="12">
        <v>1000000</v>
      </c>
      <c r="H22622" s="7">
        <v>985202500101</v>
      </c>
      <c r="I22622" s="23" t="s">
        <v>268</v>
      </c>
    </row>
    <row r="22623" spans="1:9" x14ac:dyDescent="0.25">
      <c r="A22623" t="s">
        <v>22375</v>
      </c>
      <c r="B22623" t="s">
        <v>25389</v>
      </c>
      <c r="C22623">
        <v>3301014</v>
      </c>
      <c r="D22623" t="s">
        <v>25390</v>
      </c>
      <c r="E22623">
        <v>6</v>
      </c>
      <c r="F22623" t="s">
        <v>481</v>
      </c>
      <c r="G22623" s="12">
        <v>1000000</v>
      </c>
      <c r="H22623" s="7">
        <v>635202500192</v>
      </c>
      <c r="I22623" s="23" t="s">
        <v>282</v>
      </c>
    </row>
    <row r="22624" spans="1:9" x14ac:dyDescent="0.25">
      <c r="A22624" t="s">
        <v>22375</v>
      </c>
      <c r="B22624" t="s">
        <v>3294</v>
      </c>
      <c r="C22624">
        <v>3301014</v>
      </c>
      <c r="D22624" t="s">
        <v>795</v>
      </c>
      <c r="E22624">
        <v>13</v>
      </c>
      <c r="F22624" t="s">
        <v>447</v>
      </c>
      <c r="G22624" s="12">
        <v>1000000</v>
      </c>
      <c r="H22624" s="7">
        <v>1305202500230</v>
      </c>
      <c r="I22624" s="23" t="s">
        <v>268</v>
      </c>
    </row>
    <row r="22625" spans="1:9" x14ac:dyDescent="0.25">
      <c r="A22625" t="s">
        <v>22375</v>
      </c>
      <c r="B22625" t="s">
        <v>22394</v>
      </c>
      <c r="C22625">
        <v>3301014</v>
      </c>
      <c r="D22625" t="s">
        <v>22395</v>
      </c>
      <c r="E22625">
        <v>16</v>
      </c>
      <c r="F22625" t="s">
        <v>651</v>
      </c>
      <c r="G22625" s="12">
        <v>1000000</v>
      </c>
      <c r="H22625" s="7">
        <v>1665202500414</v>
      </c>
      <c r="I22625" s="23" t="s">
        <v>268</v>
      </c>
    </row>
    <row r="22626" spans="1:9" x14ac:dyDescent="0.25">
      <c r="A22626" t="s">
        <v>22375</v>
      </c>
      <c r="B22626" t="s">
        <v>25391</v>
      </c>
      <c r="C22626">
        <v>3301014</v>
      </c>
      <c r="D22626" t="s">
        <v>25392</v>
      </c>
      <c r="E22626">
        <v>6</v>
      </c>
      <c r="F22626" t="s">
        <v>481</v>
      </c>
      <c r="G22626" s="12">
        <v>1000000</v>
      </c>
      <c r="H22626" s="7">
        <v>635202500323</v>
      </c>
      <c r="I22626" s="23" t="s">
        <v>282</v>
      </c>
    </row>
    <row r="22627" spans="1:9" x14ac:dyDescent="0.25">
      <c r="A22627" t="s">
        <v>22375</v>
      </c>
      <c r="B22627" t="s">
        <v>25393</v>
      </c>
      <c r="C22627">
        <v>3301014</v>
      </c>
      <c r="D22627" t="s">
        <v>25394</v>
      </c>
      <c r="E22627">
        <v>6</v>
      </c>
      <c r="F22627" t="s">
        <v>787</v>
      </c>
      <c r="G22627" s="12">
        <v>900000</v>
      </c>
      <c r="H22627" s="7">
        <v>635202500182</v>
      </c>
      <c r="I22627" s="23" t="s">
        <v>268</v>
      </c>
    </row>
    <row r="22628" spans="1:9" x14ac:dyDescent="0.25">
      <c r="A22628" t="s">
        <v>22375</v>
      </c>
      <c r="B22628" t="s">
        <v>25395</v>
      </c>
      <c r="C22628">
        <v>3301014</v>
      </c>
      <c r="D22628" t="s">
        <v>25396</v>
      </c>
      <c r="E22628">
        <v>9</v>
      </c>
      <c r="F22628" t="s">
        <v>332</v>
      </c>
      <c r="G22628" s="12">
        <v>1000000</v>
      </c>
      <c r="H22628" s="7">
        <v>920202500162</v>
      </c>
      <c r="I22628" s="23" t="s">
        <v>282</v>
      </c>
    </row>
    <row r="22629" spans="1:9" x14ac:dyDescent="0.25">
      <c r="A22629" t="s">
        <v>22375</v>
      </c>
      <c r="B22629" t="s">
        <v>25397</v>
      </c>
      <c r="C22629">
        <v>3301014</v>
      </c>
      <c r="D22629" t="s">
        <v>3549</v>
      </c>
      <c r="E22629">
        <v>7</v>
      </c>
      <c r="F22629" t="s">
        <v>454</v>
      </c>
      <c r="G22629" s="12">
        <v>1000000</v>
      </c>
      <c r="H22629" s="7">
        <v>715202500530</v>
      </c>
      <c r="I22629" s="23" t="s">
        <v>268</v>
      </c>
    </row>
    <row r="22630" spans="1:9" x14ac:dyDescent="0.25">
      <c r="A22630" t="s">
        <v>22375</v>
      </c>
      <c r="B22630" t="s">
        <v>8733</v>
      </c>
      <c r="C22630">
        <v>3301014</v>
      </c>
      <c r="D22630" t="s">
        <v>7076</v>
      </c>
      <c r="E22630">
        <v>16</v>
      </c>
      <c r="F22630" t="s">
        <v>651</v>
      </c>
      <c r="G22630" s="12">
        <v>1000000</v>
      </c>
      <c r="H22630" s="7">
        <v>1665202500415</v>
      </c>
      <c r="I22630" s="23" t="s">
        <v>268</v>
      </c>
    </row>
    <row r="22631" spans="1:9" x14ac:dyDescent="0.25">
      <c r="A22631" t="s">
        <v>22375</v>
      </c>
      <c r="B22631" t="s">
        <v>4922</v>
      </c>
      <c r="C22631">
        <v>3301014</v>
      </c>
      <c r="D22631" t="s">
        <v>4008</v>
      </c>
      <c r="E22631">
        <v>16</v>
      </c>
      <c r="F22631" t="s">
        <v>516</v>
      </c>
      <c r="G22631" s="12">
        <v>1000000</v>
      </c>
      <c r="H22631" s="7">
        <v>1665202500439</v>
      </c>
      <c r="I22631" s="23" t="s">
        <v>268</v>
      </c>
    </row>
    <row r="22632" spans="1:9" x14ac:dyDescent="0.25">
      <c r="A22632" t="s">
        <v>22375</v>
      </c>
      <c r="B22632" t="s">
        <v>25398</v>
      </c>
      <c r="C22632">
        <v>3301014</v>
      </c>
      <c r="D22632" t="s">
        <v>25399</v>
      </c>
      <c r="E22632">
        <v>6</v>
      </c>
      <c r="F22632" t="s">
        <v>481</v>
      </c>
      <c r="G22632" s="12">
        <v>1000000</v>
      </c>
      <c r="H22632" s="7">
        <v>635202500185</v>
      </c>
      <c r="I22632" s="23" t="s">
        <v>268</v>
      </c>
    </row>
    <row r="22633" spans="1:9" x14ac:dyDescent="0.25">
      <c r="A22633" t="s">
        <v>22375</v>
      </c>
      <c r="B22633" t="s">
        <v>25400</v>
      </c>
      <c r="C22633">
        <v>3301014</v>
      </c>
      <c r="D22633" t="s">
        <v>25401</v>
      </c>
      <c r="E22633">
        <v>6</v>
      </c>
      <c r="F22633" t="s">
        <v>1161</v>
      </c>
      <c r="G22633" s="12">
        <v>1000000</v>
      </c>
      <c r="H22633" s="7">
        <v>635202500115</v>
      </c>
      <c r="I22633" s="23" t="s">
        <v>268</v>
      </c>
    </row>
    <row r="22634" spans="1:9" x14ac:dyDescent="0.25">
      <c r="A22634" t="s">
        <v>22375</v>
      </c>
      <c r="B22634" t="s">
        <v>25402</v>
      </c>
      <c r="C22634">
        <v>3301014</v>
      </c>
      <c r="D22634" t="s">
        <v>25403</v>
      </c>
      <c r="E22634">
        <v>6</v>
      </c>
      <c r="F22634" t="s">
        <v>787</v>
      </c>
      <c r="G22634" s="12">
        <v>600000</v>
      </c>
      <c r="H22634" s="7">
        <v>635202500157</v>
      </c>
      <c r="I22634" s="23" t="s">
        <v>268</v>
      </c>
    </row>
    <row r="22635" spans="1:9" x14ac:dyDescent="0.25">
      <c r="A22635" t="s">
        <v>22375</v>
      </c>
      <c r="B22635" t="s">
        <v>26859</v>
      </c>
      <c r="C22635">
        <v>3301014</v>
      </c>
      <c r="D22635" t="s">
        <v>26860</v>
      </c>
      <c r="E22635">
        <v>9</v>
      </c>
      <c r="F22635" t="s">
        <v>296</v>
      </c>
      <c r="G22635" s="12">
        <v>1000000</v>
      </c>
      <c r="H22635" s="7">
        <v>980202500365</v>
      </c>
      <c r="I22635" s="23" t="s">
        <v>268</v>
      </c>
    </row>
    <row r="22636" spans="1:9" x14ac:dyDescent="0.25">
      <c r="A22636" t="s">
        <v>22375</v>
      </c>
      <c r="B22636" t="s">
        <v>26861</v>
      </c>
      <c r="C22636">
        <v>3301014</v>
      </c>
      <c r="D22636" t="s">
        <v>26862</v>
      </c>
      <c r="E22636">
        <v>6</v>
      </c>
      <c r="F22636" t="s">
        <v>787</v>
      </c>
      <c r="G22636" s="12">
        <v>1000000</v>
      </c>
      <c r="H22636" s="7">
        <v>635202500211</v>
      </c>
      <c r="I22636" s="23" t="s">
        <v>268</v>
      </c>
    </row>
    <row r="22637" spans="1:9" x14ac:dyDescent="0.25">
      <c r="A22637" t="s">
        <v>22375</v>
      </c>
      <c r="B22637" t="s">
        <v>26863</v>
      </c>
      <c r="C22637">
        <v>3301014</v>
      </c>
      <c r="D22637" t="s">
        <v>26864</v>
      </c>
      <c r="E22637">
        <v>6</v>
      </c>
      <c r="F22637" t="s">
        <v>787</v>
      </c>
      <c r="G22637" s="12">
        <v>900000</v>
      </c>
      <c r="H22637" s="7">
        <v>635202500109</v>
      </c>
      <c r="I22637" s="23" t="s">
        <v>268</v>
      </c>
    </row>
    <row r="22638" spans="1:9" x14ac:dyDescent="0.25">
      <c r="A22638" t="s">
        <v>22375</v>
      </c>
      <c r="B22638" t="s">
        <v>26865</v>
      </c>
      <c r="C22638">
        <v>3301014</v>
      </c>
      <c r="D22638" t="s">
        <v>26866</v>
      </c>
      <c r="E22638">
        <v>16</v>
      </c>
      <c r="F22638" t="s">
        <v>651</v>
      </c>
      <c r="G22638" s="12">
        <v>1000000</v>
      </c>
      <c r="H22638" s="7">
        <v>1665202500475</v>
      </c>
      <c r="I22638" s="23" t="s">
        <v>268</v>
      </c>
    </row>
    <row r="22639" spans="1:9" x14ac:dyDescent="0.25">
      <c r="A22639" t="s">
        <v>22375</v>
      </c>
      <c r="B22639" t="s">
        <v>26867</v>
      </c>
      <c r="C22639">
        <v>3301014</v>
      </c>
      <c r="D22639" t="s">
        <v>26868</v>
      </c>
      <c r="E22639">
        <v>9</v>
      </c>
      <c r="F22639" t="s">
        <v>332</v>
      </c>
      <c r="G22639" s="12">
        <v>1000000</v>
      </c>
      <c r="H22639" s="7">
        <v>920202500168</v>
      </c>
      <c r="I22639" s="23" t="s">
        <v>268</v>
      </c>
    </row>
    <row r="22640" spans="1:9" x14ac:dyDescent="0.25">
      <c r="A22640" t="s">
        <v>22375</v>
      </c>
      <c r="B22640" t="s">
        <v>26869</v>
      </c>
      <c r="C22640">
        <v>3301014</v>
      </c>
      <c r="D22640" t="s">
        <v>26870</v>
      </c>
      <c r="E22640">
        <v>16</v>
      </c>
      <c r="F22640" t="s">
        <v>513</v>
      </c>
      <c r="G22640" s="12">
        <v>4500000</v>
      </c>
      <c r="H22640" s="7">
        <v>1635202500433</v>
      </c>
      <c r="I22640" s="23" t="s">
        <v>268</v>
      </c>
    </row>
    <row r="22641" spans="1:9" x14ac:dyDescent="0.25">
      <c r="A22641" t="s">
        <v>22375</v>
      </c>
      <c r="B22641" t="s">
        <v>26871</v>
      </c>
      <c r="C22641">
        <v>3301014</v>
      </c>
      <c r="D22641" t="s">
        <v>26872</v>
      </c>
      <c r="E22641">
        <v>13</v>
      </c>
      <c r="F22641" t="s">
        <v>1037</v>
      </c>
      <c r="G22641" s="12">
        <v>1000000</v>
      </c>
      <c r="H22641" s="7">
        <v>1305202500238</v>
      </c>
      <c r="I22641" s="23" t="s">
        <v>268</v>
      </c>
    </row>
    <row r="22642" spans="1:9" x14ac:dyDescent="0.25">
      <c r="A22642" t="s">
        <v>22375</v>
      </c>
      <c r="B22642" t="s">
        <v>26873</v>
      </c>
      <c r="C22642">
        <v>3301014</v>
      </c>
      <c r="D22642" t="s">
        <v>26874</v>
      </c>
      <c r="E22642">
        <v>6</v>
      </c>
      <c r="F22642" t="s">
        <v>787</v>
      </c>
      <c r="G22642" s="12">
        <v>900000</v>
      </c>
      <c r="H22642" s="7">
        <v>635202500208</v>
      </c>
      <c r="I22642" s="23" t="s">
        <v>268</v>
      </c>
    </row>
    <row r="22643" spans="1:9" x14ac:dyDescent="0.25">
      <c r="A22643" t="s">
        <v>22375</v>
      </c>
      <c r="B22643" t="s">
        <v>26875</v>
      </c>
      <c r="C22643">
        <v>3301014</v>
      </c>
      <c r="D22643" t="s">
        <v>26876</v>
      </c>
      <c r="E22643">
        <v>6</v>
      </c>
      <c r="F22643" t="s">
        <v>787</v>
      </c>
      <c r="G22643" s="12">
        <v>1000000</v>
      </c>
      <c r="H22643" s="7">
        <v>635202500243</v>
      </c>
      <c r="I22643" s="23" t="s">
        <v>268</v>
      </c>
    </row>
    <row r="22644" spans="1:9" x14ac:dyDescent="0.25">
      <c r="A22644" t="s">
        <v>22375</v>
      </c>
      <c r="B22644" t="s">
        <v>26877</v>
      </c>
      <c r="C22644">
        <v>3301014</v>
      </c>
      <c r="D22644" t="s">
        <v>26878</v>
      </c>
      <c r="E22644">
        <v>16</v>
      </c>
      <c r="F22644" t="s">
        <v>513</v>
      </c>
      <c r="G22644" s="12">
        <v>1950000</v>
      </c>
      <c r="H22644" s="7">
        <v>1635202500395</v>
      </c>
      <c r="I22644" s="23" t="s">
        <v>282</v>
      </c>
    </row>
    <row r="22645" spans="1:9" x14ac:dyDescent="0.25">
      <c r="A22645" t="s">
        <v>22375</v>
      </c>
      <c r="B22645" t="s">
        <v>26879</v>
      </c>
      <c r="C22645">
        <v>3301014</v>
      </c>
      <c r="D22645" t="s">
        <v>26880</v>
      </c>
      <c r="E22645">
        <v>6</v>
      </c>
      <c r="F22645" t="s">
        <v>481</v>
      </c>
      <c r="G22645" s="12">
        <v>1000000</v>
      </c>
      <c r="H22645" s="7">
        <v>635202500206</v>
      </c>
      <c r="I22645" s="23" t="s">
        <v>268</v>
      </c>
    </row>
    <row r="22646" spans="1:9" x14ac:dyDescent="0.25">
      <c r="A22646" t="s">
        <v>22375</v>
      </c>
      <c r="B22646" t="s">
        <v>26879</v>
      </c>
      <c r="C22646">
        <v>3301014</v>
      </c>
      <c r="D22646" t="s">
        <v>26880</v>
      </c>
      <c r="E22646">
        <v>6</v>
      </c>
      <c r="F22646" t="s">
        <v>481</v>
      </c>
      <c r="G22646" s="12">
        <v>1000000</v>
      </c>
      <c r="H22646" s="7">
        <v>635202500290</v>
      </c>
      <c r="I22646" s="23" t="s">
        <v>268</v>
      </c>
    </row>
    <row r="22647" spans="1:9" x14ac:dyDescent="0.25">
      <c r="A22647" t="s">
        <v>22375</v>
      </c>
      <c r="B22647" t="s">
        <v>26881</v>
      </c>
      <c r="C22647">
        <v>3301014</v>
      </c>
      <c r="D22647" t="s">
        <v>26882</v>
      </c>
      <c r="E22647">
        <v>13</v>
      </c>
      <c r="F22647" t="s">
        <v>447</v>
      </c>
      <c r="G22647" s="12">
        <v>1000000</v>
      </c>
      <c r="H22647" s="7">
        <v>1305202500204</v>
      </c>
      <c r="I22647" s="23" t="s">
        <v>268</v>
      </c>
    </row>
    <row r="22648" spans="1:9" x14ac:dyDescent="0.25">
      <c r="A22648" t="s">
        <v>22375</v>
      </c>
      <c r="B22648" t="s">
        <v>26883</v>
      </c>
      <c r="C22648">
        <v>3301014</v>
      </c>
      <c r="D22648" t="s">
        <v>26884</v>
      </c>
      <c r="E22648">
        <v>9</v>
      </c>
      <c r="F22648" t="s">
        <v>332</v>
      </c>
      <c r="G22648" s="12">
        <v>1000000</v>
      </c>
      <c r="H22648" s="7">
        <v>920202500179</v>
      </c>
      <c r="I22648" s="23" t="s">
        <v>268</v>
      </c>
    </row>
    <row r="22649" spans="1:9" x14ac:dyDescent="0.25">
      <c r="A22649" t="s">
        <v>22375</v>
      </c>
      <c r="B22649" t="s">
        <v>3636</v>
      </c>
      <c r="C22649">
        <v>3301014</v>
      </c>
      <c r="D22649" t="s">
        <v>3601</v>
      </c>
      <c r="E22649">
        <v>16</v>
      </c>
      <c r="F22649" t="s">
        <v>479</v>
      </c>
      <c r="G22649" s="12">
        <v>1000000</v>
      </c>
      <c r="H22649" s="7">
        <v>1650202500345</v>
      </c>
      <c r="I22649" s="23" t="s">
        <v>268</v>
      </c>
    </row>
    <row r="22650" spans="1:9" x14ac:dyDescent="0.25">
      <c r="A22650" t="s">
        <v>22375</v>
      </c>
      <c r="B22650" t="s">
        <v>26885</v>
      </c>
      <c r="C22650">
        <v>3301014</v>
      </c>
      <c r="D22650" t="s">
        <v>26886</v>
      </c>
      <c r="E22650">
        <v>6</v>
      </c>
      <c r="F22650" t="s">
        <v>787</v>
      </c>
      <c r="G22650" s="12">
        <v>1000000</v>
      </c>
      <c r="H22650" s="7">
        <v>635202500156</v>
      </c>
      <c r="I22650" s="23" t="s">
        <v>268</v>
      </c>
    </row>
    <row r="22651" spans="1:9" x14ac:dyDescent="0.25">
      <c r="A22651" t="s">
        <v>22375</v>
      </c>
      <c r="B22651" t="s">
        <v>26887</v>
      </c>
      <c r="C22651">
        <v>3301014</v>
      </c>
      <c r="D22651" t="s">
        <v>26888</v>
      </c>
      <c r="E22651">
        <v>16</v>
      </c>
      <c r="F22651" t="s">
        <v>516</v>
      </c>
      <c r="G22651" s="12">
        <v>1000000</v>
      </c>
      <c r="H22651" s="7">
        <v>1665202500474</v>
      </c>
      <c r="I22651" s="23" t="s">
        <v>268</v>
      </c>
    </row>
    <row r="22652" spans="1:9" x14ac:dyDescent="0.25">
      <c r="A22652" t="s">
        <v>22375</v>
      </c>
      <c r="B22652" t="s">
        <v>26889</v>
      </c>
      <c r="C22652">
        <v>3301014</v>
      </c>
      <c r="D22652" t="s">
        <v>26890</v>
      </c>
      <c r="E22652">
        <v>16</v>
      </c>
      <c r="F22652" t="s">
        <v>516</v>
      </c>
      <c r="G22652" s="12">
        <v>1000000</v>
      </c>
      <c r="H22652" s="7">
        <v>1665202500478</v>
      </c>
      <c r="I22652" s="23" t="s">
        <v>268</v>
      </c>
    </row>
    <row r="22653" spans="1:9" x14ac:dyDescent="0.25">
      <c r="A22653" t="s">
        <v>22375</v>
      </c>
      <c r="B22653" t="s">
        <v>22409</v>
      </c>
      <c r="C22653">
        <v>3301014</v>
      </c>
      <c r="D22653" t="s">
        <v>22410</v>
      </c>
      <c r="E22653">
        <v>16</v>
      </c>
      <c r="F22653" t="s">
        <v>516</v>
      </c>
      <c r="G22653" s="12">
        <v>960000</v>
      </c>
      <c r="H22653" s="7">
        <v>1665202500423</v>
      </c>
      <c r="I22653" s="23" t="s">
        <v>268</v>
      </c>
    </row>
    <row r="22654" spans="1:9" x14ac:dyDescent="0.25">
      <c r="A22654" t="s">
        <v>22375</v>
      </c>
      <c r="B22654" t="s">
        <v>26891</v>
      </c>
      <c r="C22654">
        <v>3301014</v>
      </c>
      <c r="D22654" s="15" t="s">
        <v>26892</v>
      </c>
      <c r="E22654">
        <v>16</v>
      </c>
      <c r="F22654" t="s">
        <v>469</v>
      </c>
      <c r="G22654" s="12">
        <v>1000000</v>
      </c>
      <c r="H22654" s="7">
        <v>1650202500312</v>
      </c>
      <c r="I22654" s="23" t="s">
        <v>282</v>
      </c>
    </row>
    <row r="22655" spans="1:9" x14ac:dyDescent="0.25">
      <c r="A22655" t="s">
        <v>22375</v>
      </c>
      <c r="B22655" t="s">
        <v>2300</v>
      </c>
      <c r="C22655">
        <v>3301014</v>
      </c>
      <c r="D22655" s="15" t="s">
        <v>2301</v>
      </c>
      <c r="E22655">
        <v>9</v>
      </c>
      <c r="F22655" t="s">
        <v>332</v>
      </c>
      <c r="G22655" s="12">
        <v>1000000</v>
      </c>
      <c r="H22655" s="7">
        <v>920202500164</v>
      </c>
      <c r="I22655" s="23" t="s">
        <v>268</v>
      </c>
    </row>
    <row r="22656" spans="1:9" x14ac:dyDescent="0.25">
      <c r="A22656" t="s">
        <v>22375</v>
      </c>
      <c r="B22656" t="s">
        <v>3982</v>
      </c>
      <c r="C22656">
        <v>3301014</v>
      </c>
      <c r="D22656" s="15" t="s">
        <v>3983</v>
      </c>
      <c r="E22656">
        <v>16</v>
      </c>
      <c r="F22656" t="s">
        <v>479</v>
      </c>
      <c r="G22656" s="12">
        <v>1000000</v>
      </c>
      <c r="H22656" s="7">
        <v>1650202500335</v>
      </c>
      <c r="I22656" s="23" t="s">
        <v>268</v>
      </c>
    </row>
    <row r="22657" spans="1:9" x14ac:dyDescent="0.25">
      <c r="A22657" t="s">
        <v>22375</v>
      </c>
      <c r="B22657" t="s">
        <v>26893</v>
      </c>
      <c r="C22657">
        <v>3301014</v>
      </c>
      <c r="D22657" s="15" t="s">
        <v>26894</v>
      </c>
      <c r="E22657">
        <v>16</v>
      </c>
      <c r="F22657" t="s">
        <v>516</v>
      </c>
      <c r="G22657" s="12">
        <v>1000000</v>
      </c>
      <c r="H22657" s="7">
        <v>1665202500498</v>
      </c>
      <c r="I22657" s="23" t="s">
        <v>268</v>
      </c>
    </row>
    <row r="22658" spans="1:9" x14ac:dyDescent="0.25">
      <c r="A22658" t="s">
        <v>22375</v>
      </c>
      <c r="B22658" t="s">
        <v>25377</v>
      </c>
      <c r="C22658">
        <v>3301014</v>
      </c>
      <c r="D22658" s="15" t="s">
        <v>25378</v>
      </c>
      <c r="E22658">
        <v>16</v>
      </c>
      <c r="F22658" t="s">
        <v>516</v>
      </c>
      <c r="G22658" s="12">
        <v>1000000</v>
      </c>
      <c r="H22658" s="7">
        <v>1665202500435</v>
      </c>
      <c r="I22658" s="23" t="s">
        <v>268</v>
      </c>
    </row>
    <row r="22659" spans="1:9" x14ac:dyDescent="0.25">
      <c r="A22659" t="s">
        <v>22375</v>
      </c>
      <c r="B22659" t="s">
        <v>30197</v>
      </c>
      <c r="C22659">
        <v>3301014</v>
      </c>
      <c r="D22659" s="15" t="s">
        <v>30198</v>
      </c>
      <c r="E22659">
        <v>13</v>
      </c>
      <c r="F22659" t="s">
        <v>1037</v>
      </c>
      <c r="G22659" s="12">
        <v>1000000</v>
      </c>
      <c r="H22659" s="7">
        <v>1305202500205</v>
      </c>
      <c r="I22659" s="23" t="s">
        <v>268</v>
      </c>
    </row>
    <row r="22660" spans="1:9" x14ac:dyDescent="0.25">
      <c r="A22660" t="s">
        <v>22375</v>
      </c>
      <c r="B22660" t="s">
        <v>25385</v>
      </c>
      <c r="C22660">
        <v>3301014</v>
      </c>
      <c r="D22660" s="15" t="s">
        <v>25386</v>
      </c>
      <c r="E22660">
        <v>16</v>
      </c>
      <c r="F22660" t="s">
        <v>516</v>
      </c>
      <c r="G22660" s="12">
        <v>1000000</v>
      </c>
      <c r="H22660" s="7">
        <v>1665202500512</v>
      </c>
      <c r="I22660" s="23" t="s">
        <v>268</v>
      </c>
    </row>
    <row r="22661" spans="1:9" x14ac:dyDescent="0.25">
      <c r="A22661" t="s">
        <v>22375</v>
      </c>
      <c r="B22661" t="s">
        <v>30199</v>
      </c>
      <c r="C22661">
        <v>3301014</v>
      </c>
      <c r="D22661" s="15" t="s">
        <v>30200</v>
      </c>
      <c r="E22661">
        <v>6</v>
      </c>
      <c r="F22661" t="s">
        <v>787</v>
      </c>
      <c r="G22661" s="12">
        <v>1000000</v>
      </c>
      <c r="H22661" s="7">
        <v>635202500167</v>
      </c>
      <c r="I22661" s="23" t="s">
        <v>268</v>
      </c>
    </row>
    <row r="22662" spans="1:9" x14ac:dyDescent="0.25">
      <c r="A22662" t="s">
        <v>22375</v>
      </c>
      <c r="B22662" t="s">
        <v>30199</v>
      </c>
      <c r="C22662">
        <v>3301014</v>
      </c>
      <c r="D22662" s="15" t="s">
        <v>30200</v>
      </c>
      <c r="E22662">
        <v>6</v>
      </c>
      <c r="F22662" t="s">
        <v>787</v>
      </c>
      <c r="G22662" s="12">
        <v>1000000</v>
      </c>
      <c r="H22662" s="7">
        <v>635202500263</v>
      </c>
      <c r="I22662" s="23" t="s">
        <v>268</v>
      </c>
    </row>
    <row r="22663" spans="1:9" x14ac:dyDescent="0.25">
      <c r="A22663" t="s">
        <v>22375</v>
      </c>
      <c r="B22663" t="s">
        <v>30201</v>
      </c>
      <c r="C22663">
        <v>3301014</v>
      </c>
      <c r="D22663" s="15" t="s">
        <v>30202</v>
      </c>
      <c r="E22663">
        <v>13</v>
      </c>
      <c r="F22663" t="s">
        <v>891</v>
      </c>
      <c r="G22663" s="12">
        <v>1000000</v>
      </c>
      <c r="H22663" s="7">
        <v>1305202500190</v>
      </c>
      <c r="I22663" s="23" t="s">
        <v>282</v>
      </c>
    </row>
    <row r="22664" spans="1:9" x14ac:dyDescent="0.25">
      <c r="A22664" t="s">
        <v>22375</v>
      </c>
      <c r="B22664" t="s">
        <v>30203</v>
      </c>
      <c r="C22664">
        <v>3301014</v>
      </c>
      <c r="D22664" s="15" t="s">
        <v>30204</v>
      </c>
      <c r="E22664">
        <v>16</v>
      </c>
      <c r="F22664" t="s">
        <v>516</v>
      </c>
      <c r="G22664" s="12">
        <v>1000000</v>
      </c>
      <c r="H22664" s="7">
        <v>1665202500450</v>
      </c>
      <c r="I22664" s="23" t="s">
        <v>268</v>
      </c>
    </row>
    <row r="22665" spans="1:9" x14ac:dyDescent="0.25">
      <c r="A22665" t="s">
        <v>22375</v>
      </c>
      <c r="B22665" t="s">
        <v>30205</v>
      </c>
      <c r="C22665">
        <v>3301014</v>
      </c>
      <c r="D22665" s="15" t="s">
        <v>30206</v>
      </c>
      <c r="E22665">
        <v>6</v>
      </c>
      <c r="F22665" t="s">
        <v>1537</v>
      </c>
      <c r="G22665" s="12">
        <v>400000</v>
      </c>
      <c r="H22665" s="7">
        <v>635202500321</v>
      </c>
      <c r="I22665" s="23" t="s">
        <v>268</v>
      </c>
    </row>
    <row r="22666" spans="1:9" x14ac:dyDescent="0.25">
      <c r="A22666" t="s">
        <v>22375</v>
      </c>
      <c r="B22666" t="s">
        <v>30207</v>
      </c>
      <c r="C22666">
        <v>3301014</v>
      </c>
      <c r="D22666" s="15" t="s">
        <v>30208</v>
      </c>
      <c r="E22666">
        <v>6</v>
      </c>
      <c r="F22666" t="s">
        <v>481</v>
      </c>
      <c r="G22666" s="12">
        <v>1000000</v>
      </c>
      <c r="H22666" s="7">
        <v>635202500188</v>
      </c>
      <c r="I22666" s="23" t="s">
        <v>268</v>
      </c>
    </row>
    <row r="22667" spans="1:9" x14ac:dyDescent="0.25">
      <c r="A22667" t="s">
        <v>22375</v>
      </c>
      <c r="B22667" t="s">
        <v>2126</v>
      </c>
      <c r="C22667">
        <v>3301014</v>
      </c>
      <c r="D22667" s="15" t="s">
        <v>2127</v>
      </c>
      <c r="E22667">
        <v>6</v>
      </c>
      <c r="F22667" t="s">
        <v>481</v>
      </c>
      <c r="G22667" s="12">
        <v>1000000</v>
      </c>
      <c r="H22667" s="7">
        <v>635202500300</v>
      </c>
      <c r="I22667" s="23" t="s">
        <v>282</v>
      </c>
    </row>
    <row r="22668" spans="1:9" x14ac:dyDescent="0.25">
      <c r="A22668" t="s">
        <v>22375</v>
      </c>
      <c r="B22668" t="s">
        <v>30209</v>
      </c>
      <c r="C22668">
        <v>3301014</v>
      </c>
      <c r="D22668" s="15" t="s">
        <v>30210</v>
      </c>
      <c r="E22668">
        <v>16</v>
      </c>
      <c r="F22668" t="s">
        <v>651</v>
      </c>
      <c r="G22668" s="12">
        <v>1000000</v>
      </c>
      <c r="H22668" s="7">
        <v>1665202500441</v>
      </c>
      <c r="I22668" s="23" t="s">
        <v>268</v>
      </c>
    </row>
    <row r="22669" spans="1:9" x14ac:dyDescent="0.25">
      <c r="A22669" t="s">
        <v>22375</v>
      </c>
      <c r="B22669" t="s">
        <v>30211</v>
      </c>
      <c r="C22669">
        <v>3301014</v>
      </c>
      <c r="D22669" s="15" t="s">
        <v>30212</v>
      </c>
      <c r="E22669">
        <v>16</v>
      </c>
      <c r="F22669" t="s">
        <v>651</v>
      </c>
      <c r="G22669" s="12">
        <v>1000000</v>
      </c>
      <c r="H22669" s="7">
        <v>1665202500405</v>
      </c>
      <c r="I22669" s="23" t="s">
        <v>282</v>
      </c>
    </row>
    <row r="22670" spans="1:9" x14ac:dyDescent="0.25">
      <c r="A22670" t="s">
        <v>22375</v>
      </c>
      <c r="B22670" t="s">
        <v>30213</v>
      </c>
      <c r="C22670">
        <v>3301014</v>
      </c>
      <c r="D22670" s="15" t="s">
        <v>30214</v>
      </c>
      <c r="E22670">
        <v>9</v>
      </c>
      <c r="F22670" t="s">
        <v>332</v>
      </c>
      <c r="G22670" s="12">
        <v>1000000</v>
      </c>
      <c r="H22670" s="7">
        <v>920202500171</v>
      </c>
      <c r="I22670" s="23" t="s">
        <v>268</v>
      </c>
    </row>
    <row r="22671" spans="1:9" x14ac:dyDescent="0.25">
      <c r="A22671" t="s">
        <v>22375</v>
      </c>
      <c r="B22671" t="s">
        <v>30215</v>
      </c>
      <c r="C22671">
        <v>3301014</v>
      </c>
      <c r="D22671" s="15" t="s">
        <v>30216</v>
      </c>
      <c r="E22671">
        <v>9</v>
      </c>
      <c r="F22671" t="s">
        <v>332</v>
      </c>
      <c r="G22671" s="12">
        <v>1000000</v>
      </c>
      <c r="H22671" s="7">
        <v>920202500157</v>
      </c>
      <c r="I22671" s="23" t="s">
        <v>268</v>
      </c>
    </row>
    <row r="22672" spans="1:9" x14ac:dyDescent="0.25">
      <c r="A22672" t="s">
        <v>22375</v>
      </c>
      <c r="B22672" t="s">
        <v>30217</v>
      </c>
      <c r="C22672">
        <v>3301014</v>
      </c>
      <c r="D22672" s="15" t="s">
        <v>30218</v>
      </c>
      <c r="E22672">
        <v>6</v>
      </c>
      <c r="F22672" t="s">
        <v>787</v>
      </c>
      <c r="G22672" s="12">
        <v>1000000</v>
      </c>
      <c r="H22672" s="7">
        <v>635202500125</v>
      </c>
      <c r="I22672" s="23" t="s">
        <v>268</v>
      </c>
    </row>
    <row r="22673" spans="1:9" x14ac:dyDescent="0.25">
      <c r="A22673" t="s">
        <v>22375</v>
      </c>
      <c r="B22673" t="s">
        <v>4117</v>
      </c>
      <c r="C22673">
        <v>3301014</v>
      </c>
      <c r="D22673" s="15" t="s">
        <v>3998</v>
      </c>
      <c r="E22673">
        <v>16</v>
      </c>
      <c r="F22673" t="s">
        <v>516</v>
      </c>
      <c r="G22673" s="12">
        <v>1000000</v>
      </c>
      <c r="H22673" s="7">
        <v>1665202500491</v>
      </c>
      <c r="I22673" s="23" t="s">
        <v>268</v>
      </c>
    </row>
    <row r="22674" spans="1:9" x14ac:dyDescent="0.25">
      <c r="A22674" t="s">
        <v>22375</v>
      </c>
      <c r="B22674" t="s">
        <v>26889</v>
      </c>
      <c r="C22674">
        <v>3301014</v>
      </c>
      <c r="D22674" s="15" t="s">
        <v>26890</v>
      </c>
      <c r="E22674">
        <v>16</v>
      </c>
      <c r="F22674" t="s">
        <v>516</v>
      </c>
      <c r="G22674" s="12">
        <v>1000000</v>
      </c>
      <c r="H22674" s="7">
        <v>1665202500494</v>
      </c>
      <c r="I22674" s="23" t="s">
        <v>268</v>
      </c>
    </row>
    <row r="22675" spans="1:9" x14ac:dyDescent="0.25">
      <c r="A22675" t="s">
        <v>22375</v>
      </c>
      <c r="B22675" t="s">
        <v>30219</v>
      </c>
      <c r="C22675">
        <v>3301014</v>
      </c>
      <c r="D22675" s="15" t="s">
        <v>30220</v>
      </c>
      <c r="E22675">
        <v>16</v>
      </c>
      <c r="F22675" t="s">
        <v>516</v>
      </c>
      <c r="G22675" s="12">
        <v>1000000</v>
      </c>
      <c r="H22675" s="7">
        <v>1665202500493</v>
      </c>
      <c r="I22675" s="23" t="s">
        <v>268</v>
      </c>
    </row>
    <row r="22676" spans="1:9" x14ac:dyDescent="0.25">
      <c r="A22676" t="s">
        <v>22375</v>
      </c>
      <c r="B22676" t="s">
        <v>30221</v>
      </c>
      <c r="C22676">
        <v>3301014</v>
      </c>
      <c r="D22676" s="15" t="s">
        <v>30222</v>
      </c>
      <c r="E22676">
        <v>9</v>
      </c>
      <c r="F22676" t="s">
        <v>494</v>
      </c>
      <c r="G22676" s="12">
        <v>1000000</v>
      </c>
      <c r="H22676" s="7">
        <v>985202500104</v>
      </c>
      <c r="I22676" s="23" t="s">
        <v>268</v>
      </c>
    </row>
    <row r="22677" spans="1:9" x14ac:dyDescent="0.25">
      <c r="A22677" t="s">
        <v>22375</v>
      </c>
      <c r="B22677" t="s">
        <v>30223</v>
      </c>
      <c r="C22677">
        <v>3301014</v>
      </c>
      <c r="D22677" s="15" t="s">
        <v>30224</v>
      </c>
      <c r="E22677">
        <v>7</v>
      </c>
      <c r="F22677" t="s">
        <v>807</v>
      </c>
      <c r="G22677" s="12">
        <v>2250000</v>
      </c>
      <c r="H22677" s="7">
        <v>730202500103</v>
      </c>
      <c r="I22677" s="23" t="s">
        <v>268</v>
      </c>
    </row>
    <row r="22678" spans="1:9" x14ac:dyDescent="0.25">
      <c r="A22678" t="s">
        <v>22375</v>
      </c>
      <c r="B22678" t="s">
        <v>30225</v>
      </c>
      <c r="C22678">
        <v>3301014</v>
      </c>
      <c r="D22678" t="s">
        <v>30226</v>
      </c>
      <c r="E22678">
        <v>9</v>
      </c>
      <c r="F22678" t="s">
        <v>296</v>
      </c>
      <c r="G22678" s="12">
        <v>900000</v>
      </c>
      <c r="H22678" s="7">
        <v>980202500361</v>
      </c>
      <c r="I22678" s="23" t="s">
        <v>268</v>
      </c>
    </row>
    <row r="22679" spans="1:9" x14ac:dyDescent="0.25">
      <c r="A22679" t="s">
        <v>22375</v>
      </c>
      <c r="B22679" t="s">
        <v>5700</v>
      </c>
      <c r="C22679">
        <v>3301014</v>
      </c>
      <c r="D22679" t="s">
        <v>5701</v>
      </c>
      <c r="E22679">
        <v>7</v>
      </c>
      <c r="F22679" t="s">
        <v>666</v>
      </c>
      <c r="G22679" s="12">
        <v>2250000</v>
      </c>
      <c r="H22679" s="7">
        <v>730202500107</v>
      </c>
      <c r="I22679" s="23" t="s">
        <v>268</v>
      </c>
    </row>
    <row r="22680" spans="1:9" x14ac:dyDescent="0.25">
      <c r="A22680" t="s">
        <v>22375</v>
      </c>
      <c r="B22680" t="s">
        <v>30227</v>
      </c>
      <c r="C22680">
        <v>3301014</v>
      </c>
      <c r="D22680" t="s">
        <v>30228</v>
      </c>
      <c r="E22680">
        <v>6</v>
      </c>
      <c r="F22680" t="s">
        <v>481</v>
      </c>
      <c r="G22680" s="12">
        <v>1000000</v>
      </c>
      <c r="H22680" s="7">
        <v>635202500205</v>
      </c>
      <c r="I22680" s="23" t="s">
        <v>268</v>
      </c>
    </row>
    <row r="22681" spans="1:9" x14ac:dyDescent="0.25">
      <c r="A22681" t="s">
        <v>22375</v>
      </c>
      <c r="B22681" t="s">
        <v>4925</v>
      </c>
      <c r="C22681">
        <v>3301014</v>
      </c>
      <c r="D22681" t="s">
        <v>4926</v>
      </c>
      <c r="E22681">
        <v>16</v>
      </c>
      <c r="F22681" t="s">
        <v>469</v>
      </c>
      <c r="G22681" s="12">
        <v>1000000</v>
      </c>
      <c r="H22681" s="7">
        <v>1650202500347</v>
      </c>
      <c r="I22681" s="23" t="s">
        <v>268</v>
      </c>
    </row>
    <row r="22682" spans="1:9" x14ac:dyDescent="0.25">
      <c r="A22682" t="s">
        <v>22375</v>
      </c>
      <c r="B22682" t="s">
        <v>30307</v>
      </c>
      <c r="C22682">
        <v>3301014</v>
      </c>
      <c r="D22682" s="19" t="s">
        <v>30308</v>
      </c>
      <c r="E22682">
        <v>16</v>
      </c>
      <c r="F22682" t="s">
        <v>469</v>
      </c>
      <c r="G22682" s="12">
        <v>1000000</v>
      </c>
      <c r="H22682" s="7">
        <v>1650202500322</v>
      </c>
      <c r="I22682" s="23" t="s">
        <v>268</v>
      </c>
    </row>
    <row r="22683" spans="1:9" x14ac:dyDescent="0.25">
      <c r="A22683" t="s">
        <v>22375</v>
      </c>
      <c r="B22683" t="s">
        <v>26863</v>
      </c>
      <c r="C22683">
        <v>3301014</v>
      </c>
      <c r="D22683" s="19" t="s">
        <v>26864</v>
      </c>
      <c r="E22683">
        <v>6</v>
      </c>
      <c r="F22683" t="s">
        <v>787</v>
      </c>
      <c r="G22683" s="12">
        <v>900000</v>
      </c>
      <c r="H22683" s="7">
        <v>635202500219</v>
      </c>
      <c r="I22683" s="23" t="s">
        <v>268</v>
      </c>
    </row>
    <row r="22684" spans="1:9" x14ac:dyDescent="0.25">
      <c r="A22684" t="s">
        <v>22375</v>
      </c>
      <c r="B22684" t="s">
        <v>30309</v>
      </c>
      <c r="C22684">
        <v>3301014</v>
      </c>
      <c r="D22684" s="19" t="s">
        <v>30310</v>
      </c>
      <c r="E22684">
        <v>16</v>
      </c>
      <c r="F22684" t="s">
        <v>516</v>
      </c>
      <c r="G22684" s="12">
        <v>1000000</v>
      </c>
      <c r="H22684" s="7">
        <v>1665202500454</v>
      </c>
      <c r="I22684" s="23" t="s">
        <v>268</v>
      </c>
    </row>
    <row r="22685" spans="1:9" x14ac:dyDescent="0.25">
      <c r="A22685" t="s">
        <v>22375</v>
      </c>
      <c r="B22685" t="s">
        <v>22380</v>
      </c>
      <c r="C22685">
        <v>3301014</v>
      </c>
      <c r="D22685" t="s">
        <v>22381</v>
      </c>
      <c r="E22685">
        <v>6</v>
      </c>
      <c r="F22685" t="s">
        <v>787</v>
      </c>
      <c r="G22685" s="12">
        <v>1000000</v>
      </c>
      <c r="H22685" s="7">
        <v>635202500327</v>
      </c>
      <c r="I22685" s="23" t="s">
        <v>268</v>
      </c>
    </row>
    <row r="22686" spans="1:9" x14ac:dyDescent="0.25">
      <c r="A22686" t="s">
        <v>22375</v>
      </c>
      <c r="B22686" t="s">
        <v>24644</v>
      </c>
      <c r="C22686">
        <v>3301014</v>
      </c>
      <c r="D22686" t="s">
        <v>24645</v>
      </c>
      <c r="E22686">
        <v>16</v>
      </c>
      <c r="F22686" t="s">
        <v>479</v>
      </c>
      <c r="G22686" s="12">
        <v>1000000</v>
      </c>
      <c r="H22686" s="7">
        <v>1650202500340</v>
      </c>
      <c r="I22686" s="23" t="s">
        <v>268</v>
      </c>
    </row>
    <row r="22687" spans="1:9" x14ac:dyDescent="0.25">
      <c r="A22687" t="s">
        <v>22375</v>
      </c>
      <c r="B22687" t="s">
        <v>30207</v>
      </c>
      <c r="C22687">
        <v>3301014</v>
      </c>
      <c r="D22687" t="s">
        <v>30208</v>
      </c>
      <c r="E22687">
        <v>6</v>
      </c>
      <c r="F22687" t="s">
        <v>481</v>
      </c>
      <c r="G22687" s="12">
        <v>1000000</v>
      </c>
      <c r="H22687" s="7">
        <v>635202500306</v>
      </c>
      <c r="I22687" s="23" t="s">
        <v>268</v>
      </c>
    </row>
    <row r="22688" spans="1:9" x14ac:dyDescent="0.25">
      <c r="A22688" t="s">
        <v>22375</v>
      </c>
      <c r="B22688" t="s">
        <v>30311</v>
      </c>
      <c r="C22688">
        <v>3301014</v>
      </c>
      <c r="D22688" t="s">
        <v>30312</v>
      </c>
      <c r="E22688">
        <v>6</v>
      </c>
      <c r="F22688" t="s">
        <v>1161</v>
      </c>
      <c r="G22688" s="12">
        <v>1000000</v>
      </c>
      <c r="H22688" s="7">
        <v>635202500245</v>
      </c>
      <c r="I22688" s="23" t="s">
        <v>268</v>
      </c>
    </row>
    <row r="22689" spans="1:9" x14ac:dyDescent="0.25">
      <c r="A22689" t="s">
        <v>22375</v>
      </c>
      <c r="B22689" t="s">
        <v>30313</v>
      </c>
      <c r="C22689">
        <v>3301014</v>
      </c>
      <c r="D22689" t="s">
        <v>30314</v>
      </c>
      <c r="E22689">
        <v>16</v>
      </c>
      <c r="F22689" t="s">
        <v>651</v>
      </c>
      <c r="G22689" s="12">
        <v>1000000</v>
      </c>
      <c r="H22689" s="7">
        <v>1665202500389</v>
      </c>
      <c r="I22689" s="23" t="s">
        <v>268</v>
      </c>
    </row>
    <row r="22690" spans="1:9" x14ac:dyDescent="0.25">
      <c r="A22690" t="s">
        <v>22375</v>
      </c>
      <c r="B22690" t="s">
        <v>30315</v>
      </c>
      <c r="C22690">
        <v>3301014</v>
      </c>
      <c r="D22690" t="s">
        <v>30316</v>
      </c>
      <c r="E22690">
        <v>16</v>
      </c>
      <c r="F22690" t="s">
        <v>516</v>
      </c>
      <c r="G22690" s="12">
        <v>1000000</v>
      </c>
      <c r="H22690" s="7">
        <v>1665202500444</v>
      </c>
      <c r="I22690" s="23" t="s">
        <v>268</v>
      </c>
    </row>
    <row r="22691" spans="1:9" x14ac:dyDescent="0.25">
      <c r="A22691" t="s">
        <v>22375</v>
      </c>
      <c r="B22691" t="s">
        <v>30317</v>
      </c>
      <c r="C22691">
        <v>3301014</v>
      </c>
      <c r="D22691" t="s">
        <v>30318</v>
      </c>
      <c r="E22691">
        <v>6</v>
      </c>
      <c r="F22691" t="s">
        <v>787</v>
      </c>
      <c r="G22691" s="12">
        <v>1000000</v>
      </c>
      <c r="H22691" s="7">
        <v>635202500224</v>
      </c>
      <c r="I22691" s="23" t="s">
        <v>268</v>
      </c>
    </row>
    <row r="22692" spans="1:9" x14ac:dyDescent="0.25">
      <c r="A22692" t="s">
        <v>22375</v>
      </c>
      <c r="B22692" t="s">
        <v>30319</v>
      </c>
      <c r="C22692">
        <v>3301014</v>
      </c>
      <c r="D22692" t="s">
        <v>30320</v>
      </c>
      <c r="E22692">
        <v>16</v>
      </c>
      <c r="F22692" t="s">
        <v>651</v>
      </c>
      <c r="G22692" s="12">
        <v>1000000</v>
      </c>
      <c r="H22692" s="7">
        <v>1665202500467</v>
      </c>
      <c r="I22692" s="23" t="s">
        <v>268</v>
      </c>
    </row>
    <row r="22693" spans="1:9" x14ac:dyDescent="0.25">
      <c r="A22693" t="s">
        <v>22375</v>
      </c>
      <c r="B22693" t="s">
        <v>30321</v>
      </c>
      <c r="C22693">
        <v>3301014</v>
      </c>
      <c r="D22693" t="s">
        <v>30322</v>
      </c>
      <c r="E22693">
        <v>6</v>
      </c>
      <c r="F22693" t="s">
        <v>787</v>
      </c>
      <c r="G22693" s="12">
        <v>1000000</v>
      </c>
      <c r="H22693" s="7">
        <v>635202500207</v>
      </c>
      <c r="I22693" s="23" t="s">
        <v>268</v>
      </c>
    </row>
    <row r="22694" spans="1:9" x14ac:dyDescent="0.25">
      <c r="A22694" t="s">
        <v>22375</v>
      </c>
      <c r="B22694" t="s">
        <v>30323</v>
      </c>
      <c r="C22694">
        <v>3301014</v>
      </c>
      <c r="D22694" t="s">
        <v>30324</v>
      </c>
      <c r="E22694">
        <v>16</v>
      </c>
      <c r="F22694" t="s">
        <v>651</v>
      </c>
      <c r="G22694" s="12">
        <v>1000000</v>
      </c>
      <c r="H22694" s="7">
        <v>1665202500406</v>
      </c>
      <c r="I22694" s="23" t="s">
        <v>268</v>
      </c>
    </row>
    <row r="22695" spans="1:9" x14ac:dyDescent="0.25">
      <c r="A22695" t="s">
        <v>22375</v>
      </c>
      <c r="B22695" t="s">
        <v>30325</v>
      </c>
      <c r="C22695">
        <v>3301014</v>
      </c>
      <c r="D22695" t="s">
        <v>30326</v>
      </c>
      <c r="E22695">
        <v>6</v>
      </c>
      <c r="F22695" t="s">
        <v>787</v>
      </c>
      <c r="G22695" s="12">
        <v>1000000</v>
      </c>
      <c r="H22695" s="7">
        <v>635202500234</v>
      </c>
      <c r="I22695" s="23" t="s">
        <v>268</v>
      </c>
    </row>
    <row r="22696" spans="1:9" x14ac:dyDescent="0.25">
      <c r="A22696" t="s">
        <v>22375</v>
      </c>
      <c r="B22696" t="s">
        <v>30327</v>
      </c>
      <c r="C22696">
        <v>3301014</v>
      </c>
      <c r="D22696" t="s">
        <v>30328</v>
      </c>
      <c r="E22696">
        <v>16</v>
      </c>
      <c r="F22696" t="s">
        <v>651</v>
      </c>
      <c r="G22696" s="12">
        <v>1000000</v>
      </c>
      <c r="H22696" s="7">
        <v>1665202500408</v>
      </c>
      <c r="I22696" s="23" t="s">
        <v>268</v>
      </c>
    </row>
    <row r="22697" spans="1:9" x14ac:dyDescent="0.25">
      <c r="A22697" t="s">
        <v>22375</v>
      </c>
      <c r="B22697" t="s">
        <v>8733</v>
      </c>
      <c r="C22697">
        <v>3301014</v>
      </c>
      <c r="D22697" t="s">
        <v>7076</v>
      </c>
      <c r="E22697">
        <v>16</v>
      </c>
      <c r="F22697" t="s">
        <v>651</v>
      </c>
      <c r="G22697" s="12">
        <v>1000000</v>
      </c>
      <c r="H22697" s="7">
        <v>1665202500390</v>
      </c>
      <c r="I22697" s="23" t="s">
        <v>268</v>
      </c>
    </row>
    <row r="22698" spans="1:9" x14ac:dyDescent="0.25">
      <c r="A22698" t="s">
        <v>22375</v>
      </c>
      <c r="B22698" t="s">
        <v>30329</v>
      </c>
      <c r="C22698">
        <v>3301014</v>
      </c>
      <c r="D22698" t="s">
        <v>30330</v>
      </c>
      <c r="E22698">
        <v>9</v>
      </c>
      <c r="F22698" t="s">
        <v>494</v>
      </c>
      <c r="G22698" s="12">
        <v>1000000</v>
      </c>
      <c r="H22698" s="7">
        <v>985202500093</v>
      </c>
      <c r="I22698" s="23" t="s">
        <v>268</v>
      </c>
    </row>
    <row r="22699" spans="1:9" x14ac:dyDescent="0.25">
      <c r="A22699" t="s">
        <v>22375</v>
      </c>
      <c r="B22699" t="s">
        <v>30331</v>
      </c>
      <c r="C22699">
        <v>3301014</v>
      </c>
      <c r="D22699" t="s">
        <v>30332</v>
      </c>
      <c r="E22699">
        <v>16</v>
      </c>
      <c r="F22699" t="s">
        <v>516</v>
      </c>
      <c r="G22699" s="12">
        <v>1000000</v>
      </c>
      <c r="H22699" s="7">
        <v>1665202500385</v>
      </c>
      <c r="I22699" s="23" t="s">
        <v>268</v>
      </c>
    </row>
    <row r="22700" spans="1:9" x14ac:dyDescent="0.25">
      <c r="A22700" t="s">
        <v>22375</v>
      </c>
      <c r="B22700" t="s">
        <v>30333</v>
      </c>
      <c r="C22700">
        <v>3301014</v>
      </c>
      <c r="D22700" t="s">
        <v>30334</v>
      </c>
      <c r="E22700">
        <v>6</v>
      </c>
      <c r="F22700" t="s">
        <v>787</v>
      </c>
      <c r="G22700" s="12">
        <v>1000000</v>
      </c>
      <c r="H22700" s="7">
        <v>635202500220</v>
      </c>
      <c r="I22700" s="23" t="s">
        <v>268</v>
      </c>
    </row>
    <row r="22701" spans="1:9" x14ac:dyDescent="0.25">
      <c r="A22701" t="s">
        <v>22375</v>
      </c>
      <c r="B22701" t="s">
        <v>4021</v>
      </c>
      <c r="C22701">
        <v>3301014</v>
      </c>
      <c r="D22701" t="s">
        <v>1453</v>
      </c>
      <c r="E22701">
        <v>16</v>
      </c>
      <c r="F22701" t="s">
        <v>479</v>
      </c>
      <c r="G22701" s="12">
        <v>1000000</v>
      </c>
      <c r="H22701" s="7">
        <v>1650202500359</v>
      </c>
      <c r="I22701" s="23" t="s">
        <v>268</v>
      </c>
    </row>
    <row r="22702" spans="1:9" x14ac:dyDescent="0.25">
      <c r="A22702" t="s">
        <v>22375</v>
      </c>
      <c r="B22702" t="s">
        <v>26893</v>
      </c>
      <c r="C22702">
        <v>3301014</v>
      </c>
      <c r="D22702" t="s">
        <v>26894</v>
      </c>
      <c r="E22702">
        <v>16</v>
      </c>
      <c r="F22702" t="s">
        <v>516</v>
      </c>
      <c r="G22702" s="12">
        <v>1000000</v>
      </c>
      <c r="H22702" s="7">
        <v>1665202500482</v>
      </c>
      <c r="I22702" s="23" t="s">
        <v>268</v>
      </c>
    </row>
    <row r="22703" spans="1:9" x14ac:dyDescent="0.25">
      <c r="A22703" t="s">
        <v>22375</v>
      </c>
      <c r="B22703" t="s">
        <v>30335</v>
      </c>
      <c r="C22703">
        <v>3301014</v>
      </c>
      <c r="D22703" t="s">
        <v>30336</v>
      </c>
      <c r="E22703">
        <v>6</v>
      </c>
      <c r="F22703" t="s">
        <v>787</v>
      </c>
      <c r="G22703" s="12">
        <v>900000</v>
      </c>
      <c r="H22703" s="7">
        <v>635202500189</v>
      </c>
      <c r="I22703" s="23" t="s">
        <v>268</v>
      </c>
    </row>
    <row r="22704" spans="1:9" x14ac:dyDescent="0.25">
      <c r="A22704" t="s">
        <v>22375</v>
      </c>
      <c r="B22704" t="s">
        <v>32680</v>
      </c>
      <c r="C22704">
        <v>3301014</v>
      </c>
      <c r="D22704" s="19" t="s">
        <v>32681</v>
      </c>
      <c r="E22704">
        <v>16</v>
      </c>
      <c r="F22704" t="s">
        <v>479</v>
      </c>
      <c r="G22704" s="12">
        <v>1000000</v>
      </c>
      <c r="H22704" s="7">
        <v>1650202500339</v>
      </c>
      <c r="I22704" s="23" t="s">
        <v>282</v>
      </c>
    </row>
    <row r="22705" spans="1:9" x14ac:dyDescent="0.25">
      <c r="A22705" t="s">
        <v>22375</v>
      </c>
      <c r="B22705" t="s">
        <v>32682</v>
      </c>
      <c r="C22705">
        <v>3301014</v>
      </c>
      <c r="D22705" s="19" t="s">
        <v>32683</v>
      </c>
      <c r="E22705">
        <v>16</v>
      </c>
      <c r="F22705" t="s">
        <v>513</v>
      </c>
      <c r="G22705" s="12">
        <v>1950000</v>
      </c>
      <c r="H22705" s="7">
        <v>1635202500387</v>
      </c>
      <c r="I22705" s="23" t="s">
        <v>268</v>
      </c>
    </row>
    <row r="22706" spans="1:9" x14ac:dyDescent="0.25">
      <c r="A22706" t="s">
        <v>22375</v>
      </c>
      <c r="B22706" t="s">
        <v>32684</v>
      </c>
      <c r="C22706">
        <v>3301014</v>
      </c>
      <c r="D22706" s="19" t="s">
        <v>32685</v>
      </c>
      <c r="E22706">
        <v>16</v>
      </c>
      <c r="F22706" t="s">
        <v>651</v>
      </c>
      <c r="G22706" s="12">
        <v>1000000</v>
      </c>
      <c r="H22706" s="7">
        <v>1665202500466</v>
      </c>
      <c r="I22706" s="23" t="s">
        <v>268</v>
      </c>
    </row>
    <row r="22707" spans="1:9" x14ac:dyDescent="0.25">
      <c r="A22707" t="s">
        <v>22375</v>
      </c>
      <c r="B22707" t="s">
        <v>32686</v>
      </c>
      <c r="C22707">
        <v>3301014</v>
      </c>
      <c r="D22707" s="19" t="s">
        <v>32687</v>
      </c>
      <c r="E22707">
        <v>6</v>
      </c>
      <c r="F22707" t="s">
        <v>787</v>
      </c>
      <c r="G22707" s="12">
        <v>1000000</v>
      </c>
      <c r="H22707" s="7">
        <v>635202500256</v>
      </c>
      <c r="I22707" s="23" t="s">
        <v>268</v>
      </c>
    </row>
    <row r="22708" spans="1:9" x14ac:dyDescent="0.25">
      <c r="A22708" t="s">
        <v>22375</v>
      </c>
      <c r="B22708" t="s">
        <v>25389</v>
      </c>
      <c r="C22708">
        <v>3301014</v>
      </c>
      <c r="D22708" s="19" t="s">
        <v>25390</v>
      </c>
      <c r="E22708">
        <v>6</v>
      </c>
      <c r="F22708" t="s">
        <v>481</v>
      </c>
      <c r="G22708" s="12">
        <v>1000000</v>
      </c>
      <c r="H22708" s="7">
        <v>635202500302</v>
      </c>
      <c r="I22708" s="23" t="s">
        <v>282</v>
      </c>
    </row>
    <row r="22709" spans="1:9" x14ac:dyDescent="0.25">
      <c r="A22709" t="s">
        <v>22375</v>
      </c>
      <c r="B22709" t="s">
        <v>32688</v>
      </c>
      <c r="C22709">
        <v>3301014</v>
      </c>
      <c r="D22709" s="19" t="s">
        <v>32689</v>
      </c>
      <c r="E22709">
        <v>6</v>
      </c>
      <c r="F22709" t="s">
        <v>1161</v>
      </c>
      <c r="G22709" s="12">
        <v>1000000</v>
      </c>
      <c r="H22709" s="7">
        <v>635202500118</v>
      </c>
      <c r="I22709" s="23" t="s">
        <v>268</v>
      </c>
    </row>
    <row r="22710" spans="1:9" x14ac:dyDescent="0.25">
      <c r="A22710" t="s">
        <v>22375</v>
      </c>
      <c r="B22710" t="s">
        <v>26873</v>
      </c>
      <c r="C22710">
        <v>3301014</v>
      </c>
      <c r="D22710" s="19" t="s">
        <v>26874</v>
      </c>
      <c r="E22710">
        <v>6</v>
      </c>
      <c r="F22710" t="s">
        <v>787</v>
      </c>
      <c r="G22710" s="12">
        <v>900000</v>
      </c>
      <c r="H22710" s="7">
        <v>635202500316</v>
      </c>
      <c r="I22710" s="23" t="s">
        <v>268</v>
      </c>
    </row>
    <row r="22711" spans="1:9" x14ac:dyDescent="0.25">
      <c r="A22711" t="s">
        <v>22375</v>
      </c>
      <c r="B22711" t="s">
        <v>30311</v>
      </c>
      <c r="C22711">
        <v>3301014</v>
      </c>
      <c r="D22711" s="19" t="s">
        <v>30312</v>
      </c>
      <c r="E22711">
        <v>6</v>
      </c>
      <c r="F22711" t="s">
        <v>1161</v>
      </c>
      <c r="G22711" s="12">
        <v>1000000</v>
      </c>
      <c r="H22711" s="7">
        <v>635202500135</v>
      </c>
      <c r="I22711" s="23" t="s">
        <v>268</v>
      </c>
    </row>
    <row r="22712" spans="1:9" x14ac:dyDescent="0.25">
      <c r="A22712" t="s">
        <v>22375</v>
      </c>
      <c r="B22712" t="s">
        <v>30213</v>
      </c>
      <c r="C22712">
        <v>3301014</v>
      </c>
      <c r="D22712" s="19" t="s">
        <v>30214</v>
      </c>
      <c r="E22712">
        <v>9</v>
      </c>
      <c r="F22712" t="s">
        <v>332</v>
      </c>
      <c r="G22712" s="12">
        <v>1000000</v>
      </c>
      <c r="H22712" s="7">
        <v>920202500151</v>
      </c>
      <c r="I22712" s="23" t="s">
        <v>268</v>
      </c>
    </row>
    <row r="22713" spans="1:9" x14ac:dyDescent="0.25">
      <c r="A22713" t="s">
        <v>22375</v>
      </c>
      <c r="B22713" t="s">
        <v>1094</v>
      </c>
      <c r="C22713">
        <v>3301014</v>
      </c>
      <c r="D22713" s="19" t="s">
        <v>1095</v>
      </c>
      <c r="E22713">
        <v>9</v>
      </c>
      <c r="F22713" t="s">
        <v>332</v>
      </c>
      <c r="G22713" s="12">
        <v>1000000</v>
      </c>
      <c r="H22713" s="7">
        <v>920202500156</v>
      </c>
      <c r="I22713" s="23" t="s">
        <v>268</v>
      </c>
    </row>
    <row r="22714" spans="1:9" x14ac:dyDescent="0.25">
      <c r="A22714" t="s">
        <v>22375</v>
      </c>
      <c r="B22714" t="s">
        <v>30215</v>
      </c>
      <c r="C22714">
        <v>3301014</v>
      </c>
      <c r="D22714" s="19" t="s">
        <v>30216</v>
      </c>
      <c r="E22714">
        <v>9</v>
      </c>
      <c r="F22714" t="s">
        <v>332</v>
      </c>
      <c r="G22714" s="12">
        <v>1000000</v>
      </c>
      <c r="H22714" s="7">
        <v>920202500173</v>
      </c>
      <c r="I22714" s="23" t="s">
        <v>268</v>
      </c>
    </row>
    <row r="22715" spans="1:9" x14ac:dyDescent="0.25">
      <c r="A22715" t="s">
        <v>22375</v>
      </c>
      <c r="B22715" t="s">
        <v>32690</v>
      </c>
      <c r="C22715">
        <v>3301014</v>
      </c>
      <c r="D22715" s="19" t="s">
        <v>32691</v>
      </c>
      <c r="E22715">
        <v>9</v>
      </c>
      <c r="F22715" t="s">
        <v>494</v>
      </c>
      <c r="G22715" s="12">
        <v>1000000</v>
      </c>
      <c r="H22715" s="7">
        <v>985202500102</v>
      </c>
      <c r="I22715" s="23" t="s">
        <v>268</v>
      </c>
    </row>
    <row r="22716" spans="1:9" x14ac:dyDescent="0.25">
      <c r="A22716" t="s">
        <v>22375</v>
      </c>
      <c r="B22716" t="s">
        <v>4297</v>
      </c>
      <c r="C22716">
        <v>3301014</v>
      </c>
      <c r="D22716" s="19" t="s">
        <v>4298</v>
      </c>
      <c r="E22716">
        <v>7</v>
      </c>
      <c r="F22716" t="s">
        <v>666</v>
      </c>
      <c r="G22716" s="12">
        <v>2250000</v>
      </c>
      <c r="H22716" s="7">
        <v>730202500108</v>
      </c>
      <c r="I22716" s="23" t="s">
        <v>268</v>
      </c>
    </row>
    <row r="22717" spans="1:9" x14ac:dyDescent="0.25">
      <c r="A22717" t="s">
        <v>22375</v>
      </c>
      <c r="B22717" t="s">
        <v>32692</v>
      </c>
      <c r="C22717">
        <v>3301014</v>
      </c>
      <c r="D22717" s="19" t="s">
        <v>32693</v>
      </c>
      <c r="E22717">
        <v>6</v>
      </c>
      <c r="F22717" t="s">
        <v>1537</v>
      </c>
      <c r="G22717" s="12">
        <v>1000000</v>
      </c>
      <c r="H22717" s="7">
        <v>635202500313</v>
      </c>
      <c r="I22717" s="23" t="s">
        <v>268</v>
      </c>
    </row>
    <row r="22718" spans="1:9" x14ac:dyDescent="0.25">
      <c r="A22718" t="s">
        <v>22375</v>
      </c>
      <c r="B22718" t="s">
        <v>32694</v>
      </c>
      <c r="C22718">
        <v>3301014</v>
      </c>
      <c r="D22718" s="19" t="s">
        <v>32695</v>
      </c>
      <c r="E22718">
        <v>7</v>
      </c>
      <c r="F22718" t="s">
        <v>640</v>
      </c>
      <c r="G22718" s="12">
        <v>2949652</v>
      </c>
      <c r="H22718" s="7">
        <v>740202500103</v>
      </c>
      <c r="I22718" s="23" t="s">
        <v>268</v>
      </c>
    </row>
    <row r="22719" spans="1:9" x14ac:dyDescent="0.25">
      <c r="A22719" t="s">
        <v>22375</v>
      </c>
      <c r="B22719" t="s">
        <v>32696</v>
      </c>
      <c r="C22719">
        <v>3301014</v>
      </c>
      <c r="D22719" s="19" t="s">
        <v>32697</v>
      </c>
      <c r="E22719">
        <v>9</v>
      </c>
      <c r="F22719" t="s">
        <v>332</v>
      </c>
      <c r="G22719" s="12">
        <v>1000000</v>
      </c>
      <c r="H22719" s="7">
        <v>920202500161</v>
      </c>
      <c r="I22719" s="23" t="s">
        <v>268</v>
      </c>
    </row>
    <row r="22720" spans="1:9" x14ac:dyDescent="0.25">
      <c r="A22720" t="s">
        <v>22375</v>
      </c>
      <c r="B22720" t="s">
        <v>32698</v>
      </c>
      <c r="C22720">
        <v>3301014</v>
      </c>
      <c r="D22720" s="19" t="s">
        <v>32699</v>
      </c>
      <c r="E22720">
        <v>9</v>
      </c>
      <c r="F22720" t="s">
        <v>296</v>
      </c>
      <c r="G22720" s="12">
        <v>800000</v>
      </c>
      <c r="H22720" s="7">
        <v>980202500357</v>
      </c>
      <c r="I22720" s="23" t="s">
        <v>268</v>
      </c>
    </row>
    <row r="22721" spans="1:9" x14ac:dyDescent="0.25">
      <c r="A22721" t="s">
        <v>22375</v>
      </c>
      <c r="B22721" t="s">
        <v>32700</v>
      </c>
      <c r="C22721">
        <v>3301014</v>
      </c>
      <c r="D22721" s="19" t="s">
        <v>32701</v>
      </c>
      <c r="E22721">
        <v>6</v>
      </c>
      <c r="F22721" t="s">
        <v>481</v>
      </c>
      <c r="G22721" s="12">
        <v>1000000</v>
      </c>
      <c r="H22721" s="7">
        <v>635202500214</v>
      </c>
      <c r="I22721" s="23" t="s">
        <v>282</v>
      </c>
    </row>
    <row r="22722" spans="1:9" x14ac:dyDescent="0.25">
      <c r="A22722" t="s">
        <v>22375</v>
      </c>
      <c r="B22722" t="s">
        <v>32702</v>
      </c>
      <c r="C22722">
        <v>3301014</v>
      </c>
      <c r="D22722" s="19" t="s">
        <v>32703</v>
      </c>
      <c r="E22722">
        <v>6</v>
      </c>
      <c r="F22722" t="s">
        <v>787</v>
      </c>
      <c r="G22722" s="12">
        <v>1000000</v>
      </c>
      <c r="H22722" s="7">
        <v>635202500294</v>
      </c>
      <c r="I22722" s="23" t="s">
        <v>268</v>
      </c>
    </row>
    <row r="22723" spans="1:9" x14ac:dyDescent="0.25">
      <c r="A22723" t="s">
        <v>22375</v>
      </c>
      <c r="B22723" t="s">
        <v>32704</v>
      </c>
      <c r="C22723">
        <v>3301014</v>
      </c>
      <c r="D22723" s="19" t="s">
        <v>32705</v>
      </c>
      <c r="E22723">
        <v>16</v>
      </c>
      <c r="F22723" t="s">
        <v>469</v>
      </c>
      <c r="G22723" s="12">
        <v>1000000</v>
      </c>
      <c r="H22723" s="7">
        <v>1650202500313</v>
      </c>
      <c r="I22723" s="23" t="s">
        <v>268</v>
      </c>
    </row>
    <row r="22724" spans="1:9" x14ac:dyDescent="0.25">
      <c r="A22724" t="s">
        <v>22375</v>
      </c>
      <c r="B22724" t="s">
        <v>32706</v>
      </c>
      <c r="C22724">
        <v>3301014</v>
      </c>
      <c r="D22724" s="19" t="s">
        <v>8096</v>
      </c>
      <c r="E22724">
        <v>6</v>
      </c>
      <c r="F22724" t="s">
        <v>1161</v>
      </c>
      <c r="G22724" s="12">
        <v>1000000</v>
      </c>
      <c r="H22724" s="7">
        <v>635202500131</v>
      </c>
      <c r="I22724" s="23" t="s">
        <v>268</v>
      </c>
    </row>
    <row r="22725" spans="1:9" x14ac:dyDescent="0.25">
      <c r="A22725" t="s">
        <v>22375</v>
      </c>
      <c r="B22725" t="s">
        <v>33672</v>
      </c>
      <c r="C22725">
        <v>3301014</v>
      </c>
      <c r="D22725" s="19" t="s">
        <v>33673</v>
      </c>
      <c r="E22725">
        <v>16</v>
      </c>
      <c r="F22725" t="s">
        <v>336</v>
      </c>
      <c r="G22725" s="12">
        <v>2340000</v>
      </c>
      <c r="H22725" s="7">
        <v>1635202500369</v>
      </c>
      <c r="I22725" s="23" t="s">
        <v>268</v>
      </c>
    </row>
    <row r="22726" spans="1:9" x14ac:dyDescent="0.25">
      <c r="A22726" t="s">
        <v>22375</v>
      </c>
      <c r="B22726" t="s">
        <v>33674</v>
      </c>
      <c r="C22726">
        <v>3301014</v>
      </c>
      <c r="D22726" s="19" t="s">
        <v>33675</v>
      </c>
      <c r="E22726">
        <v>13</v>
      </c>
      <c r="F22726" t="s">
        <v>447</v>
      </c>
      <c r="G22726" s="12">
        <v>500000</v>
      </c>
      <c r="H22726" s="7">
        <v>1305202500228</v>
      </c>
      <c r="I22726" s="23" t="s">
        <v>268</v>
      </c>
    </row>
    <row r="22727" spans="1:9" x14ac:dyDescent="0.25">
      <c r="A22727" t="s">
        <v>22375</v>
      </c>
      <c r="B22727" t="s">
        <v>33676</v>
      </c>
      <c r="C22727">
        <v>3301014</v>
      </c>
      <c r="D22727" s="19" t="s">
        <v>33677</v>
      </c>
      <c r="E22727">
        <v>16</v>
      </c>
      <c r="F22727" t="s">
        <v>651</v>
      </c>
      <c r="G22727" s="12">
        <v>1000000</v>
      </c>
      <c r="H22727" s="7">
        <v>1665202500525</v>
      </c>
      <c r="I22727" s="23" t="s">
        <v>268</v>
      </c>
    </row>
    <row r="22728" spans="1:9" x14ac:dyDescent="0.25">
      <c r="A22728" t="s">
        <v>22375</v>
      </c>
      <c r="B22728" t="s">
        <v>33678</v>
      </c>
      <c r="C22728">
        <v>3301014</v>
      </c>
      <c r="D22728" s="19" t="s">
        <v>33679</v>
      </c>
      <c r="E22728">
        <v>6</v>
      </c>
      <c r="F22728" t="s">
        <v>787</v>
      </c>
      <c r="G22728" s="12">
        <v>1000000</v>
      </c>
      <c r="H22728" s="7">
        <v>635202500223</v>
      </c>
      <c r="I22728" s="23" t="s">
        <v>268</v>
      </c>
    </row>
    <row r="22729" spans="1:9" x14ac:dyDescent="0.25">
      <c r="A22729" t="s">
        <v>22375</v>
      </c>
      <c r="B22729" t="s">
        <v>33680</v>
      </c>
      <c r="C22729">
        <v>3301014</v>
      </c>
      <c r="D22729" s="19" t="s">
        <v>33681</v>
      </c>
      <c r="E22729">
        <v>6</v>
      </c>
      <c r="F22729" t="s">
        <v>787</v>
      </c>
      <c r="G22729" s="12">
        <v>1000000</v>
      </c>
      <c r="H22729" s="7">
        <v>635202500285</v>
      </c>
      <c r="I22729" s="23" t="s">
        <v>268</v>
      </c>
    </row>
    <row r="22730" spans="1:9" x14ac:dyDescent="0.25">
      <c r="A22730" t="s">
        <v>22375</v>
      </c>
      <c r="B22730" t="s">
        <v>33682</v>
      </c>
      <c r="C22730">
        <v>3301014</v>
      </c>
      <c r="D22730" s="19" t="s">
        <v>33683</v>
      </c>
      <c r="E22730">
        <v>5</v>
      </c>
      <c r="F22730" t="s">
        <v>376</v>
      </c>
      <c r="G22730" s="12">
        <v>2250000</v>
      </c>
      <c r="H22730" s="7">
        <v>510202500136</v>
      </c>
      <c r="I22730" s="23" t="s">
        <v>268</v>
      </c>
    </row>
    <row r="22731" spans="1:9" x14ac:dyDescent="0.25">
      <c r="A22731" t="s">
        <v>22375</v>
      </c>
      <c r="B22731" t="s">
        <v>33684</v>
      </c>
      <c r="C22731">
        <v>3301014</v>
      </c>
      <c r="D22731" s="19" t="s">
        <v>33685</v>
      </c>
      <c r="E22731">
        <v>16</v>
      </c>
      <c r="F22731" t="s">
        <v>513</v>
      </c>
      <c r="G22731" s="12">
        <v>2250000</v>
      </c>
      <c r="H22731" s="7">
        <v>1635202500453</v>
      </c>
      <c r="I22731" s="23" t="s">
        <v>268</v>
      </c>
    </row>
    <row r="22732" spans="1:9" x14ac:dyDescent="0.25">
      <c r="A22732" t="s">
        <v>22375</v>
      </c>
      <c r="B22732" t="s">
        <v>33686</v>
      </c>
      <c r="C22732">
        <v>3301014</v>
      </c>
      <c r="D22732" s="19" t="s">
        <v>33687</v>
      </c>
      <c r="E22732">
        <v>6</v>
      </c>
      <c r="F22732" t="s">
        <v>787</v>
      </c>
      <c r="G22732" s="12">
        <v>1000000</v>
      </c>
      <c r="H22732" s="7">
        <v>635202500140</v>
      </c>
      <c r="I22732" s="23" t="s">
        <v>268</v>
      </c>
    </row>
    <row r="22733" spans="1:9" x14ac:dyDescent="0.25">
      <c r="A22733" t="s">
        <v>22375</v>
      </c>
      <c r="B22733" t="s">
        <v>33688</v>
      </c>
      <c r="C22733">
        <v>3301014</v>
      </c>
      <c r="D22733" s="19" t="s">
        <v>33689</v>
      </c>
      <c r="E22733">
        <v>16</v>
      </c>
      <c r="F22733" t="s">
        <v>513</v>
      </c>
      <c r="G22733" s="12">
        <v>2250000</v>
      </c>
      <c r="H22733" s="7">
        <v>1635202500467</v>
      </c>
      <c r="I22733" s="23" t="s">
        <v>268</v>
      </c>
    </row>
    <row r="22734" spans="1:9" x14ac:dyDescent="0.25">
      <c r="A22734" t="s">
        <v>22375</v>
      </c>
      <c r="B22734" t="s">
        <v>33690</v>
      </c>
      <c r="C22734">
        <v>3301014</v>
      </c>
      <c r="D22734" s="19" t="s">
        <v>33691</v>
      </c>
      <c r="E22734">
        <v>13</v>
      </c>
      <c r="F22734" t="s">
        <v>447</v>
      </c>
      <c r="G22734" s="12">
        <v>1000000</v>
      </c>
      <c r="H22734" s="7">
        <v>1305202500203</v>
      </c>
      <c r="I22734" s="23" t="s">
        <v>268</v>
      </c>
    </row>
    <row r="22735" spans="1:9" x14ac:dyDescent="0.25">
      <c r="A22735" t="s">
        <v>22375</v>
      </c>
      <c r="B22735" t="s">
        <v>33692</v>
      </c>
      <c r="C22735">
        <v>3301014</v>
      </c>
      <c r="D22735" s="19" t="s">
        <v>33693</v>
      </c>
      <c r="E22735">
        <v>16</v>
      </c>
      <c r="F22735" t="s">
        <v>469</v>
      </c>
      <c r="G22735" s="12">
        <v>1000000</v>
      </c>
      <c r="H22735" s="7">
        <v>1650202500351</v>
      </c>
      <c r="I22735" s="23" t="s">
        <v>268</v>
      </c>
    </row>
    <row r="22736" spans="1:9" x14ac:dyDescent="0.25">
      <c r="A22736" t="s">
        <v>22375</v>
      </c>
      <c r="B22736" t="s">
        <v>32700</v>
      </c>
      <c r="C22736">
        <v>3301014</v>
      </c>
      <c r="D22736" s="19" t="s">
        <v>32701</v>
      </c>
      <c r="E22736">
        <v>6</v>
      </c>
      <c r="F22736" t="s">
        <v>481</v>
      </c>
      <c r="G22736" s="12">
        <v>1000000</v>
      </c>
      <c r="H22736" s="7">
        <v>635202500324</v>
      </c>
      <c r="I22736" s="23" t="s">
        <v>282</v>
      </c>
    </row>
    <row r="22737" spans="1:9" x14ac:dyDescent="0.25">
      <c r="A22737" t="s">
        <v>22375</v>
      </c>
      <c r="B22737" t="s">
        <v>33694</v>
      </c>
      <c r="C22737">
        <v>3301014</v>
      </c>
      <c r="D22737" s="19" t="s">
        <v>3806</v>
      </c>
      <c r="E22737">
        <v>16</v>
      </c>
      <c r="F22737" t="s">
        <v>336</v>
      </c>
      <c r="G22737" s="12">
        <v>4500000</v>
      </c>
      <c r="H22737" s="7">
        <v>1635202500452</v>
      </c>
      <c r="I22737" s="23" t="s">
        <v>268</v>
      </c>
    </row>
    <row r="22738" spans="1:9" x14ac:dyDescent="0.25">
      <c r="A22738" t="s">
        <v>22375</v>
      </c>
      <c r="B22738" t="s">
        <v>33695</v>
      </c>
      <c r="C22738">
        <v>3301014</v>
      </c>
      <c r="D22738" s="19" t="s">
        <v>33696</v>
      </c>
      <c r="E22738">
        <v>16</v>
      </c>
      <c r="F22738" t="s">
        <v>651</v>
      </c>
      <c r="G22738" s="12">
        <v>1000000</v>
      </c>
      <c r="H22738" s="7">
        <v>1665202500388</v>
      </c>
      <c r="I22738" s="23" t="s">
        <v>268</v>
      </c>
    </row>
    <row r="22739" spans="1:9" x14ac:dyDescent="0.25">
      <c r="A22739" t="s">
        <v>22375</v>
      </c>
      <c r="B22739" t="s">
        <v>3861</v>
      </c>
      <c r="C22739">
        <v>3301014</v>
      </c>
      <c r="D22739" t="s">
        <v>2789</v>
      </c>
      <c r="E22739">
        <v>16</v>
      </c>
      <c r="F22739" t="s">
        <v>336</v>
      </c>
      <c r="G22739" s="12">
        <v>4500000</v>
      </c>
      <c r="H22739" s="7">
        <v>1635202500424</v>
      </c>
      <c r="I22739" s="23" t="s">
        <v>268</v>
      </c>
    </row>
    <row r="22740" spans="1:9" x14ac:dyDescent="0.25">
      <c r="A22740" t="s">
        <v>22375</v>
      </c>
      <c r="B22740" t="s">
        <v>25400</v>
      </c>
      <c r="C22740">
        <v>3301014</v>
      </c>
      <c r="D22740" t="s">
        <v>25401</v>
      </c>
      <c r="E22740">
        <v>6</v>
      </c>
      <c r="F22740" t="s">
        <v>1161</v>
      </c>
      <c r="G22740" s="12">
        <v>1000000</v>
      </c>
      <c r="H22740" s="7">
        <v>635202500225</v>
      </c>
      <c r="I22740" s="23" t="s">
        <v>268</v>
      </c>
    </row>
    <row r="22741" spans="1:9" x14ac:dyDescent="0.25">
      <c r="A22741" t="s">
        <v>22375</v>
      </c>
      <c r="B22741" t="s">
        <v>32706</v>
      </c>
      <c r="C22741">
        <v>3301014</v>
      </c>
      <c r="D22741" t="s">
        <v>8096</v>
      </c>
      <c r="E22741">
        <v>6</v>
      </c>
      <c r="F22741" t="s">
        <v>1161</v>
      </c>
      <c r="G22741" s="12">
        <v>1000000</v>
      </c>
      <c r="H22741" s="7">
        <v>635202500241</v>
      </c>
      <c r="I22741" s="23" t="s">
        <v>268</v>
      </c>
    </row>
    <row r="22742" spans="1:9" x14ac:dyDescent="0.25">
      <c r="A22742" t="s">
        <v>22375</v>
      </c>
      <c r="B22742" t="s">
        <v>26859</v>
      </c>
      <c r="C22742">
        <v>3301014</v>
      </c>
      <c r="D22742" s="19" t="s">
        <v>26860</v>
      </c>
      <c r="E22742">
        <v>9</v>
      </c>
      <c r="F22742" t="s">
        <v>296</v>
      </c>
      <c r="G22742" s="12">
        <v>1000000</v>
      </c>
      <c r="H22742" s="7">
        <v>980202500359</v>
      </c>
      <c r="I22742" s="23" t="s">
        <v>268</v>
      </c>
    </row>
    <row r="22743" spans="1:9" x14ac:dyDescent="0.25">
      <c r="A22743" t="s">
        <v>22375</v>
      </c>
      <c r="B22743" t="s">
        <v>35306</v>
      </c>
      <c r="C22743">
        <v>3301014</v>
      </c>
      <c r="D22743" s="19" t="s">
        <v>35307</v>
      </c>
      <c r="E22743">
        <v>16</v>
      </c>
      <c r="F22743" t="s">
        <v>513</v>
      </c>
      <c r="G22743" s="12">
        <v>2250000</v>
      </c>
      <c r="H22743" s="7">
        <v>1635202500462</v>
      </c>
      <c r="I22743" s="23" t="s">
        <v>268</v>
      </c>
    </row>
    <row r="22744" spans="1:9" x14ac:dyDescent="0.25">
      <c r="A22744" t="s">
        <v>22375</v>
      </c>
      <c r="B22744" t="s">
        <v>35308</v>
      </c>
      <c r="C22744">
        <v>3301014</v>
      </c>
      <c r="D22744" s="19" t="s">
        <v>35309</v>
      </c>
      <c r="E22744">
        <v>16</v>
      </c>
      <c r="F22744" t="s">
        <v>479</v>
      </c>
      <c r="G22744" s="12">
        <v>1000000</v>
      </c>
      <c r="H22744" s="7">
        <v>1650202500355</v>
      </c>
      <c r="I22744" s="23" t="s">
        <v>268</v>
      </c>
    </row>
    <row r="22745" spans="1:9" x14ac:dyDescent="0.25">
      <c r="A22745" t="s">
        <v>22375</v>
      </c>
      <c r="B22745" t="s">
        <v>35310</v>
      </c>
      <c r="C22745">
        <v>3301014</v>
      </c>
      <c r="D22745" s="19" t="s">
        <v>35311</v>
      </c>
      <c r="E22745">
        <v>16</v>
      </c>
      <c r="F22745" t="s">
        <v>651</v>
      </c>
      <c r="G22745" s="12">
        <v>1000000</v>
      </c>
      <c r="H22745" s="7">
        <v>1665202500373</v>
      </c>
      <c r="I22745" s="23" t="s">
        <v>268</v>
      </c>
    </row>
    <row r="22746" spans="1:9" x14ac:dyDescent="0.25">
      <c r="A22746" t="s">
        <v>22375</v>
      </c>
      <c r="B22746" t="s">
        <v>35312</v>
      </c>
      <c r="C22746">
        <v>3301014</v>
      </c>
      <c r="D22746" s="19" t="s">
        <v>35313</v>
      </c>
      <c r="E22746">
        <v>7</v>
      </c>
      <c r="F22746" t="s">
        <v>640</v>
      </c>
      <c r="G22746" s="12">
        <v>4500000</v>
      </c>
      <c r="H22746" s="7">
        <v>740202500112</v>
      </c>
      <c r="I22746" s="23" t="s">
        <v>268</v>
      </c>
    </row>
    <row r="22747" spans="1:9" x14ac:dyDescent="0.25">
      <c r="A22747" t="s">
        <v>22375</v>
      </c>
      <c r="B22747" t="s">
        <v>35314</v>
      </c>
      <c r="C22747">
        <v>3301014</v>
      </c>
      <c r="D22747" s="19" t="s">
        <v>35315</v>
      </c>
      <c r="E22747">
        <v>16</v>
      </c>
      <c r="F22747" t="s">
        <v>513</v>
      </c>
      <c r="G22747" s="12">
        <v>769993</v>
      </c>
      <c r="H22747" s="7">
        <v>1635202500383</v>
      </c>
      <c r="I22747" s="23" t="s">
        <v>268</v>
      </c>
    </row>
    <row r="22748" spans="1:9" x14ac:dyDescent="0.25">
      <c r="A22748" t="s">
        <v>22375</v>
      </c>
      <c r="B22748" t="s">
        <v>35316</v>
      </c>
      <c r="C22748">
        <v>3301014</v>
      </c>
      <c r="D22748" s="19" t="s">
        <v>35317</v>
      </c>
      <c r="E22748">
        <v>9</v>
      </c>
      <c r="F22748" t="s">
        <v>494</v>
      </c>
      <c r="G22748" s="12">
        <v>1000000</v>
      </c>
      <c r="H22748" s="7">
        <v>985202500094</v>
      </c>
      <c r="I22748" s="23" t="s">
        <v>268</v>
      </c>
    </row>
    <row r="22749" spans="1:9" x14ac:dyDescent="0.25">
      <c r="A22749" t="s">
        <v>22375</v>
      </c>
      <c r="B22749" t="s">
        <v>22382</v>
      </c>
      <c r="C22749">
        <v>3301014</v>
      </c>
      <c r="D22749" s="19" t="s">
        <v>22383</v>
      </c>
      <c r="E22749">
        <v>9</v>
      </c>
      <c r="F22749" t="s">
        <v>332</v>
      </c>
      <c r="G22749" s="12">
        <v>1000000</v>
      </c>
      <c r="H22749" s="7">
        <v>920202500170</v>
      </c>
      <c r="I22749" s="23" t="s">
        <v>268</v>
      </c>
    </row>
    <row r="22750" spans="1:9" x14ac:dyDescent="0.25">
      <c r="A22750" t="s">
        <v>22375</v>
      </c>
      <c r="B22750" t="s">
        <v>35318</v>
      </c>
      <c r="C22750">
        <v>3301014</v>
      </c>
      <c r="D22750" s="19" t="s">
        <v>35319</v>
      </c>
      <c r="E22750">
        <v>6</v>
      </c>
      <c r="F22750" t="s">
        <v>1161</v>
      </c>
      <c r="G22750" s="12">
        <v>1000000</v>
      </c>
      <c r="H22750" s="7">
        <v>635202500186</v>
      </c>
      <c r="I22750" s="23" t="s">
        <v>268</v>
      </c>
    </row>
    <row r="22751" spans="1:9" x14ac:dyDescent="0.25">
      <c r="A22751" t="s">
        <v>22375</v>
      </c>
      <c r="B22751" t="s">
        <v>35320</v>
      </c>
      <c r="C22751">
        <v>3301014</v>
      </c>
      <c r="D22751" s="19" t="s">
        <v>35321</v>
      </c>
      <c r="E22751">
        <v>16</v>
      </c>
      <c r="F22751" t="s">
        <v>513</v>
      </c>
      <c r="G22751" s="12">
        <v>4500000</v>
      </c>
      <c r="H22751" s="7">
        <v>1635202500432</v>
      </c>
      <c r="I22751" s="23" t="s">
        <v>268</v>
      </c>
    </row>
    <row r="22752" spans="1:9" x14ac:dyDescent="0.25">
      <c r="A22752" t="s">
        <v>22375</v>
      </c>
      <c r="B22752" t="s">
        <v>35322</v>
      </c>
      <c r="C22752">
        <v>3301014</v>
      </c>
      <c r="D22752" s="19" t="s">
        <v>35323</v>
      </c>
      <c r="E22752">
        <v>6</v>
      </c>
      <c r="F22752" t="s">
        <v>1537</v>
      </c>
      <c r="G22752" s="12">
        <v>1000000</v>
      </c>
      <c r="H22752" s="7">
        <v>635202500258</v>
      </c>
      <c r="I22752" s="23" t="s">
        <v>268</v>
      </c>
    </row>
    <row r="22753" spans="1:9" x14ac:dyDescent="0.25">
      <c r="A22753" t="s">
        <v>22375</v>
      </c>
      <c r="B22753" t="s">
        <v>35324</v>
      </c>
      <c r="C22753">
        <v>3301014</v>
      </c>
      <c r="D22753" s="19" t="s">
        <v>35325</v>
      </c>
      <c r="E22753">
        <v>6</v>
      </c>
      <c r="F22753" t="s">
        <v>787</v>
      </c>
      <c r="G22753" s="12">
        <v>1000000</v>
      </c>
      <c r="H22753" s="7">
        <v>635202500288</v>
      </c>
      <c r="I22753" s="23" t="s">
        <v>268</v>
      </c>
    </row>
    <row r="22754" spans="1:9" x14ac:dyDescent="0.25">
      <c r="A22754" t="s">
        <v>22375</v>
      </c>
      <c r="B22754" t="s">
        <v>35326</v>
      </c>
      <c r="C22754">
        <v>3301014</v>
      </c>
      <c r="D22754" s="19" t="s">
        <v>35327</v>
      </c>
      <c r="E22754">
        <v>6</v>
      </c>
      <c r="F22754" t="s">
        <v>1161</v>
      </c>
      <c r="G22754" s="12">
        <v>1000000</v>
      </c>
      <c r="H22754" s="7">
        <v>635202500233</v>
      </c>
      <c r="I22754" s="23" t="s">
        <v>268</v>
      </c>
    </row>
    <row r="22755" spans="1:9" x14ac:dyDescent="0.25">
      <c r="A22755" t="s">
        <v>22375</v>
      </c>
      <c r="B22755" t="s">
        <v>35328</v>
      </c>
      <c r="C22755">
        <v>3301014</v>
      </c>
      <c r="D22755" s="19" t="s">
        <v>35329</v>
      </c>
      <c r="E22755">
        <v>7</v>
      </c>
      <c r="F22755" t="s">
        <v>640</v>
      </c>
      <c r="G22755" s="12">
        <v>4500000</v>
      </c>
      <c r="H22755" s="7">
        <v>740202500106</v>
      </c>
      <c r="I22755" s="23" t="s">
        <v>268</v>
      </c>
    </row>
    <row r="22756" spans="1:9" x14ac:dyDescent="0.25">
      <c r="A22756" t="s">
        <v>22375</v>
      </c>
      <c r="B22756" t="s">
        <v>30313</v>
      </c>
      <c r="C22756">
        <v>3301014</v>
      </c>
      <c r="D22756" t="s">
        <v>30314</v>
      </c>
      <c r="E22756">
        <v>16</v>
      </c>
      <c r="F22756" t="s">
        <v>651</v>
      </c>
      <c r="G22756" s="12">
        <v>1000000</v>
      </c>
      <c r="H22756" s="7">
        <v>1665202500416</v>
      </c>
      <c r="I22756" s="23" t="s">
        <v>268</v>
      </c>
    </row>
    <row r="22757" spans="1:9" x14ac:dyDescent="0.25">
      <c r="A22757" t="s">
        <v>22375</v>
      </c>
      <c r="B22757" t="s">
        <v>33680</v>
      </c>
      <c r="C22757">
        <v>3301014</v>
      </c>
      <c r="D22757" t="s">
        <v>33681</v>
      </c>
      <c r="E22757">
        <v>6</v>
      </c>
      <c r="F22757" t="s">
        <v>787</v>
      </c>
      <c r="G22757" s="12">
        <v>1000000</v>
      </c>
      <c r="H22757" s="7">
        <v>635202500176</v>
      </c>
      <c r="I22757" s="23" t="s">
        <v>268</v>
      </c>
    </row>
    <row r="22758" spans="1:9" x14ac:dyDescent="0.25">
      <c r="A22758" t="s">
        <v>22375</v>
      </c>
      <c r="B22758" t="s">
        <v>35330</v>
      </c>
      <c r="C22758">
        <v>3301014</v>
      </c>
      <c r="D22758" t="s">
        <v>35331</v>
      </c>
      <c r="E22758">
        <v>16</v>
      </c>
      <c r="F22758" t="s">
        <v>336</v>
      </c>
      <c r="G22758" s="12">
        <v>2250000</v>
      </c>
      <c r="H22758" s="7">
        <v>1635202500458</v>
      </c>
      <c r="I22758" s="23" t="s">
        <v>268</v>
      </c>
    </row>
    <row r="22759" spans="1:9" x14ac:dyDescent="0.25">
      <c r="A22759" t="s">
        <v>22375</v>
      </c>
      <c r="B22759" t="s">
        <v>4700</v>
      </c>
      <c r="C22759">
        <v>3301014</v>
      </c>
      <c r="D22759" t="s">
        <v>4701</v>
      </c>
      <c r="E22759">
        <v>9</v>
      </c>
      <c r="F22759" t="s">
        <v>296</v>
      </c>
      <c r="G22759" s="12">
        <v>1000000</v>
      </c>
      <c r="H22759" s="7">
        <v>980202500356</v>
      </c>
      <c r="I22759" s="23" t="s">
        <v>268</v>
      </c>
    </row>
    <row r="22760" spans="1:9" x14ac:dyDescent="0.25">
      <c r="A22760" t="s">
        <v>22375</v>
      </c>
      <c r="B22760" t="s">
        <v>35332</v>
      </c>
      <c r="C22760">
        <v>3301014</v>
      </c>
      <c r="D22760" s="19" t="s">
        <v>35333</v>
      </c>
      <c r="E22760">
        <v>16</v>
      </c>
      <c r="F22760" t="s">
        <v>513</v>
      </c>
      <c r="G22760" s="12">
        <v>4500000</v>
      </c>
      <c r="H22760" s="7">
        <v>1635202500405</v>
      </c>
      <c r="I22760" s="23" t="s">
        <v>268</v>
      </c>
    </row>
    <row r="22761" spans="1:9" x14ac:dyDescent="0.25">
      <c r="A22761" t="s">
        <v>22375</v>
      </c>
      <c r="B22761" t="s">
        <v>35334</v>
      </c>
      <c r="C22761">
        <v>3301014</v>
      </c>
      <c r="D22761" s="19" t="s">
        <v>35335</v>
      </c>
      <c r="E22761">
        <v>16</v>
      </c>
      <c r="F22761" t="s">
        <v>516</v>
      </c>
      <c r="G22761" s="12">
        <v>700000</v>
      </c>
      <c r="H22761" s="7">
        <v>1665202500386</v>
      </c>
      <c r="I22761" s="23" t="s">
        <v>268</v>
      </c>
    </row>
    <row r="22762" spans="1:9" x14ac:dyDescent="0.25">
      <c r="A22762" t="s">
        <v>22375</v>
      </c>
      <c r="B22762" t="s">
        <v>35336</v>
      </c>
      <c r="C22762">
        <v>3301014</v>
      </c>
      <c r="D22762" s="19" t="s">
        <v>35337</v>
      </c>
      <c r="E22762">
        <v>16</v>
      </c>
      <c r="F22762" t="s">
        <v>651</v>
      </c>
      <c r="G22762" s="12">
        <v>1000000</v>
      </c>
      <c r="H22762" s="7">
        <v>1665202500399</v>
      </c>
      <c r="I22762" s="23" t="s">
        <v>268</v>
      </c>
    </row>
    <row r="22763" spans="1:9" x14ac:dyDescent="0.25">
      <c r="A22763" t="s">
        <v>22375</v>
      </c>
      <c r="B22763" t="s">
        <v>35338</v>
      </c>
      <c r="C22763">
        <v>3301014</v>
      </c>
      <c r="D22763" s="19" t="s">
        <v>35339</v>
      </c>
      <c r="E22763">
        <v>6</v>
      </c>
      <c r="F22763" t="s">
        <v>1161</v>
      </c>
      <c r="G22763" s="12">
        <v>1000000</v>
      </c>
      <c r="H22763" s="7">
        <v>635202500242</v>
      </c>
      <c r="I22763" s="23" t="s">
        <v>268</v>
      </c>
    </row>
    <row r="22764" spans="1:9" x14ac:dyDescent="0.25">
      <c r="A22764" t="s">
        <v>22375</v>
      </c>
      <c r="B22764" t="s">
        <v>35340</v>
      </c>
      <c r="C22764">
        <v>3301014</v>
      </c>
      <c r="D22764" s="19" t="s">
        <v>35341</v>
      </c>
      <c r="E22764">
        <v>6</v>
      </c>
      <c r="F22764" t="s">
        <v>1537</v>
      </c>
      <c r="G22764" s="12">
        <v>1000000</v>
      </c>
      <c r="H22764" s="7">
        <v>635202500259</v>
      </c>
      <c r="I22764" s="23" t="s">
        <v>268</v>
      </c>
    </row>
    <row r="22765" spans="1:9" x14ac:dyDescent="0.25">
      <c r="A22765" t="s">
        <v>22375</v>
      </c>
      <c r="B22765" t="s">
        <v>35342</v>
      </c>
      <c r="C22765">
        <v>3301014</v>
      </c>
      <c r="D22765" s="19" t="s">
        <v>35343</v>
      </c>
      <c r="E22765">
        <v>7</v>
      </c>
      <c r="F22765" t="s">
        <v>666</v>
      </c>
      <c r="G22765" s="12">
        <v>1090963</v>
      </c>
      <c r="H22765" s="7">
        <v>730202500106</v>
      </c>
      <c r="I22765" s="23" t="s">
        <v>268</v>
      </c>
    </row>
    <row r="22766" spans="1:9" x14ac:dyDescent="0.25">
      <c r="A22766" t="s">
        <v>22375</v>
      </c>
      <c r="B22766" t="s">
        <v>1459</v>
      </c>
      <c r="C22766">
        <v>3301014</v>
      </c>
      <c r="D22766" t="s">
        <v>1460</v>
      </c>
      <c r="E22766">
        <v>7</v>
      </c>
      <c r="F22766" t="s">
        <v>807</v>
      </c>
      <c r="G22766" s="12">
        <v>383127</v>
      </c>
      <c r="H22766" s="7">
        <v>730202500095</v>
      </c>
      <c r="I22766" s="23" t="s">
        <v>268</v>
      </c>
    </row>
    <row r="22767" spans="1:9" x14ac:dyDescent="0.25">
      <c r="A22767" t="s">
        <v>22375</v>
      </c>
      <c r="B22767" t="s">
        <v>35510</v>
      </c>
      <c r="C22767">
        <v>3301014</v>
      </c>
      <c r="D22767" t="s">
        <v>35511</v>
      </c>
      <c r="E22767">
        <v>16</v>
      </c>
      <c r="F22767" t="s">
        <v>479</v>
      </c>
      <c r="G22767" s="12">
        <v>1000000</v>
      </c>
      <c r="H22767" s="7">
        <v>1650202500331</v>
      </c>
      <c r="I22767" s="23" t="s">
        <v>268</v>
      </c>
    </row>
    <row r="22768" spans="1:9" x14ac:dyDescent="0.25">
      <c r="A22768" t="s">
        <v>22375</v>
      </c>
      <c r="B22768" t="s">
        <v>24644</v>
      </c>
      <c r="C22768">
        <v>3301014</v>
      </c>
      <c r="D22768" t="s">
        <v>24645</v>
      </c>
      <c r="E22768">
        <v>16</v>
      </c>
      <c r="F22768" t="s">
        <v>479</v>
      </c>
      <c r="G22768" s="12">
        <v>1000000</v>
      </c>
      <c r="H22768" s="7">
        <v>1650202500310</v>
      </c>
      <c r="I22768" s="23" t="s">
        <v>268</v>
      </c>
    </row>
    <row r="22769" spans="1:9" x14ac:dyDescent="0.25">
      <c r="A22769" t="s">
        <v>22375</v>
      </c>
      <c r="B22769" t="s">
        <v>35512</v>
      </c>
      <c r="C22769">
        <v>3301014</v>
      </c>
      <c r="D22769" t="s">
        <v>35513</v>
      </c>
      <c r="E22769">
        <v>16</v>
      </c>
      <c r="F22769" t="s">
        <v>516</v>
      </c>
      <c r="G22769" s="12">
        <v>1000000</v>
      </c>
      <c r="H22769" s="7">
        <v>1665202500430</v>
      </c>
      <c r="I22769" s="23" t="s">
        <v>268</v>
      </c>
    </row>
    <row r="22770" spans="1:9" x14ac:dyDescent="0.25">
      <c r="A22770" t="s">
        <v>22375</v>
      </c>
      <c r="B22770" t="s">
        <v>3742</v>
      </c>
      <c r="C22770">
        <v>3301014</v>
      </c>
      <c r="D22770" t="s">
        <v>3743</v>
      </c>
      <c r="E22770">
        <v>16</v>
      </c>
      <c r="F22770" t="s">
        <v>469</v>
      </c>
      <c r="G22770" s="12">
        <v>4500000</v>
      </c>
      <c r="H22770" s="7">
        <v>1650202500726</v>
      </c>
      <c r="I22770" s="23" t="s">
        <v>268</v>
      </c>
    </row>
    <row r="22771" spans="1:9" x14ac:dyDescent="0.25">
      <c r="A22771" t="s">
        <v>22375</v>
      </c>
      <c r="B22771" t="s">
        <v>35514</v>
      </c>
      <c r="C22771">
        <v>3301014</v>
      </c>
      <c r="D22771" t="s">
        <v>35515</v>
      </c>
      <c r="E22771">
        <v>16</v>
      </c>
      <c r="F22771" t="s">
        <v>651</v>
      </c>
      <c r="G22771" s="12">
        <v>1000000</v>
      </c>
      <c r="H22771" s="7">
        <v>1665202500375</v>
      </c>
      <c r="I22771" s="23" t="s">
        <v>268</v>
      </c>
    </row>
    <row r="22772" spans="1:9" x14ac:dyDescent="0.25">
      <c r="A22772" t="s">
        <v>22375</v>
      </c>
      <c r="B22772" t="s">
        <v>35516</v>
      </c>
      <c r="C22772">
        <v>3301014</v>
      </c>
      <c r="D22772" t="s">
        <v>35517</v>
      </c>
      <c r="E22772">
        <v>16</v>
      </c>
      <c r="F22772" t="s">
        <v>651</v>
      </c>
      <c r="G22772" s="12">
        <v>1000000</v>
      </c>
      <c r="H22772" s="7">
        <v>1665202500501</v>
      </c>
      <c r="I22772" s="23" t="s">
        <v>268</v>
      </c>
    </row>
    <row r="22773" spans="1:9" x14ac:dyDescent="0.25">
      <c r="A22773" t="s">
        <v>22375</v>
      </c>
      <c r="B22773" t="s">
        <v>35518</v>
      </c>
      <c r="C22773">
        <v>3301014</v>
      </c>
      <c r="D22773" t="s">
        <v>35519</v>
      </c>
      <c r="E22773">
        <v>16</v>
      </c>
      <c r="F22773" t="s">
        <v>469</v>
      </c>
      <c r="G22773" s="12">
        <v>1000000</v>
      </c>
      <c r="H22773" s="7">
        <v>1650202500336</v>
      </c>
      <c r="I22773" s="23" t="s">
        <v>268</v>
      </c>
    </row>
    <row r="22774" spans="1:9" x14ac:dyDescent="0.25">
      <c r="A22774" t="s">
        <v>22375</v>
      </c>
      <c r="B22774" t="s">
        <v>30325</v>
      </c>
      <c r="C22774">
        <v>3301014</v>
      </c>
      <c r="D22774" t="s">
        <v>30326</v>
      </c>
      <c r="E22774">
        <v>6</v>
      </c>
      <c r="F22774" t="s">
        <v>787</v>
      </c>
      <c r="G22774" s="12">
        <v>1000000</v>
      </c>
      <c r="H22774" s="7">
        <v>635202500124</v>
      </c>
      <c r="I22774" s="23" t="s">
        <v>268</v>
      </c>
    </row>
    <row r="22775" spans="1:9" x14ac:dyDescent="0.25">
      <c r="A22775" t="s">
        <v>22375</v>
      </c>
      <c r="B22775" t="s">
        <v>35520</v>
      </c>
      <c r="C22775">
        <v>3301014</v>
      </c>
      <c r="D22775" t="s">
        <v>35521</v>
      </c>
      <c r="E22775">
        <v>6</v>
      </c>
      <c r="F22775" t="s">
        <v>481</v>
      </c>
      <c r="G22775" s="12">
        <v>1000000</v>
      </c>
      <c r="H22775" s="7">
        <v>635202500209</v>
      </c>
      <c r="I22775" s="23" t="s">
        <v>282</v>
      </c>
    </row>
    <row r="22776" spans="1:9" x14ac:dyDescent="0.25">
      <c r="A22776" t="s">
        <v>22375</v>
      </c>
      <c r="B22776" t="s">
        <v>35522</v>
      </c>
      <c r="C22776">
        <v>3301014</v>
      </c>
      <c r="D22776" t="s">
        <v>35523</v>
      </c>
      <c r="E22776">
        <v>16</v>
      </c>
      <c r="F22776" t="s">
        <v>651</v>
      </c>
      <c r="G22776" s="12">
        <v>1000000</v>
      </c>
      <c r="H22776" s="7">
        <v>1665202500462</v>
      </c>
      <c r="I22776" s="23" t="s">
        <v>268</v>
      </c>
    </row>
    <row r="22777" spans="1:9" x14ac:dyDescent="0.25">
      <c r="A22777" t="s">
        <v>22375</v>
      </c>
      <c r="B22777" t="s">
        <v>35522</v>
      </c>
      <c r="C22777">
        <v>3301014</v>
      </c>
      <c r="D22777" t="s">
        <v>35523</v>
      </c>
      <c r="E22777">
        <v>16</v>
      </c>
      <c r="F22777" t="s">
        <v>651</v>
      </c>
      <c r="G22777" s="12">
        <v>1000000</v>
      </c>
      <c r="H22777" s="7">
        <v>1665202500523</v>
      </c>
      <c r="I22777" s="23" t="s">
        <v>268</v>
      </c>
    </row>
    <row r="22778" spans="1:9" x14ac:dyDescent="0.25">
      <c r="A22778" t="s">
        <v>22375</v>
      </c>
      <c r="B22778" t="s">
        <v>8141</v>
      </c>
      <c r="C22778">
        <v>3301014</v>
      </c>
      <c r="D22778" t="s">
        <v>3469</v>
      </c>
      <c r="E22778">
        <v>5</v>
      </c>
      <c r="F22778" t="s">
        <v>398</v>
      </c>
      <c r="G22778" s="12">
        <v>1925000</v>
      </c>
      <c r="H22778" s="7">
        <v>510202500135</v>
      </c>
      <c r="I22778" s="23" t="s">
        <v>268</v>
      </c>
    </row>
    <row r="22779" spans="1:9" x14ac:dyDescent="0.25">
      <c r="A22779" t="s">
        <v>22375</v>
      </c>
      <c r="B22779" t="s">
        <v>35524</v>
      </c>
      <c r="C22779">
        <v>3301014</v>
      </c>
      <c r="D22779" t="s">
        <v>35525</v>
      </c>
      <c r="E22779">
        <v>16</v>
      </c>
      <c r="F22779" t="s">
        <v>651</v>
      </c>
      <c r="G22779" s="12">
        <v>1000000</v>
      </c>
      <c r="H22779" s="7">
        <v>1665202500483</v>
      </c>
      <c r="I22779" s="23" t="s">
        <v>268</v>
      </c>
    </row>
    <row r="22780" spans="1:9" x14ac:dyDescent="0.25">
      <c r="A22780" t="s">
        <v>22375</v>
      </c>
      <c r="B22780" t="s">
        <v>35526</v>
      </c>
      <c r="C22780">
        <v>3301014</v>
      </c>
      <c r="D22780" t="s">
        <v>35527</v>
      </c>
      <c r="E22780">
        <v>13</v>
      </c>
      <c r="F22780" t="s">
        <v>1037</v>
      </c>
      <c r="G22780" s="12">
        <v>1000000</v>
      </c>
      <c r="H22780" s="7">
        <v>1305202500244</v>
      </c>
      <c r="I22780" s="23" t="s">
        <v>268</v>
      </c>
    </row>
    <row r="22781" spans="1:9" x14ac:dyDescent="0.25">
      <c r="A22781" t="s">
        <v>22375</v>
      </c>
      <c r="B22781" t="s">
        <v>35528</v>
      </c>
      <c r="C22781">
        <v>3301014</v>
      </c>
      <c r="D22781" t="s">
        <v>35529</v>
      </c>
      <c r="E22781">
        <v>6</v>
      </c>
      <c r="F22781" t="s">
        <v>1537</v>
      </c>
      <c r="G22781" s="12">
        <v>1000000</v>
      </c>
      <c r="H22781" s="7">
        <v>635202500152</v>
      </c>
      <c r="I22781" s="23" t="s">
        <v>268</v>
      </c>
    </row>
    <row r="22782" spans="1:9" x14ac:dyDescent="0.25">
      <c r="A22782" t="s">
        <v>22375</v>
      </c>
      <c r="B22782" t="s">
        <v>4925</v>
      </c>
      <c r="C22782">
        <v>3301014</v>
      </c>
      <c r="D22782" t="s">
        <v>4926</v>
      </c>
      <c r="E22782">
        <v>16</v>
      </c>
      <c r="F22782" t="s">
        <v>469</v>
      </c>
      <c r="G22782" s="12">
        <v>1000000</v>
      </c>
      <c r="H22782" s="7">
        <v>1650202500317</v>
      </c>
      <c r="I22782" s="23" t="s">
        <v>268</v>
      </c>
    </row>
    <row r="22783" spans="1:9" x14ac:dyDescent="0.25">
      <c r="A22783" t="s">
        <v>22375</v>
      </c>
      <c r="B22783" t="s">
        <v>35530</v>
      </c>
      <c r="C22783">
        <v>3301014</v>
      </c>
      <c r="D22783" t="s">
        <v>35531</v>
      </c>
      <c r="E22783">
        <v>13</v>
      </c>
      <c r="F22783" t="s">
        <v>1037</v>
      </c>
      <c r="G22783" s="12">
        <v>1000000</v>
      </c>
      <c r="H22783" s="7">
        <v>1305202500214</v>
      </c>
      <c r="I22783" s="23" t="s">
        <v>282</v>
      </c>
    </row>
    <row r="22784" spans="1:9" x14ac:dyDescent="0.25">
      <c r="A22784" t="s">
        <v>22375</v>
      </c>
      <c r="B22784" t="s">
        <v>35662</v>
      </c>
      <c r="C22784">
        <v>3301014</v>
      </c>
      <c r="D22784" s="19" t="s">
        <v>35663</v>
      </c>
      <c r="E22784">
        <v>6</v>
      </c>
      <c r="F22784" t="s">
        <v>787</v>
      </c>
      <c r="G22784" s="12">
        <v>700000</v>
      </c>
      <c r="H22784" s="7">
        <v>635202500117</v>
      </c>
      <c r="I22784" s="23" t="s">
        <v>268</v>
      </c>
    </row>
    <row r="22785" spans="1:9" x14ac:dyDescent="0.25">
      <c r="A22785" t="s">
        <v>22375</v>
      </c>
      <c r="B22785" t="s">
        <v>35664</v>
      </c>
      <c r="C22785">
        <v>3301014</v>
      </c>
      <c r="D22785" s="19" t="s">
        <v>35665</v>
      </c>
      <c r="E22785">
        <v>16</v>
      </c>
      <c r="F22785" t="s">
        <v>651</v>
      </c>
      <c r="G22785" s="12">
        <v>1000000</v>
      </c>
      <c r="H22785" s="7">
        <v>1665202500513</v>
      </c>
      <c r="I22785" s="23" t="s">
        <v>268</v>
      </c>
    </row>
    <row r="22786" spans="1:9" x14ac:dyDescent="0.25">
      <c r="A22786" t="s">
        <v>22375</v>
      </c>
      <c r="B22786" t="s">
        <v>35666</v>
      </c>
      <c r="C22786">
        <v>3301014</v>
      </c>
      <c r="D22786" s="19" t="s">
        <v>35667</v>
      </c>
      <c r="E22786">
        <v>6</v>
      </c>
      <c r="F22786" t="s">
        <v>481</v>
      </c>
      <c r="G22786" s="12">
        <v>1000000</v>
      </c>
      <c r="H22786" s="7">
        <v>635202500200</v>
      </c>
      <c r="I22786" s="23" t="s">
        <v>268</v>
      </c>
    </row>
    <row r="22787" spans="1:9" x14ac:dyDescent="0.25">
      <c r="A22787" t="s">
        <v>22375</v>
      </c>
      <c r="B22787" t="s">
        <v>35666</v>
      </c>
      <c r="C22787">
        <v>3301014</v>
      </c>
      <c r="D22787" t="s">
        <v>35667</v>
      </c>
      <c r="E22787">
        <v>6</v>
      </c>
      <c r="F22787" t="s">
        <v>481</v>
      </c>
      <c r="G22787" s="12">
        <v>1000000</v>
      </c>
      <c r="H22787" s="7">
        <v>635202500296</v>
      </c>
      <c r="I22787" s="23" t="s">
        <v>268</v>
      </c>
    </row>
    <row r="22788" spans="1:9" x14ac:dyDescent="0.25">
      <c r="A22788" t="s">
        <v>22375</v>
      </c>
      <c r="B22788" t="s">
        <v>35668</v>
      </c>
      <c r="C22788">
        <v>3301014</v>
      </c>
      <c r="D22788" t="s">
        <v>35669</v>
      </c>
      <c r="E22788">
        <v>9</v>
      </c>
      <c r="F22788" t="s">
        <v>296</v>
      </c>
      <c r="G22788" s="12">
        <v>600000</v>
      </c>
      <c r="H22788" s="7">
        <v>980202500358</v>
      </c>
      <c r="I22788" s="23" t="s">
        <v>282</v>
      </c>
    </row>
    <row r="22789" spans="1:9" x14ac:dyDescent="0.25">
      <c r="A22789" t="s">
        <v>22375</v>
      </c>
      <c r="B22789" t="s">
        <v>35322</v>
      </c>
      <c r="C22789">
        <v>3301014</v>
      </c>
      <c r="D22789" t="s">
        <v>35323</v>
      </c>
      <c r="E22789">
        <v>6</v>
      </c>
      <c r="F22789" t="s">
        <v>1537</v>
      </c>
      <c r="G22789" s="12">
        <v>1000000</v>
      </c>
      <c r="H22789" s="7">
        <v>635202500144</v>
      </c>
      <c r="I22789" s="23" t="s">
        <v>268</v>
      </c>
    </row>
    <row r="22790" spans="1:9" x14ac:dyDescent="0.25">
      <c r="A22790" t="s">
        <v>22375</v>
      </c>
      <c r="B22790" t="s">
        <v>35670</v>
      </c>
      <c r="C22790">
        <v>3301014</v>
      </c>
      <c r="D22790" t="s">
        <v>35671</v>
      </c>
      <c r="E22790">
        <v>16</v>
      </c>
      <c r="F22790" t="s">
        <v>513</v>
      </c>
      <c r="G22790" s="12">
        <v>4500000</v>
      </c>
      <c r="H22790" s="7">
        <v>1635202500439</v>
      </c>
      <c r="I22790" s="23" t="s">
        <v>268</v>
      </c>
    </row>
    <row r="22791" spans="1:9" x14ac:dyDescent="0.25">
      <c r="A22791" t="s">
        <v>22375</v>
      </c>
      <c r="B22791" t="s">
        <v>35672</v>
      </c>
      <c r="C22791">
        <v>3301014</v>
      </c>
      <c r="D22791" t="s">
        <v>35673</v>
      </c>
      <c r="E22791">
        <v>13</v>
      </c>
      <c r="F22791" t="s">
        <v>1037</v>
      </c>
      <c r="G22791" s="12">
        <v>1000000</v>
      </c>
      <c r="H22791" s="7">
        <v>1305202500239</v>
      </c>
      <c r="I22791" s="23" t="s">
        <v>268</v>
      </c>
    </row>
    <row r="22792" spans="1:9" x14ac:dyDescent="0.25">
      <c r="A22792" t="s">
        <v>22375</v>
      </c>
      <c r="B22792" t="s">
        <v>35674</v>
      </c>
      <c r="C22792">
        <v>3301014</v>
      </c>
      <c r="D22792" t="s">
        <v>35675</v>
      </c>
      <c r="E22792">
        <v>7</v>
      </c>
      <c r="F22792" t="s">
        <v>666</v>
      </c>
      <c r="G22792" s="12">
        <v>1559082</v>
      </c>
      <c r="H22792" s="7">
        <v>730202500091</v>
      </c>
      <c r="I22792" s="23" t="s">
        <v>268</v>
      </c>
    </row>
    <row r="22793" spans="1:9" x14ac:dyDescent="0.25">
      <c r="A22793" t="s">
        <v>22375</v>
      </c>
      <c r="B22793" t="s">
        <v>35676</v>
      </c>
      <c r="C22793">
        <v>3301014</v>
      </c>
      <c r="D22793" t="s">
        <v>35677</v>
      </c>
      <c r="E22793">
        <v>13</v>
      </c>
      <c r="F22793" t="s">
        <v>1037</v>
      </c>
      <c r="G22793" s="12">
        <v>1000000</v>
      </c>
      <c r="H22793" s="7">
        <v>1305202500240</v>
      </c>
      <c r="I22793" s="23" t="s">
        <v>268</v>
      </c>
    </row>
    <row r="22794" spans="1:9" x14ac:dyDescent="0.25">
      <c r="A22794" t="s">
        <v>22375</v>
      </c>
      <c r="B22794" t="s">
        <v>25391</v>
      </c>
      <c r="C22794">
        <v>3301014</v>
      </c>
      <c r="D22794" t="s">
        <v>25392</v>
      </c>
      <c r="E22794">
        <v>6</v>
      </c>
      <c r="F22794" t="s">
        <v>481</v>
      </c>
      <c r="G22794" s="12">
        <v>1000000</v>
      </c>
      <c r="H22794" s="7">
        <v>635202500213</v>
      </c>
      <c r="I22794" s="23" t="s">
        <v>282</v>
      </c>
    </row>
    <row r="22795" spans="1:9" x14ac:dyDescent="0.25">
      <c r="A22795" t="s">
        <v>22375</v>
      </c>
      <c r="B22795" t="s">
        <v>35678</v>
      </c>
      <c r="C22795">
        <v>3301014</v>
      </c>
      <c r="D22795" t="s">
        <v>35679</v>
      </c>
      <c r="E22795">
        <v>5</v>
      </c>
      <c r="F22795" t="s">
        <v>398</v>
      </c>
      <c r="G22795" s="12">
        <v>1260000</v>
      </c>
      <c r="H22795" s="7">
        <v>510202500132</v>
      </c>
      <c r="I22795" s="23" t="s">
        <v>268</v>
      </c>
    </row>
    <row r="22796" spans="1:9" x14ac:dyDescent="0.25">
      <c r="A22796" t="s">
        <v>22375</v>
      </c>
      <c r="B22796" t="s">
        <v>3504</v>
      </c>
      <c r="C22796">
        <v>3301014</v>
      </c>
      <c r="D22796" t="s">
        <v>3505</v>
      </c>
      <c r="E22796">
        <v>16</v>
      </c>
      <c r="F22796" t="s">
        <v>513</v>
      </c>
      <c r="G22796" s="12">
        <v>3207050</v>
      </c>
      <c r="H22796" s="7">
        <v>1635202500429</v>
      </c>
      <c r="I22796" s="23" t="s">
        <v>268</v>
      </c>
    </row>
    <row r="22797" spans="1:9" x14ac:dyDescent="0.25">
      <c r="A22797" t="s">
        <v>22375</v>
      </c>
      <c r="B22797" t="s">
        <v>35680</v>
      </c>
      <c r="C22797">
        <v>3301014</v>
      </c>
      <c r="D22797" t="s">
        <v>35681</v>
      </c>
      <c r="E22797">
        <v>16</v>
      </c>
      <c r="F22797" t="s">
        <v>651</v>
      </c>
      <c r="G22797" s="12">
        <v>1000000</v>
      </c>
      <c r="H22797" s="7">
        <v>1665202500426</v>
      </c>
      <c r="I22797" s="23" t="s">
        <v>268</v>
      </c>
    </row>
    <row r="22798" spans="1:9" x14ac:dyDescent="0.25">
      <c r="A22798" t="s">
        <v>22375</v>
      </c>
      <c r="B22798" t="s">
        <v>35682</v>
      </c>
      <c r="C22798">
        <v>3301014</v>
      </c>
      <c r="D22798" t="s">
        <v>35683</v>
      </c>
      <c r="E22798">
        <v>16</v>
      </c>
      <c r="F22798" t="s">
        <v>516</v>
      </c>
      <c r="G22798" s="12">
        <v>1000000</v>
      </c>
      <c r="H22798" s="7">
        <v>1665202500453</v>
      </c>
      <c r="I22798" s="23" t="s">
        <v>268</v>
      </c>
    </row>
    <row r="22799" spans="1:9" x14ac:dyDescent="0.25">
      <c r="A22799" t="s">
        <v>22375</v>
      </c>
      <c r="B22799" t="s">
        <v>35684</v>
      </c>
      <c r="C22799">
        <v>3301014</v>
      </c>
      <c r="D22799" t="s">
        <v>35685</v>
      </c>
      <c r="E22799">
        <v>16</v>
      </c>
      <c r="F22799" t="s">
        <v>651</v>
      </c>
      <c r="G22799" s="12">
        <v>1000000</v>
      </c>
      <c r="H22799" s="7">
        <v>1665202500486</v>
      </c>
      <c r="I22799" s="23" t="s">
        <v>268</v>
      </c>
    </row>
    <row r="22800" spans="1:9" x14ac:dyDescent="0.25">
      <c r="A22800" t="s">
        <v>22375</v>
      </c>
      <c r="B22800" t="s">
        <v>35686</v>
      </c>
      <c r="C22800">
        <v>3301014</v>
      </c>
      <c r="D22800" t="s">
        <v>35687</v>
      </c>
      <c r="E22800">
        <v>16</v>
      </c>
      <c r="F22800" t="s">
        <v>651</v>
      </c>
      <c r="G22800" s="12">
        <v>1000000</v>
      </c>
      <c r="H22800" s="7">
        <v>1665202500522</v>
      </c>
      <c r="I22800" s="23" t="s">
        <v>268</v>
      </c>
    </row>
    <row r="22801" spans="1:9" x14ac:dyDescent="0.25">
      <c r="A22801" t="s">
        <v>22375</v>
      </c>
      <c r="B22801" t="s">
        <v>35688</v>
      </c>
      <c r="C22801">
        <v>3301014</v>
      </c>
      <c r="D22801" t="s">
        <v>35689</v>
      </c>
      <c r="E22801">
        <v>13</v>
      </c>
      <c r="F22801" t="s">
        <v>891</v>
      </c>
      <c r="G22801" s="12">
        <v>1000000</v>
      </c>
      <c r="H22801" s="7">
        <v>1305202500227</v>
      </c>
      <c r="I22801" s="23" t="s">
        <v>268</v>
      </c>
    </row>
    <row r="22802" spans="1:9" x14ac:dyDescent="0.25">
      <c r="A22802" t="s">
        <v>22375</v>
      </c>
      <c r="B22802" t="s">
        <v>35340</v>
      </c>
      <c r="C22802">
        <v>3301014</v>
      </c>
      <c r="D22802" t="s">
        <v>35341</v>
      </c>
      <c r="E22802">
        <v>6</v>
      </c>
      <c r="F22802" t="s">
        <v>1537</v>
      </c>
      <c r="G22802" s="12">
        <v>1000000</v>
      </c>
      <c r="H22802" s="7">
        <v>635202500145</v>
      </c>
      <c r="I22802" s="23" t="s">
        <v>268</v>
      </c>
    </row>
    <row r="22803" spans="1:9" x14ac:dyDescent="0.25">
      <c r="A22803" t="s">
        <v>22375</v>
      </c>
      <c r="B22803" t="s">
        <v>35806</v>
      </c>
      <c r="C22803">
        <v>3301014</v>
      </c>
      <c r="D22803" t="s">
        <v>35807</v>
      </c>
      <c r="E22803">
        <v>13</v>
      </c>
      <c r="F22803" t="s">
        <v>891</v>
      </c>
      <c r="G22803" s="12">
        <v>1000000</v>
      </c>
      <c r="H22803" s="7">
        <v>1305202500187</v>
      </c>
      <c r="I22803" s="23" t="s">
        <v>268</v>
      </c>
    </row>
    <row r="22804" spans="1:9" x14ac:dyDescent="0.25">
      <c r="A22804" t="s">
        <v>22375</v>
      </c>
      <c r="B22804" t="s">
        <v>35808</v>
      </c>
      <c r="C22804">
        <v>3301014</v>
      </c>
      <c r="D22804" t="s">
        <v>35809</v>
      </c>
      <c r="E22804">
        <v>16</v>
      </c>
      <c r="F22804" t="s">
        <v>516</v>
      </c>
      <c r="G22804" s="12">
        <v>1000000</v>
      </c>
      <c r="H22804" s="7">
        <v>1665202500392</v>
      </c>
      <c r="I22804" s="23" t="s">
        <v>268</v>
      </c>
    </row>
    <row r="22805" spans="1:9" x14ac:dyDescent="0.25">
      <c r="A22805" t="s">
        <v>22375</v>
      </c>
      <c r="B22805" t="s">
        <v>32684</v>
      </c>
      <c r="C22805">
        <v>3301014</v>
      </c>
      <c r="D22805" t="s">
        <v>32685</v>
      </c>
      <c r="E22805">
        <v>16</v>
      </c>
      <c r="F22805" t="s">
        <v>651</v>
      </c>
      <c r="G22805" s="12">
        <v>1000000</v>
      </c>
      <c r="H22805" s="7">
        <v>1665202500518</v>
      </c>
      <c r="I22805" s="23" t="s">
        <v>268</v>
      </c>
    </row>
    <row r="22806" spans="1:9" x14ac:dyDescent="0.25">
      <c r="A22806" t="s">
        <v>22375</v>
      </c>
      <c r="B22806" t="s">
        <v>25387</v>
      </c>
      <c r="C22806">
        <v>3301014</v>
      </c>
      <c r="D22806" t="s">
        <v>25388</v>
      </c>
      <c r="E22806">
        <v>9</v>
      </c>
      <c r="F22806" t="s">
        <v>494</v>
      </c>
      <c r="G22806" s="12">
        <v>1000000</v>
      </c>
      <c r="H22806" s="7">
        <v>985202500088</v>
      </c>
      <c r="I22806" s="23" t="s">
        <v>268</v>
      </c>
    </row>
    <row r="22807" spans="1:9" x14ac:dyDescent="0.25">
      <c r="A22807" t="s">
        <v>22375</v>
      </c>
      <c r="B22807" t="s">
        <v>35810</v>
      </c>
      <c r="C22807">
        <v>3301014</v>
      </c>
      <c r="D22807" t="s">
        <v>35811</v>
      </c>
      <c r="E22807">
        <v>9</v>
      </c>
      <c r="F22807" t="s">
        <v>332</v>
      </c>
      <c r="G22807" s="12">
        <v>1000000</v>
      </c>
      <c r="H22807" s="7">
        <v>920202500152</v>
      </c>
      <c r="I22807" s="23" t="s">
        <v>268</v>
      </c>
    </row>
    <row r="22808" spans="1:9" x14ac:dyDescent="0.25">
      <c r="A22808" t="s">
        <v>22375</v>
      </c>
      <c r="B22808" t="s">
        <v>35812</v>
      </c>
      <c r="C22808">
        <v>3301014</v>
      </c>
      <c r="D22808" t="s">
        <v>35813</v>
      </c>
      <c r="E22808">
        <v>13</v>
      </c>
      <c r="F22808" t="s">
        <v>1037</v>
      </c>
      <c r="G22808" s="12">
        <v>800000</v>
      </c>
      <c r="H22808" s="7">
        <v>1305202500206</v>
      </c>
      <c r="I22808" s="23" t="s">
        <v>268</v>
      </c>
    </row>
    <row r="22809" spans="1:9" x14ac:dyDescent="0.25">
      <c r="A22809" t="s">
        <v>22375</v>
      </c>
      <c r="B22809" t="s">
        <v>3115</v>
      </c>
      <c r="C22809">
        <v>3301014</v>
      </c>
      <c r="D22809" t="s">
        <v>3116</v>
      </c>
      <c r="E22809">
        <v>16</v>
      </c>
      <c r="F22809" t="s">
        <v>513</v>
      </c>
      <c r="G22809" s="12">
        <v>4500000</v>
      </c>
      <c r="H22809" s="7">
        <v>1635202500402</v>
      </c>
      <c r="I22809" s="23" t="s">
        <v>268</v>
      </c>
    </row>
    <row r="22810" spans="1:9" x14ac:dyDescent="0.25">
      <c r="A22810" t="s">
        <v>22375</v>
      </c>
      <c r="B22810" t="s">
        <v>35814</v>
      </c>
      <c r="C22810">
        <v>3301014</v>
      </c>
      <c r="D22810" t="s">
        <v>35815</v>
      </c>
      <c r="E22810">
        <v>13</v>
      </c>
      <c r="F22810" t="s">
        <v>1037</v>
      </c>
      <c r="G22810" s="12">
        <v>600000</v>
      </c>
      <c r="H22810" s="7">
        <v>1305202500246</v>
      </c>
      <c r="I22810" s="23" t="s">
        <v>268</v>
      </c>
    </row>
    <row r="22811" spans="1:9" x14ac:dyDescent="0.25">
      <c r="A22811" t="s">
        <v>22375</v>
      </c>
      <c r="B22811" t="s">
        <v>35816</v>
      </c>
      <c r="C22811">
        <v>3301014</v>
      </c>
      <c r="D22811" t="s">
        <v>35817</v>
      </c>
      <c r="E22811">
        <v>16</v>
      </c>
      <c r="F22811" t="s">
        <v>469</v>
      </c>
      <c r="G22811" s="12">
        <v>1000000</v>
      </c>
      <c r="H22811" s="7">
        <v>1650202500361</v>
      </c>
      <c r="I22811" s="23" t="s">
        <v>268</v>
      </c>
    </row>
    <row r="22812" spans="1:9" x14ac:dyDescent="0.25">
      <c r="A22812" t="s">
        <v>22375</v>
      </c>
      <c r="B22812" t="s">
        <v>649</v>
      </c>
      <c r="C22812">
        <v>3301014</v>
      </c>
      <c r="D22812" t="s">
        <v>650</v>
      </c>
      <c r="E22812">
        <v>16</v>
      </c>
      <c r="F22812" t="s">
        <v>651</v>
      </c>
      <c r="G22812" s="12">
        <v>1000000</v>
      </c>
      <c r="H22812" s="7">
        <v>1665202500468</v>
      </c>
      <c r="I22812" s="23" t="s">
        <v>268</v>
      </c>
    </row>
    <row r="22813" spans="1:9" x14ac:dyDescent="0.25">
      <c r="A22813" t="s">
        <v>22375</v>
      </c>
      <c r="B22813" t="s">
        <v>35818</v>
      </c>
      <c r="C22813">
        <v>3301014</v>
      </c>
      <c r="D22813" s="19" t="s">
        <v>35819</v>
      </c>
      <c r="E22813">
        <v>6</v>
      </c>
      <c r="F22813" t="s">
        <v>787</v>
      </c>
      <c r="G22813" s="12">
        <v>1000000</v>
      </c>
      <c r="H22813" s="7">
        <v>635202500216</v>
      </c>
      <c r="I22813" s="23" t="s">
        <v>268</v>
      </c>
    </row>
    <row r="22814" spans="1:9" x14ac:dyDescent="0.25">
      <c r="A22814" t="s">
        <v>22375</v>
      </c>
      <c r="B22814" t="s">
        <v>1274</v>
      </c>
      <c r="C22814">
        <v>3301014</v>
      </c>
      <c r="D22814" s="19" t="s">
        <v>1275</v>
      </c>
      <c r="E22814">
        <v>9</v>
      </c>
      <c r="F22814" t="s">
        <v>494</v>
      </c>
      <c r="G22814" s="12">
        <v>1000000</v>
      </c>
      <c r="H22814" s="7">
        <v>985202500105</v>
      </c>
      <c r="I22814" s="23" t="s">
        <v>268</v>
      </c>
    </row>
    <row r="22815" spans="1:9" x14ac:dyDescent="0.25">
      <c r="A22815" t="s">
        <v>22375</v>
      </c>
      <c r="B22815" t="s">
        <v>33678</v>
      </c>
      <c r="C22815">
        <v>3301014</v>
      </c>
      <c r="D22815" s="19" t="s">
        <v>33679</v>
      </c>
      <c r="E22815">
        <v>6</v>
      </c>
      <c r="F22815" t="s">
        <v>787</v>
      </c>
      <c r="G22815" s="12">
        <v>1000000</v>
      </c>
      <c r="H22815" s="7">
        <v>635202500113</v>
      </c>
      <c r="I22815" s="23" t="s">
        <v>268</v>
      </c>
    </row>
    <row r="22816" spans="1:9" x14ac:dyDescent="0.25">
      <c r="A22816" t="s">
        <v>22375</v>
      </c>
      <c r="B22816" t="s">
        <v>35820</v>
      </c>
      <c r="C22816">
        <v>3301014</v>
      </c>
      <c r="D22816" s="19" t="s">
        <v>35821</v>
      </c>
      <c r="E22816">
        <v>6</v>
      </c>
      <c r="F22816" t="s">
        <v>1537</v>
      </c>
      <c r="G22816" s="12">
        <v>1000000</v>
      </c>
      <c r="H22816" s="7">
        <v>635202500284</v>
      </c>
      <c r="I22816" s="23" t="s">
        <v>268</v>
      </c>
    </row>
    <row r="22817" spans="1:9" x14ac:dyDescent="0.25">
      <c r="A22817" t="s">
        <v>22375</v>
      </c>
      <c r="B22817" t="s">
        <v>35822</v>
      </c>
      <c r="C22817">
        <v>3301014</v>
      </c>
      <c r="D22817" s="19" t="s">
        <v>35823</v>
      </c>
      <c r="E22817">
        <v>6</v>
      </c>
      <c r="F22817" t="s">
        <v>787</v>
      </c>
      <c r="G22817" s="12">
        <v>1000000</v>
      </c>
      <c r="H22817" s="7">
        <v>635202500238</v>
      </c>
      <c r="I22817" s="23" t="s">
        <v>268</v>
      </c>
    </row>
    <row r="22818" spans="1:9" x14ac:dyDescent="0.25">
      <c r="A22818" t="s">
        <v>22375</v>
      </c>
      <c r="B22818" t="s">
        <v>7071</v>
      </c>
      <c r="C22818">
        <v>3301014</v>
      </c>
      <c r="D22818" t="s">
        <v>5498</v>
      </c>
      <c r="E22818">
        <v>16</v>
      </c>
      <c r="F22818" t="s">
        <v>513</v>
      </c>
      <c r="G22818" s="12">
        <v>4500000</v>
      </c>
      <c r="H22818" s="7">
        <v>1635202500466</v>
      </c>
      <c r="I22818" s="23" t="s">
        <v>268</v>
      </c>
    </row>
    <row r="22819" spans="1:9" x14ac:dyDescent="0.25">
      <c r="A22819" t="s">
        <v>22375</v>
      </c>
      <c r="B22819" t="s">
        <v>35824</v>
      </c>
      <c r="C22819">
        <v>3301014</v>
      </c>
      <c r="D22819" t="s">
        <v>35825</v>
      </c>
      <c r="E22819">
        <v>16</v>
      </c>
      <c r="F22819" t="s">
        <v>469</v>
      </c>
      <c r="G22819" s="12">
        <v>4500000</v>
      </c>
      <c r="H22819" s="7">
        <v>1650202500725</v>
      </c>
      <c r="I22819" s="23" t="s">
        <v>282</v>
      </c>
    </row>
    <row r="22820" spans="1:9" x14ac:dyDescent="0.25">
      <c r="A22820" t="s">
        <v>22375</v>
      </c>
      <c r="B22820" t="s">
        <v>26883</v>
      </c>
      <c r="C22820">
        <v>3301014</v>
      </c>
      <c r="D22820" t="s">
        <v>26884</v>
      </c>
      <c r="E22820">
        <v>9</v>
      </c>
      <c r="F22820" t="s">
        <v>332</v>
      </c>
      <c r="G22820" s="12">
        <v>1000000</v>
      </c>
      <c r="H22820" s="7">
        <v>920202500163</v>
      </c>
      <c r="I22820" s="23" t="s">
        <v>268</v>
      </c>
    </row>
    <row r="22821" spans="1:9" x14ac:dyDescent="0.25">
      <c r="A22821" t="s">
        <v>22375</v>
      </c>
      <c r="B22821" t="s">
        <v>35826</v>
      </c>
      <c r="C22821">
        <v>3301014</v>
      </c>
      <c r="D22821" t="s">
        <v>35827</v>
      </c>
      <c r="E22821">
        <v>6</v>
      </c>
      <c r="F22821" t="s">
        <v>787</v>
      </c>
      <c r="G22821" s="12">
        <v>1000000</v>
      </c>
      <c r="H22821" s="7">
        <v>635202500273</v>
      </c>
      <c r="I22821" s="23" t="s">
        <v>268</v>
      </c>
    </row>
    <row r="22822" spans="1:9" x14ac:dyDescent="0.25">
      <c r="A22822" t="s">
        <v>22375</v>
      </c>
      <c r="B22822" t="s">
        <v>26887</v>
      </c>
      <c r="C22822">
        <v>3301014</v>
      </c>
      <c r="D22822" t="s">
        <v>26888</v>
      </c>
      <c r="E22822">
        <v>16</v>
      </c>
      <c r="F22822" t="s">
        <v>516</v>
      </c>
      <c r="G22822" s="12">
        <v>1000000</v>
      </c>
      <c r="H22822" s="7">
        <v>1665202500511</v>
      </c>
      <c r="I22822" s="23" t="s">
        <v>268</v>
      </c>
    </row>
    <row r="22823" spans="1:9" x14ac:dyDescent="0.25">
      <c r="A22823" t="s">
        <v>22375</v>
      </c>
      <c r="B22823" t="s">
        <v>3677</v>
      </c>
      <c r="C22823">
        <v>3301014</v>
      </c>
      <c r="D22823" t="s">
        <v>3472</v>
      </c>
      <c r="E22823">
        <v>6</v>
      </c>
      <c r="F22823" t="s">
        <v>1537</v>
      </c>
      <c r="G22823" s="12">
        <v>1000000</v>
      </c>
      <c r="H22823" s="7">
        <v>635202500136</v>
      </c>
      <c r="I22823" s="23" t="s">
        <v>282</v>
      </c>
    </row>
    <row r="22824" spans="1:9" x14ac:dyDescent="0.25">
      <c r="A22824" t="s">
        <v>22375</v>
      </c>
      <c r="B22824" t="s">
        <v>35684</v>
      </c>
      <c r="C22824">
        <v>3301014</v>
      </c>
      <c r="D22824" t="s">
        <v>35685</v>
      </c>
      <c r="E22824">
        <v>16</v>
      </c>
      <c r="F22824" t="s">
        <v>651</v>
      </c>
      <c r="G22824" s="12">
        <v>1000000</v>
      </c>
      <c r="H22824" s="7">
        <v>1665202500502</v>
      </c>
      <c r="I22824" s="23" t="s">
        <v>268</v>
      </c>
    </row>
    <row r="22825" spans="1:9" x14ac:dyDescent="0.25">
      <c r="A22825" t="s">
        <v>22375</v>
      </c>
      <c r="B22825" t="s">
        <v>35828</v>
      </c>
      <c r="C22825">
        <v>3301014</v>
      </c>
      <c r="D22825" t="s">
        <v>35829</v>
      </c>
      <c r="E22825">
        <v>16</v>
      </c>
      <c r="F22825" t="s">
        <v>651</v>
      </c>
      <c r="G22825" s="12">
        <v>1000000</v>
      </c>
      <c r="H22825" s="7">
        <v>1665202500530</v>
      </c>
      <c r="I22825" s="23" t="s">
        <v>268</v>
      </c>
    </row>
    <row r="22826" spans="1:9" x14ac:dyDescent="0.25">
      <c r="A22826" t="s">
        <v>22375</v>
      </c>
      <c r="B22826" t="s">
        <v>35830</v>
      </c>
      <c r="C22826">
        <v>3301014</v>
      </c>
      <c r="D22826" t="s">
        <v>35831</v>
      </c>
      <c r="E22826">
        <v>6</v>
      </c>
      <c r="F22826" t="s">
        <v>787</v>
      </c>
      <c r="G22826" s="12">
        <v>1000000</v>
      </c>
      <c r="H22826" s="7">
        <v>635202500119</v>
      </c>
      <c r="I22826" s="23" t="s">
        <v>268</v>
      </c>
    </row>
    <row r="22827" spans="1:9" x14ac:dyDescent="0.25">
      <c r="A22827" t="s">
        <v>22375</v>
      </c>
      <c r="B22827" t="s">
        <v>35832</v>
      </c>
      <c r="C22827">
        <v>3301014</v>
      </c>
      <c r="D22827" s="19" t="s">
        <v>4954</v>
      </c>
      <c r="E22827">
        <v>16</v>
      </c>
      <c r="F22827" t="s">
        <v>651</v>
      </c>
      <c r="G22827" s="12">
        <v>1000000</v>
      </c>
      <c r="H22827" s="7">
        <v>1665202500510</v>
      </c>
      <c r="I22827" s="23" t="s">
        <v>268</v>
      </c>
    </row>
    <row r="22828" spans="1:9" x14ac:dyDescent="0.25">
      <c r="A22828" t="s">
        <v>22375</v>
      </c>
      <c r="B22828" t="s">
        <v>35833</v>
      </c>
      <c r="C22828">
        <v>3301014</v>
      </c>
      <c r="D22828" s="19" t="s">
        <v>35834</v>
      </c>
      <c r="E22828">
        <v>16</v>
      </c>
      <c r="F22828" t="s">
        <v>513</v>
      </c>
      <c r="G22828" s="12">
        <v>4500000</v>
      </c>
      <c r="H22828" s="7">
        <v>1635202500457</v>
      </c>
      <c r="I22828" s="23" t="s">
        <v>268</v>
      </c>
    </row>
    <row r="22829" spans="1:9" x14ac:dyDescent="0.25">
      <c r="A22829" t="s">
        <v>22375</v>
      </c>
      <c r="B22829" t="s">
        <v>36066</v>
      </c>
      <c r="C22829">
        <v>3301014</v>
      </c>
      <c r="D22829" t="s">
        <v>36067</v>
      </c>
      <c r="E22829">
        <v>5</v>
      </c>
      <c r="F22829" t="s">
        <v>398</v>
      </c>
      <c r="G22829" s="12">
        <v>2152500</v>
      </c>
      <c r="H22829" s="7">
        <v>510202500139</v>
      </c>
      <c r="I22829" s="23" t="s">
        <v>268</v>
      </c>
    </row>
    <row r="22830" spans="1:9" x14ac:dyDescent="0.25">
      <c r="A22830" t="s">
        <v>22375</v>
      </c>
      <c r="B22830" t="s">
        <v>36068</v>
      </c>
      <c r="C22830">
        <v>3301014</v>
      </c>
      <c r="D22830" t="s">
        <v>1244</v>
      </c>
      <c r="E22830">
        <v>6</v>
      </c>
      <c r="F22830" t="s">
        <v>1161</v>
      </c>
      <c r="G22830" s="12">
        <v>1000000</v>
      </c>
      <c r="H22830" s="7">
        <v>635202500126</v>
      </c>
      <c r="I22830" s="23" t="s">
        <v>282</v>
      </c>
    </row>
    <row r="22831" spans="1:9" x14ac:dyDescent="0.25">
      <c r="A22831" t="s">
        <v>22375</v>
      </c>
      <c r="B22831" t="s">
        <v>21026</v>
      </c>
      <c r="C22831">
        <v>3301014</v>
      </c>
      <c r="D22831" t="s">
        <v>2012</v>
      </c>
      <c r="E22831">
        <v>16</v>
      </c>
      <c r="F22831" t="s">
        <v>479</v>
      </c>
      <c r="G22831" s="12">
        <v>1000000</v>
      </c>
      <c r="H22831" s="7">
        <v>1650202500327</v>
      </c>
      <c r="I22831" s="23" t="s">
        <v>268</v>
      </c>
    </row>
    <row r="22832" spans="1:9" x14ac:dyDescent="0.25">
      <c r="A22832" t="s">
        <v>22375</v>
      </c>
      <c r="B22832" t="s">
        <v>36069</v>
      </c>
      <c r="C22832">
        <v>3301014</v>
      </c>
      <c r="D22832" s="19" t="s">
        <v>36070</v>
      </c>
      <c r="E22832">
        <v>16</v>
      </c>
      <c r="F22832" t="s">
        <v>513</v>
      </c>
      <c r="G22832" s="12">
        <v>4500000</v>
      </c>
      <c r="H22832" s="7">
        <v>1635202500372</v>
      </c>
      <c r="I22832" s="23" t="s">
        <v>268</v>
      </c>
    </row>
    <row r="22833" spans="1:9" x14ac:dyDescent="0.25">
      <c r="A22833" t="s">
        <v>22375</v>
      </c>
      <c r="B22833" t="s">
        <v>36071</v>
      </c>
      <c r="C22833">
        <v>3301014</v>
      </c>
      <c r="D22833" s="19" t="s">
        <v>36072</v>
      </c>
      <c r="E22833">
        <v>7</v>
      </c>
      <c r="F22833" t="s">
        <v>640</v>
      </c>
      <c r="G22833" s="12">
        <v>3998400</v>
      </c>
      <c r="H22833" s="7">
        <v>740202500102</v>
      </c>
      <c r="I22833" s="23" t="s">
        <v>282</v>
      </c>
    </row>
    <row r="22834" spans="1:9" x14ac:dyDescent="0.25">
      <c r="A22834" t="s">
        <v>22375</v>
      </c>
      <c r="B22834" t="s">
        <v>36073</v>
      </c>
      <c r="C22834">
        <v>3301014</v>
      </c>
      <c r="D22834" s="19" t="s">
        <v>36074</v>
      </c>
      <c r="E22834">
        <v>6</v>
      </c>
      <c r="F22834" t="s">
        <v>1161</v>
      </c>
      <c r="G22834" s="12">
        <v>1000000</v>
      </c>
      <c r="H22834" s="7">
        <v>635202500232</v>
      </c>
      <c r="I22834" s="23" t="s">
        <v>282</v>
      </c>
    </row>
    <row r="22835" spans="1:9" x14ac:dyDescent="0.25">
      <c r="A22835" t="s">
        <v>22375</v>
      </c>
      <c r="B22835" t="s">
        <v>2982</v>
      </c>
      <c r="C22835">
        <v>3301014</v>
      </c>
      <c r="D22835" t="s">
        <v>2983</v>
      </c>
      <c r="E22835">
        <v>16</v>
      </c>
      <c r="F22835" t="s">
        <v>469</v>
      </c>
      <c r="G22835" s="12">
        <v>1000000</v>
      </c>
      <c r="H22835" s="7">
        <v>1650202500301</v>
      </c>
      <c r="I22835" s="23" t="s">
        <v>282</v>
      </c>
    </row>
    <row r="22836" spans="1:9" x14ac:dyDescent="0.25">
      <c r="A22836" t="s">
        <v>22375</v>
      </c>
      <c r="B22836" t="s">
        <v>36075</v>
      </c>
      <c r="C22836">
        <v>3301014</v>
      </c>
      <c r="D22836" t="s">
        <v>36076</v>
      </c>
      <c r="E22836">
        <v>6</v>
      </c>
      <c r="F22836" t="s">
        <v>1537</v>
      </c>
      <c r="G22836" s="12">
        <v>500000</v>
      </c>
      <c r="H22836" s="7">
        <v>635202500318</v>
      </c>
      <c r="I22836" s="23" t="s">
        <v>268</v>
      </c>
    </row>
    <row r="22837" spans="1:9" x14ac:dyDescent="0.25">
      <c r="A22837" t="s">
        <v>22375</v>
      </c>
      <c r="B22837" t="s">
        <v>36077</v>
      </c>
      <c r="C22837">
        <v>3301014</v>
      </c>
      <c r="D22837" t="s">
        <v>36078</v>
      </c>
      <c r="E22837">
        <v>16</v>
      </c>
      <c r="F22837" t="s">
        <v>651</v>
      </c>
      <c r="G22837" s="12">
        <v>1000000</v>
      </c>
      <c r="H22837" s="7">
        <v>1665202500378</v>
      </c>
      <c r="I22837" s="23" t="s">
        <v>268</v>
      </c>
    </row>
    <row r="22838" spans="1:9" x14ac:dyDescent="0.25">
      <c r="A22838" t="s">
        <v>22375</v>
      </c>
      <c r="B22838" t="s">
        <v>36079</v>
      </c>
      <c r="C22838">
        <v>3301014</v>
      </c>
      <c r="D22838" t="s">
        <v>36080</v>
      </c>
      <c r="E22838">
        <v>16</v>
      </c>
      <c r="F22838" t="s">
        <v>651</v>
      </c>
      <c r="G22838" s="12">
        <v>1000000</v>
      </c>
      <c r="H22838" s="7">
        <v>1665202500531</v>
      </c>
      <c r="I22838" s="23" t="s">
        <v>268</v>
      </c>
    </row>
    <row r="22839" spans="1:9" x14ac:dyDescent="0.25">
      <c r="A22839" t="s">
        <v>22375</v>
      </c>
      <c r="B22839" t="s">
        <v>3314</v>
      </c>
      <c r="C22839">
        <v>3301014</v>
      </c>
      <c r="D22839" t="s">
        <v>3315</v>
      </c>
      <c r="E22839">
        <v>7</v>
      </c>
      <c r="F22839" t="s">
        <v>454</v>
      </c>
      <c r="G22839" s="12">
        <v>3165400</v>
      </c>
      <c r="H22839" s="7">
        <v>715202500061</v>
      </c>
      <c r="I22839" s="23" t="s">
        <v>282</v>
      </c>
    </row>
    <row r="22840" spans="1:9" x14ac:dyDescent="0.25">
      <c r="A22840" t="s">
        <v>22375</v>
      </c>
      <c r="B22840" t="s">
        <v>36081</v>
      </c>
      <c r="C22840">
        <v>3301014</v>
      </c>
      <c r="D22840" t="s">
        <v>4612</v>
      </c>
      <c r="E22840">
        <v>16</v>
      </c>
      <c r="F22840" t="s">
        <v>469</v>
      </c>
      <c r="G22840" s="12">
        <v>1000000</v>
      </c>
      <c r="H22840" s="7">
        <v>1650202500358</v>
      </c>
      <c r="I22840" s="23" t="s">
        <v>268</v>
      </c>
    </row>
    <row r="22841" spans="1:9" x14ac:dyDescent="0.25">
      <c r="A22841" t="s">
        <v>22375</v>
      </c>
      <c r="B22841" t="s">
        <v>36082</v>
      </c>
      <c r="C22841">
        <v>3301014</v>
      </c>
      <c r="D22841" t="s">
        <v>36083</v>
      </c>
      <c r="E22841">
        <v>16</v>
      </c>
      <c r="F22841" t="s">
        <v>516</v>
      </c>
      <c r="G22841" s="12">
        <v>1000000</v>
      </c>
      <c r="H22841" s="7">
        <v>1665202500490</v>
      </c>
      <c r="I22841" s="23" t="s">
        <v>268</v>
      </c>
    </row>
    <row r="22842" spans="1:9" x14ac:dyDescent="0.25">
      <c r="A22842" t="s">
        <v>22375</v>
      </c>
      <c r="B22842" t="s">
        <v>32692</v>
      </c>
      <c r="C22842">
        <v>3301014</v>
      </c>
      <c r="D22842" t="s">
        <v>32693</v>
      </c>
      <c r="E22842">
        <v>6</v>
      </c>
      <c r="F22842" t="s">
        <v>1537</v>
      </c>
      <c r="G22842" s="12">
        <v>1000000</v>
      </c>
      <c r="H22842" s="7">
        <v>635202500181</v>
      </c>
      <c r="I22842" s="23" t="s">
        <v>268</v>
      </c>
    </row>
    <row r="22843" spans="1:9" x14ac:dyDescent="0.25">
      <c r="A22843" t="s">
        <v>22375</v>
      </c>
      <c r="B22843" t="s">
        <v>36084</v>
      </c>
      <c r="C22843">
        <v>3301014</v>
      </c>
      <c r="D22843" s="19" t="s">
        <v>36085</v>
      </c>
      <c r="E22843">
        <v>16</v>
      </c>
      <c r="F22843" t="s">
        <v>513</v>
      </c>
      <c r="G22843" s="12">
        <v>4500000</v>
      </c>
      <c r="H22843" s="7">
        <v>1635202500449</v>
      </c>
      <c r="I22843" s="23" t="s">
        <v>268</v>
      </c>
    </row>
    <row r="22844" spans="1:9" x14ac:dyDescent="0.25">
      <c r="A22844" t="s">
        <v>22375</v>
      </c>
      <c r="B22844" t="s">
        <v>36086</v>
      </c>
      <c r="C22844">
        <v>3301014</v>
      </c>
      <c r="D22844" s="19" t="s">
        <v>36087</v>
      </c>
      <c r="E22844">
        <v>6</v>
      </c>
      <c r="F22844" t="s">
        <v>1537</v>
      </c>
      <c r="G22844" s="12">
        <v>1000000</v>
      </c>
      <c r="H22844" s="7">
        <v>635202500267</v>
      </c>
      <c r="I22844" s="23" t="s">
        <v>268</v>
      </c>
    </row>
    <row r="22845" spans="1:9" x14ac:dyDescent="0.25">
      <c r="A22845" t="s">
        <v>22375</v>
      </c>
      <c r="B22845" t="s">
        <v>35516</v>
      </c>
      <c r="C22845">
        <v>3301014</v>
      </c>
      <c r="D22845" s="19" t="s">
        <v>35517</v>
      </c>
      <c r="E22845">
        <v>16</v>
      </c>
      <c r="F22845" t="s">
        <v>651</v>
      </c>
      <c r="G22845" s="12">
        <v>1000000</v>
      </c>
      <c r="H22845" s="7">
        <v>1665202500485</v>
      </c>
      <c r="I22845" s="23" t="s">
        <v>268</v>
      </c>
    </row>
    <row r="22846" spans="1:9" x14ac:dyDescent="0.25">
      <c r="A22846" t="s">
        <v>22375</v>
      </c>
      <c r="B22846" t="s">
        <v>36088</v>
      </c>
      <c r="C22846">
        <v>3301014</v>
      </c>
      <c r="D22846" s="19" t="s">
        <v>36089</v>
      </c>
      <c r="E22846">
        <v>13</v>
      </c>
      <c r="F22846" t="s">
        <v>447</v>
      </c>
      <c r="G22846" s="12">
        <v>1000000</v>
      </c>
      <c r="H22846" s="7">
        <v>1305202500202</v>
      </c>
      <c r="I22846" s="23" t="s">
        <v>282</v>
      </c>
    </row>
    <row r="22847" spans="1:9" x14ac:dyDescent="0.25">
      <c r="A22847" t="s">
        <v>22375</v>
      </c>
      <c r="B22847" t="s">
        <v>36090</v>
      </c>
      <c r="C22847">
        <v>3301014</v>
      </c>
      <c r="D22847" s="19" t="s">
        <v>36091</v>
      </c>
      <c r="E22847">
        <v>6</v>
      </c>
      <c r="F22847" t="s">
        <v>1161</v>
      </c>
      <c r="G22847" s="12">
        <v>1000000</v>
      </c>
      <c r="H22847" s="7">
        <v>635202500322</v>
      </c>
      <c r="I22847" s="23" t="s">
        <v>268</v>
      </c>
    </row>
    <row r="22848" spans="1:9" x14ac:dyDescent="0.25">
      <c r="A22848" t="s">
        <v>22375</v>
      </c>
      <c r="B22848" t="s">
        <v>3636</v>
      </c>
      <c r="C22848">
        <v>3301014</v>
      </c>
      <c r="D22848" s="19" t="s">
        <v>3601</v>
      </c>
      <c r="E22848">
        <v>16</v>
      </c>
      <c r="F22848" t="s">
        <v>479</v>
      </c>
      <c r="G22848" s="12">
        <v>1000000</v>
      </c>
      <c r="H22848" s="7">
        <v>1650202500315</v>
      </c>
      <c r="I22848" s="23" t="s">
        <v>268</v>
      </c>
    </row>
    <row r="22849" spans="1:9" x14ac:dyDescent="0.25">
      <c r="A22849" t="s">
        <v>22375</v>
      </c>
      <c r="B22849" t="s">
        <v>36092</v>
      </c>
      <c r="C22849">
        <v>3301014</v>
      </c>
      <c r="D22849" s="19" t="s">
        <v>36093</v>
      </c>
      <c r="E22849">
        <v>16</v>
      </c>
      <c r="F22849" t="s">
        <v>513</v>
      </c>
      <c r="G22849" s="12">
        <v>2250000</v>
      </c>
      <c r="H22849" s="7">
        <v>1635202500421</v>
      </c>
      <c r="I22849" s="23" t="s">
        <v>268</v>
      </c>
    </row>
    <row r="22850" spans="1:9" x14ac:dyDescent="0.25">
      <c r="A22850" t="s">
        <v>22375</v>
      </c>
      <c r="B22850" t="s">
        <v>36094</v>
      </c>
      <c r="C22850">
        <v>3301014</v>
      </c>
      <c r="D22850" s="19" t="s">
        <v>36095</v>
      </c>
      <c r="E22850">
        <v>16</v>
      </c>
      <c r="F22850" t="s">
        <v>651</v>
      </c>
      <c r="G22850" s="12">
        <v>1000000</v>
      </c>
      <c r="H22850" s="7">
        <v>1665202500458</v>
      </c>
      <c r="I22850" s="23" t="s">
        <v>268</v>
      </c>
    </row>
    <row r="22851" spans="1:9" x14ac:dyDescent="0.25">
      <c r="A22851" t="s">
        <v>22375</v>
      </c>
      <c r="B22851" t="s">
        <v>36096</v>
      </c>
      <c r="C22851">
        <v>3301014</v>
      </c>
      <c r="D22851" s="19" t="s">
        <v>36097</v>
      </c>
      <c r="E22851">
        <v>7</v>
      </c>
      <c r="F22851" t="s">
        <v>640</v>
      </c>
      <c r="G22851" s="12">
        <v>2250000</v>
      </c>
      <c r="H22851" s="7">
        <v>740202500110</v>
      </c>
      <c r="I22851" s="23" t="s">
        <v>268</v>
      </c>
    </row>
    <row r="22852" spans="1:9" x14ac:dyDescent="0.25">
      <c r="A22852" t="s">
        <v>22375</v>
      </c>
      <c r="B22852" t="s">
        <v>36098</v>
      </c>
      <c r="C22852">
        <v>3301014</v>
      </c>
      <c r="D22852" s="19" t="s">
        <v>36099</v>
      </c>
      <c r="E22852">
        <v>16</v>
      </c>
      <c r="F22852" t="s">
        <v>651</v>
      </c>
      <c r="G22852" s="12">
        <v>1000000</v>
      </c>
      <c r="H22852" s="7">
        <v>1665202500479</v>
      </c>
      <c r="I22852" s="23" t="s">
        <v>268</v>
      </c>
    </row>
    <row r="22853" spans="1:9" x14ac:dyDescent="0.25">
      <c r="A22853" t="s">
        <v>22375</v>
      </c>
      <c r="B22853" t="s">
        <v>36098</v>
      </c>
      <c r="C22853">
        <v>3301014</v>
      </c>
      <c r="D22853" s="19" t="s">
        <v>36099</v>
      </c>
      <c r="E22853">
        <v>16</v>
      </c>
      <c r="F22853" t="s">
        <v>651</v>
      </c>
      <c r="G22853" s="12">
        <v>1000000</v>
      </c>
      <c r="H22853" s="7">
        <v>1665202500532</v>
      </c>
      <c r="I22853" s="23" t="s">
        <v>268</v>
      </c>
    </row>
    <row r="22854" spans="1:9" x14ac:dyDescent="0.25">
      <c r="A22854" t="s">
        <v>22375</v>
      </c>
      <c r="B22854" t="s">
        <v>35524</v>
      </c>
      <c r="C22854">
        <v>3301014</v>
      </c>
      <c r="D22854" t="s">
        <v>35525</v>
      </c>
      <c r="E22854">
        <v>16</v>
      </c>
      <c r="F22854" t="s">
        <v>651</v>
      </c>
      <c r="G22854" s="12">
        <v>1000000</v>
      </c>
      <c r="H22854" s="7">
        <v>1665202500499</v>
      </c>
      <c r="I22854" s="23" t="s">
        <v>268</v>
      </c>
    </row>
    <row r="22855" spans="1:9" x14ac:dyDescent="0.25">
      <c r="A22855" t="s">
        <v>22375</v>
      </c>
      <c r="B22855" t="s">
        <v>3519</v>
      </c>
      <c r="C22855">
        <v>3301014</v>
      </c>
      <c r="D22855" t="s">
        <v>2776</v>
      </c>
      <c r="E22855">
        <v>16</v>
      </c>
      <c r="F22855" t="s">
        <v>469</v>
      </c>
      <c r="G22855" s="12">
        <v>4500000</v>
      </c>
      <c r="H22855" s="7">
        <v>1650202500728</v>
      </c>
      <c r="I22855" s="23" t="s">
        <v>268</v>
      </c>
    </row>
    <row r="22856" spans="1:9" x14ac:dyDescent="0.25">
      <c r="A22856" t="s">
        <v>22375</v>
      </c>
      <c r="B22856" t="s">
        <v>3649</v>
      </c>
      <c r="C22856">
        <v>3301014</v>
      </c>
      <c r="D22856" t="s">
        <v>2821</v>
      </c>
      <c r="E22856">
        <v>16</v>
      </c>
      <c r="F22856" t="s">
        <v>469</v>
      </c>
      <c r="G22856" s="12">
        <v>1000000</v>
      </c>
      <c r="H22856" s="7">
        <v>1650202500333</v>
      </c>
      <c r="I22856" s="23" t="s">
        <v>268</v>
      </c>
    </row>
    <row r="22857" spans="1:9" x14ac:dyDescent="0.25">
      <c r="A22857" t="s">
        <v>22375</v>
      </c>
      <c r="B22857" t="s">
        <v>36100</v>
      </c>
      <c r="C22857">
        <v>3301014</v>
      </c>
      <c r="D22857" s="19" t="s">
        <v>36101</v>
      </c>
      <c r="E22857">
        <v>16</v>
      </c>
      <c r="F22857" t="s">
        <v>516</v>
      </c>
      <c r="G22857" s="12">
        <v>1000000</v>
      </c>
      <c r="H22857" s="7">
        <v>1665202500484</v>
      </c>
      <c r="I22857" s="23" t="s">
        <v>268</v>
      </c>
    </row>
    <row r="22858" spans="1:9" x14ac:dyDescent="0.25">
      <c r="A22858" t="s">
        <v>22375</v>
      </c>
      <c r="B22858" t="s">
        <v>35828</v>
      </c>
      <c r="C22858">
        <v>3301014</v>
      </c>
      <c r="D22858" s="19" t="s">
        <v>35829</v>
      </c>
      <c r="E22858">
        <v>16</v>
      </c>
      <c r="F22858" t="s">
        <v>651</v>
      </c>
      <c r="G22858" s="12">
        <v>1000000</v>
      </c>
      <c r="H22858" s="7">
        <v>1665202500456</v>
      </c>
      <c r="I22858" s="23" t="s">
        <v>268</v>
      </c>
    </row>
    <row r="22859" spans="1:9" x14ac:dyDescent="0.25">
      <c r="A22859" t="s">
        <v>22375</v>
      </c>
      <c r="B22859" t="s">
        <v>36102</v>
      </c>
      <c r="C22859">
        <v>3301014</v>
      </c>
      <c r="D22859" s="19" t="s">
        <v>36103</v>
      </c>
      <c r="E22859">
        <v>6</v>
      </c>
      <c r="F22859" t="s">
        <v>1537</v>
      </c>
      <c r="G22859" s="12">
        <v>1000000</v>
      </c>
      <c r="H22859" s="7">
        <v>635202500142</v>
      </c>
      <c r="I22859" s="23" t="s">
        <v>268</v>
      </c>
    </row>
    <row r="22860" spans="1:9" x14ac:dyDescent="0.25">
      <c r="A22860" t="s">
        <v>22375</v>
      </c>
      <c r="B22860" t="s">
        <v>3982</v>
      </c>
      <c r="C22860">
        <v>3301014</v>
      </c>
      <c r="D22860" s="19" t="s">
        <v>3983</v>
      </c>
      <c r="E22860">
        <v>16</v>
      </c>
      <c r="F22860" t="s">
        <v>479</v>
      </c>
      <c r="G22860" s="12">
        <v>1000000</v>
      </c>
      <c r="H22860" s="7">
        <v>1650202500305</v>
      </c>
      <c r="I22860" s="23" t="s">
        <v>268</v>
      </c>
    </row>
    <row r="22861" spans="1:9" x14ac:dyDescent="0.25">
      <c r="A22861" t="s">
        <v>22375</v>
      </c>
      <c r="B22861" t="s">
        <v>2780</v>
      </c>
      <c r="C22861">
        <v>3301014</v>
      </c>
      <c r="D22861" t="s">
        <v>2780</v>
      </c>
      <c r="E22861">
        <v>16</v>
      </c>
      <c r="F22861" t="s">
        <v>497</v>
      </c>
      <c r="G22861" s="12">
        <v>9000000</v>
      </c>
      <c r="H22861" s="7">
        <v>1635202500474</v>
      </c>
      <c r="I22861" s="23" t="s">
        <v>268</v>
      </c>
    </row>
    <row r="22862" spans="1:9" x14ac:dyDescent="0.25">
      <c r="A22862" t="s">
        <v>22375</v>
      </c>
      <c r="B22862" t="s">
        <v>36192</v>
      </c>
      <c r="C22862">
        <v>3301014</v>
      </c>
      <c r="D22862" t="s">
        <v>36193</v>
      </c>
      <c r="E22862">
        <v>16</v>
      </c>
      <c r="F22862" t="s">
        <v>513</v>
      </c>
      <c r="G22862" s="12">
        <v>3248700</v>
      </c>
      <c r="H22862" s="7">
        <v>1635202500436</v>
      </c>
      <c r="I22862" s="23" t="s">
        <v>268</v>
      </c>
    </row>
    <row r="22863" spans="1:9" x14ac:dyDescent="0.25">
      <c r="A22863" t="s">
        <v>22375</v>
      </c>
      <c r="B22863" t="s">
        <v>36194</v>
      </c>
      <c r="C22863">
        <v>3301014</v>
      </c>
      <c r="D22863" t="s">
        <v>36195</v>
      </c>
      <c r="E22863">
        <v>7</v>
      </c>
      <c r="F22863" t="s">
        <v>454</v>
      </c>
      <c r="G22863" s="12">
        <v>1000000</v>
      </c>
      <c r="H22863" s="7">
        <v>715202500546</v>
      </c>
      <c r="I22863" s="23" t="s">
        <v>268</v>
      </c>
    </row>
    <row r="22864" spans="1:9" x14ac:dyDescent="0.25">
      <c r="A22864" t="s">
        <v>22375</v>
      </c>
      <c r="B22864" t="s">
        <v>36196</v>
      </c>
      <c r="C22864">
        <v>3301014</v>
      </c>
      <c r="D22864" t="s">
        <v>36197</v>
      </c>
      <c r="E22864">
        <v>6</v>
      </c>
      <c r="F22864" t="s">
        <v>1161</v>
      </c>
      <c r="G22864" s="12">
        <v>1000000</v>
      </c>
      <c r="H22864" s="7">
        <v>635202500127</v>
      </c>
      <c r="I22864" s="23" t="s">
        <v>268</v>
      </c>
    </row>
    <row r="22865" spans="1:9" x14ac:dyDescent="0.25">
      <c r="A22865" t="s">
        <v>22375</v>
      </c>
      <c r="B22865" t="s">
        <v>36198</v>
      </c>
      <c r="C22865">
        <v>3301014</v>
      </c>
      <c r="D22865" t="s">
        <v>36199</v>
      </c>
      <c r="E22865">
        <v>6</v>
      </c>
      <c r="F22865" t="s">
        <v>787</v>
      </c>
      <c r="G22865" s="12">
        <v>1000000</v>
      </c>
      <c r="H22865" s="7">
        <v>635202500166</v>
      </c>
      <c r="I22865" s="23" t="s">
        <v>268</v>
      </c>
    </row>
    <row r="22866" spans="1:9" x14ac:dyDescent="0.25">
      <c r="A22866" t="s">
        <v>22375</v>
      </c>
      <c r="B22866" t="s">
        <v>36200</v>
      </c>
      <c r="C22866">
        <v>3301014</v>
      </c>
      <c r="D22866" t="s">
        <v>36201</v>
      </c>
      <c r="E22866">
        <v>6</v>
      </c>
      <c r="F22866" t="s">
        <v>787</v>
      </c>
      <c r="G22866" s="12">
        <v>1000000</v>
      </c>
      <c r="H22866" s="7">
        <v>635202500264</v>
      </c>
      <c r="I22866" s="23" t="s">
        <v>268</v>
      </c>
    </row>
    <row r="22867" spans="1:9" x14ac:dyDescent="0.25">
      <c r="A22867" t="s">
        <v>22375</v>
      </c>
      <c r="B22867" t="s">
        <v>36202</v>
      </c>
      <c r="C22867">
        <v>3301014</v>
      </c>
      <c r="D22867" s="19" t="s">
        <v>36203</v>
      </c>
      <c r="E22867">
        <v>16</v>
      </c>
      <c r="F22867" t="s">
        <v>651</v>
      </c>
      <c r="G22867" s="12">
        <v>1000000</v>
      </c>
      <c r="H22867" s="7">
        <v>1665202500492</v>
      </c>
      <c r="I22867" s="23" t="s">
        <v>268</v>
      </c>
    </row>
    <row r="22868" spans="1:9" x14ac:dyDescent="0.25">
      <c r="A22868" t="s">
        <v>22375</v>
      </c>
      <c r="B22868" t="s">
        <v>2637</v>
      </c>
      <c r="C22868">
        <v>3301014</v>
      </c>
      <c r="D22868" s="19" t="s">
        <v>1153</v>
      </c>
      <c r="E22868">
        <v>16</v>
      </c>
      <c r="F22868" t="s">
        <v>513</v>
      </c>
      <c r="G22868" s="12">
        <v>564904</v>
      </c>
      <c r="H22868" s="7">
        <v>1635202500461</v>
      </c>
      <c r="I22868" s="23" t="s">
        <v>282</v>
      </c>
    </row>
    <row r="22869" spans="1:9" x14ac:dyDescent="0.25">
      <c r="A22869" t="s">
        <v>22375</v>
      </c>
      <c r="B22869" t="s">
        <v>649</v>
      </c>
      <c r="C22869">
        <v>3301014</v>
      </c>
      <c r="D22869" s="19" t="s">
        <v>650</v>
      </c>
      <c r="E22869">
        <v>16</v>
      </c>
      <c r="F22869" t="s">
        <v>651</v>
      </c>
      <c r="G22869" s="12">
        <v>1000000</v>
      </c>
      <c r="H22869" s="7">
        <v>1665202500516</v>
      </c>
      <c r="I22869" s="23" t="s">
        <v>268</v>
      </c>
    </row>
    <row r="22870" spans="1:9" x14ac:dyDescent="0.25">
      <c r="A22870" t="s">
        <v>22375</v>
      </c>
      <c r="B22870" t="s">
        <v>22384</v>
      </c>
      <c r="C22870">
        <v>3301014</v>
      </c>
      <c r="D22870" s="19" t="s">
        <v>22385</v>
      </c>
      <c r="E22870">
        <v>6</v>
      </c>
      <c r="F22870" t="s">
        <v>1537</v>
      </c>
      <c r="G22870" s="12">
        <v>1000000</v>
      </c>
      <c r="H22870" s="7">
        <v>635202500171</v>
      </c>
      <c r="I22870" s="23" t="s">
        <v>268</v>
      </c>
    </row>
    <row r="22871" spans="1:9" x14ac:dyDescent="0.25">
      <c r="A22871" t="s">
        <v>22375</v>
      </c>
      <c r="B22871" t="s">
        <v>36204</v>
      </c>
      <c r="C22871">
        <v>3301014</v>
      </c>
      <c r="D22871" s="19" t="s">
        <v>36205</v>
      </c>
      <c r="E22871">
        <v>7</v>
      </c>
      <c r="F22871" t="s">
        <v>666</v>
      </c>
      <c r="G22871" s="12">
        <v>383127</v>
      </c>
      <c r="H22871" s="7">
        <v>730202500097</v>
      </c>
      <c r="I22871" s="23" t="s">
        <v>268</v>
      </c>
    </row>
    <row r="22872" spans="1:9" x14ac:dyDescent="0.25">
      <c r="A22872" t="s">
        <v>22375</v>
      </c>
      <c r="B22872" t="s">
        <v>30211</v>
      </c>
      <c r="C22872">
        <v>3301014</v>
      </c>
      <c r="D22872" t="s">
        <v>30212</v>
      </c>
      <c r="E22872">
        <v>16</v>
      </c>
      <c r="F22872" t="s">
        <v>651</v>
      </c>
      <c r="G22872" s="12">
        <v>1000000</v>
      </c>
      <c r="H22872" s="7">
        <v>1665202500425</v>
      </c>
      <c r="I22872" s="23" t="s">
        <v>282</v>
      </c>
    </row>
    <row r="22873" spans="1:9" x14ac:dyDescent="0.25">
      <c r="A22873" t="s">
        <v>22375</v>
      </c>
      <c r="B22873" t="s">
        <v>18171</v>
      </c>
      <c r="C22873">
        <v>3301014</v>
      </c>
      <c r="D22873" s="19" t="s">
        <v>18172</v>
      </c>
      <c r="E22873">
        <v>16</v>
      </c>
      <c r="F22873" t="s">
        <v>479</v>
      </c>
      <c r="G22873" s="12">
        <v>1000000</v>
      </c>
      <c r="H22873" s="7">
        <v>1650202500308</v>
      </c>
      <c r="I22873" s="23" t="s">
        <v>268</v>
      </c>
    </row>
    <row r="22874" spans="1:9" x14ac:dyDescent="0.25">
      <c r="A22874" t="s">
        <v>22375</v>
      </c>
      <c r="B22874" t="s">
        <v>26875</v>
      </c>
      <c r="C22874">
        <v>3301014</v>
      </c>
      <c r="D22874" s="19" t="s">
        <v>26876</v>
      </c>
      <c r="E22874">
        <v>6</v>
      </c>
      <c r="F22874" t="s">
        <v>787</v>
      </c>
      <c r="G22874" s="12">
        <v>1000000</v>
      </c>
      <c r="H22874" s="7">
        <v>635202500133</v>
      </c>
      <c r="I22874" s="23" t="s">
        <v>268</v>
      </c>
    </row>
    <row r="22875" spans="1:9" x14ac:dyDescent="0.25">
      <c r="A22875" t="s">
        <v>22375</v>
      </c>
      <c r="B22875" t="s">
        <v>36206</v>
      </c>
      <c r="C22875">
        <v>3301014</v>
      </c>
      <c r="D22875" s="19" t="s">
        <v>36207</v>
      </c>
      <c r="E22875">
        <v>6</v>
      </c>
      <c r="F22875" t="s">
        <v>787</v>
      </c>
      <c r="G22875" s="12">
        <v>1000000</v>
      </c>
      <c r="H22875" s="7">
        <v>635202500116</v>
      </c>
      <c r="I22875" s="23" t="s">
        <v>268</v>
      </c>
    </row>
    <row r="22876" spans="1:9" x14ac:dyDescent="0.25">
      <c r="A22876" t="s">
        <v>22375</v>
      </c>
      <c r="B22876" t="s">
        <v>35514</v>
      </c>
      <c r="C22876">
        <v>3301014</v>
      </c>
      <c r="D22876" s="19" t="s">
        <v>35515</v>
      </c>
      <c r="E22876">
        <v>16</v>
      </c>
      <c r="F22876" t="s">
        <v>651</v>
      </c>
      <c r="G22876" s="12">
        <v>1000000</v>
      </c>
      <c r="H22876" s="7">
        <v>1665202500440</v>
      </c>
      <c r="I22876" s="23" t="s">
        <v>268</v>
      </c>
    </row>
    <row r="22877" spans="1:9" x14ac:dyDescent="0.25">
      <c r="A22877" t="s">
        <v>22375</v>
      </c>
      <c r="B22877" t="s">
        <v>4117</v>
      </c>
      <c r="C22877">
        <v>3301014</v>
      </c>
      <c r="D22877" s="19" t="s">
        <v>3998</v>
      </c>
      <c r="E22877">
        <v>16</v>
      </c>
      <c r="F22877" t="s">
        <v>516</v>
      </c>
      <c r="G22877" s="12">
        <v>1000000</v>
      </c>
      <c r="H22877" s="7">
        <v>1665202500506</v>
      </c>
      <c r="I22877" s="23" t="s">
        <v>268</v>
      </c>
    </row>
    <row r="22878" spans="1:9" x14ac:dyDescent="0.25">
      <c r="A22878" t="s">
        <v>22375</v>
      </c>
      <c r="B22878" t="s">
        <v>25393</v>
      </c>
      <c r="C22878">
        <v>3301014</v>
      </c>
      <c r="D22878" s="14" t="s">
        <v>25394</v>
      </c>
      <c r="E22878">
        <v>6</v>
      </c>
      <c r="F22878" t="s">
        <v>787</v>
      </c>
      <c r="G22878" s="12">
        <v>900000</v>
      </c>
      <c r="H22878" s="7">
        <v>635202500314</v>
      </c>
      <c r="I22878" s="23" t="s">
        <v>268</v>
      </c>
    </row>
    <row r="22879" spans="1:9" x14ac:dyDescent="0.25">
      <c r="A22879" t="s">
        <v>22375</v>
      </c>
      <c r="B22879" t="s">
        <v>26881</v>
      </c>
      <c r="C22879">
        <v>3301014</v>
      </c>
      <c r="D22879" t="s">
        <v>26882</v>
      </c>
      <c r="E22879">
        <v>13</v>
      </c>
      <c r="F22879" t="s">
        <v>447</v>
      </c>
      <c r="G22879" s="12">
        <v>1000000</v>
      </c>
      <c r="H22879" s="7">
        <v>1305202500235</v>
      </c>
      <c r="I22879" s="23" t="s">
        <v>268</v>
      </c>
    </row>
    <row r="22880" spans="1:9" x14ac:dyDescent="0.25">
      <c r="A22880" t="s">
        <v>22375</v>
      </c>
      <c r="B22880" t="s">
        <v>36208</v>
      </c>
      <c r="C22880">
        <v>3301014</v>
      </c>
      <c r="D22880" t="s">
        <v>36209</v>
      </c>
      <c r="E22880">
        <v>16</v>
      </c>
      <c r="F22880" t="s">
        <v>513</v>
      </c>
      <c r="G22880" s="12">
        <v>2250000</v>
      </c>
      <c r="H22880" s="7">
        <v>1635202500431</v>
      </c>
      <c r="I22880" s="23" t="s">
        <v>282</v>
      </c>
    </row>
    <row r="22881" spans="1:9" x14ac:dyDescent="0.25">
      <c r="A22881" t="s">
        <v>22375</v>
      </c>
      <c r="B22881" t="s">
        <v>36210</v>
      </c>
      <c r="C22881">
        <v>3301014</v>
      </c>
      <c r="D22881" t="s">
        <v>36211</v>
      </c>
      <c r="E22881">
        <v>6</v>
      </c>
      <c r="F22881" t="s">
        <v>787</v>
      </c>
      <c r="G22881" s="12">
        <v>1000000</v>
      </c>
      <c r="H22881" s="7">
        <v>635202500268</v>
      </c>
      <c r="I22881" s="23" t="s">
        <v>268</v>
      </c>
    </row>
    <row r="22882" spans="1:9" x14ac:dyDescent="0.25">
      <c r="A22882" t="s">
        <v>22375</v>
      </c>
      <c r="B22882" t="s">
        <v>36212</v>
      </c>
      <c r="C22882">
        <v>3301014</v>
      </c>
      <c r="D22882" t="s">
        <v>36213</v>
      </c>
      <c r="E22882">
        <v>6</v>
      </c>
      <c r="F22882" t="s">
        <v>481</v>
      </c>
      <c r="G22882" s="12">
        <v>1000000</v>
      </c>
      <c r="H22882" s="7">
        <v>635202500292</v>
      </c>
      <c r="I22882" s="23" t="s">
        <v>268</v>
      </c>
    </row>
    <row r="22883" spans="1:9" x14ac:dyDescent="0.25">
      <c r="A22883" t="s">
        <v>22375</v>
      </c>
      <c r="B22883" t="s">
        <v>36214</v>
      </c>
      <c r="C22883">
        <v>3301014</v>
      </c>
      <c r="D22883" t="s">
        <v>36215</v>
      </c>
      <c r="E22883">
        <v>16</v>
      </c>
      <c r="F22883" t="s">
        <v>651</v>
      </c>
      <c r="G22883" s="12">
        <v>1000000</v>
      </c>
      <c r="H22883" s="7">
        <v>1665202500465</v>
      </c>
      <c r="I22883" s="23" t="s">
        <v>268</v>
      </c>
    </row>
    <row r="22884" spans="1:9" x14ac:dyDescent="0.25">
      <c r="A22884" t="s">
        <v>22375</v>
      </c>
      <c r="B22884" t="s">
        <v>35686</v>
      </c>
      <c r="C22884">
        <v>3301014</v>
      </c>
      <c r="D22884" t="s">
        <v>35687</v>
      </c>
      <c r="E22884">
        <v>16</v>
      </c>
      <c r="F22884" t="s">
        <v>651</v>
      </c>
      <c r="G22884" s="12">
        <v>1000000</v>
      </c>
      <c r="H22884" s="7">
        <v>1665202500459</v>
      </c>
      <c r="I22884" s="23" t="s">
        <v>268</v>
      </c>
    </row>
    <row r="22885" spans="1:9" x14ac:dyDescent="0.25">
      <c r="A22885" t="s">
        <v>22375</v>
      </c>
      <c r="B22885" t="s">
        <v>36216</v>
      </c>
      <c r="C22885">
        <v>3301014</v>
      </c>
      <c r="D22885" t="s">
        <v>36217</v>
      </c>
      <c r="E22885">
        <v>16</v>
      </c>
      <c r="F22885" t="s">
        <v>516</v>
      </c>
      <c r="G22885" s="12">
        <v>1000000</v>
      </c>
      <c r="H22885" s="7">
        <v>1665202500384</v>
      </c>
      <c r="I22885" s="23" t="s">
        <v>268</v>
      </c>
    </row>
    <row r="22886" spans="1:9" x14ac:dyDescent="0.25">
      <c r="A22886" t="s">
        <v>22375</v>
      </c>
      <c r="B22886" t="s">
        <v>36216</v>
      </c>
      <c r="C22886">
        <v>3301014</v>
      </c>
      <c r="D22886" t="s">
        <v>36217</v>
      </c>
      <c r="E22886">
        <v>16</v>
      </c>
      <c r="F22886" t="s">
        <v>516</v>
      </c>
      <c r="G22886" s="12">
        <v>1000000</v>
      </c>
      <c r="H22886" s="7">
        <v>1665202500421</v>
      </c>
      <c r="I22886" s="23" t="s">
        <v>268</v>
      </c>
    </row>
    <row r="22887" spans="1:9" x14ac:dyDescent="0.25">
      <c r="A22887" t="s">
        <v>22375</v>
      </c>
      <c r="B22887" t="s">
        <v>36218</v>
      </c>
      <c r="C22887">
        <v>3301014</v>
      </c>
      <c r="D22887" s="19" t="s">
        <v>36219</v>
      </c>
      <c r="E22887">
        <v>13</v>
      </c>
      <c r="F22887" t="s">
        <v>891</v>
      </c>
      <c r="G22887" s="12">
        <v>1000000</v>
      </c>
      <c r="H22887" s="7">
        <v>1305202500193</v>
      </c>
      <c r="I22887" s="23" t="s">
        <v>282</v>
      </c>
    </row>
    <row r="22888" spans="1:9" x14ac:dyDescent="0.25">
      <c r="A22888" t="s">
        <v>22375</v>
      </c>
      <c r="B22888" t="s">
        <v>2683</v>
      </c>
      <c r="C22888">
        <v>3301014</v>
      </c>
      <c r="D22888" t="s">
        <v>2684</v>
      </c>
      <c r="E22888">
        <v>16</v>
      </c>
      <c r="F22888" t="s">
        <v>513</v>
      </c>
      <c r="G22888" s="12">
        <v>4500000</v>
      </c>
      <c r="H22888" s="7">
        <v>1635202500396</v>
      </c>
      <c r="I22888" s="23" t="s">
        <v>268</v>
      </c>
    </row>
    <row r="22889" spans="1:9" x14ac:dyDescent="0.25">
      <c r="A22889" t="s">
        <v>22375</v>
      </c>
      <c r="B22889" t="s">
        <v>25381</v>
      </c>
      <c r="C22889">
        <v>3301014</v>
      </c>
      <c r="D22889" s="19" t="s">
        <v>25382</v>
      </c>
      <c r="E22889">
        <v>6</v>
      </c>
      <c r="F22889" t="s">
        <v>481</v>
      </c>
      <c r="G22889" s="12">
        <v>1000000</v>
      </c>
      <c r="H22889" s="7">
        <v>635202500187</v>
      </c>
      <c r="I22889" s="23" t="s">
        <v>282</v>
      </c>
    </row>
    <row r="22890" spans="1:9" x14ac:dyDescent="0.25">
      <c r="A22890" t="s">
        <v>22375</v>
      </c>
      <c r="B22890" t="s">
        <v>25383</v>
      </c>
      <c r="C22890">
        <v>3301014</v>
      </c>
      <c r="D22890" s="19" t="s">
        <v>25384</v>
      </c>
      <c r="E22890">
        <v>6</v>
      </c>
      <c r="F22890" t="s">
        <v>1161</v>
      </c>
      <c r="G22890" s="12">
        <v>1000000</v>
      </c>
      <c r="H22890" s="7">
        <v>635202500130</v>
      </c>
      <c r="I22890" s="23" t="s">
        <v>268</v>
      </c>
    </row>
    <row r="22891" spans="1:9" x14ac:dyDescent="0.25">
      <c r="A22891" t="s">
        <v>22375</v>
      </c>
      <c r="B22891" t="s">
        <v>33674</v>
      </c>
      <c r="C22891">
        <v>3301014</v>
      </c>
      <c r="D22891" s="19" t="s">
        <v>33675</v>
      </c>
      <c r="E22891">
        <v>13</v>
      </c>
      <c r="F22891" t="s">
        <v>447</v>
      </c>
      <c r="G22891" s="12">
        <v>500000</v>
      </c>
      <c r="H22891" s="7">
        <v>1305202500197</v>
      </c>
      <c r="I22891" s="23" t="s">
        <v>268</v>
      </c>
    </row>
    <row r="22892" spans="1:9" x14ac:dyDescent="0.25">
      <c r="A22892" t="s">
        <v>22375</v>
      </c>
      <c r="B22892" t="s">
        <v>36352</v>
      </c>
      <c r="C22892">
        <v>3301014</v>
      </c>
      <c r="D22892" s="19" t="s">
        <v>36353</v>
      </c>
      <c r="E22892">
        <v>6</v>
      </c>
      <c r="F22892" t="s">
        <v>787</v>
      </c>
      <c r="G22892" s="12">
        <v>1000000</v>
      </c>
      <c r="H22892" s="7">
        <v>635202500253</v>
      </c>
      <c r="I22892" s="23" t="s">
        <v>268</v>
      </c>
    </row>
    <row r="22893" spans="1:9" x14ac:dyDescent="0.25">
      <c r="A22893" t="s">
        <v>22375</v>
      </c>
      <c r="B22893" t="s">
        <v>36354</v>
      </c>
      <c r="C22893">
        <v>3301014</v>
      </c>
      <c r="D22893" t="s">
        <v>36355</v>
      </c>
      <c r="E22893">
        <v>9</v>
      </c>
      <c r="F22893" t="s">
        <v>332</v>
      </c>
      <c r="G22893" s="12">
        <v>1000000</v>
      </c>
      <c r="H22893" s="7">
        <v>920202500166</v>
      </c>
      <c r="I22893" s="23" t="s">
        <v>282</v>
      </c>
    </row>
    <row r="22894" spans="1:9" x14ac:dyDescent="0.25">
      <c r="A22894" t="s">
        <v>22375</v>
      </c>
      <c r="B22894" t="s">
        <v>32688</v>
      </c>
      <c r="C22894">
        <v>3301014</v>
      </c>
      <c r="D22894" s="19" t="s">
        <v>32689</v>
      </c>
      <c r="E22894">
        <v>6</v>
      </c>
      <c r="F22894" t="s">
        <v>1161</v>
      </c>
      <c r="G22894" s="12">
        <v>1000000</v>
      </c>
      <c r="H22894" s="7">
        <v>635202500228</v>
      </c>
      <c r="I22894" s="23" t="s">
        <v>268</v>
      </c>
    </row>
    <row r="22895" spans="1:9" x14ac:dyDescent="0.25">
      <c r="A22895" t="s">
        <v>22375</v>
      </c>
      <c r="B22895" t="s">
        <v>33676</v>
      </c>
      <c r="C22895">
        <v>3301014</v>
      </c>
      <c r="D22895" s="19" t="s">
        <v>33677</v>
      </c>
      <c r="E22895">
        <v>16</v>
      </c>
      <c r="F22895" t="s">
        <v>651</v>
      </c>
      <c r="G22895" s="12">
        <v>1000000</v>
      </c>
      <c r="H22895" s="7">
        <v>1665202500460</v>
      </c>
      <c r="I22895" s="23" t="s">
        <v>268</v>
      </c>
    </row>
    <row r="22896" spans="1:9" x14ac:dyDescent="0.25">
      <c r="A22896" t="s">
        <v>22375</v>
      </c>
      <c r="B22896" t="s">
        <v>36356</v>
      </c>
      <c r="C22896">
        <v>3301014</v>
      </c>
      <c r="D22896" s="19" t="s">
        <v>36357</v>
      </c>
      <c r="E22896">
        <v>16</v>
      </c>
      <c r="F22896" t="s">
        <v>513</v>
      </c>
      <c r="G22896" s="12">
        <v>4500000</v>
      </c>
      <c r="H22896" s="7">
        <v>1635202500376</v>
      </c>
      <c r="I22896" s="23" t="s">
        <v>268</v>
      </c>
    </row>
    <row r="22897" spans="1:9" x14ac:dyDescent="0.25">
      <c r="A22897" t="s">
        <v>22375</v>
      </c>
      <c r="B22897" t="s">
        <v>36358</v>
      </c>
      <c r="C22897">
        <v>3301014</v>
      </c>
      <c r="D22897" s="19" t="s">
        <v>36359</v>
      </c>
      <c r="E22897">
        <v>7</v>
      </c>
      <c r="F22897" t="s">
        <v>666</v>
      </c>
      <c r="G22897" s="12">
        <v>1915900</v>
      </c>
      <c r="H22897" s="7">
        <v>730202500102</v>
      </c>
      <c r="I22897" s="23" t="s">
        <v>268</v>
      </c>
    </row>
    <row r="22898" spans="1:9" x14ac:dyDescent="0.25">
      <c r="A22898" t="s">
        <v>22375</v>
      </c>
      <c r="B22898" t="s">
        <v>1094</v>
      </c>
      <c r="C22898">
        <v>3301014</v>
      </c>
      <c r="D22898" s="19" t="s">
        <v>1095</v>
      </c>
      <c r="E22898">
        <v>9</v>
      </c>
      <c r="F22898" t="s">
        <v>332</v>
      </c>
      <c r="G22898" s="12">
        <v>1000000</v>
      </c>
      <c r="H22898" s="7">
        <v>920202500172</v>
      </c>
      <c r="I22898" s="23" t="s">
        <v>268</v>
      </c>
    </row>
    <row r="22899" spans="1:9" x14ac:dyDescent="0.25">
      <c r="A22899" t="s">
        <v>22375</v>
      </c>
      <c r="B22899" t="s">
        <v>22396</v>
      </c>
      <c r="C22899">
        <v>3301014</v>
      </c>
      <c r="D22899" t="s">
        <v>22397</v>
      </c>
      <c r="E22899">
        <v>6</v>
      </c>
      <c r="F22899" t="s">
        <v>481</v>
      </c>
      <c r="G22899" s="12">
        <v>1000000</v>
      </c>
      <c r="H22899" s="7">
        <v>635202500177</v>
      </c>
      <c r="I22899" s="23" t="s">
        <v>282</v>
      </c>
    </row>
    <row r="22900" spans="1:9" x14ac:dyDescent="0.25">
      <c r="A22900" t="s">
        <v>22375</v>
      </c>
      <c r="B22900" t="s">
        <v>33686</v>
      </c>
      <c r="C22900">
        <v>3301014</v>
      </c>
      <c r="D22900" t="s">
        <v>33687</v>
      </c>
      <c r="E22900">
        <v>6</v>
      </c>
      <c r="F22900" t="s">
        <v>787</v>
      </c>
      <c r="G22900" s="12">
        <v>1000000</v>
      </c>
      <c r="H22900" s="7">
        <v>635202500250</v>
      </c>
      <c r="I22900" s="23" t="s">
        <v>268</v>
      </c>
    </row>
    <row r="22901" spans="1:9" x14ac:dyDescent="0.25">
      <c r="A22901" t="s">
        <v>22375</v>
      </c>
      <c r="B22901" t="s">
        <v>36360</v>
      </c>
      <c r="C22901">
        <v>3301014</v>
      </c>
      <c r="D22901" t="s">
        <v>36361</v>
      </c>
      <c r="E22901">
        <v>16</v>
      </c>
      <c r="F22901" t="s">
        <v>513</v>
      </c>
      <c r="G22901" s="12">
        <v>4500000</v>
      </c>
      <c r="H22901" s="7">
        <v>1635202500446</v>
      </c>
      <c r="I22901" s="23" t="s">
        <v>268</v>
      </c>
    </row>
    <row r="22902" spans="1:9" x14ac:dyDescent="0.25">
      <c r="A22902" t="s">
        <v>22375</v>
      </c>
      <c r="B22902" t="s">
        <v>36362</v>
      </c>
      <c r="C22902">
        <v>3301014</v>
      </c>
      <c r="D22902" s="19" t="s">
        <v>36363</v>
      </c>
      <c r="E22902">
        <v>9</v>
      </c>
      <c r="F22902" t="s">
        <v>332</v>
      </c>
      <c r="G22902" s="12">
        <v>1000000</v>
      </c>
      <c r="H22902" s="7">
        <v>920202500160</v>
      </c>
      <c r="I22902" s="23" t="s">
        <v>282</v>
      </c>
    </row>
    <row r="22903" spans="1:9" x14ac:dyDescent="0.25">
      <c r="A22903" t="s">
        <v>22375</v>
      </c>
      <c r="B22903" t="s">
        <v>36364</v>
      </c>
      <c r="C22903">
        <v>3301014</v>
      </c>
      <c r="D22903" s="19" t="s">
        <v>36365</v>
      </c>
      <c r="E22903">
        <v>13</v>
      </c>
      <c r="F22903" t="s">
        <v>1037</v>
      </c>
      <c r="G22903" s="12">
        <v>100000</v>
      </c>
      <c r="H22903" s="7">
        <v>1305202500243</v>
      </c>
      <c r="I22903" s="23" t="s">
        <v>282</v>
      </c>
    </row>
    <row r="22904" spans="1:9" x14ac:dyDescent="0.25">
      <c r="A22904" t="s">
        <v>22375</v>
      </c>
      <c r="B22904" t="s">
        <v>35336</v>
      </c>
      <c r="C22904">
        <v>3301014</v>
      </c>
      <c r="D22904" t="s">
        <v>35337</v>
      </c>
      <c r="E22904">
        <v>16</v>
      </c>
      <c r="F22904" t="s">
        <v>651</v>
      </c>
      <c r="G22904" s="12">
        <v>1000000</v>
      </c>
      <c r="H22904" s="7">
        <v>1665202500431</v>
      </c>
      <c r="I22904" s="23" t="s">
        <v>268</v>
      </c>
    </row>
    <row r="22905" spans="1:9" x14ac:dyDescent="0.25">
      <c r="A22905" t="s">
        <v>22375</v>
      </c>
      <c r="B22905" t="s">
        <v>15521</v>
      </c>
      <c r="C22905">
        <v>3301014</v>
      </c>
      <c r="D22905" t="s">
        <v>15522</v>
      </c>
      <c r="E22905">
        <v>7</v>
      </c>
      <c r="F22905" t="s">
        <v>666</v>
      </c>
      <c r="G22905" s="12">
        <v>945314</v>
      </c>
      <c r="H22905" s="7">
        <v>730202500112</v>
      </c>
      <c r="I22905" s="23" t="s">
        <v>268</v>
      </c>
    </row>
    <row r="22906" spans="1:9" x14ac:dyDescent="0.25">
      <c r="A22906" t="s">
        <v>22375</v>
      </c>
      <c r="B22906" t="s">
        <v>35510</v>
      </c>
      <c r="C22906">
        <v>3301014</v>
      </c>
      <c r="D22906" s="19" t="s">
        <v>35511</v>
      </c>
      <c r="E22906">
        <v>16</v>
      </c>
      <c r="F22906" t="s">
        <v>479</v>
      </c>
      <c r="G22906" s="12">
        <v>1000000</v>
      </c>
      <c r="H22906" s="7">
        <v>1650202500364</v>
      </c>
      <c r="I22906" s="23" t="s">
        <v>268</v>
      </c>
    </row>
    <row r="22907" spans="1:9" x14ac:dyDescent="0.25">
      <c r="A22907" t="s">
        <v>22375</v>
      </c>
      <c r="B22907" t="s">
        <v>21026</v>
      </c>
      <c r="C22907">
        <v>3301014</v>
      </c>
      <c r="D22907" s="19" t="s">
        <v>2012</v>
      </c>
      <c r="E22907">
        <v>16</v>
      </c>
      <c r="F22907" t="s">
        <v>479</v>
      </c>
      <c r="G22907" s="12">
        <v>1000000</v>
      </c>
      <c r="H22907" s="7">
        <v>1650202500357</v>
      </c>
      <c r="I22907" s="23" t="s">
        <v>268</v>
      </c>
    </row>
    <row r="22908" spans="1:9" x14ac:dyDescent="0.25">
      <c r="A22908" t="s">
        <v>22375</v>
      </c>
      <c r="B22908" t="s">
        <v>35310</v>
      </c>
      <c r="C22908">
        <v>3301014</v>
      </c>
      <c r="D22908" s="19" t="s">
        <v>35311</v>
      </c>
      <c r="E22908">
        <v>16</v>
      </c>
      <c r="F22908" t="s">
        <v>651</v>
      </c>
      <c r="G22908" s="12">
        <v>1000000</v>
      </c>
      <c r="H22908" s="7">
        <v>1665202500438</v>
      </c>
      <c r="I22908" s="23" t="s">
        <v>268</v>
      </c>
    </row>
    <row r="22909" spans="1:9" x14ac:dyDescent="0.25">
      <c r="A22909" t="s">
        <v>22375</v>
      </c>
      <c r="B22909" t="s">
        <v>36200</v>
      </c>
      <c r="C22909">
        <v>3301014</v>
      </c>
      <c r="D22909" t="s">
        <v>36201</v>
      </c>
      <c r="E22909">
        <v>6</v>
      </c>
      <c r="F22909" t="s">
        <v>787</v>
      </c>
      <c r="G22909" s="12">
        <v>1000000</v>
      </c>
      <c r="H22909" s="7">
        <v>635202500175</v>
      </c>
      <c r="I22909" s="23" t="s">
        <v>268</v>
      </c>
    </row>
    <row r="22910" spans="1:9" x14ac:dyDescent="0.25">
      <c r="A22910" t="s">
        <v>22375</v>
      </c>
      <c r="B22910" t="s">
        <v>36543</v>
      </c>
      <c r="C22910">
        <v>3301014</v>
      </c>
      <c r="D22910" t="s">
        <v>36544</v>
      </c>
      <c r="E22910">
        <v>13</v>
      </c>
      <c r="F22910" t="s">
        <v>891</v>
      </c>
      <c r="G22910" s="12">
        <v>1000000</v>
      </c>
      <c r="H22910" s="7">
        <v>1305202500189</v>
      </c>
      <c r="I22910" s="23" t="s">
        <v>268</v>
      </c>
    </row>
    <row r="22911" spans="1:9" x14ac:dyDescent="0.25">
      <c r="A22911" t="s">
        <v>22375</v>
      </c>
      <c r="B22911" t="s">
        <v>36545</v>
      </c>
      <c r="C22911">
        <v>3301014</v>
      </c>
      <c r="D22911" s="19" t="s">
        <v>36546</v>
      </c>
      <c r="E22911">
        <v>9</v>
      </c>
      <c r="F22911" t="s">
        <v>494</v>
      </c>
      <c r="G22911" s="12">
        <v>1000000</v>
      </c>
      <c r="H22911" s="7">
        <v>985202500090</v>
      </c>
      <c r="I22911" s="23" t="s">
        <v>268</v>
      </c>
    </row>
    <row r="22912" spans="1:9" x14ac:dyDescent="0.25">
      <c r="A22912" t="s">
        <v>22375</v>
      </c>
      <c r="B22912" t="s">
        <v>35816</v>
      </c>
      <c r="C22912">
        <v>3301014</v>
      </c>
      <c r="D22912" s="19" t="s">
        <v>35817</v>
      </c>
      <c r="E22912">
        <v>16</v>
      </c>
      <c r="F22912" t="s">
        <v>469</v>
      </c>
      <c r="G22912" s="12">
        <v>1000000</v>
      </c>
      <c r="H22912" s="7">
        <v>1650202500323</v>
      </c>
      <c r="I22912" s="23" t="s">
        <v>268</v>
      </c>
    </row>
    <row r="22913" spans="1:9" x14ac:dyDescent="0.25">
      <c r="A22913" t="s">
        <v>22375</v>
      </c>
      <c r="B22913" t="s">
        <v>36073</v>
      </c>
      <c r="C22913">
        <v>3301014</v>
      </c>
      <c r="D22913" s="19" t="s">
        <v>36074</v>
      </c>
      <c r="E22913">
        <v>6</v>
      </c>
      <c r="F22913" t="s">
        <v>1161</v>
      </c>
      <c r="G22913" s="12">
        <v>1000000</v>
      </c>
      <c r="H22913" s="7">
        <v>635202500122</v>
      </c>
      <c r="I22913" s="23" t="s">
        <v>282</v>
      </c>
    </row>
    <row r="22914" spans="1:9" x14ac:dyDescent="0.25">
      <c r="A22914" t="s">
        <v>22375</v>
      </c>
      <c r="B22914" t="s">
        <v>36547</v>
      </c>
      <c r="C22914">
        <v>3301014</v>
      </c>
      <c r="D22914" t="s">
        <v>36548</v>
      </c>
      <c r="E22914">
        <v>16</v>
      </c>
      <c r="F22914" t="s">
        <v>516</v>
      </c>
      <c r="G22914" s="12">
        <v>1000000</v>
      </c>
      <c r="H22914" s="7">
        <v>1665202500447</v>
      </c>
      <c r="I22914" s="23" t="s">
        <v>268</v>
      </c>
    </row>
    <row r="22915" spans="1:9" x14ac:dyDescent="0.25">
      <c r="A22915" t="s">
        <v>22375</v>
      </c>
      <c r="B22915" t="s">
        <v>36549</v>
      </c>
      <c r="C22915">
        <v>3301014</v>
      </c>
      <c r="D22915" t="s">
        <v>948</v>
      </c>
      <c r="E22915">
        <v>5</v>
      </c>
      <c r="F22915" t="s">
        <v>398</v>
      </c>
      <c r="G22915" s="12">
        <v>2250000</v>
      </c>
      <c r="H22915" s="7">
        <v>510202500131</v>
      </c>
      <c r="I22915" s="23" t="s">
        <v>268</v>
      </c>
    </row>
    <row r="22916" spans="1:9" x14ac:dyDescent="0.25">
      <c r="A22916" t="s">
        <v>22375</v>
      </c>
      <c r="B22916" t="s">
        <v>1657</v>
      </c>
      <c r="C22916">
        <v>3301014</v>
      </c>
      <c r="D22916" t="s">
        <v>1658</v>
      </c>
      <c r="E22916">
        <v>6</v>
      </c>
      <c r="F22916" t="s">
        <v>787</v>
      </c>
      <c r="G22916" s="12">
        <v>1000000</v>
      </c>
      <c r="H22916" s="7">
        <v>635202500162</v>
      </c>
      <c r="I22916" s="23" t="s">
        <v>268</v>
      </c>
    </row>
    <row r="22917" spans="1:9" x14ac:dyDescent="0.25">
      <c r="A22917" t="s">
        <v>22375</v>
      </c>
      <c r="B22917" t="s">
        <v>36550</v>
      </c>
      <c r="C22917">
        <v>3301014</v>
      </c>
      <c r="D22917" s="19" t="s">
        <v>36551</v>
      </c>
      <c r="E22917">
        <v>6</v>
      </c>
      <c r="F22917" t="s">
        <v>1537</v>
      </c>
      <c r="G22917" s="12">
        <v>1000000</v>
      </c>
      <c r="H22917" s="7">
        <v>635202500143</v>
      </c>
      <c r="I22917" s="23" t="s">
        <v>282</v>
      </c>
    </row>
    <row r="22918" spans="1:9" x14ac:dyDescent="0.25">
      <c r="A22918" t="s">
        <v>22375</v>
      </c>
      <c r="B22918" t="s">
        <v>36552</v>
      </c>
      <c r="C22918">
        <v>3301014</v>
      </c>
      <c r="D22918" s="19" t="s">
        <v>36553</v>
      </c>
      <c r="E22918">
        <v>6</v>
      </c>
      <c r="F22918" t="s">
        <v>481</v>
      </c>
      <c r="G22918" s="12">
        <v>1000000</v>
      </c>
      <c r="H22918" s="7">
        <v>635202500328</v>
      </c>
      <c r="I22918" s="23" t="s">
        <v>268</v>
      </c>
    </row>
    <row r="22919" spans="1:9" x14ac:dyDescent="0.25">
      <c r="A22919" t="s">
        <v>22375</v>
      </c>
      <c r="B22919" t="s">
        <v>36554</v>
      </c>
      <c r="C22919">
        <v>3301014</v>
      </c>
      <c r="D22919" s="19" t="s">
        <v>36555</v>
      </c>
      <c r="E22919">
        <v>16</v>
      </c>
      <c r="F22919" t="s">
        <v>651</v>
      </c>
      <c r="G22919" s="12">
        <v>1000000</v>
      </c>
      <c r="H22919" s="7">
        <v>1665202500383</v>
      </c>
      <c r="I22919" s="23" t="s">
        <v>268</v>
      </c>
    </row>
    <row r="22920" spans="1:9" x14ac:dyDescent="0.25">
      <c r="A22920" t="s">
        <v>22375</v>
      </c>
      <c r="B22920" t="s">
        <v>36554</v>
      </c>
      <c r="C22920">
        <v>3301014</v>
      </c>
      <c r="D22920" s="19" t="s">
        <v>36555</v>
      </c>
      <c r="E22920">
        <v>16</v>
      </c>
      <c r="F22920" t="s">
        <v>651</v>
      </c>
      <c r="G22920" s="12">
        <v>1000000</v>
      </c>
      <c r="H22920" s="7">
        <v>1665202500422</v>
      </c>
      <c r="I22920" s="23" t="s">
        <v>268</v>
      </c>
    </row>
    <row r="22921" spans="1:9" x14ac:dyDescent="0.25">
      <c r="A22921" t="s">
        <v>22375</v>
      </c>
      <c r="B22921" t="s">
        <v>30321</v>
      </c>
      <c r="C22921">
        <v>3301014</v>
      </c>
      <c r="D22921" s="19" t="s">
        <v>30322</v>
      </c>
      <c r="E22921">
        <v>6</v>
      </c>
      <c r="F22921" t="s">
        <v>787</v>
      </c>
      <c r="G22921" s="12">
        <v>1000000</v>
      </c>
      <c r="H22921" s="7">
        <v>635202500315</v>
      </c>
      <c r="I22921" s="23" t="s">
        <v>268</v>
      </c>
    </row>
    <row r="22922" spans="1:9" x14ac:dyDescent="0.25">
      <c r="A22922" t="s">
        <v>22375</v>
      </c>
      <c r="B22922" t="s">
        <v>36556</v>
      </c>
      <c r="C22922">
        <v>3301014</v>
      </c>
      <c r="D22922" s="19" t="s">
        <v>36557</v>
      </c>
      <c r="E22922">
        <v>16</v>
      </c>
      <c r="F22922" t="s">
        <v>469</v>
      </c>
      <c r="G22922" s="12">
        <v>1000000</v>
      </c>
      <c r="H22922" s="7">
        <v>1650202500348</v>
      </c>
      <c r="I22922" s="23" t="s">
        <v>282</v>
      </c>
    </row>
    <row r="22923" spans="1:9" x14ac:dyDescent="0.25">
      <c r="A22923" t="s">
        <v>22375</v>
      </c>
      <c r="B22923" t="s">
        <v>36558</v>
      </c>
      <c r="C22923">
        <v>3301014</v>
      </c>
      <c r="D22923" s="19" t="s">
        <v>36559</v>
      </c>
      <c r="E22923">
        <v>16</v>
      </c>
      <c r="F22923" t="s">
        <v>513</v>
      </c>
      <c r="G22923" s="12">
        <v>3248700</v>
      </c>
      <c r="H22923" s="7">
        <v>1635202500386</v>
      </c>
      <c r="I22923" s="23" t="s">
        <v>268</v>
      </c>
    </row>
    <row r="22924" spans="1:9" x14ac:dyDescent="0.25">
      <c r="A22924" t="s">
        <v>22375</v>
      </c>
      <c r="B22924" t="s">
        <v>3607</v>
      </c>
      <c r="C22924">
        <v>3301014</v>
      </c>
      <c r="D22924" s="19" t="s">
        <v>3608</v>
      </c>
      <c r="E22924">
        <v>13</v>
      </c>
      <c r="F22924" t="s">
        <v>891</v>
      </c>
      <c r="G22924" s="12">
        <v>600000</v>
      </c>
      <c r="H22924" s="7">
        <v>1305202500225</v>
      </c>
      <c r="I22924" s="23" t="s">
        <v>268</v>
      </c>
    </row>
    <row r="22925" spans="1:9" x14ac:dyDescent="0.25">
      <c r="A22925" t="s">
        <v>22375</v>
      </c>
      <c r="B22925" t="s">
        <v>36560</v>
      </c>
      <c r="C22925">
        <v>3301014</v>
      </c>
      <c r="D22925" t="s">
        <v>36561</v>
      </c>
      <c r="E22925">
        <v>16</v>
      </c>
      <c r="F22925" t="s">
        <v>513</v>
      </c>
      <c r="G22925" s="12">
        <v>4500000</v>
      </c>
      <c r="H22925" s="7">
        <v>1635202500389</v>
      </c>
      <c r="I22925" s="23" t="s">
        <v>268</v>
      </c>
    </row>
    <row r="22926" spans="1:9" x14ac:dyDescent="0.25">
      <c r="A22926" t="s">
        <v>22375</v>
      </c>
      <c r="B22926" t="s">
        <v>36562</v>
      </c>
      <c r="C22926">
        <v>3301014</v>
      </c>
      <c r="D22926" t="s">
        <v>36563</v>
      </c>
      <c r="E22926">
        <v>16</v>
      </c>
      <c r="F22926" t="s">
        <v>469</v>
      </c>
      <c r="G22926" s="12">
        <v>1000000</v>
      </c>
      <c r="H22926" s="7">
        <v>1650202500330</v>
      </c>
      <c r="I22926" s="23" t="s">
        <v>268</v>
      </c>
    </row>
    <row r="22927" spans="1:9" x14ac:dyDescent="0.25">
      <c r="A22927" t="s">
        <v>22375</v>
      </c>
      <c r="B22927" t="s">
        <v>35334</v>
      </c>
      <c r="C22927">
        <v>3301014</v>
      </c>
      <c r="D22927" t="s">
        <v>35335</v>
      </c>
      <c r="E22927">
        <v>16</v>
      </c>
      <c r="F22927" t="s">
        <v>516</v>
      </c>
      <c r="G22927" s="12">
        <v>700000</v>
      </c>
      <c r="H22927" s="7">
        <v>1665202500419</v>
      </c>
      <c r="I22927" s="23" t="s">
        <v>268</v>
      </c>
    </row>
    <row r="22928" spans="1:9" x14ac:dyDescent="0.25">
      <c r="A22928" t="s">
        <v>22375</v>
      </c>
      <c r="B22928" t="s">
        <v>36564</v>
      </c>
      <c r="C22928">
        <v>3301014</v>
      </c>
      <c r="D22928" s="19" t="s">
        <v>36565</v>
      </c>
      <c r="E22928">
        <v>16</v>
      </c>
      <c r="F22928" t="s">
        <v>469</v>
      </c>
      <c r="G22928" s="12">
        <v>1000000</v>
      </c>
      <c r="H22928" s="7">
        <v>1650202500311</v>
      </c>
      <c r="I22928" s="23" t="s">
        <v>268</v>
      </c>
    </row>
    <row r="22929" spans="1:9" x14ac:dyDescent="0.25">
      <c r="A22929" t="s">
        <v>22375</v>
      </c>
      <c r="B22929" t="s">
        <v>30331</v>
      </c>
      <c r="C22929">
        <v>3301014</v>
      </c>
      <c r="D22929" s="19" t="s">
        <v>30332</v>
      </c>
      <c r="E22929">
        <v>16</v>
      </c>
      <c r="F22929" t="s">
        <v>516</v>
      </c>
      <c r="G22929" s="12">
        <v>1000000</v>
      </c>
      <c r="H22929" s="7">
        <v>1665202500420</v>
      </c>
      <c r="I22929" s="23" t="s">
        <v>268</v>
      </c>
    </row>
    <row r="22930" spans="1:9" x14ac:dyDescent="0.25">
      <c r="A22930" t="s">
        <v>22375</v>
      </c>
      <c r="B22930" t="s">
        <v>36566</v>
      </c>
      <c r="C22930">
        <v>3301014</v>
      </c>
      <c r="D22930" s="19" t="s">
        <v>36567</v>
      </c>
      <c r="E22930">
        <v>16</v>
      </c>
      <c r="F22930" t="s">
        <v>651</v>
      </c>
      <c r="G22930" s="12">
        <v>1000000</v>
      </c>
      <c r="H22930" s="7">
        <v>1665202500407</v>
      </c>
      <c r="I22930" s="23" t="s">
        <v>282</v>
      </c>
    </row>
    <row r="22931" spans="1:9" x14ac:dyDescent="0.25">
      <c r="A22931" t="s">
        <v>22375</v>
      </c>
      <c r="B22931" t="s">
        <v>36566</v>
      </c>
      <c r="C22931">
        <v>3301014</v>
      </c>
      <c r="D22931" s="19" t="s">
        <v>36567</v>
      </c>
      <c r="E22931">
        <v>16</v>
      </c>
      <c r="F22931" t="s">
        <v>651</v>
      </c>
      <c r="G22931" s="12">
        <v>1000000</v>
      </c>
      <c r="H22931" s="7">
        <v>1665202500448</v>
      </c>
      <c r="I22931" s="23" t="s">
        <v>282</v>
      </c>
    </row>
    <row r="22932" spans="1:9" x14ac:dyDescent="0.25">
      <c r="A22932" t="s">
        <v>22375</v>
      </c>
      <c r="B22932" t="s">
        <v>36568</v>
      </c>
      <c r="C22932">
        <v>3301014</v>
      </c>
      <c r="D22932" s="19" t="s">
        <v>2913</v>
      </c>
      <c r="E22932">
        <v>5</v>
      </c>
      <c r="F22932" t="s">
        <v>398</v>
      </c>
      <c r="G22932" s="12">
        <v>2240000</v>
      </c>
      <c r="H22932" s="7">
        <v>510202500134</v>
      </c>
      <c r="I22932" s="23" t="s">
        <v>268</v>
      </c>
    </row>
    <row r="22933" spans="1:9" x14ac:dyDescent="0.25">
      <c r="A22933" t="s">
        <v>22375</v>
      </c>
      <c r="B22933" t="s">
        <v>35338</v>
      </c>
      <c r="C22933">
        <v>3301014</v>
      </c>
      <c r="D22933" s="19" t="s">
        <v>35339</v>
      </c>
      <c r="E22933">
        <v>6</v>
      </c>
      <c r="F22933" t="s">
        <v>1161</v>
      </c>
      <c r="G22933" s="12">
        <v>1000000</v>
      </c>
      <c r="H22933" s="7">
        <v>635202500132</v>
      </c>
      <c r="I22933" s="23" t="s">
        <v>268</v>
      </c>
    </row>
    <row r="22934" spans="1:9" x14ac:dyDescent="0.25">
      <c r="A22934" t="s">
        <v>22375</v>
      </c>
      <c r="B22934" t="s">
        <v>35808</v>
      </c>
      <c r="C22934">
        <v>3301014</v>
      </c>
      <c r="D22934" s="19" t="s">
        <v>35809</v>
      </c>
      <c r="E22934">
        <v>16</v>
      </c>
      <c r="F22934" t="s">
        <v>516</v>
      </c>
      <c r="G22934" s="12">
        <v>1000000</v>
      </c>
      <c r="H22934" s="7">
        <v>1665202500413</v>
      </c>
      <c r="I22934" s="23" t="s">
        <v>268</v>
      </c>
    </row>
    <row r="22935" spans="1:9" x14ac:dyDescent="0.25">
      <c r="A22935" t="s">
        <v>22375</v>
      </c>
      <c r="B22935" t="s">
        <v>26865</v>
      </c>
      <c r="C22935">
        <v>3301014</v>
      </c>
      <c r="D22935" s="19" t="s">
        <v>26866</v>
      </c>
      <c r="E22935">
        <v>16</v>
      </c>
      <c r="F22935" t="s">
        <v>651</v>
      </c>
      <c r="G22935" s="12">
        <v>1000000</v>
      </c>
      <c r="H22935" s="7">
        <v>1665202500509</v>
      </c>
      <c r="I22935" s="23" t="s">
        <v>268</v>
      </c>
    </row>
    <row r="22936" spans="1:9" x14ac:dyDescent="0.25">
      <c r="A22936" t="s">
        <v>22375</v>
      </c>
      <c r="B22936" t="s">
        <v>36689</v>
      </c>
      <c r="C22936">
        <v>3301014</v>
      </c>
      <c r="D22936" s="19" t="s">
        <v>36690</v>
      </c>
      <c r="E22936">
        <v>9</v>
      </c>
      <c r="F22936" t="s">
        <v>332</v>
      </c>
      <c r="G22936" s="12">
        <v>1000000</v>
      </c>
      <c r="H22936" s="7">
        <v>920202500169</v>
      </c>
      <c r="I22936" s="23" t="s">
        <v>268</v>
      </c>
    </row>
    <row r="22937" spans="1:9" x14ac:dyDescent="0.25">
      <c r="A22937" t="s">
        <v>22375</v>
      </c>
      <c r="B22937" t="s">
        <v>36691</v>
      </c>
      <c r="C22937">
        <v>3301014</v>
      </c>
      <c r="D22937" s="19" t="s">
        <v>36692</v>
      </c>
      <c r="E22937">
        <v>16</v>
      </c>
      <c r="F22937" t="s">
        <v>336</v>
      </c>
      <c r="G22937" s="12">
        <v>3983000</v>
      </c>
      <c r="H22937" s="7">
        <v>1635202500437</v>
      </c>
      <c r="I22937" s="23" t="s">
        <v>268</v>
      </c>
    </row>
    <row r="22938" spans="1:9" x14ac:dyDescent="0.25">
      <c r="A22938" t="s">
        <v>22375</v>
      </c>
      <c r="B22938" t="s">
        <v>36693</v>
      </c>
      <c r="C22938">
        <v>3301014</v>
      </c>
      <c r="D22938" s="19" t="s">
        <v>36694</v>
      </c>
      <c r="E22938">
        <v>16</v>
      </c>
      <c r="F22938" t="s">
        <v>651</v>
      </c>
      <c r="G22938" s="12">
        <v>1000000</v>
      </c>
      <c r="H22938" s="7">
        <v>1665202500396</v>
      </c>
      <c r="I22938" s="23" t="s">
        <v>268</v>
      </c>
    </row>
    <row r="22939" spans="1:9" x14ac:dyDescent="0.25">
      <c r="A22939" t="s">
        <v>22375</v>
      </c>
      <c r="B22939" t="s">
        <v>3294</v>
      </c>
      <c r="C22939">
        <v>3301014</v>
      </c>
      <c r="D22939" s="19" t="s">
        <v>795</v>
      </c>
      <c r="E22939">
        <v>13</v>
      </c>
      <c r="F22939" t="s">
        <v>447</v>
      </c>
      <c r="G22939" s="12">
        <v>1000000</v>
      </c>
      <c r="H22939" s="7">
        <v>1305202500199</v>
      </c>
      <c r="I22939" s="23" t="s">
        <v>268</v>
      </c>
    </row>
    <row r="22940" spans="1:9" x14ac:dyDescent="0.25">
      <c r="A22940" t="s">
        <v>22375</v>
      </c>
      <c r="B22940" t="s">
        <v>1274</v>
      </c>
      <c r="C22940">
        <v>3301014</v>
      </c>
      <c r="D22940" s="19" t="s">
        <v>1275</v>
      </c>
      <c r="E22940">
        <v>9</v>
      </c>
      <c r="F22940" t="s">
        <v>494</v>
      </c>
      <c r="G22940" s="12">
        <v>1000000</v>
      </c>
      <c r="H22940" s="7">
        <v>985202500084</v>
      </c>
      <c r="I22940" s="23" t="s">
        <v>268</v>
      </c>
    </row>
    <row r="22941" spans="1:9" x14ac:dyDescent="0.25">
      <c r="A22941" t="s">
        <v>22375</v>
      </c>
      <c r="B22941" t="s">
        <v>36695</v>
      </c>
      <c r="C22941">
        <v>3301014</v>
      </c>
      <c r="D22941" s="19" t="s">
        <v>36696</v>
      </c>
      <c r="E22941">
        <v>16</v>
      </c>
      <c r="F22941" t="s">
        <v>513</v>
      </c>
      <c r="G22941" s="12">
        <v>4500000</v>
      </c>
      <c r="H22941" s="7">
        <v>1635202500375</v>
      </c>
      <c r="I22941" s="23" t="s">
        <v>268</v>
      </c>
    </row>
    <row r="22942" spans="1:9" x14ac:dyDescent="0.25">
      <c r="A22942" t="s">
        <v>22375</v>
      </c>
      <c r="B22942" t="s">
        <v>36697</v>
      </c>
      <c r="C22942">
        <v>3301014</v>
      </c>
      <c r="D22942" s="19" t="s">
        <v>36698</v>
      </c>
      <c r="E22942">
        <v>9</v>
      </c>
      <c r="F22942" t="s">
        <v>332</v>
      </c>
      <c r="G22942" s="12">
        <v>1000000</v>
      </c>
      <c r="H22942" s="7">
        <v>920202500175</v>
      </c>
      <c r="I22942" s="23" t="s">
        <v>268</v>
      </c>
    </row>
    <row r="22943" spans="1:9" x14ac:dyDescent="0.25">
      <c r="A22943" t="s">
        <v>22375</v>
      </c>
      <c r="B22943" t="s">
        <v>36086</v>
      </c>
      <c r="C22943">
        <v>3301014</v>
      </c>
      <c r="D22943" s="19" t="s">
        <v>36087</v>
      </c>
      <c r="E22943">
        <v>6</v>
      </c>
      <c r="F22943" t="s">
        <v>1537</v>
      </c>
      <c r="G22943" s="12">
        <v>1000000</v>
      </c>
      <c r="H22943" s="7">
        <v>635202500147</v>
      </c>
      <c r="I22943" s="23" t="s">
        <v>268</v>
      </c>
    </row>
    <row r="22944" spans="1:9" x14ac:dyDescent="0.25">
      <c r="A22944" t="s">
        <v>22375</v>
      </c>
      <c r="B22944" t="s">
        <v>30319</v>
      </c>
      <c r="C22944">
        <v>3301014</v>
      </c>
      <c r="D22944" s="19" t="s">
        <v>30320</v>
      </c>
      <c r="E22944">
        <v>16</v>
      </c>
      <c r="F22944" t="s">
        <v>651</v>
      </c>
      <c r="G22944" s="12">
        <v>1000000</v>
      </c>
      <c r="H22944" s="7">
        <v>1665202500519</v>
      </c>
      <c r="I22944" s="23" t="s">
        <v>268</v>
      </c>
    </row>
    <row r="22945" spans="1:9" x14ac:dyDescent="0.25">
      <c r="A22945" t="s">
        <v>22375</v>
      </c>
      <c r="B22945" t="s">
        <v>36699</v>
      </c>
      <c r="C22945">
        <v>3301014</v>
      </c>
      <c r="D22945" s="19" t="s">
        <v>36700</v>
      </c>
      <c r="E22945">
        <v>6</v>
      </c>
      <c r="F22945" t="s">
        <v>481</v>
      </c>
      <c r="G22945" s="12">
        <v>1000000</v>
      </c>
      <c r="H22945" s="7">
        <v>635202500180</v>
      </c>
      <c r="I22945" s="23" t="s">
        <v>268</v>
      </c>
    </row>
    <row r="22946" spans="1:9" x14ac:dyDescent="0.25">
      <c r="A22946" t="s">
        <v>22375</v>
      </c>
      <c r="B22946" t="s">
        <v>36212</v>
      </c>
      <c r="C22946">
        <v>3301014</v>
      </c>
      <c r="D22946" s="19" t="s">
        <v>36213</v>
      </c>
      <c r="E22946">
        <v>6</v>
      </c>
      <c r="F22946" t="s">
        <v>481</v>
      </c>
      <c r="G22946" s="12">
        <v>1000000</v>
      </c>
      <c r="H22946" s="7">
        <v>635202500204</v>
      </c>
      <c r="I22946" s="23" t="s">
        <v>268</v>
      </c>
    </row>
    <row r="22947" spans="1:9" x14ac:dyDescent="0.25">
      <c r="A22947" t="s">
        <v>22375</v>
      </c>
      <c r="B22947" t="s">
        <v>33695</v>
      </c>
      <c r="C22947">
        <v>3301014</v>
      </c>
      <c r="D22947" s="19" t="s">
        <v>33696</v>
      </c>
      <c r="E22947">
        <v>16</v>
      </c>
      <c r="F22947" t="s">
        <v>651</v>
      </c>
      <c r="G22947" s="12">
        <v>1000000</v>
      </c>
      <c r="H22947" s="7">
        <v>1665202500417</v>
      </c>
      <c r="I22947" s="23" t="s">
        <v>268</v>
      </c>
    </row>
    <row r="22948" spans="1:9" x14ac:dyDescent="0.25">
      <c r="A22948" t="s">
        <v>22375</v>
      </c>
      <c r="B22948" t="s">
        <v>36701</v>
      </c>
      <c r="C22948">
        <v>3301014</v>
      </c>
      <c r="D22948" s="19" t="s">
        <v>36702</v>
      </c>
      <c r="E22948">
        <v>9</v>
      </c>
      <c r="F22948" t="s">
        <v>494</v>
      </c>
      <c r="G22948" s="12">
        <v>1000000</v>
      </c>
      <c r="H22948" s="7">
        <v>985202500110</v>
      </c>
      <c r="I22948" s="23" t="s">
        <v>268</v>
      </c>
    </row>
    <row r="22949" spans="1:9" x14ac:dyDescent="0.25">
      <c r="A22949" t="s">
        <v>22375</v>
      </c>
      <c r="B22949" t="s">
        <v>36703</v>
      </c>
      <c r="C22949">
        <v>3301014</v>
      </c>
      <c r="D22949" s="19" t="s">
        <v>36704</v>
      </c>
      <c r="E22949">
        <v>16</v>
      </c>
      <c r="F22949" t="s">
        <v>651</v>
      </c>
      <c r="G22949" s="12">
        <v>1000000</v>
      </c>
      <c r="H22949" s="7">
        <v>1665202500464</v>
      </c>
      <c r="I22949" s="23" t="s">
        <v>268</v>
      </c>
    </row>
    <row r="22950" spans="1:9" x14ac:dyDescent="0.25">
      <c r="A22950" t="s">
        <v>22375</v>
      </c>
      <c r="B22950" t="s">
        <v>35526</v>
      </c>
      <c r="C22950">
        <v>3301014</v>
      </c>
      <c r="D22950" s="19" t="s">
        <v>35527</v>
      </c>
      <c r="E22950">
        <v>13</v>
      </c>
      <c r="F22950" t="s">
        <v>1037</v>
      </c>
      <c r="G22950" s="12">
        <v>1000000</v>
      </c>
      <c r="H22950" s="7">
        <v>1305202500213</v>
      </c>
      <c r="I22950" s="23" t="s">
        <v>268</v>
      </c>
    </row>
    <row r="22951" spans="1:9" x14ac:dyDescent="0.25">
      <c r="A22951" t="s">
        <v>22375</v>
      </c>
      <c r="B22951" t="s">
        <v>36705</v>
      </c>
      <c r="C22951">
        <v>3301014</v>
      </c>
      <c r="D22951" s="19" t="s">
        <v>36706</v>
      </c>
      <c r="E22951">
        <v>13</v>
      </c>
      <c r="F22951" t="s">
        <v>1037</v>
      </c>
      <c r="G22951" s="12">
        <v>600000</v>
      </c>
      <c r="H22951" s="7">
        <v>1305202500216</v>
      </c>
      <c r="I22951" s="23" t="s">
        <v>268</v>
      </c>
    </row>
    <row r="22952" spans="1:9" x14ac:dyDescent="0.25">
      <c r="A22952" t="s">
        <v>22375</v>
      </c>
      <c r="B22952" t="s">
        <v>6846</v>
      </c>
      <c r="C22952">
        <v>3301014</v>
      </c>
      <c r="D22952" s="19" t="s">
        <v>6312</v>
      </c>
      <c r="E22952">
        <v>7</v>
      </c>
      <c r="F22952" t="s">
        <v>454</v>
      </c>
      <c r="G22952" s="12">
        <v>2250000</v>
      </c>
      <c r="H22952" s="7">
        <v>715202500068</v>
      </c>
      <c r="I22952" s="23" t="s">
        <v>268</v>
      </c>
    </row>
    <row r="22953" spans="1:9" x14ac:dyDescent="0.25">
      <c r="A22953" t="s">
        <v>22375</v>
      </c>
      <c r="B22953" t="s">
        <v>36707</v>
      </c>
      <c r="C22953">
        <v>3301014</v>
      </c>
      <c r="D22953" s="19" t="s">
        <v>36708</v>
      </c>
      <c r="E22953">
        <v>16</v>
      </c>
      <c r="F22953" t="s">
        <v>513</v>
      </c>
      <c r="G22953" s="12">
        <v>4500000</v>
      </c>
      <c r="H22953" s="7">
        <v>1635202500415</v>
      </c>
      <c r="I22953" s="23" t="s">
        <v>268</v>
      </c>
    </row>
    <row r="22954" spans="1:9" x14ac:dyDescent="0.25">
      <c r="A22954" t="s">
        <v>22375</v>
      </c>
      <c r="B22954" t="s">
        <v>30333</v>
      </c>
      <c r="C22954">
        <v>3301014</v>
      </c>
      <c r="D22954" s="19" t="s">
        <v>30334</v>
      </c>
      <c r="E22954">
        <v>6</v>
      </c>
      <c r="F22954" t="s">
        <v>787</v>
      </c>
      <c r="G22954" s="12">
        <v>1000000</v>
      </c>
      <c r="H22954" s="7">
        <v>635202500110</v>
      </c>
      <c r="I22954" s="23" t="s">
        <v>268</v>
      </c>
    </row>
    <row r="22955" spans="1:9" x14ac:dyDescent="0.25">
      <c r="A22955" t="s">
        <v>22375</v>
      </c>
      <c r="B22955" t="s">
        <v>3619</v>
      </c>
      <c r="C22955">
        <v>3301014</v>
      </c>
      <c r="D22955" s="19" t="s">
        <v>3620</v>
      </c>
      <c r="E22955">
        <v>16</v>
      </c>
      <c r="F22955" t="s">
        <v>479</v>
      </c>
      <c r="G22955" s="12">
        <v>1000000</v>
      </c>
      <c r="H22955" s="7">
        <v>1650202500314</v>
      </c>
      <c r="I22955" s="23" t="s">
        <v>268</v>
      </c>
    </row>
    <row r="22956" spans="1:9" x14ac:dyDescent="0.25">
      <c r="A22956" t="s">
        <v>22375</v>
      </c>
      <c r="B22956" t="s">
        <v>36975</v>
      </c>
      <c r="C22956">
        <v>3301014</v>
      </c>
      <c r="D22956" s="19" t="s">
        <v>36976</v>
      </c>
      <c r="E22956">
        <v>6</v>
      </c>
      <c r="F22956" t="s">
        <v>787</v>
      </c>
      <c r="G22956" s="12">
        <v>1000000</v>
      </c>
      <c r="H22956" s="7">
        <v>635202500278</v>
      </c>
      <c r="I22956" s="23" t="s">
        <v>268</v>
      </c>
    </row>
    <row r="22957" spans="1:9" x14ac:dyDescent="0.25">
      <c r="A22957" t="s">
        <v>22375</v>
      </c>
      <c r="B22957" t="s">
        <v>36352</v>
      </c>
      <c r="C22957">
        <v>3301014</v>
      </c>
      <c r="D22957" s="19" t="s">
        <v>36353</v>
      </c>
      <c r="E22957">
        <v>6</v>
      </c>
      <c r="F22957" t="s">
        <v>787</v>
      </c>
      <c r="G22957" s="12">
        <v>1000000</v>
      </c>
      <c r="H22957" s="7">
        <v>635202500154</v>
      </c>
      <c r="I22957" s="23" t="s">
        <v>268</v>
      </c>
    </row>
    <row r="22958" spans="1:9" x14ac:dyDescent="0.25">
      <c r="A22958" t="s">
        <v>22375</v>
      </c>
      <c r="B22958" t="s">
        <v>35316</v>
      </c>
      <c r="C22958">
        <v>3301014</v>
      </c>
      <c r="D22958" s="19" t="s">
        <v>35317</v>
      </c>
      <c r="E22958">
        <v>9</v>
      </c>
      <c r="F22958" t="s">
        <v>494</v>
      </c>
      <c r="G22958" s="12">
        <v>1000000</v>
      </c>
      <c r="H22958" s="7">
        <v>985202500095</v>
      </c>
      <c r="I22958" s="23" t="s">
        <v>268</v>
      </c>
    </row>
    <row r="22959" spans="1:9" x14ac:dyDescent="0.25">
      <c r="A22959" t="s">
        <v>22375</v>
      </c>
      <c r="B22959" t="s">
        <v>36977</v>
      </c>
      <c r="C22959">
        <v>3301014</v>
      </c>
      <c r="D22959" s="19" t="s">
        <v>36978</v>
      </c>
      <c r="E22959">
        <v>13</v>
      </c>
      <c r="F22959" t="s">
        <v>891</v>
      </c>
      <c r="G22959" s="12">
        <v>400000</v>
      </c>
      <c r="H22959" s="7">
        <v>1305202500222</v>
      </c>
      <c r="I22959" s="23" t="s">
        <v>268</v>
      </c>
    </row>
    <row r="22960" spans="1:9" x14ac:dyDescent="0.25">
      <c r="A22960" t="s">
        <v>22375</v>
      </c>
      <c r="B22960" t="s">
        <v>36979</v>
      </c>
      <c r="C22960">
        <v>3301014</v>
      </c>
      <c r="D22960" s="19" t="s">
        <v>36980</v>
      </c>
      <c r="E22960">
        <v>16</v>
      </c>
      <c r="F22960" t="s">
        <v>336</v>
      </c>
      <c r="G22960" s="12">
        <v>3990070</v>
      </c>
      <c r="H22960" s="7">
        <v>1635202500445</v>
      </c>
      <c r="I22960" s="23" t="s">
        <v>268</v>
      </c>
    </row>
    <row r="22961" spans="1:9" x14ac:dyDescent="0.25">
      <c r="A22961" t="s">
        <v>22375</v>
      </c>
      <c r="B22961" t="s">
        <v>22390</v>
      </c>
      <c r="C22961">
        <v>3301014</v>
      </c>
      <c r="D22961" s="19" t="s">
        <v>22391</v>
      </c>
      <c r="E22961">
        <v>6</v>
      </c>
      <c r="F22961" t="s">
        <v>1537</v>
      </c>
      <c r="G22961" s="12">
        <v>1000000</v>
      </c>
      <c r="H22961" s="7">
        <v>635202500150</v>
      </c>
      <c r="I22961" s="23" t="s">
        <v>268</v>
      </c>
    </row>
    <row r="22962" spans="1:9" x14ac:dyDescent="0.25">
      <c r="A22962" t="s">
        <v>22375</v>
      </c>
      <c r="B22962" t="s">
        <v>36981</v>
      </c>
      <c r="C22962">
        <v>3301014</v>
      </c>
      <c r="D22962" s="19" t="s">
        <v>36982</v>
      </c>
      <c r="E22962">
        <v>6</v>
      </c>
      <c r="F22962" t="s">
        <v>787</v>
      </c>
      <c r="G22962" s="12">
        <v>1000000</v>
      </c>
      <c r="H22962" s="7">
        <v>635202500155</v>
      </c>
      <c r="I22962" s="23" t="s">
        <v>268</v>
      </c>
    </row>
    <row r="22963" spans="1:9" x14ac:dyDescent="0.25">
      <c r="A22963" t="s">
        <v>22375</v>
      </c>
      <c r="B22963" t="s">
        <v>4150</v>
      </c>
      <c r="C22963">
        <v>3301014</v>
      </c>
      <c r="D22963" s="19" t="s">
        <v>4151</v>
      </c>
      <c r="E22963">
        <v>7</v>
      </c>
      <c r="F22963" t="s">
        <v>666</v>
      </c>
      <c r="G22963" s="12">
        <v>952538</v>
      </c>
      <c r="H22963" s="7">
        <v>730202500114</v>
      </c>
      <c r="I22963" s="23" t="s">
        <v>282</v>
      </c>
    </row>
    <row r="22964" spans="1:9" x14ac:dyDescent="0.25">
      <c r="A22964" t="s">
        <v>22375</v>
      </c>
      <c r="B22964" t="s">
        <v>36362</v>
      </c>
      <c r="C22964">
        <v>3301014</v>
      </c>
      <c r="D22964" s="19" t="s">
        <v>36363</v>
      </c>
      <c r="E22964">
        <v>9</v>
      </c>
      <c r="F22964" t="s">
        <v>332</v>
      </c>
      <c r="G22964" s="12">
        <v>1000000</v>
      </c>
      <c r="H22964" s="7">
        <v>920202500176</v>
      </c>
      <c r="I22964" s="23" t="s">
        <v>282</v>
      </c>
    </row>
    <row r="22965" spans="1:9" x14ac:dyDescent="0.25">
      <c r="A22965" t="s">
        <v>22375</v>
      </c>
      <c r="B22965" t="s">
        <v>36983</v>
      </c>
      <c r="C22965">
        <v>3301014</v>
      </c>
      <c r="D22965" s="19" t="s">
        <v>36984</v>
      </c>
      <c r="E22965">
        <v>6</v>
      </c>
      <c r="F22965" t="s">
        <v>1537</v>
      </c>
      <c r="G22965" s="12">
        <v>1000000</v>
      </c>
      <c r="H22965" s="7">
        <v>635202500178</v>
      </c>
      <c r="I22965" s="23" t="s">
        <v>268</v>
      </c>
    </row>
    <row r="22966" spans="1:9" x14ac:dyDescent="0.25">
      <c r="A22966" t="s">
        <v>22375</v>
      </c>
      <c r="B22966" t="s">
        <v>36983</v>
      </c>
      <c r="C22966">
        <v>3301014</v>
      </c>
      <c r="D22966" s="19" t="s">
        <v>36984</v>
      </c>
      <c r="E22966">
        <v>6</v>
      </c>
      <c r="F22966" t="s">
        <v>1537</v>
      </c>
      <c r="G22966" s="12">
        <v>1000000</v>
      </c>
      <c r="H22966" s="7">
        <v>635202500279</v>
      </c>
      <c r="I22966" s="23" t="s">
        <v>268</v>
      </c>
    </row>
    <row r="22967" spans="1:9" x14ac:dyDescent="0.25">
      <c r="A22967" t="s">
        <v>22375</v>
      </c>
      <c r="B22967" t="s">
        <v>32696</v>
      </c>
      <c r="C22967">
        <v>3301014</v>
      </c>
      <c r="D22967" s="19" t="s">
        <v>32697</v>
      </c>
      <c r="E22967">
        <v>9</v>
      </c>
      <c r="F22967" t="s">
        <v>332</v>
      </c>
      <c r="G22967" s="12">
        <v>1000000</v>
      </c>
      <c r="H22967" s="7">
        <v>920202500177</v>
      </c>
      <c r="I22967" s="23" t="s">
        <v>268</v>
      </c>
    </row>
    <row r="22968" spans="1:9" x14ac:dyDescent="0.25">
      <c r="A22968" t="s">
        <v>22375</v>
      </c>
      <c r="B22968" t="s">
        <v>36985</v>
      </c>
      <c r="C22968">
        <v>3301014</v>
      </c>
      <c r="D22968" s="19" t="s">
        <v>36986</v>
      </c>
      <c r="E22968">
        <v>16</v>
      </c>
      <c r="F22968" t="s">
        <v>336</v>
      </c>
      <c r="G22968" s="12">
        <v>4500000</v>
      </c>
      <c r="H22968" s="7">
        <v>1635202500404</v>
      </c>
      <c r="I22968" s="23" t="s">
        <v>268</v>
      </c>
    </row>
    <row r="22969" spans="1:9" x14ac:dyDescent="0.25">
      <c r="A22969" t="s">
        <v>22375</v>
      </c>
      <c r="B22969" t="s">
        <v>36987</v>
      </c>
      <c r="C22969">
        <v>3301014</v>
      </c>
      <c r="D22969" s="19" t="s">
        <v>36988</v>
      </c>
      <c r="E22969">
        <v>16</v>
      </c>
      <c r="F22969" t="s">
        <v>516</v>
      </c>
      <c r="G22969" s="12">
        <v>1000000</v>
      </c>
      <c r="H22969" s="7">
        <v>1665202500469</v>
      </c>
      <c r="I22969" s="23" t="s">
        <v>268</v>
      </c>
    </row>
    <row r="22970" spans="1:9" x14ac:dyDescent="0.25">
      <c r="A22970" t="s">
        <v>22375</v>
      </c>
      <c r="B22970" t="s">
        <v>36989</v>
      </c>
      <c r="C22970">
        <v>3301014</v>
      </c>
      <c r="D22970" s="19" t="s">
        <v>36990</v>
      </c>
      <c r="E22970">
        <v>16</v>
      </c>
      <c r="F22970" t="s">
        <v>651</v>
      </c>
      <c r="G22970" s="12">
        <v>1000000</v>
      </c>
      <c r="H22970" s="7">
        <v>1665202500470</v>
      </c>
      <c r="I22970" s="23" t="s">
        <v>268</v>
      </c>
    </row>
    <row r="22971" spans="1:9" x14ac:dyDescent="0.25">
      <c r="A22971" t="s">
        <v>22375</v>
      </c>
      <c r="B22971" t="s">
        <v>36991</v>
      </c>
      <c r="C22971">
        <v>3301014</v>
      </c>
      <c r="D22971" s="19" t="s">
        <v>36992</v>
      </c>
      <c r="E22971">
        <v>7</v>
      </c>
      <c r="F22971" t="s">
        <v>666</v>
      </c>
      <c r="G22971" s="12">
        <v>326303</v>
      </c>
      <c r="H22971" s="7">
        <v>730202500093</v>
      </c>
      <c r="I22971" s="23" t="s">
        <v>268</v>
      </c>
    </row>
    <row r="22972" spans="1:9" x14ac:dyDescent="0.25">
      <c r="A22972" t="s">
        <v>22375</v>
      </c>
      <c r="B22972" t="s">
        <v>36993</v>
      </c>
      <c r="C22972">
        <v>3301014</v>
      </c>
      <c r="D22972" s="19" t="s">
        <v>36994</v>
      </c>
      <c r="E22972">
        <v>16</v>
      </c>
      <c r="F22972" t="s">
        <v>651</v>
      </c>
      <c r="G22972" s="12">
        <v>1000000</v>
      </c>
      <c r="H22972" s="7">
        <v>1665202500418</v>
      </c>
      <c r="I22972" s="23" t="s">
        <v>268</v>
      </c>
    </row>
    <row r="22973" spans="1:9" x14ac:dyDescent="0.25">
      <c r="A22973" t="s">
        <v>22375</v>
      </c>
      <c r="B22973" t="s">
        <v>36995</v>
      </c>
      <c r="C22973">
        <v>3301014</v>
      </c>
      <c r="D22973" s="19" t="s">
        <v>36996</v>
      </c>
      <c r="E22973">
        <v>16</v>
      </c>
      <c r="F22973" t="s">
        <v>336</v>
      </c>
      <c r="G22973" s="12">
        <v>4500000</v>
      </c>
      <c r="H22973" s="7">
        <v>1635202500417</v>
      </c>
      <c r="I22973" s="23" t="s">
        <v>268</v>
      </c>
    </row>
    <row r="22974" spans="1:9" x14ac:dyDescent="0.25">
      <c r="A22974" t="s">
        <v>22375</v>
      </c>
      <c r="B22974" t="s">
        <v>36997</v>
      </c>
      <c r="C22974">
        <v>3301014</v>
      </c>
      <c r="D22974" s="19" t="s">
        <v>36998</v>
      </c>
      <c r="E22974">
        <v>16</v>
      </c>
      <c r="F22974" t="s">
        <v>516</v>
      </c>
      <c r="G22974" s="12">
        <v>1000000</v>
      </c>
      <c r="H22974" s="7">
        <v>1665202500495</v>
      </c>
      <c r="I22974" s="23" t="s">
        <v>268</v>
      </c>
    </row>
    <row r="22975" spans="1:9" x14ac:dyDescent="0.25">
      <c r="A22975" t="s">
        <v>22375</v>
      </c>
      <c r="B22975" t="s">
        <v>4811</v>
      </c>
      <c r="C22975">
        <v>3301014</v>
      </c>
      <c r="D22975" s="19" t="s">
        <v>3761</v>
      </c>
      <c r="E22975">
        <v>7</v>
      </c>
      <c r="F22975" t="s">
        <v>666</v>
      </c>
      <c r="G22975" s="12">
        <v>1041250</v>
      </c>
      <c r="H22975" s="7">
        <v>730202500104</v>
      </c>
      <c r="I22975" s="23" t="s">
        <v>268</v>
      </c>
    </row>
    <row r="22976" spans="1:9" x14ac:dyDescent="0.25">
      <c r="A22976" t="s">
        <v>22375</v>
      </c>
      <c r="B22976" t="s">
        <v>36999</v>
      </c>
      <c r="C22976">
        <v>3301014</v>
      </c>
      <c r="D22976" s="19" t="s">
        <v>37000</v>
      </c>
      <c r="E22976">
        <v>13</v>
      </c>
      <c r="F22976" t="s">
        <v>891</v>
      </c>
      <c r="G22976" s="12">
        <v>800000</v>
      </c>
      <c r="H22976" s="7">
        <v>1305202500226</v>
      </c>
      <c r="I22976" s="23" t="s">
        <v>268</v>
      </c>
    </row>
    <row r="22977" spans="1:9" x14ac:dyDescent="0.25">
      <c r="A22977" t="s">
        <v>22375</v>
      </c>
      <c r="B22977" t="s">
        <v>3619</v>
      </c>
      <c r="C22977">
        <v>3301014</v>
      </c>
      <c r="D22977" s="19" t="s">
        <v>3620</v>
      </c>
      <c r="E22977">
        <v>16</v>
      </c>
      <c r="F22977" t="s">
        <v>479</v>
      </c>
      <c r="G22977" s="12">
        <v>1000000</v>
      </c>
      <c r="H22977" s="7">
        <v>1650202500344</v>
      </c>
      <c r="I22977" s="23" t="s">
        <v>268</v>
      </c>
    </row>
    <row r="22978" spans="1:9" x14ac:dyDescent="0.25">
      <c r="A22978" t="s">
        <v>22375</v>
      </c>
      <c r="B22978" t="s">
        <v>35530</v>
      </c>
      <c r="C22978">
        <v>3301014</v>
      </c>
      <c r="D22978" s="19" t="s">
        <v>35531</v>
      </c>
      <c r="E22978">
        <v>13</v>
      </c>
      <c r="F22978" t="s">
        <v>1037</v>
      </c>
      <c r="G22978" s="12">
        <v>1000000</v>
      </c>
      <c r="H22978" s="7">
        <v>1305202500245</v>
      </c>
      <c r="I22978" s="23" t="s">
        <v>282</v>
      </c>
    </row>
    <row r="22979" spans="1:9" x14ac:dyDescent="0.25">
      <c r="A22979" t="s">
        <v>22375</v>
      </c>
      <c r="B22979" t="s">
        <v>30197</v>
      </c>
      <c r="C22979">
        <v>3301014</v>
      </c>
      <c r="D22979" s="19" t="s">
        <v>30198</v>
      </c>
      <c r="E22979">
        <v>13</v>
      </c>
      <c r="F22979" t="s">
        <v>1037</v>
      </c>
      <c r="G22979" s="12">
        <v>1000000</v>
      </c>
      <c r="H22979" s="7">
        <v>1305202500236</v>
      </c>
      <c r="I22979" s="23" t="s">
        <v>268</v>
      </c>
    </row>
    <row r="22980" spans="1:9" x14ac:dyDescent="0.25">
      <c r="A22980" t="s">
        <v>22375</v>
      </c>
      <c r="B22980" t="s">
        <v>36068</v>
      </c>
      <c r="C22980">
        <v>3301014</v>
      </c>
      <c r="D22980" s="19" t="s">
        <v>1244</v>
      </c>
      <c r="E22980">
        <v>6</v>
      </c>
      <c r="F22980" t="s">
        <v>1161</v>
      </c>
      <c r="G22980" s="12">
        <v>1000000</v>
      </c>
      <c r="H22980" s="7">
        <v>635202500236</v>
      </c>
      <c r="I22980" s="23" t="s">
        <v>282</v>
      </c>
    </row>
    <row r="22981" spans="1:9" x14ac:dyDescent="0.25">
      <c r="A22981" t="s">
        <v>22375</v>
      </c>
      <c r="B22981" t="s">
        <v>37606</v>
      </c>
      <c r="C22981">
        <v>3301014</v>
      </c>
      <c r="D22981" s="19" t="s">
        <v>37607</v>
      </c>
      <c r="E22981">
        <v>16</v>
      </c>
      <c r="F22981" t="s">
        <v>336</v>
      </c>
      <c r="G22981" s="12">
        <v>1750000</v>
      </c>
      <c r="H22981" s="7">
        <v>1635202500397</v>
      </c>
      <c r="I22981" s="23" t="s">
        <v>268</v>
      </c>
    </row>
    <row r="22982" spans="1:9" x14ac:dyDescent="0.25">
      <c r="A22982" t="s">
        <v>22375</v>
      </c>
      <c r="B22982" t="s">
        <v>7060</v>
      </c>
      <c r="C22982">
        <v>3301014</v>
      </c>
      <c r="D22982" s="19" t="s">
        <v>5473</v>
      </c>
      <c r="E22982">
        <v>7</v>
      </c>
      <c r="F22982" t="s">
        <v>454</v>
      </c>
      <c r="G22982" s="12">
        <v>4331600</v>
      </c>
      <c r="H22982" s="7">
        <v>715202500066</v>
      </c>
      <c r="I22982" s="23" t="s">
        <v>268</v>
      </c>
    </row>
    <row r="22983" spans="1:9" x14ac:dyDescent="0.25">
      <c r="A22983" t="s">
        <v>22375</v>
      </c>
      <c r="B22983" t="s">
        <v>35812</v>
      </c>
      <c r="C22983">
        <v>3301014</v>
      </c>
      <c r="D22983" s="19" t="s">
        <v>35813</v>
      </c>
      <c r="E22983">
        <v>13</v>
      </c>
      <c r="F22983" t="s">
        <v>1037</v>
      </c>
      <c r="G22983" s="12">
        <v>800000</v>
      </c>
      <c r="H22983" s="7">
        <v>1305202500237</v>
      </c>
      <c r="I22983" s="23" t="s">
        <v>268</v>
      </c>
    </row>
    <row r="22984" spans="1:9" x14ac:dyDescent="0.25">
      <c r="A22984" t="s">
        <v>22375</v>
      </c>
      <c r="B22984" t="s">
        <v>35814</v>
      </c>
      <c r="C22984">
        <v>3301014</v>
      </c>
      <c r="D22984" s="19" t="s">
        <v>35815</v>
      </c>
      <c r="E22984">
        <v>13</v>
      </c>
      <c r="F22984" t="s">
        <v>1037</v>
      </c>
      <c r="G22984" s="12">
        <v>600000</v>
      </c>
      <c r="H22984" s="7">
        <v>1305202500215</v>
      </c>
      <c r="I22984" s="23" t="s">
        <v>268</v>
      </c>
    </row>
    <row r="22985" spans="1:9" x14ac:dyDescent="0.25">
      <c r="A22985" t="s">
        <v>22375</v>
      </c>
      <c r="B22985" t="s">
        <v>37608</v>
      </c>
      <c r="C22985">
        <v>3301014</v>
      </c>
      <c r="D22985" s="19" t="s">
        <v>37609</v>
      </c>
      <c r="E22985">
        <v>6</v>
      </c>
      <c r="F22985" t="s">
        <v>787</v>
      </c>
      <c r="G22985" s="12">
        <v>1000000</v>
      </c>
      <c r="H22985" s="7">
        <v>635202500239</v>
      </c>
      <c r="I22985" s="23" t="s">
        <v>268</v>
      </c>
    </row>
    <row r="22986" spans="1:9" x14ac:dyDescent="0.25">
      <c r="A22986" t="s">
        <v>22375</v>
      </c>
      <c r="B22986" t="s">
        <v>36077</v>
      </c>
      <c r="C22986">
        <v>3301014</v>
      </c>
      <c r="D22986" s="19" t="s">
        <v>36078</v>
      </c>
      <c r="E22986">
        <v>16</v>
      </c>
      <c r="F22986" t="s">
        <v>651</v>
      </c>
      <c r="G22986" s="12">
        <v>1000000</v>
      </c>
      <c r="H22986" s="7">
        <v>1665202500436</v>
      </c>
      <c r="I22986" s="23" t="s">
        <v>268</v>
      </c>
    </row>
    <row r="22987" spans="1:9" x14ac:dyDescent="0.25">
      <c r="A22987" t="s">
        <v>22375</v>
      </c>
      <c r="B22987" t="s">
        <v>37610</v>
      </c>
      <c r="C22987">
        <v>3301014</v>
      </c>
      <c r="D22987" s="19" t="s">
        <v>37611</v>
      </c>
      <c r="E22987">
        <v>7</v>
      </c>
      <c r="F22987" t="s">
        <v>640</v>
      </c>
      <c r="G22987" s="12">
        <v>4500000</v>
      </c>
      <c r="H22987" s="7">
        <v>740202500104</v>
      </c>
      <c r="I22987" s="23" t="s">
        <v>268</v>
      </c>
    </row>
    <row r="22988" spans="1:9" x14ac:dyDescent="0.25">
      <c r="A22988" t="s">
        <v>22375</v>
      </c>
      <c r="B22988" t="s">
        <v>37612</v>
      </c>
      <c r="C22988">
        <v>3301014</v>
      </c>
      <c r="D22988" s="19" t="s">
        <v>37613</v>
      </c>
      <c r="E22988">
        <v>6</v>
      </c>
      <c r="F22988" t="s">
        <v>787</v>
      </c>
      <c r="G22988" s="12">
        <v>1000000</v>
      </c>
      <c r="H22988" s="7">
        <v>635202500148</v>
      </c>
      <c r="I22988" s="23" t="s">
        <v>268</v>
      </c>
    </row>
    <row r="22989" spans="1:9" x14ac:dyDescent="0.25">
      <c r="A22989" t="s">
        <v>22375</v>
      </c>
      <c r="B22989" t="s">
        <v>37614</v>
      </c>
      <c r="C22989">
        <v>3301014</v>
      </c>
      <c r="D22989" s="19" t="s">
        <v>37615</v>
      </c>
      <c r="E22989">
        <v>16</v>
      </c>
      <c r="F22989" t="s">
        <v>513</v>
      </c>
      <c r="G22989" s="12">
        <v>2250000</v>
      </c>
      <c r="H22989" s="7">
        <v>1635202500463</v>
      </c>
      <c r="I22989" s="23" t="s">
        <v>268</v>
      </c>
    </row>
    <row r="22990" spans="1:9" x14ac:dyDescent="0.25">
      <c r="A22990" t="s">
        <v>22375</v>
      </c>
      <c r="B22990" t="s">
        <v>37616</v>
      </c>
      <c r="C22990">
        <v>3301014</v>
      </c>
      <c r="D22990" s="19" t="s">
        <v>37617</v>
      </c>
      <c r="E22990">
        <v>6</v>
      </c>
      <c r="F22990" t="s">
        <v>787</v>
      </c>
      <c r="G22990" s="12">
        <v>1000000</v>
      </c>
      <c r="H22990" s="7">
        <v>635202500165</v>
      </c>
      <c r="I22990" s="23" t="s">
        <v>268</v>
      </c>
    </row>
    <row r="22991" spans="1:9" x14ac:dyDescent="0.25">
      <c r="A22991" t="s">
        <v>22375</v>
      </c>
      <c r="B22991" t="s">
        <v>37618</v>
      </c>
      <c r="C22991">
        <v>3301014</v>
      </c>
      <c r="D22991" s="19" t="s">
        <v>37619</v>
      </c>
      <c r="E22991">
        <v>9</v>
      </c>
      <c r="F22991" t="s">
        <v>332</v>
      </c>
      <c r="G22991" s="12">
        <v>1000000</v>
      </c>
      <c r="H22991" s="7">
        <v>920202500174</v>
      </c>
      <c r="I22991" s="23" t="s">
        <v>282</v>
      </c>
    </row>
    <row r="22992" spans="1:9" x14ac:dyDescent="0.25">
      <c r="A22992" t="s">
        <v>22375</v>
      </c>
      <c r="B22992" t="s">
        <v>36552</v>
      </c>
      <c r="C22992">
        <v>3301014</v>
      </c>
      <c r="D22992" s="19" t="s">
        <v>36553</v>
      </c>
      <c r="E22992">
        <v>6</v>
      </c>
      <c r="F22992" t="s">
        <v>481</v>
      </c>
      <c r="G22992" s="12">
        <v>1000000</v>
      </c>
      <c r="H22992" s="7">
        <v>635202500194</v>
      </c>
      <c r="I22992" s="23" t="s">
        <v>268</v>
      </c>
    </row>
    <row r="22993" spans="1:9" x14ac:dyDescent="0.25">
      <c r="A22993" t="s">
        <v>22375</v>
      </c>
      <c r="B22993" t="s">
        <v>4700</v>
      </c>
      <c r="C22993">
        <v>3301014</v>
      </c>
      <c r="D22993" s="19" t="s">
        <v>4701</v>
      </c>
      <c r="E22993">
        <v>9</v>
      </c>
      <c r="F22993" t="s">
        <v>296</v>
      </c>
      <c r="G22993" s="12">
        <v>1000000</v>
      </c>
      <c r="H22993" s="7">
        <v>980202500362</v>
      </c>
      <c r="I22993" s="23" t="s">
        <v>268</v>
      </c>
    </row>
    <row r="22994" spans="1:9" x14ac:dyDescent="0.25">
      <c r="A22994" t="s">
        <v>22375</v>
      </c>
      <c r="B22994" t="s">
        <v>36556</v>
      </c>
      <c r="C22994">
        <v>3301014</v>
      </c>
      <c r="D22994" s="19" t="s">
        <v>36557</v>
      </c>
      <c r="E22994">
        <v>16</v>
      </c>
      <c r="F22994" t="s">
        <v>469</v>
      </c>
      <c r="G22994" s="12">
        <v>1000000</v>
      </c>
      <c r="H22994" s="7">
        <v>1650202500318</v>
      </c>
      <c r="I22994" s="23" t="s">
        <v>282</v>
      </c>
    </row>
    <row r="22995" spans="1:9" x14ac:dyDescent="0.25">
      <c r="A22995" t="s">
        <v>22375</v>
      </c>
      <c r="B22995" t="s">
        <v>35822</v>
      </c>
      <c r="C22995">
        <v>3301014</v>
      </c>
      <c r="D22995" s="19" t="s">
        <v>35823</v>
      </c>
      <c r="E22995">
        <v>6</v>
      </c>
      <c r="F22995" t="s">
        <v>787</v>
      </c>
      <c r="G22995" s="12">
        <v>1000000</v>
      </c>
      <c r="H22995" s="7">
        <v>635202500128</v>
      </c>
      <c r="I22995" s="23" t="s">
        <v>268</v>
      </c>
    </row>
    <row r="22996" spans="1:9" x14ac:dyDescent="0.25">
      <c r="A22996" t="s">
        <v>22375</v>
      </c>
      <c r="B22996" t="s">
        <v>37620</v>
      </c>
      <c r="C22996">
        <v>3301014</v>
      </c>
      <c r="D22996" s="19" t="s">
        <v>37621</v>
      </c>
      <c r="E22996">
        <v>6</v>
      </c>
      <c r="F22996" t="s">
        <v>481</v>
      </c>
      <c r="G22996" s="12">
        <v>1000000</v>
      </c>
      <c r="H22996" s="7">
        <v>635202500299</v>
      </c>
      <c r="I22996" s="23" t="s">
        <v>268</v>
      </c>
    </row>
    <row r="22997" spans="1:9" x14ac:dyDescent="0.25">
      <c r="A22997" t="s">
        <v>22375</v>
      </c>
      <c r="B22997" t="s">
        <v>37622</v>
      </c>
      <c r="C22997">
        <v>3301014</v>
      </c>
      <c r="D22997" s="19" t="s">
        <v>37623</v>
      </c>
      <c r="E22997">
        <v>6</v>
      </c>
      <c r="F22997" t="s">
        <v>787</v>
      </c>
      <c r="G22997" s="12">
        <v>1000000</v>
      </c>
      <c r="H22997" s="7">
        <v>635202500215</v>
      </c>
      <c r="I22997" s="23" t="s">
        <v>268</v>
      </c>
    </row>
    <row r="22998" spans="1:9" x14ac:dyDescent="0.25">
      <c r="A22998" t="s">
        <v>22375</v>
      </c>
      <c r="B22998" t="s">
        <v>36364</v>
      </c>
      <c r="C22998">
        <v>3301014</v>
      </c>
      <c r="D22998" s="19" t="s">
        <v>36365</v>
      </c>
      <c r="E22998">
        <v>13</v>
      </c>
      <c r="F22998" t="s">
        <v>1037</v>
      </c>
      <c r="G22998" s="12">
        <v>100000</v>
      </c>
      <c r="H22998" s="7">
        <v>1305202500212</v>
      </c>
      <c r="I22998" s="23" t="s">
        <v>282</v>
      </c>
    </row>
    <row r="22999" spans="1:9" x14ac:dyDescent="0.25">
      <c r="A22999" t="s">
        <v>22375</v>
      </c>
      <c r="B22999" t="s">
        <v>37624</v>
      </c>
      <c r="C22999">
        <v>3301014</v>
      </c>
      <c r="D22999" s="19" t="s">
        <v>37625</v>
      </c>
      <c r="E22999">
        <v>16</v>
      </c>
      <c r="F22999" t="s">
        <v>336</v>
      </c>
      <c r="G22999" s="12">
        <v>640000</v>
      </c>
      <c r="H22999" s="7">
        <v>1635202500403</v>
      </c>
      <c r="I22999" s="23" t="s">
        <v>282</v>
      </c>
    </row>
    <row r="23000" spans="1:9" x14ac:dyDescent="0.25">
      <c r="A23000" t="s">
        <v>22375</v>
      </c>
      <c r="B23000" t="s">
        <v>4922</v>
      </c>
      <c r="C23000">
        <v>3301014</v>
      </c>
      <c r="D23000" s="19" t="s">
        <v>4008</v>
      </c>
      <c r="E23000">
        <v>16</v>
      </c>
      <c r="F23000" t="s">
        <v>516</v>
      </c>
      <c r="G23000" s="12">
        <v>1000000</v>
      </c>
      <c r="H23000" s="7">
        <v>1665202500374</v>
      </c>
      <c r="I23000" s="23" t="s">
        <v>268</v>
      </c>
    </row>
    <row r="23001" spans="1:9" x14ac:dyDescent="0.25">
      <c r="A23001" t="s">
        <v>22375</v>
      </c>
      <c r="B23001" t="s">
        <v>37626</v>
      </c>
      <c r="C23001">
        <v>3301014</v>
      </c>
      <c r="D23001" s="19" t="s">
        <v>4306</v>
      </c>
      <c r="E23001">
        <v>9</v>
      </c>
      <c r="F23001" t="s">
        <v>494</v>
      </c>
      <c r="G23001" s="12">
        <v>1000000</v>
      </c>
      <c r="H23001" s="7">
        <v>985202500103</v>
      </c>
      <c r="I23001" s="23" t="s">
        <v>268</v>
      </c>
    </row>
    <row r="23002" spans="1:9" x14ac:dyDescent="0.25">
      <c r="A23002" t="s">
        <v>22375</v>
      </c>
      <c r="B23002" t="s">
        <v>36997</v>
      </c>
      <c r="C23002">
        <v>3301014</v>
      </c>
      <c r="D23002" s="19" t="s">
        <v>36998</v>
      </c>
      <c r="E23002">
        <v>16</v>
      </c>
      <c r="F23002" t="s">
        <v>516</v>
      </c>
      <c r="G23002" s="12">
        <v>1000000</v>
      </c>
      <c r="H23002" s="7">
        <v>1665202500477</v>
      </c>
      <c r="I23002" s="23" t="s">
        <v>268</v>
      </c>
    </row>
    <row r="23003" spans="1:9" x14ac:dyDescent="0.25">
      <c r="A23003" t="s">
        <v>22375</v>
      </c>
      <c r="B23003" t="s">
        <v>37627</v>
      </c>
      <c r="C23003">
        <v>3301014</v>
      </c>
      <c r="D23003" s="19" t="s">
        <v>37628</v>
      </c>
      <c r="E23003">
        <v>9</v>
      </c>
      <c r="F23003" t="s">
        <v>332</v>
      </c>
      <c r="G23003" s="12">
        <v>1000000</v>
      </c>
      <c r="H23003" s="7">
        <v>920202500165</v>
      </c>
      <c r="I23003" s="23" t="s">
        <v>268</v>
      </c>
    </row>
    <row r="23004" spans="1:9" x14ac:dyDescent="0.25">
      <c r="A23004" t="s">
        <v>22375</v>
      </c>
      <c r="B23004" t="s">
        <v>37629</v>
      </c>
      <c r="C23004">
        <v>3301014</v>
      </c>
      <c r="D23004" s="19" t="s">
        <v>37630</v>
      </c>
      <c r="E23004">
        <v>6</v>
      </c>
      <c r="F23004" t="s">
        <v>481</v>
      </c>
      <c r="G23004" s="12">
        <v>1000000</v>
      </c>
      <c r="H23004" s="7">
        <v>635202500183</v>
      </c>
      <c r="I23004" s="23" t="s">
        <v>268</v>
      </c>
    </row>
    <row r="23005" spans="1:9" x14ac:dyDescent="0.25">
      <c r="A23005" t="s">
        <v>22375</v>
      </c>
      <c r="B23005" t="s">
        <v>22415</v>
      </c>
      <c r="C23005">
        <v>3301014</v>
      </c>
      <c r="D23005" s="19" t="s">
        <v>22416</v>
      </c>
      <c r="E23005">
        <v>16</v>
      </c>
      <c r="F23005" t="s">
        <v>479</v>
      </c>
      <c r="G23005" s="12">
        <v>1000000</v>
      </c>
      <c r="H23005" s="7">
        <v>1650202500363</v>
      </c>
      <c r="I23005" s="23" t="s">
        <v>268</v>
      </c>
    </row>
    <row r="23006" spans="1:9" x14ac:dyDescent="0.25">
      <c r="A23006" t="s">
        <v>22375</v>
      </c>
      <c r="B23006" t="s">
        <v>2682</v>
      </c>
      <c r="C23006">
        <v>3301014</v>
      </c>
      <c r="D23006" s="19" t="s">
        <v>1022</v>
      </c>
      <c r="E23006">
        <v>16</v>
      </c>
      <c r="F23006" t="s">
        <v>516</v>
      </c>
      <c r="G23006" s="12">
        <v>1000000</v>
      </c>
      <c r="H23006" s="7">
        <v>1665202500401</v>
      </c>
      <c r="I23006" s="23" t="s">
        <v>268</v>
      </c>
    </row>
    <row r="23007" spans="1:9" x14ac:dyDescent="0.25">
      <c r="A23007" t="s">
        <v>22375</v>
      </c>
      <c r="B23007" t="s">
        <v>32680</v>
      </c>
      <c r="C23007">
        <v>3301014</v>
      </c>
      <c r="D23007" s="19" t="s">
        <v>32681</v>
      </c>
      <c r="E23007">
        <v>16</v>
      </c>
      <c r="F23007" t="s">
        <v>479</v>
      </c>
      <c r="G23007" s="12">
        <v>1000000</v>
      </c>
      <c r="H23007" s="7">
        <v>1650202500309</v>
      </c>
      <c r="I23007" s="23" t="s">
        <v>282</v>
      </c>
    </row>
    <row r="23008" spans="1:9" x14ac:dyDescent="0.25">
      <c r="A23008" t="s">
        <v>22375</v>
      </c>
      <c r="B23008" t="s">
        <v>37811</v>
      </c>
      <c r="C23008">
        <v>3301014</v>
      </c>
      <c r="D23008" s="19" t="s">
        <v>37812</v>
      </c>
      <c r="E23008">
        <v>13</v>
      </c>
      <c r="F23008" t="s">
        <v>891</v>
      </c>
      <c r="G23008" s="12">
        <v>1000000</v>
      </c>
      <c r="H23008" s="7">
        <v>1305202500218</v>
      </c>
      <c r="I23008" s="23" t="s">
        <v>268</v>
      </c>
    </row>
    <row r="23009" spans="1:9" x14ac:dyDescent="0.25">
      <c r="A23009" t="s">
        <v>22375</v>
      </c>
      <c r="B23009" t="s">
        <v>37813</v>
      </c>
      <c r="C23009">
        <v>3301014</v>
      </c>
      <c r="D23009" s="19" t="s">
        <v>37814</v>
      </c>
      <c r="E23009">
        <v>6</v>
      </c>
      <c r="F23009" t="s">
        <v>787</v>
      </c>
      <c r="G23009" s="12">
        <v>1000000</v>
      </c>
      <c r="H23009" s="7">
        <v>635202500301</v>
      </c>
      <c r="I23009" s="23" t="s">
        <v>268</v>
      </c>
    </row>
    <row r="23010" spans="1:9" x14ac:dyDescent="0.25">
      <c r="A23010" t="s">
        <v>22375</v>
      </c>
      <c r="B23010" t="s">
        <v>37815</v>
      </c>
      <c r="C23010">
        <v>3301014</v>
      </c>
      <c r="D23010" s="19" t="s">
        <v>37816</v>
      </c>
      <c r="E23010">
        <v>16</v>
      </c>
      <c r="F23010" t="s">
        <v>336</v>
      </c>
      <c r="G23010" s="12">
        <v>4500000</v>
      </c>
      <c r="H23010" s="7">
        <v>1635202500418</v>
      </c>
      <c r="I23010" s="23" t="s">
        <v>268</v>
      </c>
    </row>
    <row r="23011" spans="1:9" x14ac:dyDescent="0.25">
      <c r="A23011" t="s">
        <v>22375</v>
      </c>
      <c r="B23011" t="s">
        <v>37817</v>
      </c>
      <c r="C23011">
        <v>3301014</v>
      </c>
      <c r="D23011" s="19" t="s">
        <v>37818</v>
      </c>
      <c r="E23011">
        <v>16</v>
      </c>
      <c r="F23011" t="s">
        <v>513</v>
      </c>
      <c r="G23011" s="12">
        <v>4500000</v>
      </c>
      <c r="H23011" s="7">
        <v>1635202500390</v>
      </c>
      <c r="I23011" s="23" t="s">
        <v>268</v>
      </c>
    </row>
    <row r="23012" spans="1:9" x14ac:dyDescent="0.25">
      <c r="A23012" t="s">
        <v>22375</v>
      </c>
      <c r="B23012" t="s">
        <v>37819</v>
      </c>
      <c r="C23012">
        <v>3301014</v>
      </c>
      <c r="D23012" s="19" t="s">
        <v>37820</v>
      </c>
      <c r="E23012">
        <v>6</v>
      </c>
      <c r="F23012" t="s">
        <v>787</v>
      </c>
      <c r="G23012" s="12">
        <v>1000000</v>
      </c>
      <c r="H23012" s="7">
        <v>635202500203</v>
      </c>
      <c r="I23012" s="23" t="s">
        <v>268</v>
      </c>
    </row>
    <row r="23013" spans="1:9" x14ac:dyDescent="0.25">
      <c r="A23013" t="s">
        <v>22375</v>
      </c>
      <c r="B23013" t="s">
        <v>19406</v>
      </c>
      <c r="C23013">
        <v>3301014</v>
      </c>
      <c r="D23013" s="19" t="s">
        <v>6851</v>
      </c>
      <c r="E23013">
        <v>5</v>
      </c>
      <c r="F23013" t="s">
        <v>376</v>
      </c>
      <c r="G23013" s="12">
        <v>2240000</v>
      </c>
      <c r="H23013" s="7">
        <v>510202500137</v>
      </c>
      <c r="I23013" s="23" t="s">
        <v>268</v>
      </c>
    </row>
    <row r="23014" spans="1:9" x14ac:dyDescent="0.25">
      <c r="A23014" t="s">
        <v>22375</v>
      </c>
      <c r="B23014" t="s">
        <v>37821</v>
      </c>
      <c r="C23014">
        <v>3301014</v>
      </c>
      <c r="D23014" s="19" t="s">
        <v>37822</v>
      </c>
      <c r="E23014">
        <v>6</v>
      </c>
      <c r="F23014" t="s">
        <v>1537</v>
      </c>
      <c r="G23014" s="12">
        <v>1000000</v>
      </c>
      <c r="H23014" s="7">
        <v>635202500179</v>
      </c>
      <c r="I23014" s="23" t="s">
        <v>268</v>
      </c>
    </row>
    <row r="23015" spans="1:9" x14ac:dyDescent="0.25">
      <c r="A23015" t="s">
        <v>22375</v>
      </c>
      <c r="B23015" t="s">
        <v>37823</v>
      </c>
      <c r="C23015">
        <v>3301014</v>
      </c>
      <c r="D23015" s="19" t="s">
        <v>37824</v>
      </c>
      <c r="E23015">
        <v>6</v>
      </c>
      <c r="F23015" t="s">
        <v>787</v>
      </c>
      <c r="G23015" s="12">
        <v>1000000</v>
      </c>
      <c r="H23015" s="7">
        <v>635202500280</v>
      </c>
      <c r="I23015" s="23" t="s">
        <v>268</v>
      </c>
    </row>
    <row r="23016" spans="1:9" x14ac:dyDescent="0.25">
      <c r="A23016" t="s">
        <v>22375</v>
      </c>
      <c r="B23016" t="s">
        <v>37825</v>
      </c>
      <c r="C23016">
        <v>3301014</v>
      </c>
      <c r="D23016" s="19" t="s">
        <v>37826</v>
      </c>
      <c r="E23016">
        <v>16</v>
      </c>
      <c r="F23016" t="s">
        <v>651</v>
      </c>
      <c r="G23016" s="12">
        <v>1000000</v>
      </c>
      <c r="H23016" s="7">
        <v>1665202500463</v>
      </c>
      <c r="I23016" s="23" t="s">
        <v>282</v>
      </c>
    </row>
    <row r="23017" spans="1:9" x14ac:dyDescent="0.25">
      <c r="A23017" t="s">
        <v>22375</v>
      </c>
      <c r="B23017" t="s">
        <v>35672</v>
      </c>
      <c r="C23017">
        <v>3301014</v>
      </c>
      <c r="D23017" s="19" t="s">
        <v>35673</v>
      </c>
      <c r="E23017">
        <v>13</v>
      </c>
      <c r="F23017" t="s">
        <v>1037</v>
      </c>
      <c r="G23017" s="12">
        <v>1000000</v>
      </c>
      <c r="H23017" s="7">
        <v>1305202500208</v>
      </c>
      <c r="I23017" s="23" t="s">
        <v>268</v>
      </c>
    </row>
    <row r="23018" spans="1:9" x14ac:dyDescent="0.25">
      <c r="A23018" t="s">
        <v>22375</v>
      </c>
      <c r="B23018" t="s">
        <v>37827</v>
      </c>
      <c r="C23018">
        <v>3301014</v>
      </c>
      <c r="D23018" s="19" t="s">
        <v>37828</v>
      </c>
      <c r="E23018">
        <v>9</v>
      </c>
      <c r="F23018" t="s">
        <v>494</v>
      </c>
      <c r="G23018" s="12">
        <v>1000000</v>
      </c>
      <c r="H23018" s="7">
        <v>985202500098</v>
      </c>
      <c r="I23018" s="23" t="s">
        <v>268</v>
      </c>
    </row>
    <row r="23019" spans="1:9" x14ac:dyDescent="0.25">
      <c r="A23019" t="s">
        <v>22375</v>
      </c>
      <c r="B23019" t="s">
        <v>22398</v>
      </c>
      <c r="C23019">
        <v>3301014</v>
      </c>
      <c r="D23019" s="19" t="s">
        <v>22399</v>
      </c>
      <c r="E23019">
        <v>13</v>
      </c>
      <c r="F23019" t="s">
        <v>1037</v>
      </c>
      <c r="G23019" s="12">
        <v>1000000</v>
      </c>
      <c r="H23019" s="7">
        <v>1305202500210</v>
      </c>
      <c r="I23019" s="23" t="s">
        <v>268</v>
      </c>
    </row>
    <row r="23020" spans="1:9" x14ac:dyDescent="0.25">
      <c r="A23020" t="s">
        <v>22375</v>
      </c>
      <c r="B23020" t="s">
        <v>37829</v>
      </c>
      <c r="C23020">
        <v>3301014</v>
      </c>
      <c r="D23020" s="19" t="s">
        <v>37830</v>
      </c>
      <c r="E23020">
        <v>6</v>
      </c>
      <c r="F23020" t="s">
        <v>787</v>
      </c>
      <c r="G23020" s="12">
        <v>900000</v>
      </c>
      <c r="H23020" s="7">
        <v>635202500184</v>
      </c>
      <c r="I23020" s="23" t="s">
        <v>268</v>
      </c>
    </row>
    <row r="23021" spans="1:9" x14ac:dyDescent="0.25">
      <c r="A23021" t="s">
        <v>22375</v>
      </c>
      <c r="B23021" t="s">
        <v>37831</v>
      </c>
      <c r="C23021">
        <v>3301014</v>
      </c>
      <c r="D23021" s="19" t="s">
        <v>37832</v>
      </c>
      <c r="E23021">
        <v>16</v>
      </c>
      <c r="F23021" t="s">
        <v>513</v>
      </c>
      <c r="G23021" s="12">
        <v>1750000</v>
      </c>
      <c r="H23021" s="7">
        <v>1635202500434</v>
      </c>
      <c r="I23021" s="23" t="s">
        <v>282</v>
      </c>
    </row>
    <row r="23022" spans="1:9" x14ac:dyDescent="0.25">
      <c r="A23022" t="s">
        <v>22375</v>
      </c>
      <c r="B23022" t="s">
        <v>37833</v>
      </c>
      <c r="C23022">
        <v>3301014</v>
      </c>
      <c r="D23022" s="19" t="s">
        <v>37834</v>
      </c>
      <c r="E23022">
        <v>6</v>
      </c>
      <c r="F23022" t="s">
        <v>787</v>
      </c>
      <c r="G23022" s="12">
        <v>1000000</v>
      </c>
      <c r="H23022" s="7">
        <v>635202500275</v>
      </c>
      <c r="I23022" s="23" t="s">
        <v>268</v>
      </c>
    </row>
    <row r="23023" spans="1:9" x14ac:dyDescent="0.25">
      <c r="A23023" t="s">
        <v>22375</v>
      </c>
      <c r="B23023" t="s">
        <v>37835</v>
      </c>
      <c r="C23023">
        <v>3301014</v>
      </c>
      <c r="D23023" s="19" t="s">
        <v>37836</v>
      </c>
      <c r="E23023">
        <v>6</v>
      </c>
      <c r="F23023" t="s">
        <v>1161</v>
      </c>
      <c r="G23023" s="12">
        <v>1000000</v>
      </c>
      <c r="H23023" s="7">
        <v>635202500249</v>
      </c>
      <c r="I23023" s="23" t="s">
        <v>268</v>
      </c>
    </row>
    <row r="23024" spans="1:9" x14ac:dyDescent="0.25">
      <c r="A23024" t="s">
        <v>22375</v>
      </c>
      <c r="B23024" t="s">
        <v>37837</v>
      </c>
      <c r="C23024">
        <v>3301014</v>
      </c>
      <c r="D23024" s="19" t="s">
        <v>37838</v>
      </c>
      <c r="E23024">
        <v>16</v>
      </c>
      <c r="F23024" t="s">
        <v>516</v>
      </c>
      <c r="G23024" s="12">
        <v>1000000</v>
      </c>
      <c r="H23024" s="7">
        <v>1665202500398</v>
      </c>
      <c r="I23024" s="23" t="s">
        <v>268</v>
      </c>
    </row>
    <row r="23025" spans="1:9" x14ac:dyDescent="0.25">
      <c r="A23025" t="s">
        <v>22375</v>
      </c>
      <c r="B23025" t="s">
        <v>4920</v>
      </c>
      <c r="C23025">
        <v>3301014</v>
      </c>
      <c r="D23025" s="19" t="s">
        <v>4688</v>
      </c>
      <c r="E23025">
        <v>16</v>
      </c>
      <c r="F23025" t="s">
        <v>651</v>
      </c>
      <c r="G23025" s="12">
        <v>1000000</v>
      </c>
      <c r="H23025" s="7">
        <v>1665202500437</v>
      </c>
      <c r="I23025" s="23" t="s">
        <v>268</v>
      </c>
    </row>
    <row r="23026" spans="1:9" x14ac:dyDescent="0.25">
      <c r="A23026" t="s">
        <v>22375</v>
      </c>
      <c r="B23026" t="s">
        <v>36989</v>
      </c>
      <c r="C23026">
        <v>3301014</v>
      </c>
      <c r="D23026" s="19" t="s">
        <v>36990</v>
      </c>
      <c r="E23026">
        <v>16</v>
      </c>
      <c r="F23026" t="s">
        <v>651</v>
      </c>
      <c r="G23026" s="12">
        <v>1000000</v>
      </c>
      <c r="H23026" s="7">
        <v>1665202500514</v>
      </c>
      <c r="I23026" s="23" t="s">
        <v>268</v>
      </c>
    </row>
    <row r="23027" spans="1:9" x14ac:dyDescent="0.25">
      <c r="A23027" t="s">
        <v>22375</v>
      </c>
      <c r="B23027" t="s">
        <v>37839</v>
      </c>
      <c r="C23027">
        <v>3301014</v>
      </c>
      <c r="D23027" s="19" t="s">
        <v>37840</v>
      </c>
      <c r="E23027">
        <v>16</v>
      </c>
      <c r="F23027" t="s">
        <v>651</v>
      </c>
      <c r="G23027" s="12">
        <v>1000000</v>
      </c>
      <c r="H23027" s="7">
        <v>1665202500381</v>
      </c>
      <c r="I23027" s="23" t="s">
        <v>268</v>
      </c>
    </row>
    <row r="23028" spans="1:9" x14ac:dyDescent="0.25">
      <c r="A23028" t="s">
        <v>22375</v>
      </c>
      <c r="B23028" t="s">
        <v>2300</v>
      </c>
      <c r="C23028">
        <v>3301014</v>
      </c>
      <c r="D23028" s="19" t="s">
        <v>2301</v>
      </c>
      <c r="E23028">
        <v>9</v>
      </c>
      <c r="F23028" t="s">
        <v>332</v>
      </c>
      <c r="G23028" s="12">
        <v>1000000</v>
      </c>
      <c r="H23028" s="7">
        <v>920202500180</v>
      </c>
      <c r="I23028" s="23" t="s">
        <v>268</v>
      </c>
    </row>
    <row r="23029" spans="1:9" x14ac:dyDescent="0.25">
      <c r="A23029" t="s">
        <v>22375</v>
      </c>
      <c r="B23029" t="s">
        <v>37627</v>
      </c>
      <c r="C23029">
        <v>3301014</v>
      </c>
      <c r="D23029" s="19" t="s">
        <v>37628</v>
      </c>
      <c r="E23029">
        <v>9</v>
      </c>
      <c r="F23029" t="s">
        <v>332</v>
      </c>
      <c r="G23029" s="12">
        <v>1000000</v>
      </c>
      <c r="H23029" s="7">
        <v>920202500181</v>
      </c>
      <c r="I23029" s="23" t="s">
        <v>268</v>
      </c>
    </row>
    <row r="23030" spans="1:9" x14ac:dyDescent="0.25">
      <c r="A23030" t="s">
        <v>22375</v>
      </c>
      <c r="B23030" t="s">
        <v>36218</v>
      </c>
      <c r="C23030">
        <v>3301014</v>
      </c>
      <c r="D23030" s="19" t="s">
        <v>36219</v>
      </c>
      <c r="E23030">
        <v>13</v>
      </c>
      <c r="F23030" t="s">
        <v>891</v>
      </c>
      <c r="G23030" s="12">
        <v>1000000</v>
      </c>
      <c r="H23030" s="7">
        <v>1305202500224</v>
      </c>
      <c r="I23030" s="23" t="s">
        <v>282</v>
      </c>
    </row>
    <row r="23031" spans="1:9" x14ac:dyDescent="0.25">
      <c r="A23031" t="s">
        <v>22375</v>
      </c>
      <c r="B23031" t="s">
        <v>22417</v>
      </c>
      <c r="C23031">
        <v>3301014</v>
      </c>
      <c r="D23031" s="19" t="s">
        <v>22418</v>
      </c>
      <c r="E23031">
        <v>16</v>
      </c>
      <c r="F23031" t="s">
        <v>516</v>
      </c>
      <c r="G23031" s="12">
        <v>1000000</v>
      </c>
      <c r="H23031" s="7">
        <v>1665202500442</v>
      </c>
      <c r="I23031" s="23" t="s">
        <v>282</v>
      </c>
    </row>
    <row r="23032" spans="1:9" x14ac:dyDescent="0.25">
      <c r="A23032" t="s">
        <v>22375</v>
      </c>
      <c r="B23032" t="s">
        <v>35664</v>
      </c>
      <c r="C23032">
        <v>3301014</v>
      </c>
      <c r="D23032" s="19" t="s">
        <v>35665</v>
      </c>
      <c r="E23032">
        <v>16</v>
      </c>
      <c r="F23032" t="s">
        <v>651</v>
      </c>
      <c r="G23032" s="12">
        <v>1000000</v>
      </c>
      <c r="H23032" s="7">
        <v>1665202500472</v>
      </c>
      <c r="I23032" s="23" t="s">
        <v>268</v>
      </c>
    </row>
    <row r="23033" spans="1:9" x14ac:dyDescent="0.25">
      <c r="A23033" t="s">
        <v>22375</v>
      </c>
      <c r="B23033" t="s">
        <v>30203</v>
      </c>
      <c r="C23033">
        <v>3301014</v>
      </c>
      <c r="D23033" s="19" t="s">
        <v>30204</v>
      </c>
      <c r="E23033">
        <v>16</v>
      </c>
      <c r="F23033" t="s">
        <v>516</v>
      </c>
      <c r="G23033" s="12">
        <v>1000000</v>
      </c>
      <c r="H23033" s="7">
        <v>1665202500409</v>
      </c>
      <c r="I23033" s="23" t="s">
        <v>268</v>
      </c>
    </row>
    <row r="23034" spans="1:9" x14ac:dyDescent="0.25">
      <c r="A23034" t="s">
        <v>22375</v>
      </c>
      <c r="B23034" t="s">
        <v>6181</v>
      </c>
      <c r="C23034">
        <v>3301014</v>
      </c>
      <c r="D23034" s="19" t="s">
        <v>4405</v>
      </c>
      <c r="E23034">
        <v>7</v>
      </c>
      <c r="F23034" t="s">
        <v>666</v>
      </c>
      <c r="G23034" s="12">
        <v>2250000</v>
      </c>
      <c r="H23034" s="7">
        <v>730202500099</v>
      </c>
      <c r="I23034" s="23" t="s">
        <v>268</v>
      </c>
    </row>
    <row r="23035" spans="1:9" x14ac:dyDescent="0.25">
      <c r="A23035" t="s">
        <v>22375</v>
      </c>
      <c r="B23035" t="s">
        <v>38056</v>
      </c>
      <c r="C23035">
        <v>3301014</v>
      </c>
      <c r="D23035" s="19" t="s">
        <v>38057</v>
      </c>
      <c r="E23035">
        <v>16</v>
      </c>
      <c r="F23035" t="s">
        <v>651</v>
      </c>
      <c r="G23035" s="12">
        <v>1000000</v>
      </c>
      <c r="H23035" s="7">
        <v>1665202500481</v>
      </c>
      <c r="I23035" s="23" t="s">
        <v>268</v>
      </c>
    </row>
    <row r="23036" spans="1:9" x14ac:dyDescent="0.25">
      <c r="A23036" t="s">
        <v>22375</v>
      </c>
      <c r="B23036" t="s">
        <v>38058</v>
      </c>
      <c r="C23036">
        <v>3301014</v>
      </c>
      <c r="D23036" s="19" t="s">
        <v>38059</v>
      </c>
      <c r="E23036">
        <v>16</v>
      </c>
      <c r="F23036" t="s">
        <v>479</v>
      </c>
      <c r="G23036" s="12">
        <v>4500000</v>
      </c>
      <c r="H23036" s="7">
        <v>1650202500733</v>
      </c>
      <c r="I23036" s="23" t="s">
        <v>268</v>
      </c>
    </row>
    <row r="23037" spans="1:9" x14ac:dyDescent="0.25">
      <c r="A23037" t="s">
        <v>22375</v>
      </c>
      <c r="B23037" t="s">
        <v>38060</v>
      </c>
      <c r="C23037">
        <v>3301014</v>
      </c>
      <c r="D23037" s="19" t="s">
        <v>38061</v>
      </c>
      <c r="E23037">
        <v>16</v>
      </c>
      <c r="F23037" t="s">
        <v>469</v>
      </c>
      <c r="G23037" s="12">
        <v>1000000</v>
      </c>
      <c r="H23037" s="7">
        <v>1650202500349</v>
      </c>
      <c r="I23037" s="23" t="s">
        <v>268</v>
      </c>
    </row>
    <row r="23038" spans="1:9" x14ac:dyDescent="0.25">
      <c r="A23038" t="s">
        <v>22375</v>
      </c>
      <c r="B23038" t="s">
        <v>2982</v>
      </c>
      <c r="C23038">
        <v>3301014</v>
      </c>
      <c r="D23038" s="19" t="s">
        <v>2983</v>
      </c>
      <c r="E23038">
        <v>16</v>
      </c>
      <c r="F23038" t="s">
        <v>469</v>
      </c>
      <c r="G23038" s="12">
        <v>1000000</v>
      </c>
      <c r="H23038" s="7">
        <v>1650202500350</v>
      </c>
      <c r="I23038" s="23" t="s">
        <v>282</v>
      </c>
    </row>
    <row r="23039" spans="1:9" x14ac:dyDescent="0.25">
      <c r="A23039" t="s">
        <v>22375</v>
      </c>
      <c r="B23039" t="s">
        <v>2126</v>
      </c>
      <c r="C23039">
        <v>3301014</v>
      </c>
      <c r="D23039" s="19" t="s">
        <v>2127</v>
      </c>
      <c r="E23039">
        <v>6</v>
      </c>
      <c r="F23039" t="s">
        <v>481</v>
      </c>
      <c r="G23039" s="12">
        <v>1000000</v>
      </c>
      <c r="H23039" s="7">
        <v>635202500196</v>
      </c>
      <c r="I23039" s="23" t="s">
        <v>282</v>
      </c>
    </row>
    <row r="23040" spans="1:9" x14ac:dyDescent="0.25">
      <c r="A23040" t="s">
        <v>22375</v>
      </c>
      <c r="B23040" t="s">
        <v>38062</v>
      </c>
      <c r="C23040">
        <v>3301014</v>
      </c>
      <c r="D23040" s="19" t="s">
        <v>38063</v>
      </c>
      <c r="E23040">
        <v>6</v>
      </c>
      <c r="F23040" t="s">
        <v>787</v>
      </c>
      <c r="G23040" s="12">
        <v>1000000</v>
      </c>
      <c r="H23040" s="7">
        <v>635202500111</v>
      </c>
      <c r="I23040" s="23" t="s">
        <v>268</v>
      </c>
    </row>
    <row r="23041" spans="1:9" x14ac:dyDescent="0.25">
      <c r="A23041" t="s">
        <v>22375</v>
      </c>
      <c r="B23041" t="s">
        <v>38064</v>
      </c>
      <c r="C23041">
        <v>3301014</v>
      </c>
      <c r="D23041" s="19" t="s">
        <v>38065</v>
      </c>
      <c r="E23041">
        <v>13</v>
      </c>
      <c r="F23041" t="s">
        <v>1037</v>
      </c>
      <c r="G23041" s="12">
        <v>1000000</v>
      </c>
      <c r="H23041" s="7">
        <v>1305202500217</v>
      </c>
      <c r="I23041" s="23" t="s">
        <v>268</v>
      </c>
    </row>
    <row r="23042" spans="1:9" x14ac:dyDescent="0.25">
      <c r="A23042" t="s">
        <v>22375</v>
      </c>
      <c r="B23042" t="s">
        <v>35326</v>
      </c>
      <c r="C23042">
        <v>3301014</v>
      </c>
      <c r="D23042" s="19" t="s">
        <v>35327</v>
      </c>
      <c r="E23042">
        <v>6</v>
      </c>
      <c r="F23042" t="s">
        <v>1161</v>
      </c>
      <c r="G23042" s="12">
        <v>1000000</v>
      </c>
      <c r="H23042" s="7">
        <v>635202500123</v>
      </c>
      <c r="I23042" s="23" t="s">
        <v>268</v>
      </c>
    </row>
    <row r="23043" spans="1:9" x14ac:dyDescent="0.25">
      <c r="A23043" t="s">
        <v>22375</v>
      </c>
      <c r="B23043" t="s">
        <v>38066</v>
      </c>
      <c r="C23043">
        <v>3301014</v>
      </c>
      <c r="D23043" s="19" t="s">
        <v>38067</v>
      </c>
      <c r="E23043">
        <v>7</v>
      </c>
      <c r="F23043" t="s">
        <v>666</v>
      </c>
      <c r="G23043" s="12">
        <v>1995035</v>
      </c>
      <c r="H23043" s="7">
        <v>730202500098</v>
      </c>
      <c r="I23043" s="23" t="s">
        <v>268</v>
      </c>
    </row>
    <row r="23044" spans="1:9" x14ac:dyDescent="0.25">
      <c r="A23044" t="s">
        <v>22375</v>
      </c>
      <c r="B23044" t="s">
        <v>38068</v>
      </c>
      <c r="C23044">
        <v>3301014</v>
      </c>
      <c r="D23044" s="19" t="s">
        <v>38069</v>
      </c>
      <c r="E23044">
        <v>16</v>
      </c>
      <c r="F23044" t="s">
        <v>651</v>
      </c>
      <c r="G23044" s="12">
        <v>1000000</v>
      </c>
      <c r="H23044" s="7">
        <v>1665202500411</v>
      </c>
      <c r="I23044" s="23" t="s">
        <v>268</v>
      </c>
    </row>
    <row r="23045" spans="1:9" x14ac:dyDescent="0.25">
      <c r="A23045" t="s">
        <v>22375</v>
      </c>
      <c r="B23045" t="s">
        <v>38068</v>
      </c>
      <c r="C23045">
        <v>3301014</v>
      </c>
      <c r="D23045" s="19" t="s">
        <v>38069</v>
      </c>
      <c r="E23045">
        <v>16</v>
      </c>
      <c r="F23045" t="s">
        <v>651</v>
      </c>
      <c r="G23045" s="12">
        <v>1000000</v>
      </c>
      <c r="H23045" s="7">
        <v>1665202500452</v>
      </c>
      <c r="I23045" s="23" t="s">
        <v>268</v>
      </c>
    </row>
    <row r="23046" spans="1:9" x14ac:dyDescent="0.25">
      <c r="A23046" t="s">
        <v>22375</v>
      </c>
      <c r="B23046" t="s">
        <v>38070</v>
      </c>
      <c r="C23046">
        <v>3301014</v>
      </c>
      <c r="D23046" s="19" t="s">
        <v>38071</v>
      </c>
      <c r="E23046">
        <v>16</v>
      </c>
      <c r="F23046" t="s">
        <v>513</v>
      </c>
      <c r="G23046" s="12">
        <v>4500000</v>
      </c>
      <c r="H23046" s="7">
        <v>1635202500378</v>
      </c>
      <c r="I23046" s="23" t="s">
        <v>268</v>
      </c>
    </row>
    <row r="23047" spans="1:9" x14ac:dyDescent="0.25">
      <c r="A23047" t="s">
        <v>22375</v>
      </c>
      <c r="B23047" t="s">
        <v>38072</v>
      </c>
      <c r="C23047">
        <v>3301014</v>
      </c>
      <c r="D23047" s="19" t="s">
        <v>38073</v>
      </c>
      <c r="E23047">
        <v>16</v>
      </c>
      <c r="F23047" t="s">
        <v>513</v>
      </c>
      <c r="G23047" s="12">
        <v>4500000</v>
      </c>
      <c r="H23047" s="7">
        <v>1635202500465</v>
      </c>
      <c r="I23047" s="23" t="s">
        <v>268</v>
      </c>
    </row>
    <row r="23048" spans="1:9" x14ac:dyDescent="0.25">
      <c r="A23048" t="s">
        <v>22375</v>
      </c>
      <c r="B23048" t="s">
        <v>38074</v>
      </c>
      <c r="C23048">
        <v>3301014</v>
      </c>
      <c r="D23048" s="19" t="s">
        <v>38075</v>
      </c>
      <c r="E23048">
        <v>6</v>
      </c>
      <c r="F23048" t="s">
        <v>787</v>
      </c>
      <c r="G23048" s="12">
        <v>1000000</v>
      </c>
      <c r="H23048" s="7">
        <v>635202500137</v>
      </c>
      <c r="I23048" s="23" t="s">
        <v>268</v>
      </c>
    </row>
    <row r="23049" spans="1:9" x14ac:dyDescent="0.25">
      <c r="A23049" t="s">
        <v>22375</v>
      </c>
      <c r="B23049" t="s">
        <v>25395</v>
      </c>
      <c r="C23049">
        <v>3301014</v>
      </c>
      <c r="D23049" s="15" t="s">
        <v>25396</v>
      </c>
      <c r="E23049">
        <v>9</v>
      </c>
      <c r="F23049" t="s">
        <v>332</v>
      </c>
      <c r="G23049" s="12">
        <v>1000000</v>
      </c>
      <c r="H23049" s="7">
        <v>920202500178</v>
      </c>
      <c r="I23049" s="23" t="s">
        <v>282</v>
      </c>
    </row>
    <row r="23050" spans="1:9" x14ac:dyDescent="0.25">
      <c r="A23050" t="s">
        <v>22375</v>
      </c>
      <c r="B23050" t="s">
        <v>38076</v>
      </c>
      <c r="C23050">
        <v>3301014</v>
      </c>
      <c r="D23050" s="15" t="s">
        <v>38077</v>
      </c>
      <c r="E23050">
        <v>5</v>
      </c>
      <c r="F23050" t="s">
        <v>372</v>
      </c>
      <c r="G23050" s="12">
        <v>4305000</v>
      </c>
      <c r="H23050" s="7">
        <v>510202500130</v>
      </c>
      <c r="I23050" s="23" t="s">
        <v>268</v>
      </c>
    </row>
    <row r="23051" spans="1:9" x14ac:dyDescent="0.25">
      <c r="A23051" t="s">
        <v>22375</v>
      </c>
      <c r="B23051" t="s">
        <v>32702</v>
      </c>
      <c r="C23051">
        <v>3301014</v>
      </c>
      <c r="D23051" s="15" t="s">
        <v>32703</v>
      </c>
      <c r="E23051">
        <v>6</v>
      </c>
      <c r="F23051" t="s">
        <v>787</v>
      </c>
      <c r="G23051" s="12">
        <v>1000000</v>
      </c>
      <c r="H23051" s="7">
        <v>635202500202</v>
      </c>
      <c r="I23051" s="23" t="s">
        <v>268</v>
      </c>
    </row>
    <row r="23052" spans="1:9" x14ac:dyDescent="0.25">
      <c r="A23052" t="s">
        <v>22375</v>
      </c>
      <c r="B23052" t="s">
        <v>3649</v>
      </c>
      <c r="C23052">
        <v>3301014</v>
      </c>
      <c r="D23052" s="15" t="s">
        <v>2821</v>
      </c>
      <c r="E23052">
        <v>16</v>
      </c>
      <c r="F23052" t="s">
        <v>469</v>
      </c>
      <c r="G23052" s="12">
        <v>4500000</v>
      </c>
      <c r="H23052" s="7">
        <v>1650202500729</v>
      </c>
      <c r="I23052" s="23" t="s">
        <v>268</v>
      </c>
    </row>
    <row r="23053" spans="1:9" x14ac:dyDescent="0.25">
      <c r="A23053" t="s">
        <v>22375</v>
      </c>
      <c r="B23053" t="s">
        <v>35682</v>
      </c>
      <c r="C23053">
        <v>3301014</v>
      </c>
      <c r="D23053" s="15" t="s">
        <v>35683</v>
      </c>
      <c r="E23053">
        <v>16</v>
      </c>
      <c r="F23053" t="s">
        <v>516</v>
      </c>
      <c r="G23053" s="12">
        <v>1000000</v>
      </c>
      <c r="H23053" s="7">
        <v>1665202500529</v>
      </c>
      <c r="I23053" s="23" t="s">
        <v>268</v>
      </c>
    </row>
    <row r="23054" spans="1:9" x14ac:dyDescent="0.25">
      <c r="A23054" t="s">
        <v>22375</v>
      </c>
      <c r="B23054" t="s">
        <v>38078</v>
      </c>
      <c r="C23054">
        <v>3301014</v>
      </c>
      <c r="D23054" s="15" t="s">
        <v>38079</v>
      </c>
      <c r="E23054">
        <v>6</v>
      </c>
      <c r="F23054" t="s">
        <v>481</v>
      </c>
      <c r="G23054" s="12">
        <v>1000000</v>
      </c>
      <c r="H23054" s="7">
        <v>635202500199</v>
      </c>
      <c r="I23054" s="23" t="s">
        <v>268</v>
      </c>
    </row>
    <row r="23055" spans="1:9" x14ac:dyDescent="0.25">
      <c r="A23055" t="s">
        <v>22375</v>
      </c>
      <c r="B23055" t="s">
        <v>38080</v>
      </c>
      <c r="C23055">
        <v>3301014</v>
      </c>
      <c r="D23055" s="19" t="s">
        <v>38081</v>
      </c>
      <c r="E23055">
        <v>7</v>
      </c>
      <c r="F23055" t="s">
        <v>666</v>
      </c>
      <c r="G23055" s="12">
        <v>781271</v>
      </c>
      <c r="H23055" s="7">
        <v>730202500117</v>
      </c>
      <c r="I23055" s="23" t="s">
        <v>268</v>
      </c>
    </row>
    <row r="23056" spans="1:9" x14ac:dyDescent="0.25">
      <c r="A23056" t="s">
        <v>22375</v>
      </c>
      <c r="B23056" t="s">
        <v>38082</v>
      </c>
      <c r="C23056">
        <v>3301014</v>
      </c>
      <c r="D23056" s="19" t="s">
        <v>38083</v>
      </c>
      <c r="E23056">
        <v>16</v>
      </c>
      <c r="F23056" t="s">
        <v>516</v>
      </c>
      <c r="G23056" s="12">
        <v>1000000</v>
      </c>
      <c r="H23056" s="7">
        <v>1665202500496</v>
      </c>
      <c r="I23056" s="23" t="s">
        <v>268</v>
      </c>
    </row>
    <row r="23057" spans="1:9" x14ac:dyDescent="0.25">
      <c r="A23057" t="s">
        <v>22375</v>
      </c>
      <c r="B23057" t="s">
        <v>38197</v>
      </c>
      <c r="C23057">
        <v>3301014</v>
      </c>
      <c r="D23057" s="19" t="s">
        <v>38198</v>
      </c>
      <c r="E23057">
        <v>6</v>
      </c>
      <c r="F23057" t="s">
        <v>481</v>
      </c>
      <c r="G23057" s="12">
        <v>1000000</v>
      </c>
      <c r="H23057" s="7">
        <v>635202500298</v>
      </c>
      <c r="I23057" s="23" t="s">
        <v>268</v>
      </c>
    </row>
    <row r="23058" spans="1:9" x14ac:dyDescent="0.25">
      <c r="A23058" t="s">
        <v>22375</v>
      </c>
      <c r="B23058" t="s">
        <v>38199</v>
      </c>
      <c r="C23058">
        <v>3301014</v>
      </c>
      <c r="D23058" s="19" t="s">
        <v>38200</v>
      </c>
      <c r="E23058">
        <v>16</v>
      </c>
      <c r="F23058" t="s">
        <v>336</v>
      </c>
      <c r="G23058" s="12">
        <v>4500000</v>
      </c>
      <c r="H23058" s="7">
        <v>1635202500391</v>
      </c>
      <c r="I23058" s="23" t="s">
        <v>268</v>
      </c>
    </row>
    <row r="23059" spans="1:9" x14ac:dyDescent="0.25">
      <c r="A23059" t="s">
        <v>22375</v>
      </c>
      <c r="B23059" t="s">
        <v>36693</v>
      </c>
      <c r="C23059">
        <v>3301014</v>
      </c>
      <c r="D23059" s="19" t="s">
        <v>36694</v>
      </c>
      <c r="E23059">
        <v>16</v>
      </c>
      <c r="F23059" t="s">
        <v>651</v>
      </c>
      <c r="G23059" s="12">
        <v>1000000</v>
      </c>
      <c r="H23059" s="7">
        <v>1665202500446</v>
      </c>
      <c r="I23059" s="23" t="s">
        <v>268</v>
      </c>
    </row>
    <row r="23060" spans="1:9" x14ac:dyDescent="0.25">
      <c r="A23060" t="s">
        <v>22375</v>
      </c>
      <c r="B23060" t="s">
        <v>38201</v>
      </c>
      <c r="C23060">
        <v>3301014</v>
      </c>
      <c r="D23060" s="19" t="s">
        <v>38202</v>
      </c>
      <c r="E23060">
        <v>9</v>
      </c>
      <c r="F23060" t="s">
        <v>494</v>
      </c>
      <c r="G23060" s="12">
        <v>1000000</v>
      </c>
      <c r="H23060" s="7">
        <v>985202500089</v>
      </c>
      <c r="I23060" s="23" t="s">
        <v>268</v>
      </c>
    </row>
    <row r="23061" spans="1:9" x14ac:dyDescent="0.25">
      <c r="A23061" t="s">
        <v>22375</v>
      </c>
      <c r="B23061" t="s">
        <v>37825</v>
      </c>
      <c r="C23061">
        <v>3301014</v>
      </c>
      <c r="D23061" s="19" t="s">
        <v>37826</v>
      </c>
      <c r="E23061">
        <v>16</v>
      </c>
      <c r="F23061" t="s">
        <v>651</v>
      </c>
      <c r="G23061" s="12">
        <v>1000000</v>
      </c>
      <c r="H23061" s="7">
        <v>1665202500521</v>
      </c>
      <c r="I23061" s="23" t="s">
        <v>282</v>
      </c>
    </row>
    <row r="23062" spans="1:9" x14ac:dyDescent="0.25">
      <c r="A23062" t="s">
        <v>22375</v>
      </c>
      <c r="B23062" t="s">
        <v>18171</v>
      </c>
      <c r="C23062">
        <v>3301014</v>
      </c>
      <c r="D23062" s="19" t="s">
        <v>18172</v>
      </c>
      <c r="E23062">
        <v>16</v>
      </c>
      <c r="F23062" t="s">
        <v>479</v>
      </c>
      <c r="G23062" s="12">
        <v>1000000</v>
      </c>
      <c r="H23062" s="7">
        <v>1650202500338</v>
      </c>
      <c r="I23062" s="23" t="s">
        <v>268</v>
      </c>
    </row>
    <row r="23063" spans="1:9" x14ac:dyDescent="0.25">
      <c r="A23063" t="s">
        <v>22375</v>
      </c>
      <c r="B23063" t="s">
        <v>3742</v>
      </c>
      <c r="C23063">
        <v>3301014</v>
      </c>
      <c r="D23063" s="19" t="s">
        <v>3743</v>
      </c>
      <c r="E23063">
        <v>16</v>
      </c>
      <c r="F23063" t="s">
        <v>469</v>
      </c>
      <c r="G23063" s="12">
        <v>1000000</v>
      </c>
      <c r="H23063" s="7">
        <v>1650202500300</v>
      </c>
      <c r="I23063" s="23" t="s">
        <v>268</v>
      </c>
    </row>
    <row r="23064" spans="1:9" x14ac:dyDescent="0.25">
      <c r="A23064" t="s">
        <v>22375</v>
      </c>
      <c r="B23064" t="s">
        <v>38203</v>
      </c>
      <c r="C23064">
        <v>3301014</v>
      </c>
      <c r="D23064" s="19" t="s">
        <v>38204</v>
      </c>
      <c r="E23064">
        <v>6</v>
      </c>
      <c r="F23064" t="s">
        <v>787</v>
      </c>
      <c r="G23064" s="12">
        <v>1000000</v>
      </c>
      <c r="H23064" s="7">
        <v>635202500271</v>
      </c>
      <c r="I23064" s="23" t="s">
        <v>268</v>
      </c>
    </row>
    <row r="23065" spans="1:9" x14ac:dyDescent="0.25">
      <c r="A23065" t="s">
        <v>22375</v>
      </c>
      <c r="B23065" t="s">
        <v>38205</v>
      </c>
      <c r="C23065">
        <v>3301014</v>
      </c>
      <c r="D23065" s="19" t="s">
        <v>38206</v>
      </c>
      <c r="E23065">
        <v>16</v>
      </c>
      <c r="F23065" t="s">
        <v>651</v>
      </c>
      <c r="G23065" s="12">
        <v>1000000</v>
      </c>
      <c r="H23065" s="7">
        <v>1665202500487</v>
      </c>
      <c r="I23065" s="23" t="s">
        <v>268</v>
      </c>
    </row>
    <row r="23066" spans="1:9" x14ac:dyDescent="0.25">
      <c r="A23066" t="s">
        <v>22375</v>
      </c>
      <c r="B23066" t="s">
        <v>38207</v>
      </c>
      <c r="C23066">
        <v>3301014</v>
      </c>
      <c r="D23066" s="19" t="s">
        <v>38208</v>
      </c>
      <c r="E23066">
        <v>7</v>
      </c>
      <c r="F23066" t="s">
        <v>666</v>
      </c>
      <c r="G23066" s="12">
        <v>1438602</v>
      </c>
      <c r="H23066" s="7">
        <v>730202500094</v>
      </c>
      <c r="I23066" s="23" t="s">
        <v>268</v>
      </c>
    </row>
    <row r="23067" spans="1:9" x14ac:dyDescent="0.25">
      <c r="A23067" t="s">
        <v>22375</v>
      </c>
      <c r="B23067" t="s">
        <v>33690</v>
      </c>
      <c r="C23067">
        <v>3301014</v>
      </c>
      <c r="D23067" s="19" t="s">
        <v>33691</v>
      </c>
      <c r="E23067">
        <v>13</v>
      </c>
      <c r="F23067" t="s">
        <v>447</v>
      </c>
      <c r="G23067" s="12">
        <v>1000000</v>
      </c>
      <c r="H23067" s="7">
        <v>1305202500234</v>
      </c>
      <c r="I23067" s="23" t="s">
        <v>268</v>
      </c>
    </row>
    <row r="23068" spans="1:9" x14ac:dyDescent="0.25">
      <c r="A23068" t="s">
        <v>22375</v>
      </c>
      <c r="B23068" t="s">
        <v>35824</v>
      </c>
      <c r="C23068">
        <v>3301014</v>
      </c>
      <c r="D23068" s="19" t="s">
        <v>35825</v>
      </c>
      <c r="E23068">
        <v>16</v>
      </c>
      <c r="F23068" t="s">
        <v>469</v>
      </c>
      <c r="G23068" s="12">
        <v>1000000</v>
      </c>
      <c r="H23068" s="7">
        <v>1650202500362</v>
      </c>
      <c r="I23068" s="23" t="s">
        <v>282</v>
      </c>
    </row>
    <row r="23069" spans="1:9" x14ac:dyDescent="0.25">
      <c r="A23069" t="s">
        <v>22375</v>
      </c>
      <c r="B23069" t="s">
        <v>35826</v>
      </c>
      <c r="C23069">
        <v>3301014</v>
      </c>
      <c r="D23069" s="19" t="s">
        <v>35827</v>
      </c>
      <c r="E23069">
        <v>6</v>
      </c>
      <c r="F23069" t="s">
        <v>787</v>
      </c>
      <c r="G23069" s="12">
        <v>1000000</v>
      </c>
      <c r="H23069" s="7">
        <v>635202500158</v>
      </c>
      <c r="I23069" s="23" t="s">
        <v>268</v>
      </c>
    </row>
    <row r="23070" spans="1:9" x14ac:dyDescent="0.25">
      <c r="A23070" t="s">
        <v>22375</v>
      </c>
      <c r="B23070" t="s">
        <v>36090</v>
      </c>
      <c r="C23070">
        <v>3301014</v>
      </c>
      <c r="D23070" s="19" t="s">
        <v>36091</v>
      </c>
      <c r="E23070">
        <v>6</v>
      </c>
      <c r="F23070" t="s">
        <v>1161</v>
      </c>
      <c r="G23070" s="12">
        <v>1000000</v>
      </c>
      <c r="H23070" s="7">
        <v>635202500212</v>
      </c>
      <c r="I23070" s="23" t="s">
        <v>268</v>
      </c>
    </row>
    <row r="23071" spans="1:9" x14ac:dyDescent="0.25">
      <c r="A23071" t="s">
        <v>22375</v>
      </c>
      <c r="B23071" t="s">
        <v>26885</v>
      </c>
      <c r="C23071">
        <v>3301014</v>
      </c>
      <c r="D23071" s="19" t="s">
        <v>26886</v>
      </c>
      <c r="E23071">
        <v>6</v>
      </c>
      <c r="F23071" t="s">
        <v>787</v>
      </c>
      <c r="G23071" s="12">
        <v>1000000</v>
      </c>
      <c r="H23071" s="7">
        <v>635202500277</v>
      </c>
      <c r="I23071" s="23" t="s">
        <v>268</v>
      </c>
    </row>
    <row r="23072" spans="1:9" x14ac:dyDescent="0.25">
      <c r="A23072" t="s">
        <v>22375</v>
      </c>
      <c r="B23072" t="s">
        <v>3649</v>
      </c>
      <c r="C23072">
        <v>3301014</v>
      </c>
      <c r="D23072" s="19" t="s">
        <v>2821</v>
      </c>
      <c r="E23072">
        <v>16</v>
      </c>
      <c r="F23072" t="s">
        <v>469</v>
      </c>
      <c r="G23072" s="12">
        <v>1000000</v>
      </c>
      <c r="H23072" s="7">
        <v>1650202500303</v>
      </c>
      <c r="I23072" s="23" t="s">
        <v>268</v>
      </c>
    </row>
    <row r="23073" spans="1:9" x14ac:dyDescent="0.25">
      <c r="A23073" t="s">
        <v>22375</v>
      </c>
      <c r="B23073" t="s">
        <v>38209</v>
      </c>
      <c r="C23073">
        <v>3301014</v>
      </c>
      <c r="D23073" s="19" t="s">
        <v>38210</v>
      </c>
      <c r="E23073">
        <v>16</v>
      </c>
      <c r="F23073" t="s">
        <v>516</v>
      </c>
      <c r="G23073" s="12">
        <v>1000000</v>
      </c>
      <c r="H23073" s="7">
        <v>1665202500445</v>
      </c>
      <c r="I23073" s="23" t="s">
        <v>268</v>
      </c>
    </row>
    <row r="23074" spans="1:9" x14ac:dyDescent="0.25">
      <c r="A23074" t="s">
        <v>22375</v>
      </c>
      <c r="B23074" t="s">
        <v>38211</v>
      </c>
      <c r="C23074">
        <v>3301014</v>
      </c>
      <c r="D23074" s="19" t="s">
        <v>38212</v>
      </c>
      <c r="E23074">
        <v>16</v>
      </c>
      <c r="F23074" t="s">
        <v>336</v>
      </c>
      <c r="G23074" s="12">
        <v>1999200</v>
      </c>
      <c r="H23074" s="7">
        <v>1635202500459</v>
      </c>
      <c r="I23074" s="23" t="s">
        <v>268</v>
      </c>
    </row>
    <row r="23075" spans="1:9" x14ac:dyDescent="0.25">
      <c r="A23075" t="s">
        <v>22375</v>
      </c>
      <c r="B23075" t="s">
        <v>38213</v>
      </c>
      <c r="C23075">
        <v>3301014</v>
      </c>
      <c r="D23075" s="19" t="s">
        <v>38214</v>
      </c>
      <c r="E23075">
        <v>16</v>
      </c>
      <c r="F23075" t="s">
        <v>513</v>
      </c>
      <c r="G23075" s="12">
        <v>4500000</v>
      </c>
      <c r="H23075" s="7">
        <v>1635202500406</v>
      </c>
      <c r="I23075" s="23" t="s">
        <v>268</v>
      </c>
    </row>
    <row r="23076" spans="1:9" x14ac:dyDescent="0.25">
      <c r="A23076" t="s">
        <v>22375</v>
      </c>
      <c r="B23076" t="s">
        <v>35830</v>
      </c>
      <c r="C23076">
        <v>3301014</v>
      </c>
      <c r="D23076" s="19" t="s">
        <v>35831</v>
      </c>
      <c r="E23076">
        <v>6</v>
      </c>
      <c r="F23076" t="s">
        <v>787</v>
      </c>
      <c r="G23076" s="12">
        <v>1000000</v>
      </c>
      <c r="H23076" s="7">
        <v>635202500229</v>
      </c>
      <c r="I23076" s="23" t="s">
        <v>268</v>
      </c>
    </row>
    <row r="23077" spans="1:9" x14ac:dyDescent="0.25">
      <c r="A23077" t="s">
        <v>22375</v>
      </c>
      <c r="B23077" t="s">
        <v>38215</v>
      </c>
      <c r="C23077">
        <v>3301014</v>
      </c>
      <c r="D23077" s="19" t="s">
        <v>38216</v>
      </c>
      <c r="E23077">
        <v>16</v>
      </c>
      <c r="F23077" t="s">
        <v>516</v>
      </c>
      <c r="G23077" s="12">
        <v>1000000</v>
      </c>
      <c r="H23077" s="7">
        <v>1665202500380</v>
      </c>
      <c r="I23077" s="23" t="s">
        <v>268</v>
      </c>
    </row>
    <row r="23078" spans="1:9" x14ac:dyDescent="0.25">
      <c r="A23078" t="s">
        <v>22375</v>
      </c>
      <c r="B23078" t="s">
        <v>38215</v>
      </c>
      <c r="C23078">
        <v>3301014</v>
      </c>
      <c r="D23078" s="19" t="s">
        <v>38216</v>
      </c>
      <c r="E23078">
        <v>16</v>
      </c>
      <c r="F23078" t="s">
        <v>516</v>
      </c>
      <c r="G23078" s="12">
        <v>1000000</v>
      </c>
      <c r="H23078" s="7">
        <v>1665202500434</v>
      </c>
      <c r="I23078" s="23" t="s">
        <v>268</v>
      </c>
    </row>
    <row r="23079" spans="1:9" x14ac:dyDescent="0.25">
      <c r="A23079" t="s">
        <v>22375</v>
      </c>
      <c r="B23079" t="s">
        <v>30227</v>
      </c>
      <c r="C23079">
        <v>3301014</v>
      </c>
      <c r="D23079" s="19" t="s">
        <v>30228</v>
      </c>
      <c r="E23079">
        <v>6</v>
      </c>
      <c r="F23079" t="s">
        <v>481</v>
      </c>
      <c r="G23079" s="12">
        <v>1000000</v>
      </c>
      <c r="H23079" s="7">
        <v>635202500291</v>
      </c>
      <c r="I23079" s="23" t="s">
        <v>268</v>
      </c>
    </row>
    <row r="23080" spans="1:9" x14ac:dyDescent="0.25">
      <c r="A23080" t="s">
        <v>22375</v>
      </c>
      <c r="B23080" t="s">
        <v>39741</v>
      </c>
      <c r="C23080">
        <v>3301014</v>
      </c>
      <c r="D23080" t="s">
        <v>39742</v>
      </c>
      <c r="E23080">
        <v>6</v>
      </c>
      <c r="F23080" t="s">
        <v>787</v>
      </c>
      <c r="G23080" s="21">
        <v>1000000</v>
      </c>
      <c r="H23080" s="7">
        <v>635202500141</v>
      </c>
      <c r="I23080" s="23" t="s">
        <v>268</v>
      </c>
    </row>
    <row r="23081" spans="1:9" x14ac:dyDescent="0.25">
      <c r="A23081" t="s">
        <v>22375</v>
      </c>
      <c r="B23081" t="s">
        <v>39743</v>
      </c>
      <c r="C23081">
        <v>3301014</v>
      </c>
      <c r="D23081" t="s">
        <v>39744</v>
      </c>
      <c r="E23081">
        <v>6</v>
      </c>
      <c r="F23081" t="s">
        <v>787</v>
      </c>
      <c r="G23081" s="21">
        <v>900000</v>
      </c>
      <c r="H23081" s="7">
        <v>635202500252</v>
      </c>
      <c r="I23081" s="23" t="s">
        <v>282</v>
      </c>
    </row>
    <row r="23082" spans="1:9" x14ac:dyDescent="0.25">
      <c r="A23082" t="s">
        <v>22375</v>
      </c>
      <c r="B23082" t="s">
        <v>39745</v>
      </c>
      <c r="C23082">
        <v>3301014</v>
      </c>
      <c r="D23082" t="s">
        <v>39746</v>
      </c>
      <c r="E23082">
        <v>7</v>
      </c>
      <c r="F23082" t="s">
        <v>666</v>
      </c>
      <c r="G23082" s="21">
        <v>1453442</v>
      </c>
      <c r="H23082" s="7">
        <v>730202500090</v>
      </c>
      <c r="I23082" s="23" t="s">
        <v>268</v>
      </c>
    </row>
    <row r="23083" spans="1:9" x14ac:dyDescent="0.25">
      <c r="A23083" t="s">
        <v>22375</v>
      </c>
      <c r="B23083" t="s">
        <v>36545</v>
      </c>
      <c r="C23083">
        <v>3301014</v>
      </c>
      <c r="D23083" t="s">
        <v>36546</v>
      </c>
      <c r="E23083">
        <v>9</v>
      </c>
      <c r="F23083" t="s">
        <v>494</v>
      </c>
      <c r="G23083" s="21">
        <v>1000000</v>
      </c>
      <c r="H23083" s="7">
        <v>985202500099</v>
      </c>
      <c r="I23083" s="23" t="s">
        <v>268</v>
      </c>
    </row>
    <row r="23084" spans="1:9" x14ac:dyDescent="0.25">
      <c r="A23084" t="s">
        <v>22375</v>
      </c>
      <c r="B23084" t="s">
        <v>39747</v>
      </c>
      <c r="C23084">
        <v>3301014</v>
      </c>
      <c r="D23084" t="s">
        <v>39748</v>
      </c>
      <c r="E23084">
        <v>16</v>
      </c>
      <c r="F23084" t="s">
        <v>516</v>
      </c>
      <c r="G23084" s="21">
        <v>1000000</v>
      </c>
      <c r="H23084" s="7">
        <v>1665202500461</v>
      </c>
      <c r="I23084" s="23" t="s">
        <v>268</v>
      </c>
    </row>
    <row r="23085" spans="1:9" x14ac:dyDescent="0.25">
      <c r="A23085" t="s">
        <v>22375</v>
      </c>
      <c r="B23085" t="s">
        <v>36079</v>
      </c>
      <c r="C23085">
        <v>3301014</v>
      </c>
      <c r="D23085" t="s">
        <v>36080</v>
      </c>
      <c r="E23085">
        <v>16</v>
      </c>
      <c r="F23085" t="s">
        <v>651</v>
      </c>
      <c r="G23085" s="21">
        <v>1000000</v>
      </c>
      <c r="H23085" s="7">
        <v>1665202500455</v>
      </c>
      <c r="I23085" s="23" t="s">
        <v>268</v>
      </c>
    </row>
    <row r="23086" spans="1:9" x14ac:dyDescent="0.25">
      <c r="A23086" t="s">
        <v>22375</v>
      </c>
      <c r="B23086" t="s">
        <v>32690</v>
      </c>
      <c r="C23086">
        <v>3301014</v>
      </c>
      <c r="D23086" t="s">
        <v>32691</v>
      </c>
      <c r="E23086">
        <v>9</v>
      </c>
      <c r="F23086" t="s">
        <v>494</v>
      </c>
      <c r="G23086" s="21">
        <v>1000000</v>
      </c>
      <c r="H23086" s="7">
        <v>985202500087</v>
      </c>
      <c r="I23086" s="23" t="s">
        <v>268</v>
      </c>
    </row>
    <row r="23087" spans="1:9" x14ac:dyDescent="0.25">
      <c r="A23087" t="s">
        <v>22375</v>
      </c>
      <c r="B23087" t="s">
        <v>39749</v>
      </c>
      <c r="C23087">
        <v>3301014</v>
      </c>
      <c r="D23087" t="s">
        <v>39750</v>
      </c>
      <c r="E23087">
        <v>16</v>
      </c>
      <c r="F23087" t="s">
        <v>513</v>
      </c>
      <c r="G23087" s="21">
        <v>3773490</v>
      </c>
      <c r="H23087" s="7">
        <v>1635202500416</v>
      </c>
      <c r="I23087" s="23" t="s">
        <v>268</v>
      </c>
    </row>
    <row r="23088" spans="1:9" x14ac:dyDescent="0.25">
      <c r="A23088" t="s">
        <v>22375</v>
      </c>
      <c r="B23088" t="s">
        <v>32698</v>
      </c>
      <c r="C23088">
        <v>3301014</v>
      </c>
      <c r="D23088" t="s">
        <v>32699</v>
      </c>
      <c r="E23088">
        <v>9</v>
      </c>
      <c r="F23088" t="s">
        <v>296</v>
      </c>
      <c r="G23088" s="21">
        <v>800000</v>
      </c>
      <c r="H23088" s="7">
        <v>980202500363</v>
      </c>
      <c r="I23088" s="23" t="s">
        <v>268</v>
      </c>
    </row>
    <row r="23089" spans="1:9" x14ac:dyDescent="0.25">
      <c r="A23089" t="s">
        <v>22375</v>
      </c>
      <c r="B23089" t="s">
        <v>25397</v>
      </c>
      <c r="C23089">
        <v>3301014</v>
      </c>
      <c r="D23089" t="s">
        <v>3549</v>
      </c>
      <c r="E23089">
        <v>7</v>
      </c>
      <c r="F23089" t="s">
        <v>454</v>
      </c>
      <c r="G23089" s="21">
        <v>1000000</v>
      </c>
      <c r="H23089" s="7">
        <v>715202500566</v>
      </c>
      <c r="I23089" s="23" t="s">
        <v>268</v>
      </c>
    </row>
    <row r="23090" spans="1:9" x14ac:dyDescent="0.25">
      <c r="A23090" t="s">
        <v>22375</v>
      </c>
      <c r="B23090" t="s">
        <v>3519</v>
      </c>
      <c r="C23090">
        <v>3301014</v>
      </c>
      <c r="D23090" t="s">
        <v>2776</v>
      </c>
      <c r="E23090">
        <v>16</v>
      </c>
      <c r="F23090" t="s">
        <v>469</v>
      </c>
      <c r="G23090" s="21">
        <v>1000000</v>
      </c>
      <c r="H23090" s="7">
        <v>1650202500316</v>
      </c>
      <c r="I23090" s="23" t="s">
        <v>268</v>
      </c>
    </row>
    <row r="23091" spans="1:9" x14ac:dyDescent="0.25">
      <c r="A23091" t="s">
        <v>22375</v>
      </c>
      <c r="B23091" t="s">
        <v>36100</v>
      </c>
      <c r="C23091">
        <v>3301014</v>
      </c>
      <c r="D23091" t="s">
        <v>36101</v>
      </c>
      <c r="E23091">
        <v>16</v>
      </c>
      <c r="F23091" t="s">
        <v>516</v>
      </c>
      <c r="G23091" s="21">
        <v>1000000</v>
      </c>
      <c r="H23091" s="7">
        <v>1665202500500</v>
      </c>
      <c r="I23091" s="23" t="s">
        <v>268</v>
      </c>
    </row>
    <row r="23092" spans="1:9" x14ac:dyDescent="0.25">
      <c r="A23092" t="s">
        <v>22375</v>
      </c>
      <c r="B23092" t="s">
        <v>38078</v>
      </c>
      <c r="C23092">
        <v>3301014</v>
      </c>
      <c r="D23092" t="s">
        <v>38079</v>
      </c>
      <c r="E23092">
        <v>6</v>
      </c>
      <c r="F23092" t="s">
        <v>481</v>
      </c>
      <c r="G23092" s="21">
        <v>1000000</v>
      </c>
      <c r="H23092" s="7">
        <v>635202500297</v>
      </c>
      <c r="I23092" s="23" t="s">
        <v>268</v>
      </c>
    </row>
    <row r="23093" spans="1:9" x14ac:dyDescent="0.25">
      <c r="A23093" t="s">
        <v>22375</v>
      </c>
      <c r="B23093" t="s">
        <v>36975</v>
      </c>
      <c r="C23093">
        <v>3301014</v>
      </c>
      <c r="D23093" s="19" t="s">
        <v>36976</v>
      </c>
      <c r="E23093">
        <v>6</v>
      </c>
      <c r="F23093" t="s">
        <v>787</v>
      </c>
      <c r="G23093" s="21">
        <v>1000000</v>
      </c>
      <c r="H23093" s="7">
        <v>635202500160</v>
      </c>
      <c r="I23093" s="23" t="s">
        <v>268</v>
      </c>
    </row>
    <row r="23094" spans="1:9" x14ac:dyDescent="0.25">
      <c r="A23094" t="s">
        <v>22375</v>
      </c>
      <c r="B23094" t="s">
        <v>2682</v>
      </c>
      <c r="C23094">
        <v>3301014</v>
      </c>
      <c r="D23094" s="19" t="s">
        <v>1022</v>
      </c>
      <c r="E23094">
        <v>16</v>
      </c>
      <c r="F23094" t="s">
        <v>516</v>
      </c>
      <c r="G23094" s="21">
        <v>1000000</v>
      </c>
      <c r="H23094" s="7">
        <v>1665202500429</v>
      </c>
      <c r="I23094" s="23" t="s">
        <v>268</v>
      </c>
    </row>
    <row r="23095" spans="1:9" x14ac:dyDescent="0.25">
      <c r="A23095" t="s">
        <v>22375</v>
      </c>
      <c r="B23095" t="s">
        <v>39741</v>
      </c>
      <c r="C23095">
        <v>3301014</v>
      </c>
      <c r="D23095" s="19" t="s">
        <v>39742</v>
      </c>
      <c r="E23095">
        <v>6</v>
      </c>
      <c r="F23095" t="s">
        <v>787</v>
      </c>
      <c r="G23095" s="21">
        <v>1000000</v>
      </c>
      <c r="H23095" s="7">
        <v>635202500266</v>
      </c>
      <c r="I23095" s="23" t="s">
        <v>268</v>
      </c>
    </row>
    <row r="23096" spans="1:9" x14ac:dyDescent="0.25">
      <c r="A23096" t="s">
        <v>22375</v>
      </c>
      <c r="B23096" t="s">
        <v>36354</v>
      </c>
      <c r="C23096">
        <v>3301014</v>
      </c>
      <c r="D23096" s="19" t="s">
        <v>36355</v>
      </c>
      <c r="E23096">
        <v>9</v>
      </c>
      <c r="F23096" t="s">
        <v>332</v>
      </c>
      <c r="G23096" s="21">
        <v>1000000</v>
      </c>
      <c r="H23096" s="7">
        <v>920202500150</v>
      </c>
      <c r="I23096" s="23" t="s">
        <v>282</v>
      </c>
    </row>
    <row r="23097" spans="1:9" x14ac:dyDescent="0.25">
      <c r="A23097" t="s">
        <v>22375</v>
      </c>
      <c r="B23097" t="s">
        <v>36202</v>
      </c>
      <c r="C23097">
        <v>3301014</v>
      </c>
      <c r="D23097" s="19" t="s">
        <v>36203</v>
      </c>
      <c r="E23097">
        <v>16</v>
      </c>
      <c r="F23097" t="s">
        <v>651</v>
      </c>
      <c r="G23097" s="21">
        <v>1000000</v>
      </c>
      <c r="H23097" s="7">
        <v>1665202500507</v>
      </c>
      <c r="I23097" s="23" t="s">
        <v>268</v>
      </c>
    </row>
    <row r="23098" spans="1:9" x14ac:dyDescent="0.25">
      <c r="A23098" t="s">
        <v>22375</v>
      </c>
      <c r="B23098" t="s">
        <v>40019</v>
      </c>
      <c r="C23098">
        <v>3301014</v>
      </c>
      <c r="D23098" s="19" t="s">
        <v>40020</v>
      </c>
      <c r="E23098">
        <v>6</v>
      </c>
      <c r="F23098" t="s">
        <v>787</v>
      </c>
      <c r="G23098" s="21">
        <v>1000000</v>
      </c>
      <c r="H23098" s="7">
        <v>635202500151</v>
      </c>
      <c r="I23098" s="23" t="s">
        <v>282</v>
      </c>
    </row>
    <row r="23099" spans="1:9" x14ac:dyDescent="0.25">
      <c r="A23099" t="s">
        <v>22375</v>
      </c>
      <c r="B23099" t="s">
        <v>38058</v>
      </c>
      <c r="C23099">
        <v>3301014</v>
      </c>
      <c r="D23099" s="19" t="s">
        <v>38059</v>
      </c>
      <c r="E23099">
        <v>16</v>
      </c>
      <c r="F23099" t="s">
        <v>479</v>
      </c>
      <c r="G23099" s="21">
        <v>1000000</v>
      </c>
      <c r="H23099" s="7">
        <v>1650202500353</v>
      </c>
      <c r="I23099" s="23" t="s">
        <v>268</v>
      </c>
    </row>
    <row r="23100" spans="1:9" x14ac:dyDescent="0.25">
      <c r="A23100" t="s">
        <v>22375</v>
      </c>
      <c r="B23100" t="s">
        <v>26871</v>
      </c>
      <c r="C23100">
        <v>3301014</v>
      </c>
      <c r="D23100" s="19" t="s">
        <v>26872</v>
      </c>
      <c r="E23100">
        <v>13</v>
      </c>
      <c r="F23100" t="s">
        <v>1037</v>
      </c>
      <c r="G23100" s="21">
        <v>1000000</v>
      </c>
      <c r="H23100" s="7">
        <v>1305202500207</v>
      </c>
      <c r="I23100" s="23" t="s">
        <v>268</v>
      </c>
    </row>
    <row r="23101" spans="1:9" x14ac:dyDescent="0.25">
      <c r="A23101" t="s">
        <v>22375</v>
      </c>
      <c r="B23101" t="s">
        <v>2417</v>
      </c>
      <c r="C23101">
        <v>3301014</v>
      </c>
      <c r="D23101" s="19" t="s">
        <v>2416</v>
      </c>
      <c r="E23101">
        <v>16</v>
      </c>
      <c r="F23101" t="s">
        <v>651</v>
      </c>
      <c r="G23101" s="21">
        <v>1000000</v>
      </c>
      <c r="H23101" s="7">
        <v>1665202500505</v>
      </c>
      <c r="I23101" s="23" t="s">
        <v>268</v>
      </c>
    </row>
    <row r="23102" spans="1:9" x14ac:dyDescent="0.25">
      <c r="A23102" t="s">
        <v>22375</v>
      </c>
      <c r="B23102" t="s">
        <v>36981</v>
      </c>
      <c r="C23102">
        <v>3301014</v>
      </c>
      <c r="D23102" s="19" t="s">
        <v>36982</v>
      </c>
      <c r="E23102">
        <v>6</v>
      </c>
      <c r="F23102" t="s">
        <v>787</v>
      </c>
      <c r="G23102" s="21">
        <v>1000000</v>
      </c>
      <c r="H23102" s="7">
        <v>635202500260</v>
      </c>
      <c r="I23102" s="23" t="s">
        <v>268</v>
      </c>
    </row>
    <row r="23103" spans="1:9" x14ac:dyDescent="0.25">
      <c r="A23103" t="s">
        <v>22375</v>
      </c>
      <c r="B23103" t="s">
        <v>35518</v>
      </c>
      <c r="C23103">
        <v>3301014</v>
      </c>
      <c r="D23103" s="19" t="s">
        <v>35519</v>
      </c>
      <c r="E23103">
        <v>16</v>
      </c>
      <c r="F23103" t="s">
        <v>469</v>
      </c>
      <c r="G23103" s="21">
        <v>1000000</v>
      </c>
      <c r="H23103" s="7">
        <v>1650202500306</v>
      </c>
      <c r="I23103" s="23" t="s">
        <v>268</v>
      </c>
    </row>
    <row r="23104" spans="1:9" x14ac:dyDescent="0.25">
      <c r="A23104" t="s">
        <v>22375</v>
      </c>
      <c r="B23104" t="s">
        <v>3636</v>
      </c>
      <c r="C23104">
        <v>3301014</v>
      </c>
      <c r="D23104" s="19" t="s">
        <v>3601</v>
      </c>
      <c r="E23104">
        <v>16</v>
      </c>
      <c r="F23104" t="s">
        <v>479</v>
      </c>
      <c r="G23104" s="21">
        <v>1582700</v>
      </c>
      <c r="H23104" s="7">
        <v>1650202500731</v>
      </c>
      <c r="I23104" s="23" t="s">
        <v>268</v>
      </c>
    </row>
    <row r="23105" spans="1:9" x14ac:dyDescent="0.25">
      <c r="A23105" t="s">
        <v>22375</v>
      </c>
      <c r="B23105" t="s">
        <v>22401</v>
      </c>
      <c r="C23105">
        <v>3301014</v>
      </c>
      <c r="D23105" s="19" t="s">
        <v>22402</v>
      </c>
      <c r="E23105">
        <v>6</v>
      </c>
      <c r="F23105" t="s">
        <v>787</v>
      </c>
      <c r="G23105" s="21">
        <v>800000</v>
      </c>
      <c r="H23105" s="7">
        <v>635202500283</v>
      </c>
      <c r="I23105" s="23" t="s">
        <v>268</v>
      </c>
    </row>
    <row r="23106" spans="1:9" x14ac:dyDescent="0.25">
      <c r="A23106" t="s">
        <v>22375</v>
      </c>
      <c r="B23106" t="s">
        <v>37622</v>
      </c>
      <c r="C23106">
        <v>3301014</v>
      </c>
      <c r="D23106" s="19" t="s">
        <v>37623</v>
      </c>
      <c r="E23106">
        <v>6</v>
      </c>
      <c r="F23106" t="s">
        <v>787</v>
      </c>
      <c r="G23106" s="21">
        <v>1000000</v>
      </c>
      <c r="H23106" s="7">
        <v>635202500325</v>
      </c>
      <c r="I23106" s="23" t="s">
        <v>268</v>
      </c>
    </row>
    <row r="23107" spans="1:9" x14ac:dyDescent="0.25">
      <c r="A23107" t="s">
        <v>22375</v>
      </c>
      <c r="B23107" t="s">
        <v>22407</v>
      </c>
      <c r="C23107">
        <v>3301014</v>
      </c>
      <c r="D23107" s="19" t="s">
        <v>22408</v>
      </c>
      <c r="E23107">
        <v>16</v>
      </c>
      <c r="F23107" t="s">
        <v>516</v>
      </c>
      <c r="G23107" s="21">
        <v>1000000</v>
      </c>
      <c r="H23107" s="7">
        <v>1665202500410</v>
      </c>
      <c r="I23107" s="23" t="s">
        <v>268</v>
      </c>
    </row>
    <row r="23108" spans="1:9" x14ac:dyDescent="0.25">
      <c r="A23108" t="s">
        <v>22375</v>
      </c>
      <c r="B23108" t="s">
        <v>38209</v>
      </c>
      <c r="C23108">
        <v>3301014</v>
      </c>
      <c r="D23108" s="19" t="s">
        <v>38210</v>
      </c>
      <c r="E23108">
        <v>16</v>
      </c>
      <c r="F23108" t="s">
        <v>516</v>
      </c>
      <c r="G23108" s="21">
        <v>1000000</v>
      </c>
      <c r="H23108" s="7">
        <v>1665202500395</v>
      </c>
      <c r="I23108" s="23" t="s">
        <v>268</v>
      </c>
    </row>
    <row r="23109" spans="1:9" x14ac:dyDescent="0.25">
      <c r="A23109" t="s">
        <v>22375</v>
      </c>
      <c r="B23109" t="s">
        <v>36703</v>
      </c>
      <c r="C23109">
        <v>3301014</v>
      </c>
      <c r="D23109" s="19" t="s">
        <v>36704</v>
      </c>
      <c r="E23109">
        <v>16</v>
      </c>
      <c r="F23109" t="s">
        <v>651</v>
      </c>
      <c r="G23109" s="21">
        <v>1000000</v>
      </c>
      <c r="H23109" s="7">
        <v>1665202500517</v>
      </c>
      <c r="I23109" s="23" t="s">
        <v>268</v>
      </c>
    </row>
    <row r="23110" spans="1:9" x14ac:dyDescent="0.25">
      <c r="A23110" t="s">
        <v>22375</v>
      </c>
      <c r="B23110" t="s">
        <v>37626</v>
      </c>
      <c r="C23110">
        <v>3301014</v>
      </c>
      <c r="D23110" s="19" t="s">
        <v>4306</v>
      </c>
      <c r="E23110">
        <v>9</v>
      </c>
      <c r="F23110" t="s">
        <v>494</v>
      </c>
      <c r="G23110" s="21">
        <v>1000000</v>
      </c>
      <c r="H23110" s="7">
        <v>985202500086</v>
      </c>
      <c r="I23110" s="23" t="s">
        <v>268</v>
      </c>
    </row>
    <row r="23111" spans="1:9" x14ac:dyDescent="0.25">
      <c r="A23111" t="s">
        <v>22375</v>
      </c>
      <c r="B23111" t="s">
        <v>26891</v>
      </c>
      <c r="C23111">
        <v>3301014</v>
      </c>
      <c r="D23111" s="19" t="s">
        <v>26892</v>
      </c>
      <c r="E23111">
        <v>16</v>
      </c>
      <c r="F23111" t="s">
        <v>469</v>
      </c>
      <c r="G23111" s="21">
        <v>1000000</v>
      </c>
      <c r="H23111" s="7">
        <v>1650202500342</v>
      </c>
      <c r="I23111" s="23" t="s">
        <v>282</v>
      </c>
    </row>
    <row r="23112" spans="1:9" x14ac:dyDescent="0.25">
      <c r="A23112" t="s">
        <v>22375</v>
      </c>
      <c r="B23112" t="s">
        <v>4159</v>
      </c>
      <c r="C23112">
        <v>3301014</v>
      </c>
      <c r="D23112" s="19" t="s">
        <v>4160</v>
      </c>
      <c r="E23112">
        <v>7</v>
      </c>
      <c r="F23112" t="s">
        <v>666</v>
      </c>
      <c r="G23112" s="21">
        <v>1345592</v>
      </c>
      <c r="H23112" s="7">
        <v>730202500110</v>
      </c>
      <c r="I23112" s="23" t="s">
        <v>268</v>
      </c>
    </row>
    <row r="23113" spans="1:9" x14ac:dyDescent="0.25">
      <c r="A23113" t="s">
        <v>22375</v>
      </c>
      <c r="B23113" t="s">
        <v>22419</v>
      </c>
      <c r="C23113">
        <v>3301014</v>
      </c>
      <c r="D23113" s="19" t="s">
        <v>22420</v>
      </c>
      <c r="E23113">
        <v>16</v>
      </c>
      <c r="F23113" t="s">
        <v>516</v>
      </c>
      <c r="G23113" s="21">
        <v>1000000</v>
      </c>
      <c r="H23113" s="7">
        <v>1665202500504</v>
      </c>
      <c r="I23113" s="23" t="s">
        <v>268</v>
      </c>
    </row>
    <row r="23114" spans="1:9" x14ac:dyDescent="0.25">
      <c r="A23114" t="s">
        <v>22375</v>
      </c>
      <c r="B23114" t="s">
        <v>30335</v>
      </c>
      <c r="C23114">
        <v>3301014</v>
      </c>
      <c r="D23114" s="19" t="s">
        <v>30336</v>
      </c>
      <c r="E23114">
        <v>6</v>
      </c>
      <c r="F23114" t="s">
        <v>787</v>
      </c>
      <c r="G23114" s="21">
        <v>900000</v>
      </c>
      <c r="H23114" s="7">
        <v>635202500305</v>
      </c>
      <c r="I23114" s="23" t="s">
        <v>268</v>
      </c>
    </row>
    <row r="23115" spans="1:9" x14ac:dyDescent="0.25">
      <c r="A23115" t="s">
        <v>22375</v>
      </c>
      <c r="B23115" t="s">
        <v>26861</v>
      </c>
      <c r="C23115">
        <v>3301014</v>
      </c>
      <c r="D23115" t="s">
        <v>26862</v>
      </c>
      <c r="E23115">
        <v>6</v>
      </c>
      <c r="F23115" t="s">
        <v>787</v>
      </c>
      <c r="G23115" s="21">
        <v>1000000</v>
      </c>
      <c r="H23115" s="7">
        <v>635202500320</v>
      </c>
      <c r="I23115" s="23" t="s">
        <v>268</v>
      </c>
    </row>
    <row r="23116" spans="1:9" x14ac:dyDescent="0.25">
      <c r="A23116" t="s">
        <v>22375</v>
      </c>
      <c r="B23116" t="s">
        <v>39743</v>
      </c>
      <c r="C23116">
        <v>3301014</v>
      </c>
      <c r="D23116" t="s">
        <v>39744</v>
      </c>
      <c r="E23116">
        <v>6</v>
      </c>
      <c r="F23116" t="s">
        <v>787</v>
      </c>
      <c r="G23116" s="21">
        <v>900000</v>
      </c>
      <c r="H23116" s="7">
        <v>635202500146</v>
      </c>
      <c r="I23116" s="23" t="s">
        <v>282</v>
      </c>
    </row>
    <row r="23117" spans="1:9" x14ac:dyDescent="0.25">
      <c r="A23117" t="s">
        <v>22375</v>
      </c>
      <c r="B23117" t="s">
        <v>35810</v>
      </c>
      <c r="C23117">
        <v>3301014</v>
      </c>
      <c r="D23117" t="s">
        <v>35811</v>
      </c>
      <c r="E23117">
        <v>9</v>
      </c>
      <c r="F23117" t="s">
        <v>332</v>
      </c>
      <c r="G23117" s="21">
        <v>1000000</v>
      </c>
      <c r="H23117" s="7">
        <v>920202500167</v>
      </c>
      <c r="I23117" s="23" t="s">
        <v>268</v>
      </c>
    </row>
    <row r="23118" spans="1:9" x14ac:dyDescent="0.25">
      <c r="A23118" t="s">
        <v>22375</v>
      </c>
      <c r="B23118" t="s">
        <v>22386</v>
      </c>
      <c r="C23118">
        <v>3301014</v>
      </c>
      <c r="D23118" t="s">
        <v>22387</v>
      </c>
      <c r="E23118">
        <v>9</v>
      </c>
      <c r="F23118" t="s">
        <v>296</v>
      </c>
      <c r="G23118" s="21">
        <v>1000000</v>
      </c>
      <c r="H23118" s="7">
        <v>980202500354</v>
      </c>
      <c r="I23118" s="23" t="s">
        <v>268</v>
      </c>
    </row>
    <row r="23119" spans="1:9" x14ac:dyDescent="0.25">
      <c r="A23119" t="s">
        <v>22375</v>
      </c>
      <c r="B23119" t="s">
        <v>37827</v>
      </c>
      <c r="C23119">
        <v>3301014</v>
      </c>
      <c r="D23119" t="s">
        <v>37828</v>
      </c>
      <c r="E23119">
        <v>9</v>
      </c>
      <c r="F23119" t="s">
        <v>494</v>
      </c>
      <c r="G23119" s="21">
        <v>1000000</v>
      </c>
      <c r="H23119" s="7">
        <v>985202500091</v>
      </c>
      <c r="I23119" s="23" t="s">
        <v>268</v>
      </c>
    </row>
    <row r="23120" spans="1:9" x14ac:dyDescent="0.25">
      <c r="A23120" t="s">
        <v>22375</v>
      </c>
      <c r="B23120" t="s">
        <v>40214</v>
      </c>
      <c r="C23120">
        <v>3301014</v>
      </c>
      <c r="D23120" t="s">
        <v>40215</v>
      </c>
      <c r="E23120">
        <v>6</v>
      </c>
      <c r="F23120" t="s">
        <v>1161</v>
      </c>
      <c r="G23120" s="21">
        <v>1000000</v>
      </c>
      <c r="H23120" s="7">
        <v>635202500170</v>
      </c>
      <c r="I23120" s="23" t="s">
        <v>282</v>
      </c>
    </row>
    <row r="23121" spans="1:9" x14ac:dyDescent="0.25">
      <c r="A23121" t="s">
        <v>22375</v>
      </c>
      <c r="B23121" t="s">
        <v>36697</v>
      </c>
      <c r="C23121">
        <v>3301014</v>
      </c>
      <c r="D23121" t="s">
        <v>36698</v>
      </c>
      <c r="E23121">
        <v>9</v>
      </c>
      <c r="F23121" t="s">
        <v>332</v>
      </c>
      <c r="G23121" s="21">
        <v>1000000</v>
      </c>
      <c r="H23121" s="7">
        <v>920202500159</v>
      </c>
      <c r="I23121" s="23" t="s">
        <v>268</v>
      </c>
    </row>
    <row r="23122" spans="1:9" x14ac:dyDescent="0.25">
      <c r="A23122" t="s">
        <v>22375</v>
      </c>
      <c r="B23122" t="s">
        <v>40216</v>
      </c>
      <c r="C23122">
        <v>3301014</v>
      </c>
      <c r="D23122" t="s">
        <v>40217</v>
      </c>
      <c r="E23122">
        <v>16</v>
      </c>
      <c r="F23122" t="s">
        <v>469</v>
      </c>
      <c r="G23122" s="21">
        <v>1000000</v>
      </c>
      <c r="H23122" s="7">
        <v>1650202500320</v>
      </c>
      <c r="I23122" s="23" t="s">
        <v>268</v>
      </c>
    </row>
    <row r="23123" spans="1:9" x14ac:dyDescent="0.25">
      <c r="A23123" t="s">
        <v>22375</v>
      </c>
      <c r="B23123" t="s">
        <v>35824</v>
      </c>
      <c r="C23123">
        <v>3301014</v>
      </c>
      <c r="D23123" t="s">
        <v>35825</v>
      </c>
      <c r="E23123">
        <v>16</v>
      </c>
      <c r="F23123" t="s">
        <v>469</v>
      </c>
      <c r="G23123" s="21">
        <v>1000000</v>
      </c>
      <c r="H23123" s="7">
        <v>1650202500326</v>
      </c>
      <c r="I23123" s="23" t="s">
        <v>282</v>
      </c>
    </row>
    <row r="23124" spans="1:9" x14ac:dyDescent="0.25">
      <c r="A23124" t="s">
        <v>22375</v>
      </c>
      <c r="B23124" t="s">
        <v>37835</v>
      </c>
      <c r="C23124">
        <v>3301014</v>
      </c>
      <c r="D23124" t="s">
        <v>37836</v>
      </c>
      <c r="E23124">
        <v>6</v>
      </c>
      <c r="F23124" t="s">
        <v>1161</v>
      </c>
      <c r="G23124" s="21">
        <v>1000000</v>
      </c>
      <c r="H23124" s="7">
        <v>635202500139</v>
      </c>
      <c r="I23124" s="23" t="s">
        <v>268</v>
      </c>
    </row>
    <row r="23125" spans="1:9" x14ac:dyDescent="0.25">
      <c r="A23125" t="s">
        <v>22375</v>
      </c>
      <c r="B23125" t="s">
        <v>37839</v>
      </c>
      <c r="C23125">
        <v>3301014</v>
      </c>
      <c r="D23125" t="s">
        <v>37840</v>
      </c>
      <c r="E23125">
        <v>16</v>
      </c>
      <c r="F23125" t="s">
        <v>651</v>
      </c>
      <c r="G23125" s="21">
        <v>1000000</v>
      </c>
      <c r="H23125" s="7">
        <v>1665202500433</v>
      </c>
      <c r="I23125" s="23" t="s">
        <v>268</v>
      </c>
    </row>
    <row r="23126" spans="1:9" x14ac:dyDescent="0.25">
      <c r="A23126" t="s">
        <v>22375</v>
      </c>
      <c r="B23126" t="s">
        <v>40218</v>
      </c>
      <c r="C23126">
        <v>3301014</v>
      </c>
      <c r="D23126" t="s">
        <v>40219</v>
      </c>
      <c r="E23126">
        <v>5</v>
      </c>
      <c r="F23126" t="s">
        <v>398</v>
      </c>
      <c r="G23126" s="21">
        <v>2250000</v>
      </c>
      <c r="H23126" s="7">
        <v>510202500141</v>
      </c>
      <c r="I23126" s="23" t="s">
        <v>268</v>
      </c>
    </row>
    <row r="23127" spans="1:9" x14ac:dyDescent="0.25">
      <c r="A23127" t="s">
        <v>22375</v>
      </c>
      <c r="B23127" t="s">
        <v>36196</v>
      </c>
      <c r="C23127">
        <v>3301014</v>
      </c>
      <c r="D23127" t="s">
        <v>36197</v>
      </c>
      <c r="E23127">
        <v>6</v>
      </c>
      <c r="F23127" t="s">
        <v>1161</v>
      </c>
      <c r="G23127" s="21">
        <v>1000000</v>
      </c>
      <c r="H23127" s="7">
        <v>635202500237</v>
      </c>
      <c r="I23127" s="23" t="s">
        <v>268</v>
      </c>
    </row>
    <row r="23128" spans="1:9" x14ac:dyDescent="0.25">
      <c r="A23128" t="s">
        <v>22375</v>
      </c>
      <c r="B23128" t="s">
        <v>40380</v>
      </c>
      <c r="C23128">
        <v>3301014</v>
      </c>
      <c r="D23128" t="s">
        <v>40381</v>
      </c>
      <c r="E23128">
        <v>16</v>
      </c>
      <c r="F23128" t="s">
        <v>513</v>
      </c>
      <c r="G23128" s="21">
        <v>1800000</v>
      </c>
      <c r="H23128" s="7">
        <v>1635202500400</v>
      </c>
      <c r="I23128" s="23" t="s">
        <v>268</v>
      </c>
    </row>
    <row r="23129" spans="1:9" x14ac:dyDescent="0.25">
      <c r="A23129" t="s">
        <v>22375</v>
      </c>
      <c r="B23129" t="s">
        <v>36543</v>
      </c>
      <c r="C23129">
        <v>3301014</v>
      </c>
      <c r="D23129" t="s">
        <v>36544</v>
      </c>
      <c r="E23129">
        <v>13</v>
      </c>
      <c r="F23129" t="s">
        <v>891</v>
      </c>
      <c r="G23129" s="21">
        <v>1000000</v>
      </c>
      <c r="H23129" s="7">
        <v>1305202500220</v>
      </c>
      <c r="I23129" s="23" t="s">
        <v>268</v>
      </c>
    </row>
    <row r="23130" spans="1:9" x14ac:dyDescent="0.25">
      <c r="A23130" t="s">
        <v>22375</v>
      </c>
      <c r="B23130" t="s">
        <v>22378</v>
      </c>
      <c r="C23130">
        <v>3301014</v>
      </c>
      <c r="D23130" t="s">
        <v>22379</v>
      </c>
      <c r="E23130">
        <v>16</v>
      </c>
      <c r="F23130" t="s">
        <v>651</v>
      </c>
      <c r="G23130" s="21">
        <v>1000000</v>
      </c>
      <c r="H23130" s="7">
        <v>1665202500427</v>
      </c>
      <c r="I23130" s="23" t="s">
        <v>268</v>
      </c>
    </row>
    <row r="23131" spans="1:9" x14ac:dyDescent="0.25">
      <c r="A23131" t="s">
        <v>22375</v>
      </c>
      <c r="B23131" t="s">
        <v>36977</v>
      </c>
      <c r="C23131">
        <v>3301014</v>
      </c>
      <c r="D23131" t="s">
        <v>36978</v>
      </c>
      <c r="E23131">
        <v>13</v>
      </c>
      <c r="F23131" t="s">
        <v>891</v>
      </c>
      <c r="G23131" s="21">
        <v>400000</v>
      </c>
      <c r="H23131" s="7">
        <v>1305202500191</v>
      </c>
      <c r="I23131" s="23" t="s">
        <v>268</v>
      </c>
    </row>
    <row r="23132" spans="1:9" x14ac:dyDescent="0.25">
      <c r="A23132" t="s">
        <v>22375</v>
      </c>
      <c r="B23132" t="s">
        <v>40382</v>
      </c>
      <c r="C23132">
        <v>3301014</v>
      </c>
      <c r="D23132" t="s">
        <v>40383</v>
      </c>
      <c r="E23132">
        <v>16</v>
      </c>
      <c r="F23132" t="s">
        <v>336</v>
      </c>
      <c r="G23132" s="21">
        <v>4500000</v>
      </c>
      <c r="H23132" s="7">
        <v>1635202500394</v>
      </c>
      <c r="I23132" s="23" t="s">
        <v>268</v>
      </c>
    </row>
    <row r="23133" spans="1:9" x14ac:dyDescent="0.25">
      <c r="A23133" t="s">
        <v>22375</v>
      </c>
      <c r="B23133" t="s">
        <v>39747</v>
      </c>
      <c r="C23133">
        <v>3301014</v>
      </c>
      <c r="D23133" t="s">
        <v>39748</v>
      </c>
      <c r="E23133">
        <v>16</v>
      </c>
      <c r="F23133" t="s">
        <v>516</v>
      </c>
      <c r="G23133" s="21">
        <v>1000000</v>
      </c>
      <c r="H23133" s="7">
        <v>1665202500524</v>
      </c>
      <c r="I23133" s="23" t="s">
        <v>268</v>
      </c>
    </row>
    <row r="23134" spans="1:9" x14ac:dyDescent="0.25">
      <c r="A23134" t="s">
        <v>22375</v>
      </c>
      <c r="B23134" t="s">
        <v>35818</v>
      </c>
      <c r="C23134">
        <v>3301014</v>
      </c>
      <c r="D23134" t="s">
        <v>35819</v>
      </c>
      <c r="E23134">
        <v>6</v>
      </c>
      <c r="F23134" t="s">
        <v>787</v>
      </c>
      <c r="G23134" s="21">
        <v>1000000</v>
      </c>
      <c r="H23134" s="7">
        <v>635202500326</v>
      </c>
      <c r="I23134" s="23" t="s">
        <v>268</v>
      </c>
    </row>
    <row r="23135" spans="1:9" x14ac:dyDescent="0.25">
      <c r="A23135" t="s">
        <v>22375</v>
      </c>
      <c r="B23135" t="s">
        <v>37821</v>
      </c>
      <c r="C23135">
        <v>3301014</v>
      </c>
      <c r="D23135" t="s">
        <v>37822</v>
      </c>
      <c r="E23135">
        <v>6</v>
      </c>
      <c r="F23135" t="s">
        <v>1537</v>
      </c>
      <c r="G23135" s="21">
        <v>1000000</v>
      </c>
      <c r="H23135" s="7">
        <v>635202500276</v>
      </c>
      <c r="I23135" s="23" t="s">
        <v>268</v>
      </c>
    </row>
    <row r="23136" spans="1:9" x14ac:dyDescent="0.25">
      <c r="A23136" t="s">
        <v>22375</v>
      </c>
      <c r="B23136" t="s">
        <v>22388</v>
      </c>
      <c r="C23136">
        <v>3301014</v>
      </c>
      <c r="D23136" t="s">
        <v>22389</v>
      </c>
      <c r="E23136">
        <v>6</v>
      </c>
      <c r="F23136" t="s">
        <v>1161</v>
      </c>
      <c r="G23136" s="21">
        <v>1000000</v>
      </c>
      <c r="H23136" s="7">
        <v>635202500138</v>
      </c>
      <c r="I23136" s="23" t="s">
        <v>268</v>
      </c>
    </row>
    <row r="23137" spans="1:9" x14ac:dyDescent="0.25">
      <c r="A23137" t="s">
        <v>22375</v>
      </c>
      <c r="B23137" t="s">
        <v>38203</v>
      </c>
      <c r="C23137">
        <v>3301014</v>
      </c>
      <c r="D23137" t="s">
        <v>38204</v>
      </c>
      <c r="E23137">
        <v>6</v>
      </c>
      <c r="F23137" t="s">
        <v>787</v>
      </c>
      <c r="G23137" s="21">
        <v>1000000</v>
      </c>
      <c r="H23137" s="7">
        <v>635202500164</v>
      </c>
      <c r="I23137" s="23" t="s">
        <v>268</v>
      </c>
    </row>
    <row r="23138" spans="1:9" x14ac:dyDescent="0.25">
      <c r="A23138" t="s">
        <v>22375</v>
      </c>
      <c r="B23138" t="s">
        <v>37616</v>
      </c>
      <c r="C23138">
        <v>3301014</v>
      </c>
      <c r="D23138" t="s">
        <v>37617</v>
      </c>
      <c r="E23138">
        <v>6</v>
      </c>
      <c r="F23138" t="s">
        <v>787</v>
      </c>
      <c r="G23138" s="21">
        <v>1000000</v>
      </c>
      <c r="H23138" s="7">
        <v>635202500254</v>
      </c>
      <c r="I23138" s="23" t="s">
        <v>268</v>
      </c>
    </row>
    <row r="23139" spans="1:9" x14ac:dyDescent="0.25">
      <c r="A23139" t="s">
        <v>22375</v>
      </c>
      <c r="B23139" t="s">
        <v>40384</v>
      </c>
      <c r="C23139">
        <v>3301014</v>
      </c>
      <c r="D23139" t="s">
        <v>40385</v>
      </c>
      <c r="E23139">
        <v>16</v>
      </c>
      <c r="F23139" t="s">
        <v>513</v>
      </c>
      <c r="G23139" s="21">
        <v>4500000</v>
      </c>
      <c r="H23139" s="7">
        <v>1635202500381</v>
      </c>
      <c r="I23139" s="23" t="s">
        <v>268</v>
      </c>
    </row>
    <row r="23140" spans="1:9" x14ac:dyDescent="0.25">
      <c r="A23140" t="s">
        <v>22375</v>
      </c>
      <c r="B23140" t="s">
        <v>40386</v>
      </c>
      <c r="C23140">
        <v>3301014</v>
      </c>
      <c r="D23140" t="s">
        <v>40387</v>
      </c>
      <c r="E23140">
        <v>6</v>
      </c>
      <c r="F23140" t="s">
        <v>481</v>
      </c>
      <c r="G23140" s="21">
        <v>1000000</v>
      </c>
      <c r="H23140" s="7">
        <v>635202500304</v>
      </c>
      <c r="I23140" s="23" t="s">
        <v>268</v>
      </c>
    </row>
    <row r="23141" spans="1:9" x14ac:dyDescent="0.25">
      <c r="A23141" t="s">
        <v>22375</v>
      </c>
      <c r="B23141" t="s">
        <v>30217</v>
      </c>
      <c r="C23141">
        <v>3301014</v>
      </c>
      <c r="D23141" t="s">
        <v>30218</v>
      </c>
      <c r="E23141">
        <v>6</v>
      </c>
      <c r="F23141" t="s">
        <v>787</v>
      </c>
      <c r="G23141" s="21">
        <v>1000000</v>
      </c>
      <c r="H23141" s="7">
        <v>635202500235</v>
      </c>
      <c r="I23141" s="23" t="s">
        <v>268</v>
      </c>
    </row>
    <row r="23142" spans="1:9" x14ac:dyDescent="0.25">
      <c r="A23142" t="s">
        <v>22375</v>
      </c>
      <c r="B23142" t="s">
        <v>40388</v>
      </c>
      <c r="C23142">
        <v>3301014</v>
      </c>
      <c r="D23142" t="s">
        <v>40389</v>
      </c>
      <c r="E23142">
        <v>16</v>
      </c>
      <c r="F23142" t="s">
        <v>513</v>
      </c>
      <c r="G23142" s="21">
        <v>4500000</v>
      </c>
      <c r="H23142" s="7">
        <v>1635202500407</v>
      </c>
      <c r="I23142" s="23" t="s">
        <v>268</v>
      </c>
    </row>
    <row r="23143" spans="1:9" x14ac:dyDescent="0.25">
      <c r="A23143" t="s">
        <v>22375</v>
      </c>
      <c r="B23143" t="s">
        <v>40390</v>
      </c>
      <c r="C23143">
        <v>3301014</v>
      </c>
      <c r="D23143" t="s">
        <v>40391</v>
      </c>
      <c r="E23143">
        <v>16</v>
      </c>
      <c r="F23143" t="s">
        <v>513</v>
      </c>
      <c r="G23143" s="21">
        <v>2250000</v>
      </c>
      <c r="H23143" s="7">
        <v>1635202500451</v>
      </c>
      <c r="I23143" s="23" t="s">
        <v>268</v>
      </c>
    </row>
    <row r="23144" spans="1:9" x14ac:dyDescent="0.25">
      <c r="A23144" t="s">
        <v>22375</v>
      </c>
      <c r="B23144" t="s">
        <v>36210</v>
      </c>
      <c r="C23144">
        <v>3301014</v>
      </c>
      <c r="D23144" t="s">
        <v>36211</v>
      </c>
      <c r="E23144">
        <v>6</v>
      </c>
      <c r="F23144" t="s">
        <v>787</v>
      </c>
      <c r="G23144" s="21">
        <v>1000000</v>
      </c>
      <c r="H23144" s="7">
        <v>635202500163</v>
      </c>
      <c r="I23144" s="23" t="s">
        <v>268</v>
      </c>
    </row>
    <row r="23145" spans="1:9" x14ac:dyDescent="0.25">
      <c r="A23145" t="s">
        <v>22375</v>
      </c>
      <c r="B23145" t="s">
        <v>3607</v>
      </c>
      <c r="C23145">
        <v>3301014</v>
      </c>
      <c r="D23145" t="s">
        <v>3608</v>
      </c>
      <c r="E23145">
        <v>13</v>
      </c>
      <c r="F23145" t="s">
        <v>891</v>
      </c>
      <c r="G23145" s="21">
        <v>600000</v>
      </c>
      <c r="H23145" s="7">
        <v>1305202500194</v>
      </c>
      <c r="I23145" s="23" t="s">
        <v>268</v>
      </c>
    </row>
    <row r="23146" spans="1:9" x14ac:dyDescent="0.25">
      <c r="A23146" t="s">
        <v>22375</v>
      </c>
      <c r="B23146" t="s">
        <v>4920</v>
      </c>
      <c r="C23146">
        <v>3301014</v>
      </c>
      <c r="D23146" t="s">
        <v>4688</v>
      </c>
      <c r="E23146">
        <v>16</v>
      </c>
      <c r="F23146" t="s">
        <v>651</v>
      </c>
      <c r="G23146" s="21">
        <v>1000000</v>
      </c>
      <c r="H23146" s="7">
        <v>1665202500372</v>
      </c>
      <c r="I23146" s="23" t="s">
        <v>268</v>
      </c>
    </row>
    <row r="23147" spans="1:9" x14ac:dyDescent="0.25">
      <c r="A23147" t="s">
        <v>22375</v>
      </c>
      <c r="B23147" t="s">
        <v>36564</v>
      </c>
      <c r="C23147">
        <v>3301014</v>
      </c>
      <c r="D23147" t="s">
        <v>36565</v>
      </c>
      <c r="E23147">
        <v>16</v>
      </c>
      <c r="F23147" t="s">
        <v>469</v>
      </c>
      <c r="G23147" s="21">
        <v>1000000</v>
      </c>
      <c r="H23147" s="7">
        <v>1650202500341</v>
      </c>
      <c r="I23147" s="23" t="s">
        <v>268</v>
      </c>
    </row>
    <row r="23148" spans="1:9" x14ac:dyDescent="0.25">
      <c r="A23148" t="s">
        <v>22375</v>
      </c>
      <c r="B23148" t="s">
        <v>36564</v>
      </c>
      <c r="C23148">
        <v>3301014</v>
      </c>
      <c r="D23148" t="s">
        <v>36565</v>
      </c>
      <c r="E23148">
        <v>16</v>
      </c>
      <c r="F23148" t="s">
        <v>469</v>
      </c>
      <c r="G23148" s="21">
        <v>4169200</v>
      </c>
      <c r="H23148" s="7">
        <v>1650202500730</v>
      </c>
      <c r="I23148" s="23" t="s">
        <v>268</v>
      </c>
    </row>
    <row r="23149" spans="1:9" x14ac:dyDescent="0.25">
      <c r="A23149" t="s">
        <v>22375</v>
      </c>
      <c r="B23149" t="s">
        <v>36999</v>
      </c>
      <c r="C23149">
        <v>3301014</v>
      </c>
      <c r="D23149" t="s">
        <v>37000</v>
      </c>
      <c r="E23149">
        <v>13</v>
      </c>
      <c r="F23149" t="s">
        <v>891</v>
      </c>
      <c r="G23149" s="21">
        <v>800000</v>
      </c>
      <c r="H23149" s="7">
        <v>1305202500195</v>
      </c>
      <c r="I23149" s="23" t="s">
        <v>268</v>
      </c>
    </row>
    <row r="23150" spans="1:9" x14ac:dyDescent="0.25">
      <c r="A23150" t="s">
        <v>22375</v>
      </c>
      <c r="B23150" t="s">
        <v>37629</v>
      </c>
      <c r="C23150">
        <v>3301014</v>
      </c>
      <c r="D23150" t="s">
        <v>37630</v>
      </c>
      <c r="E23150">
        <v>6</v>
      </c>
      <c r="F23150" t="s">
        <v>481</v>
      </c>
      <c r="G23150" s="21">
        <v>1000000</v>
      </c>
      <c r="H23150" s="7">
        <v>635202500311</v>
      </c>
      <c r="I23150" s="23" t="s">
        <v>268</v>
      </c>
    </row>
    <row r="23151" spans="1:9" x14ac:dyDescent="0.25">
      <c r="A23151" t="s">
        <v>22375</v>
      </c>
      <c r="B23151" t="s">
        <v>37811</v>
      </c>
      <c r="C23151">
        <v>3301014</v>
      </c>
      <c r="D23151" t="s">
        <v>37812</v>
      </c>
      <c r="E23151">
        <v>13</v>
      </c>
      <c r="F23151" t="s">
        <v>891</v>
      </c>
      <c r="G23151" s="21">
        <v>1000000</v>
      </c>
      <c r="H23151" s="7">
        <v>1305202500188</v>
      </c>
      <c r="I23151" s="23" t="s">
        <v>268</v>
      </c>
    </row>
    <row r="23152" spans="1:9" x14ac:dyDescent="0.25">
      <c r="A23152" t="s">
        <v>22375</v>
      </c>
      <c r="B23152" t="s">
        <v>40488</v>
      </c>
      <c r="C23152">
        <v>3301014</v>
      </c>
      <c r="D23152" t="s">
        <v>40489</v>
      </c>
      <c r="E23152">
        <v>16</v>
      </c>
      <c r="F23152" t="s">
        <v>336</v>
      </c>
      <c r="G23152" s="21">
        <v>3010000</v>
      </c>
      <c r="H23152" s="7">
        <v>1635202500422</v>
      </c>
      <c r="I23152" s="23" t="s">
        <v>268</v>
      </c>
    </row>
    <row r="23153" spans="1:9" x14ac:dyDescent="0.25">
      <c r="A23153" t="s">
        <v>22375</v>
      </c>
      <c r="B23153" t="s">
        <v>40490</v>
      </c>
      <c r="C23153">
        <v>3301014</v>
      </c>
      <c r="D23153" t="s">
        <v>40491</v>
      </c>
      <c r="E23153">
        <v>6</v>
      </c>
      <c r="F23153" t="s">
        <v>1537</v>
      </c>
      <c r="G23153" s="21">
        <v>1000000</v>
      </c>
      <c r="H23153" s="7">
        <v>635202500282</v>
      </c>
      <c r="I23153" s="23" t="s">
        <v>268</v>
      </c>
    </row>
    <row r="23154" spans="1:9" x14ac:dyDescent="0.25">
      <c r="A23154" t="s">
        <v>22375</v>
      </c>
      <c r="B23154" t="s">
        <v>40492</v>
      </c>
      <c r="C23154">
        <v>3301014</v>
      </c>
      <c r="D23154" t="s">
        <v>40493</v>
      </c>
      <c r="E23154">
        <v>7</v>
      </c>
      <c r="F23154" t="s">
        <v>640</v>
      </c>
      <c r="G23154" s="21">
        <v>2250000</v>
      </c>
      <c r="H23154" s="7">
        <v>740202500109</v>
      </c>
      <c r="I23154" s="23" t="s">
        <v>268</v>
      </c>
    </row>
    <row r="23155" spans="1:9" x14ac:dyDescent="0.25">
      <c r="A23155" t="s">
        <v>22375</v>
      </c>
      <c r="B23155" t="s">
        <v>36689</v>
      </c>
      <c r="C23155">
        <v>3301014</v>
      </c>
      <c r="D23155" s="15" t="s">
        <v>36690</v>
      </c>
      <c r="E23155">
        <v>9</v>
      </c>
      <c r="F23155" t="s">
        <v>332</v>
      </c>
      <c r="G23155" s="21">
        <v>1000000</v>
      </c>
      <c r="H23155" s="7">
        <v>920202500154</v>
      </c>
      <c r="I23155" s="23" t="s">
        <v>268</v>
      </c>
    </row>
    <row r="23156" spans="1:9" x14ac:dyDescent="0.25">
      <c r="A23156" t="s">
        <v>22375</v>
      </c>
      <c r="B23156" t="s">
        <v>38056</v>
      </c>
      <c r="C23156">
        <v>3301014</v>
      </c>
      <c r="D23156" s="15" t="s">
        <v>38057</v>
      </c>
      <c r="E23156">
        <v>16</v>
      </c>
      <c r="F23156" t="s">
        <v>651</v>
      </c>
      <c r="G23156" s="21">
        <v>1000000</v>
      </c>
      <c r="H23156" s="7">
        <v>1665202500497</v>
      </c>
      <c r="I23156" s="23" t="s">
        <v>268</v>
      </c>
    </row>
    <row r="23157" spans="1:9" x14ac:dyDescent="0.25">
      <c r="A23157" t="s">
        <v>22375</v>
      </c>
      <c r="B23157" t="s">
        <v>38058</v>
      </c>
      <c r="C23157">
        <v>3301014</v>
      </c>
      <c r="D23157" s="15" t="s">
        <v>38059</v>
      </c>
      <c r="E23157">
        <v>16</v>
      </c>
      <c r="F23157" t="s">
        <v>479</v>
      </c>
      <c r="G23157" s="21">
        <v>1000000</v>
      </c>
      <c r="H23157" s="7">
        <v>1650202500299</v>
      </c>
      <c r="I23157" s="23" t="s">
        <v>268</v>
      </c>
    </row>
    <row r="23158" spans="1:9" x14ac:dyDescent="0.25">
      <c r="A23158" t="s">
        <v>22375</v>
      </c>
      <c r="B23158" t="s">
        <v>40494</v>
      </c>
      <c r="C23158">
        <v>3301014</v>
      </c>
      <c r="D23158" s="15" t="s">
        <v>5677</v>
      </c>
      <c r="E23158">
        <v>7</v>
      </c>
      <c r="F23158" t="s">
        <v>454</v>
      </c>
      <c r="G23158" s="21">
        <v>4231640</v>
      </c>
      <c r="H23158" s="7">
        <v>715202500065</v>
      </c>
      <c r="I23158" s="23" t="s">
        <v>268</v>
      </c>
    </row>
    <row r="23159" spans="1:9" x14ac:dyDescent="0.25">
      <c r="A23159" t="s">
        <v>22375</v>
      </c>
      <c r="B23159" t="s">
        <v>4408</v>
      </c>
      <c r="C23159">
        <v>3301014</v>
      </c>
      <c r="D23159" s="15" t="s">
        <v>4409</v>
      </c>
      <c r="E23159">
        <v>16</v>
      </c>
      <c r="F23159" t="s">
        <v>336</v>
      </c>
      <c r="G23159" s="21">
        <v>4500000</v>
      </c>
      <c r="H23159" s="7">
        <v>1635202500435</v>
      </c>
      <c r="I23159" s="23" t="s">
        <v>268</v>
      </c>
    </row>
    <row r="23160" spans="1:9" x14ac:dyDescent="0.25">
      <c r="A23160" t="s">
        <v>22375</v>
      </c>
      <c r="B23160" t="s">
        <v>38201</v>
      </c>
      <c r="C23160">
        <v>3301014</v>
      </c>
      <c r="D23160" s="15" t="s">
        <v>38202</v>
      </c>
      <c r="E23160">
        <v>9</v>
      </c>
      <c r="F23160" t="s">
        <v>494</v>
      </c>
      <c r="G23160" s="21">
        <v>1000000</v>
      </c>
      <c r="H23160" s="7">
        <v>985202500100</v>
      </c>
      <c r="I23160" s="23" t="s">
        <v>268</v>
      </c>
    </row>
    <row r="23161" spans="1:9" x14ac:dyDescent="0.25">
      <c r="A23161" t="s">
        <v>22375</v>
      </c>
      <c r="B23161" t="s">
        <v>30315</v>
      </c>
      <c r="C23161">
        <v>3301014</v>
      </c>
      <c r="D23161" s="15" t="s">
        <v>30316</v>
      </c>
      <c r="E23161">
        <v>16</v>
      </c>
      <c r="F23161" t="s">
        <v>516</v>
      </c>
      <c r="G23161" s="21">
        <v>1000000</v>
      </c>
      <c r="H23161" s="7">
        <v>1665202500394</v>
      </c>
      <c r="I23161" s="23" t="s">
        <v>268</v>
      </c>
    </row>
    <row r="23162" spans="1:9" x14ac:dyDescent="0.25">
      <c r="A23162" t="s">
        <v>22375</v>
      </c>
      <c r="B23162" t="s">
        <v>40495</v>
      </c>
      <c r="C23162">
        <v>3301014</v>
      </c>
      <c r="D23162" s="15" t="s">
        <v>40496</v>
      </c>
      <c r="E23162">
        <v>16</v>
      </c>
      <c r="F23162" t="s">
        <v>469</v>
      </c>
      <c r="G23162" s="21">
        <v>1000000</v>
      </c>
      <c r="H23162" s="7">
        <v>1650202500354</v>
      </c>
      <c r="I23162" s="23" t="s">
        <v>282</v>
      </c>
    </row>
    <row r="23163" spans="1:9" x14ac:dyDescent="0.25">
      <c r="A23163" t="s">
        <v>22375</v>
      </c>
      <c r="B23163" t="s">
        <v>40497</v>
      </c>
      <c r="C23163">
        <v>3301014</v>
      </c>
      <c r="D23163" s="15" t="s">
        <v>40498</v>
      </c>
      <c r="E23163">
        <v>7</v>
      </c>
      <c r="F23163" t="s">
        <v>666</v>
      </c>
      <c r="G23163" s="21">
        <v>399342</v>
      </c>
      <c r="H23163" s="7">
        <v>730202500092</v>
      </c>
      <c r="I23163" s="23" t="s">
        <v>268</v>
      </c>
    </row>
    <row r="23164" spans="1:9" x14ac:dyDescent="0.25">
      <c r="A23164" t="s">
        <v>22375</v>
      </c>
      <c r="B23164" t="s">
        <v>40499</v>
      </c>
      <c r="C23164">
        <v>3301014</v>
      </c>
      <c r="D23164" s="15" t="s">
        <v>40500</v>
      </c>
      <c r="E23164">
        <v>6</v>
      </c>
      <c r="F23164" t="s">
        <v>1161</v>
      </c>
      <c r="G23164" s="21">
        <v>1000000</v>
      </c>
      <c r="H23164" s="7">
        <v>635202500120</v>
      </c>
      <c r="I23164" s="23" t="s">
        <v>268</v>
      </c>
    </row>
    <row r="23165" spans="1:9" x14ac:dyDescent="0.25">
      <c r="A23165" t="s">
        <v>22375</v>
      </c>
      <c r="B23165" t="s">
        <v>40501</v>
      </c>
      <c r="C23165">
        <v>3301014</v>
      </c>
      <c r="D23165" s="15" t="s">
        <v>40502</v>
      </c>
      <c r="E23165">
        <v>7</v>
      </c>
      <c r="F23165" t="s">
        <v>640</v>
      </c>
      <c r="G23165" s="21">
        <v>4500000</v>
      </c>
      <c r="H23165" s="7">
        <v>740202500105</v>
      </c>
      <c r="I23165" s="23" t="s">
        <v>268</v>
      </c>
    </row>
    <row r="23166" spans="1:9" x14ac:dyDescent="0.25">
      <c r="A23166" t="s">
        <v>22375</v>
      </c>
      <c r="B23166" t="s">
        <v>3677</v>
      </c>
      <c r="C23166">
        <v>3301014</v>
      </c>
      <c r="D23166" s="15" t="s">
        <v>3472</v>
      </c>
      <c r="E23166">
        <v>6</v>
      </c>
      <c r="F23166" t="s">
        <v>1537</v>
      </c>
      <c r="G23166" s="21">
        <v>1000000</v>
      </c>
      <c r="H23166" s="7">
        <v>635202500246</v>
      </c>
      <c r="I23166" s="23" t="s">
        <v>282</v>
      </c>
    </row>
    <row r="23167" spans="1:9" x14ac:dyDescent="0.25">
      <c r="A23167" t="s">
        <v>22375</v>
      </c>
      <c r="B23167" t="s">
        <v>38082</v>
      </c>
      <c r="C23167">
        <v>3301014</v>
      </c>
      <c r="D23167" s="15" t="s">
        <v>38083</v>
      </c>
      <c r="E23167">
        <v>16</v>
      </c>
      <c r="F23167" t="s">
        <v>516</v>
      </c>
      <c r="G23167" s="21">
        <v>1000000</v>
      </c>
      <c r="H23167" s="7">
        <v>1665202500480</v>
      </c>
      <c r="I23167" s="23" t="s">
        <v>268</v>
      </c>
    </row>
    <row r="23168" spans="1:9" x14ac:dyDescent="0.25">
      <c r="A23168" t="s">
        <v>22375</v>
      </c>
      <c r="B23168" t="s">
        <v>40503</v>
      </c>
      <c r="C23168">
        <v>3301014</v>
      </c>
      <c r="D23168" s="15" t="s">
        <v>40504</v>
      </c>
      <c r="E23168">
        <v>16</v>
      </c>
      <c r="F23168" t="s">
        <v>513</v>
      </c>
      <c r="G23168" s="21">
        <v>4500000</v>
      </c>
      <c r="H23168" s="7">
        <v>1635202500399</v>
      </c>
      <c r="I23168" s="23" t="s">
        <v>268</v>
      </c>
    </row>
    <row r="23169" spans="1:9" x14ac:dyDescent="0.25">
      <c r="A23169" t="s">
        <v>22375</v>
      </c>
      <c r="B23169" t="s">
        <v>35662</v>
      </c>
      <c r="C23169">
        <v>3301014</v>
      </c>
      <c r="D23169" s="15" t="s">
        <v>35663</v>
      </c>
      <c r="E23169">
        <v>6</v>
      </c>
      <c r="F23169" t="s">
        <v>787</v>
      </c>
      <c r="G23169" s="21">
        <v>700000</v>
      </c>
      <c r="H23169" s="7">
        <v>635202500227</v>
      </c>
      <c r="I23169" s="23" t="s">
        <v>268</v>
      </c>
    </row>
    <row r="23170" spans="1:9" x14ac:dyDescent="0.25">
      <c r="A23170" t="s">
        <v>22375</v>
      </c>
      <c r="B23170" t="s">
        <v>38197</v>
      </c>
      <c r="C23170">
        <v>3301014</v>
      </c>
      <c r="D23170" s="15" t="s">
        <v>38198</v>
      </c>
      <c r="E23170">
        <v>6</v>
      </c>
      <c r="F23170" t="s">
        <v>481</v>
      </c>
      <c r="G23170" s="21">
        <v>1000000</v>
      </c>
      <c r="H23170" s="7">
        <v>635202500198</v>
      </c>
      <c r="I23170" s="23" t="s">
        <v>268</v>
      </c>
    </row>
    <row r="23171" spans="1:9" x14ac:dyDescent="0.25">
      <c r="A23171" t="s">
        <v>22375</v>
      </c>
      <c r="B23171" t="s">
        <v>40754</v>
      </c>
      <c r="C23171">
        <v>3301014</v>
      </c>
      <c r="D23171" s="15" t="s">
        <v>40755</v>
      </c>
      <c r="E23171">
        <v>9</v>
      </c>
      <c r="F23171" t="s">
        <v>494</v>
      </c>
      <c r="G23171" s="21">
        <v>1000000</v>
      </c>
      <c r="H23171" s="7">
        <v>985202500097</v>
      </c>
      <c r="I23171" s="23" t="s">
        <v>268</v>
      </c>
    </row>
    <row r="23172" spans="1:9" x14ac:dyDescent="0.25">
      <c r="A23172" t="s">
        <v>22375</v>
      </c>
      <c r="B23172" t="s">
        <v>40756</v>
      </c>
      <c r="C23172">
        <v>3301014</v>
      </c>
      <c r="D23172" s="15" t="s">
        <v>40757</v>
      </c>
      <c r="E23172">
        <v>6</v>
      </c>
      <c r="F23172" t="s">
        <v>787</v>
      </c>
      <c r="G23172" s="21">
        <v>800000</v>
      </c>
      <c r="H23172" s="7">
        <v>635202500153</v>
      </c>
      <c r="I23172" s="23" t="s">
        <v>282</v>
      </c>
    </row>
    <row r="23173" spans="1:9" x14ac:dyDescent="0.25">
      <c r="A23173" t="s">
        <v>22375</v>
      </c>
      <c r="B23173" t="s">
        <v>38060</v>
      </c>
      <c r="C23173">
        <v>3301014</v>
      </c>
      <c r="D23173" s="15" t="s">
        <v>38061</v>
      </c>
      <c r="E23173">
        <v>16</v>
      </c>
      <c r="F23173" t="s">
        <v>469</v>
      </c>
      <c r="G23173" s="21">
        <v>1000000</v>
      </c>
      <c r="H23173" s="7">
        <v>1650202500302</v>
      </c>
      <c r="I23173" s="23" t="s">
        <v>268</v>
      </c>
    </row>
    <row r="23174" spans="1:9" x14ac:dyDescent="0.25">
      <c r="A23174" t="s">
        <v>22375</v>
      </c>
      <c r="B23174" t="s">
        <v>2982</v>
      </c>
      <c r="C23174">
        <v>3301014</v>
      </c>
      <c r="D23174" s="15" t="s">
        <v>2983</v>
      </c>
      <c r="E23174">
        <v>16</v>
      </c>
      <c r="F23174" t="s">
        <v>469</v>
      </c>
      <c r="G23174" s="21">
        <v>4500000</v>
      </c>
      <c r="H23174" s="7">
        <v>1650202500724</v>
      </c>
      <c r="I23174" s="23" t="s">
        <v>282</v>
      </c>
    </row>
    <row r="23175" spans="1:9" x14ac:dyDescent="0.25">
      <c r="A23175" t="s">
        <v>22375</v>
      </c>
      <c r="B23175" t="s">
        <v>3742</v>
      </c>
      <c r="C23175">
        <v>3301014</v>
      </c>
      <c r="D23175" t="s">
        <v>3743</v>
      </c>
      <c r="E23175">
        <v>16</v>
      </c>
      <c r="F23175" t="s">
        <v>469</v>
      </c>
      <c r="G23175" s="21">
        <v>1000000</v>
      </c>
      <c r="H23175" s="7">
        <v>1650202500332</v>
      </c>
      <c r="I23175" s="23" t="s">
        <v>268</v>
      </c>
    </row>
    <row r="23176" spans="1:9" x14ac:dyDescent="0.25">
      <c r="A23176" t="s">
        <v>22375</v>
      </c>
      <c r="B23176" t="s">
        <v>40386</v>
      </c>
      <c r="C23176">
        <v>3301014</v>
      </c>
      <c r="D23176" t="s">
        <v>40387</v>
      </c>
      <c r="E23176">
        <v>6</v>
      </c>
      <c r="F23176" t="s">
        <v>481</v>
      </c>
      <c r="G23176" s="21">
        <v>1000000</v>
      </c>
      <c r="H23176" s="7">
        <v>635202500190</v>
      </c>
      <c r="I23176" s="23" t="s">
        <v>268</v>
      </c>
    </row>
    <row r="23177" spans="1:9" x14ac:dyDescent="0.25">
      <c r="A23177" t="s">
        <v>22375</v>
      </c>
      <c r="B23177" t="s">
        <v>4909</v>
      </c>
      <c r="C23177">
        <v>3301014</v>
      </c>
      <c r="D23177" t="s">
        <v>4910</v>
      </c>
      <c r="E23177">
        <v>16</v>
      </c>
      <c r="F23177" t="s">
        <v>336</v>
      </c>
      <c r="G23177" s="21">
        <v>2915500</v>
      </c>
      <c r="H23177" s="7">
        <v>1635202500384</v>
      </c>
      <c r="I23177" s="23" t="s">
        <v>268</v>
      </c>
    </row>
    <row r="23178" spans="1:9" x14ac:dyDescent="0.25">
      <c r="A23178" t="s">
        <v>22375</v>
      </c>
      <c r="B23178" t="s">
        <v>40495</v>
      </c>
      <c r="C23178">
        <v>3301014</v>
      </c>
      <c r="D23178" t="s">
        <v>40496</v>
      </c>
      <c r="E23178">
        <v>16</v>
      </c>
      <c r="F23178" t="s">
        <v>469</v>
      </c>
      <c r="G23178" s="21">
        <v>1000000</v>
      </c>
      <c r="H23178" s="7">
        <v>1650202500324</v>
      </c>
      <c r="I23178" s="23" t="s">
        <v>282</v>
      </c>
    </row>
    <row r="23179" spans="1:9" x14ac:dyDescent="0.25">
      <c r="A23179" t="s">
        <v>22375</v>
      </c>
      <c r="B23179" t="s">
        <v>40758</v>
      </c>
      <c r="C23179">
        <v>3301014</v>
      </c>
      <c r="D23179" t="s">
        <v>40759</v>
      </c>
      <c r="E23179">
        <v>16</v>
      </c>
      <c r="F23179" t="s">
        <v>336</v>
      </c>
      <c r="G23179" s="21">
        <v>4500000</v>
      </c>
      <c r="H23179" s="7">
        <v>1635202500412</v>
      </c>
      <c r="I23179" s="23" t="s">
        <v>268</v>
      </c>
    </row>
    <row r="23180" spans="1:9" x14ac:dyDescent="0.25">
      <c r="A23180" t="s">
        <v>22375</v>
      </c>
      <c r="B23180" t="s">
        <v>40760</v>
      </c>
      <c r="C23180">
        <v>3301014</v>
      </c>
      <c r="D23180" t="s">
        <v>40761</v>
      </c>
      <c r="E23180">
        <v>5</v>
      </c>
      <c r="F23180" t="s">
        <v>376</v>
      </c>
      <c r="G23180" s="21">
        <v>4459000</v>
      </c>
      <c r="H23180" s="7">
        <v>510202500142</v>
      </c>
      <c r="I23180" s="23" t="s">
        <v>268</v>
      </c>
    </row>
    <row r="23181" spans="1:9" x14ac:dyDescent="0.25">
      <c r="A23181" t="s">
        <v>22375</v>
      </c>
      <c r="B23181" t="s">
        <v>2908</v>
      </c>
      <c r="C23181">
        <v>3301014</v>
      </c>
      <c r="D23181" t="s">
        <v>952</v>
      </c>
      <c r="E23181">
        <v>16</v>
      </c>
      <c r="F23181" t="s">
        <v>336</v>
      </c>
      <c r="G23181" s="21">
        <v>4500000</v>
      </c>
      <c r="H23181" s="7">
        <v>1635202500420</v>
      </c>
      <c r="I23181" s="23" t="s">
        <v>282</v>
      </c>
    </row>
    <row r="23182" spans="1:9" x14ac:dyDescent="0.25">
      <c r="A23182" t="s">
        <v>22375</v>
      </c>
      <c r="B23182" t="s">
        <v>40762</v>
      </c>
      <c r="C23182">
        <v>3301014</v>
      </c>
      <c r="D23182" t="s">
        <v>40763</v>
      </c>
      <c r="E23182">
        <v>5</v>
      </c>
      <c r="F23182" t="s">
        <v>398</v>
      </c>
      <c r="G23182" s="21">
        <v>1340500</v>
      </c>
      <c r="H23182" s="7">
        <v>510202500133</v>
      </c>
      <c r="I23182" s="23" t="s">
        <v>268</v>
      </c>
    </row>
    <row r="23183" spans="1:9" x14ac:dyDescent="0.25">
      <c r="A23183" t="s">
        <v>22375</v>
      </c>
      <c r="B23183" t="s">
        <v>22403</v>
      </c>
      <c r="C23183">
        <v>3301014</v>
      </c>
      <c r="D23183" t="s">
        <v>22404</v>
      </c>
      <c r="E23183">
        <v>6</v>
      </c>
      <c r="F23183" t="s">
        <v>787</v>
      </c>
      <c r="G23183" s="21">
        <v>1000000</v>
      </c>
      <c r="H23183" s="7">
        <v>635202500289</v>
      </c>
      <c r="I23183" s="23" t="s">
        <v>268</v>
      </c>
    </row>
    <row r="23184" spans="1:9" x14ac:dyDescent="0.25">
      <c r="A23184" t="s">
        <v>22375</v>
      </c>
      <c r="B23184" t="s">
        <v>40764</v>
      </c>
      <c r="C23184">
        <v>3301014</v>
      </c>
      <c r="D23184" t="s">
        <v>40765</v>
      </c>
      <c r="E23184">
        <v>16</v>
      </c>
      <c r="F23184" t="s">
        <v>513</v>
      </c>
      <c r="G23184" s="21">
        <v>4500000</v>
      </c>
      <c r="H23184" s="7">
        <v>1635202500373</v>
      </c>
      <c r="I23184" s="23" t="s">
        <v>268</v>
      </c>
    </row>
    <row r="23185" spans="1:9" x14ac:dyDescent="0.25">
      <c r="A23185" t="s">
        <v>22375</v>
      </c>
      <c r="B23185" t="s">
        <v>36987</v>
      </c>
      <c r="C23185">
        <v>3301014</v>
      </c>
      <c r="D23185" t="s">
        <v>36988</v>
      </c>
      <c r="E23185">
        <v>16</v>
      </c>
      <c r="F23185" t="s">
        <v>516</v>
      </c>
      <c r="G23185" s="21">
        <v>1000000</v>
      </c>
      <c r="H23185" s="7">
        <v>1665202500515</v>
      </c>
      <c r="I23185" s="23" t="s">
        <v>268</v>
      </c>
    </row>
    <row r="23186" spans="1:9" x14ac:dyDescent="0.25">
      <c r="A23186" t="s">
        <v>22375</v>
      </c>
      <c r="B23186" t="s">
        <v>36214</v>
      </c>
      <c r="C23186">
        <v>3301014</v>
      </c>
      <c r="D23186" t="s">
        <v>36215</v>
      </c>
      <c r="E23186">
        <v>16</v>
      </c>
      <c r="F23186" t="s">
        <v>651</v>
      </c>
      <c r="G23186" s="21">
        <v>1000000</v>
      </c>
      <c r="H23186" s="7">
        <v>1665202500520</v>
      </c>
      <c r="I23186" s="23" t="s">
        <v>268</v>
      </c>
    </row>
    <row r="23187" spans="1:9" x14ac:dyDescent="0.25">
      <c r="A23187" t="s">
        <v>22375</v>
      </c>
      <c r="B23187" t="s">
        <v>32704</v>
      </c>
      <c r="C23187">
        <v>3301014</v>
      </c>
      <c r="D23187" t="s">
        <v>32705</v>
      </c>
      <c r="E23187">
        <v>16</v>
      </c>
      <c r="F23187" t="s">
        <v>469</v>
      </c>
      <c r="G23187" s="21">
        <v>1000000</v>
      </c>
      <c r="H23187" s="7">
        <v>1650202500343</v>
      </c>
      <c r="I23187" s="23" t="s">
        <v>268</v>
      </c>
    </row>
    <row r="23188" spans="1:9" x14ac:dyDescent="0.25">
      <c r="A23188" t="s">
        <v>22375</v>
      </c>
      <c r="B23188" t="s">
        <v>4761</v>
      </c>
      <c r="C23188">
        <v>3301014</v>
      </c>
      <c r="D23188" t="s">
        <v>4762</v>
      </c>
      <c r="E23188">
        <v>16</v>
      </c>
      <c r="F23188" t="s">
        <v>336</v>
      </c>
      <c r="G23188" s="21">
        <v>1889993</v>
      </c>
      <c r="H23188" s="7">
        <v>1635202500368</v>
      </c>
      <c r="I23188" s="23" t="s">
        <v>282</v>
      </c>
    </row>
    <row r="23189" spans="1:9" x14ac:dyDescent="0.25">
      <c r="A23189" t="s">
        <v>22375</v>
      </c>
      <c r="B23189" t="s">
        <v>35528</v>
      </c>
      <c r="C23189">
        <v>3301014</v>
      </c>
      <c r="D23189" t="s">
        <v>35529</v>
      </c>
      <c r="E23189">
        <v>6</v>
      </c>
      <c r="F23189" t="s">
        <v>1537</v>
      </c>
      <c r="G23189" s="21">
        <v>1000000</v>
      </c>
      <c r="H23189" s="7">
        <v>635202500281</v>
      </c>
      <c r="I23189" s="23" t="s">
        <v>268</v>
      </c>
    </row>
    <row r="23190" spans="1:9" x14ac:dyDescent="0.25">
      <c r="A23190" t="s">
        <v>22375</v>
      </c>
      <c r="B23190" t="s">
        <v>22413</v>
      </c>
      <c r="C23190">
        <v>3301014</v>
      </c>
      <c r="D23190" t="s">
        <v>22414</v>
      </c>
      <c r="E23190">
        <v>16</v>
      </c>
      <c r="F23190" t="s">
        <v>651</v>
      </c>
      <c r="G23190" s="21">
        <v>1000000</v>
      </c>
      <c r="H23190" s="7">
        <v>1665202500527</v>
      </c>
      <c r="I23190" s="23" t="s">
        <v>268</v>
      </c>
    </row>
    <row r="23191" spans="1:9" x14ac:dyDescent="0.25">
      <c r="A23191" t="s">
        <v>22375</v>
      </c>
      <c r="B23191" t="s">
        <v>40955</v>
      </c>
      <c r="C23191">
        <v>3301014</v>
      </c>
      <c r="D23191" t="s">
        <v>40955</v>
      </c>
      <c r="E23191">
        <v>16</v>
      </c>
      <c r="F23191" t="s">
        <v>497</v>
      </c>
      <c r="G23191" s="21">
        <v>7913500</v>
      </c>
      <c r="H23191" s="7">
        <v>1635202500473</v>
      </c>
      <c r="I23191" s="23" t="s">
        <v>268</v>
      </c>
    </row>
    <row r="23192" spans="1:9" x14ac:dyDescent="0.25">
      <c r="A23192" t="s">
        <v>22375</v>
      </c>
      <c r="B23192" t="s">
        <v>40956</v>
      </c>
      <c r="C23192">
        <v>3301014</v>
      </c>
      <c r="D23192" t="s">
        <v>40957</v>
      </c>
      <c r="E23192">
        <v>16</v>
      </c>
      <c r="F23192" t="s">
        <v>651</v>
      </c>
      <c r="G23192" s="21">
        <v>1000000</v>
      </c>
      <c r="H23192" s="7">
        <v>1665202500443</v>
      </c>
      <c r="I23192" s="23" t="s">
        <v>268</v>
      </c>
    </row>
    <row r="23193" spans="1:9" x14ac:dyDescent="0.25">
      <c r="A23193" t="s">
        <v>22375</v>
      </c>
      <c r="B23193" t="s">
        <v>35668</v>
      </c>
      <c r="C23193">
        <v>3301014</v>
      </c>
      <c r="D23193" t="s">
        <v>35669</v>
      </c>
      <c r="E23193">
        <v>9</v>
      </c>
      <c r="F23193" t="s">
        <v>296</v>
      </c>
      <c r="G23193" s="21">
        <v>600000</v>
      </c>
      <c r="H23193" s="7">
        <v>980202500364</v>
      </c>
      <c r="I23193" s="23" t="s">
        <v>282</v>
      </c>
    </row>
    <row r="23194" spans="1:9" x14ac:dyDescent="0.25">
      <c r="A23194" t="s">
        <v>22375</v>
      </c>
      <c r="B23194" t="s">
        <v>40958</v>
      </c>
      <c r="C23194">
        <v>3301014</v>
      </c>
      <c r="D23194" t="s">
        <v>40959</v>
      </c>
      <c r="E23194">
        <v>6</v>
      </c>
      <c r="F23194" t="s">
        <v>1161</v>
      </c>
      <c r="G23194" s="21">
        <v>1000000</v>
      </c>
      <c r="H23194" s="7">
        <v>635202500134</v>
      </c>
      <c r="I23194" s="23" t="s">
        <v>268</v>
      </c>
    </row>
    <row r="23195" spans="1:9" x14ac:dyDescent="0.25">
      <c r="A23195" t="s">
        <v>22375</v>
      </c>
      <c r="B23195" t="s">
        <v>36075</v>
      </c>
      <c r="C23195">
        <v>3301014</v>
      </c>
      <c r="D23195" t="s">
        <v>36076</v>
      </c>
      <c r="E23195">
        <v>6</v>
      </c>
      <c r="F23195" t="s">
        <v>1537</v>
      </c>
      <c r="G23195" s="21">
        <v>500000</v>
      </c>
      <c r="H23195" s="7">
        <v>635202500217</v>
      </c>
      <c r="I23195" s="23" t="s">
        <v>268</v>
      </c>
    </row>
    <row r="23196" spans="1:9" x14ac:dyDescent="0.25">
      <c r="A23196" t="s">
        <v>22375</v>
      </c>
      <c r="B23196" t="s">
        <v>35324</v>
      </c>
      <c r="C23196">
        <v>3301014</v>
      </c>
      <c r="D23196" t="s">
        <v>35325</v>
      </c>
      <c r="E23196">
        <v>6</v>
      </c>
      <c r="F23196" t="s">
        <v>787</v>
      </c>
      <c r="G23196" s="21">
        <v>1000000</v>
      </c>
      <c r="H23196" s="7">
        <v>635202500169</v>
      </c>
      <c r="I23196" s="23" t="s">
        <v>268</v>
      </c>
    </row>
    <row r="23197" spans="1:9" x14ac:dyDescent="0.25">
      <c r="A23197" t="s">
        <v>22375</v>
      </c>
      <c r="B23197" t="s">
        <v>37823</v>
      </c>
      <c r="C23197">
        <v>3301014</v>
      </c>
      <c r="D23197" t="s">
        <v>37824</v>
      </c>
      <c r="E23197">
        <v>6</v>
      </c>
      <c r="F23197" t="s">
        <v>787</v>
      </c>
      <c r="G23197" s="21">
        <v>1000000</v>
      </c>
      <c r="H23197" s="7">
        <v>635202500174</v>
      </c>
      <c r="I23197" s="23" t="s">
        <v>268</v>
      </c>
    </row>
    <row r="23198" spans="1:9" x14ac:dyDescent="0.25">
      <c r="A23198" t="s">
        <v>22375</v>
      </c>
      <c r="B23198" t="s">
        <v>2894</v>
      </c>
      <c r="C23198">
        <v>3301014</v>
      </c>
      <c r="D23198" t="s">
        <v>1749</v>
      </c>
      <c r="E23198">
        <v>16</v>
      </c>
      <c r="F23198" t="s">
        <v>479</v>
      </c>
      <c r="G23198" s="21">
        <v>1000000</v>
      </c>
      <c r="H23198" s="7">
        <v>1650202500337</v>
      </c>
      <c r="I23198" s="23" t="s">
        <v>268</v>
      </c>
    </row>
    <row r="23199" spans="1:9" x14ac:dyDescent="0.25">
      <c r="A23199" t="s">
        <v>22375</v>
      </c>
      <c r="B23199" t="s">
        <v>38205</v>
      </c>
      <c r="C23199">
        <v>3301014</v>
      </c>
      <c r="D23199" t="s">
        <v>38206</v>
      </c>
      <c r="E23199">
        <v>16</v>
      </c>
      <c r="F23199" t="s">
        <v>651</v>
      </c>
      <c r="G23199" s="21">
        <v>1000000</v>
      </c>
      <c r="H23199" s="7">
        <v>1665202500503</v>
      </c>
      <c r="I23199" s="23" t="s">
        <v>268</v>
      </c>
    </row>
    <row r="23200" spans="1:9" x14ac:dyDescent="0.25">
      <c r="A23200" t="s">
        <v>22375</v>
      </c>
      <c r="B23200" t="s">
        <v>40960</v>
      </c>
      <c r="C23200">
        <v>3301014</v>
      </c>
      <c r="D23200" t="s">
        <v>40961</v>
      </c>
      <c r="E23200">
        <v>6</v>
      </c>
      <c r="F23200" t="s">
        <v>787</v>
      </c>
      <c r="G23200" s="21">
        <v>1000000</v>
      </c>
      <c r="H23200" s="7">
        <v>635202500231</v>
      </c>
      <c r="I23200" s="23" t="s">
        <v>268</v>
      </c>
    </row>
    <row r="23201" spans="1:9" x14ac:dyDescent="0.25">
      <c r="A23201" t="s">
        <v>22375</v>
      </c>
      <c r="B23201" t="s">
        <v>36550</v>
      </c>
      <c r="C23201">
        <v>3301014</v>
      </c>
      <c r="D23201" t="s">
        <v>36551</v>
      </c>
      <c r="E23201">
        <v>6</v>
      </c>
      <c r="F23201" t="s">
        <v>1537</v>
      </c>
      <c r="G23201" s="21">
        <v>1000000</v>
      </c>
      <c r="H23201" s="7">
        <v>635202500286</v>
      </c>
      <c r="I23201" s="23" t="s">
        <v>282</v>
      </c>
    </row>
    <row r="23202" spans="1:9" x14ac:dyDescent="0.25">
      <c r="A23202" t="s">
        <v>22375</v>
      </c>
      <c r="B23202" t="s">
        <v>37618</v>
      </c>
      <c r="C23202">
        <v>3301014</v>
      </c>
      <c r="D23202" t="s">
        <v>37619</v>
      </c>
      <c r="E23202">
        <v>9</v>
      </c>
      <c r="F23202" t="s">
        <v>332</v>
      </c>
      <c r="G23202" s="21">
        <v>1000000</v>
      </c>
      <c r="H23202" s="7">
        <v>920202500158</v>
      </c>
      <c r="I23202" s="23" t="s">
        <v>282</v>
      </c>
    </row>
    <row r="23203" spans="1:9" x14ac:dyDescent="0.25">
      <c r="A23203" t="s">
        <v>22375</v>
      </c>
      <c r="B23203" t="s">
        <v>40216</v>
      </c>
      <c r="C23203">
        <v>3301014</v>
      </c>
      <c r="D23203" t="s">
        <v>40217</v>
      </c>
      <c r="E23203">
        <v>16</v>
      </c>
      <c r="F23203" t="s">
        <v>469</v>
      </c>
      <c r="G23203" s="21">
        <v>1000000</v>
      </c>
      <c r="H23203" s="7">
        <v>1650202500356</v>
      </c>
      <c r="I23203" s="23" t="s">
        <v>268</v>
      </c>
    </row>
    <row r="23204" spans="1:9" x14ac:dyDescent="0.25">
      <c r="A23204" t="s">
        <v>22375</v>
      </c>
      <c r="B23204" t="s">
        <v>40962</v>
      </c>
      <c r="C23204">
        <v>3301014</v>
      </c>
      <c r="D23204" t="s">
        <v>40963</v>
      </c>
      <c r="E23204">
        <v>6</v>
      </c>
      <c r="F23204" t="s">
        <v>787</v>
      </c>
      <c r="G23204" s="21">
        <v>1000000</v>
      </c>
      <c r="H23204" s="7">
        <v>635202500303</v>
      </c>
      <c r="I23204" s="23" t="s">
        <v>282</v>
      </c>
    </row>
    <row r="23205" spans="1:9" x14ac:dyDescent="0.25">
      <c r="A23205" t="s">
        <v>22375</v>
      </c>
      <c r="B23205" t="s">
        <v>40964</v>
      </c>
      <c r="C23205">
        <v>3301014</v>
      </c>
      <c r="D23205" t="s">
        <v>40965</v>
      </c>
      <c r="E23205">
        <v>7</v>
      </c>
      <c r="F23205" t="s">
        <v>666</v>
      </c>
      <c r="G23205" s="21">
        <v>80884</v>
      </c>
      <c r="H23205" s="7">
        <v>730202500105</v>
      </c>
      <c r="I23205" s="23" t="s">
        <v>268</v>
      </c>
    </row>
    <row r="23206" spans="1:9" x14ac:dyDescent="0.25">
      <c r="A23206" t="s">
        <v>22375</v>
      </c>
      <c r="B23206" t="s">
        <v>37833</v>
      </c>
      <c r="C23206">
        <v>3301014</v>
      </c>
      <c r="D23206" t="s">
        <v>37834</v>
      </c>
      <c r="E23206">
        <v>6</v>
      </c>
      <c r="F23206" t="s">
        <v>787</v>
      </c>
      <c r="G23206" s="21">
        <v>1000000</v>
      </c>
      <c r="H23206" s="7">
        <v>635202500173</v>
      </c>
      <c r="I23206" s="23" t="s">
        <v>268</v>
      </c>
    </row>
    <row r="23207" spans="1:9" x14ac:dyDescent="0.25">
      <c r="A23207" t="s">
        <v>22375</v>
      </c>
      <c r="B23207" t="s">
        <v>40499</v>
      </c>
      <c r="C23207">
        <v>3301014</v>
      </c>
      <c r="D23207" t="s">
        <v>40500</v>
      </c>
      <c r="E23207">
        <v>6</v>
      </c>
      <c r="F23207" t="s">
        <v>1161</v>
      </c>
      <c r="G23207" s="21">
        <v>1000000</v>
      </c>
      <c r="H23207" s="7">
        <v>635202500230</v>
      </c>
      <c r="I23207" s="23" t="s">
        <v>268</v>
      </c>
    </row>
    <row r="23208" spans="1:9" x14ac:dyDescent="0.25">
      <c r="A23208" t="s">
        <v>22375</v>
      </c>
      <c r="B23208" t="s">
        <v>36094</v>
      </c>
      <c r="C23208">
        <v>3301014</v>
      </c>
      <c r="D23208" t="s">
        <v>36095</v>
      </c>
      <c r="E23208">
        <v>16</v>
      </c>
      <c r="F23208" t="s">
        <v>651</v>
      </c>
      <c r="G23208" s="21">
        <v>1000000</v>
      </c>
      <c r="H23208" s="7">
        <v>1665202500526</v>
      </c>
      <c r="I23208" s="23" t="s">
        <v>268</v>
      </c>
    </row>
    <row r="23209" spans="1:9" x14ac:dyDescent="0.25">
      <c r="A23209" t="s">
        <v>22375</v>
      </c>
      <c r="B23209" t="s">
        <v>36701</v>
      </c>
      <c r="C23209">
        <v>3301014</v>
      </c>
      <c r="D23209" t="s">
        <v>36702</v>
      </c>
      <c r="E23209">
        <v>9</v>
      </c>
      <c r="F23209" t="s">
        <v>494</v>
      </c>
      <c r="G23209" s="21">
        <v>1000000</v>
      </c>
      <c r="H23209" s="7">
        <v>985202500109</v>
      </c>
      <c r="I23209" s="23" t="s">
        <v>268</v>
      </c>
    </row>
    <row r="23210" spans="1:9" x14ac:dyDescent="0.25">
      <c r="A23210" t="s">
        <v>22375</v>
      </c>
      <c r="B23210" t="s">
        <v>40966</v>
      </c>
      <c r="C23210">
        <v>3301014</v>
      </c>
      <c r="D23210" t="s">
        <v>40967</v>
      </c>
      <c r="E23210">
        <v>16</v>
      </c>
      <c r="F23210" t="s">
        <v>336</v>
      </c>
      <c r="G23210" s="21">
        <v>3748500</v>
      </c>
      <c r="H23210" s="7">
        <v>1635202500443</v>
      </c>
      <c r="I23210" s="23" t="s">
        <v>268</v>
      </c>
    </row>
    <row r="23211" spans="1:9" x14ac:dyDescent="0.25">
      <c r="A23211" t="s">
        <v>22375</v>
      </c>
      <c r="B23211" t="s">
        <v>40968</v>
      </c>
      <c r="C23211">
        <v>3301014</v>
      </c>
      <c r="D23211" t="s">
        <v>40969</v>
      </c>
      <c r="E23211">
        <v>16</v>
      </c>
      <c r="F23211" t="s">
        <v>469</v>
      </c>
      <c r="G23211" s="21">
        <v>1000000</v>
      </c>
      <c r="H23211" s="7">
        <v>1650202500304</v>
      </c>
      <c r="I23211" s="23" t="s">
        <v>268</v>
      </c>
    </row>
    <row r="23212" spans="1:9" x14ac:dyDescent="0.25">
      <c r="A23212" t="s">
        <v>22375</v>
      </c>
      <c r="B23212" t="s">
        <v>40970</v>
      </c>
      <c r="C23212">
        <v>3301014</v>
      </c>
      <c r="D23212" t="s">
        <v>40971</v>
      </c>
      <c r="E23212">
        <v>6</v>
      </c>
      <c r="F23212" t="s">
        <v>787</v>
      </c>
      <c r="G23212" s="21">
        <v>1000000</v>
      </c>
      <c r="H23212" s="7">
        <v>635202500222</v>
      </c>
      <c r="I23212" s="23" t="s">
        <v>268</v>
      </c>
    </row>
    <row r="23213" spans="1:9" x14ac:dyDescent="0.25">
      <c r="A23213" t="s">
        <v>22375</v>
      </c>
      <c r="B23213" t="s">
        <v>40972</v>
      </c>
      <c r="C23213">
        <v>3301014</v>
      </c>
      <c r="D23213" t="s">
        <v>25399</v>
      </c>
      <c r="E23213">
        <v>6</v>
      </c>
      <c r="F23213" t="s">
        <v>481</v>
      </c>
      <c r="G23213" s="21">
        <v>1000000</v>
      </c>
      <c r="H23213" s="7">
        <v>635202500309</v>
      </c>
      <c r="I23213" s="23" t="s">
        <v>268</v>
      </c>
    </row>
    <row r="23214" spans="1:9" x14ac:dyDescent="0.25">
      <c r="A23214" t="s">
        <v>22375</v>
      </c>
      <c r="B23214" t="s">
        <v>35806</v>
      </c>
      <c r="C23214">
        <v>3301014</v>
      </c>
      <c r="D23214" t="s">
        <v>35807</v>
      </c>
      <c r="E23214">
        <v>13</v>
      </c>
      <c r="F23214" t="s">
        <v>891</v>
      </c>
      <c r="G23214" s="21">
        <v>1000000</v>
      </c>
      <c r="H23214" s="7">
        <v>1305202500219</v>
      </c>
      <c r="I23214" s="23" t="s">
        <v>268</v>
      </c>
    </row>
    <row r="23215" spans="1:9" x14ac:dyDescent="0.25">
      <c r="A23215" t="s">
        <v>22375</v>
      </c>
      <c r="B23215" t="s">
        <v>35308</v>
      </c>
      <c r="C23215">
        <v>3301014</v>
      </c>
      <c r="D23215" t="s">
        <v>35309</v>
      </c>
      <c r="E23215">
        <v>16</v>
      </c>
      <c r="F23215" t="s">
        <v>479</v>
      </c>
      <c r="G23215" s="21">
        <v>1000000</v>
      </c>
      <c r="H23215" s="7">
        <v>1650202500319</v>
      </c>
      <c r="I23215" s="23" t="s">
        <v>268</v>
      </c>
    </row>
    <row r="23216" spans="1:9" x14ac:dyDescent="0.25">
      <c r="A23216" t="s">
        <v>22375</v>
      </c>
      <c r="B23216" t="s">
        <v>30307</v>
      </c>
      <c r="C23216">
        <v>3301014</v>
      </c>
      <c r="D23216" t="s">
        <v>30308</v>
      </c>
      <c r="E23216">
        <v>16</v>
      </c>
      <c r="F23216" t="s">
        <v>469</v>
      </c>
      <c r="G23216" s="21">
        <v>1000000</v>
      </c>
      <c r="H23216" s="7">
        <v>1650202500352</v>
      </c>
      <c r="I23216" s="23" t="s">
        <v>268</v>
      </c>
    </row>
    <row r="23217" spans="1:9" x14ac:dyDescent="0.25">
      <c r="A23217" t="s">
        <v>22375</v>
      </c>
      <c r="B23217" t="s">
        <v>36198</v>
      </c>
      <c r="C23217">
        <v>3301014</v>
      </c>
      <c r="D23217" t="s">
        <v>36199</v>
      </c>
      <c r="E23217">
        <v>6</v>
      </c>
      <c r="F23217" t="s">
        <v>787</v>
      </c>
      <c r="G23217" s="21">
        <v>1000000</v>
      </c>
      <c r="H23217" s="7">
        <v>635202500261</v>
      </c>
      <c r="I23217" s="23" t="s">
        <v>268</v>
      </c>
    </row>
    <row r="23218" spans="1:9" x14ac:dyDescent="0.25">
      <c r="A23218" t="s">
        <v>22375</v>
      </c>
      <c r="B23218" t="s">
        <v>40956</v>
      </c>
      <c r="C23218">
        <v>3301014</v>
      </c>
      <c r="D23218" t="s">
        <v>40957</v>
      </c>
      <c r="E23218">
        <v>16</v>
      </c>
      <c r="F23218" t="s">
        <v>651</v>
      </c>
      <c r="G23218" s="21">
        <v>1000000</v>
      </c>
      <c r="H23218" s="7">
        <v>1665202500393</v>
      </c>
      <c r="I23218" s="23" t="s">
        <v>268</v>
      </c>
    </row>
    <row r="23219" spans="1:9" x14ac:dyDescent="0.25">
      <c r="A23219" t="s">
        <v>22375</v>
      </c>
      <c r="B23219" t="s">
        <v>40754</v>
      </c>
      <c r="C23219">
        <v>3301014</v>
      </c>
      <c r="D23219" t="s">
        <v>40755</v>
      </c>
      <c r="E23219">
        <v>9</v>
      </c>
      <c r="F23219" t="s">
        <v>494</v>
      </c>
      <c r="G23219" s="21">
        <v>1000000</v>
      </c>
      <c r="H23219" s="7">
        <v>985202500092</v>
      </c>
      <c r="I23219" s="23" t="s">
        <v>268</v>
      </c>
    </row>
    <row r="23220" spans="1:9" x14ac:dyDescent="0.25">
      <c r="A23220" t="s">
        <v>22375</v>
      </c>
      <c r="B23220" t="s">
        <v>40019</v>
      </c>
      <c r="C23220">
        <v>3301014</v>
      </c>
      <c r="D23220" t="s">
        <v>40020</v>
      </c>
      <c r="E23220">
        <v>6</v>
      </c>
      <c r="F23220" t="s">
        <v>787</v>
      </c>
      <c r="G23220" s="21">
        <v>1000000</v>
      </c>
      <c r="H23220" s="7">
        <v>635202500262</v>
      </c>
      <c r="I23220" s="23" t="s">
        <v>282</v>
      </c>
    </row>
    <row r="23221" spans="1:9" x14ac:dyDescent="0.25">
      <c r="A23221" t="s">
        <v>22375</v>
      </c>
      <c r="B23221" t="s">
        <v>30205</v>
      </c>
      <c r="C23221">
        <v>3301014</v>
      </c>
      <c r="D23221" t="s">
        <v>30206</v>
      </c>
      <c r="E23221">
        <v>6</v>
      </c>
      <c r="F23221" t="s">
        <v>1537</v>
      </c>
      <c r="G23221" s="21">
        <v>400000</v>
      </c>
      <c r="H23221" s="7">
        <v>635202500218</v>
      </c>
      <c r="I23221" s="23" t="s">
        <v>268</v>
      </c>
    </row>
    <row r="23222" spans="1:9" x14ac:dyDescent="0.25">
      <c r="A23222" t="s">
        <v>22375</v>
      </c>
      <c r="B23222" t="s">
        <v>40958</v>
      </c>
      <c r="C23222">
        <v>3301014</v>
      </c>
      <c r="D23222" t="s">
        <v>40959</v>
      </c>
      <c r="E23222">
        <v>6</v>
      </c>
      <c r="F23222" t="s">
        <v>1161</v>
      </c>
      <c r="G23222" s="21">
        <v>1000000</v>
      </c>
      <c r="H23222" s="7">
        <v>635202500244</v>
      </c>
      <c r="I23222" s="23" t="s">
        <v>268</v>
      </c>
    </row>
    <row r="23223" spans="1:9" x14ac:dyDescent="0.25">
      <c r="A23223" t="s">
        <v>22375</v>
      </c>
      <c r="B23223" t="s">
        <v>35318</v>
      </c>
      <c r="C23223">
        <v>3301014</v>
      </c>
      <c r="D23223" t="s">
        <v>35319</v>
      </c>
      <c r="E23223">
        <v>6</v>
      </c>
      <c r="F23223" t="s">
        <v>1161</v>
      </c>
      <c r="G23223" s="21">
        <v>1000000</v>
      </c>
      <c r="H23223" s="7">
        <v>635202500308</v>
      </c>
      <c r="I23223" s="23" t="s">
        <v>268</v>
      </c>
    </row>
    <row r="23224" spans="1:9" x14ac:dyDescent="0.25">
      <c r="A23224" t="s">
        <v>22375</v>
      </c>
      <c r="B23224" t="s">
        <v>35820</v>
      </c>
      <c r="C23224">
        <v>3301014</v>
      </c>
      <c r="D23224" t="s">
        <v>35821</v>
      </c>
      <c r="E23224">
        <v>6</v>
      </c>
      <c r="F23224" t="s">
        <v>1537</v>
      </c>
      <c r="G23224" s="21">
        <v>1000000</v>
      </c>
      <c r="H23224" s="7">
        <v>635202500168</v>
      </c>
      <c r="I23224" s="23" t="s">
        <v>268</v>
      </c>
    </row>
    <row r="23225" spans="1:9" x14ac:dyDescent="0.25">
      <c r="A23225" t="s">
        <v>22375</v>
      </c>
      <c r="B23225" t="s">
        <v>40214</v>
      </c>
      <c r="C23225">
        <v>3301014</v>
      </c>
      <c r="D23225" t="s">
        <v>40215</v>
      </c>
      <c r="E23225">
        <v>6</v>
      </c>
      <c r="F23225" t="s">
        <v>1161</v>
      </c>
      <c r="G23225" s="21">
        <v>1000000</v>
      </c>
      <c r="H23225" s="7">
        <v>635202500274</v>
      </c>
      <c r="I23225" s="23" t="s">
        <v>282</v>
      </c>
    </row>
    <row r="23226" spans="1:9" x14ac:dyDescent="0.25">
      <c r="A23226" t="s">
        <v>22375</v>
      </c>
      <c r="B23226" t="s">
        <v>30317</v>
      </c>
      <c r="C23226">
        <v>3301014</v>
      </c>
      <c r="D23226" t="s">
        <v>30318</v>
      </c>
      <c r="E23226">
        <v>6</v>
      </c>
      <c r="F23226" t="s">
        <v>787</v>
      </c>
      <c r="G23226" s="21">
        <v>1000000</v>
      </c>
      <c r="H23226" s="7">
        <v>635202500114</v>
      </c>
      <c r="I23226" s="23" t="s">
        <v>268</v>
      </c>
    </row>
    <row r="23227" spans="1:9" x14ac:dyDescent="0.25">
      <c r="A23227" t="s">
        <v>22375</v>
      </c>
      <c r="B23227" t="s">
        <v>36699</v>
      </c>
      <c r="C23227">
        <v>3301014</v>
      </c>
      <c r="D23227" t="s">
        <v>36700</v>
      </c>
      <c r="E23227">
        <v>6</v>
      </c>
      <c r="F23227" t="s">
        <v>481</v>
      </c>
      <c r="G23227" s="21">
        <v>1000000</v>
      </c>
      <c r="H23227" s="7">
        <v>635202500312</v>
      </c>
      <c r="I23227" s="23" t="s">
        <v>268</v>
      </c>
    </row>
    <row r="23228" spans="1:9" x14ac:dyDescent="0.25">
      <c r="A23228" t="s">
        <v>22375</v>
      </c>
      <c r="B23228" t="s">
        <v>35676</v>
      </c>
      <c r="C23228">
        <v>3301014</v>
      </c>
      <c r="D23228" t="s">
        <v>35677</v>
      </c>
      <c r="E23228">
        <v>13</v>
      </c>
      <c r="F23228" t="s">
        <v>1037</v>
      </c>
      <c r="G23228" s="21">
        <v>1000000</v>
      </c>
      <c r="H23228" s="7">
        <v>1305202500209</v>
      </c>
      <c r="I23228" s="23" t="s">
        <v>268</v>
      </c>
    </row>
    <row r="23229" spans="1:9" x14ac:dyDescent="0.25">
      <c r="A23229" t="s">
        <v>22375</v>
      </c>
      <c r="B23229" t="s">
        <v>37829</v>
      </c>
      <c r="C23229">
        <v>3301014</v>
      </c>
      <c r="D23229" t="s">
        <v>37830</v>
      </c>
      <c r="E23229">
        <v>6</v>
      </c>
      <c r="F23229" t="s">
        <v>787</v>
      </c>
      <c r="G23229" s="21">
        <v>900000</v>
      </c>
      <c r="H23229" s="7">
        <v>635202500310</v>
      </c>
      <c r="I23229" s="23" t="s">
        <v>268</v>
      </c>
    </row>
    <row r="23230" spans="1:9" x14ac:dyDescent="0.25">
      <c r="A23230" t="s">
        <v>22375</v>
      </c>
      <c r="B23230" t="s">
        <v>37620</v>
      </c>
      <c r="C23230">
        <v>3301014</v>
      </c>
      <c r="D23230" t="s">
        <v>37621</v>
      </c>
      <c r="E23230">
        <v>6</v>
      </c>
      <c r="F23230" t="s">
        <v>481</v>
      </c>
      <c r="G23230" s="21">
        <v>1000000</v>
      </c>
      <c r="H23230" s="7">
        <v>635202500197</v>
      </c>
      <c r="I23230" s="23" t="s">
        <v>268</v>
      </c>
    </row>
    <row r="23231" spans="1:9" x14ac:dyDescent="0.25">
      <c r="A23231" t="s">
        <v>22375</v>
      </c>
      <c r="B23231" t="s">
        <v>30327</v>
      </c>
      <c r="C23231">
        <v>3301014</v>
      </c>
      <c r="D23231" t="s">
        <v>30328</v>
      </c>
      <c r="E23231">
        <v>16</v>
      </c>
      <c r="F23231" t="s">
        <v>651</v>
      </c>
      <c r="G23231" s="21">
        <v>1000000</v>
      </c>
      <c r="H23231" s="7">
        <v>1665202500449</v>
      </c>
      <c r="I23231" s="23" t="s">
        <v>268</v>
      </c>
    </row>
    <row r="23232" spans="1:9" x14ac:dyDescent="0.25">
      <c r="A23232" t="s">
        <v>22375</v>
      </c>
      <c r="B23232" t="s">
        <v>3519</v>
      </c>
      <c r="C23232">
        <v>3301014</v>
      </c>
      <c r="D23232" t="s">
        <v>2776</v>
      </c>
      <c r="E23232">
        <v>16</v>
      </c>
      <c r="F23232" t="s">
        <v>469</v>
      </c>
      <c r="G23232" s="21">
        <v>1000000</v>
      </c>
      <c r="H23232" s="7">
        <v>1650202500346</v>
      </c>
      <c r="I23232" s="23" t="s">
        <v>268</v>
      </c>
    </row>
    <row r="23233" spans="1:9" x14ac:dyDescent="0.25">
      <c r="A23233" t="s">
        <v>22375</v>
      </c>
      <c r="B23233" t="s">
        <v>30219</v>
      </c>
      <c r="C23233">
        <v>3301014</v>
      </c>
      <c r="D23233" t="s">
        <v>30220</v>
      </c>
      <c r="E23233">
        <v>16</v>
      </c>
      <c r="F23233" t="s">
        <v>516</v>
      </c>
      <c r="G23233" s="21">
        <v>1000000</v>
      </c>
      <c r="H23233" s="7">
        <v>1665202500476</v>
      </c>
      <c r="I23233" s="23" t="s">
        <v>268</v>
      </c>
    </row>
    <row r="23234" spans="1:9" x14ac:dyDescent="0.25">
      <c r="A23234" t="s">
        <v>22375</v>
      </c>
      <c r="B23234" t="s">
        <v>36993</v>
      </c>
      <c r="C23234">
        <v>3301014</v>
      </c>
      <c r="D23234" t="s">
        <v>36994</v>
      </c>
      <c r="E23234">
        <v>16</v>
      </c>
      <c r="F23234" t="s">
        <v>651</v>
      </c>
      <c r="G23234" s="21">
        <v>1000000</v>
      </c>
      <c r="H23234" s="7">
        <v>1665202500387</v>
      </c>
      <c r="I23234" s="23" t="s">
        <v>268</v>
      </c>
    </row>
    <row r="23235" spans="1:9" x14ac:dyDescent="0.25">
      <c r="A23235" t="s">
        <v>22375</v>
      </c>
      <c r="B23235" t="s">
        <v>36705</v>
      </c>
      <c r="C23235">
        <v>3301014</v>
      </c>
      <c r="D23235" t="s">
        <v>36706</v>
      </c>
      <c r="E23235">
        <v>13</v>
      </c>
      <c r="F23235" t="s">
        <v>1037</v>
      </c>
      <c r="G23235" s="21">
        <v>600000</v>
      </c>
      <c r="H23235" s="7">
        <v>1305202500247</v>
      </c>
      <c r="I23235" s="23" t="s">
        <v>268</v>
      </c>
    </row>
    <row r="23236" spans="1:9" x14ac:dyDescent="0.25">
      <c r="A23236" t="s">
        <v>22375</v>
      </c>
      <c r="B23236" t="s">
        <v>35688</v>
      </c>
      <c r="C23236">
        <v>3301014</v>
      </c>
      <c r="D23236" t="s">
        <v>35689</v>
      </c>
      <c r="E23236">
        <v>13</v>
      </c>
      <c r="F23236" t="s">
        <v>891</v>
      </c>
      <c r="G23236" s="21">
        <v>1000000</v>
      </c>
      <c r="H23236" s="7">
        <v>1305202500196</v>
      </c>
      <c r="I23236" s="23" t="s">
        <v>268</v>
      </c>
    </row>
    <row r="23237" spans="1:9" x14ac:dyDescent="0.25">
      <c r="A23237" t="s">
        <v>22375</v>
      </c>
      <c r="B23237" t="s">
        <v>35832</v>
      </c>
      <c r="C23237">
        <v>3301014</v>
      </c>
      <c r="D23237" t="s">
        <v>4954</v>
      </c>
      <c r="E23237">
        <v>16</v>
      </c>
      <c r="F23237" t="s">
        <v>651</v>
      </c>
      <c r="G23237" s="21">
        <v>1000000</v>
      </c>
      <c r="H23237" s="7">
        <v>1665202500471</v>
      </c>
      <c r="I23237" s="23" t="s">
        <v>268</v>
      </c>
    </row>
    <row r="23238" spans="1:9" x14ac:dyDescent="0.25">
      <c r="A23238" t="s">
        <v>22375</v>
      </c>
      <c r="B23238" t="s">
        <v>25379</v>
      </c>
      <c r="C23238">
        <v>3301014</v>
      </c>
      <c r="D23238" t="s">
        <v>25380</v>
      </c>
      <c r="E23238">
        <v>6</v>
      </c>
      <c r="F23238" t="s">
        <v>1161</v>
      </c>
      <c r="G23238" s="21">
        <v>1000000</v>
      </c>
      <c r="H23238" s="7">
        <v>635202500319</v>
      </c>
      <c r="I23238" s="23" t="s">
        <v>268</v>
      </c>
    </row>
    <row r="23239" spans="1:9" x14ac:dyDescent="0.25">
      <c r="A23239" t="s">
        <v>22375</v>
      </c>
      <c r="B23239" t="s">
        <v>5672</v>
      </c>
      <c r="C23239">
        <v>3301014</v>
      </c>
      <c r="D23239" t="s">
        <v>5673</v>
      </c>
      <c r="E23239">
        <v>7</v>
      </c>
      <c r="F23239" t="s">
        <v>454</v>
      </c>
      <c r="G23239" s="21">
        <v>3248700</v>
      </c>
      <c r="H23239" s="7">
        <v>715202500058</v>
      </c>
      <c r="I23239" s="23" t="s">
        <v>268</v>
      </c>
    </row>
    <row r="23240" spans="1:9" x14ac:dyDescent="0.25">
      <c r="A23240" t="s">
        <v>22375</v>
      </c>
      <c r="B23240" t="s">
        <v>30309</v>
      </c>
      <c r="C23240">
        <v>3301014</v>
      </c>
      <c r="D23240" t="s">
        <v>30310</v>
      </c>
      <c r="E23240">
        <v>16</v>
      </c>
      <c r="F23240" t="s">
        <v>516</v>
      </c>
      <c r="G23240" s="21">
        <v>1000000</v>
      </c>
      <c r="H23240" s="7">
        <v>1665202500528</v>
      </c>
      <c r="I23240" s="23" t="s">
        <v>268</v>
      </c>
    </row>
    <row r="23241" spans="1:9" x14ac:dyDescent="0.25">
      <c r="A23241" t="s">
        <v>22375</v>
      </c>
      <c r="B23241" t="s">
        <v>41280</v>
      </c>
      <c r="C23241">
        <v>3301014</v>
      </c>
      <c r="D23241" t="s">
        <v>41281</v>
      </c>
      <c r="E23241">
        <v>16</v>
      </c>
      <c r="F23241" t="s">
        <v>513</v>
      </c>
      <c r="G23241" s="21">
        <v>4500000</v>
      </c>
      <c r="H23241" s="7">
        <v>1635202500392</v>
      </c>
      <c r="I23241" s="23" t="s">
        <v>268</v>
      </c>
    </row>
    <row r="23242" spans="1:9" x14ac:dyDescent="0.25">
      <c r="A23242" t="s">
        <v>22375</v>
      </c>
      <c r="B23242" t="s">
        <v>40490</v>
      </c>
      <c r="C23242">
        <v>3301014</v>
      </c>
      <c r="D23242" t="s">
        <v>40491</v>
      </c>
      <c r="E23242">
        <v>6</v>
      </c>
      <c r="F23242" t="s">
        <v>1537</v>
      </c>
      <c r="G23242" s="21">
        <v>1000000</v>
      </c>
      <c r="H23242" s="7">
        <v>635202500159</v>
      </c>
      <c r="I23242" s="23" t="s">
        <v>268</v>
      </c>
    </row>
    <row r="23243" spans="1:9" x14ac:dyDescent="0.25">
      <c r="A23243" t="s">
        <v>22375</v>
      </c>
      <c r="B23243" t="s">
        <v>26867</v>
      </c>
      <c r="C23243">
        <v>3301014</v>
      </c>
      <c r="D23243" t="s">
        <v>26868</v>
      </c>
      <c r="E23243">
        <v>9</v>
      </c>
      <c r="F23243" t="s">
        <v>332</v>
      </c>
      <c r="G23243" s="21">
        <v>1000000</v>
      </c>
      <c r="H23243" s="7">
        <v>920202500153</v>
      </c>
      <c r="I23243" s="23" t="s">
        <v>268</v>
      </c>
    </row>
    <row r="23244" spans="1:9" x14ac:dyDescent="0.25">
      <c r="A23244" t="s">
        <v>22375</v>
      </c>
      <c r="B23244" t="s">
        <v>30201</v>
      </c>
      <c r="C23244">
        <v>3301014</v>
      </c>
      <c r="D23244" t="s">
        <v>30202</v>
      </c>
      <c r="E23244">
        <v>13</v>
      </c>
      <c r="F23244" t="s">
        <v>891</v>
      </c>
      <c r="G23244" s="21">
        <v>1000000</v>
      </c>
      <c r="H23244" s="7">
        <v>1305202500221</v>
      </c>
      <c r="I23244" s="23" t="s">
        <v>282</v>
      </c>
    </row>
    <row r="23245" spans="1:9" x14ac:dyDescent="0.25">
      <c r="A23245" t="s">
        <v>22375</v>
      </c>
      <c r="B23245" t="s">
        <v>37608</v>
      </c>
      <c r="C23245">
        <v>3301014</v>
      </c>
      <c r="D23245" t="s">
        <v>37609</v>
      </c>
      <c r="E23245">
        <v>6</v>
      </c>
      <c r="F23245" t="s">
        <v>787</v>
      </c>
      <c r="G23245" s="21">
        <v>1000000</v>
      </c>
      <c r="H23245" s="7">
        <v>635202500129</v>
      </c>
      <c r="I23245" s="23" t="s">
        <v>268</v>
      </c>
    </row>
    <row r="23246" spans="1:9" x14ac:dyDescent="0.25">
      <c r="A23246" t="s">
        <v>22375</v>
      </c>
      <c r="B23246" t="s">
        <v>38062</v>
      </c>
      <c r="C23246">
        <v>3301014</v>
      </c>
      <c r="D23246" t="s">
        <v>38063</v>
      </c>
      <c r="E23246">
        <v>6</v>
      </c>
      <c r="F23246" t="s">
        <v>787</v>
      </c>
      <c r="G23246" s="21">
        <v>1000000</v>
      </c>
      <c r="H23246" s="7">
        <v>635202500221</v>
      </c>
      <c r="I23246" s="23" t="s">
        <v>268</v>
      </c>
    </row>
    <row r="23247" spans="1:9" x14ac:dyDescent="0.25">
      <c r="A23247" t="s">
        <v>22375</v>
      </c>
      <c r="B23247" t="s">
        <v>30209</v>
      </c>
      <c r="C23247">
        <v>3301014</v>
      </c>
      <c r="D23247" t="s">
        <v>30210</v>
      </c>
      <c r="E23247">
        <v>16</v>
      </c>
      <c r="F23247" t="s">
        <v>651</v>
      </c>
      <c r="G23247" s="21">
        <v>1000000</v>
      </c>
      <c r="H23247" s="7">
        <v>1665202500376</v>
      </c>
      <c r="I23247" s="23" t="s">
        <v>268</v>
      </c>
    </row>
    <row r="23248" spans="1:9" x14ac:dyDescent="0.25">
      <c r="A23248" t="s">
        <v>22375</v>
      </c>
      <c r="B23248" t="s">
        <v>37612</v>
      </c>
      <c r="C23248">
        <v>3301014</v>
      </c>
      <c r="D23248" t="s">
        <v>37613</v>
      </c>
      <c r="E23248">
        <v>6</v>
      </c>
      <c r="F23248" t="s">
        <v>787</v>
      </c>
      <c r="G23248" s="21">
        <v>1000000</v>
      </c>
      <c r="H23248" s="7">
        <v>635202500251</v>
      </c>
      <c r="I23248" s="23" t="s">
        <v>268</v>
      </c>
    </row>
    <row r="23249" spans="1:9" x14ac:dyDescent="0.25">
      <c r="A23249" t="s">
        <v>22375</v>
      </c>
      <c r="B23249" t="s">
        <v>2894</v>
      </c>
      <c r="C23249">
        <v>3301014</v>
      </c>
      <c r="D23249" t="s">
        <v>1749</v>
      </c>
      <c r="E23249">
        <v>16</v>
      </c>
      <c r="F23249" t="s">
        <v>479</v>
      </c>
      <c r="G23249" s="21">
        <v>1000000</v>
      </c>
      <c r="H23249" s="7">
        <v>1650202500307</v>
      </c>
      <c r="I23249" s="23" t="s">
        <v>268</v>
      </c>
    </row>
    <row r="23250" spans="1:9" x14ac:dyDescent="0.25">
      <c r="A23250" t="s">
        <v>22375</v>
      </c>
      <c r="B23250" t="s">
        <v>36081</v>
      </c>
      <c r="C23250">
        <v>3301014</v>
      </c>
      <c r="D23250" t="s">
        <v>4612</v>
      </c>
      <c r="E23250">
        <v>16</v>
      </c>
      <c r="F23250" t="s">
        <v>469</v>
      </c>
      <c r="G23250" s="21">
        <v>1000000</v>
      </c>
      <c r="H23250" s="7">
        <v>1650202500328</v>
      </c>
      <c r="I23250" s="23" t="s">
        <v>268</v>
      </c>
    </row>
    <row r="23251" spans="1:9" x14ac:dyDescent="0.25">
      <c r="A23251" t="s">
        <v>22375</v>
      </c>
      <c r="B23251" t="s">
        <v>41282</v>
      </c>
      <c r="C23251">
        <v>3301014</v>
      </c>
      <c r="D23251" t="s">
        <v>41283</v>
      </c>
      <c r="E23251">
        <v>13</v>
      </c>
      <c r="F23251" t="s">
        <v>891</v>
      </c>
      <c r="G23251" s="21">
        <v>1000000</v>
      </c>
      <c r="H23251" s="7">
        <v>1305202500223</v>
      </c>
      <c r="I23251" s="23" t="s">
        <v>268</v>
      </c>
    </row>
    <row r="23252" spans="1:9" x14ac:dyDescent="0.25">
      <c r="A23252" t="s">
        <v>22375</v>
      </c>
      <c r="B23252" t="s">
        <v>41284</v>
      </c>
      <c r="C23252">
        <v>3301014</v>
      </c>
      <c r="D23252" t="s">
        <v>41285</v>
      </c>
      <c r="E23252">
        <v>16</v>
      </c>
      <c r="F23252" t="s">
        <v>336</v>
      </c>
      <c r="G23252" s="21">
        <v>4500000</v>
      </c>
      <c r="H23252" s="7">
        <v>1635202500410</v>
      </c>
      <c r="I23252" s="23" t="s">
        <v>268</v>
      </c>
    </row>
    <row r="23253" spans="1:9" x14ac:dyDescent="0.25">
      <c r="A23253" t="s">
        <v>22375</v>
      </c>
      <c r="B23253" t="s">
        <v>40960</v>
      </c>
      <c r="C23253">
        <v>3301014</v>
      </c>
      <c r="D23253" t="s">
        <v>40961</v>
      </c>
      <c r="E23253">
        <v>6</v>
      </c>
      <c r="F23253" t="s">
        <v>787</v>
      </c>
      <c r="G23253" s="21">
        <v>1000000</v>
      </c>
      <c r="H23253" s="7">
        <v>635202500121</v>
      </c>
      <c r="I23253" s="23" t="s">
        <v>268</v>
      </c>
    </row>
    <row r="23254" spans="1:9" x14ac:dyDescent="0.25">
      <c r="A23254" t="s">
        <v>22375</v>
      </c>
      <c r="B23254" t="s">
        <v>40962</v>
      </c>
      <c r="C23254">
        <v>3301014</v>
      </c>
      <c r="D23254" t="s">
        <v>40963</v>
      </c>
      <c r="E23254">
        <v>6</v>
      </c>
      <c r="F23254" t="s">
        <v>787</v>
      </c>
      <c r="G23254" s="21">
        <v>1000000</v>
      </c>
      <c r="H23254" s="7">
        <v>635202500191</v>
      </c>
      <c r="I23254" s="23" t="s">
        <v>282</v>
      </c>
    </row>
    <row r="23255" spans="1:9" x14ac:dyDescent="0.25">
      <c r="A23255" t="s">
        <v>22375</v>
      </c>
      <c r="B23255" t="s">
        <v>6958</v>
      </c>
      <c r="C23255">
        <v>3301014</v>
      </c>
      <c r="D23255" t="s">
        <v>4154</v>
      </c>
      <c r="E23255">
        <v>7</v>
      </c>
      <c r="F23255" t="s">
        <v>454</v>
      </c>
      <c r="G23255" s="21">
        <v>4256000</v>
      </c>
      <c r="H23255" s="7">
        <v>715202500063</v>
      </c>
      <c r="I23255" s="23" t="s">
        <v>268</v>
      </c>
    </row>
    <row r="23256" spans="1:9" x14ac:dyDescent="0.25">
      <c r="A23256" t="s">
        <v>22375</v>
      </c>
      <c r="B23256" t="s">
        <v>41286</v>
      </c>
      <c r="C23256">
        <v>3301014</v>
      </c>
      <c r="D23256" t="s">
        <v>41287</v>
      </c>
      <c r="E23256">
        <v>16</v>
      </c>
      <c r="F23256" t="s">
        <v>513</v>
      </c>
      <c r="G23256" s="21">
        <v>4500000</v>
      </c>
      <c r="H23256" s="7">
        <v>1635202500426</v>
      </c>
      <c r="I23256" s="23" t="s">
        <v>268</v>
      </c>
    </row>
    <row r="23257" spans="1:9" x14ac:dyDescent="0.25">
      <c r="A23257" t="s">
        <v>22375</v>
      </c>
      <c r="B23257" t="s">
        <v>33692</v>
      </c>
      <c r="C23257">
        <v>3301014</v>
      </c>
      <c r="D23257" t="s">
        <v>33693</v>
      </c>
      <c r="E23257">
        <v>16</v>
      </c>
      <c r="F23257" t="s">
        <v>469</v>
      </c>
      <c r="G23257" s="21">
        <v>1000000</v>
      </c>
      <c r="H23257" s="7">
        <v>1650202500321</v>
      </c>
      <c r="I23257" s="23" t="s">
        <v>268</v>
      </c>
    </row>
    <row r="23258" spans="1:9" x14ac:dyDescent="0.25">
      <c r="A23258" t="s">
        <v>22375</v>
      </c>
      <c r="B23258" t="s">
        <v>30323</v>
      </c>
      <c r="C23258">
        <v>3301014</v>
      </c>
      <c r="D23258" t="s">
        <v>30324</v>
      </c>
      <c r="E23258">
        <v>16</v>
      </c>
      <c r="F23258" t="s">
        <v>651</v>
      </c>
      <c r="G23258" s="21">
        <v>1000000</v>
      </c>
      <c r="H23258" s="7">
        <v>1665202500424</v>
      </c>
      <c r="I23258" s="23" t="s">
        <v>268</v>
      </c>
    </row>
    <row r="23259" spans="1:9" x14ac:dyDescent="0.25">
      <c r="A23259" t="s">
        <v>22375</v>
      </c>
      <c r="B23259" t="s">
        <v>41288</v>
      </c>
      <c r="C23259">
        <v>3301014</v>
      </c>
      <c r="D23259" t="s">
        <v>41289</v>
      </c>
      <c r="E23259">
        <v>16</v>
      </c>
      <c r="F23259" t="s">
        <v>513</v>
      </c>
      <c r="G23259" s="21">
        <v>4500000</v>
      </c>
      <c r="H23259" s="7">
        <v>1635202500380</v>
      </c>
      <c r="I23259" s="23" t="s">
        <v>268</v>
      </c>
    </row>
    <row r="23260" spans="1:9" x14ac:dyDescent="0.25">
      <c r="A23260" t="s">
        <v>22375</v>
      </c>
      <c r="B23260" t="s">
        <v>40968</v>
      </c>
      <c r="C23260">
        <v>3301014</v>
      </c>
      <c r="D23260" t="s">
        <v>40969</v>
      </c>
      <c r="E23260">
        <v>16</v>
      </c>
      <c r="F23260" t="s">
        <v>469</v>
      </c>
      <c r="G23260" s="21">
        <v>1000000</v>
      </c>
      <c r="H23260" s="7">
        <v>1650202500334</v>
      </c>
      <c r="I23260" s="23" t="s">
        <v>268</v>
      </c>
    </row>
    <row r="23261" spans="1:9" x14ac:dyDescent="0.25">
      <c r="A23261" t="s">
        <v>22375</v>
      </c>
      <c r="B23261" t="s">
        <v>4021</v>
      </c>
      <c r="C23261">
        <v>3301014</v>
      </c>
      <c r="D23261" t="s">
        <v>1453</v>
      </c>
      <c r="E23261">
        <v>16</v>
      </c>
      <c r="F23261" t="s">
        <v>479</v>
      </c>
      <c r="G23261" s="21">
        <v>2339897</v>
      </c>
      <c r="H23261" s="7">
        <v>1650202500727</v>
      </c>
      <c r="I23261" s="23" t="s">
        <v>268</v>
      </c>
    </row>
    <row r="23262" spans="1:9" x14ac:dyDescent="0.25">
      <c r="A23262" t="s">
        <v>22375</v>
      </c>
      <c r="B23262" t="s">
        <v>37813</v>
      </c>
      <c r="C23262">
        <v>3301014</v>
      </c>
      <c r="D23262" s="15" t="s">
        <v>37814</v>
      </c>
      <c r="E23262">
        <v>6</v>
      </c>
      <c r="F23262" t="s">
        <v>787</v>
      </c>
      <c r="G23262" s="21">
        <v>1000000</v>
      </c>
      <c r="H23262" s="7">
        <v>635202500195</v>
      </c>
      <c r="I23262" s="23" t="s">
        <v>268</v>
      </c>
    </row>
    <row r="23263" spans="1:9" x14ac:dyDescent="0.25">
      <c r="A23263" t="s">
        <v>22375</v>
      </c>
      <c r="B23263" t="s">
        <v>32686</v>
      </c>
      <c r="C23263">
        <v>3301014</v>
      </c>
      <c r="D23263" s="15" t="s">
        <v>32687</v>
      </c>
      <c r="E23263">
        <v>6</v>
      </c>
      <c r="F23263" t="s">
        <v>787</v>
      </c>
      <c r="G23263" s="21">
        <v>1000000</v>
      </c>
      <c r="H23263" s="7">
        <v>635202500149</v>
      </c>
      <c r="I23263" s="23" t="s">
        <v>268</v>
      </c>
    </row>
    <row r="23264" spans="1:9" x14ac:dyDescent="0.25">
      <c r="A23264" t="s">
        <v>22375</v>
      </c>
      <c r="B23264" t="s">
        <v>41409</v>
      </c>
      <c r="C23264">
        <v>3301014</v>
      </c>
      <c r="D23264" s="15" t="s">
        <v>41410</v>
      </c>
      <c r="E23264">
        <v>16</v>
      </c>
      <c r="F23264" t="s">
        <v>513</v>
      </c>
      <c r="G23264" s="21">
        <v>4500000</v>
      </c>
      <c r="H23264" s="7">
        <v>1635202500401</v>
      </c>
      <c r="I23264" s="23" t="s">
        <v>268</v>
      </c>
    </row>
    <row r="23265" spans="1:9" x14ac:dyDescent="0.25">
      <c r="A23265" t="s">
        <v>22375</v>
      </c>
      <c r="B23265" t="s">
        <v>41411</v>
      </c>
      <c r="C23265">
        <v>3301014</v>
      </c>
      <c r="D23265" s="15" t="s">
        <v>41412</v>
      </c>
      <c r="E23265">
        <v>16</v>
      </c>
      <c r="F23265" t="s">
        <v>513</v>
      </c>
      <c r="G23265" s="21">
        <v>2700000</v>
      </c>
      <c r="H23265" s="7">
        <v>1635202500413</v>
      </c>
      <c r="I23265" s="23" t="s">
        <v>282</v>
      </c>
    </row>
    <row r="23266" spans="1:9" x14ac:dyDescent="0.25">
      <c r="A23266" t="s">
        <v>22375</v>
      </c>
      <c r="B23266" t="s">
        <v>38074</v>
      </c>
      <c r="C23266">
        <v>3301014</v>
      </c>
      <c r="D23266" s="15" t="s">
        <v>38075</v>
      </c>
      <c r="E23266">
        <v>6</v>
      </c>
      <c r="F23266" t="s">
        <v>787</v>
      </c>
      <c r="G23266" s="21">
        <v>1000000</v>
      </c>
      <c r="H23266" s="7">
        <v>635202500247</v>
      </c>
      <c r="I23266" s="23" t="s">
        <v>268</v>
      </c>
    </row>
    <row r="23267" spans="1:9" x14ac:dyDescent="0.25">
      <c r="A23267" t="s">
        <v>22375</v>
      </c>
      <c r="B23267" t="s">
        <v>36206</v>
      </c>
      <c r="C23267">
        <v>3301014</v>
      </c>
      <c r="D23267" s="15" t="s">
        <v>36207</v>
      </c>
      <c r="E23267">
        <v>6</v>
      </c>
      <c r="F23267" t="s">
        <v>787</v>
      </c>
      <c r="G23267" s="21">
        <v>1000000</v>
      </c>
      <c r="H23267" s="7">
        <v>635202500226</v>
      </c>
      <c r="I23267" s="23" t="s">
        <v>268</v>
      </c>
    </row>
    <row r="23268" spans="1:9" x14ac:dyDescent="0.25">
      <c r="A23268" t="s">
        <v>22375</v>
      </c>
      <c r="B23268" t="s">
        <v>41413</v>
      </c>
      <c r="C23268">
        <v>3301014</v>
      </c>
      <c r="D23268" s="15" t="s">
        <v>41414</v>
      </c>
      <c r="E23268">
        <v>7</v>
      </c>
      <c r="F23268" t="s">
        <v>640</v>
      </c>
      <c r="G23268" s="21">
        <v>2250000</v>
      </c>
      <c r="H23268" s="7">
        <v>740202500107</v>
      </c>
      <c r="I23268" s="23" t="s">
        <v>268</v>
      </c>
    </row>
    <row r="23269" spans="1:9" x14ac:dyDescent="0.25">
      <c r="A23269" t="s">
        <v>22375</v>
      </c>
      <c r="B23269" t="s">
        <v>40216</v>
      </c>
      <c r="C23269">
        <v>3301014</v>
      </c>
      <c r="D23269" s="15" t="s">
        <v>40217</v>
      </c>
      <c r="E23269">
        <v>16</v>
      </c>
      <c r="F23269" t="s">
        <v>469</v>
      </c>
      <c r="G23269" s="21">
        <v>4498200</v>
      </c>
      <c r="H23269" s="7">
        <v>1650202500732</v>
      </c>
      <c r="I23269" s="23" t="s">
        <v>268</v>
      </c>
    </row>
    <row r="23270" spans="1:9" x14ac:dyDescent="0.25">
      <c r="A23270" t="s">
        <v>22375</v>
      </c>
      <c r="B23270" t="s">
        <v>41415</v>
      </c>
      <c r="C23270">
        <v>3301014</v>
      </c>
      <c r="D23270" s="15" t="s">
        <v>41416</v>
      </c>
      <c r="E23270">
        <v>5</v>
      </c>
      <c r="F23270" t="s">
        <v>398</v>
      </c>
      <c r="G23270" s="21">
        <v>2250000</v>
      </c>
      <c r="H23270" s="7">
        <v>510202500138</v>
      </c>
      <c r="I23270" s="23" t="s">
        <v>282</v>
      </c>
    </row>
    <row r="23271" spans="1:9" x14ac:dyDescent="0.25">
      <c r="A23271" t="s">
        <v>22375</v>
      </c>
      <c r="B23271" t="s">
        <v>37837</v>
      </c>
      <c r="C23271">
        <v>3301014</v>
      </c>
      <c r="D23271" s="15" t="s">
        <v>37838</v>
      </c>
      <c r="E23271">
        <v>16</v>
      </c>
      <c r="F23271" t="s">
        <v>516</v>
      </c>
      <c r="G23271" s="21">
        <v>1000000</v>
      </c>
      <c r="H23271" s="7">
        <v>1665202500432</v>
      </c>
      <c r="I23271" s="23" t="s">
        <v>268</v>
      </c>
    </row>
    <row r="23272" spans="1:9" x14ac:dyDescent="0.25">
      <c r="A23272" t="s">
        <v>22375</v>
      </c>
      <c r="B23272" t="s">
        <v>30221</v>
      </c>
      <c r="C23272">
        <v>3301014</v>
      </c>
      <c r="D23272" s="15" t="s">
        <v>30222</v>
      </c>
      <c r="E23272">
        <v>9</v>
      </c>
      <c r="F23272" t="s">
        <v>494</v>
      </c>
      <c r="G23272" s="21">
        <v>1000000</v>
      </c>
      <c r="H23272" s="7">
        <v>985202500085</v>
      </c>
      <c r="I23272" s="23" t="s">
        <v>268</v>
      </c>
    </row>
    <row r="23273" spans="1:9" x14ac:dyDescent="0.25">
      <c r="A23273" t="s">
        <v>22375</v>
      </c>
      <c r="B23273" t="s">
        <v>36102</v>
      </c>
      <c r="C23273">
        <v>3301014</v>
      </c>
      <c r="D23273" s="15" t="s">
        <v>36103</v>
      </c>
      <c r="E23273">
        <v>6</v>
      </c>
      <c r="F23273" t="s">
        <v>1537</v>
      </c>
      <c r="G23273" s="21">
        <v>1000000</v>
      </c>
      <c r="H23273" s="7">
        <v>635202500269</v>
      </c>
      <c r="I23273" s="23" t="s">
        <v>268</v>
      </c>
    </row>
    <row r="23274" spans="1:9" x14ac:dyDescent="0.25">
      <c r="A23274" t="s">
        <v>22375</v>
      </c>
      <c r="B23274" t="s">
        <v>4021</v>
      </c>
      <c r="C23274">
        <v>3301014</v>
      </c>
      <c r="D23274" s="15" t="s">
        <v>1453</v>
      </c>
      <c r="E23274">
        <v>16</v>
      </c>
      <c r="F23274" t="s">
        <v>479</v>
      </c>
      <c r="G23274" s="21">
        <v>1000000</v>
      </c>
      <c r="H23274" s="7">
        <v>1650202500329</v>
      </c>
      <c r="I23274" s="23" t="s">
        <v>268</v>
      </c>
    </row>
    <row r="23275" spans="1:9" x14ac:dyDescent="0.25">
      <c r="A23275" t="s">
        <v>22375</v>
      </c>
      <c r="B23275" t="s">
        <v>41417</v>
      </c>
      <c r="C23275">
        <v>3301014</v>
      </c>
      <c r="D23275" s="15" t="s">
        <v>41418</v>
      </c>
      <c r="E23275">
        <v>16</v>
      </c>
      <c r="F23275" t="s">
        <v>513</v>
      </c>
      <c r="G23275" s="21">
        <v>4500000</v>
      </c>
      <c r="H23275" s="7">
        <v>1635202500423</v>
      </c>
      <c r="I23275" s="23" t="s">
        <v>268</v>
      </c>
    </row>
    <row r="23276" spans="1:9" x14ac:dyDescent="0.25">
      <c r="A23276" t="s">
        <v>22375</v>
      </c>
      <c r="B23276" t="s">
        <v>36194</v>
      </c>
      <c r="C23276">
        <v>3301014</v>
      </c>
      <c r="D23276" s="15" t="s">
        <v>36195</v>
      </c>
      <c r="E23276">
        <v>7</v>
      </c>
      <c r="F23276" t="s">
        <v>454</v>
      </c>
      <c r="G23276" s="21">
        <v>1000000</v>
      </c>
      <c r="H23276" s="7">
        <v>715202500582</v>
      </c>
      <c r="I23276" s="23" t="s">
        <v>268</v>
      </c>
    </row>
    <row r="23277" spans="1:9" x14ac:dyDescent="0.25">
      <c r="A23277" t="s">
        <v>22375</v>
      </c>
      <c r="B23277" t="s">
        <v>35308</v>
      </c>
      <c r="C23277">
        <v>3301014</v>
      </c>
      <c r="D23277" t="s">
        <v>35309</v>
      </c>
      <c r="E23277">
        <v>16</v>
      </c>
      <c r="F23277" t="s">
        <v>479</v>
      </c>
      <c r="G23277" s="21">
        <v>4500000</v>
      </c>
      <c r="H23277" s="7">
        <v>1650202500734</v>
      </c>
      <c r="I23277" s="23" t="s">
        <v>268</v>
      </c>
    </row>
    <row r="23278" spans="1:9" x14ac:dyDescent="0.25">
      <c r="A23278" t="s">
        <v>22375</v>
      </c>
      <c r="B23278" t="s">
        <v>37819</v>
      </c>
      <c r="C23278">
        <v>3301014</v>
      </c>
      <c r="D23278" t="s">
        <v>37820</v>
      </c>
      <c r="E23278">
        <v>6</v>
      </c>
      <c r="F23278" t="s">
        <v>787</v>
      </c>
      <c r="G23278" s="21">
        <v>1000000</v>
      </c>
      <c r="H23278" s="7">
        <v>635202500293</v>
      </c>
      <c r="I23278" s="23" t="s">
        <v>268</v>
      </c>
    </row>
    <row r="23279" spans="1:9" x14ac:dyDescent="0.25">
      <c r="A23279" t="s">
        <v>22375</v>
      </c>
      <c r="B23279" t="s">
        <v>40756</v>
      </c>
      <c r="C23279">
        <v>3301014</v>
      </c>
      <c r="D23279" t="s">
        <v>40757</v>
      </c>
      <c r="E23279">
        <v>6</v>
      </c>
      <c r="F23279" t="s">
        <v>787</v>
      </c>
      <c r="G23279" s="21">
        <v>800000</v>
      </c>
      <c r="H23279" s="7">
        <v>635202500272</v>
      </c>
      <c r="I23279" s="23" t="s">
        <v>282</v>
      </c>
    </row>
    <row r="23280" spans="1:9" x14ac:dyDescent="0.25">
      <c r="A23280" t="s">
        <v>22375</v>
      </c>
      <c r="B23280" t="s">
        <v>36547</v>
      </c>
      <c r="C23280">
        <v>3301014</v>
      </c>
      <c r="D23280" t="s">
        <v>36548</v>
      </c>
      <c r="E23280">
        <v>16</v>
      </c>
      <c r="F23280" t="s">
        <v>516</v>
      </c>
      <c r="G23280" s="21">
        <v>1000000</v>
      </c>
      <c r="H23280" s="7">
        <v>1665202500397</v>
      </c>
      <c r="I23280" s="23" t="s">
        <v>268</v>
      </c>
    </row>
    <row r="23281" spans="1:9" x14ac:dyDescent="0.25">
      <c r="A23281" t="s">
        <v>22375</v>
      </c>
      <c r="B23281" t="s">
        <v>41773</v>
      </c>
      <c r="C23281">
        <v>3301014</v>
      </c>
      <c r="D23281" t="s">
        <v>41774</v>
      </c>
      <c r="E23281">
        <v>16</v>
      </c>
      <c r="F23281" t="s">
        <v>513</v>
      </c>
      <c r="G23281" s="21">
        <v>4500000</v>
      </c>
      <c r="H23281" s="7">
        <v>1635202500414</v>
      </c>
      <c r="I23281" s="23" t="s">
        <v>268</v>
      </c>
    </row>
    <row r="23282" spans="1:9" x14ac:dyDescent="0.25">
      <c r="A23282" t="s">
        <v>22375</v>
      </c>
      <c r="B23282" t="s">
        <v>38064</v>
      </c>
      <c r="C23282">
        <v>3301014</v>
      </c>
      <c r="D23282" t="s">
        <v>38065</v>
      </c>
      <c r="E23282">
        <v>13</v>
      </c>
      <c r="F23282" t="s">
        <v>1037</v>
      </c>
      <c r="G23282" s="21">
        <v>1000000</v>
      </c>
      <c r="H23282" s="7">
        <v>1305202500248</v>
      </c>
      <c r="I23282" s="23" t="s">
        <v>268</v>
      </c>
    </row>
    <row r="23283" spans="1:9" x14ac:dyDescent="0.25">
      <c r="A23283" t="s">
        <v>22375</v>
      </c>
      <c r="B23283" t="s">
        <v>35512</v>
      </c>
      <c r="C23283">
        <v>3301014</v>
      </c>
      <c r="D23283" t="s">
        <v>35513</v>
      </c>
      <c r="E23283">
        <v>16</v>
      </c>
      <c r="F23283" t="s">
        <v>516</v>
      </c>
      <c r="G23283" s="21">
        <v>1000000</v>
      </c>
      <c r="H23283" s="7">
        <v>1665202500400</v>
      </c>
      <c r="I23283" s="23" t="s">
        <v>268</v>
      </c>
    </row>
    <row r="23284" spans="1:9" x14ac:dyDescent="0.25">
      <c r="A23284" t="s">
        <v>22375</v>
      </c>
      <c r="B23284" t="s">
        <v>22392</v>
      </c>
      <c r="C23284">
        <v>3301014</v>
      </c>
      <c r="D23284" t="s">
        <v>22393</v>
      </c>
      <c r="E23284">
        <v>16</v>
      </c>
      <c r="F23284" t="s">
        <v>651</v>
      </c>
      <c r="G23284" s="21">
        <v>1000000</v>
      </c>
      <c r="H23284" s="7">
        <v>1665202500428</v>
      </c>
      <c r="I23284" s="23" t="s">
        <v>268</v>
      </c>
    </row>
    <row r="23285" spans="1:9" x14ac:dyDescent="0.25">
      <c r="A23285" t="s">
        <v>22375</v>
      </c>
      <c r="B23285" t="s">
        <v>41282</v>
      </c>
      <c r="C23285">
        <v>3301014</v>
      </c>
      <c r="D23285" t="s">
        <v>41283</v>
      </c>
      <c r="E23285">
        <v>13</v>
      </c>
      <c r="F23285" t="s">
        <v>891</v>
      </c>
      <c r="G23285" s="21">
        <v>1000000</v>
      </c>
      <c r="H23285" s="7">
        <v>1305202500192</v>
      </c>
      <c r="I23285" s="23" t="s">
        <v>268</v>
      </c>
    </row>
    <row r="23286" spans="1:9" x14ac:dyDescent="0.25">
      <c r="A23286" t="s">
        <v>22375</v>
      </c>
      <c r="B23286" t="s">
        <v>36082</v>
      </c>
      <c r="C23286">
        <v>3301014</v>
      </c>
      <c r="D23286" t="s">
        <v>36083</v>
      </c>
      <c r="E23286">
        <v>16</v>
      </c>
      <c r="F23286" t="s">
        <v>516</v>
      </c>
      <c r="G23286" s="21">
        <v>1000000</v>
      </c>
      <c r="H23286" s="7">
        <v>1665202500508</v>
      </c>
      <c r="I23286" s="23" t="s">
        <v>268</v>
      </c>
    </row>
    <row r="23287" spans="1:9" x14ac:dyDescent="0.25">
      <c r="A23287" t="s">
        <v>22375</v>
      </c>
      <c r="B23287" t="s">
        <v>36088</v>
      </c>
      <c r="C23287">
        <v>3301014</v>
      </c>
      <c r="D23287" t="s">
        <v>36089</v>
      </c>
      <c r="E23287">
        <v>13</v>
      </c>
      <c r="F23287" t="s">
        <v>447</v>
      </c>
      <c r="G23287" s="21">
        <v>1000000</v>
      </c>
      <c r="H23287" s="7">
        <v>1305202500233</v>
      </c>
      <c r="I23287" s="23" t="s">
        <v>282</v>
      </c>
    </row>
    <row r="23288" spans="1:9" x14ac:dyDescent="0.25">
      <c r="A23288" t="s">
        <v>22375</v>
      </c>
      <c r="B23288" t="s">
        <v>8113</v>
      </c>
      <c r="C23288">
        <v>3301014</v>
      </c>
      <c r="D23288" t="s">
        <v>8114</v>
      </c>
      <c r="E23288">
        <v>7</v>
      </c>
      <c r="F23288" t="s">
        <v>454</v>
      </c>
      <c r="G23288" s="21">
        <v>4130000</v>
      </c>
      <c r="H23288" s="7">
        <v>715202500486</v>
      </c>
      <c r="I23288" s="23" t="s">
        <v>268</v>
      </c>
    </row>
    <row r="23289" spans="1:9" x14ac:dyDescent="0.25">
      <c r="A23289" t="s">
        <v>22375</v>
      </c>
      <c r="B23289" t="s">
        <v>41775</v>
      </c>
      <c r="C23289">
        <v>3301014</v>
      </c>
      <c r="D23289" t="s">
        <v>41776</v>
      </c>
      <c r="E23289">
        <v>16</v>
      </c>
      <c r="F23289" t="s">
        <v>513</v>
      </c>
      <c r="G23289" s="21">
        <v>4500000</v>
      </c>
      <c r="H23289" s="7">
        <v>1635202500427</v>
      </c>
      <c r="I23289" s="23" t="s">
        <v>268</v>
      </c>
    </row>
    <row r="23290" spans="1:9" x14ac:dyDescent="0.25">
      <c r="A23290" t="s">
        <v>22375</v>
      </c>
      <c r="B23290" t="s">
        <v>35520</v>
      </c>
      <c r="C23290">
        <v>3301014</v>
      </c>
      <c r="D23290" t="s">
        <v>35521</v>
      </c>
      <c r="E23290">
        <v>6</v>
      </c>
      <c r="F23290" t="s">
        <v>481</v>
      </c>
      <c r="G23290" s="21">
        <v>1000000</v>
      </c>
      <c r="H23290" s="7">
        <v>635202500317</v>
      </c>
      <c r="I23290" s="23" t="s">
        <v>282</v>
      </c>
    </row>
    <row r="23291" spans="1:9" x14ac:dyDescent="0.25">
      <c r="A23291" t="s">
        <v>22375</v>
      </c>
      <c r="B23291" t="s">
        <v>41777</v>
      </c>
      <c r="C23291">
        <v>3301014</v>
      </c>
      <c r="D23291" t="s">
        <v>41778</v>
      </c>
      <c r="E23291">
        <v>16</v>
      </c>
      <c r="F23291" t="s">
        <v>513</v>
      </c>
      <c r="G23291" s="21">
        <v>2285000</v>
      </c>
      <c r="H23291" s="7">
        <v>1635202500409</v>
      </c>
      <c r="I23291" s="23" t="s">
        <v>268</v>
      </c>
    </row>
    <row r="23292" spans="1:9" x14ac:dyDescent="0.25">
      <c r="A23292" t="s">
        <v>22375</v>
      </c>
      <c r="B23292" t="s">
        <v>35680</v>
      </c>
      <c r="C23292">
        <v>3301014</v>
      </c>
      <c r="D23292" t="s">
        <v>35681</v>
      </c>
      <c r="E23292">
        <v>16</v>
      </c>
      <c r="F23292" t="s">
        <v>651</v>
      </c>
      <c r="G23292" s="21">
        <v>1000000</v>
      </c>
      <c r="H23292" s="7">
        <v>1665202500404</v>
      </c>
      <c r="I23292" s="23" t="s">
        <v>268</v>
      </c>
    </row>
    <row r="23293" spans="1:9" x14ac:dyDescent="0.25">
      <c r="A23293" t="s">
        <v>22375</v>
      </c>
      <c r="B23293" t="s">
        <v>36562</v>
      </c>
      <c r="C23293">
        <v>3301014</v>
      </c>
      <c r="D23293" t="s">
        <v>36563</v>
      </c>
      <c r="E23293">
        <v>16</v>
      </c>
      <c r="F23293" t="s">
        <v>469</v>
      </c>
      <c r="G23293" s="21">
        <v>1000000</v>
      </c>
      <c r="H23293" s="7">
        <v>1650202500360</v>
      </c>
      <c r="I23293" s="23" t="s">
        <v>268</v>
      </c>
    </row>
    <row r="23294" spans="1:9" x14ac:dyDescent="0.25">
      <c r="A23294" t="s">
        <v>22375</v>
      </c>
      <c r="B23294" t="s">
        <v>30329</v>
      </c>
      <c r="C23294">
        <v>3301014</v>
      </c>
      <c r="D23294" t="s">
        <v>30330</v>
      </c>
      <c r="E23294">
        <v>9</v>
      </c>
      <c r="F23294" t="s">
        <v>494</v>
      </c>
      <c r="G23294" s="21">
        <v>1000000</v>
      </c>
      <c r="H23294" s="7">
        <v>985202500096</v>
      </c>
      <c r="I23294" s="23" t="s">
        <v>268</v>
      </c>
    </row>
    <row r="23295" spans="1:9" x14ac:dyDescent="0.25">
      <c r="A23295" t="s">
        <v>22375</v>
      </c>
      <c r="B23295" t="s">
        <v>40970</v>
      </c>
      <c r="C23295">
        <v>3301014</v>
      </c>
      <c r="D23295" t="s">
        <v>40971</v>
      </c>
      <c r="E23295">
        <v>6</v>
      </c>
      <c r="F23295" t="s">
        <v>787</v>
      </c>
      <c r="G23295" s="21">
        <v>1000000</v>
      </c>
      <c r="H23295" s="7">
        <v>635202500112</v>
      </c>
      <c r="I23295" s="23" t="s">
        <v>268</v>
      </c>
    </row>
    <row r="23296" spans="1:9" x14ac:dyDescent="0.25">
      <c r="A23296" t="s">
        <v>22375</v>
      </c>
      <c r="B23296" t="s">
        <v>30225</v>
      </c>
      <c r="C23296">
        <v>3301014</v>
      </c>
      <c r="D23296" t="s">
        <v>30226</v>
      </c>
      <c r="E23296">
        <v>9</v>
      </c>
      <c r="F23296" t="s">
        <v>296</v>
      </c>
      <c r="G23296" s="21">
        <v>1000000</v>
      </c>
      <c r="H23296" s="7">
        <v>980202500355</v>
      </c>
      <c r="I23296" s="23" t="s">
        <v>268</v>
      </c>
    </row>
    <row r="23297" spans="1:9" x14ac:dyDescent="0.25">
      <c r="A23297" t="s">
        <v>22375</v>
      </c>
      <c r="B23297" t="s">
        <v>25402</v>
      </c>
      <c r="C23297">
        <v>3301014</v>
      </c>
      <c r="D23297" t="s">
        <v>25403</v>
      </c>
      <c r="E23297">
        <v>6</v>
      </c>
      <c r="F23297" t="s">
        <v>787</v>
      </c>
      <c r="G23297" s="21">
        <v>600000</v>
      </c>
      <c r="H23297" s="7">
        <v>635202500287</v>
      </c>
      <c r="I23297" s="23" t="s">
        <v>268</v>
      </c>
    </row>
    <row r="23299" spans="1:9" x14ac:dyDescent="0.25">
      <c r="G23299" s="21"/>
    </row>
    <row r="23300" spans="1:9" x14ac:dyDescent="0.25">
      <c r="G23300" s="21"/>
    </row>
    <row r="23301" spans="1:9" x14ac:dyDescent="0.25">
      <c r="G23301" s="21"/>
    </row>
    <row r="23302" spans="1:9" x14ac:dyDescent="0.25">
      <c r="G23302" s="21"/>
    </row>
    <row r="23303" spans="1:9" x14ac:dyDescent="0.25">
      <c r="G23303" s="21"/>
    </row>
    <row r="23304" spans="1:9" x14ac:dyDescent="0.25">
      <c r="G23304" s="21"/>
    </row>
    <row r="23305" spans="1:9" x14ac:dyDescent="0.25">
      <c r="G23305" s="21"/>
    </row>
    <row r="23306" spans="1:9" x14ac:dyDescent="0.25">
      <c r="G23306" s="21"/>
    </row>
    <row r="23307" spans="1:9" x14ac:dyDescent="0.25">
      <c r="G23307" s="21"/>
    </row>
    <row r="23308" spans="1:9" x14ac:dyDescent="0.25">
      <c r="G23308" s="21"/>
    </row>
    <row r="23309" spans="1:9" x14ac:dyDescent="0.25">
      <c r="G23309" s="21"/>
    </row>
    <row r="23310" spans="1:9" x14ac:dyDescent="0.25">
      <c r="G23310" s="21"/>
    </row>
    <row r="23311" spans="1:9" x14ac:dyDescent="0.25">
      <c r="G23311" s="21"/>
    </row>
    <row r="23312" spans="1:9" x14ac:dyDescent="0.25">
      <c r="G23312" s="21"/>
    </row>
    <row r="23313" spans="7:7" x14ac:dyDescent="0.25">
      <c r="G23313" s="21"/>
    </row>
    <row r="23314" spans="7:7" x14ac:dyDescent="0.25">
      <c r="G23314" s="21"/>
    </row>
    <row r="23315" spans="7:7" x14ac:dyDescent="0.25">
      <c r="G23315" s="21"/>
    </row>
    <row r="23316" spans="7:7" x14ac:dyDescent="0.25">
      <c r="G23316" s="21"/>
    </row>
    <row r="23317" spans="7:7" x14ac:dyDescent="0.25">
      <c r="G23317" s="21"/>
    </row>
    <row r="23318" spans="7:7" x14ac:dyDescent="0.25">
      <c r="G23318" s="21"/>
    </row>
    <row r="23319" spans="7:7" x14ac:dyDescent="0.25">
      <c r="G23319" s="21"/>
    </row>
    <row r="23320" spans="7:7" x14ac:dyDescent="0.25">
      <c r="G23320" s="21"/>
    </row>
    <row r="23321" spans="7:7" x14ac:dyDescent="0.25">
      <c r="G23321" s="21"/>
    </row>
    <row r="23322" spans="7:7" x14ac:dyDescent="0.25">
      <c r="G23322" s="21"/>
    </row>
    <row r="23323" spans="7:7" x14ac:dyDescent="0.25">
      <c r="G23323" s="21"/>
    </row>
    <row r="23324" spans="7:7" x14ac:dyDescent="0.25">
      <c r="G23324" s="21"/>
    </row>
    <row r="23325" spans="7:7" x14ac:dyDescent="0.25">
      <c r="G23325" s="21"/>
    </row>
    <row r="23326" spans="7:7" x14ac:dyDescent="0.25">
      <c r="G23326" s="21"/>
    </row>
    <row r="23327" spans="7:7" x14ac:dyDescent="0.25">
      <c r="G23327" s="21"/>
    </row>
    <row r="23328" spans="7:7" x14ac:dyDescent="0.25">
      <c r="G23328" s="21"/>
    </row>
    <row r="23329" spans="7:7" x14ac:dyDescent="0.25">
      <c r="G23329" s="21"/>
    </row>
    <row r="23330" spans="7:7" x14ac:dyDescent="0.25">
      <c r="G23330" s="21"/>
    </row>
    <row r="23331" spans="7:7" x14ac:dyDescent="0.25">
      <c r="G23331" s="21"/>
    </row>
    <row r="23332" spans="7:7" x14ac:dyDescent="0.25">
      <c r="G23332" s="21"/>
    </row>
    <row r="23333" spans="7:7" x14ac:dyDescent="0.25">
      <c r="G23333" s="21"/>
    </row>
    <row r="23334" spans="7:7" x14ac:dyDescent="0.25">
      <c r="G23334" s="21"/>
    </row>
    <row r="23335" spans="7:7" x14ac:dyDescent="0.25">
      <c r="G23335" s="21"/>
    </row>
    <row r="23336" spans="7:7" x14ac:dyDescent="0.25">
      <c r="G23336" s="21"/>
    </row>
    <row r="23337" spans="7:7" x14ac:dyDescent="0.25">
      <c r="G23337" s="21"/>
    </row>
    <row r="23338" spans="7:7" x14ac:dyDescent="0.25">
      <c r="G23338" s="21"/>
    </row>
    <row r="23339" spans="7:7" x14ac:dyDescent="0.25">
      <c r="G23339" s="21"/>
    </row>
    <row r="23340" spans="7:7" x14ac:dyDescent="0.25">
      <c r="G23340" s="21"/>
    </row>
    <row r="23341" spans="7:7" x14ac:dyDescent="0.25">
      <c r="G23341" s="21"/>
    </row>
    <row r="23342" spans="7:7" x14ac:dyDescent="0.25">
      <c r="G23342" s="21"/>
    </row>
    <row r="23343" spans="7:7" x14ac:dyDescent="0.25">
      <c r="G23343" s="21"/>
    </row>
    <row r="23344" spans="7:7" x14ac:dyDescent="0.25">
      <c r="G23344" s="21"/>
    </row>
    <row r="23345" spans="7:7" x14ac:dyDescent="0.25">
      <c r="G23345" s="21"/>
    </row>
    <row r="23346" spans="7:7" x14ac:dyDescent="0.25">
      <c r="G23346" s="21"/>
    </row>
    <row r="23347" spans="7:7" x14ac:dyDescent="0.25">
      <c r="G23347" s="21"/>
    </row>
    <row r="23348" spans="7:7" x14ac:dyDescent="0.25">
      <c r="G23348" s="21"/>
    </row>
    <row r="23349" spans="7:7" x14ac:dyDescent="0.25">
      <c r="G23349" s="21"/>
    </row>
    <row r="23350" spans="7:7" x14ac:dyDescent="0.25">
      <c r="G23350" s="21"/>
    </row>
    <row r="23351" spans="7:7" x14ac:dyDescent="0.25">
      <c r="G23351" s="21"/>
    </row>
    <row r="23352" spans="7:7" x14ac:dyDescent="0.25">
      <c r="G23352" s="21"/>
    </row>
    <row r="23353" spans="7:7" x14ac:dyDescent="0.25">
      <c r="G23353" s="21"/>
    </row>
    <row r="23354" spans="7:7" x14ac:dyDescent="0.25">
      <c r="G23354" s="21"/>
    </row>
    <row r="23355" spans="7:7" x14ac:dyDescent="0.25">
      <c r="G23355" s="21"/>
    </row>
    <row r="23356" spans="7:7" x14ac:dyDescent="0.25">
      <c r="G23356" s="21"/>
    </row>
    <row r="23357" spans="7:7" x14ac:dyDescent="0.25">
      <c r="G23357" s="21"/>
    </row>
    <row r="23358" spans="7:7" x14ac:dyDescent="0.25">
      <c r="G23358" s="21"/>
    </row>
    <row r="23359" spans="7:7" x14ac:dyDescent="0.25">
      <c r="G23359" s="21"/>
    </row>
    <row r="23360" spans="7:7" x14ac:dyDescent="0.25">
      <c r="G23360" s="21"/>
    </row>
    <row r="23361" spans="7:7" x14ac:dyDescent="0.25">
      <c r="G23361" s="21"/>
    </row>
    <row r="23362" spans="7:7" x14ac:dyDescent="0.25">
      <c r="G23362" s="21"/>
    </row>
    <row r="23363" spans="7:7" x14ac:dyDescent="0.25">
      <c r="G23363" s="21"/>
    </row>
    <row r="23364" spans="7:7" x14ac:dyDescent="0.25">
      <c r="G23364" s="21"/>
    </row>
    <row r="23365" spans="7:7" x14ac:dyDescent="0.25">
      <c r="G23365" s="21"/>
    </row>
    <row r="23366" spans="7:7" x14ac:dyDescent="0.25">
      <c r="G23366" s="21"/>
    </row>
    <row r="23367" spans="7:7" x14ac:dyDescent="0.25">
      <c r="G23367" s="21"/>
    </row>
    <row r="23368" spans="7:7" x14ac:dyDescent="0.25">
      <c r="G23368" s="21"/>
    </row>
    <row r="23369" spans="7:7" x14ac:dyDescent="0.25">
      <c r="G23369" s="21"/>
    </row>
    <row r="23370" spans="7:7" x14ac:dyDescent="0.25">
      <c r="G23370" s="21"/>
    </row>
    <row r="23371" spans="7:7" x14ac:dyDescent="0.25">
      <c r="G23371" s="21"/>
    </row>
    <row r="23372" spans="7:7" x14ac:dyDescent="0.25">
      <c r="G23372" s="21"/>
    </row>
    <row r="23373" spans="7:7" x14ac:dyDescent="0.25">
      <c r="G23373" s="21"/>
    </row>
    <row r="23374" spans="7:7" x14ac:dyDescent="0.25">
      <c r="G23374" s="21"/>
    </row>
    <row r="23375" spans="7:7" x14ac:dyDescent="0.25">
      <c r="G23375" s="21"/>
    </row>
    <row r="23376" spans="7:7" x14ac:dyDescent="0.25">
      <c r="G23376" s="21"/>
    </row>
    <row r="23377" spans="7:7" x14ac:dyDescent="0.25">
      <c r="G23377" s="21"/>
    </row>
    <row r="23378" spans="7:7" x14ac:dyDescent="0.25">
      <c r="G23378" s="21"/>
    </row>
    <row r="23379" spans="7:7" x14ac:dyDescent="0.25">
      <c r="G23379" s="21"/>
    </row>
    <row r="23380" spans="7:7" x14ac:dyDescent="0.25">
      <c r="G23380" s="21"/>
    </row>
    <row r="23381" spans="7:7" x14ac:dyDescent="0.25">
      <c r="G23381" s="21"/>
    </row>
    <row r="23382" spans="7:7" x14ac:dyDescent="0.25">
      <c r="G23382" s="21"/>
    </row>
    <row r="23383" spans="7:7" x14ac:dyDescent="0.25">
      <c r="G23383" s="21"/>
    </row>
    <row r="23384" spans="7:7" x14ac:dyDescent="0.25">
      <c r="G23384" s="21"/>
    </row>
    <row r="23385" spans="7:7" x14ac:dyDescent="0.25">
      <c r="G23385" s="21"/>
    </row>
    <row r="23386" spans="7:7" x14ac:dyDescent="0.25">
      <c r="G23386" s="21"/>
    </row>
    <row r="23387" spans="7:7" x14ac:dyDescent="0.25">
      <c r="G23387" s="21"/>
    </row>
    <row r="23388" spans="7:7" x14ac:dyDescent="0.25">
      <c r="G23388" s="21"/>
    </row>
    <row r="23389" spans="7:7" x14ac:dyDescent="0.25">
      <c r="G23389" s="21"/>
    </row>
    <row r="23390" spans="7:7" x14ac:dyDescent="0.25">
      <c r="G23390" s="21"/>
    </row>
    <row r="23391" spans="7:7" x14ac:dyDescent="0.25">
      <c r="G23391" s="21"/>
    </row>
    <row r="23392" spans="7:7" x14ac:dyDescent="0.25">
      <c r="G23392" s="21"/>
    </row>
    <row r="23393" spans="7:7" x14ac:dyDescent="0.25">
      <c r="G23393" s="21"/>
    </row>
    <row r="23394" spans="7:7" x14ac:dyDescent="0.25">
      <c r="G23394" s="21"/>
    </row>
    <row r="23395" spans="7:7" x14ac:dyDescent="0.25">
      <c r="G23395" s="21"/>
    </row>
    <row r="23396" spans="7:7" x14ac:dyDescent="0.25">
      <c r="G23396" s="21"/>
    </row>
    <row r="23397" spans="7:7" x14ac:dyDescent="0.25">
      <c r="G23397" s="21"/>
    </row>
    <row r="23398" spans="7:7" x14ac:dyDescent="0.25">
      <c r="G23398" s="21"/>
    </row>
    <row r="23399" spans="7:7" x14ac:dyDescent="0.25">
      <c r="G23399" s="21"/>
    </row>
    <row r="23400" spans="7:7" x14ac:dyDescent="0.25">
      <c r="G23400" s="21"/>
    </row>
    <row r="23401" spans="7:7" x14ac:dyDescent="0.25">
      <c r="G23401" s="21"/>
    </row>
    <row r="23402" spans="7:7" x14ac:dyDescent="0.25">
      <c r="G23402" s="21"/>
    </row>
    <row r="23403" spans="7:7" x14ac:dyDescent="0.25">
      <c r="G23403" s="21"/>
    </row>
    <row r="23404" spans="7:7" x14ac:dyDescent="0.25">
      <c r="G23404" s="21"/>
    </row>
    <row r="23405" spans="7:7" x14ac:dyDescent="0.25">
      <c r="G23405" s="21"/>
    </row>
    <row r="23406" spans="7:7" x14ac:dyDescent="0.25">
      <c r="G23406" s="21"/>
    </row>
    <row r="23407" spans="7:7" x14ac:dyDescent="0.25">
      <c r="G23407" s="21"/>
    </row>
    <row r="23408" spans="7:7" x14ac:dyDescent="0.25">
      <c r="G23408" s="21"/>
    </row>
    <row r="23409" spans="7:7" x14ac:dyDescent="0.25">
      <c r="G23409" s="21"/>
    </row>
    <row r="23410" spans="7:7" x14ac:dyDescent="0.25">
      <c r="G23410" s="21"/>
    </row>
    <row r="23411" spans="7:7" x14ac:dyDescent="0.25">
      <c r="G23411" s="21"/>
    </row>
    <row r="23412" spans="7:7" x14ac:dyDescent="0.25">
      <c r="G23412" s="21"/>
    </row>
    <row r="23413" spans="7:7" x14ac:dyDescent="0.25">
      <c r="G23413" s="21"/>
    </row>
    <row r="23414" spans="7:7" x14ac:dyDescent="0.25">
      <c r="G23414" s="21"/>
    </row>
    <row r="23415" spans="7:7" x14ac:dyDescent="0.25">
      <c r="G23415" s="21"/>
    </row>
    <row r="23416" spans="7:7" x14ac:dyDescent="0.25">
      <c r="G23416" s="21"/>
    </row>
    <row r="23417" spans="7:7" x14ac:dyDescent="0.25">
      <c r="G23417" s="21"/>
    </row>
    <row r="23418" spans="7:7" x14ac:dyDescent="0.25">
      <c r="G23418" s="21"/>
    </row>
    <row r="23419" spans="7:7" x14ac:dyDescent="0.25">
      <c r="G23419" s="21"/>
    </row>
    <row r="23420" spans="7:7" x14ac:dyDescent="0.25">
      <c r="G23420" s="21"/>
    </row>
    <row r="23421" spans="7:7" x14ac:dyDescent="0.25">
      <c r="G23421" s="21"/>
    </row>
    <row r="23422" spans="7:7" x14ac:dyDescent="0.25">
      <c r="G23422" s="21"/>
    </row>
    <row r="23423" spans="7:7" x14ac:dyDescent="0.25">
      <c r="G23423" s="21"/>
    </row>
    <row r="23424" spans="7:7" x14ac:dyDescent="0.25">
      <c r="G23424" s="21"/>
    </row>
    <row r="23425" spans="7:7" x14ac:dyDescent="0.25">
      <c r="G23425" s="21"/>
    </row>
    <row r="23426" spans="7:7" x14ac:dyDescent="0.25">
      <c r="G23426" s="21"/>
    </row>
    <row r="23427" spans="7:7" x14ac:dyDescent="0.25">
      <c r="G23427" s="21"/>
    </row>
    <row r="23428" spans="7:7" x14ac:dyDescent="0.25">
      <c r="G23428" s="21"/>
    </row>
    <row r="23429" spans="7:7" x14ac:dyDescent="0.25">
      <c r="G23429" s="21"/>
    </row>
    <row r="23430" spans="7:7" x14ac:dyDescent="0.25">
      <c r="G23430" s="21"/>
    </row>
    <row r="23431" spans="7:7" x14ac:dyDescent="0.25">
      <c r="G23431" s="21"/>
    </row>
    <row r="23432" spans="7:7" x14ac:dyDescent="0.25">
      <c r="G23432" s="21"/>
    </row>
    <row r="23433" spans="7:7" x14ac:dyDescent="0.25">
      <c r="G23433" s="21"/>
    </row>
    <row r="23434" spans="7:7" x14ac:dyDescent="0.25">
      <c r="G23434" s="21"/>
    </row>
    <row r="23435" spans="7:7" x14ac:dyDescent="0.25">
      <c r="G23435" s="21"/>
    </row>
    <row r="23436" spans="7:7" x14ac:dyDescent="0.25">
      <c r="G23436" s="21"/>
    </row>
    <row r="23437" spans="7:7" x14ac:dyDescent="0.25">
      <c r="G23437" s="21"/>
    </row>
    <row r="23438" spans="7:7" x14ac:dyDescent="0.25">
      <c r="G23438" s="21"/>
    </row>
    <row r="23439" spans="7:7" x14ac:dyDescent="0.25">
      <c r="G23439" s="21"/>
    </row>
    <row r="23440" spans="7:7" x14ac:dyDescent="0.25">
      <c r="G23440" s="21"/>
    </row>
    <row r="23441" spans="7:7" x14ac:dyDescent="0.25">
      <c r="G23441" s="21"/>
    </row>
    <row r="23442" spans="7:7" x14ac:dyDescent="0.25">
      <c r="G23442" s="21"/>
    </row>
    <row r="23443" spans="7:7" x14ac:dyDescent="0.25">
      <c r="G23443" s="21"/>
    </row>
    <row r="23444" spans="7:7" x14ac:dyDescent="0.25">
      <c r="G23444" s="21"/>
    </row>
    <row r="23445" spans="7:7" x14ac:dyDescent="0.25">
      <c r="G23445" s="21"/>
    </row>
    <row r="23446" spans="7:7" x14ac:dyDescent="0.25">
      <c r="G23446" s="21"/>
    </row>
    <row r="23447" spans="7:7" x14ac:dyDescent="0.25">
      <c r="G23447" s="21"/>
    </row>
    <row r="23448" spans="7:7" x14ac:dyDescent="0.25">
      <c r="G23448" s="21"/>
    </row>
    <row r="23449" spans="7:7" x14ac:dyDescent="0.25">
      <c r="G23449" s="21"/>
    </row>
    <row r="23450" spans="7:7" x14ac:dyDescent="0.25">
      <c r="G23450" s="21"/>
    </row>
    <row r="23451" spans="7:7" x14ac:dyDescent="0.25">
      <c r="G23451" s="21"/>
    </row>
    <row r="23452" spans="7:7" x14ac:dyDescent="0.25">
      <c r="G23452" s="21"/>
    </row>
    <row r="23453" spans="7:7" x14ac:dyDescent="0.25">
      <c r="G23453" s="21"/>
    </row>
    <row r="23454" spans="7:7" x14ac:dyDescent="0.25">
      <c r="G23454" s="21"/>
    </row>
    <row r="23455" spans="7:7" x14ac:dyDescent="0.25">
      <c r="G23455" s="21"/>
    </row>
    <row r="23456" spans="7:7" x14ac:dyDescent="0.25">
      <c r="G23456" s="21"/>
    </row>
    <row r="23457" spans="7:7" x14ac:dyDescent="0.25">
      <c r="G23457" s="21"/>
    </row>
    <row r="23458" spans="7:7" x14ac:dyDescent="0.25">
      <c r="G23458" s="21"/>
    </row>
    <row r="23459" spans="7:7" x14ac:dyDescent="0.25">
      <c r="G23459" s="21"/>
    </row>
    <row r="23460" spans="7:7" x14ac:dyDescent="0.25">
      <c r="G23460" s="21"/>
    </row>
    <row r="23461" spans="7:7" x14ac:dyDescent="0.25">
      <c r="G23461" s="21"/>
    </row>
    <row r="23462" spans="7:7" x14ac:dyDescent="0.25">
      <c r="G23462" s="21"/>
    </row>
    <row r="23463" spans="7:7" x14ac:dyDescent="0.25">
      <c r="G23463" s="21"/>
    </row>
    <row r="23464" spans="7:7" x14ac:dyDescent="0.25">
      <c r="G23464" s="21"/>
    </row>
    <row r="23465" spans="7:7" x14ac:dyDescent="0.25">
      <c r="G23465" s="21"/>
    </row>
    <row r="23466" spans="7:7" x14ac:dyDescent="0.25">
      <c r="G23466" s="21"/>
    </row>
    <row r="23467" spans="7:7" x14ac:dyDescent="0.25">
      <c r="G23467" s="21"/>
    </row>
    <row r="23468" spans="7:7" x14ac:dyDescent="0.25">
      <c r="G23468" s="21"/>
    </row>
    <row r="23469" spans="7:7" x14ac:dyDescent="0.25">
      <c r="G23469" s="21"/>
    </row>
    <row r="23470" spans="7:7" x14ac:dyDescent="0.25">
      <c r="G23470" s="21"/>
    </row>
    <row r="23471" spans="7:7" x14ac:dyDescent="0.25">
      <c r="G23471" s="21"/>
    </row>
    <row r="23472" spans="7:7" x14ac:dyDescent="0.25">
      <c r="G23472" s="21"/>
    </row>
    <row r="23473" spans="7:7" x14ac:dyDescent="0.25">
      <c r="G23473" s="21"/>
    </row>
    <row r="23474" spans="7:7" x14ac:dyDescent="0.25">
      <c r="G23474" s="21"/>
    </row>
    <row r="23475" spans="7:7" x14ac:dyDescent="0.25">
      <c r="G23475" s="21"/>
    </row>
    <row r="23476" spans="7:7" x14ac:dyDescent="0.25">
      <c r="G23476" s="21"/>
    </row>
    <row r="23477" spans="7:7" x14ac:dyDescent="0.25">
      <c r="G23477" s="21"/>
    </row>
    <row r="23478" spans="7:7" x14ac:dyDescent="0.25">
      <c r="G23478" s="21"/>
    </row>
    <row r="23479" spans="7:7" x14ac:dyDescent="0.25">
      <c r="G23479" s="21"/>
    </row>
    <row r="23480" spans="7:7" x14ac:dyDescent="0.25">
      <c r="G23480" s="21"/>
    </row>
    <row r="23481" spans="7:7" x14ac:dyDescent="0.25">
      <c r="G23481" s="21"/>
    </row>
    <row r="23482" spans="7:7" x14ac:dyDescent="0.25">
      <c r="G23482" s="21"/>
    </row>
    <row r="23483" spans="7:7" x14ac:dyDescent="0.25">
      <c r="G23483" s="21"/>
    </row>
    <row r="23484" spans="7:7" x14ac:dyDescent="0.25">
      <c r="G23484" s="21"/>
    </row>
    <row r="23485" spans="7:7" x14ac:dyDescent="0.25">
      <c r="G23485" s="21"/>
    </row>
    <row r="23486" spans="7:7" x14ac:dyDescent="0.25">
      <c r="G23486" s="21"/>
    </row>
    <row r="23487" spans="7:7" x14ac:dyDescent="0.25">
      <c r="G23487" s="21"/>
    </row>
    <row r="23488" spans="7:7" x14ac:dyDescent="0.25">
      <c r="G23488" s="21"/>
    </row>
    <row r="23489" spans="7:7" x14ac:dyDescent="0.25">
      <c r="G23489" s="21"/>
    </row>
    <row r="23490" spans="7:7" x14ac:dyDescent="0.25">
      <c r="G23490" s="21"/>
    </row>
    <row r="23491" spans="7:7" x14ac:dyDescent="0.25">
      <c r="G23491" s="21"/>
    </row>
    <row r="23492" spans="7:7" x14ac:dyDescent="0.25">
      <c r="G23492" s="21"/>
    </row>
    <row r="23493" spans="7:7" x14ac:dyDescent="0.25">
      <c r="G23493" s="21"/>
    </row>
    <row r="23494" spans="7:7" x14ac:dyDescent="0.25">
      <c r="G23494" s="21"/>
    </row>
    <row r="23495" spans="7:7" x14ac:dyDescent="0.25">
      <c r="G23495" s="21"/>
    </row>
    <row r="23496" spans="7:7" x14ac:dyDescent="0.25">
      <c r="G23496" s="21"/>
    </row>
    <row r="23497" spans="7:7" x14ac:dyDescent="0.25">
      <c r="G23497" s="21"/>
    </row>
    <row r="23498" spans="7:7" x14ac:dyDescent="0.25">
      <c r="G23498" s="21"/>
    </row>
    <row r="23499" spans="7:7" x14ac:dyDescent="0.25">
      <c r="G23499" s="21"/>
    </row>
    <row r="23500" spans="7:7" x14ac:dyDescent="0.25">
      <c r="G23500" s="21"/>
    </row>
    <row r="23501" spans="7:7" x14ac:dyDescent="0.25">
      <c r="G23501" s="21"/>
    </row>
    <row r="23502" spans="7:7" x14ac:dyDescent="0.25">
      <c r="G23502" s="21"/>
    </row>
    <row r="23503" spans="7:7" x14ac:dyDescent="0.25">
      <c r="G23503" s="21"/>
    </row>
    <row r="23504" spans="7:7" x14ac:dyDescent="0.25">
      <c r="G23504" s="21"/>
    </row>
    <row r="23505" spans="7:7" x14ac:dyDescent="0.25">
      <c r="G23505" s="21"/>
    </row>
    <row r="23506" spans="7:7" x14ac:dyDescent="0.25">
      <c r="G23506" s="21"/>
    </row>
    <row r="23507" spans="7:7" x14ac:dyDescent="0.25">
      <c r="G23507" s="21"/>
    </row>
    <row r="23508" spans="7:7" x14ac:dyDescent="0.25">
      <c r="G23508" s="21"/>
    </row>
    <row r="23509" spans="7:7" x14ac:dyDescent="0.25">
      <c r="G23509" s="21"/>
    </row>
    <row r="23510" spans="7:7" x14ac:dyDescent="0.25">
      <c r="G23510" s="21"/>
    </row>
    <row r="23511" spans="7:7" x14ac:dyDescent="0.25">
      <c r="G23511" s="21"/>
    </row>
    <row r="23512" spans="7:7" x14ac:dyDescent="0.25">
      <c r="G23512" s="21"/>
    </row>
    <row r="23513" spans="7:7" x14ac:dyDescent="0.25">
      <c r="G23513" s="21"/>
    </row>
    <row r="23514" spans="7:7" x14ac:dyDescent="0.25">
      <c r="G23514" s="21"/>
    </row>
    <row r="23515" spans="7:7" x14ac:dyDescent="0.25">
      <c r="G23515" s="21"/>
    </row>
    <row r="23516" spans="7:7" x14ac:dyDescent="0.25">
      <c r="G23516" s="21"/>
    </row>
    <row r="23517" spans="7:7" x14ac:dyDescent="0.25">
      <c r="G23517" s="21"/>
    </row>
    <row r="23518" spans="7:7" x14ac:dyDescent="0.25">
      <c r="G23518" s="21"/>
    </row>
    <row r="23519" spans="7:7" x14ac:dyDescent="0.25">
      <c r="G23519" s="21"/>
    </row>
    <row r="23520" spans="7:7" x14ac:dyDescent="0.25">
      <c r="G23520" s="21"/>
    </row>
    <row r="23521" spans="7:7" x14ac:dyDescent="0.25">
      <c r="G23521" s="21"/>
    </row>
    <row r="23522" spans="7:7" x14ac:dyDescent="0.25">
      <c r="G23522" s="21"/>
    </row>
    <row r="23523" spans="7:7" x14ac:dyDescent="0.25">
      <c r="G23523" s="21"/>
    </row>
    <row r="23524" spans="7:7" x14ac:dyDescent="0.25">
      <c r="G23524" s="21"/>
    </row>
    <row r="23525" spans="7:7" x14ac:dyDescent="0.25">
      <c r="G23525" s="21"/>
    </row>
    <row r="23526" spans="7:7" x14ac:dyDescent="0.25">
      <c r="G23526" s="21"/>
    </row>
    <row r="23527" spans="7:7" x14ac:dyDescent="0.25">
      <c r="G23527" s="21"/>
    </row>
    <row r="23528" spans="7:7" x14ac:dyDescent="0.25">
      <c r="G23528" s="21"/>
    </row>
    <row r="23529" spans="7:7" x14ac:dyDescent="0.25">
      <c r="G23529" s="21"/>
    </row>
    <row r="23530" spans="7:7" x14ac:dyDescent="0.25">
      <c r="G23530" s="21"/>
    </row>
    <row r="23531" spans="7:7" x14ac:dyDescent="0.25">
      <c r="G23531" s="21"/>
    </row>
    <row r="23532" spans="7:7" x14ac:dyDescent="0.25">
      <c r="G23532" s="21"/>
    </row>
    <row r="23533" spans="7:7" x14ac:dyDescent="0.25">
      <c r="G23533" s="21"/>
    </row>
    <row r="23534" spans="7:7" x14ac:dyDescent="0.25">
      <c r="G23534" s="21"/>
    </row>
    <row r="23535" spans="7:7" x14ac:dyDescent="0.25">
      <c r="G23535" s="21"/>
    </row>
    <row r="23536" spans="7:7" x14ac:dyDescent="0.25">
      <c r="G23536" s="21"/>
    </row>
    <row r="23537" spans="7:7" x14ac:dyDescent="0.25">
      <c r="G23537" s="21"/>
    </row>
    <row r="23538" spans="7:7" x14ac:dyDescent="0.25">
      <c r="G23538" s="21"/>
    </row>
    <row r="23539" spans="7:7" x14ac:dyDescent="0.25">
      <c r="G23539" s="21"/>
    </row>
    <row r="23540" spans="7:7" x14ac:dyDescent="0.25">
      <c r="G23540" s="21"/>
    </row>
    <row r="23541" spans="7:7" x14ac:dyDescent="0.25">
      <c r="G23541" s="21"/>
    </row>
    <row r="23542" spans="7:7" x14ac:dyDescent="0.25">
      <c r="G23542" s="21"/>
    </row>
    <row r="23543" spans="7:7" x14ac:dyDescent="0.25">
      <c r="G23543" s="21"/>
    </row>
    <row r="23544" spans="7:7" x14ac:dyDescent="0.25">
      <c r="G23544" s="21"/>
    </row>
    <row r="23545" spans="7:7" x14ac:dyDescent="0.25">
      <c r="G23545" s="21"/>
    </row>
    <row r="23546" spans="7:7" x14ac:dyDescent="0.25">
      <c r="G23546" s="21"/>
    </row>
    <row r="23547" spans="7:7" x14ac:dyDescent="0.25">
      <c r="G23547" s="21"/>
    </row>
    <row r="23548" spans="7:7" x14ac:dyDescent="0.25">
      <c r="G23548" s="21"/>
    </row>
    <row r="23549" spans="7:7" x14ac:dyDescent="0.25">
      <c r="G23549" s="21"/>
    </row>
    <row r="23550" spans="7:7" x14ac:dyDescent="0.25">
      <c r="G23550" s="21"/>
    </row>
    <row r="23551" spans="7:7" x14ac:dyDescent="0.25">
      <c r="G23551" s="21"/>
    </row>
    <row r="23552" spans="7:7" x14ac:dyDescent="0.25">
      <c r="G23552" s="21"/>
    </row>
    <row r="23553" spans="7:7" x14ac:dyDescent="0.25">
      <c r="G23553" s="21"/>
    </row>
    <row r="23554" spans="7:7" x14ac:dyDescent="0.25">
      <c r="G23554" s="21"/>
    </row>
    <row r="23555" spans="7:7" x14ac:dyDescent="0.25">
      <c r="G23555" s="21"/>
    </row>
    <row r="23556" spans="7:7" x14ac:dyDescent="0.25">
      <c r="G23556" s="21"/>
    </row>
    <row r="23557" spans="7:7" x14ac:dyDescent="0.25">
      <c r="G23557" s="21"/>
    </row>
    <row r="23558" spans="7:7" x14ac:dyDescent="0.25">
      <c r="G23558" s="21"/>
    </row>
    <row r="23559" spans="7:7" x14ac:dyDescent="0.25">
      <c r="G23559" s="21"/>
    </row>
    <row r="23560" spans="7:7" x14ac:dyDescent="0.25">
      <c r="G23560" s="21"/>
    </row>
    <row r="23561" spans="7:7" x14ac:dyDescent="0.25">
      <c r="G23561" s="21"/>
    </row>
    <row r="23562" spans="7:7" x14ac:dyDescent="0.25">
      <c r="G23562" s="21"/>
    </row>
    <row r="23563" spans="7:7" x14ac:dyDescent="0.25">
      <c r="G23563" s="21"/>
    </row>
    <row r="23564" spans="7:7" x14ac:dyDescent="0.25">
      <c r="G23564" s="21"/>
    </row>
    <row r="23565" spans="7:7" x14ac:dyDescent="0.25">
      <c r="G23565" s="21"/>
    </row>
    <row r="23566" spans="7:7" x14ac:dyDescent="0.25">
      <c r="G23566" s="21"/>
    </row>
    <row r="23567" spans="7:7" x14ac:dyDescent="0.25">
      <c r="G23567" s="21"/>
    </row>
    <row r="23568" spans="7:7" x14ac:dyDescent="0.25">
      <c r="G23568" s="21"/>
    </row>
    <row r="23569" spans="7:7" x14ac:dyDescent="0.25">
      <c r="G23569" s="21"/>
    </row>
    <row r="23570" spans="7:7" x14ac:dyDescent="0.25">
      <c r="G23570" s="21"/>
    </row>
    <row r="23571" spans="7:7" x14ac:dyDescent="0.25">
      <c r="G23571" s="21"/>
    </row>
    <row r="23572" spans="7:7" x14ac:dyDescent="0.25">
      <c r="G23572" s="21"/>
    </row>
    <row r="23573" spans="7:7" x14ac:dyDescent="0.25">
      <c r="G23573" s="21"/>
    </row>
    <row r="23574" spans="7:7" x14ac:dyDescent="0.25">
      <c r="G23574" s="21"/>
    </row>
    <row r="23575" spans="7:7" x14ac:dyDescent="0.25">
      <c r="G23575" s="21"/>
    </row>
    <row r="23576" spans="7:7" x14ac:dyDescent="0.25">
      <c r="G23576" s="21"/>
    </row>
    <row r="23577" spans="7:7" x14ac:dyDescent="0.25">
      <c r="G23577" s="21"/>
    </row>
    <row r="23578" spans="7:7" x14ac:dyDescent="0.25">
      <c r="G23578" s="21"/>
    </row>
    <row r="23579" spans="7:7" x14ac:dyDescent="0.25">
      <c r="G23579" s="21"/>
    </row>
    <row r="23580" spans="7:7" x14ac:dyDescent="0.25">
      <c r="G23580" s="21"/>
    </row>
    <row r="23581" spans="7:7" x14ac:dyDescent="0.25">
      <c r="G23581" s="21"/>
    </row>
    <row r="23582" spans="7:7" x14ac:dyDescent="0.25">
      <c r="G23582" s="21"/>
    </row>
    <row r="23583" spans="7:7" x14ac:dyDescent="0.25">
      <c r="G23583" s="21"/>
    </row>
    <row r="23584" spans="7:7" x14ac:dyDescent="0.25">
      <c r="G23584" s="21"/>
    </row>
    <row r="23585" spans="7:7" x14ac:dyDescent="0.25">
      <c r="G23585" s="21"/>
    </row>
    <row r="23586" spans="7:7" x14ac:dyDescent="0.25">
      <c r="G23586" s="21"/>
    </row>
    <row r="23587" spans="7:7" x14ac:dyDescent="0.25">
      <c r="G23587" s="21"/>
    </row>
    <row r="23588" spans="7:7" x14ac:dyDescent="0.25">
      <c r="G23588" s="21"/>
    </row>
    <row r="23589" spans="7:7" x14ac:dyDescent="0.25">
      <c r="G23589" s="21"/>
    </row>
    <row r="23590" spans="7:7" x14ac:dyDescent="0.25">
      <c r="G23590" s="21"/>
    </row>
    <row r="23591" spans="7:7" x14ac:dyDescent="0.25">
      <c r="G23591" s="21"/>
    </row>
    <row r="23592" spans="7:7" x14ac:dyDescent="0.25">
      <c r="G23592" s="21"/>
    </row>
    <row r="23593" spans="7:7" x14ac:dyDescent="0.25">
      <c r="G23593" s="21"/>
    </row>
    <row r="23594" spans="7:7" x14ac:dyDescent="0.25">
      <c r="G23594" s="21"/>
    </row>
    <row r="23595" spans="7:7" x14ac:dyDescent="0.25">
      <c r="G23595" s="21"/>
    </row>
    <row r="23596" spans="7:7" x14ac:dyDescent="0.25">
      <c r="G23596" s="21"/>
    </row>
    <row r="23597" spans="7:7" x14ac:dyDescent="0.25">
      <c r="G23597" s="21"/>
    </row>
    <row r="23598" spans="7:7" x14ac:dyDescent="0.25">
      <c r="G23598" s="21"/>
    </row>
    <row r="23599" spans="7:7" x14ac:dyDescent="0.25">
      <c r="G23599" s="21"/>
    </row>
    <row r="23600" spans="7:7" x14ac:dyDescent="0.25">
      <c r="G23600" s="21"/>
    </row>
    <row r="23601" spans="7:7" x14ac:dyDescent="0.25">
      <c r="G23601" s="21"/>
    </row>
    <row r="23602" spans="7:7" x14ac:dyDescent="0.25">
      <c r="G23602" s="21"/>
    </row>
    <row r="23603" spans="7:7" x14ac:dyDescent="0.25">
      <c r="G23603" s="21"/>
    </row>
    <row r="23604" spans="7:7" x14ac:dyDescent="0.25">
      <c r="G23604" s="21"/>
    </row>
    <row r="23605" spans="7:7" x14ac:dyDescent="0.25">
      <c r="G23605" s="21"/>
    </row>
    <row r="23606" spans="7:7" x14ac:dyDescent="0.25">
      <c r="G23606" s="21"/>
    </row>
    <row r="23607" spans="7:7" x14ac:dyDescent="0.25">
      <c r="G23607" s="21"/>
    </row>
    <row r="23608" spans="7:7" x14ac:dyDescent="0.25">
      <c r="G23608" s="21"/>
    </row>
    <row r="23609" spans="7:7" x14ac:dyDescent="0.25">
      <c r="G23609" s="21"/>
    </row>
    <row r="23610" spans="7:7" x14ac:dyDescent="0.25">
      <c r="G23610" s="21"/>
    </row>
    <row r="23611" spans="7:7" x14ac:dyDescent="0.25">
      <c r="G23611" s="21"/>
    </row>
    <row r="23612" spans="7:7" x14ac:dyDescent="0.25">
      <c r="G23612" s="21"/>
    </row>
    <row r="23613" spans="7:7" x14ac:dyDescent="0.25">
      <c r="G23613" s="21"/>
    </row>
    <row r="23614" spans="7:7" x14ac:dyDescent="0.25">
      <c r="G23614" s="21"/>
    </row>
    <row r="23615" spans="7:7" x14ac:dyDescent="0.25">
      <c r="G23615" s="21"/>
    </row>
    <row r="23616" spans="7:7" x14ac:dyDescent="0.25">
      <c r="G23616" s="21"/>
    </row>
    <row r="23617" spans="7:7" x14ac:dyDescent="0.25">
      <c r="G23617" s="21"/>
    </row>
    <row r="23618" spans="7:7" x14ac:dyDescent="0.25">
      <c r="G23618" s="21"/>
    </row>
    <row r="23619" spans="7:7" x14ac:dyDescent="0.25">
      <c r="G23619" s="21"/>
    </row>
    <row r="23620" spans="7:7" x14ac:dyDescent="0.25">
      <c r="G23620" s="21"/>
    </row>
    <row r="23621" spans="7:7" x14ac:dyDescent="0.25">
      <c r="G23621" s="21"/>
    </row>
    <row r="23622" spans="7:7" x14ac:dyDescent="0.25">
      <c r="G23622" s="21"/>
    </row>
    <row r="23623" spans="7:7" x14ac:dyDescent="0.25">
      <c r="G23623" s="21"/>
    </row>
    <row r="23624" spans="7:7" x14ac:dyDescent="0.25">
      <c r="G23624" s="21"/>
    </row>
    <row r="23625" spans="7:7" x14ac:dyDescent="0.25">
      <c r="G23625" s="21"/>
    </row>
    <row r="23626" spans="7:7" x14ac:dyDescent="0.25">
      <c r="G23626" s="21"/>
    </row>
    <row r="23627" spans="7:7" x14ac:dyDescent="0.25">
      <c r="G23627" s="21"/>
    </row>
    <row r="23628" spans="7:7" x14ac:dyDescent="0.25">
      <c r="G23628" s="21"/>
    </row>
    <row r="23629" spans="7:7" x14ac:dyDescent="0.25">
      <c r="G23629" s="21"/>
    </row>
    <row r="23630" spans="7:7" x14ac:dyDescent="0.25">
      <c r="G23630" s="21"/>
    </row>
    <row r="23631" spans="7:7" x14ac:dyDescent="0.25">
      <c r="G23631" s="21"/>
    </row>
    <row r="23632" spans="7:7" x14ac:dyDescent="0.25">
      <c r="G23632" s="21"/>
    </row>
    <row r="23633" spans="7:7" x14ac:dyDescent="0.25">
      <c r="G23633" s="21"/>
    </row>
    <row r="23634" spans="7:7" x14ac:dyDescent="0.25">
      <c r="G23634" s="21"/>
    </row>
    <row r="23635" spans="7:7" x14ac:dyDescent="0.25">
      <c r="G23635" s="21"/>
    </row>
    <row r="23636" spans="7:7" x14ac:dyDescent="0.25">
      <c r="G23636" s="21"/>
    </row>
    <row r="23637" spans="7:7" x14ac:dyDescent="0.25">
      <c r="G23637" s="21"/>
    </row>
    <row r="23638" spans="7:7" x14ac:dyDescent="0.25">
      <c r="G23638" s="21"/>
    </row>
    <row r="23639" spans="7:7" x14ac:dyDescent="0.25">
      <c r="G23639" s="21"/>
    </row>
    <row r="23640" spans="7:7" x14ac:dyDescent="0.25">
      <c r="G23640" s="21"/>
    </row>
    <row r="23641" spans="7:7" x14ac:dyDescent="0.25">
      <c r="G23641" s="21"/>
    </row>
    <row r="23642" spans="7:7" x14ac:dyDescent="0.25">
      <c r="G23642" s="21"/>
    </row>
    <row r="23643" spans="7:7" x14ac:dyDescent="0.25">
      <c r="G23643" s="21"/>
    </row>
    <row r="23644" spans="7:7" x14ac:dyDescent="0.25">
      <c r="G23644" s="21"/>
    </row>
    <row r="23645" spans="7:7" x14ac:dyDescent="0.25">
      <c r="G23645" s="21"/>
    </row>
    <row r="23646" spans="7:7" x14ac:dyDescent="0.25">
      <c r="G23646" s="21"/>
    </row>
    <row r="23647" spans="7:7" x14ac:dyDescent="0.25">
      <c r="G23647" s="21"/>
    </row>
    <row r="23648" spans="7:7" x14ac:dyDescent="0.25">
      <c r="G23648" s="21"/>
    </row>
    <row r="23649" spans="7:7" x14ac:dyDescent="0.25">
      <c r="G23649" s="21"/>
    </row>
    <row r="23650" spans="7:7" x14ac:dyDescent="0.25">
      <c r="G23650" s="21"/>
    </row>
    <row r="23651" spans="7:7" x14ac:dyDescent="0.25">
      <c r="G23651" s="21"/>
    </row>
    <row r="23652" spans="7:7" x14ac:dyDescent="0.25">
      <c r="G23652" s="21"/>
    </row>
    <row r="23653" spans="7:7" x14ac:dyDescent="0.25">
      <c r="G23653" s="21"/>
    </row>
    <row r="23654" spans="7:7" x14ac:dyDescent="0.25">
      <c r="G23654" s="21"/>
    </row>
    <row r="23655" spans="7:7" x14ac:dyDescent="0.25">
      <c r="G23655" s="21"/>
    </row>
    <row r="23656" spans="7:7" x14ac:dyDescent="0.25">
      <c r="G23656" s="21"/>
    </row>
    <row r="23657" spans="7:7" x14ac:dyDescent="0.25">
      <c r="G23657" s="21"/>
    </row>
    <row r="23658" spans="7:7" x14ac:dyDescent="0.25">
      <c r="G23658" s="21"/>
    </row>
    <row r="23659" spans="7:7" x14ac:dyDescent="0.25">
      <c r="G23659" s="21"/>
    </row>
    <row r="23660" spans="7:7" x14ac:dyDescent="0.25">
      <c r="G23660" s="21"/>
    </row>
    <row r="23661" spans="7:7" x14ac:dyDescent="0.25">
      <c r="G23661" s="21"/>
    </row>
    <row r="23662" spans="7:7" x14ac:dyDescent="0.25">
      <c r="G23662" s="21"/>
    </row>
    <row r="23663" spans="7:7" x14ac:dyDescent="0.25">
      <c r="G23663" s="21"/>
    </row>
    <row r="23664" spans="7:7" x14ac:dyDescent="0.25">
      <c r="G23664" s="21"/>
    </row>
    <row r="23665" spans="7:7" x14ac:dyDescent="0.25">
      <c r="G23665" s="21"/>
    </row>
    <row r="23666" spans="7:7" x14ac:dyDescent="0.25">
      <c r="G23666" s="21"/>
    </row>
    <row r="23667" spans="7:7" x14ac:dyDescent="0.25">
      <c r="G23667" s="21"/>
    </row>
    <row r="23668" spans="7:7" x14ac:dyDescent="0.25">
      <c r="G23668" s="21"/>
    </row>
    <row r="23669" spans="7:7" x14ac:dyDescent="0.25">
      <c r="G23669" s="21"/>
    </row>
    <row r="23670" spans="7:7" x14ac:dyDescent="0.25">
      <c r="G23670" s="21"/>
    </row>
    <row r="23671" spans="7:7" x14ac:dyDescent="0.25">
      <c r="G23671" s="21"/>
    </row>
    <row r="23672" spans="7:7" x14ac:dyDescent="0.25">
      <c r="G23672" s="21"/>
    </row>
    <row r="23673" spans="7:7" x14ac:dyDescent="0.25">
      <c r="G23673" s="21"/>
    </row>
    <row r="23674" spans="7:7" x14ac:dyDescent="0.25">
      <c r="G23674" s="21"/>
    </row>
    <row r="23675" spans="7:7" x14ac:dyDescent="0.25">
      <c r="G23675" s="21"/>
    </row>
    <row r="23676" spans="7:7" x14ac:dyDescent="0.25">
      <c r="G23676" s="21"/>
    </row>
    <row r="23677" spans="7:7" x14ac:dyDescent="0.25">
      <c r="G23677" s="21"/>
    </row>
    <row r="23678" spans="7:7" x14ac:dyDescent="0.25">
      <c r="G23678" s="21"/>
    </row>
    <row r="23679" spans="7:7" x14ac:dyDescent="0.25">
      <c r="G23679" s="21"/>
    </row>
    <row r="23680" spans="7:7" x14ac:dyDescent="0.25">
      <c r="G23680" s="21"/>
    </row>
    <row r="23681" spans="7:7" x14ac:dyDescent="0.25">
      <c r="G23681" s="21"/>
    </row>
    <row r="23682" spans="7:7" x14ac:dyDescent="0.25">
      <c r="G23682" s="21"/>
    </row>
    <row r="23683" spans="7:7" x14ac:dyDescent="0.25">
      <c r="G23683" s="21"/>
    </row>
    <row r="23684" spans="7:7" x14ac:dyDescent="0.25">
      <c r="G23684" s="21"/>
    </row>
    <row r="23685" spans="7:7" x14ac:dyDescent="0.25">
      <c r="G23685" s="21"/>
    </row>
    <row r="23686" spans="7:7" x14ac:dyDescent="0.25">
      <c r="G23686" s="21"/>
    </row>
    <row r="23687" spans="7:7" x14ac:dyDescent="0.25">
      <c r="G23687" s="21"/>
    </row>
    <row r="23688" spans="7:7" x14ac:dyDescent="0.25">
      <c r="G23688" s="21"/>
    </row>
    <row r="23689" spans="7:7" x14ac:dyDescent="0.25">
      <c r="G23689" s="21"/>
    </row>
    <row r="23690" spans="7:7" x14ac:dyDescent="0.25">
      <c r="G23690" s="21"/>
    </row>
    <row r="23691" spans="7:7" x14ac:dyDescent="0.25">
      <c r="G23691" s="21"/>
    </row>
    <row r="23692" spans="7:7" x14ac:dyDescent="0.25">
      <c r="G23692" s="21"/>
    </row>
    <row r="23693" spans="7:7" x14ac:dyDescent="0.25">
      <c r="G23693" s="21"/>
    </row>
    <row r="23694" spans="7:7" x14ac:dyDescent="0.25">
      <c r="G23694" s="21"/>
    </row>
    <row r="23695" spans="7:7" x14ac:dyDescent="0.25">
      <c r="G23695" s="21"/>
    </row>
    <row r="23696" spans="7:7" x14ac:dyDescent="0.25">
      <c r="G23696" s="21"/>
    </row>
    <row r="23697" spans="7:7" x14ac:dyDescent="0.25">
      <c r="G23697" s="21"/>
    </row>
    <row r="23698" spans="7:7" x14ac:dyDescent="0.25">
      <c r="G23698" s="21"/>
    </row>
    <row r="23699" spans="7:7" x14ac:dyDescent="0.25">
      <c r="G23699" s="21"/>
    </row>
    <row r="23700" spans="7:7" x14ac:dyDescent="0.25">
      <c r="G23700" s="21"/>
    </row>
    <row r="23701" spans="7:7" x14ac:dyDescent="0.25">
      <c r="G23701" s="21"/>
    </row>
    <row r="23702" spans="7:7" x14ac:dyDescent="0.25">
      <c r="G23702" s="21"/>
    </row>
    <row r="23703" spans="7:7" x14ac:dyDescent="0.25">
      <c r="G23703" s="21"/>
    </row>
    <row r="23704" spans="7:7" x14ac:dyDescent="0.25">
      <c r="G23704" s="21"/>
    </row>
    <row r="23705" spans="7:7" x14ac:dyDescent="0.25">
      <c r="G23705" s="21"/>
    </row>
    <row r="23706" spans="7:7" x14ac:dyDescent="0.25">
      <c r="G23706" s="21"/>
    </row>
    <row r="23707" spans="7:7" x14ac:dyDescent="0.25">
      <c r="G23707" s="21"/>
    </row>
    <row r="23708" spans="7:7" x14ac:dyDescent="0.25">
      <c r="G23708" s="21"/>
    </row>
    <row r="23709" spans="7:7" x14ac:dyDescent="0.25">
      <c r="G23709" s="21"/>
    </row>
    <row r="23710" spans="7:7" x14ac:dyDescent="0.25">
      <c r="G23710" s="21"/>
    </row>
    <row r="23711" spans="7:7" x14ac:dyDescent="0.25">
      <c r="G23711" s="21"/>
    </row>
    <row r="23712" spans="7:7" x14ac:dyDescent="0.25">
      <c r="G23712" s="21"/>
    </row>
    <row r="23713" spans="7:7" x14ac:dyDescent="0.25">
      <c r="G23713" s="21"/>
    </row>
    <row r="23714" spans="7:7" x14ac:dyDescent="0.25">
      <c r="G23714" s="21"/>
    </row>
    <row r="23715" spans="7:7" x14ac:dyDescent="0.25">
      <c r="G23715" s="21"/>
    </row>
    <row r="23716" spans="7:7" x14ac:dyDescent="0.25">
      <c r="G23716" s="21"/>
    </row>
    <row r="23717" spans="7:7" x14ac:dyDescent="0.25">
      <c r="G23717" s="21"/>
    </row>
    <row r="23718" spans="7:7" x14ac:dyDescent="0.25">
      <c r="G23718" s="21"/>
    </row>
    <row r="23719" spans="7:7" x14ac:dyDescent="0.25">
      <c r="G23719" s="21"/>
    </row>
    <row r="23720" spans="7:7" x14ac:dyDescent="0.25">
      <c r="G23720" s="21"/>
    </row>
    <row r="23721" spans="7:7" x14ac:dyDescent="0.25">
      <c r="G23721" s="21"/>
    </row>
    <row r="23722" spans="7:7" x14ac:dyDescent="0.25">
      <c r="G23722" s="21"/>
    </row>
    <row r="23723" spans="7:7" x14ac:dyDescent="0.25">
      <c r="G23723" s="21"/>
    </row>
    <row r="23724" spans="7:7" x14ac:dyDescent="0.25">
      <c r="G23724" s="21"/>
    </row>
    <row r="23725" spans="7:7" x14ac:dyDescent="0.25">
      <c r="G23725" s="21"/>
    </row>
    <row r="23726" spans="7:7" x14ac:dyDescent="0.25">
      <c r="G23726" s="21"/>
    </row>
    <row r="23727" spans="7:7" x14ac:dyDescent="0.25">
      <c r="G23727" s="21"/>
    </row>
    <row r="23728" spans="7:7" x14ac:dyDescent="0.25">
      <c r="G23728" s="21"/>
    </row>
    <row r="23729" spans="7:7" x14ac:dyDescent="0.25">
      <c r="G23729" s="21"/>
    </row>
    <row r="23730" spans="7:7" x14ac:dyDescent="0.25">
      <c r="G23730" s="21"/>
    </row>
    <row r="23731" spans="7:7" x14ac:dyDescent="0.25">
      <c r="G23731" s="21"/>
    </row>
    <row r="23732" spans="7:7" x14ac:dyDescent="0.25">
      <c r="G23732" s="21"/>
    </row>
    <row r="23733" spans="7:7" x14ac:dyDescent="0.25">
      <c r="G23733" s="21"/>
    </row>
    <row r="23734" spans="7:7" x14ac:dyDescent="0.25">
      <c r="G23734" s="21"/>
    </row>
    <row r="23735" spans="7:7" x14ac:dyDescent="0.25">
      <c r="G23735" s="21"/>
    </row>
    <row r="23736" spans="7:7" x14ac:dyDescent="0.25">
      <c r="G23736" s="21"/>
    </row>
    <row r="23737" spans="7:7" x14ac:dyDescent="0.25">
      <c r="G23737" s="21"/>
    </row>
    <row r="23738" spans="7:7" x14ac:dyDescent="0.25">
      <c r="G23738" s="21"/>
    </row>
    <row r="23739" spans="7:7" x14ac:dyDescent="0.25">
      <c r="G23739" s="21"/>
    </row>
    <row r="23740" spans="7:7" x14ac:dyDescent="0.25">
      <c r="G23740" s="21"/>
    </row>
    <row r="23741" spans="7:7" x14ac:dyDescent="0.25">
      <c r="G23741" s="21"/>
    </row>
    <row r="23742" spans="7:7" x14ac:dyDescent="0.25">
      <c r="G23742" s="21"/>
    </row>
    <row r="23743" spans="7:7" x14ac:dyDescent="0.25">
      <c r="G23743" s="21"/>
    </row>
    <row r="23744" spans="7:7" x14ac:dyDescent="0.25">
      <c r="G23744" s="21"/>
    </row>
    <row r="23745" spans="7:7" x14ac:dyDescent="0.25">
      <c r="G23745" s="21"/>
    </row>
    <row r="23746" spans="7:7" x14ac:dyDescent="0.25">
      <c r="G23746" s="21"/>
    </row>
    <row r="23747" spans="7:7" x14ac:dyDescent="0.25">
      <c r="G23747" s="21"/>
    </row>
    <row r="23748" spans="7:7" x14ac:dyDescent="0.25">
      <c r="G23748" s="21"/>
    </row>
    <row r="23749" spans="7:7" x14ac:dyDescent="0.25">
      <c r="G23749" s="21"/>
    </row>
    <row r="23750" spans="7:7" x14ac:dyDescent="0.25">
      <c r="G23750" s="21"/>
    </row>
    <row r="23751" spans="7:7" x14ac:dyDescent="0.25">
      <c r="G23751" s="21"/>
    </row>
    <row r="23752" spans="7:7" x14ac:dyDescent="0.25">
      <c r="G23752" s="21"/>
    </row>
    <row r="23753" spans="7:7" x14ac:dyDescent="0.25">
      <c r="G23753" s="21"/>
    </row>
    <row r="23754" spans="7:7" x14ac:dyDescent="0.25">
      <c r="G23754" s="21"/>
    </row>
    <row r="23755" spans="7:7" x14ac:dyDescent="0.25">
      <c r="G23755" s="21"/>
    </row>
    <row r="23756" spans="7:7" x14ac:dyDescent="0.25">
      <c r="G23756" s="21"/>
    </row>
    <row r="23757" spans="7:7" x14ac:dyDescent="0.25">
      <c r="G23757" s="21"/>
    </row>
    <row r="23758" spans="7:7" x14ac:dyDescent="0.25">
      <c r="G23758" s="21"/>
    </row>
    <row r="23759" spans="7:7" x14ac:dyDescent="0.25">
      <c r="G23759" s="21"/>
    </row>
    <row r="23760" spans="7:7" x14ac:dyDescent="0.25">
      <c r="G23760" s="21"/>
    </row>
    <row r="23761" spans="7:7" x14ac:dyDescent="0.25">
      <c r="G23761" s="21"/>
    </row>
    <row r="23762" spans="7:7" x14ac:dyDescent="0.25">
      <c r="G23762" s="21"/>
    </row>
    <row r="23763" spans="7:7" x14ac:dyDescent="0.25">
      <c r="G23763" s="21"/>
    </row>
    <row r="23764" spans="7:7" x14ac:dyDescent="0.25">
      <c r="G23764" s="21"/>
    </row>
    <row r="23765" spans="7:7" x14ac:dyDescent="0.25">
      <c r="G23765" s="21"/>
    </row>
    <row r="23766" spans="7:7" x14ac:dyDescent="0.25">
      <c r="G23766" s="21"/>
    </row>
    <row r="23767" spans="7:7" x14ac:dyDescent="0.25">
      <c r="G23767" s="21"/>
    </row>
    <row r="23768" spans="7:7" x14ac:dyDescent="0.25">
      <c r="G23768" s="21"/>
    </row>
    <row r="23769" spans="7:7" x14ac:dyDescent="0.25">
      <c r="G23769" s="21"/>
    </row>
    <row r="23770" spans="7:7" x14ac:dyDescent="0.25">
      <c r="G23770" s="21"/>
    </row>
    <row r="23771" spans="7:7" x14ac:dyDescent="0.25">
      <c r="G23771" s="21"/>
    </row>
    <row r="23772" spans="7:7" x14ac:dyDescent="0.25">
      <c r="G23772" s="21"/>
    </row>
    <row r="23773" spans="7:7" x14ac:dyDescent="0.25">
      <c r="G23773" s="21"/>
    </row>
    <row r="23774" spans="7:7" x14ac:dyDescent="0.25">
      <c r="G23774" s="21"/>
    </row>
    <row r="23775" spans="7:7" x14ac:dyDescent="0.25">
      <c r="G23775" s="21"/>
    </row>
    <row r="23776" spans="7:7" x14ac:dyDescent="0.25">
      <c r="G23776" s="21"/>
    </row>
    <row r="23777" spans="7:7" x14ac:dyDescent="0.25">
      <c r="G23777" s="21"/>
    </row>
    <row r="23778" spans="7:7" x14ac:dyDescent="0.25">
      <c r="G23778" s="21"/>
    </row>
    <row r="23779" spans="7:7" x14ac:dyDescent="0.25">
      <c r="G23779" s="21"/>
    </row>
    <row r="23780" spans="7:7" x14ac:dyDescent="0.25">
      <c r="G23780" s="21"/>
    </row>
    <row r="23781" spans="7:7" x14ac:dyDescent="0.25">
      <c r="G23781" s="21"/>
    </row>
    <row r="23782" spans="7:7" x14ac:dyDescent="0.25">
      <c r="G23782" s="21"/>
    </row>
    <row r="23783" spans="7:7" x14ac:dyDescent="0.25">
      <c r="G23783" s="21"/>
    </row>
    <row r="23784" spans="7:7" x14ac:dyDescent="0.25">
      <c r="G23784" s="21"/>
    </row>
    <row r="23785" spans="7:7" x14ac:dyDescent="0.25">
      <c r="G23785" s="21"/>
    </row>
    <row r="23786" spans="7:7" x14ac:dyDescent="0.25">
      <c r="G23786" s="21"/>
    </row>
    <row r="23787" spans="7:7" x14ac:dyDescent="0.25">
      <c r="G23787" s="21"/>
    </row>
    <row r="23788" spans="7:7" x14ac:dyDescent="0.25">
      <c r="G23788" s="21"/>
    </row>
    <row r="23789" spans="7:7" x14ac:dyDescent="0.25">
      <c r="G23789" s="21"/>
    </row>
    <row r="23790" spans="7:7" x14ac:dyDescent="0.25">
      <c r="G23790" s="21"/>
    </row>
    <row r="23791" spans="7:7" x14ac:dyDescent="0.25">
      <c r="G23791" s="21"/>
    </row>
    <row r="23792" spans="7:7" x14ac:dyDescent="0.25">
      <c r="G23792" s="21"/>
    </row>
    <row r="23793" spans="7:7" x14ac:dyDescent="0.25">
      <c r="G23793" s="21"/>
    </row>
    <row r="23794" spans="7:7" x14ac:dyDescent="0.25">
      <c r="G23794" s="21"/>
    </row>
    <row r="23795" spans="7:7" x14ac:dyDescent="0.25">
      <c r="G23795" s="21"/>
    </row>
    <row r="23796" spans="7:7" x14ac:dyDescent="0.25">
      <c r="G23796" s="21"/>
    </row>
    <row r="23797" spans="7:7" x14ac:dyDescent="0.25">
      <c r="G23797" s="21"/>
    </row>
    <row r="23798" spans="7:7" x14ac:dyDescent="0.25">
      <c r="G23798" s="21"/>
    </row>
    <row r="23799" spans="7:7" x14ac:dyDescent="0.25">
      <c r="G23799" s="21"/>
    </row>
    <row r="23800" spans="7:7" x14ac:dyDescent="0.25">
      <c r="G23800" s="21"/>
    </row>
    <row r="23801" spans="7:7" x14ac:dyDescent="0.25">
      <c r="G23801" s="21"/>
    </row>
    <row r="23802" spans="7:7" x14ac:dyDescent="0.25">
      <c r="G23802" s="21"/>
    </row>
    <row r="23803" spans="7:7" x14ac:dyDescent="0.25">
      <c r="G23803" s="21"/>
    </row>
    <row r="23804" spans="7:7" x14ac:dyDescent="0.25">
      <c r="G23804" s="21"/>
    </row>
    <row r="23805" spans="7:7" x14ac:dyDescent="0.25">
      <c r="G23805" s="21"/>
    </row>
    <row r="23806" spans="7:7" x14ac:dyDescent="0.25">
      <c r="G23806" s="21"/>
    </row>
    <row r="23807" spans="7:7" x14ac:dyDescent="0.25">
      <c r="G23807" s="21"/>
    </row>
    <row r="23808" spans="7:7" x14ac:dyDescent="0.25">
      <c r="G23808" s="21"/>
    </row>
    <row r="23809" spans="7:7" x14ac:dyDescent="0.25">
      <c r="G23809" s="21"/>
    </row>
    <row r="23810" spans="7:7" x14ac:dyDescent="0.25">
      <c r="G23810" s="21"/>
    </row>
    <row r="23811" spans="7:7" x14ac:dyDescent="0.25">
      <c r="G23811" s="21"/>
    </row>
    <row r="23812" spans="7:7" x14ac:dyDescent="0.25">
      <c r="G23812" s="21"/>
    </row>
    <row r="23813" spans="7:7" x14ac:dyDescent="0.25">
      <c r="G23813" s="21"/>
    </row>
    <row r="23814" spans="7:7" x14ac:dyDescent="0.25">
      <c r="G23814" s="21"/>
    </row>
    <row r="23815" spans="7:7" x14ac:dyDescent="0.25">
      <c r="G23815" s="21"/>
    </row>
    <row r="23816" spans="7:7" x14ac:dyDescent="0.25">
      <c r="G23816" s="21"/>
    </row>
    <row r="23817" spans="7:7" x14ac:dyDescent="0.25">
      <c r="G23817" s="21"/>
    </row>
    <row r="23818" spans="7:7" x14ac:dyDescent="0.25">
      <c r="G23818" s="21"/>
    </row>
    <row r="23819" spans="7:7" x14ac:dyDescent="0.25">
      <c r="G23819" s="21"/>
    </row>
    <row r="23820" spans="7:7" x14ac:dyDescent="0.25">
      <c r="G23820" s="21"/>
    </row>
    <row r="23821" spans="7:7" x14ac:dyDescent="0.25">
      <c r="G23821" s="21"/>
    </row>
    <row r="23822" spans="7:7" x14ac:dyDescent="0.25">
      <c r="G23822" s="21"/>
    </row>
    <row r="23823" spans="7:7" x14ac:dyDescent="0.25">
      <c r="G23823" s="21"/>
    </row>
    <row r="23824" spans="7:7" x14ac:dyDescent="0.25">
      <c r="G23824" s="21"/>
    </row>
    <row r="23825" spans="7:7" x14ac:dyDescent="0.25">
      <c r="G23825" s="21"/>
    </row>
    <row r="23826" spans="7:7" x14ac:dyDescent="0.25">
      <c r="G23826" s="21"/>
    </row>
    <row r="23827" spans="7:7" x14ac:dyDescent="0.25">
      <c r="G23827" s="21"/>
    </row>
    <row r="23828" spans="7:7" x14ac:dyDescent="0.25">
      <c r="G23828" s="21"/>
    </row>
    <row r="23829" spans="7:7" x14ac:dyDescent="0.25">
      <c r="G23829" s="21"/>
    </row>
    <row r="23830" spans="7:7" x14ac:dyDescent="0.25">
      <c r="G23830" s="21"/>
    </row>
    <row r="23831" spans="7:7" x14ac:dyDescent="0.25">
      <c r="G23831" s="21"/>
    </row>
    <row r="23832" spans="7:7" x14ac:dyDescent="0.25">
      <c r="G23832" s="21"/>
    </row>
    <row r="23833" spans="7:7" x14ac:dyDescent="0.25">
      <c r="G23833" s="21"/>
    </row>
    <row r="23834" spans="7:7" x14ac:dyDescent="0.25">
      <c r="G23834" s="21"/>
    </row>
    <row r="23835" spans="7:7" x14ac:dyDescent="0.25">
      <c r="G23835" s="21"/>
    </row>
    <row r="23836" spans="7:7" x14ac:dyDescent="0.25">
      <c r="G23836" s="21"/>
    </row>
    <row r="23837" spans="7:7" x14ac:dyDescent="0.25">
      <c r="G23837" s="21"/>
    </row>
    <row r="23838" spans="7:7" x14ac:dyDescent="0.25">
      <c r="G23838" s="21"/>
    </row>
    <row r="23839" spans="7:7" x14ac:dyDescent="0.25">
      <c r="G23839" s="21"/>
    </row>
    <row r="23840" spans="7:7" x14ac:dyDescent="0.25">
      <c r="G23840" s="21"/>
    </row>
    <row r="23841" spans="7:7" x14ac:dyDescent="0.25">
      <c r="G23841" s="21"/>
    </row>
    <row r="23842" spans="7:7" x14ac:dyDescent="0.25">
      <c r="G23842" s="21"/>
    </row>
    <row r="23843" spans="7:7" x14ac:dyDescent="0.25">
      <c r="G23843" s="21"/>
    </row>
    <row r="23844" spans="7:7" x14ac:dyDescent="0.25">
      <c r="G23844" s="21"/>
    </row>
    <row r="23845" spans="7:7" x14ac:dyDescent="0.25">
      <c r="G23845" s="21"/>
    </row>
    <row r="23846" spans="7:7" x14ac:dyDescent="0.25">
      <c r="G23846" s="21"/>
    </row>
    <row r="23847" spans="7:7" x14ac:dyDescent="0.25">
      <c r="G23847" s="21"/>
    </row>
    <row r="23848" spans="7:7" x14ac:dyDescent="0.25">
      <c r="G23848" s="21"/>
    </row>
    <row r="23849" spans="7:7" x14ac:dyDescent="0.25">
      <c r="G23849" s="21"/>
    </row>
    <row r="23850" spans="7:7" x14ac:dyDescent="0.25">
      <c r="G23850" s="21"/>
    </row>
    <row r="23851" spans="7:7" x14ac:dyDescent="0.25">
      <c r="G23851" s="21"/>
    </row>
    <row r="23852" spans="7:7" x14ac:dyDescent="0.25">
      <c r="G23852" s="21"/>
    </row>
    <row r="23853" spans="7:7" x14ac:dyDescent="0.25">
      <c r="G23853" s="21"/>
    </row>
    <row r="23854" spans="7:7" x14ac:dyDescent="0.25">
      <c r="G23854" s="21"/>
    </row>
    <row r="23855" spans="7:7" x14ac:dyDescent="0.25">
      <c r="G23855" s="21"/>
    </row>
    <row r="23856" spans="7:7" x14ac:dyDescent="0.25">
      <c r="G23856" s="21"/>
    </row>
    <row r="23857" spans="7:7" x14ac:dyDescent="0.25">
      <c r="G23857" s="21"/>
    </row>
    <row r="23858" spans="7:7" x14ac:dyDescent="0.25">
      <c r="G23858" s="21"/>
    </row>
    <row r="23859" spans="7:7" x14ac:dyDescent="0.25">
      <c r="G23859" s="21"/>
    </row>
    <row r="23860" spans="7:7" x14ac:dyDescent="0.25">
      <c r="G23860" s="21"/>
    </row>
    <row r="23861" spans="7:7" x14ac:dyDescent="0.25">
      <c r="G23861" s="21"/>
    </row>
    <row r="23862" spans="7:7" x14ac:dyDescent="0.25">
      <c r="G23862" s="21"/>
    </row>
    <row r="23863" spans="7:7" x14ac:dyDescent="0.25">
      <c r="G23863" s="21"/>
    </row>
    <row r="23864" spans="7:7" x14ac:dyDescent="0.25">
      <c r="G23864" s="21"/>
    </row>
    <row r="23865" spans="7:7" x14ac:dyDescent="0.25">
      <c r="G23865" s="21"/>
    </row>
    <row r="23866" spans="7:7" x14ac:dyDescent="0.25">
      <c r="G23866" s="21"/>
    </row>
    <row r="23867" spans="7:7" x14ac:dyDescent="0.25">
      <c r="G23867" s="21"/>
    </row>
    <row r="23868" spans="7:7" x14ac:dyDescent="0.25">
      <c r="G23868" s="21"/>
    </row>
    <row r="23869" spans="7:7" x14ac:dyDescent="0.25">
      <c r="G23869" s="21"/>
    </row>
    <row r="23870" spans="7:7" x14ac:dyDescent="0.25">
      <c r="G23870" s="21"/>
    </row>
    <row r="23871" spans="7:7" x14ac:dyDescent="0.25">
      <c r="G23871" s="21"/>
    </row>
    <row r="23872" spans="7:7" x14ac:dyDescent="0.25">
      <c r="G23872" s="21"/>
    </row>
    <row r="23873" spans="7:7" x14ac:dyDescent="0.25">
      <c r="G23873" s="21"/>
    </row>
    <row r="23874" spans="7:7" x14ac:dyDescent="0.25">
      <c r="G23874" s="21"/>
    </row>
    <row r="23875" spans="7:7" x14ac:dyDescent="0.25">
      <c r="G23875" s="21"/>
    </row>
    <row r="23876" spans="7:7" x14ac:dyDescent="0.25">
      <c r="G23876" s="21"/>
    </row>
    <row r="23877" spans="7:7" x14ac:dyDescent="0.25">
      <c r="G23877" s="21"/>
    </row>
    <row r="23878" spans="7:7" x14ac:dyDescent="0.25">
      <c r="G23878" s="21"/>
    </row>
    <row r="23879" spans="7:7" x14ac:dyDescent="0.25">
      <c r="G23879" s="21"/>
    </row>
    <row r="23880" spans="7:7" x14ac:dyDescent="0.25">
      <c r="G23880" s="21"/>
    </row>
    <row r="23881" spans="7:7" x14ac:dyDescent="0.25">
      <c r="G23881" s="21"/>
    </row>
    <row r="23882" spans="7:7" x14ac:dyDescent="0.25">
      <c r="G23882" s="21"/>
    </row>
    <row r="23883" spans="7:7" x14ac:dyDescent="0.25">
      <c r="G23883" s="21"/>
    </row>
    <row r="23884" spans="7:7" x14ac:dyDescent="0.25">
      <c r="G23884" s="21"/>
    </row>
    <row r="23885" spans="7:7" x14ac:dyDescent="0.25">
      <c r="G23885" s="21"/>
    </row>
    <row r="23886" spans="7:7" x14ac:dyDescent="0.25">
      <c r="G23886" s="21"/>
    </row>
    <row r="23887" spans="7:7" x14ac:dyDescent="0.25">
      <c r="G23887" s="21"/>
    </row>
    <row r="23888" spans="7:7" x14ac:dyDescent="0.25">
      <c r="G23888" s="21"/>
    </row>
    <row r="23889" spans="7:7" x14ac:dyDescent="0.25">
      <c r="G23889" s="21"/>
    </row>
    <row r="23890" spans="7:7" x14ac:dyDescent="0.25">
      <c r="G23890" s="21"/>
    </row>
    <row r="23891" spans="7:7" x14ac:dyDescent="0.25">
      <c r="G23891" s="21"/>
    </row>
    <row r="23892" spans="7:7" x14ac:dyDescent="0.25">
      <c r="G23892" s="21"/>
    </row>
    <row r="23893" spans="7:7" x14ac:dyDescent="0.25">
      <c r="G23893" s="21"/>
    </row>
    <row r="23894" spans="7:7" x14ac:dyDescent="0.25">
      <c r="G23894" s="21"/>
    </row>
    <row r="23895" spans="7:7" x14ac:dyDescent="0.25">
      <c r="G23895" s="21"/>
    </row>
    <row r="23896" spans="7:7" x14ac:dyDescent="0.25">
      <c r="G23896" s="21"/>
    </row>
    <row r="23897" spans="7:7" x14ac:dyDescent="0.25">
      <c r="G23897" s="21"/>
    </row>
    <row r="23898" spans="7:7" x14ac:dyDescent="0.25">
      <c r="G23898" s="21"/>
    </row>
    <row r="23899" spans="7:7" x14ac:dyDescent="0.25">
      <c r="G23899" s="21"/>
    </row>
    <row r="23900" spans="7:7" x14ac:dyDescent="0.25">
      <c r="G23900" s="21"/>
    </row>
    <row r="23901" spans="7:7" x14ac:dyDescent="0.25">
      <c r="G23901" s="21"/>
    </row>
    <row r="23902" spans="7:7" x14ac:dyDescent="0.25">
      <c r="G23902" s="21"/>
    </row>
    <row r="23903" spans="7:7" x14ac:dyDescent="0.25">
      <c r="G23903" s="21"/>
    </row>
    <row r="23904" spans="7:7" x14ac:dyDescent="0.25">
      <c r="G23904" s="21"/>
    </row>
    <row r="23905" spans="7:7" x14ac:dyDescent="0.25">
      <c r="G23905" s="21"/>
    </row>
    <row r="23906" spans="7:7" x14ac:dyDescent="0.25">
      <c r="G23906" s="21"/>
    </row>
    <row r="23907" spans="7:7" x14ac:dyDescent="0.25">
      <c r="G23907" s="21"/>
    </row>
    <row r="23908" spans="7:7" x14ac:dyDescent="0.25">
      <c r="G23908" s="21"/>
    </row>
    <row r="23909" spans="7:7" x14ac:dyDescent="0.25">
      <c r="G23909" s="21"/>
    </row>
    <row r="23910" spans="7:7" x14ac:dyDescent="0.25">
      <c r="G23910" s="21"/>
    </row>
    <row r="23911" spans="7:7" x14ac:dyDescent="0.25">
      <c r="G23911" s="21"/>
    </row>
    <row r="23912" spans="7:7" x14ac:dyDescent="0.25">
      <c r="G23912" s="21"/>
    </row>
    <row r="23913" spans="7:7" x14ac:dyDescent="0.25">
      <c r="G23913" s="21"/>
    </row>
    <row r="23914" spans="7:7" x14ac:dyDescent="0.25">
      <c r="G23914" s="21"/>
    </row>
    <row r="23915" spans="7:7" x14ac:dyDescent="0.25">
      <c r="G23915" s="21"/>
    </row>
    <row r="23916" spans="7:7" x14ac:dyDescent="0.25">
      <c r="G23916" s="21"/>
    </row>
    <row r="23917" spans="7:7" x14ac:dyDescent="0.25">
      <c r="G23917" s="21"/>
    </row>
    <row r="23918" spans="7:7" x14ac:dyDescent="0.25">
      <c r="G23918" s="21"/>
    </row>
    <row r="23919" spans="7:7" x14ac:dyDescent="0.25">
      <c r="G23919" s="21"/>
    </row>
    <row r="23920" spans="7:7" x14ac:dyDescent="0.25">
      <c r="G23920" s="21"/>
    </row>
    <row r="23921" spans="7:7" x14ac:dyDescent="0.25">
      <c r="G23921" s="21"/>
    </row>
    <row r="23922" spans="7:7" x14ac:dyDescent="0.25">
      <c r="G23922" s="21"/>
    </row>
    <row r="23923" spans="7:7" x14ac:dyDescent="0.25">
      <c r="G23923" s="21"/>
    </row>
    <row r="23924" spans="7:7" x14ac:dyDescent="0.25">
      <c r="G23924" s="21"/>
    </row>
    <row r="23925" spans="7:7" x14ac:dyDescent="0.25">
      <c r="G23925" s="21"/>
    </row>
    <row r="23926" spans="7:7" x14ac:dyDescent="0.25">
      <c r="G23926" s="21"/>
    </row>
    <row r="23927" spans="7:7" x14ac:dyDescent="0.25">
      <c r="G23927" s="21"/>
    </row>
    <row r="23928" spans="7:7" x14ac:dyDescent="0.25">
      <c r="G23928" s="21"/>
    </row>
    <row r="23929" spans="7:7" x14ac:dyDescent="0.25">
      <c r="G23929" s="21"/>
    </row>
    <row r="23930" spans="7:7" x14ac:dyDescent="0.25">
      <c r="G23930" s="21"/>
    </row>
    <row r="23931" spans="7:7" x14ac:dyDescent="0.25">
      <c r="G23931" s="21"/>
    </row>
    <row r="23932" spans="7:7" x14ac:dyDescent="0.25">
      <c r="G23932" s="21"/>
    </row>
    <row r="23933" spans="7:7" x14ac:dyDescent="0.25">
      <c r="G23933" s="21"/>
    </row>
    <row r="23934" spans="7:7" x14ac:dyDescent="0.25">
      <c r="G23934" s="21"/>
    </row>
    <row r="23935" spans="7:7" x14ac:dyDescent="0.25">
      <c r="G23935" s="21"/>
    </row>
    <row r="23936" spans="7:7" x14ac:dyDescent="0.25">
      <c r="G23936" s="21"/>
    </row>
    <row r="23937" spans="7:7" x14ac:dyDescent="0.25">
      <c r="G23937" s="21"/>
    </row>
    <row r="23938" spans="7:7" x14ac:dyDescent="0.25">
      <c r="G23938" s="21"/>
    </row>
    <row r="23939" spans="7:7" x14ac:dyDescent="0.25">
      <c r="G23939" s="21"/>
    </row>
    <row r="23940" spans="7:7" x14ac:dyDescent="0.25">
      <c r="G23940" s="21"/>
    </row>
    <row r="23941" spans="7:7" x14ac:dyDescent="0.25">
      <c r="G23941" s="21"/>
    </row>
    <row r="23942" spans="7:7" x14ac:dyDescent="0.25">
      <c r="G23942" s="21"/>
    </row>
    <row r="23943" spans="7:7" x14ac:dyDescent="0.25">
      <c r="G23943" s="21"/>
    </row>
    <row r="23944" spans="7:7" x14ac:dyDescent="0.25">
      <c r="G23944" s="21"/>
    </row>
    <row r="23945" spans="7:7" x14ac:dyDescent="0.25">
      <c r="G23945" s="21"/>
    </row>
    <row r="23946" spans="7:7" x14ac:dyDescent="0.25">
      <c r="G23946" s="21"/>
    </row>
    <row r="23947" spans="7:7" x14ac:dyDescent="0.25">
      <c r="G23947" s="21"/>
    </row>
    <row r="23948" spans="7:7" x14ac:dyDescent="0.25">
      <c r="G23948" s="21"/>
    </row>
    <row r="23949" spans="7:7" x14ac:dyDescent="0.25">
      <c r="G23949" s="21"/>
    </row>
    <row r="23950" spans="7:7" x14ac:dyDescent="0.25">
      <c r="G23950" s="21"/>
    </row>
    <row r="23951" spans="7:7" x14ac:dyDescent="0.25">
      <c r="G23951" s="21"/>
    </row>
    <row r="23952" spans="7:7" x14ac:dyDescent="0.25">
      <c r="G23952" s="21"/>
    </row>
    <row r="23953" spans="7:7" x14ac:dyDescent="0.25">
      <c r="G23953" s="21"/>
    </row>
    <row r="23954" spans="7:7" x14ac:dyDescent="0.25">
      <c r="G23954" s="21"/>
    </row>
    <row r="23955" spans="7:7" x14ac:dyDescent="0.25">
      <c r="G23955" s="21"/>
    </row>
    <row r="23956" spans="7:7" x14ac:dyDescent="0.25">
      <c r="G23956" s="21"/>
    </row>
    <row r="23957" spans="7:7" x14ac:dyDescent="0.25">
      <c r="G23957" s="21"/>
    </row>
    <row r="23958" spans="7:7" x14ac:dyDescent="0.25">
      <c r="G23958" s="21"/>
    </row>
    <row r="23959" spans="7:7" x14ac:dyDescent="0.25">
      <c r="G23959" s="21"/>
    </row>
    <row r="23960" spans="7:7" x14ac:dyDescent="0.25">
      <c r="G23960" s="21"/>
    </row>
    <row r="23961" spans="7:7" x14ac:dyDescent="0.25">
      <c r="G23961" s="21"/>
    </row>
    <row r="23962" spans="7:7" x14ac:dyDescent="0.25">
      <c r="G23962" s="21"/>
    </row>
    <row r="23963" spans="7:7" x14ac:dyDescent="0.25">
      <c r="G23963" s="21"/>
    </row>
    <row r="23964" spans="7:7" x14ac:dyDescent="0.25">
      <c r="G23964" s="21"/>
    </row>
    <row r="23965" spans="7:7" x14ac:dyDescent="0.25">
      <c r="G23965" s="21"/>
    </row>
    <row r="23966" spans="7:7" x14ac:dyDescent="0.25">
      <c r="G23966" s="21"/>
    </row>
    <row r="23967" spans="7:7" x14ac:dyDescent="0.25">
      <c r="G23967" s="21"/>
    </row>
    <row r="23968" spans="7:7" x14ac:dyDescent="0.25">
      <c r="G23968" s="21"/>
    </row>
    <row r="23969" spans="7:7" x14ac:dyDescent="0.25">
      <c r="G23969" s="21"/>
    </row>
    <row r="23970" spans="7:7" x14ac:dyDescent="0.25">
      <c r="G23970" s="21"/>
    </row>
    <row r="23971" spans="7:7" x14ac:dyDescent="0.25">
      <c r="G23971" s="21"/>
    </row>
    <row r="23972" spans="7:7" x14ac:dyDescent="0.25">
      <c r="G23972" s="21"/>
    </row>
    <row r="23973" spans="7:7" x14ac:dyDescent="0.25">
      <c r="G23973" s="21"/>
    </row>
    <row r="23974" spans="7:7" x14ac:dyDescent="0.25">
      <c r="G23974" s="21"/>
    </row>
    <row r="23975" spans="7:7" x14ac:dyDescent="0.25">
      <c r="G23975" s="21"/>
    </row>
    <row r="23976" spans="7:7" x14ac:dyDescent="0.25">
      <c r="G23976" s="21"/>
    </row>
    <row r="23977" spans="7:7" x14ac:dyDescent="0.25">
      <c r="G23977" s="21"/>
    </row>
    <row r="23978" spans="7:7" x14ac:dyDescent="0.25">
      <c r="G23978" s="21"/>
    </row>
    <row r="23979" spans="7:7" x14ac:dyDescent="0.25">
      <c r="G23979" s="21"/>
    </row>
    <row r="23980" spans="7:7" x14ac:dyDescent="0.25">
      <c r="G23980" s="21"/>
    </row>
    <row r="23981" spans="7:7" x14ac:dyDescent="0.25">
      <c r="G23981" s="21"/>
    </row>
    <row r="23982" spans="7:7" x14ac:dyDescent="0.25">
      <c r="G23982" s="21"/>
    </row>
    <row r="23983" spans="7:7" x14ac:dyDescent="0.25">
      <c r="G23983" s="21"/>
    </row>
    <row r="23984" spans="7:7" x14ac:dyDescent="0.25">
      <c r="G23984" s="21"/>
    </row>
    <row r="23985" spans="7:7" x14ac:dyDescent="0.25">
      <c r="G23985" s="21"/>
    </row>
    <row r="23986" spans="7:7" x14ac:dyDescent="0.25">
      <c r="G23986" s="21"/>
    </row>
    <row r="23987" spans="7:7" x14ac:dyDescent="0.25">
      <c r="G23987" s="21"/>
    </row>
    <row r="23988" spans="7:7" x14ac:dyDescent="0.25">
      <c r="G23988" s="21"/>
    </row>
    <row r="23989" spans="7:7" x14ac:dyDescent="0.25">
      <c r="G23989" s="21"/>
    </row>
    <row r="23990" spans="7:7" x14ac:dyDescent="0.25">
      <c r="G23990" s="21"/>
    </row>
    <row r="23991" spans="7:7" x14ac:dyDescent="0.25">
      <c r="G23991" s="21"/>
    </row>
    <row r="23992" spans="7:7" x14ac:dyDescent="0.25">
      <c r="G23992" s="21"/>
    </row>
    <row r="23993" spans="7:7" x14ac:dyDescent="0.25">
      <c r="G23993" s="21"/>
    </row>
    <row r="23994" spans="7:7" x14ac:dyDescent="0.25">
      <c r="G23994" s="21"/>
    </row>
    <row r="23995" spans="7:7" x14ac:dyDescent="0.25">
      <c r="G23995" s="21"/>
    </row>
    <row r="23996" spans="7:7" x14ac:dyDescent="0.25">
      <c r="G23996" s="21"/>
    </row>
    <row r="23997" spans="7:7" x14ac:dyDescent="0.25">
      <c r="G23997" s="21"/>
    </row>
    <row r="23998" spans="7:7" x14ac:dyDescent="0.25">
      <c r="G23998" s="21"/>
    </row>
    <row r="23999" spans="7:7" x14ac:dyDescent="0.25">
      <c r="G23999" s="21"/>
    </row>
    <row r="24000" spans="7:7" x14ac:dyDescent="0.25">
      <c r="G24000" s="21"/>
    </row>
    <row r="24001" spans="7:7" x14ac:dyDescent="0.25">
      <c r="G24001" s="21"/>
    </row>
    <row r="24002" spans="7:7" x14ac:dyDescent="0.25">
      <c r="G24002" s="21"/>
    </row>
    <row r="24003" spans="7:7" x14ac:dyDescent="0.25">
      <c r="G24003" s="21"/>
    </row>
    <row r="24004" spans="7:7" x14ac:dyDescent="0.25">
      <c r="G24004" s="21"/>
    </row>
    <row r="24005" spans="7:7" x14ac:dyDescent="0.25">
      <c r="G24005" s="21"/>
    </row>
    <row r="24006" spans="7:7" x14ac:dyDescent="0.25">
      <c r="G24006" s="21"/>
    </row>
    <row r="24007" spans="7:7" x14ac:dyDescent="0.25">
      <c r="G24007" s="21"/>
    </row>
    <row r="24008" spans="7:7" x14ac:dyDescent="0.25">
      <c r="G24008" s="21"/>
    </row>
    <row r="24009" spans="7:7" x14ac:dyDescent="0.25">
      <c r="G24009" s="21"/>
    </row>
    <row r="24010" spans="7:7" x14ac:dyDescent="0.25">
      <c r="G24010" s="21"/>
    </row>
    <row r="24011" spans="7:7" x14ac:dyDescent="0.25">
      <c r="G24011" s="21"/>
    </row>
    <row r="24012" spans="7:7" x14ac:dyDescent="0.25">
      <c r="G24012" s="21"/>
    </row>
    <row r="24013" spans="7:7" x14ac:dyDescent="0.25">
      <c r="G24013" s="21"/>
    </row>
    <row r="24014" spans="7:7" x14ac:dyDescent="0.25">
      <c r="G24014" s="21"/>
    </row>
    <row r="24015" spans="7:7" x14ac:dyDescent="0.25">
      <c r="G24015" s="21"/>
    </row>
    <row r="24016" spans="7:7" x14ac:dyDescent="0.25">
      <c r="G24016" s="21"/>
    </row>
    <row r="24017" spans="7:7" x14ac:dyDescent="0.25">
      <c r="G24017" s="21"/>
    </row>
    <row r="24018" spans="7:7" x14ac:dyDescent="0.25">
      <c r="G24018" s="21"/>
    </row>
    <row r="24019" spans="7:7" x14ac:dyDescent="0.25">
      <c r="G24019" s="21"/>
    </row>
    <row r="24020" spans="7:7" x14ac:dyDescent="0.25">
      <c r="G24020" s="21"/>
    </row>
    <row r="24021" spans="7:7" x14ac:dyDescent="0.25">
      <c r="G24021" s="21"/>
    </row>
    <row r="24022" spans="7:7" x14ac:dyDescent="0.25">
      <c r="G24022" s="21"/>
    </row>
    <row r="24023" spans="7:7" x14ac:dyDescent="0.25">
      <c r="G24023" s="21"/>
    </row>
    <row r="24024" spans="7:7" x14ac:dyDescent="0.25">
      <c r="G24024" s="21"/>
    </row>
    <row r="24025" spans="7:7" x14ac:dyDescent="0.25">
      <c r="G24025" s="21"/>
    </row>
    <row r="24026" spans="7:7" x14ac:dyDescent="0.25">
      <c r="G24026" s="21"/>
    </row>
    <row r="24027" spans="7:7" x14ac:dyDescent="0.25">
      <c r="G24027" s="21"/>
    </row>
    <row r="24028" spans="7:7" x14ac:dyDescent="0.25">
      <c r="G24028" s="21"/>
    </row>
    <row r="24029" spans="7:7" x14ac:dyDescent="0.25">
      <c r="G24029" s="21"/>
    </row>
    <row r="24030" spans="7:7" x14ac:dyDescent="0.25">
      <c r="G24030" s="21"/>
    </row>
    <row r="24031" spans="7:7" x14ac:dyDescent="0.25">
      <c r="G24031" s="21"/>
    </row>
    <row r="24032" spans="7:7" x14ac:dyDescent="0.25">
      <c r="G24032" s="21"/>
    </row>
    <row r="24033" spans="7:7" x14ac:dyDescent="0.25">
      <c r="G24033" s="21"/>
    </row>
    <row r="24034" spans="7:7" x14ac:dyDescent="0.25">
      <c r="G24034" s="21"/>
    </row>
    <row r="24035" spans="7:7" x14ac:dyDescent="0.25">
      <c r="G24035" s="21"/>
    </row>
    <row r="24036" spans="7:7" x14ac:dyDescent="0.25">
      <c r="G24036" s="21"/>
    </row>
    <row r="24037" spans="7:7" x14ac:dyDescent="0.25">
      <c r="G24037" s="21"/>
    </row>
    <row r="24038" spans="7:7" x14ac:dyDescent="0.25">
      <c r="G24038" s="21"/>
    </row>
    <row r="24039" spans="7:7" x14ac:dyDescent="0.25">
      <c r="G24039" s="21"/>
    </row>
    <row r="24040" spans="7:7" x14ac:dyDescent="0.25">
      <c r="G24040" s="21"/>
    </row>
    <row r="24041" spans="7:7" x14ac:dyDescent="0.25">
      <c r="G24041" s="21"/>
    </row>
    <row r="24042" spans="7:7" x14ac:dyDescent="0.25">
      <c r="G24042" s="21"/>
    </row>
    <row r="24043" spans="7:7" x14ac:dyDescent="0.25">
      <c r="G24043" s="21"/>
    </row>
    <row r="24044" spans="7:7" x14ac:dyDescent="0.25">
      <c r="G24044" s="21"/>
    </row>
    <row r="24045" spans="7:7" x14ac:dyDescent="0.25">
      <c r="G24045" s="21"/>
    </row>
    <row r="24046" spans="7:7" x14ac:dyDescent="0.25">
      <c r="G24046" s="21"/>
    </row>
    <row r="24047" spans="7:7" x14ac:dyDescent="0.25">
      <c r="G24047" s="21"/>
    </row>
    <row r="24048" spans="7:7" x14ac:dyDescent="0.25">
      <c r="G24048" s="21"/>
    </row>
    <row r="24049" spans="7:7" x14ac:dyDescent="0.25">
      <c r="G24049" s="21"/>
    </row>
    <row r="24050" spans="7:7" x14ac:dyDescent="0.25">
      <c r="G24050" s="21"/>
    </row>
    <row r="24051" spans="7:7" x14ac:dyDescent="0.25">
      <c r="G24051" s="21"/>
    </row>
    <row r="24052" spans="7:7" x14ac:dyDescent="0.25">
      <c r="G24052" s="21"/>
    </row>
    <row r="24053" spans="7:7" x14ac:dyDescent="0.25">
      <c r="G24053" s="21"/>
    </row>
    <row r="24054" spans="7:7" x14ac:dyDescent="0.25">
      <c r="G24054" s="21"/>
    </row>
    <row r="24055" spans="7:7" x14ac:dyDescent="0.25">
      <c r="G24055" s="21"/>
    </row>
    <row r="24056" spans="7:7" x14ac:dyDescent="0.25">
      <c r="G24056" s="21"/>
    </row>
    <row r="24057" spans="7:7" x14ac:dyDescent="0.25">
      <c r="G24057" s="21"/>
    </row>
    <row r="24058" spans="7:7" x14ac:dyDescent="0.25">
      <c r="G24058" s="21"/>
    </row>
    <row r="24059" spans="7:7" x14ac:dyDescent="0.25">
      <c r="G24059" s="21"/>
    </row>
    <row r="24060" spans="7:7" x14ac:dyDescent="0.25">
      <c r="G24060" s="21"/>
    </row>
    <row r="24061" spans="7:7" x14ac:dyDescent="0.25">
      <c r="G24061" s="21"/>
    </row>
    <row r="24062" spans="7:7" x14ac:dyDescent="0.25">
      <c r="G24062" s="21"/>
    </row>
    <row r="24063" spans="7:7" x14ac:dyDescent="0.25">
      <c r="G24063" s="21"/>
    </row>
    <row r="24064" spans="7:7" x14ac:dyDescent="0.25">
      <c r="G24064" s="21"/>
    </row>
    <row r="24065" spans="7:7" x14ac:dyDescent="0.25">
      <c r="G24065" s="21"/>
    </row>
    <row r="24066" spans="7:7" x14ac:dyDescent="0.25">
      <c r="G24066" s="21"/>
    </row>
    <row r="24067" spans="7:7" x14ac:dyDescent="0.25">
      <c r="G24067" s="21"/>
    </row>
    <row r="24068" spans="7:7" x14ac:dyDescent="0.25">
      <c r="G24068" s="21"/>
    </row>
    <row r="24069" spans="7:7" x14ac:dyDescent="0.25">
      <c r="G24069" s="21"/>
    </row>
    <row r="24070" spans="7:7" x14ac:dyDescent="0.25">
      <c r="G24070" s="21"/>
    </row>
    <row r="24071" spans="7:7" x14ac:dyDescent="0.25">
      <c r="G24071" s="21"/>
    </row>
    <row r="24072" spans="7:7" x14ac:dyDescent="0.25">
      <c r="G24072" s="21"/>
    </row>
    <row r="24073" spans="7:7" x14ac:dyDescent="0.25">
      <c r="G24073" s="21"/>
    </row>
    <row r="24074" spans="7:7" x14ac:dyDescent="0.25">
      <c r="G24074" s="21"/>
    </row>
    <row r="24075" spans="7:7" x14ac:dyDescent="0.25">
      <c r="G24075" s="21"/>
    </row>
    <row r="24076" spans="7:7" x14ac:dyDescent="0.25">
      <c r="G24076" s="21"/>
    </row>
    <row r="24077" spans="7:7" x14ac:dyDescent="0.25">
      <c r="G24077" s="21"/>
    </row>
    <row r="24078" spans="7:7" x14ac:dyDescent="0.25">
      <c r="G24078" s="21"/>
    </row>
    <row r="24079" spans="7:7" x14ac:dyDescent="0.25">
      <c r="G24079" s="21"/>
    </row>
    <row r="24080" spans="7:7" x14ac:dyDescent="0.25">
      <c r="G24080" s="21"/>
    </row>
    <row r="24081" spans="7:7" x14ac:dyDescent="0.25">
      <c r="G24081" s="21"/>
    </row>
    <row r="24082" spans="7:7" x14ac:dyDescent="0.25">
      <c r="G24082" s="21"/>
    </row>
    <row r="24083" spans="7:7" x14ac:dyDescent="0.25">
      <c r="G24083" s="21"/>
    </row>
    <row r="24084" spans="7:7" x14ac:dyDescent="0.25">
      <c r="G24084" s="21"/>
    </row>
    <row r="24085" spans="7:7" x14ac:dyDescent="0.25">
      <c r="G24085" s="21"/>
    </row>
    <row r="24086" spans="7:7" x14ac:dyDescent="0.25">
      <c r="G24086" s="21"/>
    </row>
    <row r="24087" spans="7:7" x14ac:dyDescent="0.25">
      <c r="G24087" s="21"/>
    </row>
    <row r="24088" spans="7:7" x14ac:dyDescent="0.25">
      <c r="G24088" s="21"/>
    </row>
    <row r="24089" spans="7:7" x14ac:dyDescent="0.25">
      <c r="G24089" s="21"/>
    </row>
    <row r="24090" spans="7:7" x14ac:dyDescent="0.25">
      <c r="G24090" s="21"/>
    </row>
    <row r="24091" spans="7:7" x14ac:dyDescent="0.25">
      <c r="G24091" s="21"/>
    </row>
    <row r="24092" spans="7:7" x14ac:dyDescent="0.25">
      <c r="G24092" s="21"/>
    </row>
    <row r="24093" spans="7:7" x14ac:dyDescent="0.25">
      <c r="G24093" s="21"/>
    </row>
    <row r="24094" spans="7:7" x14ac:dyDescent="0.25">
      <c r="G24094" s="21"/>
    </row>
    <row r="24095" spans="7:7" x14ac:dyDescent="0.25">
      <c r="G24095" s="21"/>
    </row>
    <row r="24096" spans="7:7" x14ac:dyDescent="0.25">
      <c r="G24096" s="21"/>
    </row>
    <row r="24097" spans="7:7" x14ac:dyDescent="0.25">
      <c r="G24097" s="21"/>
    </row>
    <row r="24098" spans="7:7" x14ac:dyDescent="0.25">
      <c r="G24098" s="21"/>
    </row>
    <row r="24099" spans="7:7" x14ac:dyDescent="0.25">
      <c r="G24099" s="21"/>
    </row>
    <row r="24100" spans="7:7" x14ac:dyDescent="0.25">
      <c r="G24100" s="21"/>
    </row>
    <row r="24101" spans="7:7" x14ac:dyDescent="0.25">
      <c r="G24101" s="21"/>
    </row>
    <row r="24102" spans="7:7" x14ac:dyDescent="0.25">
      <c r="G24102" s="21"/>
    </row>
    <row r="24103" spans="7:7" x14ac:dyDescent="0.25">
      <c r="G24103" s="21"/>
    </row>
    <row r="24104" spans="7:7" x14ac:dyDescent="0.25">
      <c r="G24104" s="21"/>
    </row>
    <row r="24105" spans="7:7" x14ac:dyDescent="0.25">
      <c r="G24105" s="21"/>
    </row>
    <row r="24106" spans="7:7" x14ac:dyDescent="0.25">
      <c r="G24106" s="21"/>
    </row>
    <row r="24107" spans="7:7" x14ac:dyDescent="0.25">
      <c r="G24107" s="21"/>
    </row>
    <row r="24108" spans="7:7" x14ac:dyDescent="0.25">
      <c r="G24108" s="21"/>
    </row>
    <row r="24109" spans="7:7" x14ac:dyDescent="0.25">
      <c r="G24109" s="21"/>
    </row>
    <row r="24110" spans="7:7" x14ac:dyDescent="0.25">
      <c r="G24110" s="21"/>
    </row>
    <row r="24111" spans="7:7" x14ac:dyDescent="0.25">
      <c r="G24111" s="21"/>
    </row>
    <row r="24112" spans="7:7" x14ac:dyDescent="0.25">
      <c r="G24112" s="21"/>
    </row>
    <row r="24113" spans="7:7" x14ac:dyDescent="0.25">
      <c r="G24113" s="21"/>
    </row>
    <row r="24114" spans="7:7" x14ac:dyDescent="0.25">
      <c r="G24114" s="21"/>
    </row>
    <row r="24115" spans="7:7" x14ac:dyDescent="0.25">
      <c r="G24115" s="21"/>
    </row>
    <row r="24116" spans="7:7" x14ac:dyDescent="0.25">
      <c r="G24116" s="21"/>
    </row>
    <row r="24117" spans="7:7" x14ac:dyDescent="0.25">
      <c r="G24117" s="21"/>
    </row>
    <row r="24118" spans="7:7" x14ac:dyDescent="0.25">
      <c r="G24118" s="21"/>
    </row>
    <row r="24119" spans="7:7" x14ac:dyDescent="0.25">
      <c r="G24119" s="21"/>
    </row>
    <row r="24120" spans="7:7" x14ac:dyDescent="0.25">
      <c r="G24120" s="21"/>
    </row>
    <row r="24121" spans="7:7" x14ac:dyDescent="0.25">
      <c r="G24121" s="21"/>
    </row>
    <row r="24122" spans="7:7" x14ac:dyDescent="0.25">
      <c r="G24122" s="21"/>
    </row>
    <row r="24123" spans="7:7" x14ac:dyDescent="0.25">
      <c r="G24123" s="21"/>
    </row>
    <row r="24124" spans="7:7" x14ac:dyDescent="0.25">
      <c r="G24124" s="21"/>
    </row>
    <row r="24125" spans="7:7" x14ac:dyDescent="0.25">
      <c r="G24125" s="21"/>
    </row>
    <row r="24126" spans="7:7" x14ac:dyDescent="0.25">
      <c r="G24126" s="21"/>
    </row>
    <row r="24127" spans="7:7" x14ac:dyDescent="0.25">
      <c r="G24127" s="21"/>
    </row>
    <row r="24128" spans="7:7" x14ac:dyDescent="0.25">
      <c r="G24128" s="21"/>
    </row>
    <row r="24129" spans="7:7" x14ac:dyDescent="0.25">
      <c r="G24129" s="21"/>
    </row>
    <row r="24130" spans="7:7" x14ac:dyDescent="0.25">
      <c r="G24130" s="21"/>
    </row>
    <row r="24131" spans="7:7" x14ac:dyDescent="0.25">
      <c r="G24131" s="21"/>
    </row>
    <row r="24132" spans="7:7" x14ac:dyDescent="0.25">
      <c r="G24132" s="21"/>
    </row>
    <row r="24133" spans="7:7" x14ac:dyDescent="0.25">
      <c r="G24133" s="21"/>
    </row>
    <row r="24134" spans="7:7" x14ac:dyDescent="0.25">
      <c r="G24134" s="21"/>
    </row>
    <row r="24135" spans="7:7" x14ac:dyDescent="0.25">
      <c r="G24135" s="21"/>
    </row>
    <row r="24136" spans="7:7" x14ac:dyDescent="0.25">
      <c r="G24136" s="21"/>
    </row>
    <row r="24137" spans="7:7" x14ac:dyDescent="0.25">
      <c r="G24137" s="21"/>
    </row>
    <row r="24138" spans="7:7" x14ac:dyDescent="0.25">
      <c r="G24138" s="21"/>
    </row>
    <row r="24139" spans="7:7" x14ac:dyDescent="0.25">
      <c r="G24139" s="21"/>
    </row>
    <row r="24140" spans="7:7" x14ac:dyDescent="0.25">
      <c r="G24140" s="21"/>
    </row>
    <row r="24141" spans="7:7" x14ac:dyDescent="0.25">
      <c r="G24141" s="21"/>
    </row>
    <row r="24142" spans="7:7" x14ac:dyDescent="0.25">
      <c r="G24142" s="21"/>
    </row>
    <row r="24143" spans="7:7" x14ac:dyDescent="0.25">
      <c r="G24143" s="21"/>
    </row>
    <row r="24144" spans="7:7" x14ac:dyDescent="0.25">
      <c r="G24144" s="21"/>
    </row>
    <row r="24145" spans="7:7" x14ac:dyDescent="0.25">
      <c r="G24145" s="21"/>
    </row>
    <row r="24146" spans="7:7" x14ac:dyDescent="0.25">
      <c r="G24146" s="21"/>
    </row>
    <row r="24147" spans="7:7" x14ac:dyDescent="0.25">
      <c r="G24147" s="21"/>
    </row>
    <row r="24148" spans="7:7" x14ac:dyDescent="0.25">
      <c r="G24148" s="21"/>
    </row>
    <row r="24149" spans="7:7" x14ac:dyDescent="0.25">
      <c r="G24149" s="21"/>
    </row>
    <row r="24150" spans="7:7" x14ac:dyDescent="0.25">
      <c r="G24150" s="21"/>
    </row>
    <row r="24151" spans="7:7" x14ac:dyDescent="0.25">
      <c r="G24151" s="21"/>
    </row>
    <row r="24152" spans="7:7" x14ac:dyDescent="0.25">
      <c r="G24152" s="21"/>
    </row>
    <row r="24153" spans="7:7" x14ac:dyDescent="0.25">
      <c r="G24153" s="21"/>
    </row>
    <row r="24154" spans="7:7" x14ac:dyDescent="0.25">
      <c r="G24154" s="21"/>
    </row>
    <row r="24155" spans="7:7" x14ac:dyDescent="0.25">
      <c r="G24155" s="21"/>
    </row>
    <row r="24156" spans="7:7" x14ac:dyDescent="0.25">
      <c r="G24156" s="21"/>
    </row>
    <row r="24157" spans="7:7" x14ac:dyDescent="0.25">
      <c r="G24157" s="21"/>
    </row>
    <row r="24158" spans="7:7" x14ac:dyDescent="0.25">
      <c r="G24158" s="21"/>
    </row>
    <row r="24159" spans="7:7" x14ac:dyDescent="0.25">
      <c r="G24159" s="21"/>
    </row>
    <row r="24160" spans="7:7" x14ac:dyDescent="0.25">
      <c r="G24160" s="21"/>
    </row>
    <row r="24161" spans="7:7" x14ac:dyDescent="0.25">
      <c r="G24161" s="21"/>
    </row>
    <row r="24162" spans="7:7" x14ac:dyDescent="0.25">
      <c r="G24162" s="21"/>
    </row>
    <row r="24163" spans="7:7" x14ac:dyDescent="0.25">
      <c r="G24163" s="21"/>
    </row>
    <row r="24164" spans="7:7" x14ac:dyDescent="0.25">
      <c r="G24164" s="21"/>
    </row>
    <row r="24165" spans="7:7" x14ac:dyDescent="0.25">
      <c r="G24165" s="21"/>
    </row>
    <row r="24166" spans="7:7" x14ac:dyDescent="0.25">
      <c r="G24166" s="21"/>
    </row>
    <row r="24167" spans="7:7" x14ac:dyDescent="0.25">
      <c r="G24167" s="21"/>
    </row>
    <row r="24168" spans="7:7" x14ac:dyDescent="0.25">
      <c r="G24168" s="21"/>
    </row>
    <row r="24169" spans="7:7" x14ac:dyDescent="0.25">
      <c r="G24169" s="21"/>
    </row>
    <row r="24170" spans="7:7" x14ac:dyDescent="0.25">
      <c r="G24170" s="21"/>
    </row>
    <row r="24171" spans="7:7" x14ac:dyDescent="0.25">
      <c r="G24171" s="21"/>
    </row>
    <row r="24172" spans="7:7" x14ac:dyDescent="0.25">
      <c r="G24172" s="21"/>
    </row>
    <row r="24173" spans="7:7" x14ac:dyDescent="0.25">
      <c r="G24173" s="21"/>
    </row>
    <row r="24174" spans="7:7" x14ac:dyDescent="0.25">
      <c r="G24174" s="21"/>
    </row>
    <row r="24175" spans="7:7" x14ac:dyDescent="0.25">
      <c r="G24175" s="21"/>
    </row>
    <row r="24176" spans="7:7" x14ac:dyDescent="0.25">
      <c r="G24176" s="21"/>
    </row>
    <row r="24177" spans="7:7" x14ac:dyDescent="0.25">
      <c r="G24177" s="21"/>
    </row>
    <row r="24178" spans="7:7" x14ac:dyDescent="0.25">
      <c r="G24178" s="21"/>
    </row>
    <row r="24179" spans="7:7" x14ac:dyDescent="0.25">
      <c r="G24179" s="21"/>
    </row>
    <row r="24180" spans="7:7" x14ac:dyDescent="0.25">
      <c r="G24180" s="21"/>
    </row>
    <row r="24181" spans="7:7" x14ac:dyDescent="0.25">
      <c r="G24181" s="21"/>
    </row>
    <row r="24182" spans="7:7" x14ac:dyDescent="0.25">
      <c r="G24182" s="21"/>
    </row>
    <row r="24183" spans="7:7" x14ac:dyDescent="0.25">
      <c r="G24183" s="21"/>
    </row>
    <row r="24184" spans="7:7" x14ac:dyDescent="0.25">
      <c r="G24184" s="21"/>
    </row>
    <row r="24185" spans="7:7" x14ac:dyDescent="0.25">
      <c r="G24185" s="21"/>
    </row>
    <row r="24186" spans="7:7" x14ac:dyDescent="0.25">
      <c r="G24186" s="21"/>
    </row>
    <row r="24187" spans="7:7" x14ac:dyDescent="0.25">
      <c r="G24187" s="21"/>
    </row>
    <row r="24188" spans="7:7" x14ac:dyDescent="0.25">
      <c r="G24188" s="21"/>
    </row>
    <row r="24189" spans="7:7" x14ac:dyDescent="0.25">
      <c r="G24189" s="21"/>
    </row>
    <row r="24190" spans="7:7" x14ac:dyDescent="0.25">
      <c r="G24190" s="21"/>
    </row>
    <row r="24191" spans="7:7" x14ac:dyDescent="0.25">
      <c r="G24191" s="21"/>
    </row>
    <row r="24192" spans="7:7" x14ac:dyDescent="0.25">
      <c r="G24192" s="21"/>
    </row>
    <row r="24193" spans="7:7" x14ac:dyDescent="0.25">
      <c r="G24193" s="21"/>
    </row>
    <row r="24194" spans="7:7" x14ac:dyDescent="0.25">
      <c r="G24194" s="21"/>
    </row>
    <row r="24195" spans="7:7" x14ac:dyDescent="0.25">
      <c r="G24195" s="21"/>
    </row>
    <row r="24196" spans="7:7" x14ac:dyDescent="0.25">
      <c r="G24196" s="21"/>
    </row>
    <row r="24197" spans="7:7" x14ac:dyDescent="0.25">
      <c r="G24197" s="21"/>
    </row>
    <row r="24198" spans="7:7" x14ac:dyDescent="0.25">
      <c r="G24198" s="21"/>
    </row>
    <row r="24199" spans="7:7" x14ac:dyDescent="0.25">
      <c r="G24199" s="21"/>
    </row>
    <row r="24200" spans="7:7" x14ac:dyDescent="0.25">
      <c r="G24200" s="21"/>
    </row>
    <row r="24201" spans="7:7" x14ac:dyDescent="0.25">
      <c r="G24201" s="21"/>
    </row>
    <row r="24202" spans="7:7" x14ac:dyDescent="0.25">
      <c r="G24202" s="21"/>
    </row>
    <row r="24203" spans="7:7" x14ac:dyDescent="0.25">
      <c r="G24203" s="21"/>
    </row>
    <row r="24204" spans="7:7" x14ac:dyDescent="0.25">
      <c r="G24204" s="21"/>
    </row>
    <row r="24205" spans="7:7" x14ac:dyDescent="0.25">
      <c r="G24205" s="21"/>
    </row>
    <row r="24206" spans="7:7" x14ac:dyDescent="0.25">
      <c r="G24206" s="21"/>
    </row>
    <row r="24207" spans="7:7" x14ac:dyDescent="0.25">
      <c r="G24207" s="21"/>
    </row>
    <row r="24208" spans="7:7" x14ac:dyDescent="0.25">
      <c r="G24208" s="21"/>
    </row>
    <row r="24209" spans="7:7" x14ac:dyDescent="0.25">
      <c r="G24209" s="21"/>
    </row>
    <row r="24210" spans="7:7" x14ac:dyDescent="0.25">
      <c r="G24210" s="21"/>
    </row>
    <row r="24211" spans="7:7" x14ac:dyDescent="0.25">
      <c r="G24211" s="21"/>
    </row>
    <row r="24212" spans="7:7" x14ac:dyDescent="0.25">
      <c r="G24212" s="21"/>
    </row>
    <row r="24213" spans="7:7" x14ac:dyDescent="0.25">
      <c r="G24213" s="21"/>
    </row>
    <row r="24214" spans="7:7" x14ac:dyDescent="0.25">
      <c r="G24214" s="21"/>
    </row>
    <row r="24215" spans="7:7" x14ac:dyDescent="0.25">
      <c r="G24215" s="21"/>
    </row>
    <row r="24216" spans="7:7" x14ac:dyDescent="0.25">
      <c r="G24216" s="21"/>
    </row>
    <row r="24217" spans="7:7" x14ac:dyDescent="0.25">
      <c r="G24217" s="21"/>
    </row>
    <row r="24218" spans="7:7" x14ac:dyDescent="0.25">
      <c r="G24218" s="21"/>
    </row>
    <row r="24219" spans="7:7" x14ac:dyDescent="0.25">
      <c r="G24219" s="21"/>
    </row>
    <row r="24220" spans="7:7" x14ac:dyDescent="0.25">
      <c r="G24220" s="21"/>
    </row>
    <row r="24221" spans="7:7" x14ac:dyDescent="0.25">
      <c r="G24221" s="21"/>
    </row>
    <row r="24222" spans="7:7" x14ac:dyDescent="0.25">
      <c r="G24222" s="21"/>
    </row>
    <row r="24223" spans="7:7" x14ac:dyDescent="0.25">
      <c r="G24223" s="21"/>
    </row>
    <row r="24224" spans="7:7" x14ac:dyDescent="0.25">
      <c r="G24224" s="21"/>
    </row>
    <row r="24225" spans="7:7" x14ac:dyDescent="0.25">
      <c r="G24225" s="21"/>
    </row>
    <row r="24226" spans="7:7" x14ac:dyDescent="0.25">
      <c r="G24226" s="21"/>
    </row>
    <row r="24227" spans="7:7" x14ac:dyDescent="0.25">
      <c r="G24227" s="21"/>
    </row>
    <row r="24228" spans="7:7" x14ac:dyDescent="0.25">
      <c r="G24228" s="21"/>
    </row>
    <row r="24229" spans="7:7" x14ac:dyDescent="0.25">
      <c r="G24229" s="21"/>
    </row>
    <row r="24230" spans="7:7" x14ac:dyDescent="0.25">
      <c r="G24230" s="21"/>
    </row>
    <row r="24231" spans="7:7" x14ac:dyDescent="0.25">
      <c r="G24231" s="21"/>
    </row>
    <row r="24232" spans="7:7" x14ac:dyDescent="0.25">
      <c r="G24232" s="21"/>
    </row>
    <row r="24233" spans="7:7" x14ac:dyDescent="0.25">
      <c r="G24233" s="21"/>
    </row>
    <row r="24234" spans="7:7" x14ac:dyDescent="0.25">
      <c r="G24234" s="21"/>
    </row>
    <row r="24235" spans="7:7" x14ac:dyDescent="0.25">
      <c r="G24235" s="21"/>
    </row>
    <row r="24236" spans="7:7" x14ac:dyDescent="0.25">
      <c r="G24236" s="21"/>
    </row>
    <row r="24237" spans="7:7" x14ac:dyDescent="0.25">
      <c r="G24237" s="21"/>
    </row>
    <row r="24238" spans="7:7" x14ac:dyDescent="0.25">
      <c r="G24238" s="21"/>
    </row>
    <row r="24239" spans="7:7" x14ac:dyDescent="0.25">
      <c r="G24239" s="21"/>
    </row>
    <row r="24240" spans="7:7" x14ac:dyDescent="0.25">
      <c r="G24240" s="21"/>
    </row>
    <row r="24241" spans="7:7" x14ac:dyDescent="0.25">
      <c r="G24241" s="21"/>
    </row>
    <row r="24242" spans="7:7" x14ac:dyDescent="0.25">
      <c r="G24242" s="21"/>
    </row>
    <row r="24243" spans="7:7" x14ac:dyDescent="0.25">
      <c r="G24243" s="21"/>
    </row>
    <row r="24244" spans="7:7" x14ac:dyDescent="0.25">
      <c r="G24244" s="21"/>
    </row>
    <row r="24245" spans="7:7" x14ac:dyDescent="0.25">
      <c r="G24245" s="21"/>
    </row>
    <row r="24246" spans="7:7" x14ac:dyDescent="0.25">
      <c r="G24246" s="21"/>
    </row>
    <row r="24247" spans="7:7" x14ac:dyDescent="0.25">
      <c r="G24247" s="21"/>
    </row>
    <row r="24248" spans="7:7" x14ac:dyDescent="0.25">
      <c r="G24248" s="21"/>
    </row>
    <row r="24249" spans="7:7" x14ac:dyDescent="0.25">
      <c r="G24249" s="21"/>
    </row>
    <row r="24250" spans="7:7" x14ac:dyDescent="0.25">
      <c r="G24250" s="21"/>
    </row>
    <row r="24251" spans="7:7" x14ac:dyDescent="0.25">
      <c r="G24251" s="21"/>
    </row>
    <row r="24252" spans="7:7" x14ac:dyDescent="0.25">
      <c r="G24252" s="21"/>
    </row>
    <row r="24253" spans="7:7" x14ac:dyDescent="0.25">
      <c r="G24253" s="21"/>
    </row>
    <row r="24254" spans="7:7" x14ac:dyDescent="0.25">
      <c r="G24254" s="21"/>
    </row>
    <row r="24255" spans="7:7" x14ac:dyDescent="0.25">
      <c r="G24255" s="21"/>
    </row>
    <row r="24256" spans="7:7" x14ac:dyDescent="0.25">
      <c r="G24256" s="21"/>
    </row>
    <row r="24257" spans="7:7" x14ac:dyDescent="0.25">
      <c r="G24257" s="21"/>
    </row>
    <row r="24258" spans="7:7" x14ac:dyDescent="0.25">
      <c r="G24258" s="21"/>
    </row>
    <row r="24259" spans="7:7" x14ac:dyDescent="0.25">
      <c r="G24259" s="21"/>
    </row>
    <row r="24260" spans="7:7" x14ac:dyDescent="0.25">
      <c r="G24260" s="21"/>
    </row>
    <row r="24261" spans="7:7" x14ac:dyDescent="0.25">
      <c r="G24261" s="21"/>
    </row>
    <row r="24262" spans="7:7" x14ac:dyDescent="0.25">
      <c r="G24262" s="21"/>
    </row>
    <row r="24263" spans="7:7" x14ac:dyDescent="0.25">
      <c r="G24263" s="21"/>
    </row>
    <row r="24264" spans="7:7" x14ac:dyDescent="0.25">
      <c r="G24264" s="21"/>
    </row>
    <row r="24265" spans="7:7" x14ac:dyDescent="0.25">
      <c r="G24265" s="21"/>
    </row>
    <row r="24266" spans="7:7" x14ac:dyDescent="0.25">
      <c r="G24266" s="21"/>
    </row>
    <row r="24267" spans="7:7" x14ac:dyDescent="0.25">
      <c r="G24267" s="21"/>
    </row>
    <row r="24268" spans="7:7" x14ac:dyDescent="0.25">
      <c r="G24268" s="21"/>
    </row>
    <row r="24269" spans="7:7" x14ac:dyDescent="0.25">
      <c r="G24269" s="21"/>
    </row>
    <row r="24270" spans="7:7" x14ac:dyDescent="0.25">
      <c r="G24270" s="21"/>
    </row>
    <row r="24271" spans="7:7" x14ac:dyDescent="0.25">
      <c r="G24271" s="21"/>
    </row>
    <row r="24272" spans="7:7" x14ac:dyDescent="0.25">
      <c r="G24272" s="21"/>
    </row>
    <row r="24273" spans="7:7" x14ac:dyDescent="0.25">
      <c r="G24273" s="21"/>
    </row>
    <row r="24274" spans="7:7" x14ac:dyDescent="0.25">
      <c r="G24274" s="21"/>
    </row>
    <row r="24275" spans="7:7" x14ac:dyDescent="0.25">
      <c r="G24275" s="21"/>
    </row>
    <row r="24276" spans="7:7" x14ac:dyDescent="0.25">
      <c r="G24276" s="21"/>
    </row>
    <row r="24277" spans="7:7" x14ac:dyDescent="0.25">
      <c r="G24277" s="21"/>
    </row>
    <row r="24278" spans="7:7" x14ac:dyDescent="0.25">
      <c r="G24278" s="21"/>
    </row>
    <row r="24279" spans="7:7" x14ac:dyDescent="0.25">
      <c r="G24279" s="21"/>
    </row>
    <row r="24280" spans="7:7" x14ac:dyDescent="0.25">
      <c r="G24280" s="21"/>
    </row>
    <row r="24281" spans="7:7" x14ac:dyDescent="0.25">
      <c r="G24281" s="21"/>
    </row>
    <row r="24282" spans="7:7" x14ac:dyDescent="0.25">
      <c r="G24282" s="21"/>
    </row>
    <row r="24283" spans="7:7" x14ac:dyDescent="0.25">
      <c r="G24283" s="21"/>
    </row>
    <row r="24284" spans="7:7" x14ac:dyDescent="0.25">
      <c r="G24284" s="21"/>
    </row>
    <row r="24285" spans="7:7" x14ac:dyDescent="0.25">
      <c r="G24285" s="21"/>
    </row>
    <row r="24286" spans="7:7" x14ac:dyDescent="0.25">
      <c r="G24286" s="21"/>
    </row>
    <row r="24287" spans="7:7" x14ac:dyDescent="0.25">
      <c r="G24287" s="21"/>
    </row>
    <row r="24288" spans="7:7" x14ac:dyDescent="0.25">
      <c r="G24288" s="21"/>
    </row>
    <row r="24289" spans="7:7" x14ac:dyDescent="0.25">
      <c r="G24289" s="21"/>
    </row>
    <row r="24290" spans="7:7" x14ac:dyDescent="0.25">
      <c r="G24290" s="21"/>
    </row>
    <row r="24291" spans="7:7" x14ac:dyDescent="0.25">
      <c r="G24291" s="21"/>
    </row>
    <row r="24292" spans="7:7" x14ac:dyDescent="0.25">
      <c r="G24292" s="21"/>
    </row>
    <row r="24293" spans="7:7" x14ac:dyDescent="0.25">
      <c r="G24293" s="21"/>
    </row>
    <row r="24294" spans="7:7" x14ac:dyDescent="0.25">
      <c r="G24294" s="21"/>
    </row>
    <row r="24295" spans="7:7" x14ac:dyDescent="0.25">
      <c r="G24295" s="21"/>
    </row>
    <row r="24296" spans="7:7" x14ac:dyDescent="0.25">
      <c r="G24296" s="21"/>
    </row>
    <row r="24297" spans="7:7" x14ac:dyDescent="0.25">
      <c r="G24297" s="21"/>
    </row>
    <row r="24298" spans="7:7" x14ac:dyDescent="0.25">
      <c r="G24298" s="21"/>
    </row>
    <row r="24299" spans="7:7" x14ac:dyDescent="0.25">
      <c r="G24299" s="21"/>
    </row>
    <row r="24300" spans="7:7" x14ac:dyDescent="0.25">
      <c r="G24300" s="21"/>
    </row>
    <row r="24301" spans="7:7" x14ac:dyDescent="0.25">
      <c r="G24301" s="21"/>
    </row>
    <row r="24302" spans="7:7" x14ac:dyDescent="0.25">
      <c r="G24302" s="21"/>
    </row>
    <row r="24303" spans="7:7" x14ac:dyDescent="0.25">
      <c r="G24303" s="21"/>
    </row>
    <row r="24304" spans="7:7" x14ac:dyDescent="0.25">
      <c r="G24304" s="21"/>
    </row>
    <row r="24305" spans="7:7" x14ac:dyDescent="0.25">
      <c r="G24305" s="21"/>
    </row>
    <row r="24306" spans="7:7" x14ac:dyDescent="0.25">
      <c r="G24306" s="21"/>
    </row>
    <row r="24307" spans="7:7" x14ac:dyDescent="0.25">
      <c r="G24307" s="21"/>
    </row>
    <row r="24308" spans="7:7" x14ac:dyDescent="0.25">
      <c r="G24308" s="21"/>
    </row>
    <row r="24309" spans="7:7" x14ac:dyDescent="0.25">
      <c r="G24309" s="21"/>
    </row>
    <row r="24310" spans="7:7" x14ac:dyDescent="0.25">
      <c r="G24310" s="21"/>
    </row>
    <row r="24311" spans="7:7" x14ac:dyDescent="0.25">
      <c r="G24311" s="21"/>
    </row>
    <row r="24312" spans="7:7" x14ac:dyDescent="0.25">
      <c r="G24312" s="21"/>
    </row>
    <row r="24313" spans="7:7" x14ac:dyDescent="0.25">
      <c r="G24313" s="21"/>
    </row>
    <row r="24314" spans="7:7" x14ac:dyDescent="0.25">
      <c r="G24314" s="21"/>
    </row>
    <row r="24315" spans="7:7" x14ac:dyDescent="0.25">
      <c r="G24315" s="21"/>
    </row>
    <row r="24316" spans="7:7" x14ac:dyDescent="0.25">
      <c r="G24316" s="21"/>
    </row>
    <row r="24317" spans="7:7" x14ac:dyDescent="0.25">
      <c r="G24317" s="21"/>
    </row>
    <row r="24318" spans="7:7" x14ac:dyDescent="0.25">
      <c r="G24318" s="21"/>
    </row>
    <row r="24319" spans="7:7" x14ac:dyDescent="0.25">
      <c r="G24319" s="21"/>
    </row>
    <row r="24320" spans="7:7" x14ac:dyDescent="0.25">
      <c r="G24320" s="21"/>
    </row>
    <row r="24321" spans="7:7" x14ac:dyDescent="0.25">
      <c r="G24321" s="21"/>
    </row>
    <row r="24322" spans="7:7" x14ac:dyDescent="0.25">
      <c r="G24322" s="21"/>
    </row>
    <row r="24323" spans="7:7" x14ac:dyDescent="0.25">
      <c r="G24323" s="21"/>
    </row>
    <row r="24324" spans="7:7" x14ac:dyDescent="0.25">
      <c r="G24324" s="21"/>
    </row>
    <row r="24325" spans="7:7" x14ac:dyDescent="0.25">
      <c r="G24325" s="21"/>
    </row>
    <row r="24326" spans="7:7" x14ac:dyDescent="0.25">
      <c r="G24326" s="21"/>
    </row>
    <row r="24327" spans="7:7" x14ac:dyDescent="0.25">
      <c r="G24327" s="21"/>
    </row>
    <row r="24328" spans="7:7" x14ac:dyDescent="0.25">
      <c r="G24328" s="21"/>
    </row>
    <row r="24329" spans="7:7" x14ac:dyDescent="0.25">
      <c r="G24329" s="21"/>
    </row>
    <row r="24330" spans="7:7" x14ac:dyDescent="0.25">
      <c r="G24330" s="21"/>
    </row>
    <row r="24331" spans="7:7" x14ac:dyDescent="0.25">
      <c r="G24331" s="21"/>
    </row>
    <row r="24332" spans="7:7" x14ac:dyDescent="0.25">
      <c r="G24332" s="21"/>
    </row>
    <row r="24333" spans="7:7" x14ac:dyDescent="0.25">
      <c r="G24333" s="21"/>
    </row>
    <row r="24334" spans="7:7" x14ac:dyDescent="0.25">
      <c r="G24334" s="21"/>
    </row>
    <row r="24335" spans="7:7" x14ac:dyDescent="0.25">
      <c r="G24335" s="21"/>
    </row>
    <row r="24336" spans="7:7" x14ac:dyDescent="0.25">
      <c r="G24336" s="21"/>
    </row>
    <row r="24337" spans="7:7" x14ac:dyDescent="0.25">
      <c r="G24337" s="21"/>
    </row>
    <row r="24338" spans="7:7" x14ac:dyDescent="0.25">
      <c r="G24338" s="21"/>
    </row>
    <row r="24339" spans="7:7" x14ac:dyDescent="0.25">
      <c r="G24339" s="21"/>
    </row>
    <row r="24340" spans="7:7" x14ac:dyDescent="0.25">
      <c r="G24340" s="21"/>
    </row>
    <row r="24341" spans="7:7" x14ac:dyDescent="0.25">
      <c r="G24341" s="21"/>
    </row>
    <row r="24342" spans="7:7" x14ac:dyDescent="0.25">
      <c r="G24342" s="21"/>
    </row>
    <row r="24343" spans="7:7" x14ac:dyDescent="0.25">
      <c r="G24343" s="21"/>
    </row>
    <row r="24344" spans="7:7" x14ac:dyDescent="0.25">
      <c r="G24344" s="21"/>
    </row>
    <row r="24345" spans="7:7" x14ac:dyDescent="0.25">
      <c r="G24345" s="21"/>
    </row>
    <row r="24346" spans="7:7" x14ac:dyDescent="0.25">
      <c r="G24346" s="21"/>
    </row>
    <row r="24347" spans="7:7" x14ac:dyDescent="0.25">
      <c r="G24347" s="21"/>
    </row>
    <row r="24348" spans="7:7" x14ac:dyDescent="0.25">
      <c r="G24348" s="21"/>
    </row>
    <row r="24349" spans="7:7" x14ac:dyDescent="0.25">
      <c r="G24349" s="21"/>
    </row>
    <row r="24350" spans="7:7" x14ac:dyDescent="0.25">
      <c r="G24350" s="21"/>
    </row>
    <row r="24351" spans="7:7" x14ac:dyDescent="0.25">
      <c r="G24351" s="21"/>
    </row>
    <row r="24352" spans="7:7" x14ac:dyDescent="0.25">
      <c r="G24352" s="21"/>
    </row>
    <row r="24353" spans="7:7" x14ac:dyDescent="0.25">
      <c r="G24353" s="21"/>
    </row>
    <row r="24354" spans="7:7" x14ac:dyDescent="0.25">
      <c r="G24354" s="21"/>
    </row>
    <row r="24355" spans="7:7" x14ac:dyDescent="0.25">
      <c r="G24355" s="21"/>
    </row>
    <row r="24356" spans="7:7" x14ac:dyDescent="0.25">
      <c r="G24356" s="21"/>
    </row>
    <row r="24357" spans="7:7" x14ac:dyDescent="0.25">
      <c r="G24357" s="21"/>
    </row>
    <row r="24358" spans="7:7" x14ac:dyDescent="0.25">
      <c r="G24358" s="21"/>
    </row>
    <row r="24359" spans="7:7" x14ac:dyDescent="0.25">
      <c r="G24359" s="21"/>
    </row>
    <row r="24360" spans="7:7" x14ac:dyDescent="0.25">
      <c r="G24360" s="21"/>
    </row>
    <row r="24361" spans="7:7" x14ac:dyDescent="0.25">
      <c r="G24361" s="21"/>
    </row>
    <row r="24362" spans="7:7" x14ac:dyDescent="0.25">
      <c r="G24362" s="21"/>
    </row>
    <row r="24363" spans="7:7" x14ac:dyDescent="0.25">
      <c r="G24363" s="21"/>
    </row>
    <row r="24364" spans="7:7" x14ac:dyDescent="0.25">
      <c r="G24364" s="21"/>
    </row>
    <row r="24365" spans="7:7" x14ac:dyDescent="0.25">
      <c r="G24365" s="21"/>
    </row>
    <row r="24366" spans="7:7" x14ac:dyDescent="0.25">
      <c r="G24366" s="21"/>
    </row>
    <row r="24367" spans="7:7" x14ac:dyDescent="0.25">
      <c r="G24367" s="21"/>
    </row>
    <row r="24368" spans="7:7" x14ac:dyDescent="0.25">
      <c r="G24368" s="21"/>
    </row>
    <row r="24369" spans="7:7" x14ac:dyDescent="0.25">
      <c r="G24369" s="21"/>
    </row>
    <row r="24370" spans="7:7" x14ac:dyDescent="0.25">
      <c r="G24370" s="21"/>
    </row>
    <row r="24371" spans="7:7" x14ac:dyDescent="0.25">
      <c r="G24371" s="21"/>
    </row>
    <row r="24372" spans="7:7" x14ac:dyDescent="0.25">
      <c r="G24372" s="21"/>
    </row>
    <row r="24373" spans="7:7" x14ac:dyDescent="0.25">
      <c r="G24373" s="21"/>
    </row>
    <row r="24374" spans="7:7" x14ac:dyDescent="0.25">
      <c r="G24374" s="21"/>
    </row>
    <row r="24375" spans="7:7" x14ac:dyDescent="0.25">
      <c r="G24375" s="21"/>
    </row>
    <row r="24376" spans="7:7" x14ac:dyDescent="0.25">
      <c r="G24376" s="21"/>
    </row>
    <row r="24377" spans="7:7" x14ac:dyDescent="0.25">
      <c r="G24377" s="21"/>
    </row>
    <row r="24378" spans="7:7" x14ac:dyDescent="0.25">
      <c r="G24378" s="21"/>
    </row>
    <row r="24379" spans="7:7" x14ac:dyDescent="0.25">
      <c r="G24379" s="21"/>
    </row>
    <row r="24380" spans="7:7" x14ac:dyDescent="0.25">
      <c r="G24380" s="21"/>
    </row>
    <row r="24381" spans="7:7" x14ac:dyDescent="0.25">
      <c r="G24381" s="21"/>
    </row>
    <row r="24382" spans="7:7" x14ac:dyDescent="0.25">
      <c r="G24382" s="21"/>
    </row>
    <row r="24383" spans="7:7" x14ac:dyDescent="0.25">
      <c r="G24383" s="21"/>
    </row>
    <row r="24384" spans="7:7" x14ac:dyDescent="0.25">
      <c r="G24384" s="21"/>
    </row>
    <row r="24385" spans="7:7" x14ac:dyDescent="0.25">
      <c r="G24385" s="21"/>
    </row>
    <row r="24386" spans="7:7" x14ac:dyDescent="0.25">
      <c r="G24386" s="21"/>
    </row>
    <row r="24387" spans="7:7" x14ac:dyDescent="0.25">
      <c r="G24387" s="21"/>
    </row>
    <row r="24388" spans="7:7" x14ac:dyDescent="0.25">
      <c r="G24388" s="21"/>
    </row>
    <row r="24389" spans="7:7" x14ac:dyDescent="0.25">
      <c r="G24389" s="21"/>
    </row>
    <row r="24390" spans="7:7" x14ac:dyDescent="0.25">
      <c r="G24390" s="21"/>
    </row>
    <row r="24391" spans="7:7" x14ac:dyDescent="0.25">
      <c r="G24391" s="21"/>
    </row>
    <row r="24392" spans="7:7" x14ac:dyDescent="0.25">
      <c r="G24392" s="21"/>
    </row>
    <row r="24393" spans="7:7" x14ac:dyDescent="0.25">
      <c r="G24393" s="21"/>
    </row>
    <row r="24394" spans="7:7" x14ac:dyDescent="0.25">
      <c r="G24394" s="21"/>
    </row>
    <row r="24395" spans="7:7" x14ac:dyDescent="0.25">
      <c r="G24395" s="21"/>
    </row>
    <row r="24396" spans="7:7" x14ac:dyDescent="0.25">
      <c r="G24396" s="21"/>
    </row>
    <row r="24397" spans="7:7" x14ac:dyDescent="0.25">
      <c r="G24397" s="21"/>
    </row>
    <row r="24398" spans="7:7" x14ac:dyDescent="0.25">
      <c r="G24398" s="21"/>
    </row>
    <row r="24399" spans="7:7" x14ac:dyDescent="0.25">
      <c r="G24399" s="21"/>
    </row>
    <row r="24400" spans="7:7" x14ac:dyDescent="0.25">
      <c r="G24400" s="21"/>
    </row>
    <row r="24401" spans="7:7" x14ac:dyDescent="0.25">
      <c r="G24401" s="21"/>
    </row>
    <row r="24402" spans="7:7" x14ac:dyDescent="0.25">
      <c r="G24402" s="21"/>
    </row>
    <row r="24403" spans="7:7" x14ac:dyDescent="0.25">
      <c r="G24403" s="21"/>
    </row>
    <row r="24404" spans="7:7" x14ac:dyDescent="0.25">
      <c r="G24404" s="21"/>
    </row>
    <row r="24405" spans="7:7" x14ac:dyDescent="0.25">
      <c r="G24405" s="21"/>
    </row>
    <row r="24406" spans="7:7" x14ac:dyDescent="0.25">
      <c r="G24406" s="21"/>
    </row>
    <row r="24407" spans="7:7" x14ac:dyDescent="0.25">
      <c r="G24407" s="21"/>
    </row>
    <row r="24408" spans="7:7" x14ac:dyDescent="0.25">
      <c r="G24408" s="21"/>
    </row>
    <row r="24409" spans="7:7" x14ac:dyDescent="0.25">
      <c r="G24409" s="21"/>
    </row>
    <row r="24410" spans="7:7" x14ac:dyDescent="0.25">
      <c r="G24410" s="21"/>
    </row>
    <row r="24411" spans="7:7" x14ac:dyDescent="0.25">
      <c r="G24411" s="21"/>
    </row>
    <row r="24412" spans="7:7" x14ac:dyDescent="0.25">
      <c r="G24412" s="21"/>
    </row>
    <row r="24413" spans="7:7" x14ac:dyDescent="0.25">
      <c r="G24413" s="21"/>
    </row>
    <row r="24414" spans="7:7" x14ac:dyDescent="0.25">
      <c r="G24414" s="21"/>
    </row>
    <row r="24415" spans="7:7" x14ac:dyDescent="0.25">
      <c r="G24415" s="21"/>
    </row>
    <row r="24416" spans="7:7" x14ac:dyDescent="0.25">
      <c r="G24416" s="21"/>
    </row>
    <row r="24417" spans="7:7" x14ac:dyDescent="0.25">
      <c r="G24417" s="21"/>
    </row>
    <row r="24418" spans="7:7" x14ac:dyDescent="0.25">
      <c r="G24418" s="21"/>
    </row>
    <row r="24419" spans="7:7" x14ac:dyDescent="0.25">
      <c r="G24419" s="21"/>
    </row>
    <row r="24420" spans="7:7" x14ac:dyDescent="0.25">
      <c r="G24420" s="21"/>
    </row>
    <row r="24421" spans="7:7" x14ac:dyDescent="0.25">
      <c r="G24421" s="21"/>
    </row>
    <row r="24422" spans="7:7" x14ac:dyDescent="0.25">
      <c r="G24422" s="21"/>
    </row>
    <row r="24423" spans="7:7" x14ac:dyDescent="0.25">
      <c r="G24423" s="21"/>
    </row>
    <row r="24424" spans="7:7" x14ac:dyDescent="0.25">
      <c r="G24424" s="21"/>
    </row>
    <row r="24425" spans="7:7" x14ac:dyDescent="0.25">
      <c r="G24425" s="21"/>
    </row>
    <row r="24426" spans="7:7" x14ac:dyDescent="0.25">
      <c r="G24426" s="21"/>
    </row>
    <row r="24427" spans="7:7" x14ac:dyDescent="0.25">
      <c r="G24427" s="21"/>
    </row>
    <row r="24428" spans="7:7" x14ac:dyDescent="0.25">
      <c r="G24428" s="21"/>
    </row>
    <row r="24429" spans="7:7" x14ac:dyDescent="0.25">
      <c r="G24429" s="21"/>
    </row>
    <row r="24430" spans="7:7" x14ac:dyDescent="0.25">
      <c r="G24430" s="21"/>
    </row>
    <row r="24431" spans="7:7" x14ac:dyDescent="0.25">
      <c r="G24431" s="21"/>
    </row>
    <row r="24432" spans="7:7" x14ac:dyDescent="0.25">
      <c r="G24432" s="21"/>
    </row>
    <row r="24433" spans="7:7" x14ac:dyDescent="0.25">
      <c r="G24433" s="21"/>
    </row>
    <row r="24434" spans="7:7" x14ac:dyDescent="0.25">
      <c r="G24434" s="21"/>
    </row>
    <row r="24435" spans="7:7" x14ac:dyDescent="0.25">
      <c r="G24435" s="21"/>
    </row>
    <row r="24436" spans="7:7" x14ac:dyDescent="0.25">
      <c r="G24436" s="21"/>
    </row>
    <row r="24437" spans="7:7" x14ac:dyDescent="0.25">
      <c r="G24437" s="21"/>
    </row>
    <row r="24438" spans="7:7" x14ac:dyDescent="0.25">
      <c r="G24438" s="21"/>
    </row>
    <row r="24439" spans="7:7" x14ac:dyDescent="0.25">
      <c r="G24439" s="21"/>
    </row>
    <row r="24440" spans="7:7" x14ac:dyDescent="0.25">
      <c r="G24440" s="21"/>
    </row>
    <row r="24441" spans="7:7" x14ac:dyDescent="0.25">
      <c r="G24441" s="21"/>
    </row>
    <row r="24442" spans="7:7" x14ac:dyDescent="0.25">
      <c r="G24442" s="21"/>
    </row>
    <row r="24443" spans="7:7" x14ac:dyDescent="0.25">
      <c r="G24443" s="21"/>
    </row>
    <row r="24444" spans="7:7" x14ac:dyDescent="0.25">
      <c r="G24444" s="21"/>
    </row>
    <row r="24445" spans="7:7" x14ac:dyDescent="0.25">
      <c r="G24445" s="21"/>
    </row>
    <row r="24446" spans="7:7" x14ac:dyDescent="0.25">
      <c r="G24446" s="21"/>
    </row>
    <row r="24447" spans="7:7" x14ac:dyDescent="0.25">
      <c r="G24447" s="21"/>
    </row>
    <row r="24448" spans="7:7" x14ac:dyDescent="0.25">
      <c r="G24448" s="21"/>
    </row>
    <row r="24449" spans="7:7" x14ac:dyDescent="0.25">
      <c r="G24449" s="21"/>
    </row>
    <row r="24450" spans="7:7" x14ac:dyDescent="0.25">
      <c r="G24450" s="21"/>
    </row>
    <row r="24451" spans="7:7" x14ac:dyDescent="0.25">
      <c r="G24451" s="21"/>
    </row>
    <row r="24452" spans="7:7" x14ac:dyDescent="0.25">
      <c r="G24452" s="21"/>
    </row>
    <row r="24453" spans="7:7" x14ac:dyDescent="0.25">
      <c r="G24453" s="21"/>
    </row>
    <row r="24454" spans="7:7" x14ac:dyDescent="0.25">
      <c r="G24454" s="21"/>
    </row>
    <row r="24455" spans="7:7" x14ac:dyDescent="0.25">
      <c r="G24455" s="21"/>
    </row>
    <row r="24456" spans="7:7" x14ac:dyDescent="0.25">
      <c r="G24456" s="21"/>
    </row>
    <row r="24457" spans="7:7" x14ac:dyDescent="0.25">
      <c r="G24457" s="21"/>
    </row>
    <row r="24458" spans="7:7" x14ac:dyDescent="0.25">
      <c r="G24458" s="21"/>
    </row>
    <row r="24459" spans="7:7" x14ac:dyDescent="0.25">
      <c r="G24459" s="21"/>
    </row>
    <row r="24460" spans="7:7" x14ac:dyDescent="0.25">
      <c r="G24460" s="21"/>
    </row>
    <row r="24461" spans="7:7" x14ac:dyDescent="0.25">
      <c r="G24461" s="21"/>
    </row>
    <row r="24462" spans="7:7" x14ac:dyDescent="0.25">
      <c r="G24462" s="21"/>
    </row>
    <row r="24463" spans="7:7" x14ac:dyDescent="0.25">
      <c r="G24463" s="21"/>
    </row>
    <row r="24464" spans="7:7" x14ac:dyDescent="0.25">
      <c r="G24464" s="21"/>
    </row>
    <row r="24465" spans="7:7" x14ac:dyDescent="0.25">
      <c r="G24465" s="21"/>
    </row>
    <row r="24466" spans="7:7" x14ac:dyDescent="0.25">
      <c r="G24466" s="21"/>
    </row>
    <row r="24467" spans="7:7" x14ac:dyDescent="0.25">
      <c r="G24467" s="21"/>
    </row>
    <row r="24468" spans="7:7" x14ac:dyDescent="0.25">
      <c r="G24468" s="21"/>
    </row>
    <row r="24469" spans="7:7" x14ac:dyDescent="0.25">
      <c r="G24469" s="21"/>
    </row>
    <row r="24470" spans="7:7" x14ac:dyDescent="0.25">
      <c r="G24470" s="21"/>
    </row>
    <row r="24471" spans="7:7" x14ac:dyDescent="0.25">
      <c r="G24471" s="21"/>
    </row>
    <row r="24472" spans="7:7" x14ac:dyDescent="0.25">
      <c r="G24472" s="21"/>
    </row>
    <row r="24473" spans="7:7" x14ac:dyDescent="0.25">
      <c r="G24473" s="21"/>
    </row>
    <row r="24474" spans="7:7" x14ac:dyDescent="0.25">
      <c r="G24474" s="21"/>
    </row>
    <row r="24475" spans="7:7" x14ac:dyDescent="0.25">
      <c r="G24475" s="21"/>
    </row>
    <row r="24476" spans="7:7" x14ac:dyDescent="0.25">
      <c r="G24476" s="21"/>
    </row>
    <row r="24477" spans="7:7" x14ac:dyDescent="0.25">
      <c r="G24477" s="21"/>
    </row>
    <row r="24478" spans="7:7" x14ac:dyDescent="0.25">
      <c r="G24478" s="21"/>
    </row>
    <row r="24479" spans="7:7" x14ac:dyDescent="0.25">
      <c r="G24479" s="21"/>
    </row>
    <row r="24480" spans="7:7" x14ac:dyDescent="0.25">
      <c r="G24480" s="21"/>
    </row>
    <row r="24481" spans="7:7" x14ac:dyDescent="0.25">
      <c r="G24481" s="21"/>
    </row>
    <row r="24482" spans="7:7" x14ac:dyDescent="0.25">
      <c r="G24482" s="21"/>
    </row>
    <row r="24483" spans="7:7" x14ac:dyDescent="0.25">
      <c r="G24483" s="21"/>
    </row>
    <row r="24484" spans="7:7" x14ac:dyDescent="0.25">
      <c r="G24484" s="21"/>
    </row>
    <row r="24485" spans="7:7" x14ac:dyDescent="0.25">
      <c r="G24485" s="21"/>
    </row>
    <row r="24486" spans="7:7" x14ac:dyDescent="0.25">
      <c r="G24486" s="21"/>
    </row>
    <row r="24487" spans="7:7" x14ac:dyDescent="0.25">
      <c r="G24487" s="21"/>
    </row>
    <row r="24488" spans="7:7" x14ac:dyDescent="0.25">
      <c r="G24488" s="21"/>
    </row>
    <row r="24489" spans="7:7" x14ac:dyDescent="0.25">
      <c r="G24489" s="21"/>
    </row>
    <row r="24490" spans="7:7" x14ac:dyDescent="0.25">
      <c r="G24490" s="21"/>
    </row>
    <row r="24491" spans="7:7" x14ac:dyDescent="0.25">
      <c r="G24491" s="21"/>
    </row>
    <row r="24492" spans="7:7" x14ac:dyDescent="0.25">
      <c r="G24492" s="21"/>
    </row>
    <row r="24493" spans="7:7" x14ac:dyDescent="0.25">
      <c r="G24493" s="21"/>
    </row>
    <row r="24494" spans="7:7" x14ac:dyDescent="0.25">
      <c r="G24494" s="21"/>
    </row>
    <row r="24495" spans="7:7" x14ac:dyDescent="0.25">
      <c r="G24495" s="21"/>
    </row>
    <row r="24496" spans="7:7" x14ac:dyDescent="0.25">
      <c r="G24496" s="21"/>
    </row>
    <row r="24497" spans="7:7" x14ac:dyDescent="0.25">
      <c r="G24497" s="21"/>
    </row>
    <row r="24498" spans="7:7" x14ac:dyDescent="0.25">
      <c r="G24498" s="21"/>
    </row>
    <row r="24499" spans="7:7" x14ac:dyDescent="0.25">
      <c r="G24499" s="21"/>
    </row>
    <row r="24500" spans="7:7" x14ac:dyDescent="0.25">
      <c r="G24500" s="21"/>
    </row>
    <row r="24501" spans="7:7" x14ac:dyDescent="0.25">
      <c r="G24501" s="21"/>
    </row>
    <row r="24502" spans="7:7" x14ac:dyDescent="0.25">
      <c r="G24502" s="21"/>
    </row>
    <row r="24503" spans="7:7" x14ac:dyDescent="0.25">
      <c r="G24503" s="21"/>
    </row>
    <row r="24504" spans="7:7" x14ac:dyDescent="0.25">
      <c r="G24504" s="21"/>
    </row>
    <row r="24505" spans="7:7" x14ac:dyDescent="0.25">
      <c r="G24505" s="21"/>
    </row>
    <row r="24506" spans="7:7" x14ac:dyDescent="0.25">
      <c r="G24506" s="21"/>
    </row>
    <row r="24507" spans="7:7" x14ac:dyDescent="0.25">
      <c r="G24507" s="21"/>
    </row>
    <row r="24508" spans="7:7" x14ac:dyDescent="0.25">
      <c r="G24508" s="21"/>
    </row>
    <row r="24509" spans="7:7" x14ac:dyDescent="0.25">
      <c r="G24509" s="21"/>
    </row>
    <row r="24510" spans="7:7" x14ac:dyDescent="0.25">
      <c r="G24510" s="21"/>
    </row>
    <row r="24511" spans="7:7" x14ac:dyDescent="0.25">
      <c r="G24511" s="21"/>
    </row>
    <row r="24512" spans="7:7" x14ac:dyDescent="0.25">
      <c r="G24512" s="21"/>
    </row>
    <row r="24513" spans="7:7" x14ac:dyDescent="0.25">
      <c r="G24513" s="21"/>
    </row>
    <row r="24514" spans="7:7" x14ac:dyDescent="0.25">
      <c r="G24514" s="21"/>
    </row>
    <row r="24515" spans="7:7" x14ac:dyDescent="0.25">
      <c r="G24515" s="21"/>
    </row>
    <row r="24516" spans="7:7" x14ac:dyDescent="0.25">
      <c r="G24516" s="21"/>
    </row>
    <row r="24517" spans="7:7" x14ac:dyDescent="0.25">
      <c r="G24517" s="21"/>
    </row>
    <row r="24518" spans="7:7" x14ac:dyDescent="0.25">
      <c r="G24518" s="21"/>
    </row>
    <row r="24519" spans="7:7" x14ac:dyDescent="0.25">
      <c r="G24519" s="21"/>
    </row>
    <row r="24520" spans="7:7" x14ac:dyDescent="0.25">
      <c r="G24520" s="21"/>
    </row>
    <row r="24521" spans="7:7" x14ac:dyDescent="0.25">
      <c r="G24521" s="21"/>
    </row>
    <row r="24522" spans="7:7" x14ac:dyDescent="0.25">
      <c r="G24522" s="21"/>
    </row>
    <row r="24523" spans="7:7" x14ac:dyDescent="0.25">
      <c r="G24523" s="21"/>
    </row>
    <row r="24524" spans="7:7" x14ac:dyDescent="0.25">
      <c r="G24524" s="21"/>
    </row>
    <row r="24525" spans="7:7" x14ac:dyDescent="0.25">
      <c r="G24525" s="21"/>
    </row>
    <row r="24526" spans="7:7" x14ac:dyDescent="0.25">
      <c r="G24526" s="21"/>
    </row>
    <row r="24527" spans="7:7" x14ac:dyDescent="0.25">
      <c r="G24527" s="21"/>
    </row>
    <row r="24528" spans="7:7" x14ac:dyDescent="0.25">
      <c r="G24528" s="21"/>
    </row>
    <row r="24529" spans="7:7" x14ac:dyDescent="0.25">
      <c r="G24529" s="21"/>
    </row>
    <row r="24530" spans="7:7" x14ac:dyDescent="0.25">
      <c r="G24530" s="21"/>
    </row>
    <row r="24531" spans="7:7" x14ac:dyDescent="0.25">
      <c r="G24531" s="21"/>
    </row>
    <row r="24532" spans="7:7" x14ac:dyDescent="0.25">
      <c r="G24532" s="21"/>
    </row>
    <row r="24533" spans="7:7" x14ac:dyDescent="0.25">
      <c r="G24533" s="21"/>
    </row>
    <row r="24534" spans="7:7" x14ac:dyDescent="0.25">
      <c r="G24534" s="21"/>
    </row>
    <row r="24535" spans="7:7" x14ac:dyDescent="0.25">
      <c r="G24535" s="21"/>
    </row>
    <row r="24536" spans="7:7" x14ac:dyDescent="0.25">
      <c r="G24536" s="21"/>
    </row>
    <row r="24537" spans="7:7" x14ac:dyDescent="0.25">
      <c r="G24537" s="21"/>
    </row>
    <row r="24538" spans="7:7" x14ac:dyDescent="0.25">
      <c r="G24538" s="21"/>
    </row>
    <row r="24539" spans="7:7" x14ac:dyDescent="0.25">
      <c r="G24539" s="21"/>
    </row>
    <row r="24540" spans="7:7" x14ac:dyDescent="0.25">
      <c r="G24540" s="21"/>
    </row>
    <row r="24541" spans="7:7" x14ac:dyDescent="0.25">
      <c r="G24541" s="21"/>
    </row>
    <row r="24542" spans="7:7" x14ac:dyDescent="0.25">
      <c r="G24542" s="21"/>
    </row>
    <row r="24543" spans="7:7" x14ac:dyDescent="0.25">
      <c r="G24543" s="21"/>
    </row>
    <row r="24544" spans="7:7" x14ac:dyDescent="0.25">
      <c r="G24544" s="21"/>
    </row>
    <row r="24545" spans="7:7" x14ac:dyDescent="0.25">
      <c r="G24545" s="21"/>
    </row>
    <row r="24546" spans="7:7" x14ac:dyDescent="0.25">
      <c r="G24546" s="21"/>
    </row>
    <row r="24547" spans="7:7" x14ac:dyDescent="0.25">
      <c r="G24547" s="21"/>
    </row>
    <row r="24548" spans="7:7" x14ac:dyDescent="0.25">
      <c r="G24548" s="21"/>
    </row>
    <row r="24549" spans="7:7" x14ac:dyDescent="0.25">
      <c r="G24549" s="21"/>
    </row>
    <row r="24550" spans="7:7" x14ac:dyDescent="0.25">
      <c r="G24550" s="21"/>
    </row>
    <row r="24551" spans="7:7" x14ac:dyDescent="0.25">
      <c r="G24551" s="21"/>
    </row>
    <row r="24552" spans="7:7" x14ac:dyDescent="0.25">
      <c r="G24552" s="21"/>
    </row>
    <row r="24553" spans="7:7" x14ac:dyDescent="0.25">
      <c r="G24553" s="21"/>
    </row>
    <row r="24554" spans="7:7" x14ac:dyDescent="0.25">
      <c r="G24554" s="21"/>
    </row>
    <row r="24555" spans="7:7" x14ac:dyDescent="0.25">
      <c r="G24555" s="21"/>
    </row>
    <row r="24556" spans="7:7" x14ac:dyDescent="0.25">
      <c r="G24556" s="21"/>
    </row>
    <row r="24557" spans="7:7" x14ac:dyDescent="0.25">
      <c r="G24557" s="21"/>
    </row>
    <row r="24558" spans="7:7" x14ac:dyDescent="0.25">
      <c r="G24558" s="21"/>
    </row>
    <row r="24559" spans="7:7" x14ac:dyDescent="0.25">
      <c r="G24559" s="21"/>
    </row>
    <row r="24560" spans="7:7" x14ac:dyDescent="0.25">
      <c r="G24560" s="21"/>
    </row>
    <row r="24561" spans="7:7" x14ac:dyDescent="0.25">
      <c r="G24561" s="21"/>
    </row>
    <row r="24562" spans="7:7" x14ac:dyDescent="0.25">
      <c r="G24562" s="21"/>
    </row>
    <row r="24563" spans="7:7" x14ac:dyDescent="0.25">
      <c r="G24563" s="21"/>
    </row>
    <row r="24564" spans="7:7" x14ac:dyDescent="0.25">
      <c r="G24564" s="21"/>
    </row>
    <row r="24565" spans="7:7" x14ac:dyDescent="0.25">
      <c r="G24565" s="21"/>
    </row>
    <row r="24566" spans="7:7" x14ac:dyDescent="0.25">
      <c r="G24566" s="21"/>
    </row>
    <row r="24567" spans="7:7" x14ac:dyDescent="0.25">
      <c r="G24567" s="21"/>
    </row>
    <row r="24568" spans="7:7" x14ac:dyDescent="0.25">
      <c r="G24568" s="21"/>
    </row>
    <row r="24569" spans="7:7" x14ac:dyDescent="0.25">
      <c r="G24569" s="21"/>
    </row>
    <row r="24570" spans="7:7" x14ac:dyDescent="0.25">
      <c r="G24570" s="21"/>
    </row>
    <row r="24571" spans="7:7" x14ac:dyDescent="0.25">
      <c r="G24571" s="21"/>
    </row>
    <row r="24572" spans="7:7" x14ac:dyDescent="0.25">
      <c r="G24572" s="21"/>
    </row>
    <row r="24573" spans="7:7" x14ac:dyDescent="0.25">
      <c r="G24573" s="21"/>
    </row>
    <row r="24574" spans="7:7" x14ac:dyDescent="0.25">
      <c r="G24574" s="21"/>
    </row>
    <row r="24575" spans="7:7" x14ac:dyDescent="0.25">
      <c r="G24575" s="21"/>
    </row>
    <row r="24576" spans="7:7" x14ac:dyDescent="0.25">
      <c r="G24576" s="21"/>
    </row>
    <row r="24577" spans="7:7" x14ac:dyDescent="0.25">
      <c r="G24577" s="21"/>
    </row>
    <row r="24578" spans="7:7" x14ac:dyDescent="0.25">
      <c r="G24578" s="21"/>
    </row>
    <row r="24579" spans="7:7" x14ac:dyDescent="0.25">
      <c r="G24579" s="21"/>
    </row>
    <row r="24580" spans="7:7" x14ac:dyDescent="0.25">
      <c r="G24580" s="21"/>
    </row>
    <row r="24581" spans="7:7" x14ac:dyDescent="0.25">
      <c r="G24581" s="21"/>
    </row>
    <row r="24582" spans="7:7" x14ac:dyDescent="0.25">
      <c r="G24582" s="21"/>
    </row>
    <row r="24583" spans="7:7" x14ac:dyDescent="0.25">
      <c r="G24583" s="21"/>
    </row>
    <row r="24584" spans="7:7" x14ac:dyDescent="0.25">
      <c r="G24584" s="21"/>
    </row>
    <row r="24585" spans="7:7" x14ac:dyDescent="0.25">
      <c r="G24585" s="21"/>
    </row>
    <row r="24586" spans="7:7" x14ac:dyDescent="0.25">
      <c r="G24586" s="21"/>
    </row>
    <row r="24587" spans="7:7" x14ac:dyDescent="0.25">
      <c r="G24587" s="21"/>
    </row>
    <row r="24588" spans="7:7" x14ac:dyDescent="0.25">
      <c r="G24588" s="21"/>
    </row>
    <row r="24589" spans="7:7" x14ac:dyDescent="0.25">
      <c r="G24589" s="21"/>
    </row>
    <row r="24590" spans="7:7" x14ac:dyDescent="0.25">
      <c r="G24590" s="21"/>
    </row>
    <row r="24591" spans="7:7" x14ac:dyDescent="0.25">
      <c r="G24591" s="21"/>
    </row>
    <row r="24592" spans="7:7" x14ac:dyDescent="0.25">
      <c r="G24592" s="21"/>
    </row>
    <row r="24593" spans="7:7" x14ac:dyDescent="0.25">
      <c r="G24593" s="21"/>
    </row>
    <row r="24594" spans="7:7" x14ac:dyDescent="0.25">
      <c r="G24594" s="21"/>
    </row>
    <row r="24595" spans="7:7" x14ac:dyDescent="0.25">
      <c r="G24595" s="21"/>
    </row>
    <row r="24596" spans="7:7" x14ac:dyDescent="0.25">
      <c r="G24596" s="21"/>
    </row>
    <row r="24597" spans="7:7" x14ac:dyDescent="0.25">
      <c r="G24597" s="21"/>
    </row>
    <row r="24598" spans="7:7" x14ac:dyDescent="0.25">
      <c r="G24598" s="21"/>
    </row>
    <row r="24599" spans="7:7" x14ac:dyDescent="0.25">
      <c r="G24599" s="21"/>
    </row>
    <row r="24600" spans="7:7" x14ac:dyDescent="0.25">
      <c r="G24600" s="21"/>
    </row>
    <row r="24601" spans="7:7" x14ac:dyDescent="0.25">
      <c r="G24601" s="21"/>
    </row>
    <row r="24602" spans="7:7" x14ac:dyDescent="0.25">
      <c r="G24602" s="21"/>
    </row>
    <row r="24603" spans="7:7" x14ac:dyDescent="0.25">
      <c r="G24603" s="21"/>
    </row>
    <row r="24604" spans="7:7" x14ac:dyDescent="0.25">
      <c r="G24604" s="21"/>
    </row>
    <row r="24605" spans="7:7" x14ac:dyDescent="0.25">
      <c r="G24605" s="21"/>
    </row>
    <row r="24606" spans="7:7" x14ac:dyDescent="0.25">
      <c r="G24606" s="21"/>
    </row>
    <row r="24607" spans="7:7" x14ac:dyDescent="0.25">
      <c r="G24607" s="21"/>
    </row>
    <row r="24608" spans="7:7" x14ac:dyDescent="0.25">
      <c r="G24608" s="21"/>
    </row>
    <row r="24609" spans="7:7" x14ac:dyDescent="0.25">
      <c r="G24609" s="21"/>
    </row>
    <row r="24610" spans="7:7" x14ac:dyDescent="0.25">
      <c r="G24610" s="21"/>
    </row>
    <row r="24611" spans="7:7" x14ac:dyDescent="0.25">
      <c r="G24611" s="21"/>
    </row>
    <row r="24612" spans="7:7" x14ac:dyDescent="0.25">
      <c r="G24612" s="21"/>
    </row>
    <row r="24613" spans="7:7" x14ac:dyDescent="0.25">
      <c r="G24613" s="21"/>
    </row>
    <row r="24614" spans="7:7" x14ac:dyDescent="0.25">
      <c r="G24614" s="21"/>
    </row>
    <row r="24615" spans="7:7" x14ac:dyDescent="0.25">
      <c r="G24615" s="21"/>
    </row>
    <row r="24616" spans="7:7" x14ac:dyDescent="0.25">
      <c r="G24616" s="21"/>
    </row>
    <row r="24617" spans="7:7" x14ac:dyDescent="0.25">
      <c r="G24617" s="21"/>
    </row>
    <row r="24618" spans="7:7" x14ac:dyDescent="0.25">
      <c r="G24618" s="21"/>
    </row>
    <row r="24619" spans="7:7" x14ac:dyDescent="0.25">
      <c r="G24619" s="21"/>
    </row>
    <row r="24620" spans="7:7" x14ac:dyDescent="0.25">
      <c r="G24620" s="21"/>
    </row>
    <row r="24621" spans="7:7" x14ac:dyDescent="0.25">
      <c r="G24621" s="21"/>
    </row>
    <row r="24622" spans="7:7" x14ac:dyDescent="0.25">
      <c r="G24622" s="21"/>
    </row>
    <row r="24623" spans="7:7" x14ac:dyDescent="0.25">
      <c r="G24623" s="21"/>
    </row>
    <row r="24624" spans="7:7" x14ac:dyDescent="0.25">
      <c r="G24624" s="21"/>
    </row>
    <row r="24625" spans="7:7" x14ac:dyDescent="0.25">
      <c r="G24625" s="21"/>
    </row>
    <row r="24626" spans="7:7" x14ac:dyDescent="0.25">
      <c r="G24626" s="21"/>
    </row>
    <row r="24627" spans="7:7" x14ac:dyDescent="0.25">
      <c r="G24627" s="21"/>
    </row>
    <row r="24628" spans="7:7" x14ac:dyDescent="0.25">
      <c r="G24628" s="21"/>
    </row>
    <row r="24629" spans="7:7" x14ac:dyDescent="0.25">
      <c r="G24629" s="21"/>
    </row>
    <row r="24630" spans="7:7" x14ac:dyDescent="0.25">
      <c r="G24630" s="21"/>
    </row>
    <row r="24631" spans="7:7" x14ac:dyDescent="0.25">
      <c r="G24631" s="21"/>
    </row>
    <row r="24632" spans="7:7" x14ac:dyDescent="0.25">
      <c r="G24632" s="21"/>
    </row>
    <row r="24633" spans="7:7" x14ac:dyDescent="0.25">
      <c r="G24633" s="21"/>
    </row>
    <row r="24634" spans="7:7" x14ac:dyDescent="0.25">
      <c r="G24634" s="21"/>
    </row>
    <row r="24635" spans="7:7" x14ac:dyDescent="0.25">
      <c r="G24635" s="21"/>
    </row>
    <row r="24636" spans="7:7" x14ac:dyDescent="0.25">
      <c r="G24636" s="21"/>
    </row>
    <row r="24637" spans="7:7" x14ac:dyDescent="0.25">
      <c r="G24637" s="21"/>
    </row>
    <row r="24638" spans="7:7" x14ac:dyDescent="0.25">
      <c r="G24638" s="21"/>
    </row>
    <row r="24639" spans="7:7" x14ac:dyDescent="0.25">
      <c r="G24639" s="21"/>
    </row>
    <row r="24640" spans="7:7" x14ac:dyDescent="0.25">
      <c r="G24640" s="21"/>
    </row>
    <row r="24641" spans="7:7" x14ac:dyDescent="0.25">
      <c r="G24641" s="21"/>
    </row>
    <row r="24642" spans="7:7" x14ac:dyDescent="0.25">
      <c r="G24642" s="21"/>
    </row>
    <row r="24643" spans="7:7" x14ac:dyDescent="0.25">
      <c r="G24643" s="21"/>
    </row>
    <row r="24644" spans="7:7" x14ac:dyDescent="0.25">
      <c r="G24644" s="21"/>
    </row>
    <row r="24645" spans="7:7" x14ac:dyDescent="0.25">
      <c r="G24645" s="21"/>
    </row>
    <row r="24646" spans="7:7" x14ac:dyDescent="0.25">
      <c r="G24646" s="21"/>
    </row>
    <row r="24647" spans="7:7" x14ac:dyDescent="0.25">
      <c r="G24647" s="21"/>
    </row>
    <row r="24648" spans="7:7" x14ac:dyDescent="0.25">
      <c r="G24648" s="21"/>
    </row>
    <row r="24649" spans="7:7" x14ac:dyDescent="0.25">
      <c r="G24649" s="21"/>
    </row>
    <row r="24650" spans="7:7" x14ac:dyDescent="0.25">
      <c r="G24650" s="21"/>
    </row>
    <row r="24651" spans="7:7" x14ac:dyDescent="0.25">
      <c r="G24651" s="21"/>
    </row>
    <row r="24652" spans="7:7" x14ac:dyDescent="0.25">
      <c r="G24652" s="21"/>
    </row>
    <row r="24653" spans="7:7" x14ac:dyDescent="0.25">
      <c r="G24653" s="21"/>
    </row>
    <row r="24654" spans="7:7" x14ac:dyDescent="0.25">
      <c r="G24654" s="21"/>
    </row>
    <row r="24655" spans="7:7" x14ac:dyDescent="0.25">
      <c r="G24655" s="21"/>
    </row>
    <row r="24656" spans="7:7" x14ac:dyDescent="0.25">
      <c r="G24656" s="21"/>
    </row>
    <row r="24657" spans="7:7" x14ac:dyDescent="0.25">
      <c r="G24657" s="21"/>
    </row>
    <row r="24658" spans="7:7" x14ac:dyDescent="0.25">
      <c r="G24658" s="21"/>
    </row>
    <row r="24659" spans="7:7" x14ac:dyDescent="0.25">
      <c r="G24659" s="21"/>
    </row>
    <row r="24660" spans="7:7" x14ac:dyDescent="0.25">
      <c r="G24660" s="21"/>
    </row>
    <row r="24661" spans="7:7" x14ac:dyDescent="0.25">
      <c r="G24661" s="21"/>
    </row>
    <row r="24662" spans="7:7" x14ac:dyDescent="0.25">
      <c r="G24662" s="21"/>
    </row>
    <row r="24663" spans="7:7" x14ac:dyDescent="0.25">
      <c r="G24663" s="21"/>
    </row>
    <row r="24664" spans="7:7" x14ac:dyDescent="0.25">
      <c r="G24664" s="21"/>
    </row>
    <row r="24665" spans="7:7" x14ac:dyDescent="0.25">
      <c r="G24665" s="21"/>
    </row>
    <row r="24666" spans="7:7" x14ac:dyDescent="0.25">
      <c r="G24666" s="21"/>
    </row>
    <row r="24667" spans="7:7" x14ac:dyDescent="0.25">
      <c r="G24667" s="21"/>
    </row>
    <row r="24668" spans="7:7" x14ac:dyDescent="0.25">
      <c r="G24668" s="21"/>
    </row>
    <row r="24669" spans="7:7" x14ac:dyDescent="0.25">
      <c r="G24669" s="21"/>
    </row>
    <row r="24670" spans="7:7" x14ac:dyDescent="0.25">
      <c r="G24670" s="21"/>
    </row>
    <row r="24671" spans="7:7" x14ac:dyDescent="0.25">
      <c r="G24671" s="21"/>
    </row>
    <row r="24672" spans="7:7" x14ac:dyDescent="0.25">
      <c r="G24672" s="21"/>
    </row>
    <row r="24673" spans="7:7" x14ac:dyDescent="0.25">
      <c r="G24673" s="21"/>
    </row>
    <row r="24674" spans="7:7" x14ac:dyDescent="0.25">
      <c r="G24674" s="21"/>
    </row>
    <row r="24675" spans="7:7" x14ac:dyDescent="0.25">
      <c r="G24675" s="21"/>
    </row>
    <row r="24676" spans="7:7" x14ac:dyDescent="0.25">
      <c r="G24676" s="21"/>
    </row>
    <row r="24677" spans="7:7" x14ac:dyDescent="0.25">
      <c r="G24677" s="21"/>
    </row>
    <row r="24678" spans="7:7" x14ac:dyDescent="0.25">
      <c r="G24678" s="21"/>
    </row>
    <row r="24679" spans="7:7" x14ac:dyDescent="0.25">
      <c r="G24679" s="21"/>
    </row>
    <row r="24680" spans="7:7" x14ac:dyDescent="0.25">
      <c r="G24680" s="21"/>
    </row>
    <row r="24681" spans="7:7" x14ac:dyDescent="0.25">
      <c r="G24681" s="21"/>
    </row>
    <row r="24682" spans="7:7" x14ac:dyDescent="0.25">
      <c r="G24682" s="21"/>
    </row>
    <row r="24683" spans="7:7" x14ac:dyDescent="0.25">
      <c r="G24683" s="21"/>
    </row>
    <row r="24684" spans="7:7" x14ac:dyDescent="0.25">
      <c r="G24684" s="21"/>
    </row>
    <row r="24685" spans="7:7" x14ac:dyDescent="0.25">
      <c r="G24685" s="21"/>
    </row>
    <row r="24686" spans="7:7" x14ac:dyDescent="0.25">
      <c r="G24686" s="21"/>
    </row>
    <row r="24687" spans="7:7" x14ac:dyDescent="0.25">
      <c r="G24687" s="21"/>
    </row>
    <row r="24688" spans="7:7" x14ac:dyDescent="0.25">
      <c r="G24688" s="21"/>
    </row>
    <row r="24689" spans="7:7" x14ac:dyDescent="0.25">
      <c r="G24689" s="21"/>
    </row>
    <row r="24690" spans="7:7" x14ac:dyDescent="0.25">
      <c r="G24690" s="21"/>
    </row>
    <row r="24691" spans="7:7" x14ac:dyDescent="0.25">
      <c r="G24691" s="21"/>
    </row>
    <row r="24692" spans="7:7" x14ac:dyDescent="0.25">
      <c r="G24692" s="21"/>
    </row>
    <row r="24693" spans="7:7" x14ac:dyDescent="0.25">
      <c r="G24693" s="21"/>
    </row>
    <row r="24694" spans="7:7" x14ac:dyDescent="0.25">
      <c r="G24694" s="21"/>
    </row>
    <row r="24695" spans="7:7" x14ac:dyDescent="0.25">
      <c r="G24695" s="21"/>
    </row>
    <row r="24696" spans="7:7" x14ac:dyDescent="0.25">
      <c r="G24696" s="21"/>
    </row>
    <row r="24697" spans="7:7" x14ac:dyDescent="0.25">
      <c r="G24697" s="21"/>
    </row>
    <row r="24698" spans="7:7" x14ac:dyDescent="0.25">
      <c r="G24698" s="21"/>
    </row>
    <row r="24699" spans="7:7" x14ac:dyDescent="0.25">
      <c r="G24699" s="21"/>
    </row>
    <row r="24700" spans="7:7" x14ac:dyDescent="0.25">
      <c r="G24700" s="21"/>
    </row>
    <row r="24701" spans="7:7" x14ac:dyDescent="0.25">
      <c r="G24701" s="21"/>
    </row>
    <row r="24702" spans="7:7" x14ac:dyDescent="0.25">
      <c r="G24702" s="21"/>
    </row>
    <row r="24703" spans="7:7" x14ac:dyDescent="0.25">
      <c r="G24703" s="21"/>
    </row>
    <row r="24704" spans="7:7" x14ac:dyDescent="0.25">
      <c r="G24704" s="21"/>
    </row>
    <row r="24705" spans="7:7" x14ac:dyDescent="0.25">
      <c r="G24705" s="21"/>
    </row>
    <row r="24706" spans="7:7" x14ac:dyDescent="0.25">
      <c r="G24706" s="21"/>
    </row>
    <row r="24707" spans="7:7" x14ac:dyDescent="0.25">
      <c r="G24707" s="21"/>
    </row>
    <row r="24708" spans="7:7" x14ac:dyDescent="0.25">
      <c r="G24708" s="21"/>
    </row>
    <row r="24709" spans="7:7" x14ac:dyDescent="0.25">
      <c r="G24709" s="21"/>
    </row>
    <row r="24710" spans="7:7" x14ac:dyDescent="0.25">
      <c r="G24710" s="21"/>
    </row>
    <row r="24711" spans="7:7" x14ac:dyDescent="0.25">
      <c r="G24711" s="21"/>
    </row>
    <row r="24712" spans="7:7" x14ac:dyDescent="0.25">
      <c r="G24712" s="21"/>
    </row>
    <row r="24713" spans="7:7" x14ac:dyDescent="0.25">
      <c r="G24713" s="21"/>
    </row>
    <row r="24714" spans="7:7" x14ac:dyDescent="0.25">
      <c r="G24714" s="21"/>
    </row>
    <row r="24715" spans="7:7" x14ac:dyDescent="0.25">
      <c r="G24715" s="21"/>
    </row>
    <row r="24716" spans="7:7" x14ac:dyDescent="0.25">
      <c r="G24716" s="21"/>
    </row>
    <row r="24717" spans="7:7" x14ac:dyDescent="0.25">
      <c r="G24717" s="21"/>
    </row>
    <row r="24718" spans="7:7" x14ac:dyDescent="0.25">
      <c r="G24718" s="21"/>
    </row>
    <row r="24719" spans="7:7" x14ac:dyDescent="0.25">
      <c r="G24719" s="21"/>
    </row>
    <row r="24720" spans="7:7" x14ac:dyDescent="0.25">
      <c r="G24720" s="21"/>
    </row>
    <row r="24721" spans="7:7" x14ac:dyDescent="0.25">
      <c r="G24721" s="21"/>
    </row>
    <row r="24722" spans="7:7" x14ac:dyDescent="0.25">
      <c r="G24722" s="21"/>
    </row>
    <row r="24723" spans="7:7" x14ac:dyDescent="0.25">
      <c r="G24723" s="21"/>
    </row>
    <row r="24724" spans="7:7" x14ac:dyDescent="0.25">
      <c r="G24724" s="21"/>
    </row>
    <row r="24725" spans="7:7" x14ac:dyDescent="0.25">
      <c r="G24725" s="21"/>
    </row>
    <row r="24726" spans="7:7" x14ac:dyDescent="0.25">
      <c r="G24726" s="21"/>
    </row>
    <row r="24727" spans="7:7" x14ac:dyDescent="0.25">
      <c r="G24727" s="21"/>
    </row>
    <row r="24728" spans="7:7" x14ac:dyDescent="0.25">
      <c r="G24728" s="21"/>
    </row>
    <row r="24729" spans="7:7" x14ac:dyDescent="0.25">
      <c r="G24729" s="21"/>
    </row>
    <row r="24730" spans="7:7" x14ac:dyDescent="0.25">
      <c r="G24730" s="21"/>
    </row>
    <row r="24731" spans="7:7" x14ac:dyDescent="0.25">
      <c r="G24731" s="21"/>
    </row>
    <row r="24732" spans="7:7" x14ac:dyDescent="0.25">
      <c r="G24732" s="21"/>
    </row>
    <row r="24733" spans="7:7" x14ac:dyDescent="0.25">
      <c r="G24733" s="21"/>
    </row>
    <row r="24734" spans="7:7" x14ac:dyDescent="0.25">
      <c r="G24734" s="21"/>
    </row>
    <row r="24735" spans="7:7" x14ac:dyDescent="0.25">
      <c r="G24735" s="21"/>
    </row>
    <row r="24736" spans="7:7" x14ac:dyDescent="0.25">
      <c r="G24736" s="21"/>
    </row>
    <row r="24737" spans="7:7" x14ac:dyDescent="0.25">
      <c r="G24737" s="21"/>
    </row>
    <row r="24738" spans="7:7" x14ac:dyDescent="0.25">
      <c r="G24738" s="21"/>
    </row>
    <row r="24739" spans="7:7" x14ac:dyDescent="0.25">
      <c r="G24739" s="21"/>
    </row>
    <row r="24740" spans="7:7" x14ac:dyDescent="0.25">
      <c r="G24740" s="21"/>
    </row>
    <row r="24741" spans="7:7" x14ac:dyDescent="0.25">
      <c r="G24741" s="21"/>
    </row>
    <row r="24742" spans="7:7" x14ac:dyDescent="0.25">
      <c r="G24742" s="21"/>
    </row>
    <row r="24743" spans="7:7" x14ac:dyDescent="0.25">
      <c r="G24743" s="21"/>
    </row>
    <row r="24744" spans="7:7" x14ac:dyDescent="0.25">
      <c r="G24744" s="21"/>
    </row>
    <row r="24745" spans="7:7" x14ac:dyDescent="0.25">
      <c r="G24745" s="21"/>
    </row>
    <row r="24746" spans="7:7" x14ac:dyDescent="0.25">
      <c r="G24746" s="21"/>
    </row>
    <row r="24747" spans="7:7" x14ac:dyDescent="0.25">
      <c r="G24747" s="21"/>
    </row>
    <row r="24748" spans="7:7" x14ac:dyDescent="0.25">
      <c r="G24748" s="21"/>
    </row>
    <row r="24749" spans="7:7" x14ac:dyDescent="0.25">
      <c r="G24749" s="21"/>
    </row>
    <row r="24750" spans="7:7" x14ac:dyDescent="0.25">
      <c r="G24750" s="21"/>
    </row>
    <row r="24751" spans="7:7" x14ac:dyDescent="0.25">
      <c r="G24751" s="21"/>
    </row>
    <row r="24752" spans="7:7" x14ac:dyDescent="0.25">
      <c r="G24752" s="21"/>
    </row>
    <row r="24753" spans="7:7" x14ac:dyDescent="0.25">
      <c r="G24753" s="21"/>
    </row>
    <row r="24754" spans="7:7" x14ac:dyDescent="0.25">
      <c r="G24754" s="21"/>
    </row>
    <row r="24755" spans="7:7" x14ac:dyDescent="0.25">
      <c r="G24755" s="21"/>
    </row>
    <row r="24756" spans="7:7" x14ac:dyDescent="0.25">
      <c r="G24756" s="21"/>
    </row>
    <row r="24757" spans="7:7" x14ac:dyDescent="0.25">
      <c r="G24757" s="21"/>
    </row>
    <row r="24758" spans="7:7" x14ac:dyDescent="0.25">
      <c r="G24758" s="21"/>
    </row>
    <row r="24759" spans="7:7" x14ac:dyDescent="0.25">
      <c r="G24759" s="21"/>
    </row>
    <row r="24760" spans="7:7" x14ac:dyDescent="0.25">
      <c r="G24760" s="21"/>
    </row>
    <row r="24761" spans="7:7" x14ac:dyDescent="0.25">
      <c r="G24761" s="21"/>
    </row>
    <row r="24762" spans="7:7" x14ac:dyDescent="0.25">
      <c r="G24762" s="21"/>
    </row>
    <row r="24763" spans="7:7" x14ac:dyDescent="0.25">
      <c r="G24763" s="21"/>
    </row>
    <row r="24764" spans="7:7" x14ac:dyDescent="0.25">
      <c r="G24764" s="21"/>
    </row>
    <row r="24765" spans="7:7" x14ac:dyDescent="0.25">
      <c r="G24765" s="21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="80" zoomScaleNormal="80" workbookViewId="0"/>
  </sheetViews>
  <sheetFormatPr baseColWidth="10" defaultColWidth="11.42578125" defaultRowHeight="15" x14ac:dyDescent="0.25"/>
  <cols>
    <col min="1" max="1" width="80.140625" customWidth="1"/>
    <col min="2" max="2" width="48.28515625" customWidth="1"/>
    <col min="3" max="3" width="65.28515625" bestFit="1" customWidth="1"/>
    <col min="4" max="4" width="39.85546875" style="75" customWidth="1"/>
  </cols>
  <sheetData>
    <row r="1" spans="1:7" x14ac:dyDescent="0.25">
      <c r="A1" s="5" t="s">
        <v>41883</v>
      </c>
      <c r="G1" s="5"/>
    </row>
    <row r="3" spans="1:7" ht="17.25" customHeight="1" x14ac:dyDescent="0.25">
      <c r="A3" s="90" t="s">
        <v>41884</v>
      </c>
      <c r="B3" s="90" t="s">
        <v>41885</v>
      </c>
      <c r="C3" s="90" t="s">
        <v>41886</v>
      </c>
      <c r="D3" s="76"/>
      <c r="E3" s="19"/>
    </row>
    <row r="4" spans="1:7" x14ac:dyDescent="0.25">
      <c r="A4" s="77" t="s">
        <v>41887</v>
      </c>
      <c r="B4" s="78" t="s">
        <v>41888</v>
      </c>
      <c r="C4" s="79" t="s">
        <v>41889</v>
      </c>
      <c r="D4" s="76"/>
      <c r="E4" s="19"/>
    </row>
    <row r="5" spans="1:7" x14ac:dyDescent="0.25">
      <c r="A5" s="77" t="s">
        <v>41890</v>
      </c>
      <c r="B5" s="78" t="s">
        <v>41891</v>
      </c>
      <c r="C5" s="79" t="s">
        <v>41889</v>
      </c>
      <c r="D5" s="80"/>
      <c r="E5" s="19"/>
    </row>
    <row r="6" spans="1:7" x14ac:dyDescent="0.25">
      <c r="A6" s="77" t="s">
        <v>41892</v>
      </c>
      <c r="B6" s="78" t="s">
        <v>41893</v>
      </c>
      <c r="C6" s="79" t="s">
        <v>41894</v>
      </c>
      <c r="D6" s="76"/>
      <c r="E6" s="19"/>
    </row>
    <row r="7" spans="1:7" ht="15" customHeight="1" x14ac:dyDescent="0.25">
      <c r="A7" s="77" t="s">
        <v>41895</v>
      </c>
      <c r="B7" s="78" t="s">
        <v>41896</v>
      </c>
      <c r="C7" s="79" t="s">
        <v>41897</v>
      </c>
      <c r="D7" s="80"/>
      <c r="E7" s="19"/>
    </row>
    <row r="8" spans="1:7" x14ac:dyDescent="0.25">
      <c r="A8" s="77" t="s">
        <v>41898</v>
      </c>
      <c r="B8" s="78" t="s">
        <v>41899</v>
      </c>
      <c r="C8" s="79" t="s">
        <v>41900</v>
      </c>
      <c r="D8" s="80"/>
      <c r="E8" s="19"/>
    </row>
    <row r="9" spans="1:7" x14ac:dyDescent="0.25">
      <c r="A9" s="77" t="s">
        <v>41901</v>
      </c>
      <c r="B9" s="78" t="s">
        <v>41902</v>
      </c>
      <c r="C9" s="79" t="s">
        <v>41903</v>
      </c>
      <c r="D9" s="80"/>
      <c r="E9" s="19"/>
    </row>
    <row r="10" spans="1:7" x14ac:dyDescent="0.25">
      <c r="A10" s="77" t="s">
        <v>41904</v>
      </c>
      <c r="B10" s="78" t="s">
        <v>41905</v>
      </c>
      <c r="C10" s="79" t="s">
        <v>41900</v>
      </c>
      <c r="D10" s="76"/>
      <c r="E10" s="19"/>
    </row>
    <row r="11" spans="1:7" x14ac:dyDescent="0.25">
      <c r="A11" s="77" t="s">
        <v>41906</v>
      </c>
      <c r="B11" s="78" t="s">
        <v>41899</v>
      </c>
      <c r="C11" s="79" t="s">
        <v>41900</v>
      </c>
      <c r="D11" s="80"/>
      <c r="E11" s="19"/>
    </row>
    <row r="12" spans="1:7" x14ac:dyDescent="0.25">
      <c r="A12" s="81" t="s">
        <v>41907</v>
      </c>
      <c r="B12" s="78" t="s">
        <v>41899</v>
      </c>
      <c r="C12" s="79" t="s">
        <v>41900</v>
      </c>
      <c r="D12" s="80"/>
      <c r="E12" s="19"/>
    </row>
    <row r="13" spans="1:7" x14ac:dyDescent="0.25">
      <c r="A13" s="77" t="s">
        <v>41908</v>
      </c>
      <c r="B13" s="78" t="s">
        <v>41899</v>
      </c>
      <c r="C13" s="79" t="s">
        <v>41900</v>
      </c>
      <c r="D13" s="76"/>
      <c r="E13" s="19"/>
    </row>
    <row r="14" spans="1:7" x14ac:dyDescent="0.25">
      <c r="A14" s="77" t="s">
        <v>41909</v>
      </c>
      <c r="B14" s="78" t="s">
        <v>41910</v>
      </c>
      <c r="C14" s="79" t="s">
        <v>41942</v>
      </c>
      <c r="D14" s="76"/>
      <c r="E14" s="19"/>
    </row>
    <row r="15" spans="1:7" x14ac:dyDescent="0.25">
      <c r="A15" s="77" t="s">
        <v>41911</v>
      </c>
      <c r="B15" s="78" t="s">
        <v>41912</v>
      </c>
      <c r="C15" s="79" t="s">
        <v>41913</v>
      </c>
      <c r="D15" s="80"/>
      <c r="E15" s="19"/>
    </row>
    <row r="16" spans="1:7" x14ac:dyDescent="0.25">
      <c r="A16" s="77" t="s">
        <v>41914</v>
      </c>
      <c r="B16" s="78" t="s">
        <v>41899</v>
      </c>
      <c r="C16" s="79" t="s">
        <v>41900</v>
      </c>
      <c r="D16" s="76"/>
      <c r="E16" s="19"/>
    </row>
    <row r="17" spans="1:5" x14ac:dyDescent="0.25">
      <c r="A17" s="82" t="s">
        <v>41915</v>
      </c>
      <c r="B17" s="83" t="s">
        <v>41902</v>
      </c>
      <c r="C17" s="79" t="s">
        <v>41900</v>
      </c>
      <c r="D17" s="76"/>
      <c r="E17" s="84"/>
    </row>
    <row r="18" spans="1:5" x14ac:dyDescent="0.25">
      <c r="A18" s="82" t="s">
        <v>41916</v>
      </c>
      <c r="B18" s="78" t="s">
        <v>41899</v>
      </c>
      <c r="C18" s="79" t="s">
        <v>41900</v>
      </c>
      <c r="D18" s="80"/>
      <c r="E18" s="19"/>
    </row>
    <row r="19" spans="1:5" x14ac:dyDescent="0.25">
      <c r="A19" s="82" t="s">
        <v>41917</v>
      </c>
      <c r="B19" s="78" t="s">
        <v>41899</v>
      </c>
      <c r="C19" s="79" t="s">
        <v>41900</v>
      </c>
      <c r="D19" s="80"/>
      <c r="E19" s="19"/>
    </row>
    <row r="20" spans="1:5" x14ac:dyDescent="0.25">
      <c r="A20" s="77" t="s">
        <v>41918</v>
      </c>
      <c r="B20" s="78" t="s">
        <v>41891</v>
      </c>
      <c r="C20" s="79" t="s">
        <v>41894</v>
      </c>
      <c r="D20" s="80"/>
      <c r="E20" s="19"/>
    </row>
    <row r="21" spans="1:5" x14ac:dyDescent="0.25">
      <c r="A21" s="77" t="s">
        <v>41919</v>
      </c>
      <c r="B21" s="78" t="s">
        <v>41891</v>
      </c>
      <c r="C21" s="78" t="s">
        <v>41920</v>
      </c>
      <c r="D21" s="80"/>
      <c r="E21" s="19"/>
    </row>
    <row r="22" spans="1:5" x14ac:dyDescent="0.25">
      <c r="A22" s="77" t="s">
        <v>41921</v>
      </c>
      <c r="B22" s="78" t="s">
        <v>41922</v>
      </c>
      <c r="C22" s="79" t="s">
        <v>41889</v>
      </c>
      <c r="D22" s="80"/>
      <c r="E22" s="19"/>
    </row>
    <row r="23" spans="1:5" x14ac:dyDescent="0.25">
      <c r="A23" s="81" t="s">
        <v>41923</v>
      </c>
      <c r="B23" s="78" t="s">
        <v>41922</v>
      </c>
      <c r="C23" s="79" t="s">
        <v>41889</v>
      </c>
      <c r="D23" s="80"/>
      <c r="E23" s="19"/>
    </row>
    <row r="24" spans="1:5" x14ac:dyDescent="0.25">
      <c r="A24" s="77" t="s">
        <v>41924</v>
      </c>
      <c r="B24" s="78" t="s">
        <v>41925</v>
      </c>
      <c r="C24" s="79" t="s">
        <v>41889</v>
      </c>
      <c r="D24" s="85"/>
      <c r="E24" s="86"/>
    </row>
    <row r="25" spans="1:5" x14ac:dyDescent="0.25">
      <c r="A25" s="77" t="s">
        <v>41926</v>
      </c>
      <c r="B25" s="78" t="s">
        <v>41891</v>
      </c>
      <c r="C25" s="79" t="s">
        <v>41889</v>
      </c>
      <c r="D25" s="80"/>
      <c r="E25" s="19"/>
    </row>
    <row r="26" spans="1:5" x14ac:dyDescent="0.25">
      <c r="A26" s="77" t="s">
        <v>41927</v>
      </c>
      <c r="B26" s="78" t="s">
        <v>41902</v>
      </c>
      <c r="C26" s="79" t="s">
        <v>41889</v>
      </c>
      <c r="D26" s="80"/>
      <c r="E26" s="19"/>
    </row>
    <row r="27" spans="1:5" x14ac:dyDescent="0.25">
      <c r="A27" s="77" t="s">
        <v>41928</v>
      </c>
      <c r="B27" s="78" t="s">
        <v>41922</v>
      </c>
      <c r="C27" s="79" t="s">
        <v>41889</v>
      </c>
      <c r="D27" s="76"/>
      <c r="E27" s="19"/>
    </row>
    <row r="28" spans="1:5" x14ac:dyDescent="0.25">
      <c r="A28" s="77" t="s">
        <v>41929</v>
      </c>
      <c r="B28" s="83" t="s">
        <v>41902</v>
      </c>
      <c r="C28" s="78" t="s">
        <v>41920</v>
      </c>
      <c r="D28" s="76"/>
      <c r="E28" s="19"/>
    </row>
    <row r="29" spans="1:5" x14ac:dyDescent="0.25">
      <c r="A29" s="87" t="s">
        <v>41930</v>
      </c>
      <c r="B29" s="78" t="s">
        <v>41931</v>
      </c>
      <c r="C29" s="78" t="s">
        <v>41920</v>
      </c>
      <c r="D29" s="80"/>
      <c r="E29" s="19"/>
    </row>
    <row r="30" spans="1:5" x14ac:dyDescent="0.25">
      <c r="A30" s="82" t="s">
        <v>41932</v>
      </c>
      <c r="B30" s="78" t="s">
        <v>41933</v>
      </c>
      <c r="C30" s="79" t="s">
        <v>41889</v>
      </c>
      <c r="D30" s="80"/>
      <c r="E30" s="19"/>
    </row>
    <row r="31" spans="1:5" x14ac:dyDescent="0.25">
      <c r="A31" s="82" t="s">
        <v>41934</v>
      </c>
      <c r="B31" s="78" t="s">
        <v>41935</v>
      </c>
      <c r="C31" s="79" t="s">
        <v>41889</v>
      </c>
      <c r="D31" s="80"/>
      <c r="E31" s="19"/>
    </row>
    <row r="32" spans="1:5" x14ac:dyDescent="0.25">
      <c r="A32" s="82" t="s">
        <v>41936</v>
      </c>
      <c r="B32" s="78" t="s">
        <v>41910</v>
      </c>
      <c r="C32" s="79" t="s">
        <v>41937</v>
      </c>
      <c r="D32" s="80"/>
      <c r="E32" s="19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P115"/>
  <sheetViews>
    <sheetView showGridLines="0" zoomScale="80" zoomScaleNormal="80" workbookViewId="0">
      <selection activeCell="F54" sqref="F54"/>
    </sheetView>
  </sheetViews>
  <sheetFormatPr baseColWidth="10" defaultColWidth="11.42578125" defaultRowHeight="19.5" customHeight="1" x14ac:dyDescent="0.25"/>
  <cols>
    <col min="1" max="1" width="74.42578125" style="27" customWidth="1"/>
    <col min="2" max="2" width="17.5703125" style="25" customWidth="1"/>
    <col min="3" max="3" width="15.7109375" style="25" customWidth="1"/>
    <col min="4" max="4" width="34.85546875" style="26" customWidth="1"/>
    <col min="5" max="5" width="10.28515625" style="26" customWidth="1"/>
    <col min="6" max="6" width="43.85546875" style="26" customWidth="1"/>
    <col min="7" max="7" width="8.42578125" style="26" customWidth="1"/>
    <col min="8" max="8" width="8.140625" style="26" customWidth="1"/>
    <col min="9" max="9" width="20.42578125" style="26" customWidth="1"/>
    <col min="10" max="13" width="11.42578125" style="26"/>
    <col min="14" max="16384" width="11.42578125" style="27"/>
  </cols>
  <sheetData>
    <row r="1" spans="1:3" ht="19.5" customHeight="1" x14ac:dyDescent="0.25">
      <c r="A1" s="5" t="s">
        <v>41938</v>
      </c>
    </row>
    <row r="2" spans="1:3" ht="19.5" hidden="1" customHeight="1" x14ac:dyDescent="0.25"/>
    <row r="3" spans="1:3" ht="30" hidden="1" x14ac:dyDescent="0.25">
      <c r="A3" s="24" t="s">
        <v>41798</v>
      </c>
      <c r="B3" s="28" t="s">
        <v>41799</v>
      </c>
    </row>
    <row r="4" spans="1:3" ht="19.5" hidden="1" customHeight="1" x14ac:dyDescent="0.25">
      <c r="A4" s="29" t="s">
        <v>41800</v>
      </c>
      <c r="B4" s="30">
        <f>'[17]Ley 2025'!H76</f>
        <v>22903671</v>
      </c>
    </row>
    <row r="5" spans="1:3" ht="19.5" hidden="1" customHeight="1" x14ac:dyDescent="0.25">
      <c r="A5" s="31" t="s">
        <v>41801</v>
      </c>
      <c r="B5" s="32">
        <f>B27+B29+B31+B32+B36+B38+B40</f>
        <v>22903671</v>
      </c>
    </row>
    <row r="6" spans="1:3" ht="19.5" hidden="1" customHeight="1" x14ac:dyDescent="0.25">
      <c r="A6" s="31" t="s">
        <v>41802</v>
      </c>
      <c r="B6" s="32">
        <f>B5-B4</f>
        <v>0</v>
      </c>
      <c r="C6" s="33"/>
    </row>
    <row r="7" spans="1:3" ht="19.5" hidden="1" customHeight="1" x14ac:dyDescent="0.25"/>
    <row r="8" spans="1:3" ht="19.5" hidden="1" customHeight="1" x14ac:dyDescent="0.25">
      <c r="A8" s="29" t="s">
        <v>41803</v>
      </c>
      <c r="B8" s="30">
        <f>'[17]Ley 2025'!H92</f>
        <v>50480386</v>
      </c>
    </row>
    <row r="9" spans="1:3" ht="19.5" hidden="1" customHeight="1" x14ac:dyDescent="0.25">
      <c r="A9" s="31" t="s">
        <v>41804</v>
      </c>
      <c r="B9" s="34">
        <f>B42+B44+B46</f>
        <v>50480386</v>
      </c>
    </row>
    <row r="10" spans="1:3" ht="19.5" hidden="1" customHeight="1" x14ac:dyDescent="0.25">
      <c r="A10" s="31" t="s">
        <v>41802</v>
      </c>
      <c r="B10" s="32">
        <f>B9-B8</f>
        <v>0</v>
      </c>
    </row>
    <row r="11" spans="1:3" ht="19.5" hidden="1" customHeight="1" x14ac:dyDescent="0.25"/>
    <row r="12" spans="1:3" ht="19.5" hidden="1" customHeight="1" x14ac:dyDescent="0.25">
      <c r="A12" s="29" t="s">
        <v>41805</v>
      </c>
      <c r="B12" s="30">
        <f>'[17]Ley 2025'!H100</f>
        <v>18462676</v>
      </c>
    </row>
    <row r="13" spans="1:3" ht="19.5" hidden="1" customHeight="1" x14ac:dyDescent="0.25">
      <c r="A13" s="31" t="s">
        <v>41806</v>
      </c>
      <c r="B13" s="35">
        <f>B49+B52+B56+B62+B67+B70</f>
        <v>18462675.920000002</v>
      </c>
    </row>
    <row r="14" spans="1:3" ht="19.5" hidden="1" customHeight="1" x14ac:dyDescent="0.25">
      <c r="A14" s="31" t="s">
        <v>41802</v>
      </c>
      <c r="B14" s="32">
        <f>B13-B12</f>
        <v>-7.9999998211860657E-2</v>
      </c>
    </row>
    <row r="15" spans="1:3" ht="19.5" hidden="1" customHeight="1" x14ac:dyDescent="0.25"/>
    <row r="16" spans="1:3" ht="19.5" hidden="1" customHeight="1" x14ac:dyDescent="0.25">
      <c r="A16" s="29" t="s">
        <v>41807</v>
      </c>
      <c r="B16" s="30">
        <f>'[17]Ley 2025'!H150</f>
        <v>114500503</v>
      </c>
    </row>
    <row r="17" spans="1:8" ht="19.5" hidden="1" customHeight="1" x14ac:dyDescent="0.25">
      <c r="A17" s="31" t="s">
        <v>41808</v>
      </c>
      <c r="B17" s="32">
        <f>B72+B78+B81+B84+B86+B88+B90+B92+B95+B98+B100+B104</f>
        <v>114500502.74599999</v>
      </c>
    </row>
    <row r="18" spans="1:8" ht="19.5" hidden="1" customHeight="1" x14ac:dyDescent="0.25">
      <c r="A18" s="31" t="s">
        <v>41802</v>
      </c>
      <c r="B18" s="32">
        <f>B17-B16</f>
        <v>-0.25400000810623169</v>
      </c>
    </row>
    <row r="19" spans="1:8" ht="19.5" hidden="1" customHeight="1" x14ac:dyDescent="0.25"/>
    <row r="20" spans="1:8" ht="19.5" hidden="1" customHeight="1" x14ac:dyDescent="0.25">
      <c r="A20" s="29" t="s">
        <v>41809</v>
      </c>
      <c r="B20" s="30">
        <f>'[17]Ley 2025'!H176</f>
        <v>124989</v>
      </c>
    </row>
    <row r="21" spans="1:8" ht="19.5" hidden="1" customHeight="1" x14ac:dyDescent="0.25">
      <c r="A21" s="31" t="s">
        <v>41810</v>
      </c>
      <c r="B21" s="32">
        <f>B106</f>
        <v>124989</v>
      </c>
    </row>
    <row r="22" spans="1:8" ht="19.5" hidden="1" customHeight="1" x14ac:dyDescent="0.25">
      <c r="A22" s="31" t="s">
        <v>41802</v>
      </c>
      <c r="B22" s="32">
        <f>B21-B20</f>
        <v>0</v>
      </c>
    </row>
    <row r="23" spans="1:8" ht="19.5" hidden="1" customHeight="1" x14ac:dyDescent="0.25">
      <c r="B23" s="36"/>
    </row>
    <row r="24" spans="1:8" ht="19.5" customHeight="1" x14ac:dyDescent="0.25">
      <c r="A24" s="37" t="s">
        <v>41811</v>
      </c>
    </row>
    <row r="25" spans="1:8" ht="42" customHeight="1" x14ac:dyDescent="0.25">
      <c r="A25" s="38" t="s">
        <v>748</v>
      </c>
      <c r="B25" s="91" t="s">
        <v>41812</v>
      </c>
      <c r="C25" s="91"/>
      <c r="H25" s="39"/>
    </row>
    <row r="26" spans="1:8" ht="19.5" customHeight="1" x14ac:dyDescent="0.25">
      <c r="A26" s="38" t="s">
        <v>41813</v>
      </c>
      <c r="B26" s="38" t="s">
        <v>41814</v>
      </c>
      <c r="C26" s="38" t="s">
        <v>41815</v>
      </c>
      <c r="H26" s="39"/>
    </row>
    <row r="27" spans="1:8" ht="19.5" customHeight="1" x14ac:dyDescent="0.25">
      <c r="A27" s="40" t="s">
        <v>41816</v>
      </c>
      <c r="B27" s="30">
        <f>B28</f>
        <v>2231029</v>
      </c>
      <c r="C27" s="30"/>
      <c r="H27" s="41"/>
    </row>
    <row r="28" spans="1:8" ht="19.5" customHeight="1" x14ac:dyDescent="0.25">
      <c r="A28" s="42" t="s">
        <v>41817</v>
      </c>
      <c r="B28" s="32">
        <f>'[17]Ley 2025'!H78</f>
        <v>2231029</v>
      </c>
      <c r="C28" s="32">
        <v>11615</v>
      </c>
      <c r="H28" s="41"/>
    </row>
    <row r="29" spans="1:8" ht="19.5" customHeight="1" x14ac:dyDescent="0.25">
      <c r="A29" s="40" t="s">
        <v>41818</v>
      </c>
      <c r="B29" s="30">
        <f>B30</f>
        <v>10816041</v>
      </c>
      <c r="C29" s="30"/>
      <c r="H29" s="41"/>
    </row>
    <row r="30" spans="1:8" ht="26.25" customHeight="1" x14ac:dyDescent="0.25">
      <c r="A30" s="42" t="s">
        <v>41819</v>
      </c>
      <c r="B30" s="32">
        <f>'[17]Ley 2025'!H80</f>
        <v>10816041</v>
      </c>
      <c r="C30" s="32">
        <v>23895</v>
      </c>
      <c r="H30" s="41"/>
    </row>
    <row r="31" spans="1:8" ht="19.5" customHeight="1" x14ac:dyDescent="0.25">
      <c r="A31" s="40" t="s">
        <v>293</v>
      </c>
      <c r="B31" s="32">
        <f>'[17]Ley 2025'!H82</f>
        <v>1990344</v>
      </c>
      <c r="C31" s="34"/>
      <c r="H31" s="41"/>
    </row>
    <row r="32" spans="1:8" ht="19.5" customHeight="1" x14ac:dyDescent="0.25">
      <c r="A32" s="40" t="s">
        <v>333</v>
      </c>
      <c r="B32" s="30">
        <f>SUM(B33:B35)</f>
        <v>1718272</v>
      </c>
      <c r="C32" s="30"/>
      <c r="H32" s="41"/>
    </row>
    <row r="33" spans="1:16370" ht="19.5" customHeight="1" x14ac:dyDescent="0.25">
      <c r="A33" s="42" t="s">
        <v>41820</v>
      </c>
      <c r="B33" s="92">
        <v>1476699</v>
      </c>
      <c r="C33" s="32">
        <v>19</v>
      </c>
      <c r="H33" s="41"/>
    </row>
    <row r="34" spans="1:16370" ht="19.5" customHeight="1" x14ac:dyDescent="0.25">
      <c r="A34" s="42" t="s">
        <v>41821</v>
      </c>
      <c r="B34" s="93"/>
      <c r="C34" s="32">
        <v>191</v>
      </c>
      <c r="H34" s="41"/>
    </row>
    <row r="35" spans="1:16370" ht="19.5" customHeight="1" x14ac:dyDescent="0.25">
      <c r="A35" s="42" t="s">
        <v>41822</v>
      </c>
      <c r="B35" s="32">
        <v>241573</v>
      </c>
      <c r="C35" s="32">
        <v>136</v>
      </c>
      <c r="H35" s="41"/>
    </row>
    <row r="36" spans="1:16370" ht="25.5" customHeight="1" x14ac:dyDescent="0.25">
      <c r="A36" s="40" t="s">
        <v>744</v>
      </c>
      <c r="B36" s="30">
        <f>B37</f>
        <v>1158183</v>
      </c>
      <c r="C36" s="30"/>
      <c r="H36" s="41"/>
    </row>
    <row r="37" spans="1:16370" ht="19.5" customHeight="1" x14ac:dyDescent="0.25">
      <c r="A37" s="42" t="s">
        <v>41823</v>
      </c>
      <c r="B37" s="32">
        <f>'[17]Ley 2025'!H86</f>
        <v>1158183</v>
      </c>
      <c r="C37" s="32">
        <v>146</v>
      </c>
      <c r="D37" s="43"/>
      <c r="H37" s="41"/>
    </row>
    <row r="38" spans="1:16370" ht="19.5" customHeight="1" x14ac:dyDescent="0.25">
      <c r="A38" s="40" t="s">
        <v>41824</v>
      </c>
      <c r="B38" s="30">
        <f>B39</f>
        <v>2234816</v>
      </c>
      <c r="C38" s="30"/>
      <c r="H38" s="41"/>
    </row>
    <row r="39" spans="1:16370" ht="19.5" customHeight="1" x14ac:dyDescent="0.25">
      <c r="A39" s="44" t="s">
        <v>41825</v>
      </c>
      <c r="B39" s="45">
        <f>'[17]Ley 2025'!H88</f>
        <v>2234816</v>
      </c>
      <c r="C39" s="32">
        <v>3035</v>
      </c>
      <c r="H39" s="41"/>
    </row>
    <row r="40" spans="1:16370" ht="19.5" customHeight="1" x14ac:dyDescent="0.25">
      <c r="A40" s="40" t="s">
        <v>572</v>
      </c>
      <c r="B40" s="30">
        <f>B41</f>
        <v>2754986</v>
      </c>
      <c r="C40" s="30"/>
      <c r="H40" s="41"/>
    </row>
    <row r="41" spans="1:16370" ht="19.5" customHeight="1" x14ac:dyDescent="0.25">
      <c r="A41" s="42" t="s">
        <v>41826</v>
      </c>
      <c r="B41" s="32">
        <f>'[17]Ley 2025'!H90</f>
        <v>2754986</v>
      </c>
      <c r="C41" s="32">
        <v>3000</v>
      </c>
      <c r="H41" s="41"/>
    </row>
    <row r="42" spans="1:16370" ht="19.5" customHeight="1" x14ac:dyDescent="0.25">
      <c r="A42" s="40" t="s">
        <v>41827</v>
      </c>
      <c r="B42" s="30">
        <f>B43</f>
        <v>24165293</v>
      </c>
      <c r="C42" s="30"/>
      <c r="H42" s="41"/>
    </row>
    <row r="43" spans="1:16370" ht="21" customHeight="1" x14ac:dyDescent="0.25">
      <c r="A43" s="42" t="s">
        <v>41828</v>
      </c>
      <c r="B43" s="32">
        <f>'[17]Ley 2025'!H94</f>
        <v>24165293</v>
      </c>
      <c r="C43" s="32">
        <v>69440</v>
      </c>
      <c r="H43" s="41"/>
    </row>
    <row r="44" spans="1:16370" ht="19.5" customHeight="1" x14ac:dyDescent="0.25">
      <c r="A44" s="46" t="s">
        <v>357</v>
      </c>
      <c r="B44" s="30">
        <f>B45</f>
        <v>24750717</v>
      </c>
      <c r="C44" s="30"/>
      <c r="H44" s="41"/>
    </row>
    <row r="45" spans="1:16370" ht="19.5" customHeight="1" x14ac:dyDescent="0.25">
      <c r="A45" s="47" t="s">
        <v>41826</v>
      </c>
      <c r="B45" s="32">
        <f>'[17]Ley 2025'!H96</f>
        <v>24750717</v>
      </c>
      <c r="C45" s="32">
        <v>51099</v>
      </c>
      <c r="H45" s="41"/>
    </row>
    <row r="46" spans="1:16370" ht="19.5" customHeight="1" x14ac:dyDescent="0.25">
      <c r="A46" s="48" t="s">
        <v>41829</v>
      </c>
      <c r="B46" s="49">
        <f>SUM(B47:B48)</f>
        <v>1564376</v>
      </c>
      <c r="C46" s="49"/>
      <c r="H46" s="41"/>
    </row>
    <row r="47" spans="1:16370" s="52" customFormat="1" ht="24" customHeight="1" x14ac:dyDescent="0.25">
      <c r="A47" s="50" t="s">
        <v>41826</v>
      </c>
      <c r="B47" s="51">
        <v>781141</v>
      </c>
      <c r="C47" s="51">
        <v>2312</v>
      </c>
      <c r="D47" s="26"/>
      <c r="E47" s="26"/>
      <c r="F47" s="26"/>
      <c r="G47" s="26"/>
      <c r="H47" s="41"/>
      <c r="I47" s="26"/>
      <c r="J47" s="26"/>
      <c r="K47" s="26"/>
      <c r="L47" s="26"/>
      <c r="M47" s="26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  <c r="AMF47" s="27"/>
      <c r="AMG47" s="27"/>
      <c r="AMH47" s="27"/>
      <c r="AMI47" s="27"/>
      <c r="AMJ47" s="27"/>
      <c r="AMK47" s="27"/>
      <c r="AML47" s="27"/>
      <c r="AMM47" s="27"/>
      <c r="AMN47" s="27"/>
      <c r="AMO47" s="27"/>
      <c r="AMP47" s="27"/>
      <c r="AMQ47" s="27"/>
      <c r="AMR47" s="27"/>
      <c r="AMS47" s="27"/>
      <c r="AMT47" s="27"/>
      <c r="AMU47" s="27"/>
      <c r="AMV47" s="27"/>
      <c r="AMW47" s="27"/>
      <c r="AMX47" s="27"/>
      <c r="AMY47" s="27"/>
      <c r="AMZ47" s="27"/>
      <c r="ANA47" s="27"/>
      <c r="ANB47" s="27"/>
      <c r="ANC47" s="27"/>
      <c r="AND47" s="27"/>
      <c r="ANE47" s="27"/>
      <c r="ANF47" s="27"/>
      <c r="ANG47" s="27"/>
      <c r="ANH47" s="27"/>
      <c r="ANI47" s="27"/>
      <c r="ANJ47" s="27"/>
      <c r="ANK47" s="27"/>
      <c r="ANL47" s="27"/>
      <c r="ANM47" s="27"/>
      <c r="ANN47" s="27"/>
      <c r="ANO47" s="27"/>
      <c r="ANP47" s="27"/>
      <c r="ANQ47" s="27"/>
      <c r="ANR47" s="27"/>
      <c r="ANS47" s="27"/>
      <c r="ANT47" s="27"/>
      <c r="ANU47" s="27"/>
      <c r="ANV47" s="27"/>
      <c r="ANW47" s="27"/>
      <c r="ANX47" s="27"/>
      <c r="ANY47" s="27"/>
      <c r="ANZ47" s="27"/>
      <c r="AOA47" s="27"/>
      <c r="AOB47" s="27"/>
      <c r="AOC47" s="27"/>
      <c r="AOD47" s="27"/>
      <c r="AOE47" s="27"/>
      <c r="AOF47" s="27"/>
      <c r="AOG47" s="27"/>
      <c r="AOH47" s="27"/>
      <c r="AOI47" s="27"/>
      <c r="AOJ47" s="27"/>
      <c r="AOK47" s="27"/>
      <c r="AOL47" s="27"/>
      <c r="AOM47" s="27"/>
      <c r="AON47" s="27"/>
      <c r="AOO47" s="27"/>
      <c r="AOP47" s="27"/>
      <c r="AOQ47" s="27"/>
      <c r="AOR47" s="27"/>
      <c r="AOS47" s="27"/>
      <c r="AOT47" s="27"/>
      <c r="AOU47" s="27"/>
      <c r="AOV47" s="27"/>
      <c r="AOW47" s="27"/>
      <c r="AOX47" s="27"/>
      <c r="AOY47" s="27"/>
      <c r="AOZ47" s="27"/>
      <c r="APA47" s="27"/>
      <c r="APB47" s="27"/>
      <c r="APC47" s="27"/>
      <c r="APD47" s="27"/>
      <c r="APE47" s="27"/>
      <c r="APF47" s="27"/>
      <c r="APG47" s="27"/>
      <c r="APH47" s="27"/>
      <c r="API47" s="27"/>
      <c r="APJ47" s="27"/>
      <c r="APK47" s="27"/>
      <c r="APL47" s="27"/>
      <c r="APM47" s="27"/>
      <c r="APN47" s="27"/>
      <c r="APO47" s="27"/>
      <c r="APP47" s="27"/>
      <c r="APQ47" s="27"/>
      <c r="APR47" s="27"/>
      <c r="APS47" s="27"/>
      <c r="APT47" s="27"/>
      <c r="APU47" s="27"/>
      <c r="APV47" s="27"/>
      <c r="APW47" s="27"/>
      <c r="APX47" s="27"/>
      <c r="APY47" s="27"/>
      <c r="APZ47" s="27"/>
      <c r="AQA47" s="27"/>
      <c r="AQB47" s="27"/>
      <c r="AQC47" s="27"/>
      <c r="AQD47" s="27"/>
      <c r="AQE47" s="27"/>
      <c r="AQF47" s="27"/>
      <c r="AQG47" s="27"/>
      <c r="AQH47" s="27"/>
      <c r="AQI47" s="27"/>
      <c r="AQJ47" s="27"/>
      <c r="AQK47" s="27"/>
      <c r="AQL47" s="27"/>
      <c r="AQM47" s="27"/>
      <c r="AQN47" s="27"/>
      <c r="AQO47" s="27"/>
      <c r="AQP47" s="27"/>
      <c r="AQQ47" s="27"/>
      <c r="AQR47" s="27"/>
      <c r="AQS47" s="27"/>
      <c r="AQT47" s="27"/>
      <c r="AQU47" s="27"/>
      <c r="AQV47" s="27"/>
      <c r="AQW47" s="27"/>
      <c r="AQX47" s="27"/>
      <c r="AQY47" s="27"/>
      <c r="AQZ47" s="27"/>
      <c r="ARA47" s="27"/>
      <c r="ARB47" s="27"/>
      <c r="ARC47" s="27"/>
      <c r="ARD47" s="27"/>
      <c r="ARE47" s="27"/>
      <c r="ARF47" s="27"/>
      <c r="ARG47" s="27"/>
      <c r="ARH47" s="27"/>
      <c r="ARI47" s="27"/>
      <c r="ARJ47" s="27"/>
      <c r="ARK47" s="27"/>
      <c r="ARL47" s="27"/>
      <c r="ARM47" s="27"/>
      <c r="ARN47" s="27"/>
      <c r="ARO47" s="27"/>
      <c r="ARP47" s="27"/>
      <c r="ARQ47" s="27"/>
      <c r="ARR47" s="27"/>
      <c r="ARS47" s="27"/>
      <c r="ART47" s="27"/>
      <c r="ARU47" s="27"/>
      <c r="ARV47" s="27"/>
      <c r="ARW47" s="27"/>
      <c r="ARX47" s="27"/>
      <c r="ARY47" s="27"/>
      <c r="ARZ47" s="27"/>
      <c r="ASA47" s="27"/>
      <c r="ASB47" s="27"/>
      <c r="ASC47" s="27"/>
      <c r="ASD47" s="27"/>
      <c r="ASE47" s="27"/>
      <c r="ASF47" s="27"/>
      <c r="ASG47" s="27"/>
      <c r="ASH47" s="27"/>
      <c r="ASI47" s="27"/>
      <c r="ASJ47" s="27"/>
      <c r="ASK47" s="27"/>
      <c r="ASL47" s="27"/>
      <c r="ASM47" s="27"/>
      <c r="ASN47" s="27"/>
      <c r="ASO47" s="27"/>
      <c r="ASP47" s="27"/>
      <c r="ASQ47" s="27"/>
      <c r="ASR47" s="27"/>
      <c r="ASS47" s="27"/>
      <c r="AST47" s="27"/>
      <c r="ASU47" s="27"/>
      <c r="ASV47" s="27"/>
      <c r="ASW47" s="27"/>
      <c r="ASX47" s="27"/>
      <c r="ASY47" s="27"/>
      <c r="ASZ47" s="27"/>
      <c r="ATA47" s="27"/>
      <c r="ATB47" s="27"/>
      <c r="ATC47" s="27"/>
      <c r="ATD47" s="27"/>
      <c r="ATE47" s="27"/>
      <c r="ATF47" s="27"/>
      <c r="ATG47" s="27"/>
      <c r="ATH47" s="27"/>
      <c r="ATI47" s="27"/>
      <c r="ATJ47" s="27"/>
      <c r="ATK47" s="27"/>
      <c r="ATL47" s="27"/>
      <c r="ATM47" s="27"/>
      <c r="ATN47" s="27"/>
      <c r="ATO47" s="27"/>
      <c r="ATP47" s="27"/>
      <c r="ATQ47" s="27"/>
      <c r="ATR47" s="27"/>
      <c r="ATS47" s="27"/>
      <c r="ATT47" s="27"/>
      <c r="ATU47" s="27"/>
      <c r="ATV47" s="27"/>
      <c r="ATW47" s="27"/>
      <c r="ATX47" s="27"/>
      <c r="ATY47" s="27"/>
      <c r="ATZ47" s="27"/>
      <c r="AUA47" s="27"/>
      <c r="AUB47" s="27"/>
      <c r="AUC47" s="27"/>
      <c r="AUD47" s="27"/>
      <c r="AUE47" s="27"/>
      <c r="AUF47" s="27"/>
      <c r="AUG47" s="27"/>
      <c r="AUH47" s="27"/>
      <c r="AUI47" s="27"/>
      <c r="AUJ47" s="27"/>
      <c r="AUK47" s="27"/>
      <c r="AUL47" s="27"/>
      <c r="AUM47" s="27"/>
      <c r="AUN47" s="27"/>
      <c r="AUO47" s="27"/>
      <c r="AUP47" s="27"/>
      <c r="AUQ47" s="27"/>
      <c r="AUR47" s="27"/>
      <c r="AUS47" s="27"/>
      <c r="AUT47" s="27"/>
      <c r="AUU47" s="27"/>
      <c r="AUV47" s="27"/>
      <c r="AUW47" s="27"/>
      <c r="AUX47" s="27"/>
      <c r="AUY47" s="27"/>
      <c r="AUZ47" s="27"/>
      <c r="AVA47" s="27"/>
      <c r="AVB47" s="27"/>
      <c r="AVC47" s="27"/>
      <c r="AVD47" s="27"/>
      <c r="AVE47" s="27"/>
      <c r="AVF47" s="27"/>
      <c r="AVG47" s="27"/>
      <c r="AVH47" s="27"/>
      <c r="AVI47" s="27"/>
      <c r="AVJ47" s="27"/>
      <c r="AVK47" s="27"/>
      <c r="AVL47" s="27"/>
      <c r="AVM47" s="27"/>
      <c r="AVN47" s="27"/>
      <c r="AVO47" s="27"/>
      <c r="AVP47" s="27"/>
      <c r="AVQ47" s="27"/>
      <c r="AVR47" s="27"/>
      <c r="AVS47" s="27"/>
      <c r="AVT47" s="27"/>
      <c r="AVU47" s="27"/>
      <c r="AVV47" s="27"/>
      <c r="AVW47" s="27"/>
      <c r="AVX47" s="27"/>
      <c r="AVY47" s="27"/>
      <c r="AVZ47" s="27"/>
      <c r="AWA47" s="27"/>
      <c r="AWB47" s="27"/>
      <c r="AWC47" s="27"/>
      <c r="AWD47" s="27"/>
      <c r="AWE47" s="27"/>
      <c r="AWF47" s="27"/>
      <c r="AWG47" s="27"/>
      <c r="AWH47" s="27"/>
      <c r="AWI47" s="27"/>
      <c r="AWJ47" s="27"/>
      <c r="AWK47" s="27"/>
      <c r="AWL47" s="27"/>
      <c r="AWM47" s="27"/>
      <c r="AWN47" s="27"/>
      <c r="AWO47" s="27"/>
      <c r="AWP47" s="27"/>
      <c r="AWQ47" s="27"/>
      <c r="AWR47" s="27"/>
      <c r="AWS47" s="27"/>
      <c r="AWT47" s="27"/>
      <c r="AWU47" s="27"/>
      <c r="AWV47" s="27"/>
      <c r="AWW47" s="27"/>
      <c r="AWX47" s="27"/>
      <c r="AWY47" s="27"/>
      <c r="AWZ47" s="27"/>
      <c r="AXA47" s="27"/>
      <c r="AXB47" s="27"/>
      <c r="AXC47" s="27"/>
      <c r="AXD47" s="27"/>
      <c r="AXE47" s="27"/>
      <c r="AXF47" s="27"/>
      <c r="AXG47" s="27"/>
      <c r="AXH47" s="27"/>
      <c r="AXI47" s="27"/>
      <c r="AXJ47" s="27"/>
      <c r="AXK47" s="27"/>
      <c r="AXL47" s="27"/>
      <c r="AXM47" s="27"/>
      <c r="AXN47" s="27"/>
      <c r="AXO47" s="27"/>
      <c r="AXP47" s="27"/>
      <c r="AXQ47" s="27"/>
      <c r="AXR47" s="27"/>
      <c r="AXS47" s="27"/>
      <c r="AXT47" s="27"/>
      <c r="AXU47" s="27"/>
      <c r="AXV47" s="27"/>
      <c r="AXW47" s="27"/>
      <c r="AXX47" s="27"/>
      <c r="AXY47" s="27"/>
      <c r="AXZ47" s="27"/>
      <c r="AYA47" s="27"/>
      <c r="AYB47" s="27"/>
      <c r="AYC47" s="27"/>
      <c r="AYD47" s="27"/>
      <c r="AYE47" s="27"/>
      <c r="AYF47" s="27"/>
      <c r="AYG47" s="27"/>
      <c r="AYH47" s="27"/>
      <c r="AYI47" s="27"/>
      <c r="AYJ47" s="27"/>
      <c r="AYK47" s="27"/>
      <c r="AYL47" s="27"/>
      <c r="AYM47" s="27"/>
      <c r="AYN47" s="27"/>
      <c r="AYO47" s="27"/>
      <c r="AYP47" s="27"/>
      <c r="AYQ47" s="27"/>
      <c r="AYR47" s="27"/>
      <c r="AYS47" s="27"/>
      <c r="AYT47" s="27"/>
      <c r="AYU47" s="27"/>
      <c r="AYV47" s="27"/>
      <c r="AYW47" s="27"/>
      <c r="AYX47" s="27"/>
      <c r="AYY47" s="27"/>
      <c r="AYZ47" s="27"/>
      <c r="AZA47" s="27"/>
      <c r="AZB47" s="27"/>
      <c r="AZC47" s="27"/>
      <c r="AZD47" s="27"/>
      <c r="AZE47" s="27"/>
      <c r="AZF47" s="27"/>
      <c r="AZG47" s="27"/>
      <c r="AZH47" s="27"/>
      <c r="AZI47" s="27"/>
      <c r="AZJ47" s="27"/>
      <c r="AZK47" s="27"/>
      <c r="AZL47" s="27"/>
      <c r="AZM47" s="27"/>
      <c r="AZN47" s="27"/>
      <c r="AZO47" s="27"/>
      <c r="AZP47" s="27"/>
      <c r="AZQ47" s="27"/>
      <c r="AZR47" s="27"/>
      <c r="AZS47" s="27"/>
      <c r="AZT47" s="27"/>
      <c r="AZU47" s="27"/>
      <c r="AZV47" s="27"/>
      <c r="AZW47" s="27"/>
      <c r="AZX47" s="27"/>
      <c r="AZY47" s="27"/>
      <c r="AZZ47" s="27"/>
      <c r="BAA47" s="27"/>
      <c r="BAB47" s="27"/>
      <c r="BAC47" s="27"/>
      <c r="BAD47" s="27"/>
      <c r="BAE47" s="27"/>
      <c r="BAF47" s="27"/>
      <c r="BAG47" s="27"/>
      <c r="BAH47" s="27"/>
      <c r="BAI47" s="27"/>
      <c r="BAJ47" s="27"/>
      <c r="BAK47" s="27"/>
      <c r="BAL47" s="27"/>
      <c r="BAM47" s="27"/>
      <c r="BAN47" s="27"/>
      <c r="BAO47" s="27"/>
      <c r="BAP47" s="27"/>
      <c r="BAQ47" s="27"/>
      <c r="BAR47" s="27"/>
      <c r="BAS47" s="27"/>
      <c r="BAT47" s="27"/>
      <c r="BAU47" s="27"/>
      <c r="BAV47" s="27"/>
      <c r="BAW47" s="27"/>
      <c r="BAX47" s="27"/>
      <c r="BAY47" s="27"/>
      <c r="BAZ47" s="27"/>
      <c r="BBA47" s="27"/>
      <c r="BBB47" s="27"/>
      <c r="BBC47" s="27"/>
      <c r="BBD47" s="27"/>
      <c r="BBE47" s="27"/>
      <c r="BBF47" s="27"/>
      <c r="BBG47" s="27"/>
      <c r="BBH47" s="27"/>
      <c r="BBI47" s="27"/>
      <c r="BBJ47" s="27"/>
      <c r="BBK47" s="27"/>
      <c r="BBL47" s="27"/>
      <c r="BBM47" s="27"/>
      <c r="BBN47" s="27"/>
      <c r="BBO47" s="27"/>
      <c r="BBP47" s="27"/>
      <c r="BBQ47" s="27"/>
      <c r="BBR47" s="27"/>
      <c r="BBS47" s="27"/>
      <c r="BBT47" s="27"/>
      <c r="BBU47" s="27"/>
      <c r="BBV47" s="27"/>
      <c r="BBW47" s="27"/>
      <c r="BBX47" s="27"/>
      <c r="BBY47" s="27"/>
      <c r="BBZ47" s="27"/>
      <c r="BCA47" s="27"/>
      <c r="BCB47" s="27"/>
      <c r="BCC47" s="27"/>
      <c r="BCD47" s="27"/>
      <c r="BCE47" s="27"/>
      <c r="BCF47" s="27"/>
      <c r="BCG47" s="27"/>
      <c r="BCH47" s="27"/>
      <c r="BCI47" s="27"/>
      <c r="BCJ47" s="27"/>
      <c r="BCK47" s="27"/>
      <c r="BCL47" s="27"/>
      <c r="BCM47" s="27"/>
      <c r="BCN47" s="27"/>
      <c r="BCO47" s="27"/>
      <c r="BCP47" s="27"/>
      <c r="BCQ47" s="27"/>
      <c r="BCR47" s="27"/>
      <c r="BCS47" s="27"/>
      <c r="BCT47" s="27"/>
      <c r="BCU47" s="27"/>
      <c r="BCV47" s="27"/>
      <c r="BCW47" s="27"/>
      <c r="BCX47" s="27"/>
      <c r="BCY47" s="27"/>
      <c r="BCZ47" s="27"/>
      <c r="BDA47" s="27"/>
      <c r="BDB47" s="27"/>
      <c r="BDC47" s="27"/>
      <c r="BDD47" s="27"/>
      <c r="BDE47" s="27"/>
      <c r="BDF47" s="27"/>
      <c r="BDG47" s="27"/>
      <c r="BDH47" s="27"/>
      <c r="BDI47" s="27"/>
      <c r="BDJ47" s="27"/>
      <c r="BDK47" s="27"/>
      <c r="BDL47" s="27"/>
      <c r="BDM47" s="27"/>
      <c r="BDN47" s="27"/>
      <c r="BDO47" s="27"/>
      <c r="BDP47" s="27"/>
      <c r="BDQ47" s="27"/>
      <c r="BDR47" s="27"/>
      <c r="BDS47" s="27"/>
      <c r="BDT47" s="27"/>
      <c r="BDU47" s="27"/>
      <c r="BDV47" s="27"/>
      <c r="BDW47" s="27"/>
      <c r="BDX47" s="27"/>
      <c r="BDY47" s="27"/>
      <c r="BDZ47" s="27"/>
      <c r="BEA47" s="27"/>
      <c r="BEB47" s="27"/>
      <c r="BEC47" s="27"/>
      <c r="BED47" s="27"/>
      <c r="BEE47" s="27"/>
      <c r="BEF47" s="27"/>
      <c r="BEG47" s="27"/>
      <c r="BEH47" s="27"/>
      <c r="BEI47" s="27"/>
      <c r="BEJ47" s="27"/>
      <c r="BEK47" s="27"/>
      <c r="BEL47" s="27"/>
      <c r="BEM47" s="27"/>
      <c r="BEN47" s="27"/>
      <c r="BEO47" s="27"/>
      <c r="BEP47" s="27"/>
      <c r="BEQ47" s="27"/>
      <c r="BER47" s="27"/>
      <c r="BES47" s="27"/>
      <c r="BET47" s="27"/>
      <c r="BEU47" s="27"/>
      <c r="BEV47" s="27"/>
      <c r="BEW47" s="27"/>
      <c r="BEX47" s="27"/>
      <c r="BEY47" s="27"/>
      <c r="BEZ47" s="27"/>
      <c r="BFA47" s="27"/>
      <c r="BFB47" s="27"/>
      <c r="BFC47" s="27"/>
      <c r="BFD47" s="27"/>
      <c r="BFE47" s="27"/>
      <c r="BFF47" s="27"/>
      <c r="BFG47" s="27"/>
      <c r="BFH47" s="27"/>
      <c r="BFI47" s="27"/>
      <c r="BFJ47" s="27"/>
      <c r="BFK47" s="27"/>
      <c r="BFL47" s="27"/>
      <c r="BFM47" s="27"/>
      <c r="BFN47" s="27"/>
      <c r="BFO47" s="27"/>
      <c r="BFP47" s="27"/>
      <c r="BFQ47" s="27"/>
      <c r="BFR47" s="27"/>
      <c r="BFS47" s="27"/>
      <c r="BFT47" s="27"/>
      <c r="BFU47" s="27"/>
      <c r="BFV47" s="27"/>
      <c r="BFW47" s="27"/>
      <c r="BFX47" s="27"/>
      <c r="BFY47" s="27"/>
      <c r="BFZ47" s="27"/>
      <c r="BGA47" s="27"/>
      <c r="BGB47" s="27"/>
      <c r="BGC47" s="27"/>
      <c r="BGD47" s="27"/>
      <c r="BGE47" s="27"/>
      <c r="BGF47" s="27"/>
      <c r="BGG47" s="27"/>
      <c r="BGH47" s="27"/>
      <c r="BGI47" s="27"/>
      <c r="BGJ47" s="27"/>
      <c r="BGK47" s="27"/>
      <c r="BGL47" s="27"/>
      <c r="BGM47" s="27"/>
      <c r="BGN47" s="27"/>
      <c r="BGO47" s="27"/>
      <c r="BGP47" s="27"/>
      <c r="BGQ47" s="27"/>
      <c r="BGR47" s="27"/>
      <c r="BGS47" s="27"/>
      <c r="BGT47" s="27"/>
      <c r="BGU47" s="27"/>
      <c r="BGV47" s="27"/>
      <c r="BGW47" s="27"/>
      <c r="BGX47" s="27"/>
      <c r="BGY47" s="27"/>
      <c r="BGZ47" s="27"/>
      <c r="BHA47" s="27"/>
      <c r="BHB47" s="27"/>
      <c r="BHC47" s="27"/>
      <c r="BHD47" s="27"/>
      <c r="BHE47" s="27"/>
      <c r="BHF47" s="27"/>
      <c r="BHG47" s="27"/>
      <c r="BHH47" s="27"/>
      <c r="BHI47" s="27"/>
      <c r="BHJ47" s="27"/>
      <c r="BHK47" s="27"/>
      <c r="BHL47" s="27"/>
      <c r="BHM47" s="27"/>
      <c r="BHN47" s="27"/>
      <c r="BHO47" s="27"/>
      <c r="BHP47" s="27"/>
      <c r="BHQ47" s="27"/>
      <c r="BHR47" s="27"/>
      <c r="BHS47" s="27"/>
      <c r="BHT47" s="27"/>
      <c r="BHU47" s="27"/>
      <c r="BHV47" s="27"/>
      <c r="BHW47" s="27"/>
      <c r="BHX47" s="27"/>
      <c r="BHY47" s="27"/>
      <c r="BHZ47" s="27"/>
      <c r="BIA47" s="27"/>
      <c r="BIB47" s="27"/>
      <c r="BIC47" s="27"/>
      <c r="BID47" s="27"/>
      <c r="BIE47" s="27"/>
      <c r="BIF47" s="27"/>
      <c r="BIG47" s="27"/>
      <c r="BIH47" s="27"/>
      <c r="BII47" s="27"/>
      <c r="BIJ47" s="27"/>
      <c r="BIK47" s="27"/>
      <c r="BIL47" s="27"/>
      <c r="BIM47" s="27"/>
      <c r="BIN47" s="27"/>
      <c r="BIO47" s="27"/>
      <c r="BIP47" s="27"/>
      <c r="BIQ47" s="27"/>
      <c r="BIR47" s="27"/>
      <c r="BIS47" s="27"/>
      <c r="BIT47" s="27"/>
      <c r="BIU47" s="27"/>
      <c r="BIV47" s="27"/>
      <c r="BIW47" s="27"/>
      <c r="BIX47" s="27"/>
      <c r="BIY47" s="27"/>
      <c r="BIZ47" s="27"/>
      <c r="BJA47" s="27"/>
      <c r="BJB47" s="27"/>
      <c r="BJC47" s="27"/>
      <c r="BJD47" s="27"/>
      <c r="BJE47" s="27"/>
      <c r="BJF47" s="27"/>
      <c r="BJG47" s="27"/>
      <c r="BJH47" s="27"/>
      <c r="BJI47" s="27"/>
      <c r="BJJ47" s="27"/>
      <c r="BJK47" s="27"/>
      <c r="BJL47" s="27"/>
      <c r="BJM47" s="27"/>
      <c r="BJN47" s="27"/>
      <c r="BJO47" s="27"/>
      <c r="BJP47" s="27"/>
      <c r="BJQ47" s="27"/>
      <c r="BJR47" s="27"/>
      <c r="BJS47" s="27"/>
      <c r="BJT47" s="27"/>
      <c r="BJU47" s="27"/>
      <c r="BJV47" s="27"/>
      <c r="BJW47" s="27"/>
      <c r="BJX47" s="27"/>
      <c r="BJY47" s="27"/>
      <c r="BJZ47" s="27"/>
      <c r="BKA47" s="27"/>
      <c r="BKB47" s="27"/>
      <c r="BKC47" s="27"/>
      <c r="BKD47" s="27"/>
      <c r="BKE47" s="27"/>
      <c r="BKF47" s="27"/>
      <c r="BKG47" s="27"/>
      <c r="BKH47" s="27"/>
      <c r="BKI47" s="27"/>
      <c r="BKJ47" s="27"/>
      <c r="BKK47" s="27"/>
      <c r="BKL47" s="27"/>
      <c r="BKM47" s="27"/>
      <c r="BKN47" s="27"/>
      <c r="BKO47" s="27"/>
      <c r="BKP47" s="27"/>
      <c r="BKQ47" s="27"/>
      <c r="BKR47" s="27"/>
      <c r="BKS47" s="27"/>
      <c r="BKT47" s="27"/>
      <c r="BKU47" s="27"/>
      <c r="BKV47" s="27"/>
      <c r="BKW47" s="27"/>
      <c r="BKX47" s="27"/>
      <c r="BKY47" s="27"/>
      <c r="BKZ47" s="27"/>
      <c r="BLA47" s="27"/>
      <c r="BLB47" s="27"/>
      <c r="BLC47" s="27"/>
      <c r="BLD47" s="27"/>
      <c r="BLE47" s="27"/>
      <c r="BLF47" s="27"/>
      <c r="BLG47" s="27"/>
      <c r="BLH47" s="27"/>
      <c r="BLI47" s="27"/>
      <c r="BLJ47" s="27"/>
      <c r="BLK47" s="27"/>
      <c r="BLL47" s="27"/>
      <c r="BLM47" s="27"/>
      <c r="BLN47" s="27"/>
      <c r="BLO47" s="27"/>
      <c r="BLP47" s="27"/>
      <c r="BLQ47" s="27"/>
      <c r="BLR47" s="27"/>
      <c r="BLS47" s="27"/>
      <c r="BLT47" s="27"/>
      <c r="BLU47" s="27"/>
      <c r="BLV47" s="27"/>
      <c r="BLW47" s="27"/>
      <c r="BLX47" s="27"/>
      <c r="BLY47" s="27"/>
      <c r="BLZ47" s="27"/>
      <c r="BMA47" s="27"/>
      <c r="BMB47" s="27"/>
      <c r="BMC47" s="27"/>
      <c r="BMD47" s="27"/>
      <c r="BME47" s="27"/>
      <c r="BMF47" s="27"/>
      <c r="BMG47" s="27"/>
      <c r="BMH47" s="27"/>
      <c r="BMI47" s="27"/>
      <c r="BMJ47" s="27"/>
      <c r="BMK47" s="27"/>
      <c r="BML47" s="27"/>
      <c r="BMM47" s="27"/>
      <c r="BMN47" s="27"/>
      <c r="BMO47" s="27"/>
      <c r="BMP47" s="27"/>
      <c r="BMQ47" s="27"/>
      <c r="BMR47" s="27"/>
      <c r="BMS47" s="27"/>
      <c r="BMT47" s="27"/>
      <c r="BMU47" s="27"/>
      <c r="BMV47" s="27"/>
      <c r="BMW47" s="27"/>
      <c r="BMX47" s="27"/>
      <c r="BMY47" s="27"/>
      <c r="BMZ47" s="27"/>
      <c r="BNA47" s="27"/>
      <c r="BNB47" s="27"/>
      <c r="BNC47" s="27"/>
      <c r="BND47" s="27"/>
      <c r="BNE47" s="27"/>
      <c r="BNF47" s="27"/>
      <c r="BNG47" s="27"/>
      <c r="BNH47" s="27"/>
      <c r="BNI47" s="27"/>
      <c r="BNJ47" s="27"/>
      <c r="BNK47" s="27"/>
      <c r="BNL47" s="27"/>
      <c r="BNM47" s="27"/>
      <c r="BNN47" s="27"/>
      <c r="BNO47" s="27"/>
      <c r="BNP47" s="27"/>
      <c r="BNQ47" s="27"/>
      <c r="BNR47" s="27"/>
      <c r="BNS47" s="27"/>
      <c r="BNT47" s="27"/>
      <c r="BNU47" s="27"/>
      <c r="BNV47" s="27"/>
      <c r="BNW47" s="27"/>
      <c r="BNX47" s="27"/>
      <c r="BNY47" s="27"/>
      <c r="BNZ47" s="27"/>
      <c r="BOA47" s="27"/>
      <c r="BOB47" s="27"/>
      <c r="BOC47" s="27"/>
      <c r="BOD47" s="27"/>
      <c r="BOE47" s="27"/>
      <c r="BOF47" s="27"/>
      <c r="BOG47" s="27"/>
      <c r="BOH47" s="27"/>
      <c r="BOI47" s="27"/>
      <c r="BOJ47" s="27"/>
      <c r="BOK47" s="27"/>
      <c r="BOL47" s="27"/>
      <c r="BOM47" s="27"/>
      <c r="BON47" s="27"/>
      <c r="BOO47" s="27"/>
      <c r="BOP47" s="27"/>
      <c r="BOQ47" s="27"/>
      <c r="BOR47" s="27"/>
      <c r="BOS47" s="27"/>
      <c r="BOT47" s="27"/>
      <c r="BOU47" s="27"/>
      <c r="BOV47" s="27"/>
      <c r="BOW47" s="27"/>
      <c r="BOX47" s="27"/>
      <c r="BOY47" s="27"/>
      <c r="BOZ47" s="27"/>
      <c r="BPA47" s="27"/>
      <c r="BPB47" s="27"/>
      <c r="BPC47" s="27"/>
      <c r="BPD47" s="27"/>
      <c r="BPE47" s="27"/>
      <c r="BPF47" s="27"/>
      <c r="BPG47" s="27"/>
      <c r="BPH47" s="27"/>
      <c r="BPI47" s="27"/>
      <c r="BPJ47" s="27"/>
      <c r="BPK47" s="27"/>
      <c r="BPL47" s="27"/>
      <c r="BPM47" s="27"/>
      <c r="BPN47" s="27"/>
      <c r="BPO47" s="27"/>
      <c r="BPP47" s="27"/>
      <c r="BPQ47" s="27"/>
      <c r="BPR47" s="27"/>
      <c r="BPS47" s="27"/>
      <c r="BPT47" s="27"/>
      <c r="BPU47" s="27"/>
      <c r="BPV47" s="27"/>
      <c r="BPW47" s="27"/>
      <c r="BPX47" s="27"/>
      <c r="BPY47" s="27"/>
      <c r="BPZ47" s="27"/>
      <c r="BQA47" s="27"/>
      <c r="BQB47" s="27"/>
      <c r="BQC47" s="27"/>
      <c r="BQD47" s="27"/>
      <c r="BQE47" s="27"/>
      <c r="BQF47" s="27"/>
      <c r="BQG47" s="27"/>
      <c r="BQH47" s="27"/>
      <c r="BQI47" s="27"/>
      <c r="BQJ47" s="27"/>
      <c r="BQK47" s="27"/>
      <c r="BQL47" s="27"/>
      <c r="BQM47" s="27"/>
      <c r="BQN47" s="27"/>
      <c r="BQO47" s="27"/>
      <c r="BQP47" s="27"/>
      <c r="BQQ47" s="27"/>
      <c r="BQR47" s="27"/>
      <c r="BQS47" s="27"/>
      <c r="BQT47" s="27"/>
      <c r="BQU47" s="27"/>
      <c r="BQV47" s="27"/>
      <c r="BQW47" s="27"/>
      <c r="BQX47" s="27"/>
      <c r="BQY47" s="27"/>
      <c r="BQZ47" s="27"/>
      <c r="BRA47" s="27"/>
      <c r="BRB47" s="27"/>
      <c r="BRC47" s="27"/>
      <c r="BRD47" s="27"/>
      <c r="BRE47" s="27"/>
      <c r="BRF47" s="27"/>
      <c r="BRG47" s="27"/>
      <c r="BRH47" s="27"/>
      <c r="BRI47" s="27"/>
      <c r="BRJ47" s="27"/>
      <c r="BRK47" s="27"/>
      <c r="BRL47" s="27"/>
      <c r="BRM47" s="27"/>
      <c r="BRN47" s="27"/>
      <c r="BRO47" s="27"/>
      <c r="BRP47" s="27"/>
      <c r="BRQ47" s="27"/>
      <c r="BRR47" s="27"/>
      <c r="BRS47" s="27"/>
      <c r="BRT47" s="27"/>
      <c r="BRU47" s="27"/>
      <c r="BRV47" s="27"/>
      <c r="BRW47" s="27"/>
      <c r="BRX47" s="27"/>
      <c r="BRY47" s="27"/>
      <c r="BRZ47" s="27"/>
      <c r="BSA47" s="27"/>
      <c r="BSB47" s="27"/>
      <c r="BSC47" s="27"/>
      <c r="BSD47" s="27"/>
      <c r="BSE47" s="27"/>
      <c r="BSF47" s="27"/>
      <c r="BSG47" s="27"/>
      <c r="BSH47" s="27"/>
      <c r="BSI47" s="27"/>
      <c r="BSJ47" s="27"/>
      <c r="BSK47" s="27"/>
      <c r="BSL47" s="27"/>
      <c r="BSM47" s="27"/>
      <c r="BSN47" s="27"/>
      <c r="BSO47" s="27"/>
      <c r="BSP47" s="27"/>
      <c r="BSQ47" s="27"/>
      <c r="BSR47" s="27"/>
      <c r="BSS47" s="27"/>
      <c r="BST47" s="27"/>
      <c r="BSU47" s="27"/>
      <c r="BSV47" s="27"/>
      <c r="BSW47" s="27"/>
      <c r="BSX47" s="27"/>
      <c r="BSY47" s="27"/>
      <c r="BSZ47" s="27"/>
      <c r="BTA47" s="27"/>
      <c r="BTB47" s="27"/>
      <c r="BTC47" s="27"/>
      <c r="BTD47" s="27"/>
      <c r="BTE47" s="27"/>
      <c r="BTF47" s="27"/>
      <c r="BTG47" s="27"/>
      <c r="BTH47" s="27"/>
      <c r="BTI47" s="27"/>
      <c r="BTJ47" s="27"/>
      <c r="BTK47" s="27"/>
      <c r="BTL47" s="27"/>
      <c r="BTM47" s="27"/>
      <c r="BTN47" s="27"/>
      <c r="BTO47" s="27"/>
      <c r="BTP47" s="27"/>
      <c r="BTQ47" s="27"/>
      <c r="BTR47" s="27"/>
      <c r="BTS47" s="27"/>
      <c r="BTT47" s="27"/>
      <c r="BTU47" s="27"/>
      <c r="BTV47" s="27"/>
      <c r="BTW47" s="27"/>
      <c r="BTX47" s="27"/>
      <c r="BTY47" s="27"/>
      <c r="BTZ47" s="27"/>
      <c r="BUA47" s="27"/>
      <c r="BUB47" s="27"/>
      <c r="BUC47" s="27"/>
      <c r="BUD47" s="27"/>
      <c r="BUE47" s="27"/>
      <c r="BUF47" s="27"/>
      <c r="BUG47" s="27"/>
      <c r="BUH47" s="27"/>
      <c r="BUI47" s="27"/>
      <c r="BUJ47" s="27"/>
      <c r="BUK47" s="27"/>
      <c r="BUL47" s="27"/>
      <c r="BUM47" s="27"/>
      <c r="BUN47" s="27"/>
      <c r="BUO47" s="27"/>
      <c r="BUP47" s="27"/>
      <c r="BUQ47" s="27"/>
      <c r="BUR47" s="27"/>
      <c r="BUS47" s="27"/>
      <c r="BUT47" s="27"/>
      <c r="BUU47" s="27"/>
      <c r="BUV47" s="27"/>
      <c r="BUW47" s="27"/>
      <c r="BUX47" s="27"/>
      <c r="BUY47" s="27"/>
      <c r="BUZ47" s="27"/>
      <c r="BVA47" s="27"/>
      <c r="BVB47" s="27"/>
      <c r="BVC47" s="27"/>
      <c r="BVD47" s="27"/>
      <c r="BVE47" s="27"/>
      <c r="BVF47" s="27"/>
      <c r="BVG47" s="27"/>
      <c r="BVH47" s="27"/>
      <c r="BVI47" s="27"/>
      <c r="BVJ47" s="27"/>
      <c r="BVK47" s="27"/>
      <c r="BVL47" s="27"/>
      <c r="BVM47" s="27"/>
      <c r="BVN47" s="27"/>
      <c r="BVO47" s="27"/>
      <c r="BVP47" s="27"/>
      <c r="BVQ47" s="27"/>
      <c r="BVR47" s="27"/>
      <c r="BVS47" s="27"/>
      <c r="BVT47" s="27"/>
      <c r="BVU47" s="27"/>
      <c r="BVV47" s="27"/>
      <c r="BVW47" s="27"/>
      <c r="BVX47" s="27"/>
      <c r="BVY47" s="27"/>
      <c r="BVZ47" s="27"/>
      <c r="BWA47" s="27"/>
      <c r="BWB47" s="27"/>
      <c r="BWC47" s="27"/>
      <c r="BWD47" s="27"/>
      <c r="BWE47" s="27"/>
      <c r="BWF47" s="27"/>
      <c r="BWG47" s="27"/>
      <c r="BWH47" s="27"/>
      <c r="BWI47" s="27"/>
      <c r="BWJ47" s="27"/>
      <c r="BWK47" s="27"/>
      <c r="BWL47" s="27"/>
      <c r="BWM47" s="27"/>
      <c r="BWN47" s="27"/>
      <c r="BWO47" s="27"/>
      <c r="BWP47" s="27"/>
      <c r="BWQ47" s="27"/>
      <c r="BWR47" s="27"/>
      <c r="BWS47" s="27"/>
      <c r="BWT47" s="27"/>
      <c r="BWU47" s="27"/>
      <c r="BWV47" s="27"/>
      <c r="BWW47" s="27"/>
      <c r="BWX47" s="27"/>
      <c r="BWY47" s="27"/>
      <c r="BWZ47" s="27"/>
      <c r="BXA47" s="27"/>
      <c r="BXB47" s="27"/>
      <c r="BXC47" s="27"/>
      <c r="BXD47" s="27"/>
      <c r="BXE47" s="27"/>
      <c r="BXF47" s="27"/>
      <c r="BXG47" s="27"/>
      <c r="BXH47" s="27"/>
      <c r="BXI47" s="27"/>
      <c r="BXJ47" s="27"/>
      <c r="BXK47" s="27"/>
      <c r="BXL47" s="27"/>
      <c r="BXM47" s="27"/>
      <c r="BXN47" s="27"/>
      <c r="BXO47" s="27"/>
      <c r="BXP47" s="27"/>
      <c r="BXQ47" s="27"/>
      <c r="BXR47" s="27"/>
      <c r="BXS47" s="27"/>
      <c r="BXT47" s="27"/>
      <c r="BXU47" s="27"/>
      <c r="BXV47" s="27"/>
      <c r="BXW47" s="27"/>
      <c r="BXX47" s="27"/>
      <c r="BXY47" s="27"/>
      <c r="BXZ47" s="27"/>
      <c r="BYA47" s="27"/>
      <c r="BYB47" s="27"/>
      <c r="BYC47" s="27"/>
      <c r="BYD47" s="27"/>
      <c r="BYE47" s="27"/>
      <c r="BYF47" s="27"/>
      <c r="BYG47" s="27"/>
      <c r="BYH47" s="27"/>
      <c r="BYI47" s="27"/>
      <c r="BYJ47" s="27"/>
      <c r="BYK47" s="27"/>
      <c r="BYL47" s="27"/>
      <c r="BYM47" s="27"/>
      <c r="BYN47" s="27"/>
      <c r="BYO47" s="27"/>
      <c r="BYP47" s="27"/>
      <c r="BYQ47" s="27"/>
      <c r="BYR47" s="27"/>
      <c r="BYS47" s="27"/>
      <c r="BYT47" s="27"/>
      <c r="BYU47" s="27"/>
      <c r="BYV47" s="27"/>
      <c r="BYW47" s="27"/>
      <c r="BYX47" s="27"/>
      <c r="BYY47" s="27"/>
      <c r="BYZ47" s="27"/>
      <c r="BZA47" s="27"/>
      <c r="BZB47" s="27"/>
      <c r="BZC47" s="27"/>
      <c r="BZD47" s="27"/>
      <c r="BZE47" s="27"/>
      <c r="BZF47" s="27"/>
      <c r="BZG47" s="27"/>
      <c r="BZH47" s="27"/>
      <c r="BZI47" s="27"/>
      <c r="BZJ47" s="27"/>
      <c r="BZK47" s="27"/>
      <c r="BZL47" s="27"/>
      <c r="BZM47" s="27"/>
      <c r="BZN47" s="27"/>
      <c r="BZO47" s="27"/>
      <c r="BZP47" s="27"/>
      <c r="BZQ47" s="27"/>
      <c r="BZR47" s="27"/>
      <c r="BZS47" s="27"/>
      <c r="BZT47" s="27"/>
      <c r="BZU47" s="27"/>
      <c r="BZV47" s="27"/>
      <c r="BZW47" s="27"/>
      <c r="BZX47" s="27"/>
      <c r="BZY47" s="27"/>
      <c r="BZZ47" s="27"/>
      <c r="CAA47" s="27"/>
      <c r="CAB47" s="27"/>
      <c r="CAC47" s="27"/>
      <c r="CAD47" s="27"/>
      <c r="CAE47" s="27"/>
      <c r="CAF47" s="27"/>
      <c r="CAG47" s="27"/>
      <c r="CAH47" s="27"/>
      <c r="CAI47" s="27"/>
      <c r="CAJ47" s="27"/>
      <c r="CAK47" s="27"/>
      <c r="CAL47" s="27"/>
      <c r="CAM47" s="27"/>
      <c r="CAN47" s="27"/>
      <c r="CAO47" s="27"/>
      <c r="CAP47" s="27"/>
      <c r="CAQ47" s="27"/>
      <c r="CAR47" s="27"/>
      <c r="CAS47" s="27"/>
      <c r="CAT47" s="27"/>
      <c r="CAU47" s="27"/>
      <c r="CAV47" s="27"/>
      <c r="CAW47" s="27"/>
      <c r="CAX47" s="27"/>
      <c r="CAY47" s="27"/>
      <c r="CAZ47" s="27"/>
      <c r="CBA47" s="27"/>
      <c r="CBB47" s="27"/>
      <c r="CBC47" s="27"/>
      <c r="CBD47" s="27"/>
      <c r="CBE47" s="27"/>
      <c r="CBF47" s="27"/>
      <c r="CBG47" s="27"/>
      <c r="CBH47" s="27"/>
      <c r="CBI47" s="27"/>
      <c r="CBJ47" s="27"/>
      <c r="CBK47" s="27"/>
      <c r="CBL47" s="27"/>
      <c r="CBM47" s="27"/>
      <c r="CBN47" s="27"/>
      <c r="CBO47" s="27"/>
      <c r="CBP47" s="27"/>
      <c r="CBQ47" s="27"/>
      <c r="CBR47" s="27"/>
      <c r="CBS47" s="27"/>
      <c r="CBT47" s="27"/>
      <c r="CBU47" s="27"/>
      <c r="CBV47" s="27"/>
      <c r="CBW47" s="27"/>
      <c r="CBX47" s="27"/>
      <c r="CBY47" s="27"/>
      <c r="CBZ47" s="27"/>
      <c r="CCA47" s="27"/>
      <c r="CCB47" s="27"/>
      <c r="CCC47" s="27"/>
      <c r="CCD47" s="27"/>
      <c r="CCE47" s="27"/>
      <c r="CCF47" s="27"/>
      <c r="CCG47" s="27"/>
      <c r="CCH47" s="27"/>
      <c r="CCI47" s="27"/>
      <c r="CCJ47" s="27"/>
      <c r="CCK47" s="27"/>
      <c r="CCL47" s="27"/>
      <c r="CCM47" s="27"/>
      <c r="CCN47" s="27"/>
      <c r="CCO47" s="27"/>
      <c r="CCP47" s="27"/>
      <c r="CCQ47" s="27"/>
      <c r="CCR47" s="27"/>
      <c r="CCS47" s="27"/>
      <c r="CCT47" s="27"/>
      <c r="CCU47" s="27"/>
      <c r="CCV47" s="27"/>
      <c r="CCW47" s="27"/>
      <c r="CCX47" s="27"/>
      <c r="CCY47" s="27"/>
      <c r="CCZ47" s="27"/>
      <c r="CDA47" s="27"/>
      <c r="CDB47" s="27"/>
      <c r="CDC47" s="27"/>
      <c r="CDD47" s="27"/>
      <c r="CDE47" s="27"/>
      <c r="CDF47" s="27"/>
      <c r="CDG47" s="27"/>
      <c r="CDH47" s="27"/>
      <c r="CDI47" s="27"/>
      <c r="CDJ47" s="27"/>
      <c r="CDK47" s="27"/>
      <c r="CDL47" s="27"/>
      <c r="CDM47" s="27"/>
      <c r="CDN47" s="27"/>
      <c r="CDO47" s="27"/>
      <c r="CDP47" s="27"/>
      <c r="CDQ47" s="27"/>
      <c r="CDR47" s="27"/>
      <c r="CDS47" s="27"/>
      <c r="CDT47" s="27"/>
      <c r="CDU47" s="27"/>
      <c r="CDV47" s="27"/>
      <c r="CDW47" s="27"/>
      <c r="CDX47" s="27"/>
      <c r="CDY47" s="27"/>
      <c r="CDZ47" s="27"/>
      <c r="CEA47" s="27"/>
      <c r="CEB47" s="27"/>
      <c r="CEC47" s="27"/>
      <c r="CED47" s="27"/>
      <c r="CEE47" s="27"/>
      <c r="CEF47" s="27"/>
      <c r="CEG47" s="27"/>
      <c r="CEH47" s="27"/>
      <c r="CEI47" s="27"/>
      <c r="CEJ47" s="27"/>
      <c r="CEK47" s="27"/>
      <c r="CEL47" s="27"/>
      <c r="CEM47" s="27"/>
      <c r="CEN47" s="27"/>
      <c r="CEO47" s="27"/>
      <c r="CEP47" s="27"/>
      <c r="CEQ47" s="27"/>
      <c r="CER47" s="27"/>
      <c r="CES47" s="27"/>
      <c r="CET47" s="27"/>
      <c r="CEU47" s="27"/>
      <c r="CEV47" s="27"/>
      <c r="CEW47" s="27"/>
      <c r="CEX47" s="27"/>
      <c r="CEY47" s="27"/>
      <c r="CEZ47" s="27"/>
      <c r="CFA47" s="27"/>
      <c r="CFB47" s="27"/>
      <c r="CFC47" s="27"/>
      <c r="CFD47" s="27"/>
      <c r="CFE47" s="27"/>
      <c r="CFF47" s="27"/>
      <c r="CFG47" s="27"/>
      <c r="CFH47" s="27"/>
      <c r="CFI47" s="27"/>
      <c r="CFJ47" s="27"/>
      <c r="CFK47" s="27"/>
      <c r="CFL47" s="27"/>
      <c r="CFM47" s="27"/>
      <c r="CFN47" s="27"/>
      <c r="CFO47" s="27"/>
      <c r="CFP47" s="27"/>
      <c r="CFQ47" s="27"/>
      <c r="CFR47" s="27"/>
      <c r="CFS47" s="27"/>
      <c r="CFT47" s="27"/>
      <c r="CFU47" s="27"/>
      <c r="CFV47" s="27"/>
      <c r="CFW47" s="27"/>
      <c r="CFX47" s="27"/>
      <c r="CFY47" s="27"/>
      <c r="CFZ47" s="27"/>
      <c r="CGA47" s="27"/>
      <c r="CGB47" s="27"/>
      <c r="CGC47" s="27"/>
      <c r="CGD47" s="27"/>
      <c r="CGE47" s="27"/>
      <c r="CGF47" s="27"/>
      <c r="CGG47" s="27"/>
      <c r="CGH47" s="27"/>
      <c r="CGI47" s="27"/>
      <c r="CGJ47" s="27"/>
      <c r="CGK47" s="27"/>
      <c r="CGL47" s="27"/>
      <c r="CGM47" s="27"/>
      <c r="CGN47" s="27"/>
      <c r="CGO47" s="27"/>
      <c r="CGP47" s="27"/>
      <c r="CGQ47" s="27"/>
      <c r="CGR47" s="27"/>
      <c r="CGS47" s="27"/>
      <c r="CGT47" s="27"/>
      <c r="CGU47" s="27"/>
      <c r="CGV47" s="27"/>
      <c r="CGW47" s="27"/>
      <c r="CGX47" s="27"/>
      <c r="CGY47" s="27"/>
      <c r="CGZ47" s="27"/>
      <c r="CHA47" s="27"/>
      <c r="CHB47" s="27"/>
      <c r="CHC47" s="27"/>
      <c r="CHD47" s="27"/>
      <c r="CHE47" s="27"/>
      <c r="CHF47" s="27"/>
      <c r="CHG47" s="27"/>
      <c r="CHH47" s="27"/>
      <c r="CHI47" s="27"/>
      <c r="CHJ47" s="27"/>
      <c r="CHK47" s="27"/>
      <c r="CHL47" s="27"/>
      <c r="CHM47" s="27"/>
      <c r="CHN47" s="27"/>
      <c r="CHO47" s="27"/>
      <c r="CHP47" s="27"/>
      <c r="CHQ47" s="27"/>
      <c r="CHR47" s="27"/>
      <c r="CHS47" s="27"/>
      <c r="CHT47" s="27"/>
      <c r="CHU47" s="27"/>
      <c r="CHV47" s="27"/>
      <c r="CHW47" s="27"/>
      <c r="CHX47" s="27"/>
      <c r="CHY47" s="27"/>
      <c r="CHZ47" s="27"/>
      <c r="CIA47" s="27"/>
      <c r="CIB47" s="27"/>
      <c r="CIC47" s="27"/>
      <c r="CID47" s="27"/>
      <c r="CIE47" s="27"/>
      <c r="CIF47" s="27"/>
      <c r="CIG47" s="27"/>
      <c r="CIH47" s="27"/>
      <c r="CII47" s="27"/>
      <c r="CIJ47" s="27"/>
      <c r="CIK47" s="27"/>
      <c r="CIL47" s="27"/>
      <c r="CIM47" s="27"/>
      <c r="CIN47" s="27"/>
      <c r="CIO47" s="27"/>
      <c r="CIP47" s="27"/>
      <c r="CIQ47" s="27"/>
      <c r="CIR47" s="27"/>
      <c r="CIS47" s="27"/>
      <c r="CIT47" s="27"/>
      <c r="CIU47" s="27"/>
      <c r="CIV47" s="27"/>
      <c r="CIW47" s="27"/>
      <c r="CIX47" s="27"/>
      <c r="CIY47" s="27"/>
      <c r="CIZ47" s="27"/>
      <c r="CJA47" s="27"/>
      <c r="CJB47" s="27"/>
      <c r="CJC47" s="27"/>
      <c r="CJD47" s="27"/>
      <c r="CJE47" s="27"/>
      <c r="CJF47" s="27"/>
      <c r="CJG47" s="27"/>
      <c r="CJH47" s="27"/>
      <c r="CJI47" s="27"/>
      <c r="CJJ47" s="27"/>
      <c r="CJK47" s="27"/>
      <c r="CJL47" s="27"/>
      <c r="CJM47" s="27"/>
      <c r="CJN47" s="27"/>
      <c r="CJO47" s="27"/>
      <c r="CJP47" s="27"/>
      <c r="CJQ47" s="27"/>
      <c r="CJR47" s="27"/>
      <c r="CJS47" s="27"/>
      <c r="CJT47" s="27"/>
      <c r="CJU47" s="27"/>
      <c r="CJV47" s="27"/>
      <c r="CJW47" s="27"/>
      <c r="CJX47" s="27"/>
      <c r="CJY47" s="27"/>
      <c r="CJZ47" s="27"/>
      <c r="CKA47" s="27"/>
      <c r="CKB47" s="27"/>
      <c r="CKC47" s="27"/>
      <c r="CKD47" s="27"/>
      <c r="CKE47" s="27"/>
      <c r="CKF47" s="27"/>
      <c r="CKG47" s="27"/>
      <c r="CKH47" s="27"/>
      <c r="CKI47" s="27"/>
      <c r="CKJ47" s="27"/>
      <c r="CKK47" s="27"/>
      <c r="CKL47" s="27"/>
      <c r="CKM47" s="27"/>
      <c r="CKN47" s="27"/>
      <c r="CKO47" s="27"/>
      <c r="CKP47" s="27"/>
      <c r="CKQ47" s="27"/>
      <c r="CKR47" s="27"/>
      <c r="CKS47" s="27"/>
      <c r="CKT47" s="27"/>
      <c r="CKU47" s="27"/>
      <c r="CKV47" s="27"/>
      <c r="CKW47" s="27"/>
      <c r="CKX47" s="27"/>
      <c r="CKY47" s="27"/>
      <c r="CKZ47" s="27"/>
      <c r="CLA47" s="27"/>
      <c r="CLB47" s="27"/>
      <c r="CLC47" s="27"/>
      <c r="CLD47" s="27"/>
      <c r="CLE47" s="27"/>
      <c r="CLF47" s="27"/>
      <c r="CLG47" s="27"/>
      <c r="CLH47" s="27"/>
      <c r="CLI47" s="27"/>
      <c r="CLJ47" s="27"/>
      <c r="CLK47" s="27"/>
      <c r="CLL47" s="27"/>
      <c r="CLM47" s="27"/>
      <c r="CLN47" s="27"/>
      <c r="CLO47" s="27"/>
      <c r="CLP47" s="27"/>
      <c r="CLQ47" s="27"/>
      <c r="CLR47" s="27"/>
      <c r="CLS47" s="27"/>
      <c r="CLT47" s="27"/>
      <c r="CLU47" s="27"/>
      <c r="CLV47" s="27"/>
      <c r="CLW47" s="27"/>
      <c r="CLX47" s="27"/>
      <c r="CLY47" s="27"/>
      <c r="CLZ47" s="27"/>
      <c r="CMA47" s="27"/>
      <c r="CMB47" s="27"/>
      <c r="CMC47" s="27"/>
      <c r="CMD47" s="27"/>
      <c r="CME47" s="27"/>
      <c r="CMF47" s="27"/>
      <c r="CMG47" s="27"/>
      <c r="CMH47" s="27"/>
      <c r="CMI47" s="27"/>
      <c r="CMJ47" s="27"/>
      <c r="CMK47" s="27"/>
      <c r="CML47" s="27"/>
      <c r="CMM47" s="27"/>
      <c r="CMN47" s="27"/>
      <c r="CMO47" s="27"/>
      <c r="CMP47" s="27"/>
      <c r="CMQ47" s="27"/>
      <c r="CMR47" s="27"/>
      <c r="CMS47" s="27"/>
      <c r="CMT47" s="27"/>
      <c r="CMU47" s="27"/>
      <c r="CMV47" s="27"/>
      <c r="CMW47" s="27"/>
      <c r="CMX47" s="27"/>
      <c r="CMY47" s="27"/>
      <c r="CMZ47" s="27"/>
      <c r="CNA47" s="27"/>
      <c r="CNB47" s="27"/>
      <c r="CNC47" s="27"/>
      <c r="CND47" s="27"/>
      <c r="CNE47" s="27"/>
      <c r="CNF47" s="27"/>
      <c r="CNG47" s="27"/>
      <c r="CNH47" s="27"/>
      <c r="CNI47" s="27"/>
      <c r="CNJ47" s="27"/>
      <c r="CNK47" s="27"/>
      <c r="CNL47" s="27"/>
      <c r="CNM47" s="27"/>
      <c r="CNN47" s="27"/>
      <c r="CNO47" s="27"/>
      <c r="CNP47" s="27"/>
      <c r="CNQ47" s="27"/>
      <c r="CNR47" s="27"/>
      <c r="CNS47" s="27"/>
      <c r="CNT47" s="27"/>
      <c r="CNU47" s="27"/>
      <c r="CNV47" s="27"/>
      <c r="CNW47" s="27"/>
      <c r="CNX47" s="27"/>
      <c r="CNY47" s="27"/>
      <c r="CNZ47" s="27"/>
      <c r="COA47" s="27"/>
      <c r="COB47" s="27"/>
      <c r="COC47" s="27"/>
      <c r="COD47" s="27"/>
      <c r="COE47" s="27"/>
      <c r="COF47" s="27"/>
      <c r="COG47" s="27"/>
      <c r="COH47" s="27"/>
      <c r="COI47" s="27"/>
      <c r="COJ47" s="27"/>
      <c r="COK47" s="27"/>
      <c r="COL47" s="27"/>
      <c r="COM47" s="27"/>
      <c r="CON47" s="27"/>
      <c r="COO47" s="27"/>
      <c r="COP47" s="27"/>
      <c r="COQ47" s="27"/>
      <c r="COR47" s="27"/>
      <c r="COS47" s="27"/>
      <c r="COT47" s="27"/>
      <c r="COU47" s="27"/>
      <c r="COV47" s="27"/>
      <c r="COW47" s="27"/>
      <c r="COX47" s="27"/>
      <c r="COY47" s="27"/>
      <c r="COZ47" s="27"/>
      <c r="CPA47" s="27"/>
      <c r="CPB47" s="27"/>
      <c r="CPC47" s="27"/>
      <c r="CPD47" s="27"/>
      <c r="CPE47" s="27"/>
      <c r="CPF47" s="27"/>
      <c r="CPG47" s="27"/>
      <c r="CPH47" s="27"/>
      <c r="CPI47" s="27"/>
      <c r="CPJ47" s="27"/>
      <c r="CPK47" s="27"/>
      <c r="CPL47" s="27"/>
      <c r="CPM47" s="27"/>
      <c r="CPN47" s="27"/>
      <c r="CPO47" s="27"/>
      <c r="CPP47" s="27"/>
      <c r="CPQ47" s="27"/>
      <c r="CPR47" s="27"/>
      <c r="CPS47" s="27"/>
      <c r="CPT47" s="27"/>
      <c r="CPU47" s="27"/>
      <c r="CPV47" s="27"/>
      <c r="CPW47" s="27"/>
      <c r="CPX47" s="27"/>
      <c r="CPY47" s="27"/>
      <c r="CPZ47" s="27"/>
      <c r="CQA47" s="27"/>
      <c r="CQB47" s="27"/>
      <c r="CQC47" s="27"/>
      <c r="CQD47" s="27"/>
      <c r="CQE47" s="27"/>
      <c r="CQF47" s="27"/>
      <c r="CQG47" s="27"/>
      <c r="CQH47" s="27"/>
      <c r="CQI47" s="27"/>
      <c r="CQJ47" s="27"/>
      <c r="CQK47" s="27"/>
      <c r="CQL47" s="27"/>
      <c r="CQM47" s="27"/>
      <c r="CQN47" s="27"/>
      <c r="CQO47" s="27"/>
      <c r="CQP47" s="27"/>
      <c r="CQQ47" s="27"/>
      <c r="CQR47" s="27"/>
      <c r="CQS47" s="27"/>
      <c r="CQT47" s="27"/>
      <c r="CQU47" s="27"/>
      <c r="CQV47" s="27"/>
      <c r="CQW47" s="27"/>
      <c r="CQX47" s="27"/>
      <c r="CQY47" s="27"/>
      <c r="CQZ47" s="27"/>
      <c r="CRA47" s="27"/>
      <c r="CRB47" s="27"/>
      <c r="CRC47" s="27"/>
      <c r="CRD47" s="27"/>
      <c r="CRE47" s="27"/>
      <c r="CRF47" s="27"/>
      <c r="CRG47" s="27"/>
      <c r="CRH47" s="27"/>
      <c r="CRI47" s="27"/>
      <c r="CRJ47" s="27"/>
      <c r="CRK47" s="27"/>
      <c r="CRL47" s="27"/>
      <c r="CRM47" s="27"/>
      <c r="CRN47" s="27"/>
      <c r="CRO47" s="27"/>
      <c r="CRP47" s="27"/>
      <c r="CRQ47" s="27"/>
      <c r="CRR47" s="27"/>
      <c r="CRS47" s="27"/>
      <c r="CRT47" s="27"/>
      <c r="CRU47" s="27"/>
      <c r="CRV47" s="27"/>
      <c r="CRW47" s="27"/>
      <c r="CRX47" s="27"/>
      <c r="CRY47" s="27"/>
      <c r="CRZ47" s="27"/>
      <c r="CSA47" s="27"/>
      <c r="CSB47" s="27"/>
      <c r="CSC47" s="27"/>
      <c r="CSD47" s="27"/>
      <c r="CSE47" s="27"/>
      <c r="CSF47" s="27"/>
      <c r="CSG47" s="27"/>
      <c r="CSH47" s="27"/>
      <c r="CSI47" s="27"/>
      <c r="CSJ47" s="27"/>
      <c r="CSK47" s="27"/>
      <c r="CSL47" s="27"/>
      <c r="CSM47" s="27"/>
      <c r="CSN47" s="27"/>
      <c r="CSO47" s="27"/>
      <c r="CSP47" s="27"/>
      <c r="CSQ47" s="27"/>
      <c r="CSR47" s="27"/>
      <c r="CSS47" s="27"/>
      <c r="CST47" s="27"/>
      <c r="CSU47" s="27"/>
      <c r="CSV47" s="27"/>
      <c r="CSW47" s="27"/>
      <c r="CSX47" s="27"/>
      <c r="CSY47" s="27"/>
      <c r="CSZ47" s="27"/>
      <c r="CTA47" s="27"/>
      <c r="CTB47" s="27"/>
      <c r="CTC47" s="27"/>
      <c r="CTD47" s="27"/>
      <c r="CTE47" s="27"/>
      <c r="CTF47" s="27"/>
      <c r="CTG47" s="27"/>
      <c r="CTH47" s="27"/>
      <c r="CTI47" s="27"/>
      <c r="CTJ47" s="27"/>
      <c r="CTK47" s="27"/>
      <c r="CTL47" s="27"/>
      <c r="CTM47" s="27"/>
      <c r="CTN47" s="27"/>
      <c r="CTO47" s="27"/>
      <c r="CTP47" s="27"/>
      <c r="CTQ47" s="27"/>
      <c r="CTR47" s="27"/>
      <c r="CTS47" s="27"/>
      <c r="CTT47" s="27"/>
      <c r="CTU47" s="27"/>
      <c r="CTV47" s="27"/>
      <c r="CTW47" s="27"/>
      <c r="CTX47" s="27"/>
      <c r="CTY47" s="27"/>
      <c r="CTZ47" s="27"/>
      <c r="CUA47" s="27"/>
      <c r="CUB47" s="27"/>
      <c r="CUC47" s="27"/>
      <c r="CUD47" s="27"/>
      <c r="CUE47" s="27"/>
      <c r="CUF47" s="27"/>
      <c r="CUG47" s="27"/>
      <c r="CUH47" s="27"/>
      <c r="CUI47" s="27"/>
      <c r="CUJ47" s="27"/>
      <c r="CUK47" s="27"/>
      <c r="CUL47" s="27"/>
      <c r="CUM47" s="27"/>
      <c r="CUN47" s="27"/>
      <c r="CUO47" s="27"/>
      <c r="CUP47" s="27"/>
      <c r="CUQ47" s="27"/>
      <c r="CUR47" s="27"/>
      <c r="CUS47" s="27"/>
      <c r="CUT47" s="27"/>
      <c r="CUU47" s="27"/>
      <c r="CUV47" s="27"/>
      <c r="CUW47" s="27"/>
      <c r="CUX47" s="27"/>
      <c r="CUY47" s="27"/>
      <c r="CUZ47" s="27"/>
      <c r="CVA47" s="27"/>
      <c r="CVB47" s="27"/>
      <c r="CVC47" s="27"/>
      <c r="CVD47" s="27"/>
      <c r="CVE47" s="27"/>
      <c r="CVF47" s="27"/>
      <c r="CVG47" s="27"/>
      <c r="CVH47" s="27"/>
      <c r="CVI47" s="27"/>
      <c r="CVJ47" s="27"/>
      <c r="CVK47" s="27"/>
      <c r="CVL47" s="27"/>
      <c r="CVM47" s="27"/>
      <c r="CVN47" s="27"/>
      <c r="CVO47" s="27"/>
      <c r="CVP47" s="27"/>
      <c r="CVQ47" s="27"/>
      <c r="CVR47" s="27"/>
      <c r="CVS47" s="27"/>
      <c r="CVT47" s="27"/>
      <c r="CVU47" s="27"/>
      <c r="CVV47" s="27"/>
      <c r="CVW47" s="27"/>
      <c r="CVX47" s="27"/>
      <c r="CVY47" s="27"/>
      <c r="CVZ47" s="27"/>
      <c r="CWA47" s="27"/>
      <c r="CWB47" s="27"/>
      <c r="CWC47" s="27"/>
      <c r="CWD47" s="27"/>
      <c r="CWE47" s="27"/>
      <c r="CWF47" s="27"/>
      <c r="CWG47" s="27"/>
      <c r="CWH47" s="27"/>
      <c r="CWI47" s="27"/>
      <c r="CWJ47" s="27"/>
      <c r="CWK47" s="27"/>
      <c r="CWL47" s="27"/>
      <c r="CWM47" s="27"/>
      <c r="CWN47" s="27"/>
      <c r="CWO47" s="27"/>
      <c r="CWP47" s="27"/>
      <c r="CWQ47" s="27"/>
      <c r="CWR47" s="27"/>
      <c r="CWS47" s="27"/>
      <c r="CWT47" s="27"/>
      <c r="CWU47" s="27"/>
      <c r="CWV47" s="27"/>
      <c r="CWW47" s="27"/>
      <c r="CWX47" s="27"/>
      <c r="CWY47" s="27"/>
      <c r="CWZ47" s="27"/>
      <c r="CXA47" s="27"/>
      <c r="CXB47" s="27"/>
      <c r="CXC47" s="27"/>
      <c r="CXD47" s="27"/>
      <c r="CXE47" s="27"/>
      <c r="CXF47" s="27"/>
      <c r="CXG47" s="27"/>
      <c r="CXH47" s="27"/>
      <c r="CXI47" s="27"/>
      <c r="CXJ47" s="27"/>
      <c r="CXK47" s="27"/>
      <c r="CXL47" s="27"/>
      <c r="CXM47" s="27"/>
      <c r="CXN47" s="27"/>
      <c r="CXO47" s="27"/>
      <c r="CXP47" s="27"/>
      <c r="CXQ47" s="27"/>
      <c r="CXR47" s="27"/>
      <c r="CXS47" s="27"/>
      <c r="CXT47" s="27"/>
      <c r="CXU47" s="27"/>
      <c r="CXV47" s="27"/>
      <c r="CXW47" s="27"/>
      <c r="CXX47" s="27"/>
      <c r="CXY47" s="27"/>
      <c r="CXZ47" s="27"/>
      <c r="CYA47" s="27"/>
      <c r="CYB47" s="27"/>
      <c r="CYC47" s="27"/>
      <c r="CYD47" s="27"/>
      <c r="CYE47" s="27"/>
      <c r="CYF47" s="27"/>
      <c r="CYG47" s="27"/>
      <c r="CYH47" s="27"/>
      <c r="CYI47" s="27"/>
      <c r="CYJ47" s="27"/>
      <c r="CYK47" s="27"/>
      <c r="CYL47" s="27"/>
      <c r="CYM47" s="27"/>
      <c r="CYN47" s="27"/>
      <c r="CYO47" s="27"/>
      <c r="CYP47" s="27"/>
      <c r="CYQ47" s="27"/>
      <c r="CYR47" s="27"/>
      <c r="CYS47" s="27"/>
      <c r="CYT47" s="27"/>
      <c r="CYU47" s="27"/>
      <c r="CYV47" s="27"/>
      <c r="CYW47" s="27"/>
      <c r="CYX47" s="27"/>
      <c r="CYY47" s="27"/>
      <c r="CYZ47" s="27"/>
      <c r="CZA47" s="27"/>
      <c r="CZB47" s="27"/>
      <c r="CZC47" s="27"/>
      <c r="CZD47" s="27"/>
      <c r="CZE47" s="27"/>
      <c r="CZF47" s="27"/>
      <c r="CZG47" s="27"/>
      <c r="CZH47" s="27"/>
      <c r="CZI47" s="27"/>
      <c r="CZJ47" s="27"/>
      <c r="CZK47" s="27"/>
      <c r="CZL47" s="27"/>
      <c r="CZM47" s="27"/>
      <c r="CZN47" s="27"/>
      <c r="CZO47" s="27"/>
      <c r="CZP47" s="27"/>
      <c r="CZQ47" s="27"/>
      <c r="CZR47" s="27"/>
      <c r="CZS47" s="27"/>
      <c r="CZT47" s="27"/>
      <c r="CZU47" s="27"/>
      <c r="CZV47" s="27"/>
      <c r="CZW47" s="27"/>
      <c r="CZX47" s="27"/>
      <c r="CZY47" s="27"/>
      <c r="CZZ47" s="27"/>
      <c r="DAA47" s="27"/>
      <c r="DAB47" s="27"/>
      <c r="DAC47" s="27"/>
      <c r="DAD47" s="27"/>
      <c r="DAE47" s="27"/>
      <c r="DAF47" s="27"/>
      <c r="DAG47" s="27"/>
      <c r="DAH47" s="27"/>
      <c r="DAI47" s="27"/>
      <c r="DAJ47" s="27"/>
      <c r="DAK47" s="27"/>
      <c r="DAL47" s="27"/>
      <c r="DAM47" s="27"/>
      <c r="DAN47" s="27"/>
      <c r="DAO47" s="27"/>
      <c r="DAP47" s="27"/>
      <c r="DAQ47" s="27"/>
      <c r="DAR47" s="27"/>
      <c r="DAS47" s="27"/>
      <c r="DAT47" s="27"/>
      <c r="DAU47" s="27"/>
      <c r="DAV47" s="27"/>
      <c r="DAW47" s="27"/>
      <c r="DAX47" s="27"/>
      <c r="DAY47" s="27"/>
      <c r="DAZ47" s="27"/>
      <c r="DBA47" s="27"/>
      <c r="DBB47" s="27"/>
      <c r="DBC47" s="27"/>
      <c r="DBD47" s="27"/>
      <c r="DBE47" s="27"/>
      <c r="DBF47" s="27"/>
      <c r="DBG47" s="27"/>
      <c r="DBH47" s="27"/>
      <c r="DBI47" s="27"/>
      <c r="DBJ47" s="27"/>
      <c r="DBK47" s="27"/>
      <c r="DBL47" s="27"/>
      <c r="DBM47" s="27"/>
      <c r="DBN47" s="27"/>
      <c r="DBO47" s="27"/>
      <c r="DBP47" s="27"/>
      <c r="DBQ47" s="27"/>
      <c r="DBR47" s="27"/>
      <c r="DBS47" s="27"/>
      <c r="DBT47" s="27"/>
      <c r="DBU47" s="27"/>
      <c r="DBV47" s="27"/>
      <c r="DBW47" s="27"/>
      <c r="DBX47" s="27"/>
      <c r="DBY47" s="27"/>
      <c r="DBZ47" s="27"/>
      <c r="DCA47" s="27"/>
      <c r="DCB47" s="27"/>
      <c r="DCC47" s="27"/>
      <c r="DCD47" s="27"/>
      <c r="DCE47" s="27"/>
      <c r="DCF47" s="27"/>
      <c r="DCG47" s="27"/>
      <c r="DCH47" s="27"/>
      <c r="DCI47" s="27"/>
      <c r="DCJ47" s="27"/>
      <c r="DCK47" s="27"/>
      <c r="DCL47" s="27"/>
      <c r="DCM47" s="27"/>
      <c r="DCN47" s="27"/>
      <c r="DCO47" s="27"/>
      <c r="DCP47" s="27"/>
      <c r="DCQ47" s="27"/>
      <c r="DCR47" s="27"/>
      <c r="DCS47" s="27"/>
      <c r="DCT47" s="27"/>
      <c r="DCU47" s="27"/>
      <c r="DCV47" s="27"/>
      <c r="DCW47" s="27"/>
      <c r="DCX47" s="27"/>
      <c r="DCY47" s="27"/>
      <c r="DCZ47" s="27"/>
      <c r="DDA47" s="27"/>
      <c r="DDB47" s="27"/>
      <c r="DDC47" s="27"/>
      <c r="DDD47" s="27"/>
      <c r="DDE47" s="27"/>
      <c r="DDF47" s="27"/>
      <c r="DDG47" s="27"/>
      <c r="DDH47" s="27"/>
      <c r="DDI47" s="27"/>
      <c r="DDJ47" s="27"/>
      <c r="DDK47" s="27"/>
      <c r="DDL47" s="27"/>
      <c r="DDM47" s="27"/>
      <c r="DDN47" s="27"/>
      <c r="DDO47" s="27"/>
      <c r="DDP47" s="27"/>
      <c r="DDQ47" s="27"/>
      <c r="DDR47" s="27"/>
      <c r="DDS47" s="27"/>
      <c r="DDT47" s="27"/>
      <c r="DDU47" s="27"/>
      <c r="DDV47" s="27"/>
      <c r="DDW47" s="27"/>
      <c r="DDX47" s="27"/>
      <c r="DDY47" s="27"/>
      <c r="DDZ47" s="27"/>
      <c r="DEA47" s="27"/>
      <c r="DEB47" s="27"/>
      <c r="DEC47" s="27"/>
      <c r="DED47" s="27"/>
      <c r="DEE47" s="27"/>
      <c r="DEF47" s="27"/>
      <c r="DEG47" s="27"/>
      <c r="DEH47" s="27"/>
      <c r="DEI47" s="27"/>
      <c r="DEJ47" s="27"/>
      <c r="DEK47" s="27"/>
      <c r="DEL47" s="27"/>
      <c r="DEM47" s="27"/>
      <c r="DEN47" s="27"/>
      <c r="DEO47" s="27"/>
      <c r="DEP47" s="27"/>
      <c r="DEQ47" s="27"/>
      <c r="DER47" s="27"/>
      <c r="DES47" s="27"/>
      <c r="DET47" s="27"/>
      <c r="DEU47" s="27"/>
      <c r="DEV47" s="27"/>
      <c r="DEW47" s="27"/>
      <c r="DEX47" s="27"/>
      <c r="DEY47" s="27"/>
      <c r="DEZ47" s="27"/>
      <c r="DFA47" s="27"/>
      <c r="DFB47" s="27"/>
      <c r="DFC47" s="27"/>
      <c r="DFD47" s="27"/>
      <c r="DFE47" s="27"/>
      <c r="DFF47" s="27"/>
      <c r="DFG47" s="27"/>
      <c r="DFH47" s="27"/>
      <c r="DFI47" s="27"/>
      <c r="DFJ47" s="27"/>
      <c r="DFK47" s="27"/>
      <c r="DFL47" s="27"/>
      <c r="DFM47" s="27"/>
      <c r="DFN47" s="27"/>
      <c r="DFO47" s="27"/>
      <c r="DFP47" s="27"/>
      <c r="DFQ47" s="27"/>
      <c r="DFR47" s="27"/>
      <c r="DFS47" s="27"/>
      <c r="DFT47" s="27"/>
      <c r="DFU47" s="27"/>
      <c r="DFV47" s="27"/>
      <c r="DFW47" s="27"/>
      <c r="DFX47" s="27"/>
      <c r="DFY47" s="27"/>
      <c r="DFZ47" s="27"/>
      <c r="DGA47" s="27"/>
      <c r="DGB47" s="27"/>
      <c r="DGC47" s="27"/>
      <c r="DGD47" s="27"/>
      <c r="DGE47" s="27"/>
      <c r="DGF47" s="27"/>
      <c r="DGG47" s="27"/>
      <c r="DGH47" s="27"/>
      <c r="DGI47" s="27"/>
      <c r="DGJ47" s="27"/>
      <c r="DGK47" s="27"/>
      <c r="DGL47" s="27"/>
      <c r="DGM47" s="27"/>
      <c r="DGN47" s="27"/>
      <c r="DGO47" s="27"/>
      <c r="DGP47" s="27"/>
      <c r="DGQ47" s="27"/>
      <c r="DGR47" s="27"/>
      <c r="DGS47" s="27"/>
      <c r="DGT47" s="27"/>
      <c r="DGU47" s="27"/>
      <c r="DGV47" s="27"/>
      <c r="DGW47" s="27"/>
      <c r="DGX47" s="27"/>
      <c r="DGY47" s="27"/>
      <c r="DGZ47" s="27"/>
      <c r="DHA47" s="27"/>
      <c r="DHB47" s="27"/>
      <c r="DHC47" s="27"/>
      <c r="DHD47" s="27"/>
      <c r="DHE47" s="27"/>
      <c r="DHF47" s="27"/>
      <c r="DHG47" s="27"/>
      <c r="DHH47" s="27"/>
      <c r="DHI47" s="27"/>
      <c r="DHJ47" s="27"/>
      <c r="DHK47" s="27"/>
      <c r="DHL47" s="27"/>
      <c r="DHM47" s="27"/>
      <c r="DHN47" s="27"/>
      <c r="DHO47" s="27"/>
      <c r="DHP47" s="27"/>
      <c r="DHQ47" s="27"/>
      <c r="DHR47" s="27"/>
      <c r="DHS47" s="27"/>
      <c r="DHT47" s="27"/>
      <c r="DHU47" s="27"/>
      <c r="DHV47" s="27"/>
      <c r="DHW47" s="27"/>
      <c r="DHX47" s="27"/>
      <c r="DHY47" s="27"/>
      <c r="DHZ47" s="27"/>
      <c r="DIA47" s="27"/>
      <c r="DIB47" s="27"/>
      <c r="DIC47" s="27"/>
      <c r="DID47" s="27"/>
      <c r="DIE47" s="27"/>
      <c r="DIF47" s="27"/>
      <c r="DIG47" s="27"/>
      <c r="DIH47" s="27"/>
      <c r="DII47" s="27"/>
      <c r="DIJ47" s="27"/>
      <c r="DIK47" s="27"/>
      <c r="DIL47" s="27"/>
      <c r="DIM47" s="27"/>
      <c r="DIN47" s="27"/>
      <c r="DIO47" s="27"/>
      <c r="DIP47" s="27"/>
      <c r="DIQ47" s="27"/>
      <c r="DIR47" s="27"/>
      <c r="DIS47" s="27"/>
      <c r="DIT47" s="27"/>
      <c r="DIU47" s="27"/>
      <c r="DIV47" s="27"/>
      <c r="DIW47" s="27"/>
      <c r="DIX47" s="27"/>
      <c r="DIY47" s="27"/>
      <c r="DIZ47" s="27"/>
      <c r="DJA47" s="27"/>
      <c r="DJB47" s="27"/>
      <c r="DJC47" s="27"/>
      <c r="DJD47" s="27"/>
      <c r="DJE47" s="27"/>
      <c r="DJF47" s="27"/>
      <c r="DJG47" s="27"/>
      <c r="DJH47" s="27"/>
      <c r="DJI47" s="27"/>
      <c r="DJJ47" s="27"/>
      <c r="DJK47" s="27"/>
      <c r="DJL47" s="27"/>
      <c r="DJM47" s="27"/>
      <c r="DJN47" s="27"/>
      <c r="DJO47" s="27"/>
      <c r="DJP47" s="27"/>
      <c r="DJQ47" s="27"/>
      <c r="DJR47" s="27"/>
      <c r="DJS47" s="27"/>
      <c r="DJT47" s="27"/>
      <c r="DJU47" s="27"/>
      <c r="DJV47" s="27"/>
      <c r="DJW47" s="27"/>
      <c r="DJX47" s="27"/>
      <c r="DJY47" s="27"/>
      <c r="DJZ47" s="27"/>
      <c r="DKA47" s="27"/>
      <c r="DKB47" s="27"/>
      <c r="DKC47" s="27"/>
      <c r="DKD47" s="27"/>
      <c r="DKE47" s="27"/>
      <c r="DKF47" s="27"/>
      <c r="DKG47" s="27"/>
      <c r="DKH47" s="27"/>
      <c r="DKI47" s="27"/>
      <c r="DKJ47" s="27"/>
      <c r="DKK47" s="27"/>
      <c r="DKL47" s="27"/>
      <c r="DKM47" s="27"/>
      <c r="DKN47" s="27"/>
      <c r="DKO47" s="27"/>
      <c r="DKP47" s="27"/>
      <c r="DKQ47" s="27"/>
      <c r="DKR47" s="27"/>
      <c r="DKS47" s="27"/>
      <c r="DKT47" s="27"/>
      <c r="DKU47" s="27"/>
      <c r="DKV47" s="27"/>
      <c r="DKW47" s="27"/>
      <c r="DKX47" s="27"/>
      <c r="DKY47" s="27"/>
      <c r="DKZ47" s="27"/>
      <c r="DLA47" s="27"/>
      <c r="DLB47" s="27"/>
      <c r="DLC47" s="27"/>
      <c r="DLD47" s="27"/>
      <c r="DLE47" s="27"/>
      <c r="DLF47" s="27"/>
      <c r="DLG47" s="27"/>
      <c r="DLH47" s="27"/>
      <c r="DLI47" s="27"/>
      <c r="DLJ47" s="27"/>
      <c r="DLK47" s="27"/>
      <c r="DLL47" s="27"/>
      <c r="DLM47" s="27"/>
      <c r="DLN47" s="27"/>
      <c r="DLO47" s="27"/>
      <c r="DLP47" s="27"/>
      <c r="DLQ47" s="27"/>
      <c r="DLR47" s="27"/>
      <c r="DLS47" s="27"/>
      <c r="DLT47" s="27"/>
      <c r="DLU47" s="27"/>
      <c r="DLV47" s="27"/>
      <c r="DLW47" s="27"/>
      <c r="DLX47" s="27"/>
      <c r="DLY47" s="27"/>
      <c r="DLZ47" s="27"/>
      <c r="DMA47" s="27"/>
      <c r="DMB47" s="27"/>
      <c r="DMC47" s="27"/>
      <c r="DMD47" s="27"/>
      <c r="DME47" s="27"/>
      <c r="DMF47" s="27"/>
      <c r="DMG47" s="27"/>
      <c r="DMH47" s="27"/>
      <c r="DMI47" s="27"/>
      <c r="DMJ47" s="27"/>
      <c r="DMK47" s="27"/>
      <c r="DML47" s="27"/>
      <c r="DMM47" s="27"/>
      <c r="DMN47" s="27"/>
      <c r="DMO47" s="27"/>
      <c r="DMP47" s="27"/>
      <c r="DMQ47" s="27"/>
      <c r="DMR47" s="27"/>
      <c r="DMS47" s="27"/>
      <c r="DMT47" s="27"/>
      <c r="DMU47" s="27"/>
      <c r="DMV47" s="27"/>
      <c r="DMW47" s="27"/>
      <c r="DMX47" s="27"/>
      <c r="DMY47" s="27"/>
      <c r="DMZ47" s="27"/>
      <c r="DNA47" s="27"/>
      <c r="DNB47" s="27"/>
      <c r="DNC47" s="27"/>
      <c r="DND47" s="27"/>
      <c r="DNE47" s="27"/>
      <c r="DNF47" s="27"/>
      <c r="DNG47" s="27"/>
      <c r="DNH47" s="27"/>
      <c r="DNI47" s="27"/>
      <c r="DNJ47" s="27"/>
      <c r="DNK47" s="27"/>
      <c r="DNL47" s="27"/>
      <c r="DNM47" s="27"/>
      <c r="DNN47" s="27"/>
      <c r="DNO47" s="27"/>
      <c r="DNP47" s="27"/>
      <c r="DNQ47" s="27"/>
      <c r="DNR47" s="27"/>
      <c r="DNS47" s="27"/>
      <c r="DNT47" s="27"/>
      <c r="DNU47" s="27"/>
      <c r="DNV47" s="27"/>
      <c r="DNW47" s="27"/>
      <c r="DNX47" s="27"/>
      <c r="DNY47" s="27"/>
      <c r="DNZ47" s="27"/>
      <c r="DOA47" s="27"/>
      <c r="DOB47" s="27"/>
      <c r="DOC47" s="27"/>
      <c r="DOD47" s="27"/>
      <c r="DOE47" s="27"/>
      <c r="DOF47" s="27"/>
      <c r="DOG47" s="27"/>
      <c r="DOH47" s="27"/>
      <c r="DOI47" s="27"/>
      <c r="DOJ47" s="27"/>
      <c r="DOK47" s="27"/>
      <c r="DOL47" s="27"/>
      <c r="DOM47" s="27"/>
      <c r="DON47" s="27"/>
      <c r="DOO47" s="27"/>
      <c r="DOP47" s="27"/>
      <c r="DOQ47" s="27"/>
      <c r="DOR47" s="27"/>
      <c r="DOS47" s="27"/>
      <c r="DOT47" s="27"/>
      <c r="DOU47" s="27"/>
      <c r="DOV47" s="27"/>
      <c r="DOW47" s="27"/>
      <c r="DOX47" s="27"/>
      <c r="DOY47" s="27"/>
      <c r="DOZ47" s="27"/>
      <c r="DPA47" s="27"/>
      <c r="DPB47" s="27"/>
      <c r="DPC47" s="27"/>
      <c r="DPD47" s="27"/>
      <c r="DPE47" s="27"/>
      <c r="DPF47" s="27"/>
      <c r="DPG47" s="27"/>
      <c r="DPH47" s="27"/>
      <c r="DPI47" s="27"/>
      <c r="DPJ47" s="27"/>
      <c r="DPK47" s="27"/>
      <c r="DPL47" s="27"/>
      <c r="DPM47" s="27"/>
      <c r="DPN47" s="27"/>
      <c r="DPO47" s="27"/>
      <c r="DPP47" s="27"/>
      <c r="DPQ47" s="27"/>
      <c r="DPR47" s="27"/>
      <c r="DPS47" s="27"/>
      <c r="DPT47" s="27"/>
      <c r="DPU47" s="27"/>
      <c r="DPV47" s="27"/>
      <c r="DPW47" s="27"/>
      <c r="DPX47" s="27"/>
      <c r="DPY47" s="27"/>
      <c r="DPZ47" s="27"/>
      <c r="DQA47" s="27"/>
      <c r="DQB47" s="27"/>
      <c r="DQC47" s="27"/>
      <c r="DQD47" s="27"/>
      <c r="DQE47" s="27"/>
      <c r="DQF47" s="27"/>
      <c r="DQG47" s="27"/>
      <c r="DQH47" s="27"/>
      <c r="DQI47" s="27"/>
      <c r="DQJ47" s="27"/>
      <c r="DQK47" s="27"/>
      <c r="DQL47" s="27"/>
      <c r="DQM47" s="27"/>
      <c r="DQN47" s="27"/>
      <c r="DQO47" s="27"/>
      <c r="DQP47" s="27"/>
      <c r="DQQ47" s="27"/>
      <c r="DQR47" s="27"/>
      <c r="DQS47" s="27"/>
      <c r="DQT47" s="27"/>
      <c r="DQU47" s="27"/>
      <c r="DQV47" s="27"/>
      <c r="DQW47" s="27"/>
      <c r="DQX47" s="27"/>
      <c r="DQY47" s="27"/>
      <c r="DQZ47" s="27"/>
      <c r="DRA47" s="27"/>
      <c r="DRB47" s="27"/>
      <c r="DRC47" s="27"/>
      <c r="DRD47" s="27"/>
      <c r="DRE47" s="27"/>
      <c r="DRF47" s="27"/>
      <c r="DRG47" s="27"/>
      <c r="DRH47" s="27"/>
      <c r="DRI47" s="27"/>
      <c r="DRJ47" s="27"/>
      <c r="DRK47" s="27"/>
      <c r="DRL47" s="27"/>
      <c r="DRM47" s="27"/>
      <c r="DRN47" s="27"/>
      <c r="DRO47" s="27"/>
      <c r="DRP47" s="27"/>
      <c r="DRQ47" s="27"/>
      <c r="DRR47" s="27"/>
      <c r="DRS47" s="27"/>
      <c r="DRT47" s="27"/>
      <c r="DRU47" s="27"/>
      <c r="DRV47" s="27"/>
      <c r="DRW47" s="27"/>
      <c r="DRX47" s="27"/>
      <c r="DRY47" s="27"/>
      <c r="DRZ47" s="27"/>
      <c r="DSA47" s="27"/>
      <c r="DSB47" s="27"/>
      <c r="DSC47" s="27"/>
      <c r="DSD47" s="27"/>
      <c r="DSE47" s="27"/>
      <c r="DSF47" s="27"/>
      <c r="DSG47" s="27"/>
      <c r="DSH47" s="27"/>
      <c r="DSI47" s="27"/>
      <c r="DSJ47" s="27"/>
      <c r="DSK47" s="27"/>
      <c r="DSL47" s="27"/>
      <c r="DSM47" s="27"/>
      <c r="DSN47" s="27"/>
      <c r="DSO47" s="27"/>
      <c r="DSP47" s="27"/>
      <c r="DSQ47" s="27"/>
      <c r="DSR47" s="27"/>
      <c r="DSS47" s="27"/>
      <c r="DST47" s="27"/>
      <c r="DSU47" s="27"/>
      <c r="DSV47" s="27"/>
      <c r="DSW47" s="27"/>
      <c r="DSX47" s="27"/>
      <c r="DSY47" s="27"/>
      <c r="DSZ47" s="27"/>
      <c r="DTA47" s="27"/>
      <c r="DTB47" s="27"/>
      <c r="DTC47" s="27"/>
      <c r="DTD47" s="27"/>
      <c r="DTE47" s="27"/>
      <c r="DTF47" s="27"/>
      <c r="DTG47" s="27"/>
      <c r="DTH47" s="27"/>
      <c r="DTI47" s="27"/>
      <c r="DTJ47" s="27"/>
      <c r="DTK47" s="27"/>
      <c r="DTL47" s="27"/>
      <c r="DTM47" s="27"/>
      <c r="DTN47" s="27"/>
      <c r="DTO47" s="27"/>
      <c r="DTP47" s="27"/>
      <c r="DTQ47" s="27"/>
      <c r="DTR47" s="27"/>
      <c r="DTS47" s="27"/>
      <c r="DTT47" s="27"/>
      <c r="DTU47" s="27"/>
      <c r="DTV47" s="27"/>
      <c r="DTW47" s="27"/>
      <c r="DTX47" s="27"/>
      <c r="DTY47" s="27"/>
      <c r="DTZ47" s="27"/>
      <c r="DUA47" s="27"/>
      <c r="DUB47" s="27"/>
      <c r="DUC47" s="27"/>
      <c r="DUD47" s="27"/>
      <c r="DUE47" s="27"/>
      <c r="DUF47" s="27"/>
      <c r="DUG47" s="27"/>
      <c r="DUH47" s="27"/>
      <c r="DUI47" s="27"/>
      <c r="DUJ47" s="27"/>
      <c r="DUK47" s="27"/>
      <c r="DUL47" s="27"/>
      <c r="DUM47" s="27"/>
      <c r="DUN47" s="27"/>
      <c r="DUO47" s="27"/>
      <c r="DUP47" s="27"/>
      <c r="DUQ47" s="27"/>
      <c r="DUR47" s="27"/>
      <c r="DUS47" s="27"/>
      <c r="DUT47" s="27"/>
      <c r="DUU47" s="27"/>
      <c r="DUV47" s="27"/>
      <c r="DUW47" s="27"/>
      <c r="DUX47" s="27"/>
      <c r="DUY47" s="27"/>
      <c r="DUZ47" s="27"/>
      <c r="DVA47" s="27"/>
      <c r="DVB47" s="27"/>
      <c r="DVC47" s="27"/>
      <c r="DVD47" s="27"/>
      <c r="DVE47" s="27"/>
      <c r="DVF47" s="27"/>
      <c r="DVG47" s="27"/>
      <c r="DVH47" s="27"/>
      <c r="DVI47" s="27"/>
      <c r="DVJ47" s="27"/>
      <c r="DVK47" s="27"/>
      <c r="DVL47" s="27"/>
      <c r="DVM47" s="27"/>
      <c r="DVN47" s="27"/>
      <c r="DVO47" s="27"/>
      <c r="DVP47" s="27"/>
      <c r="DVQ47" s="27"/>
      <c r="DVR47" s="27"/>
      <c r="DVS47" s="27"/>
      <c r="DVT47" s="27"/>
      <c r="DVU47" s="27"/>
      <c r="DVV47" s="27"/>
      <c r="DVW47" s="27"/>
      <c r="DVX47" s="27"/>
      <c r="DVY47" s="27"/>
      <c r="DVZ47" s="27"/>
      <c r="DWA47" s="27"/>
      <c r="DWB47" s="27"/>
      <c r="DWC47" s="27"/>
      <c r="DWD47" s="27"/>
      <c r="DWE47" s="27"/>
      <c r="DWF47" s="27"/>
      <c r="DWG47" s="27"/>
      <c r="DWH47" s="27"/>
      <c r="DWI47" s="27"/>
      <c r="DWJ47" s="27"/>
      <c r="DWK47" s="27"/>
      <c r="DWL47" s="27"/>
      <c r="DWM47" s="27"/>
      <c r="DWN47" s="27"/>
      <c r="DWO47" s="27"/>
      <c r="DWP47" s="27"/>
      <c r="DWQ47" s="27"/>
      <c r="DWR47" s="27"/>
      <c r="DWS47" s="27"/>
      <c r="DWT47" s="27"/>
      <c r="DWU47" s="27"/>
      <c r="DWV47" s="27"/>
      <c r="DWW47" s="27"/>
      <c r="DWX47" s="27"/>
      <c r="DWY47" s="27"/>
      <c r="DWZ47" s="27"/>
      <c r="DXA47" s="27"/>
      <c r="DXB47" s="27"/>
      <c r="DXC47" s="27"/>
      <c r="DXD47" s="27"/>
      <c r="DXE47" s="27"/>
      <c r="DXF47" s="27"/>
      <c r="DXG47" s="27"/>
      <c r="DXH47" s="27"/>
      <c r="DXI47" s="27"/>
      <c r="DXJ47" s="27"/>
      <c r="DXK47" s="27"/>
      <c r="DXL47" s="27"/>
      <c r="DXM47" s="27"/>
      <c r="DXN47" s="27"/>
      <c r="DXO47" s="27"/>
      <c r="DXP47" s="27"/>
      <c r="DXQ47" s="27"/>
      <c r="DXR47" s="27"/>
      <c r="DXS47" s="27"/>
      <c r="DXT47" s="27"/>
      <c r="DXU47" s="27"/>
      <c r="DXV47" s="27"/>
      <c r="DXW47" s="27"/>
      <c r="DXX47" s="27"/>
      <c r="DXY47" s="27"/>
      <c r="DXZ47" s="27"/>
      <c r="DYA47" s="27"/>
      <c r="DYB47" s="27"/>
      <c r="DYC47" s="27"/>
      <c r="DYD47" s="27"/>
      <c r="DYE47" s="27"/>
      <c r="DYF47" s="27"/>
      <c r="DYG47" s="27"/>
      <c r="DYH47" s="27"/>
      <c r="DYI47" s="27"/>
      <c r="DYJ47" s="27"/>
      <c r="DYK47" s="27"/>
      <c r="DYL47" s="27"/>
      <c r="DYM47" s="27"/>
      <c r="DYN47" s="27"/>
      <c r="DYO47" s="27"/>
      <c r="DYP47" s="27"/>
      <c r="DYQ47" s="27"/>
      <c r="DYR47" s="27"/>
      <c r="DYS47" s="27"/>
      <c r="DYT47" s="27"/>
      <c r="DYU47" s="27"/>
      <c r="DYV47" s="27"/>
      <c r="DYW47" s="27"/>
      <c r="DYX47" s="27"/>
      <c r="DYY47" s="27"/>
      <c r="DYZ47" s="27"/>
      <c r="DZA47" s="27"/>
      <c r="DZB47" s="27"/>
      <c r="DZC47" s="27"/>
      <c r="DZD47" s="27"/>
      <c r="DZE47" s="27"/>
      <c r="DZF47" s="27"/>
      <c r="DZG47" s="27"/>
      <c r="DZH47" s="27"/>
      <c r="DZI47" s="27"/>
      <c r="DZJ47" s="27"/>
      <c r="DZK47" s="27"/>
      <c r="DZL47" s="27"/>
      <c r="DZM47" s="27"/>
      <c r="DZN47" s="27"/>
      <c r="DZO47" s="27"/>
      <c r="DZP47" s="27"/>
      <c r="DZQ47" s="27"/>
      <c r="DZR47" s="27"/>
      <c r="DZS47" s="27"/>
      <c r="DZT47" s="27"/>
      <c r="DZU47" s="27"/>
      <c r="DZV47" s="27"/>
      <c r="DZW47" s="27"/>
      <c r="DZX47" s="27"/>
      <c r="DZY47" s="27"/>
      <c r="DZZ47" s="27"/>
      <c r="EAA47" s="27"/>
      <c r="EAB47" s="27"/>
      <c r="EAC47" s="27"/>
      <c r="EAD47" s="27"/>
      <c r="EAE47" s="27"/>
      <c r="EAF47" s="27"/>
      <c r="EAG47" s="27"/>
      <c r="EAH47" s="27"/>
      <c r="EAI47" s="27"/>
      <c r="EAJ47" s="27"/>
      <c r="EAK47" s="27"/>
      <c r="EAL47" s="27"/>
      <c r="EAM47" s="27"/>
      <c r="EAN47" s="27"/>
      <c r="EAO47" s="27"/>
      <c r="EAP47" s="27"/>
      <c r="EAQ47" s="27"/>
      <c r="EAR47" s="27"/>
      <c r="EAS47" s="27"/>
      <c r="EAT47" s="27"/>
      <c r="EAU47" s="27"/>
      <c r="EAV47" s="27"/>
      <c r="EAW47" s="27"/>
      <c r="EAX47" s="27"/>
      <c r="EAY47" s="27"/>
      <c r="EAZ47" s="27"/>
      <c r="EBA47" s="27"/>
      <c r="EBB47" s="27"/>
      <c r="EBC47" s="27"/>
      <c r="EBD47" s="27"/>
      <c r="EBE47" s="27"/>
      <c r="EBF47" s="27"/>
      <c r="EBG47" s="27"/>
      <c r="EBH47" s="27"/>
      <c r="EBI47" s="27"/>
      <c r="EBJ47" s="27"/>
      <c r="EBK47" s="27"/>
      <c r="EBL47" s="27"/>
      <c r="EBM47" s="27"/>
      <c r="EBN47" s="27"/>
      <c r="EBO47" s="27"/>
      <c r="EBP47" s="27"/>
      <c r="EBQ47" s="27"/>
      <c r="EBR47" s="27"/>
      <c r="EBS47" s="27"/>
      <c r="EBT47" s="27"/>
      <c r="EBU47" s="27"/>
      <c r="EBV47" s="27"/>
      <c r="EBW47" s="27"/>
      <c r="EBX47" s="27"/>
      <c r="EBY47" s="27"/>
      <c r="EBZ47" s="27"/>
      <c r="ECA47" s="27"/>
      <c r="ECB47" s="27"/>
      <c r="ECC47" s="27"/>
      <c r="ECD47" s="27"/>
      <c r="ECE47" s="27"/>
      <c r="ECF47" s="27"/>
      <c r="ECG47" s="27"/>
      <c r="ECH47" s="27"/>
      <c r="ECI47" s="27"/>
      <c r="ECJ47" s="27"/>
      <c r="ECK47" s="27"/>
      <c r="ECL47" s="27"/>
      <c r="ECM47" s="27"/>
      <c r="ECN47" s="27"/>
      <c r="ECO47" s="27"/>
      <c r="ECP47" s="27"/>
      <c r="ECQ47" s="27"/>
      <c r="ECR47" s="27"/>
      <c r="ECS47" s="27"/>
      <c r="ECT47" s="27"/>
      <c r="ECU47" s="27"/>
      <c r="ECV47" s="27"/>
      <c r="ECW47" s="27"/>
      <c r="ECX47" s="27"/>
      <c r="ECY47" s="27"/>
      <c r="ECZ47" s="27"/>
      <c r="EDA47" s="27"/>
      <c r="EDB47" s="27"/>
      <c r="EDC47" s="27"/>
      <c r="EDD47" s="27"/>
      <c r="EDE47" s="27"/>
      <c r="EDF47" s="27"/>
      <c r="EDG47" s="27"/>
      <c r="EDH47" s="27"/>
      <c r="EDI47" s="27"/>
      <c r="EDJ47" s="27"/>
      <c r="EDK47" s="27"/>
      <c r="EDL47" s="27"/>
      <c r="EDM47" s="27"/>
      <c r="EDN47" s="27"/>
      <c r="EDO47" s="27"/>
      <c r="EDP47" s="27"/>
      <c r="EDQ47" s="27"/>
      <c r="EDR47" s="27"/>
      <c r="EDS47" s="27"/>
      <c r="EDT47" s="27"/>
      <c r="EDU47" s="27"/>
      <c r="EDV47" s="27"/>
      <c r="EDW47" s="27"/>
      <c r="EDX47" s="27"/>
      <c r="EDY47" s="27"/>
      <c r="EDZ47" s="27"/>
      <c r="EEA47" s="27"/>
      <c r="EEB47" s="27"/>
      <c r="EEC47" s="27"/>
      <c r="EED47" s="27"/>
      <c r="EEE47" s="27"/>
      <c r="EEF47" s="27"/>
      <c r="EEG47" s="27"/>
      <c r="EEH47" s="27"/>
      <c r="EEI47" s="27"/>
      <c r="EEJ47" s="27"/>
      <c r="EEK47" s="27"/>
      <c r="EEL47" s="27"/>
      <c r="EEM47" s="27"/>
      <c r="EEN47" s="27"/>
      <c r="EEO47" s="27"/>
      <c r="EEP47" s="27"/>
      <c r="EEQ47" s="27"/>
      <c r="EER47" s="27"/>
      <c r="EES47" s="27"/>
      <c r="EET47" s="27"/>
      <c r="EEU47" s="27"/>
      <c r="EEV47" s="27"/>
      <c r="EEW47" s="27"/>
      <c r="EEX47" s="27"/>
      <c r="EEY47" s="27"/>
      <c r="EEZ47" s="27"/>
      <c r="EFA47" s="27"/>
      <c r="EFB47" s="27"/>
      <c r="EFC47" s="27"/>
      <c r="EFD47" s="27"/>
      <c r="EFE47" s="27"/>
      <c r="EFF47" s="27"/>
      <c r="EFG47" s="27"/>
      <c r="EFH47" s="27"/>
      <c r="EFI47" s="27"/>
      <c r="EFJ47" s="27"/>
      <c r="EFK47" s="27"/>
      <c r="EFL47" s="27"/>
      <c r="EFM47" s="27"/>
      <c r="EFN47" s="27"/>
      <c r="EFO47" s="27"/>
      <c r="EFP47" s="27"/>
      <c r="EFQ47" s="27"/>
      <c r="EFR47" s="27"/>
      <c r="EFS47" s="27"/>
      <c r="EFT47" s="27"/>
      <c r="EFU47" s="27"/>
      <c r="EFV47" s="27"/>
      <c r="EFW47" s="27"/>
      <c r="EFX47" s="27"/>
      <c r="EFY47" s="27"/>
      <c r="EFZ47" s="27"/>
      <c r="EGA47" s="27"/>
      <c r="EGB47" s="27"/>
      <c r="EGC47" s="27"/>
      <c r="EGD47" s="27"/>
      <c r="EGE47" s="27"/>
      <c r="EGF47" s="27"/>
      <c r="EGG47" s="27"/>
      <c r="EGH47" s="27"/>
      <c r="EGI47" s="27"/>
      <c r="EGJ47" s="27"/>
      <c r="EGK47" s="27"/>
      <c r="EGL47" s="27"/>
      <c r="EGM47" s="27"/>
      <c r="EGN47" s="27"/>
      <c r="EGO47" s="27"/>
      <c r="EGP47" s="27"/>
      <c r="EGQ47" s="27"/>
      <c r="EGR47" s="27"/>
      <c r="EGS47" s="27"/>
      <c r="EGT47" s="27"/>
      <c r="EGU47" s="27"/>
      <c r="EGV47" s="27"/>
      <c r="EGW47" s="27"/>
      <c r="EGX47" s="27"/>
      <c r="EGY47" s="27"/>
      <c r="EGZ47" s="27"/>
      <c r="EHA47" s="27"/>
      <c r="EHB47" s="27"/>
      <c r="EHC47" s="27"/>
      <c r="EHD47" s="27"/>
      <c r="EHE47" s="27"/>
      <c r="EHF47" s="27"/>
      <c r="EHG47" s="27"/>
      <c r="EHH47" s="27"/>
      <c r="EHI47" s="27"/>
      <c r="EHJ47" s="27"/>
      <c r="EHK47" s="27"/>
      <c r="EHL47" s="27"/>
      <c r="EHM47" s="27"/>
      <c r="EHN47" s="27"/>
      <c r="EHO47" s="27"/>
      <c r="EHP47" s="27"/>
      <c r="EHQ47" s="27"/>
      <c r="EHR47" s="27"/>
      <c r="EHS47" s="27"/>
      <c r="EHT47" s="27"/>
      <c r="EHU47" s="27"/>
      <c r="EHV47" s="27"/>
      <c r="EHW47" s="27"/>
      <c r="EHX47" s="27"/>
      <c r="EHY47" s="27"/>
      <c r="EHZ47" s="27"/>
      <c r="EIA47" s="27"/>
      <c r="EIB47" s="27"/>
      <c r="EIC47" s="27"/>
      <c r="EID47" s="27"/>
      <c r="EIE47" s="27"/>
      <c r="EIF47" s="27"/>
      <c r="EIG47" s="27"/>
      <c r="EIH47" s="27"/>
      <c r="EII47" s="27"/>
      <c r="EIJ47" s="27"/>
      <c r="EIK47" s="27"/>
      <c r="EIL47" s="27"/>
      <c r="EIM47" s="27"/>
      <c r="EIN47" s="27"/>
      <c r="EIO47" s="27"/>
      <c r="EIP47" s="27"/>
      <c r="EIQ47" s="27"/>
      <c r="EIR47" s="27"/>
      <c r="EIS47" s="27"/>
      <c r="EIT47" s="27"/>
      <c r="EIU47" s="27"/>
      <c r="EIV47" s="27"/>
      <c r="EIW47" s="27"/>
      <c r="EIX47" s="27"/>
      <c r="EIY47" s="27"/>
      <c r="EIZ47" s="27"/>
      <c r="EJA47" s="27"/>
      <c r="EJB47" s="27"/>
      <c r="EJC47" s="27"/>
      <c r="EJD47" s="27"/>
      <c r="EJE47" s="27"/>
      <c r="EJF47" s="27"/>
      <c r="EJG47" s="27"/>
      <c r="EJH47" s="27"/>
      <c r="EJI47" s="27"/>
      <c r="EJJ47" s="27"/>
      <c r="EJK47" s="27"/>
      <c r="EJL47" s="27"/>
      <c r="EJM47" s="27"/>
      <c r="EJN47" s="27"/>
      <c r="EJO47" s="27"/>
      <c r="EJP47" s="27"/>
      <c r="EJQ47" s="27"/>
      <c r="EJR47" s="27"/>
      <c r="EJS47" s="27"/>
      <c r="EJT47" s="27"/>
      <c r="EJU47" s="27"/>
      <c r="EJV47" s="27"/>
      <c r="EJW47" s="27"/>
      <c r="EJX47" s="27"/>
      <c r="EJY47" s="27"/>
      <c r="EJZ47" s="27"/>
      <c r="EKA47" s="27"/>
      <c r="EKB47" s="27"/>
      <c r="EKC47" s="27"/>
      <c r="EKD47" s="27"/>
      <c r="EKE47" s="27"/>
      <c r="EKF47" s="27"/>
      <c r="EKG47" s="27"/>
      <c r="EKH47" s="27"/>
      <c r="EKI47" s="27"/>
      <c r="EKJ47" s="27"/>
      <c r="EKK47" s="27"/>
      <c r="EKL47" s="27"/>
      <c r="EKM47" s="27"/>
      <c r="EKN47" s="27"/>
      <c r="EKO47" s="27"/>
      <c r="EKP47" s="27"/>
      <c r="EKQ47" s="27"/>
      <c r="EKR47" s="27"/>
      <c r="EKS47" s="27"/>
      <c r="EKT47" s="27"/>
      <c r="EKU47" s="27"/>
      <c r="EKV47" s="27"/>
      <c r="EKW47" s="27"/>
      <c r="EKX47" s="27"/>
      <c r="EKY47" s="27"/>
      <c r="EKZ47" s="27"/>
      <c r="ELA47" s="27"/>
      <c r="ELB47" s="27"/>
      <c r="ELC47" s="27"/>
      <c r="ELD47" s="27"/>
      <c r="ELE47" s="27"/>
      <c r="ELF47" s="27"/>
      <c r="ELG47" s="27"/>
      <c r="ELH47" s="27"/>
      <c r="ELI47" s="27"/>
      <c r="ELJ47" s="27"/>
      <c r="ELK47" s="27"/>
      <c r="ELL47" s="27"/>
      <c r="ELM47" s="27"/>
      <c r="ELN47" s="27"/>
      <c r="ELO47" s="27"/>
      <c r="ELP47" s="27"/>
      <c r="ELQ47" s="27"/>
      <c r="ELR47" s="27"/>
      <c r="ELS47" s="27"/>
      <c r="ELT47" s="27"/>
      <c r="ELU47" s="27"/>
      <c r="ELV47" s="27"/>
      <c r="ELW47" s="27"/>
      <c r="ELX47" s="27"/>
      <c r="ELY47" s="27"/>
      <c r="ELZ47" s="27"/>
      <c r="EMA47" s="27"/>
      <c r="EMB47" s="27"/>
      <c r="EMC47" s="27"/>
      <c r="EMD47" s="27"/>
      <c r="EME47" s="27"/>
      <c r="EMF47" s="27"/>
      <c r="EMG47" s="27"/>
      <c r="EMH47" s="27"/>
      <c r="EMI47" s="27"/>
      <c r="EMJ47" s="27"/>
      <c r="EMK47" s="27"/>
      <c r="EML47" s="27"/>
      <c r="EMM47" s="27"/>
      <c r="EMN47" s="27"/>
      <c r="EMO47" s="27"/>
      <c r="EMP47" s="27"/>
      <c r="EMQ47" s="27"/>
      <c r="EMR47" s="27"/>
      <c r="EMS47" s="27"/>
      <c r="EMT47" s="27"/>
      <c r="EMU47" s="27"/>
      <c r="EMV47" s="27"/>
      <c r="EMW47" s="27"/>
      <c r="EMX47" s="27"/>
      <c r="EMY47" s="27"/>
      <c r="EMZ47" s="27"/>
      <c r="ENA47" s="27"/>
      <c r="ENB47" s="27"/>
      <c r="ENC47" s="27"/>
      <c r="END47" s="27"/>
      <c r="ENE47" s="27"/>
      <c r="ENF47" s="27"/>
      <c r="ENG47" s="27"/>
      <c r="ENH47" s="27"/>
      <c r="ENI47" s="27"/>
      <c r="ENJ47" s="27"/>
      <c r="ENK47" s="27"/>
      <c r="ENL47" s="27"/>
      <c r="ENM47" s="27"/>
      <c r="ENN47" s="27"/>
      <c r="ENO47" s="27"/>
      <c r="ENP47" s="27"/>
      <c r="ENQ47" s="27"/>
      <c r="ENR47" s="27"/>
      <c r="ENS47" s="27"/>
      <c r="ENT47" s="27"/>
      <c r="ENU47" s="27"/>
      <c r="ENV47" s="27"/>
      <c r="ENW47" s="27"/>
      <c r="ENX47" s="27"/>
      <c r="ENY47" s="27"/>
      <c r="ENZ47" s="27"/>
      <c r="EOA47" s="27"/>
      <c r="EOB47" s="27"/>
      <c r="EOC47" s="27"/>
      <c r="EOD47" s="27"/>
      <c r="EOE47" s="27"/>
      <c r="EOF47" s="27"/>
      <c r="EOG47" s="27"/>
      <c r="EOH47" s="27"/>
      <c r="EOI47" s="27"/>
      <c r="EOJ47" s="27"/>
      <c r="EOK47" s="27"/>
      <c r="EOL47" s="27"/>
      <c r="EOM47" s="27"/>
      <c r="EON47" s="27"/>
      <c r="EOO47" s="27"/>
      <c r="EOP47" s="27"/>
      <c r="EOQ47" s="27"/>
      <c r="EOR47" s="27"/>
      <c r="EOS47" s="27"/>
      <c r="EOT47" s="27"/>
      <c r="EOU47" s="27"/>
      <c r="EOV47" s="27"/>
      <c r="EOW47" s="27"/>
      <c r="EOX47" s="27"/>
      <c r="EOY47" s="27"/>
      <c r="EOZ47" s="27"/>
      <c r="EPA47" s="27"/>
      <c r="EPB47" s="27"/>
      <c r="EPC47" s="27"/>
      <c r="EPD47" s="27"/>
      <c r="EPE47" s="27"/>
      <c r="EPF47" s="27"/>
      <c r="EPG47" s="27"/>
      <c r="EPH47" s="27"/>
      <c r="EPI47" s="27"/>
      <c r="EPJ47" s="27"/>
      <c r="EPK47" s="27"/>
      <c r="EPL47" s="27"/>
      <c r="EPM47" s="27"/>
      <c r="EPN47" s="27"/>
      <c r="EPO47" s="27"/>
      <c r="EPP47" s="27"/>
      <c r="EPQ47" s="27"/>
      <c r="EPR47" s="27"/>
      <c r="EPS47" s="27"/>
      <c r="EPT47" s="27"/>
      <c r="EPU47" s="27"/>
      <c r="EPV47" s="27"/>
      <c r="EPW47" s="27"/>
      <c r="EPX47" s="27"/>
      <c r="EPY47" s="27"/>
      <c r="EPZ47" s="27"/>
      <c r="EQA47" s="27"/>
      <c r="EQB47" s="27"/>
      <c r="EQC47" s="27"/>
      <c r="EQD47" s="27"/>
      <c r="EQE47" s="27"/>
      <c r="EQF47" s="27"/>
      <c r="EQG47" s="27"/>
      <c r="EQH47" s="27"/>
      <c r="EQI47" s="27"/>
      <c r="EQJ47" s="27"/>
      <c r="EQK47" s="27"/>
      <c r="EQL47" s="27"/>
      <c r="EQM47" s="27"/>
      <c r="EQN47" s="27"/>
      <c r="EQO47" s="27"/>
      <c r="EQP47" s="27"/>
      <c r="EQQ47" s="27"/>
      <c r="EQR47" s="27"/>
      <c r="EQS47" s="27"/>
      <c r="EQT47" s="27"/>
      <c r="EQU47" s="27"/>
      <c r="EQV47" s="27"/>
      <c r="EQW47" s="27"/>
      <c r="EQX47" s="27"/>
      <c r="EQY47" s="27"/>
      <c r="EQZ47" s="27"/>
      <c r="ERA47" s="27"/>
      <c r="ERB47" s="27"/>
      <c r="ERC47" s="27"/>
      <c r="ERD47" s="27"/>
      <c r="ERE47" s="27"/>
      <c r="ERF47" s="27"/>
      <c r="ERG47" s="27"/>
      <c r="ERH47" s="27"/>
      <c r="ERI47" s="27"/>
      <c r="ERJ47" s="27"/>
      <c r="ERK47" s="27"/>
      <c r="ERL47" s="27"/>
      <c r="ERM47" s="27"/>
      <c r="ERN47" s="27"/>
      <c r="ERO47" s="27"/>
      <c r="ERP47" s="27"/>
      <c r="ERQ47" s="27"/>
      <c r="ERR47" s="27"/>
      <c r="ERS47" s="27"/>
      <c r="ERT47" s="27"/>
      <c r="ERU47" s="27"/>
      <c r="ERV47" s="27"/>
      <c r="ERW47" s="27"/>
      <c r="ERX47" s="27"/>
      <c r="ERY47" s="27"/>
      <c r="ERZ47" s="27"/>
      <c r="ESA47" s="27"/>
      <c r="ESB47" s="27"/>
      <c r="ESC47" s="27"/>
      <c r="ESD47" s="27"/>
      <c r="ESE47" s="27"/>
      <c r="ESF47" s="27"/>
      <c r="ESG47" s="27"/>
      <c r="ESH47" s="27"/>
      <c r="ESI47" s="27"/>
      <c r="ESJ47" s="27"/>
      <c r="ESK47" s="27"/>
      <c r="ESL47" s="27"/>
      <c r="ESM47" s="27"/>
      <c r="ESN47" s="27"/>
      <c r="ESO47" s="27"/>
      <c r="ESP47" s="27"/>
      <c r="ESQ47" s="27"/>
      <c r="ESR47" s="27"/>
      <c r="ESS47" s="27"/>
      <c r="EST47" s="27"/>
      <c r="ESU47" s="27"/>
      <c r="ESV47" s="27"/>
      <c r="ESW47" s="27"/>
      <c r="ESX47" s="27"/>
      <c r="ESY47" s="27"/>
      <c r="ESZ47" s="27"/>
      <c r="ETA47" s="27"/>
      <c r="ETB47" s="27"/>
      <c r="ETC47" s="27"/>
      <c r="ETD47" s="27"/>
      <c r="ETE47" s="27"/>
      <c r="ETF47" s="27"/>
      <c r="ETG47" s="27"/>
      <c r="ETH47" s="27"/>
      <c r="ETI47" s="27"/>
      <c r="ETJ47" s="27"/>
      <c r="ETK47" s="27"/>
      <c r="ETL47" s="27"/>
      <c r="ETM47" s="27"/>
      <c r="ETN47" s="27"/>
      <c r="ETO47" s="27"/>
      <c r="ETP47" s="27"/>
      <c r="ETQ47" s="27"/>
      <c r="ETR47" s="27"/>
      <c r="ETS47" s="27"/>
      <c r="ETT47" s="27"/>
      <c r="ETU47" s="27"/>
      <c r="ETV47" s="27"/>
      <c r="ETW47" s="27"/>
      <c r="ETX47" s="27"/>
      <c r="ETY47" s="27"/>
      <c r="ETZ47" s="27"/>
      <c r="EUA47" s="27"/>
      <c r="EUB47" s="27"/>
      <c r="EUC47" s="27"/>
      <c r="EUD47" s="27"/>
      <c r="EUE47" s="27"/>
      <c r="EUF47" s="27"/>
      <c r="EUG47" s="27"/>
      <c r="EUH47" s="27"/>
      <c r="EUI47" s="27"/>
      <c r="EUJ47" s="27"/>
      <c r="EUK47" s="27"/>
      <c r="EUL47" s="27"/>
      <c r="EUM47" s="27"/>
      <c r="EUN47" s="27"/>
      <c r="EUO47" s="27"/>
      <c r="EUP47" s="27"/>
      <c r="EUQ47" s="27"/>
      <c r="EUR47" s="27"/>
      <c r="EUS47" s="27"/>
      <c r="EUT47" s="27"/>
      <c r="EUU47" s="27"/>
      <c r="EUV47" s="27"/>
      <c r="EUW47" s="27"/>
      <c r="EUX47" s="27"/>
      <c r="EUY47" s="27"/>
      <c r="EUZ47" s="27"/>
      <c r="EVA47" s="27"/>
      <c r="EVB47" s="27"/>
      <c r="EVC47" s="27"/>
      <c r="EVD47" s="27"/>
      <c r="EVE47" s="27"/>
      <c r="EVF47" s="27"/>
      <c r="EVG47" s="27"/>
      <c r="EVH47" s="27"/>
      <c r="EVI47" s="27"/>
      <c r="EVJ47" s="27"/>
      <c r="EVK47" s="27"/>
      <c r="EVL47" s="27"/>
      <c r="EVM47" s="27"/>
      <c r="EVN47" s="27"/>
      <c r="EVO47" s="27"/>
      <c r="EVP47" s="27"/>
      <c r="EVQ47" s="27"/>
      <c r="EVR47" s="27"/>
      <c r="EVS47" s="27"/>
      <c r="EVT47" s="27"/>
      <c r="EVU47" s="27"/>
      <c r="EVV47" s="27"/>
      <c r="EVW47" s="27"/>
      <c r="EVX47" s="27"/>
      <c r="EVY47" s="27"/>
      <c r="EVZ47" s="27"/>
      <c r="EWA47" s="27"/>
      <c r="EWB47" s="27"/>
      <c r="EWC47" s="27"/>
      <c r="EWD47" s="27"/>
      <c r="EWE47" s="27"/>
      <c r="EWF47" s="27"/>
      <c r="EWG47" s="27"/>
      <c r="EWH47" s="27"/>
      <c r="EWI47" s="27"/>
      <c r="EWJ47" s="27"/>
      <c r="EWK47" s="27"/>
      <c r="EWL47" s="27"/>
      <c r="EWM47" s="27"/>
      <c r="EWN47" s="27"/>
      <c r="EWO47" s="27"/>
      <c r="EWP47" s="27"/>
      <c r="EWQ47" s="27"/>
      <c r="EWR47" s="27"/>
      <c r="EWS47" s="27"/>
      <c r="EWT47" s="27"/>
      <c r="EWU47" s="27"/>
      <c r="EWV47" s="27"/>
      <c r="EWW47" s="27"/>
      <c r="EWX47" s="27"/>
      <c r="EWY47" s="27"/>
      <c r="EWZ47" s="27"/>
      <c r="EXA47" s="27"/>
      <c r="EXB47" s="27"/>
      <c r="EXC47" s="27"/>
      <c r="EXD47" s="27"/>
      <c r="EXE47" s="27"/>
      <c r="EXF47" s="27"/>
      <c r="EXG47" s="27"/>
      <c r="EXH47" s="27"/>
      <c r="EXI47" s="27"/>
      <c r="EXJ47" s="27"/>
      <c r="EXK47" s="27"/>
      <c r="EXL47" s="27"/>
      <c r="EXM47" s="27"/>
      <c r="EXN47" s="27"/>
      <c r="EXO47" s="27"/>
      <c r="EXP47" s="27"/>
      <c r="EXQ47" s="27"/>
      <c r="EXR47" s="27"/>
      <c r="EXS47" s="27"/>
      <c r="EXT47" s="27"/>
      <c r="EXU47" s="27"/>
      <c r="EXV47" s="27"/>
      <c r="EXW47" s="27"/>
      <c r="EXX47" s="27"/>
      <c r="EXY47" s="27"/>
      <c r="EXZ47" s="27"/>
      <c r="EYA47" s="27"/>
      <c r="EYB47" s="27"/>
      <c r="EYC47" s="27"/>
      <c r="EYD47" s="27"/>
      <c r="EYE47" s="27"/>
      <c r="EYF47" s="27"/>
      <c r="EYG47" s="27"/>
      <c r="EYH47" s="27"/>
      <c r="EYI47" s="27"/>
      <c r="EYJ47" s="27"/>
      <c r="EYK47" s="27"/>
      <c r="EYL47" s="27"/>
      <c r="EYM47" s="27"/>
      <c r="EYN47" s="27"/>
      <c r="EYO47" s="27"/>
      <c r="EYP47" s="27"/>
      <c r="EYQ47" s="27"/>
      <c r="EYR47" s="27"/>
      <c r="EYS47" s="27"/>
      <c r="EYT47" s="27"/>
      <c r="EYU47" s="27"/>
      <c r="EYV47" s="27"/>
      <c r="EYW47" s="27"/>
      <c r="EYX47" s="27"/>
      <c r="EYY47" s="27"/>
      <c r="EYZ47" s="27"/>
      <c r="EZA47" s="27"/>
      <c r="EZB47" s="27"/>
      <c r="EZC47" s="27"/>
      <c r="EZD47" s="27"/>
      <c r="EZE47" s="27"/>
      <c r="EZF47" s="27"/>
      <c r="EZG47" s="27"/>
      <c r="EZH47" s="27"/>
      <c r="EZI47" s="27"/>
      <c r="EZJ47" s="27"/>
      <c r="EZK47" s="27"/>
      <c r="EZL47" s="27"/>
      <c r="EZM47" s="27"/>
      <c r="EZN47" s="27"/>
      <c r="EZO47" s="27"/>
      <c r="EZP47" s="27"/>
      <c r="EZQ47" s="27"/>
      <c r="EZR47" s="27"/>
      <c r="EZS47" s="27"/>
      <c r="EZT47" s="27"/>
      <c r="EZU47" s="27"/>
      <c r="EZV47" s="27"/>
      <c r="EZW47" s="27"/>
      <c r="EZX47" s="27"/>
      <c r="EZY47" s="27"/>
      <c r="EZZ47" s="27"/>
      <c r="FAA47" s="27"/>
      <c r="FAB47" s="27"/>
      <c r="FAC47" s="27"/>
      <c r="FAD47" s="27"/>
      <c r="FAE47" s="27"/>
      <c r="FAF47" s="27"/>
      <c r="FAG47" s="27"/>
      <c r="FAH47" s="27"/>
      <c r="FAI47" s="27"/>
      <c r="FAJ47" s="27"/>
      <c r="FAK47" s="27"/>
      <c r="FAL47" s="27"/>
      <c r="FAM47" s="27"/>
      <c r="FAN47" s="27"/>
      <c r="FAO47" s="27"/>
      <c r="FAP47" s="27"/>
      <c r="FAQ47" s="27"/>
      <c r="FAR47" s="27"/>
      <c r="FAS47" s="27"/>
      <c r="FAT47" s="27"/>
      <c r="FAU47" s="27"/>
      <c r="FAV47" s="27"/>
      <c r="FAW47" s="27"/>
      <c r="FAX47" s="27"/>
      <c r="FAY47" s="27"/>
      <c r="FAZ47" s="27"/>
      <c r="FBA47" s="27"/>
      <c r="FBB47" s="27"/>
      <c r="FBC47" s="27"/>
      <c r="FBD47" s="27"/>
      <c r="FBE47" s="27"/>
      <c r="FBF47" s="27"/>
      <c r="FBG47" s="27"/>
      <c r="FBH47" s="27"/>
      <c r="FBI47" s="27"/>
      <c r="FBJ47" s="27"/>
      <c r="FBK47" s="27"/>
      <c r="FBL47" s="27"/>
      <c r="FBM47" s="27"/>
      <c r="FBN47" s="27"/>
      <c r="FBO47" s="27"/>
      <c r="FBP47" s="27"/>
      <c r="FBQ47" s="27"/>
      <c r="FBR47" s="27"/>
      <c r="FBS47" s="27"/>
      <c r="FBT47" s="27"/>
      <c r="FBU47" s="27"/>
      <c r="FBV47" s="27"/>
      <c r="FBW47" s="27"/>
      <c r="FBX47" s="27"/>
      <c r="FBY47" s="27"/>
      <c r="FBZ47" s="27"/>
      <c r="FCA47" s="27"/>
      <c r="FCB47" s="27"/>
      <c r="FCC47" s="27"/>
      <c r="FCD47" s="27"/>
      <c r="FCE47" s="27"/>
      <c r="FCF47" s="27"/>
      <c r="FCG47" s="27"/>
      <c r="FCH47" s="27"/>
      <c r="FCI47" s="27"/>
      <c r="FCJ47" s="27"/>
      <c r="FCK47" s="27"/>
      <c r="FCL47" s="27"/>
      <c r="FCM47" s="27"/>
      <c r="FCN47" s="27"/>
      <c r="FCO47" s="27"/>
      <c r="FCP47" s="27"/>
      <c r="FCQ47" s="27"/>
      <c r="FCR47" s="27"/>
      <c r="FCS47" s="27"/>
      <c r="FCT47" s="27"/>
      <c r="FCU47" s="27"/>
      <c r="FCV47" s="27"/>
      <c r="FCW47" s="27"/>
      <c r="FCX47" s="27"/>
      <c r="FCY47" s="27"/>
      <c r="FCZ47" s="27"/>
      <c r="FDA47" s="27"/>
      <c r="FDB47" s="27"/>
      <c r="FDC47" s="27"/>
      <c r="FDD47" s="27"/>
      <c r="FDE47" s="27"/>
      <c r="FDF47" s="27"/>
      <c r="FDG47" s="27"/>
      <c r="FDH47" s="27"/>
      <c r="FDI47" s="27"/>
      <c r="FDJ47" s="27"/>
      <c r="FDK47" s="27"/>
      <c r="FDL47" s="27"/>
      <c r="FDM47" s="27"/>
      <c r="FDN47" s="27"/>
      <c r="FDO47" s="27"/>
      <c r="FDP47" s="27"/>
      <c r="FDQ47" s="27"/>
      <c r="FDR47" s="27"/>
      <c r="FDS47" s="27"/>
      <c r="FDT47" s="27"/>
      <c r="FDU47" s="27"/>
      <c r="FDV47" s="27"/>
      <c r="FDW47" s="27"/>
      <c r="FDX47" s="27"/>
      <c r="FDY47" s="27"/>
      <c r="FDZ47" s="27"/>
      <c r="FEA47" s="27"/>
      <c r="FEB47" s="27"/>
      <c r="FEC47" s="27"/>
      <c r="FED47" s="27"/>
      <c r="FEE47" s="27"/>
      <c r="FEF47" s="27"/>
      <c r="FEG47" s="27"/>
      <c r="FEH47" s="27"/>
      <c r="FEI47" s="27"/>
      <c r="FEJ47" s="27"/>
      <c r="FEK47" s="27"/>
      <c r="FEL47" s="27"/>
      <c r="FEM47" s="27"/>
      <c r="FEN47" s="27"/>
      <c r="FEO47" s="27"/>
      <c r="FEP47" s="27"/>
      <c r="FEQ47" s="27"/>
      <c r="FER47" s="27"/>
      <c r="FES47" s="27"/>
      <c r="FET47" s="27"/>
      <c r="FEU47" s="27"/>
      <c r="FEV47" s="27"/>
      <c r="FEW47" s="27"/>
      <c r="FEX47" s="27"/>
      <c r="FEY47" s="27"/>
      <c r="FEZ47" s="27"/>
      <c r="FFA47" s="27"/>
      <c r="FFB47" s="27"/>
      <c r="FFC47" s="27"/>
      <c r="FFD47" s="27"/>
      <c r="FFE47" s="27"/>
      <c r="FFF47" s="27"/>
      <c r="FFG47" s="27"/>
      <c r="FFH47" s="27"/>
      <c r="FFI47" s="27"/>
      <c r="FFJ47" s="27"/>
      <c r="FFK47" s="27"/>
      <c r="FFL47" s="27"/>
      <c r="FFM47" s="27"/>
      <c r="FFN47" s="27"/>
      <c r="FFO47" s="27"/>
      <c r="FFP47" s="27"/>
      <c r="FFQ47" s="27"/>
      <c r="FFR47" s="27"/>
      <c r="FFS47" s="27"/>
      <c r="FFT47" s="27"/>
      <c r="FFU47" s="27"/>
      <c r="FFV47" s="27"/>
      <c r="FFW47" s="27"/>
      <c r="FFX47" s="27"/>
      <c r="FFY47" s="27"/>
      <c r="FFZ47" s="27"/>
      <c r="FGA47" s="27"/>
      <c r="FGB47" s="27"/>
      <c r="FGC47" s="27"/>
      <c r="FGD47" s="27"/>
      <c r="FGE47" s="27"/>
      <c r="FGF47" s="27"/>
      <c r="FGG47" s="27"/>
      <c r="FGH47" s="27"/>
      <c r="FGI47" s="27"/>
      <c r="FGJ47" s="27"/>
      <c r="FGK47" s="27"/>
      <c r="FGL47" s="27"/>
      <c r="FGM47" s="27"/>
      <c r="FGN47" s="27"/>
      <c r="FGO47" s="27"/>
      <c r="FGP47" s="27"/>
      <c r="FGQ47" s="27"/>
      <c r="FGR47" s="27"/>
      <c r="FGS47" s="27"/>
      <c r="FGT47" s="27"/>
      <c r="FGU47" s="27"/>
      <c r="FGV47" s="27"/>
      <c r="FGW47" s="27"/>
      <c r="FGX47" s="27"/>
      <c r="FGY47" s="27"/>
      <c r="FGZ47" s="27"/>
      <c r="FHA47" s="27"/>
      <c r="FHB47" s="27"/>
      <c r="FHC47" s="27"/>
      <c r="FHD47" s="27"/>
      <c r="FHE47" s="27"/>
      <c r="FHF47" s="27"/>
      <c r="FHG47" s="27"/>
      <c r="FHH47" s="27"/>
      <c r="FHI47" s="27"/>
      <c r="FHJ47" s="27"/>
      <c r="FHK47" s="27"/>
      <c r="FHL47" s="27"/>
      <c r="FHM47" s="27"/>
      <c r="FHN47" s="27"/>
      <c r="FHO47" s="27"/>
      <c r="FHP47" s="27"/>
      <c r="FHQ47" s="27"/>
      <c r="FHR47" s="27"/>
      <c r="FHS47" s="27"/>
      <c r="FHT47" s="27"/>
      <c r="FHU47" s="27"/>
      <c r="FHV47" s="27"/>
      <c r="FHW47" s="27"/>
      <c r="FHX47" s="27"/>
      <c r="FHY47" s="27"/>
      <c r="FHZ47" s="27"/>
      <c r="FIA47" s="27"/>
      <c r="FIB47" s="27"/>
      <c r="FIC47" s="27"/>
      <c r="FID47" s="27"/>
      <c r="FIE47" s="27"/>
      <c r="FIF47" s="27"/>
      <c r="FIG47" s="27"/>
      <c r="FIH47" s="27"/>
      <c r="FII47" s="27"/>
      <c r="FIJ47" s="27"/>
      <c r="FIK47" s="27"/>
      <c r="FIL47" s="27"/>
      <c r="FIM47" s="27"/>
      <c r="FIN47" s="27"/>
      <c r="FIO47" s="27"/>
      <c r="FIP47" s="27"/>
      <c r="FIQ47" s="27"/>
      <c r="FIR47" s="27"/>
      <c r="FIS47" s="27"/>
      <c r="FIT47" s="27"/>
      <c r="FIU47" s="27"/>
      <c r="FIV47" s="27"/>
      <c r="FIW47" s="27"/>
      <c r="FIX47" s="27"/>
      <c r="FIY47" s="27"/>
      <c r="FIZ47" s="27"/>
      <c r="FJA47" s="27"/>
      <c r="FJB47" s="27"/>
      <c r="FJC47" s="27"/>
      <c r="FJD47" s="27"/>
      <c r="FJE47" s="27"/>
      <c r="FJF47" s="27"/>
      <c r="FJG47" s="27"/>
      <c r="FJH47" s="27"/>
      <c r="FJI47" s="27"/>
      <c r="FJJ47" s="27"/>
      <c r="FJK47" s="27"/>
      <c r="FJL47" s="27"/>
      <c r="FJM47" s="27"/>
      <c r="FJN47" s="27"/>
      <c r="FJO47" s="27"/>
      <c r="FJP47" s="27"/>
      <c r="FJQ47" s="27"/>
      <c r="FJR47" s="27"/>
      <c r="FJS47" s="27"/>
      <c r="FJT47" s="27"/>
      <c r="FJU47" s="27"/>
      <c r="FJV47" s="27"/>
      <c r="FJW47" s="27"/>
      <c r="FJX47" s="27"/>
      <c r="FJY47" s="27"/>
      <c r="FJZ47" s="27"/>
      <c r="FKA47" s="27"/>
      <c r="FKB47" s="27"/>
      <c r="FKC47" s="27"/>
      <c r="FKD47" s="27"/>
      <c r="FKE47" s="27"/>
      <c r="FKF47" s="27"/>
      <c r="FKG47" s="27"/>
      <c r="FKH47" s="27"/>
      <c r="FKI47" s="27"/>
      <c r="FKJ47" s="27"/>
      <c r="FKK47" s="27"/>
      <c r="FKL47" s="27"/>
      <c r="FKM47" s="27"/>
      <c r="FKN47" s="27"/>
      <c r="FKO47" s="27"/>
      <c r="FKP47" s="27"/>
      <c r="FKQ47" s="27"/>
      <c r="FKR47" s="27"/>
      <c r="FKS47" s="27"/>
      <c r="FKT47" s="27"/>
      <c r="FKU47" s="27"/>
      <c r="FKV47" s="27"/>
      <c r="FKW47" s="27"/>
      <c r="FKX47" s="27"/>
      <c r="FKY47" s="27"/>
      <c r="FKZ47" s="27"/>
      <c r="FLA47" s="27"/>
      <c r="FLB47" s="27"/>
      <c r="FLC47" s="27"/>
      <c r="FLD47" s="27"/>
      <c r="FLE47" s="27"/>
      <c r="FLF47" s="27"/>
      <c r="FLG47" s="27"/>
      <c r="FLH47" s="27"/>
      <c r="FLI47" s="27"/>
      <c r="FLJ47" s="27"/>
      <c r="FLK47" s="27"/>
      <c r="FLL47" s="27"/>
      <c r="FLM47" s="27"/>
      <c r="FLN47" s="27"/>
      <c r="FLO47" s="27"/>
      <c r="FLP47" s="27"/>
      <c r="FLQ47" s="27"/>
      <c r="FLR47" s="27"/>
      <c r="FLS47" s="27"/>
      <c r="FLT47" s="27"/>
      <c r="FLU47" s="27"/>
      <c r="FLV47" s="27"/>
      <c r="FLW47" s="27"/>
      <c r="FLX47" s="27"/>
      <c r="FLY47" s="27"/>
      <c r="FLZ47" s="27"/>
      <c r="FMA47" s="27"/>
      <c r="FMB47" s="27"/>
      <c r="FMC47" s="27"/>
      <c r="FMD47" s="27"/>
      <c r="FME47" s="27"/>
      <c r="FMF47" s="27"/>
      <c r="FMG47" s="27"/>
      <c r="FMH47" s="27"/>
      <c r="FMI47" s="27"/>
      <c r="FMJ47" s="27"/>
      <c r="FMK47" s="27"/>
      <c r="FML47" s="27"/>
      <c r="FMM47" s="27"/>
      <c r="FMN47" s="27"/>
      <c r="FMO47" s="27"/>
      <c r="FMP47" s="27"/>
      <c r="FMQ47" s="27"/>
      <c r="FMR47" s="27"/>
      <c r="FMS47" s="27"/>
      <c r="FMT47" s="27"/>
      <c r="FMU47" s="27"/>
      <c r="FMV47" s="27"/>
      <c r="FMW47" s="27"/>
      <c r="FMX47" s="27"/>
      <c r="FMY47" s="27"/>
      <c r="FMZ47" s="27"/>
      <c r="FNA47" s="27"/>
      <c r="FNB47" s="27"/>
      <c r="FNC47" s="27"/>
      <c r="FND47" s="27"/>
      <c r="FNE47" s="27"/>
      <c r="FNF47" s="27"/>
      <c r="FNG47" s="27"/>
      <c r="FNH47" s="27"/>
      <c r="FNI47" s="27"/>
      <c r="FNJ47" s="27"/>
      <c r="FNK47" s="27"/>
      <c r="FNL47" s="27"/>
      <c r="FNM47" s="27"/>
      <c r="FNN47" s="27"/>
      <c r="FNO47" s="27"/>
      <c r="FNP47" s="27"/>
      <c r="FNQ47" s="27"/>
      <c r="FNR47" s="27"/>
      <c r="FNS47" s="27"/>
      <c r="FNT47" s="27"/>
      <c r="FNU47" s="27"/>
      <c r="FNV47" s="27"/>
      <c r="FNW47" s="27"/>
      <c r="FNX47" s="27"/>
      <c r="FNY47" s="27"/>
      <c r="FNZ47" s="27"/>
      <c r="FOA47" s="27"/>
      <c r="FOB47" s="27"/>
      <c r="FOC47" s="27"/>
      <c r="FOD47" s="27"/>
      <c r="FOE47" s="27"/>
      <c r="FOF47" s="27"/>
      <c r="FOG47" s="27"/>
      <c r="FOH47" s="27"/>
      <c r="FOI47" s="27"/>
      <c r="FOJ47" s="27"/>
      <c r="FOK47" s="27"/>
      <c r="FOL47" s="27"/>
      <c r="FOM47" s="27"/>
      <c r="FON47" s="27"/>
      <c r="FOO47" s="27"/>
      <c r="FOP47" s="27"/>
      <c r="FOQ47" s="27"/>
      <c r="FOR47" s="27"/>
      <c r="FOS47" s="27"/>
      <c r="FOT47" s="27"/>
      <c r="FOU47" s="27"/>
      <c r="FOV47" s="27"/>
      <c r="FOW47" s="27"/>
      <c r="FOX47" s="27"/>
      <c r="FOY47" s="27"/>
      <c r="FOZ47" s="27"/>
      <c r="FPA47" s="27"/>
      <c r="FPB47" s="27"/>
      <c r="FPC47" s="27"/>
      <c r="FPD47" s="27"/>
      <c r="FPE47" s="27"/>
      <c r="FPF47" s="27"/>
      <c r="FPG47" s="27"/>
      <c r="FPH47" s="27"/>
      <c r="FPI47" s="27"/>
      <c r="FPJ47" s="27"/>
      <c r="FPK47" s="27"/>
      <c r="FPL47" s="27"/>
      <c r="FPM47" s="27"/>
      <c r="FPN47" s="27"/>
      <c r="FPO47" s="27"/>
      <c r="FPP47" s="27"/>
      <c r="FPQ47" s="27"/>
      <c r="FPR47" s="27"/>
      <c r="FPS47" s="27"/>
      <c r="FPT47" s="27"/>
      <c r="FPU47" s="27"/>
      <c r="FPV47" s="27"/>
      <c r="FPW47" s="27"/>
      <c r="FPX47" s="27"/>
      <c r="FPY47" s="27"/>
      <c r="FPZ47" s="27"/>
      <c r="FQA47" s="27"/>
      <c r="FQB47" s="27"/>
      <c r="FQC47" s="27"/>
      <c r="FQD47" s="27"/>
      <c r="FQE47" s="27"/>
      <c r="FQF47" s="27"/>
      <c r="FQG47" s="27"/>
      <c r="FQH47" s="27"/>
      <c r="FQI47" s="27"/>
      <c r="FQJ47" s="27"/>
      <c r="FQK47" s="27"/>
      <c r="FQL47" s="27"/>
      <c r="FQM47" s="27"/>
      <c r="FQN47" s="27"/>
      <c r="FQO47" s="27"/>
      <c r="FQP47" s="27"/>
      <c r="FQQ47" s="27"/>
      <c r="FQR47" s="27"/>
      <c r="FQS47" s="27"/>
      <c r="FQT47" s="27"/>
      <c r="FQU47" s="27"/>
      <c r="FQV47" s="27"/>
      <c r="FQW47" s="27"/>
      <c r="FQX47" s="27"/>
      <c r="FQY47" s="27"/>
      <c r="FQZ47" s="27"/>
      <c r="FRA47" s="27"/>
      <c r="FRB47" s="27"/>
      <c r="FRC47" s="27"/>
      <c r="FRD47" s="27"/>
      <c r="FRE47" s="27"/>
      <c r="FRF47" s="27"/>
      <c r="FRG47" s="27"/>
      <c r="FRH47" s="27"/>
      <c r="FRI47" s="27"/>
      <c r="FRJ47" s="27"/>
      <c r="FRK47" s="27"/>
      <c r="FRL47" s="27"/>
      <c r="FRM47" s="27"/>
      <c r="FRN47" s="27"/>
      <c r="FRO47" s="27"/>
      <c r="FRP47" s="27"/>
      <c r="FRQ47" s="27"/>
      <c r="FRR47" s="27"/>
      <c r="FRS47" s="27"/>
      <c r="FRT47" s="27"/>
      <c r="FRU47" s="27"/>
      <c r="FRV47" s="27"/>
      <c r="FRW47" s="27"/>
      <c r="FRX47" s="27"/>
      <c r="FRY47" s="27"/>
      <c r="FRZ47" s="27"/>
      <c r="FSA47" s="27"/>
      <c r="FSB47" s="27"/>
      <c r="FSC47" s="27"/>
      <c r="FSD47" s="27"/>
      <c r="FSE47" s="27"/>
      <c r="FSF47" s="27"/>
      <c r="FSG47" s="27"/>
      <c r="FSH47" s="27"/>
      <c r="FSI47" s="27"/>
      <c r="FSJ47" s="27"/>
      <c r="FSK47" s="27"/>
      <c r="FSL47" s="27"/>
      <c r="FSM47" s="27"/>
      <c r="FSN47" s="27"/>
      <c r="FSO47" s="27"/>
      <c r="FSP47" s="27"/>
      <c r="FSQ47" s="27"/>
      <c r="FSR47" s="27"/>
      <c r="FSS47" s="27"/>
      <c r="FST47" s="27"/>
      <c r="FSU47" s="27"/>
      <c r="FSV47" s="27"/>
      <c r="FSW47" s="27"/>
      <c r="FSX47" s="27"/>
      <c r="FSY47" s="27"/>
      <c r="FSZ47" s="27"/>
      <c r="FTA47" s="27"/>
      <c r="FTB47" s="27"/>
      <c r="FTC47" s="27"/>
      <c r="FTD47" s="27"/>
      <c r="FTE47" s="27"/>
      <c r="FTF47" s="27"/>
      <c r="FTG47" s="27"/>
      <c r="FTH47" s="27"/>
      <c r="FTI47" s="27"/>
      <c r="FTJ47" s="27"/>
      <c r="FTK47" s="27"/>
      <c r="FTL47" s="27"/>
      <c r="FTM47" s="27"/>
      <c r="FTN47" s="27"/>
      <c r="FTO47" s="27"/>
      <c r="FTP47" s="27"/>
      <c r="FTQ47" s="27"/>
      <c r="FTR47" s="27"/>
      <c r="FTS47" s="27"/>
      <c r="FTT47" s="27"/>
      <c r="FTU47" s="27"/>
      <c r="FTV47" s="27"/>
      <c r="FTW47" s="27"/>
      <c r="FTX47" s="27"/>
      <c r="FTY47" s="27"/>
      <c r="FTZ47" s="27"/>
      <c r="FUA47" s="27"/>
      <c r="FUB47" s="27"/>
      <c r="FUC47" s="27"/>
      <c r="FUD47" s="27"/>
      <c r="FUE47" s="27"/>
      <c r="FUF47" s="27"/>
      <c r="FUG47" s="27"/>
      <c r="FUH47" s="27"/>
      <c r="FUI47" s="27"/>
      <c r="FUJ47" s="27"/>
      <c r="FUK47" s="27"/>
      <c r="FUL47" s="27"/>
      <c r="FUM47" s="27"/>
      <c r="FUN47" s="27"/>
      <c r="FUO47" s="27"/>
      <c r="FUP47" s="27"/>
      <c r="FUQ47" s="27"/>
      <c r="FUR47" s="27"/>
      <c r="FUS47" s="27"/>
      <c r="FUT47" s="27"/>
      <c r="FUU47" s="27"/>
      <c r="FUV47" s="27"/>
      <c r="FUW47" s="27"/>
      <c r="FUX47" s="27"/>
      <c r="FUY47" s="27"/>
      <c r="FUZ47" s="27"/>
      <c r="FVA47" s="27"/>
      <c r="FVB47" s="27"/>
      <c r="FVC47" s="27"/>
      <c r="FVD47" s="27"/>
      <c r="FVE47" s="27"/>
      <c r="FVF47" s="27"/>
      <c r="FVG47" s="27"/>
      <c r="FVH47" s="27"/>
      <c r="FVI47" s="27"/>
      <c r="FVJ47" s="27"/>
      <c r="FVK47" s="27"/>
      <c r="FVL47" s="27"/>
      <c r="FVM47" s="27"/>
      <c r="FVN47" s="27"/>
      <c r="FVO47" s="27"/>
      <c r="FVP47" s="27"/>
      <c r="FVQ47" s="27"/>
      <c r="FVR47" s="27"/>
      <c r="FVS47" s="27"/>
      <c r="FVT47" s="27"/>
      <c r="FVU47" s="27"/>
      <c r="FVV47" s="27"/>
      <c r="FVW47" s="27"/>
      <c r="FVX47" s="27"/>
      <c r="FVY47" s="27"/>
      <c r="FVZ47" s="27"/>
      <c r="FWA47" s="27"/>
      <c r="FWB47" s="27"/>
      <c r="FWC47" s="27"/>
      <c r="FWD47" s="27"/>
      <c r="FWE47" s="27"/>
      <c r="FWF47" s="27"/>
      <c r="FWG47" s="27"/>
      <c r="FWH47" s="27"/>
      <c r="FWI47" s="27"/>
      <c r="FWJ47" s="27"/>
      <c r="FWK47" s="27"/>
      <c r="FWL47" s="27"/>
      <c r="FWM47" s="27"/>
      <c r="FWN47" s="27"/>
      <c r="FWO47" s="27"/>
      <c r="FWP47" s="27"/>
      <c r="FWQ47" s="27"/>
      <c r="FWR47" s="27"/>
      <c r="FWS47" s="27"/>
      <c r="FWT47" s="27"/>
      <c r="FWU47" s="27"/>
      <c r="FWV47" s="27"/>
      <c r="FWW47" s="27"/>
      <c r="FWX47" s="27"/>
      <c r="FWY47" s="27"/>
      <c r="FWZ47" s="27"/>
      <c r="FXA47" s="27"/>
      <c r="FXB47" s="27"/>
      <c r="FXC47" s="27"/>
      <c r="FXD47" s="27"/>
      <c r="FXE47" s="27"/>
      <c r="FXF47" s="27"/>
      <c r="FXG47" s="27"/>
      <c r="FXH47" s="27"/>
      <c r="FXI47" s="27"/>
      <c r="FXJ47" s="27"/>
      <c r="FXK47" s="27"/>
      <c r="FXL47" s="27"/>
      <c r="FXM47" s="27"/>
      <c r="FXN47" s="27"/>
      <c r="FXO47" s="27"/>
      <c r="FXP47" s="27"/>
      <c r="FXQ47" s="27"/>
      <c r="FXR47" s="27"/>
      <c r="FXS47" s="27"/>
      <c r="FXT47" s="27"/>
      <c r="FXU47" s="27"/>
      <c r="FXV47" s="27"/>
      <c r="FXW47" s="27"/>
      <c r="FXX47" s="27"/>
      <c r="FXY47" s="27"/>
      <c r="FXZ47" s="27"/>
      <c r="FYA47" s="27"/>
      <c r="FYB47" s="27"/>
      <c r="FYC47" s="27"/>
      <c r="FYD47" s="27"/>
      <c r="FYE47" s="27"/>
      <c r="FYF47" s="27"/>
      <c r="FYG47" s="27"/>
      <c r="FYH47" s="27"/>
      <c r="FYI47" s="27"/>
      <c r="FYJ47" s="27"/>
      <c r="FYK47" s="27"/>
      <c r="FYL47" s="27"/>
      <c r="FYM47" s="27"/>
      <c r="FYN47" s="27"/>
      <c r="FYO47" s="27"/>
      <c r="FYP47" s="27"/>
      <c r="FYQ47" s="27"/>
      <c r="FYR47" s="27"/>
      <c r="FYS47" s="27"/>
      <c r="FYT47" s="27"/>
      <c r="FYU47" s="27"/>
      <c r="FYV47" s="27"/>
      <c r="FYW47" s="27"/>
      <c r="FYX47" s="27"/>
      <c r="FYY47" s="27"/>
      <c r="FYZ47" s="27"/>
      <c r="FZA47" s="27"/>
      <c r="FZB47" s="27"/>
      <c r="FZC47" s="27"/>
      <c r="FZD47" s="27"/>
      <c r="FZE47" s="27"/>
      <c r="FZF47" s="27"/>
      <c r="FZG47" s="27"/>
      <c r="FZH47" s="27"/>
      <c r="FZI47" s="27"/>
      <c r="FZJ47" s="27"/>
      <c r="FZK47" s="27"/>
      <c r="FZL47" s="27"/>
      <c r="FZM47" s="27"/>
      <c r="FZN47" s="27"/>
      <c r="FZO47" s="27"/>
      <c r="FZP47" s="27"/>
      <c r="FZQ47" s="27"/>
      <c r="FZR47" s="27"/>
      <c r="FZS47" s="27"/>
      <c r="FZT47" s="27"/>
      <c r="FZU47" s="27"/>
      <c r="FZV47" s="27"/>
      <c r="FZW47" s="27"/>
      <c r="FZX47" s="27"/>
      <c r="FZY47" s="27"/>
      <c r="FZZ47" s="27"/>
      <c r="GAA47" s="27"/>
      <c r="GAB47" s="27"/>
      <c r="GAC47" s="27"/>
      <c r="GAD47" s="27"/>
      <c r="GAE47" s="27"/>
      <c r="GAF47" s="27"/>
      <c r="GAG47" s="27"/>
      <c r="GAH47" s="27"/>
      <c r="GAI47" s="27"/>
      <c r="GAJ47" s="27"/>
      <c r="GAK47" s="27"/>
      <c r="GAL47" s="27"/>
      <c r="GAM47" s="27"/>
      <c r="GAN47" s="27"/>
      <c r="GAO47" s="27"/>
      <c r="GAP47" s="27"/>
      <c r="GAQ47" s="27"/>
      <c r="GAR47" s="27"/>
      <c r="GAS47" s="27"/>
      <c r="GAT47" s="27"/>
      <c r="GAU47" s="27"/>
      <c r="GAV47" s="27"/>
      <c r="GAW47" s="27"/>
      <c r="GAX47" s="27"/>
      <c r="GAY47" s="27"/>
      <c r="GAZ47" s="27"/>
      <c r="GBA47" s="27"/>
      <c r="GBB47" s="27"/>
      <c r="GBC47" s="27"/>
      <c r="GBD47" s="27"/>
      <c r="GBE47" s="27"/>
      <c r="GBF47" s="27"/>
      <c r="GBG47" s="27"/>
      <c r="GBH47" s="27"/>
      <c r="GBI47" s="27"/>
      <c r="GBJ47" s="27"/>
      <c r="GBK47" s="27"/>
      <c r="GBL47" s="27"/>
      <c r="GBM47" s="27"/>
      <c r="GBN47" s="27"/>
      <c r="GBO47" s="27"/>
      <c r="GBP47" s="27"/>
      <c r="GBQ47" s="27"/>
      <c r="GBR47" s="27"/>
      <c r="GBS47" s="27"/>
      <c r="GBT47" s="27"/>
      <c r="GBU47" s="27"/>
      <c r="GBV47" s="27"/>
      <c r="GBW47" s="27"/>
      <c r="GBX47" s="27"/>
      <c r="GBY47" s="27"/>
      <c r="GBZ47" s="27"/>
      <c r="GCA47" s="27"/>
      <c r="GCB47" s="27"/>
      <c r="GCC47" s="27"/>
      <c r="GCD47" s="27"/>
      <c r="GCE47" s="27"/>
      <c r="GCF47" s="27"/>
      <c r="GCG47" s="27"/>
      <c r="GCH47" s="27"/>
      <c r="GCI47" s="27"/>
      <c r="GCJ47" s="27"/>
      <c r="GCK47" s="27"/>
      <c r="GCL47" s="27"/>
      <c r="GCM47" s="27"/>
      <c r="GCN47" s="27"/>
      <c r="GCO47" s="27"/>
      <c r="GCP47" s="27"/>
      <c r="GCQ47" s="27"/>
      <c r="GCR47" s="27"/>
      <c r="GCS47" s="27"/>
      <c r="GCT47" s="27"/>
      <c r="GCU47" s="27"/>
      <c r="GCV47" s="27"/>
      <c r="GCW47" s="27"/>
      <c r="GCX47" s="27"/>
      <c r="GCY47" s="27"/>
      <c r="GCZ47" s="27"/>
      <c r="GDA47" s="27"/>
      <c r="GDB47" s="27"/>
      <c r="GDC47" s="27"/>
      <c r="GDD47" s="27"/>
      <c r="GDE47" s="27"/>
      <c r="GDF47" s="27"/>
      <c r="GDG47" s="27"/>
      <c r="GDH47" s="27"/>
      <c r="GDI47" s="27"/>
      <c r="GDJ47" s="27"/>
      <c r="GDK47" s="27"/>
      <c r="GDL47" s="27"/>
      <c r="GDM47" s="27"/>
      <c r="GDN47" s="27"/>
      <c r="GDO47" s="27"/>
      <c r="GDP47" s="27"/>
      <c r="GDQ47" s="27"/>
      <c r="GDR47" s="27"/>
      <c r="GDS47" s="27"/>
      <c r="GDT47" s="27"/>
      <c r="GDU47" s="27"/>
      <c r="GDV47" s="27"/>
      <c r="GDW47" s="27"/>
      <c r="GDX47" s="27"/>
      <c r="GDY47" s="27"/>
      <c r="GDZ47" s="27"/>
      <c r="GEA47" s="27"/>
      <c r="GEB47" s="27"/>
      <c r="GEC47" s="27"/>
      <c r="GED47" s="27"/>
      <c r="GEE47" s="27"/>
      <c r="GEF47" s="27"/>
      <c r="GEG47" s="27"/>
      <c r="GEH47" s="27"/>
      <c r="GEI47" s="27"/>
      <c r="GEJ47" s="27"/>
      <c r="GEK47" s="27"/>
      <c r="GEL47" s="27"/>
      <c r="GEM47" s="27"/>
      <c r="GEN47" s="27"/>
      <c r="GEO47" s="27"/>
      <c r="GEP47" s="27"/>
      <c r="GEQ47" s="27"/>
      <c r="GER47" s="27"/>
      <c r="GES47" s="27"/>
      <c r="GET47" s="27"/>
      <c r="GEU47" s="27"/>
      <c r="GEV47" s="27"/>
      <c r="GEW47" s="27"/>
      <c r="GEX47" s="27"/>
      <c r="GEY47" s="27"/>
      <c r="GEZ47" s="27"/>
      <c r="GFA47" s="27"/>
      <c r="GFB47" s="27"/>
      <c r="GFC47" s="27"/>
      <c r="GFD47" s="27"/>
      <c r="GFE47" s="27"/>
      <c r="GFF47" s="27"/>
      <c r="GFG47" s="27"/>
      <c r="GFH47" s="27"/>
      <c r="GFI47" s="27"/>
      <c r="GFJ47" s="27"/>
      <c r="GFK47" s="27"/>
      <c r="GFL47" s="27"/>
      <c r="GFM47" s="27"/>
      <c r="GFN47" s="27"/>
      <c r="GFO47" s="27"/>
      <c r="GFP47" s="27"/>
      <c r="GFQ47" s="27"/>
      <c r="GFR47" s="27"/>
      <c r="GFS47" s="27"/>
      <c r="GFT47" s="27"/>
      <c r="GFU47" s="27"/>
      <c r="GFV47" s="27"/>
      <c r="GFW47" s="27"/>
      <c r="GFX47" s="27"/>
      <c r="GFY47" s="27"/>
      <c r="GFZ47" s="27"/>
      <c r="GGA47" s="27"/>
      <c r="GGB47" s="27"/>
      <c r="GGC47" s="27"/>
      <c r="GGD47" s="27"/>
      <c r="GGE47" s="27"/>
      <c r="GGF47" s="27"/>
      <c r="GGG47" s="27"/>
      <c r="GGH47" s="27"/>
      <c r="GGI47" s="27"/>
      <c r="GGJ47" s="27"/>
      <c r="GGK47" s="27"/>
      <c r="GGL47" s="27"/>
      <c r="GGM47" s="27"/>
      <c r="GGN47" s="27"/>
      <c r="GGO47" s="27"/>
      <c r="GGP47" s="27"/>
      <c r="GGQ47" s="27"/>
      <c r="GGR47" s="27"/>
      <c r="GGS47" s="27"/>
      <c r="GGT47" s="27"/>
      <c r="GGU47" s="27"/>
      <c r="GGV47" s="27"/>
      <c r="GGW47" s="27"/>
      <c r="GGX47" s="27"/>
      <c r="GGY47" s="27"/>
      <c r="GGZ47" s="27"/>
      <c r="GHA47" s="27"/>
      <c r="GHB47" s="27"/>
      <c r="GHC47" s="27"/>
      <c r="GHD47" s="27"/>
      <c r="GHE47" s="27"/>
      <c r="GHF47" s="27"/>
      <c r="GHG47" s="27"/>
      <c r="GHH47" s="27"/>
      <c r="GHI47" s="27"/>
      <c r="GHJ47" s="27"/>
      <c r="GHK47" s="27"/>
      <c r="GHL47" s="27"/>
      <c r="GHM47" s="27"/>
      <c r="GHN47" s="27"/>
      <c r="GHO47" s="27"/>
      <c r="GHP47" s="27"/>
      <c r="GHQ47" s="27"/>
      <c r="GHR47" s="27"/>
      <c r="GHS47" s="27"/>
      <c r="GHT47" s="27"/>
      <c r="GHU47" s="27"/>
      <c r="GHV47" s="27"/>
      <c r="GHW47" s="27"/>
      <c r="GHX47" s="27"/>
      <c r="GHY47" s="27"/>
      <c r="GHZ47" s="27"/>
      <c r="GIA47" s="27"/>
      <c r="GIB47" s="27"/>
      <c r="GIC47" s="27"/>
      <c r="GID47" s="27"/>
      <c r="GIE47" s="27"/>
      <c r="GIF47" s="27"/>
      <c r="GIG47" s="27"/>
      <c r="GIH47" s="27"/>
      <c r="GII47" s="27"/>
      <c r="GIJ47" s="27"/>
      <c r="GIK47" s="27"/>
      <c r="GIL47" s="27"/>
      <c r="GIM47" s="27"/>
      <c r="GIN47" s="27"/>
      <c r="GIO47" s="27"/>
      <c r="GIP47" s="27"/>
      <c r="GIQ47" s="27"/>
      <c r="GIR47" s="27"/>
      <c r="GIS47" s="27"/>
      <c r="GIT47" s="27"/>
      <c r="GIU47" s="27"/>
      <c r="GIV47" s="27"/>
      <c r="GIW47" s="27"/>
      <c r="GIX47" s="27"/>
      <c r="GIY47" s="27"/>
      <c r="GIZ47" s="27"/>
      <c r="GJA47" s="27"/>
      <c r="GJB47" s="27"/>
      <c r="GJC47" s="27"/>
      <c r="GJD47" s="27"/>
      <c r="GJE47" s="27"/>
      <c r="GJF47" s="27"/>
      <c r="GJG47" s="27"/>
      <c r="GJH47" s="27"/>
      <c r="GJI47" s="27"/>
      <c r="GJJ47" s="27"/>
      <c r="GJK47" s="27"/>
      <c r="GJL47" s="27"/>
      <c r="GJM47" s="27"/>
      <c r="GJN47" s="27"/>
      <c r="GJO47" s="27"/>
      <c r="GJP47" s="27"/>
      <c r="GJQ47" s="27"/>
      <c r="GJR47" s="27"/>
      <c r="GJS47" s="27"/>
      <c r="GJT47" s="27"/>
      <c r="GJU47" s="27"/>
      <c r="GJV47" s="27"/>
      <c r="GJW47" s="27"/>
      <c r="GJX47" s="27"/>
      <c r="GJY47" s="27"/>
      <c r="GJZ47" s="27"/>
      <c r="GKA47" s="27"/>
      <c r="GKB47" s="27"/>
      <c r="GKC47" s="27"/>
      <c r="GKD47" s="27"/>
      <c r="GKE47" s="27"/>
      <c r="GKF47" s="27"/>
      <c r="GKG47" s="27"/>
      <c r="GKH47" s="27"/>
      <c r="GKI47" s="27"/>
      <c r="GKJ47" s="27"/>
      <c r="GKK47" s="27"/>
      <c r="GKL47" s="27"/>
      <c r="GKM47" s="27"/>
      <c r="GKN47" s="27"/>
      <c r="GKO47" s="27"/>
      <c r="GKP47" s="27"/>
      <c r="GKQ47" s="27"/>
      <c r="GKR47" s="27"/>
      <c r="GKS47" s="27"/>
      <c r="GKT47" s="27"/>
      <c r="GKU47" s="27"/>
      <c r="GKV47" s="27"/>
      <c r="GKW47" s="27"/>
      <c r="GKX47" s="27"/>
      <c r="GKY47" s="27"/>
      <c r="GKZ47" s="27"/>
      <c r="GLA47" s="27"/>
      <c r="GLB47" s="27"/>
      <c r="GLC47" s="27"/>
      <c r="GLD47" s="27"/>
      <c r="GLE47" s="27"/>
      <c r="GLF47" s="27"/>
      <c r="GLG47" s="27"/>
      <c r="GLH47" s="27"/>
      <c r="GLI47" s="27"/>
      <c r="GLJ47" s="27"/>
      <c r="GLK47" s="27"/>
      <c r="GLL47" s="27"/>
      <c r="GLM47" s="27"/>
      <c r="GLN47" s="27"/>
      <c r="GLO47" s="27"/>
      <c r="GLP47" s="27"/>
      <c r="GLQ47" s="27"/>
      <c r="GLR47" s="27"/>
      <c r="GLS47" s="27"/>
      <c r="GLT47" s="27"/>
      <c r="GLU47" s="27"/>
      <c r="GLV47" s="27"/>
      <c r="GLW47" s="27"/>
      <c r="GLX47" s="27"/>
      <c r="GLY47" s="27"/>
      <c r="GLZ47" s="27"/>
      <c r="GMA47" s="27"/>
      <c r="GMB47" s="27"/>
      <c r="GMC47" s="27"/>
      <c r="GMD47" s="27"/>
      <c r="GME47" s="27"/>
      <c r="GMF47" s="27"/>
      <c r="GMG47" s="27"/>
      <c r="GMH47" s="27"/>
      <c r="GMI47" s="27"/>
      <c r="GMJ47" s="27"/>
      <c r="GMK47" s="27"/>
      <c r="GML47" s="27"/>
      <c r="GMM47" s="27"/>
      <c r="GMN47" s="27"/>
      <c r="GMO47" s="27"/>
      <c r="GMP47" s="27"/>
      <c r="GMQ47" s="27"/>
      <c r="GMR47" s="27"/>
      <c r="GMS47" s="27"/>
      <c r="GMT47" s="27"/>
      <c r="GMU47" s="27"/>
      <c r="GMV47" s="27"/>
      <c r="GMW47" s="27"/>
      <c r="GMX47" s="27"/>
      <c r="GMY47" s="27"/>
      <c r="GMZ47" s="27"/>
      <c r="GNA47" s="27"/>
      <c r="GNB47" s="27"/>
      <c r="GNC47" s="27"/>
      <c r="GND47" s="27"/>
      <c r="GNE47" s="27"/>
      <c r="GNF47" s="27"/>
      <c r="GNG47" s="27"/>
      <c r="GNH47" s="27"/>
      <c r="GNI47" s="27"/>
      <c r="GNJ47" s="27"/>
      <c r="GNK47" s="27"/>
      <c r="GNL47" s="27"/>
      <c r="GNM47" s="27"/>
      <c r="GNN47" s="27"/>
      <c r="GNO47" s="27"/>
      <c r="GNP47" s="27"/>
      <c r="GNQ47" s="27"/>
      <c r="GNR47" s="27"/>
      <c r="GNS47" s="27"/>
      <c r="GNT47" s="27"/>
      <c r="GNU47" s="27"/>
      <c r="GNV47" s="27"/>
      <c r="GNW47" s="27"/>
      <c r="GNX47" s="27"/>
      <c r="GNY47" s="27"/>
      <c r="GNZ47" s="27"/>
      <c r="GOA47" s="27"/>
      <c r="GOB47" s="27"/>
      <c r="GOC47" s="27"/>
      <c r="GOD47" s="27"/>
      <c r="GOE47" s="27"/>
      <c r="GOF47" s="27"/>
      <c r="GOG47" s="27"/>
      <c r="GOH47" s="27"/>
      <c r="GOI47" s="27"/>
      <c r="GOJ47" s="27"/>
      <c r="GOK47" s="27"/>
      <c r="GOL47" s="27"/>
      <c r="GOM47" s="27"/>
      <c r="GON47" s="27"/>
      <c r="GOO47" s="27"/>
      <c r="GOP47" s="27"/>
      <c r="GOQ47" s="27"/>
      <c r="GOR47" s="27"/>
      <c r="GOS47" s="27"/>
      <c r="GOT47" s="27"/>
      <c r="GOU47" s="27"/>
      <c r="GOV47" s="27"/>
      <c r="GOW47" s="27"/>
      <c r="GOX47" s="27"/>
      <c r="GOY47" s="27"/>
      <c r="GOZ47" s="27"/>
      <c r="GPA47" s="27"/>
      <c r="GPB47" s="27"/>
      <c r="GPC47" s="27"/>
      <c r="GPD47" s="27"/>
      <c r="GPE47" s="27"/>
      <c r="GPF47" s="27"/>
      <c r="GPG47" s="27"/>
      <c r="GPH47" s="27"/>
      <c r="GPI47" s="27"/>
      <c r="GPJ47" s="27"/>
      <c r="GPK47" s="27"/>
      <c r="GPL47" s="27"/>
      <c r="GPM47" s="27"/>
      <c r="GPN47" s="27"/>
      <c r="GPO47" s="27"/>
      <c r="GPP47" s="27"/>
      <c r="GPQ47" s="27"/>
      <c r="GPR47" s="27"/>
      <c r="GPS47" s="27"/>
      <c r="GPT47" s="27"/>
      <c r="GPU47" s="27"/>
      <c r="GPV47" s="27"/>
      <c r="GPW47" s="27"/>
      <c r="GPX47" s="27"/>
      <c r="GPY47" s="27"/>
      <c r="GPZ47" s="27"/>
      <c r="GQA47" s="27"/>
      <c r="GQB47" s="27"/>
      <c r="GQC47" s="27"/>
      <c r="GQD47" s="27"/>
      <c r="GQE47" s="27"/>
      <c r="GQF47" s="27"/>
      <c r="GQG47" s="27"/>
      <c r="GQH47" s="27"/>
      <c r="GQI47" s="27"/>
      <c r="GQJ47" s="27"/>
      <c r="GQK47" s="27"/>
      <c r="GQL47" s="27"/>
      <c r="GQM47" s="27"/>
      <c r="GQN47" s="27"/>
      <c r="GQO47" s="27"/>
      <c r="GQP47" s="27"/>
      <c r="GQQ47" s="27"/>
      <c r="GQR47" s="27"/>
      <c r="GQS47" s="27"/>
      <c r="GQT47" s="27"/>
      <c r="GQU47" s="27"/>
      <c r="GQV47" s="27"/>
      <c r="GQW47" s="27"/>
      <c r="GQX47" s="27"/>
      <c r="GQY47" s="27"/>
      <c r="GQZ47" s="27"/>
      <c r="GRA47" s="27"/>
      <c r="GRB47" s="27"/>
      <c r="GRC47" s="27"/>
      <c r="GRD47" s="27"/>
      <c r="GRE47" s="27"/>
      <c r="GRF47" s="27"/>
      <c r="GRG47" s="27"/>
      <c r="GRH47" s="27"/>
      <c r="GRI47" s="27"/>
      <c r="GRJ47" s="27"/>
      <c r="GRK47" s="27"/>
      <c r="GRL47" s="27"/>
      <c r="GRM47" s="27"/>
      <c r="GRN47" s="27"/>
      <c r="GRO47" s="27"/>
      <c r="GRP47" s="27"/>
      <c r="GRQ47" s="27"/>
      <c r="GRR47" s="27"/>
      <c r="GRS47" s="27"/>
      <c r="GRT47" s="27"/>
      <c r="GRU47" s="27"/>
      <c r="GRV47" s="27"/>
      <c r="GRW47" s="27"/>
      <c r="GRX47" s="27"/>
      <c r="GRY47" s="27"/>
      <c r="GRZ47" s="27"/>
      <c r="GSA47" s="27"/>
      <c r="GSB47" s="27"/>
      <c r="GSC47" s="27"/>
      <c r="GSD47" s="27"/>
      <c r="GSE47" s="27"/>
      <c r="GSF47" s="27"/>
      <c r="GSG47" s="27"/>
      <c r="GSH47" s="27"/>
      <c r="GSI47" s="27"/>
      <c r="GSJ47" s="27"/>
      <c r="GSK47" s="27"/>
      <c r="GSL47" s="27"/>
      <c r="GSM47" s="27"/>
      <c r="GSN47" s="27"/>
      <c r="GSO47" s="27"/>
      <c r="GSP47" s="27"/>
      <c r="GSQ47" s="27"/>
      <c r="GSR47" s="27"/>
      <c r="GSS47" s="27"/>
      <c r="GST47" s="27"/>
      <c r="GSU47" s="27"/>
      <c r="GSV47" s="27"/>
      <c r="GSW47" s="27"/>
      <c r="GSX47" s="27"/>
      <c r="GSY47" s="27"/>
      <c r="GSZ47" s="27"/>
      <c r="GTA47" s="27"/>
      <c r="GTB47" s="27"/>
      <c r="GTC47" s="27"/>
      <c r="GTD47" s="27"/>
      <c r="GTE47" s="27"/>
      <c r="GTF47" s="27"/>
      <c r="GTG47" s="27"/>
      <c r="GTH47" s="27"/>
      <c r="GTI47" s="27"/>
      <c r="GTJ47" s="27"/>
      <c r="GTK47" s="27"/>
      <c r="GTL47" s="27"/>
      <c r="GTM47" s="27"/>
      <c r="GTN47" s="27"/>
      <c r="GTO47" s="27"/>
      <c r="GTP47" s="27"/>
      <c r="GTQ47" s="27"/>
      <c r="GTR47" s="27"/>
      <c r="GTS47" s="27"/>
      <c r="GTT47" s="27"/>
      <c r="GTU47" s="27"/>
      <c r="GTV47" s="27"/>
      <c r="GTW47" s="27"/>
      <c r="GTX47" s="27"/>
      <c r="GTY47" s="27"/>
      <c r="GTZ47" s="27"/>
      <c r="GUA47" s="27"/>
      <c r="GUB47" s="27"/>
      <c r="GUC47" s="27"/>
      <c r="GUD47" s="27"/>
      <c r="GUE47" s="27"/>
      <c r="GUF47" s="27"/>
      <c r="GUG47" s="27"/>
      <c r="GUH47" s="27"/>
      <c r="GUI47" s="27"/>
      <c r="GUJ47" s="27"/>
      <c r="GUK47" s="27"/>
      <c r="GUL47" s="27"/>
      <c r="GUM47" s="27"/>
      <c r="GUN47" s="27"/>
      <c r="GUO47" s="27"/>
      <c r="GUP47" s="27"/>
      <c r="GUQ47" s="27"/>
      <c r="GUR47" s="27"/>
      <c r="GUS47" s="27"/>
      <c r="GUT47" s="27"/>
      <c r="GUU47" s="27"/>
      <c r="GUV47" s="27"/>
      <c r="GUW47" s="27"/>
      <c r="GUX47" s="27"/>
      <c r="GUY47" s="27"/>
      <c r="GUZ47" s="27"/>
      <c r="GVA47" s="27"/>
      <c r="GVB47" s="27"/>
      <c r="GVC47" s="27"/>
      <c r="GVD47" s="27"/>
      <c r="GVE47" s="27"/>
      <c r="GVF47" s="27"/>
      <c r="GVG47" s="27"/>
      <c r="GVH47" s="27"/>
      <c r="GVI47" s="27"/>
      <c r="GVJ47" s="27"/>
      <c r="GVK47" s="27"/>
      <c r="GVL47" s="27"/>
      <c r="GVM47" s="27"/>
      <c r="GVN47" s="27"/>
      <c r="GVO47" s="27"/>
      <c r="GVP47" s="27"/>
      <c r="GVQ47" s="27"/>
      <c r="GVR47" s="27"/>
      <c r="GVS47" s="27"/>
      <c r="GVT47" s="27"/>
      <c r="GVU47" s="27"/>
      <c r="GVV47" s="27"/>
      <c r="GVW47" s="27"/>
      <c r="GVX47" s="27"/>
      <c r="GVY47" s="27"/>
      <c r="GVZ47" s="27"/>
      <c r="GWA47" s="27"/>
      <c r="GWB47" s="27"/>
      <c r="GWC47" s="27"/>
      <c r="GWD47" s="27"/>
      <c r="GWE47" s="27"/>
      <c r="GWF47" s="27"/>
      <c r="GWG47" s="27"/>
      <c r="GWH47" s="27"/>
      <c r="GWI47" s="27"/>
      <c r="GWJ47" s="27"/>
      <c r="GWK47" s="27"/>
      <c r="GWL47" s="27"/>
      <c r="GWM47" s="27"/>
      <c r="GWN47" s="27"/>
      <c r="GWO47" s="27"/>
      <c r="GWP47" s="27"/>
      <c r="GWQ47" s="27"/>
      <c r="GWR47" s="27"/>
      <c r="GWS47" s="27"/>
      <c r="GWT47" s="27"/>
      <c r="GWU47" s="27"/>
      <c r="GWV47" s="27"/>
      <c r="GWW47" s="27"/>
      <c r="GWX47" s="27"/>
      <c r="GWY47" s="27"/>
      <c r="GWZ47" s="27"/>
      <c r="GXA47" s="27"/>
      <c r="GXB47" s="27"/>
      <c r="GXC47" s="27"/>
      <c r="GXD47" s="27"/>
      <c r="GXE47" s="27"/>
      <c r="GXF47" s="27"/>
      <c r="GXG47" s="27"/>
      <c r="GXH47" s="27"/>
      <c r="GXI47" s="27"/>
      <c r="GXJ47" s="27"/>
      <c r="GXK47" s="27"/>
      <c r="GXL47" s="27"/>
      <c r="GXM47" s="27"/>
      <c r="GXN47" s="27"/>
      <c r="GXO47" s="27"/>
      <c r="GXP47" s="27"/>
      <c r="GXQ47" s="27"/>
      <c r="GXR47" s="27"/>
      <c r="GXS47" s="27"/>
      <c r="GXT47" s="27"/>
      <c r="GXU47" s="27"/>
      <c r="GXV47" s="27"/>
      <c r="GXW47" s="27"/>
      <c r="GXX47" s="27"/>
      <c r="GXY47" s="27"/>
      <c r="GXZ47" s="27"/>
      <c r="GYA47" s="27"/>
      <c r="GYB47" s="27"/>
      <c r="GYC47" s="27"/>
      <c r="GYD47" s="27"/>
      <c r="GYE47" s="27"/>
      <c r="GYF47" s="27"/>
      <c r="GYG47" s="27"/>
      <c r="GYH47" s="27"/>
      <c r="GYI47" s="27"/>
      <c r="GYJ47" s="27"/>
      <c r="GYK47" s="27"/>
      <c r="GYL47" s="27"/>
      <c r="GYM47" s="27"/>
      <c r="GYN47" s="27"/>
      <c r="GYO47" s="27"/>
      <c r="GYP47" s="27"/>
      <c r="GYQ47" s="27"/>
      <c r="GYR47" s="27"/>
      <c r="GYS47" s="27"/>
      <c r="GYT47" s="27"/>
      <c r="GYU47" s="27"/>
      <c r="GYV47" s="27"/>
      <c r="GYW47" s="27"/>
      <c r="GYX47" s="27"/>
      <c r="GYY47" s="27"/>
      <c r="GYZ47" s="27"/>
      <c r="GZA47" s="27"/>
      <c r="GZB47" s="27"/>
      <c r="GZC47" s="27"/>
      <c r="GZD47" s="27"/>
      <c r="GZE47" s="27"/>
      <c r="GZF47" s="27"/>
      <c r="GZG47" s="27"/>
      <c r="GZH47" s="27"/>
      <c r="GZI47" s="27"/>
      <c r="GZJ47" s="27"/>
      <c r="GZK47" s="27"/>
      <c r="GZL47" s="27"/>
      <c r="GZM47" s="27"/>
      <c r="GZN47" s="27"/>
      <c r="GZO47" s="27"/>
      <c r="GZP47" s="27"/>
      <c r="GZQ47" s="27"/>
      <c r="GZR47" s="27"/>
      <c r="GZS47" s="27"/>
      <c r="GZT47" s="27"/>
      <c r="GZU47" s="27"/>
      <c r="GZV47" s="27"/>
      <c r="GZW47" s="27"/>
      <c r="GZX47" s="27"/>
      <c r="GZY47" s="27"/>
      <c r="GZZ47" s="27"/>
      <c r="HAA47" s="27"/>
      <c r="HAB47" s="27"/>
      <c r="HAC47" s="27"/>
      <c r="HAD47" s="27"/>
      <c r="HAE47" s="27"/>
      <c r="HAF47" s="27"/>
      <c r="HAG47" s="27"/>
      <c r="HAH47" s="27"/>
      <c r="HAI47" s="27"/>
      <c r="HAJ47" s="27"/>
      <c r="HAK47" s="27"/>
      <c r="HAL47" s="27"/>
      <c r="HAM47" s="27"/>
      <c r="HAN47" s="27"/>
      <c r="HAO47" s="27"/>
      <c r="HAP47" s="27"/>
      <c r="HAQ47" s="27"/>
      <c r="HAR47" s="27"/>
      <c r="HAS47" s="27"/>
      <c r="HAT47" s="27"/>
      <c r="HAU47" s="27"/>
      <c r="HAV47" s="27"/>
      <c r="HAW47" s="27"/>
      <c r="HAX47" s="27"/>
      <c r="HAY47" s="27"/>
      <c r="HAZ47" s="27"/>
      <c r="HBA47" s="27"/>
      <c r="HBB47" s="27"/>
      <c r="HBC47" s="27"/>
      <c r="HBD47" s="27"/>
      <c r="HBE47" s="27"/>
      <c r="HBF47" s="27"/>
      <c r="HBG47" s="27"/>
      <c r="HBH47" s="27"/>
      <c r="HBI47" s="27"/>
      <c r="HBJ47" s="27"/>
      <c r="HBK47" s="27"/>
      <c r="HBL47" s="27"/>
      <c r="HBM47" s="27"/>
      <c r="HBN47" s="27"/>
      <c r="HBO47" s="27"/>
      <c r="HBP47" s="27"/>
      <c r="HBQ47" s="27"/>
      <c r="HBR47" s="27"/>
      <c r="HBS47" s="27"/>
      <c r="HBT47" s="27"/>
      <c r="HBU47" s="27"/>
      <c r="HBV47" s="27"/>
      <c r="HBW47" s="27"/>
      <c r="HBX47" s="27"/>
      <c r="HBY47" s="27"/>
      <c r="HBZ47" s="27"/>
      <c r="HCA47" s="27"/>
      <c r="HCB47" s="27"/>
      <c r="HCC47" s="27"/>
      <c r="HCD47" s="27"/>
      <c r="HCE47" s="27"/>
      <c r="HCF47" s="27"/>
      <c r="HCG47" s="27"/>
      <c r="HCH47" s="27"/>
      <c r="HCI47" s="27"/>
      <c r="HCJ47" s="27"/>
      <c r="HCK47" s="27"/>
      <c r="HCL47" s="27"/>
      <c r="HCM47" s="27"/>
      <c r="HCN47" s="27"/>
      <c r="HCO47" s="27"/>
      <c r="HCP47" s="27"/>
      <c r="HCQ47" s="27"/>
      <c r="HCR47" s="27"/>
      <c r="HCS47" s="27"/>
      <c r="HCT47" s="27"/>
      <c r="HCU47" s="27"/>
      <c r="HCV47" s="27"/>
      <c r="HCW47" s="27"/>
      <c r="HCX47" s="27"/>
      <c r="HCY47" s="27"/>
      <c r="HCZ47" s="27"/>
      <c r="HDA47" s="27"/>
      <c r="HDB47" s="27"/>
      <c r="HDC47" s="27"/>
      <c r="HDD47" s="27"/>
      <c r="HDE47" s="27"/>
      <c r="HDF47" s="27"/>
      <c r="HDG47" s="27"/>
      <c r="HDH47" s="27"/>
      <c r="HDI47" s="27"/>
      <c r="HDJ47" s="27"/>
      <c r="HDK47" s="27"/>
      <c r="HDL47" s="27"/>
      <c r="HDM47" s="27"/>
      <c r="HDN47" s="27"/>
      <c r="HDO47" s="27"/>
      <c r="HDP47" s="27"/>
      <c r="HDQ47" s="27"/>
      <c r="HDR47" s="27"/>
      <c r="HDS47" s="27"/>
      <c r="HDT47" s="27"/>
      <c r="HDU47" s="27"/>
      <c r="HDV47" s="27"/>
      <c r="HDW47" s="27"/>
      <c r="HDX47" s="27"/>
      <c r="HDY47" s="27"/>
      <c r="HDZ47" s="27"/>
      <c r="HEA47" s="27"/>
      <c r="HEB47" s="27"/>
      <c r="HEC47" s="27"/>
      <c r="HED47" s="27"/>
      <c r="HEE47" s="27"/>
      <c r="HEF47" s="27"/>
      <c r="HEG47" s="27"/>
      <c r="HEH47" s="27"/>
      <c r="HEI47" s="27"/>
      <c r="HEJ47" s="27"/>
      <c r="HEK47" s="27"/>
      <c r="HEL47" s="27"/>
      <c r="HEM47" s="27"/>
      <c r="HEN47" s="27"/>
      <c r="HEO47" s="27"/>
      <c r="HEP47" s="27"/>
      <c r="HEQ47" s="27"/>
      <c r="HER47" s="27"/>
      <c r="HES47" s="27"/>
      <c r="HET47" s="27"/>
      <c r="HEU47" s="27"/>
      <c r="HEV47" s="27"/>
      <c r="HEW47" s="27"/>
      <c r="HEX47" s="27"/>
      <c r="HEY47" s="27"/>
      <c r="HEZ47" s="27"/>
      <c r="HFA47" s="27"/>
      <c r="HFB47" s="27"/>
      <c r="HFC47" s="27"/>
      <c r="HFD47" s="27"/>
      <c r="HFE47" s="27"/>
      <c r="HFF47" s="27"/>
      <c r="HFG47" s="27"/>
      <c r="HFH47" s="27"/>
      <c r="HFI47" s="27"/>
      <c r="HFJ47" s="27"/>
      <c r="HFK47" s="27"/>
      <c r="HFL47" s="27"/>
      <c r="HFM47" s="27"/>
      <c r="HFN47" s="27"/>
      <c r="HFO47" s="27"/>
      <c r="HFP47" s="27"/>
      <c r="HFQ47" s="27"/>
      <c r="HFR47" s="27"/>
      <c r="HFS47" s="27"/>
      <c r="HFT47" s="27"/>
      <c r="HFU47" s="27"/>
      <c r="HFV47" s="27"/>
      <c r="HFW47" s="27"/>
      <c r="HFX47" s="27"/>
      <c r="HFY47" s="27"/>
      <c r="HFZ47" s="27"/>
      <c r="HGA47" s="27"/>
      <c r="HGB47" s="27"/>
      <c r="HGC47" s="27"/>
      <c r="HGD47" s="27"/>
      <c r="HGE47" s="27"/>
      <c r="HGF47" s="27"/>
      <c r="HGG47" s="27"/>
      <c r="HGH47" s="27"/>
      <c r="HGI47" s="27"/>
      <c r="HGJ47" s="27"/>
      <c r="HGK47" s="27"/>
      <c r="HGL47" s="27"/>
      <c r="HGM47" s="27"/>
      <c r="HGN47" s="27"/>
      <c r="HGO47" s="27"/>
      <c r="HGP47" s="27"/>
      <c r="HGQ47" s="27"/>
      <c r="HGR47" s="27"/>
      <c r="HGS47" s="27"/>
      <c r="HGT47" s="27"/>
      <c r="HGU47" s="27"/>
      <c r="HGV47" s="27"/>
      <c r="HGW47" s="27"/>
      <c r="HGX47" s="27"/>
      <c r="HGY47" s="27"/>
      <c r="HGZ47" s="27"/>
      <c r="HHA47" s="27"/>
      <c r="HHB47" s="27"/>
      <c r="HHC47" s="27"/>
      <c r="HHD47" s="27"/>
      <c r="HHE47" s="27"/>
      <c r="HHF47" s="27"/>
      <c r="HHG47" s="27"/>
      <c r="HHH47" s="27"/>
      <c r="HHI47" s="27"/>
      <c r="HHJ47" s="27"/>
      <c r="HHK47" s="27"/>
      <c r="HHL47" s="27"/>
      <c r="HHM47" s="27"/>
      <c r="HHN47" s="27"/>
      <c r="HHO47" s="27"/>
      <c r="HHP47" s="27"/>
      <c r="HHQ47" s="27"/>
      <c r="HHR47" s="27"/>
      <c r="HHS47" s="27"/>
      <c r="HHT47" s="27"/>
      <c r="HHU47" s="27"/>
      <c r="HHV47" s="27"/>
      <c r="HHW47" s="27"/>
      <c r="HHX47" s="27"/>
      <c r="HHY47" s="27"/>
      <c r="HHZ47" s="27"/>
      <c r="HIA47" s="27"/>
      <c r="HIB47" s="27"/>
      <c r="HIC47" s="27"/>
      <c r="HID47" s="27"/>
      <c r="HIE47" s="27"/>
      <c r="HIF47" s="27"/>
      <c r="HIG47" s="27"/>
      <c r="HIH47" s="27"/>
      <c r="HII47" s="27"/>
      <c r="HIJ47" s="27"/>
      <c r="HIK47" s="27"/>
      <c r="HIL47" s="27"/>
      <c r="HIM47" s="27"/>
      <c r="HIN47" s="27"/>
      <c r="HIO47" s="27"/>
      <c r="HIP47" s="27"/>
      <c r="HIQ47" s="27"/>
      <c r="HIR47" s="27"/>
      <c r="HIS47" s="27"/>
      <c r="HIT47" s="27"/>
      <c r="HIU47" s="27"/>
      <c r="HIV47" s="27"/>
      <c r="HIW47" s="27"/>
      <c r="HIX47" s="27"/>
      <c r="HIY47" s="27"/>
      <c r="HIZ47" s="27"/>
      <c r="HJA47" s="27"/>
      <c r="HJB47" s="27"/>
      <c r="HJC47" s="27"/>
      <c r="HJD47" s="27"/>
      <c r="HJE47" s="27"/>
      <c r="HJF47" s="27"/>
      <c r="HJG47" s="27"/>
      <c r="HJH47" s="27"/>
      <c r="HJI47" s="27"/>
      <c r="HJJ47" s="27"/>
      <c r="HJK47" s="27"/>
      <c r="HJL47" s="27"/>
      <c r="HJM47" s="27"/>
      <c r="HJN47" s="27"/>
      <c r="HJO47" s="27"/>
      <c r="HJP47" s="27"/>
      <c r="HJQ47" s="27"/>
      <c r="HJR47" s="27"/>
      <c r="HJS47" s="27"/>
      <c r="HJT47" s="27"/>
      <c r="HJU47" s="27"/>
      <c r="HJV47" s="27"/>
      <c r="HJW47" s="27"/>
      <c r="HJX47" s="27"/>
      <c r="HJY47" s="27"/>
      <c r="HJZ47" s="27"/>
      <c r="HKA47" s="27"/>
      <c r="HKB47" s="27"/>
      <c r="HKC47" s="27"/>
      <c r="HKD47" s="27"/>
      <c r="HKE47" s="27"/>
      <c r="HKF47" s="27"/>
      <c r="HKG47" s="27"/>
      <c r="HKH47" s="27"/>
      <c r="HKI47" s="27"/>
      <c r="HKJ47" s="27"/>
      <c r="HKK47" s="27"/>
      <c r="HKL47" s="27"/>
      <c r="HKM47" s="27"/>
      <c r="HKN47" s="27"/>
      <c r="HKO47" s="27"/>
      <c r="HKP47" s="27"/>
      <c r="HKQ47" s="27"/>
      <c r="HKR47" s="27"/>
      <c r="HKS47" s="27"/>
      <c r="HKT47" s="27"/>
      <c r="HKU47" s="27"/>
      <c r="HKV47" s="27"/>
      <c r="HKW47" s="27"/>
      <c r="HKX47" s="27"/>
      <c r="HKY47" s="27"/>
      <c r="HKZ47" s="27"/>
      <c r="HLA47" s="27"/>
      <c r="HLB47" s="27"/>
      <c r="HLC47" s="27"/>
      <c r="HLD47" s="27"/>
      <c r="HLE47" s="27"/>
      <c r="HLF47" s="27"/>
      <c r="HLG47" s="27"/>
      <c r="HLH47" s="27"/>
      <c r="HLI47" s="27"/>
      <c r="HLJ47" s="27"/>
      <c r="HLK47" s="27"/>
      <c r="HLL47" s="27"/>
      <c r="HLM47" s="27"/>
      <c r="HLN47" s="27"/>
      <c r="HLO47" s="27"/>
      <c r="HLP47" s="27"/>
      <c r="HLQ47" s="27"/>
      <c r="HLR47" s="27"/>
      <c r="HLS47" s="27"/>
      <c r="HLT47" s="27"/>
      <c r="HLU47" s="27"/>
      <c r="HLV47" s="27"/>
      <c r="HLW47" s="27"/>
      <c r="HLX47" s="27"/>
      <c r="HLY47" s="27"/>
      <c r="HLZ47" s="27"/>
      <c r="HMA47" s="27"/>
      <c r="HMB47" s="27"/>
      <c r="HMC47" s="27"/>
      <c r="HMD47" s="27"/>
      <c r="HME47" s="27"/>
      <c r="HMF47" s="27"/>
      <c r="HMG47" s="27"/>
      <c r="HMH47" s="27"/>
      <c r="HMI47" s="27"/>
      <c r="HMJ47" s="27"/>
      <c r="HMK47" s="27"/>
      <c r="HML47" s="27"/>
      <c r="HMM47" s="27"/>
      <c r="HMN47" s="27"/>
      <c r="HMO47" s="27"/>
      <c r="HMP47" s="27"/>
      <c r="HMQ47" s="27"/>
      <c r="HMR47" s="27"/>
      <c r="HMS47" s="27"/>
      <c r="HMT47" s="27"/>
      <c r="HMU47" s="27"/>
      <c r="HMV47" s="27"/>
      <c r="HMW47" s="27"/>
      <c r="HMX47" s="27"/>
      <c r="HMY47" s="27"/>
      <c r="HMZ47" s="27"/>
      <c r="HNA47" s="27"/>
      <c r="HNB47" s="27"/>
      <c r="HNC47" s="27"/>
      <c r="HND47" s="27"/>
      <c r="HNE47" s="27"/>
      <c r="HNF47" s="27"/>
      <c r="HNG47" s="27"/>
      <c r="HNH47" s="27"/>
      <c r="HNI47" s="27"/>
      <c r="HNJ47" s="27"/>
      <c r="HNK47" s="27"/>
      <c r="HNL47" s="27"/>
      <c r="HNM47" s="27"/>
      <c r="HNN47" s="27"/>
      <c r="HNO47" s="27"/>
      <c r="HNP47" s="27"/>
      <c r="HNQ47" s="27"/>
      <c r="HNR47" s="27"/>
      <c r="HNS47" s="27"/>
      <c r="HNT47" s="27"/>
      <c r="HNU47" s="27"/>
      <c r="HNV47" s="27"/>
      <c r="HNW47" s="27"/>
      <c r="HNX47" s="27"/>
      <c r="HNY47" s="27"/>
      <c r="HNZ47" s="27"/>
      <c r="HOA47" s="27"/>
      <c r="HOB47" s="27"/>
      <c r="HOC47" s="27"/>
      <c r="HOD47" s="27"/>
      <c r="HOE47" s="27"/>
      <c r="HOF47" s="27"/>
      <c r="HOG47" s="27"/>
      <c r="HOH47" s="27"/>
      <c r="HOI47" s="27"/>
      <c r="HOJ47" s="27"/>
      <c r="HOK47" s="27"/>
      <c r="HOL47" s="27"/>
      <c r="HOM47" s="27"/>
      <c r="HON47" s="27"/>
      <c r="HOO47" s="27"/>
      <c r="HOP47" s="27"/>
      <c r="HOQ47" s="27"/>
      <c r="HOR47" s="27"/>
      <c r="HOS47" s="27"/>
      <c r="HOT47" s="27"/>
      <c r="HOU47" s="27"/>
      <c r="HOV47" s="27"/>
      <c r="HOW47" s="27"/>
      <c r="HOX47" s="27"/>
      <c r="HOY47" s="27"/>
      <c r="HOZ47" s="27"/>
      <c r="HPA47" s="27"/>
      <c r="HPB47" s="27"/>
      <c r="HPC47" s="27"/>
      <c r="HPD47" s="27"/>
      <c r="HPE47" s="27"/>
      <c r="HPF47" s="27"/>
      <c r="HPG47" s="27"/>
      <c r="HPH47" s="27"/>
      <c r="HPI47" s="27"/>
      <c r="HPJ47" s="27"/>
      <c r="HPK47" s="27"/>
      <c r="HPL47" s="27"/>
      <c r="HPM47" s="27"/>
      <c r="HPN47" s="27"/>
      <c r="HPO47" s="27"/>
      <c r="HPP47" s="27"/>
      <c r="HPQ47" s="27"/>
      <c r="HPR47" s="27"/>
      <c r="HPS47" s="27"/>
      <c r="HPT47" s="27"/>
      <c r="HPU47" s="27"/>
      <c r="HPV47" s="27"/>
      <c r="HPW47" s="27"/>
      <c r="HPX47" s="27"/>
      <c r="HPY47" s="27"/>
      <c r="HPZ47" s="27"/>
      <c r="HQA47" s="27"/>
      <c r="HQB47" s="27"/>
      <c r="HQC47" s="27"/>
      <c r="HQD47" s="27"/>
      <c r="HQE47" s="27"/>
      <c r="HQF47" s="27"/>
      <c r="HQG47" s="27"/>
      <c r="HQH47" s="27"/>
      <c r="HQI47" s="27"/>
      <c r="HQJ47" s="27"/>
      <c r="HQK47" s="27"/>
      <c r="HQL47" s="27"/>
      <c r="HQM47" s="27"/>
      <c r="HQN47" s="27"/>
      <c r="HQO47" s="27"/>
      <c r="HQP47" s="27"/>
      <c r="HQQ47" s="27"/>
      <c r="HQR47" s="27"/>
      <c r="HQS47" s="27"/>
      <c r="HQT47" s="27"/>
      <c r="HQU47" s="27"/>
      <c r="HQV47" s="27"/>
      <c r="HQW47" s="27"/>
      <c r="HQX47" s="27"/>
      <c r="HQY47" s="27"/>
      <c r="HQZ47" s="27"/>
      <c r="HRA47" s="27"/>
      <c r="HRB47" s="27"/>
      <c r="HRC47" s="27"/>
      <c r="HRD47" s="27"/>
      <c r="HRE47" s="27"/>
      <c r="HRF47" s="27"/>
      <c r="HRG47" s="27"/>
      <c r="HRH47" s="27"/>
      <c r="HRI47" s="27"/>
      <c r="HRJ47" s="27"/>
      <c r="HRK47" s="27"/>
      <c r="HRL47" s="27"/>
      <c r="HRM47" s="27"/>
      <c r="HRN47" s="27"/>
      <c r="HRO47" s="27"/>
      <c r="HRP47" s="27"/>
      <c r="HRQ47" s="27"/>
      <c r="HRR47" s="27"/>
      <c r="HRS47" s="27"/>
      <c r="HRT47" s="27"/>
      <c r="HRU47" s="27"/>
      <c r="HRV47" s="27"/>
      <c r="HRW47" s="27"/>
      <c r="HRX47" s="27"/>
      <c r="HRY47" s="27"/>
      <c r="HRZ47" s="27"/>
      <c r="HSA47" s="27"/>
      <c r="HSB47" s="27"/>
      <c r="HSC47" s="27"/>
      <c r="HSD47" s="27"/>
      <c r="HSE47" s="27"/>
      <c r="HSF47" s="27"/>
      <c r="HSG47" s="27"/>
      <c r="HSH47" s="27"/>
      <c r="HSI47" s="27"/>
      <c r="HSJ47" s="27"/>
      <c r="HSK47" s="27"/>
      <c r="HSL47" s="27"/>
      <c r="HSM47" s="27"/>
      <c r="HSN47" s="27"/>
      <c r="HSO47" s="27"/>
      <c r="HSP47" s="27"/>
      <c r="HSQ47" s="27"/>
      <c r="HSR47" s="27"/>
      <c r="HSS47" s="27"/>
      <c r="HST47" s="27"/>
      <c r="HSU47" s="27"/>
      <c r="HSV47" s="27"/>
      <c r="HSW47" s="27"/>
      <c r="HSX47" s="27"/>
      <c r="HSY47" s="27"/>
      <c r="HSZ47" s="27"/>
      <c r="HTA47" s="27"/>
      <c r="HTB47" s="27"/>
      <c r="HTC47" s="27"/>
      <c r="HTD47" s="27"/>
      <c r="HTE47" s="27"/>
      <c r="HTF47" s="27"/>
      <c r="HTG47" s="27"/>
      <c r="HTH47" s="27"/>
      <c r="HTI47" s="27"/>
      <c r="HTJ47" s="27"/>
      <c r="HTK47" s="27"/>
      <c r="HTL47" s="27"/>
      <c r="HTM47" s="27"/>
      <c r="HTN47" s="27"/>
      <c r="HTO47" s="27"/>
      <c r="HTP47" s="27"/>
      <c r="HTQ47" s="27"/>
      <c r="HTR47" s="27"/>
      <c r="HTS47" s="27"/>
      <c r="HTT47" s="27"/>
      <c r="HTU47" s="27"/>
      <c r="HTV47" s="27"/>
      <c r="HTW47" s="27"/>
      <c r="HTX47" s="27"/>
      <c r="HTY47" s="27"/>
      <c r="HTZ47" s="27"/>
      <c r="HUA47" s="27"/>
      <c r="HUB47" s="27"/>
      <c r="HUC47" s="27"/>
      <c r="HUD47" s="27"/>
      <c r="HUE47" s="27"/>
      <c r="HUF47" s="27"/>
      <c r="HUG47" s="27"/>
      <c r="HUH47" s="27"/>
      <c r="HUI47" s="27"/>
      <c r="HUJ47" s="27"/>
      <c r="HUK47" s="27"/>
      <c r="HUL47" s="27"/>
      <c r="HUM47" s="27"/>
      <c r="HUN47" s="27"/>
      <c r="HUO47" s="27"/>
      <c r="HUP47" s="27"/>
      <c r="HUQ47" s="27"/>
      <c r="HUR47" s="27"/>
      <c r="HUS47" s="27"/>
      <c r="HUT47" s="27"/>
      <c r="HUU47" s="27"/>
      <c r="HUV47" s="27"/>
      <c r="HUW47" s="27"/>
      <c r="HUX47" s="27"/>
      <c r="HUY47" s="27"/>
      <c r="HUZ47" s="27"/>
      <c r="HVA47" s="27"/>
      <c r="HVB47" s="27"/>
      <c r="HVC47" s="27"/>
      <c r="HVD47" s="27"/>
      <c r="HVE47" s="27"/>
      <c r="HVF47" s="27"/>
      <c r="HVG47" s="27"/>
      <c r="HVH47" s="27"/>
      <c r="HVI47" s="27"/>
      <c r="HVJ47" s="27"/>
      <c r="HVK47" s="27"/>
      <c r="HVL47" s="27"/>
      <c r="HVM47" s="27"/>
      <c r="HVN47" s="27"/>
      <c r="HVO47" s="27"/>
      <c r="HVP47" s="27"/>
      <c r="HVQ47" s="27"/>
      <c r="HVR47" s="27"/>
      <c r="HVS47" s="27"/>
      <c r="HVT47" s="27"/>
      <c r="HVU47" s="27"/>
      <c r="HVV47" s="27"/>
      <c r="HVW47" s="27"/>
      <c r="HVX47" s="27"/>
      <c r="HVY47" s="27"/>
      <c r="HVZ47" s="27"/>
      <c r="HWA47" s="27"/>
      <c r="HWB47" s="27"/>
      <c r="HWC47" s="27"/>
      <c r="HWD47" s="27"/>
      <c r="HWE47" s="27"/>
      <c r="HWF47" s="27"/>
      <c r="HWG47" s="27"/>
      <c r="HWH47" s="27"/>
      <c r="HWI47" s="27"/>
      <c r="HWJ47" s="27"/>
      <c r="HWK47" s="27"/>
      <c r="HWL47" s="27"/>
      <c r="HWM47" s="27"/>
      <c r="HWN47" s="27"/>
      <c r="HWO47" s="27"/>
      <c r="HWP47" s="27"/>
      <c r="HWQ47" s="27"/>
      <c r="HWR47" s="27"/>
      <c r="HWS47" s="27"/>
      <c r="HWT47" s="27"/>
      <c r="HWU47" s="27"/>
      <c r="HWV47" s="27"/>
      <c r="HWW47" s="27"/>
      <c r="HWX47" s="27"/>
      <c r="HWY47" s="27"/>
      <c r="HWZ47" s="27"/>
      <c r="HXA47" s="27"/>
      <c r="HXB47" s="27"/>
      <c r="HXC47" s="27"/>
      <c r="HXD47" s="27"/>
      <c r="HXE47" s="27"/>
      <c r="HXF47" s="27"/>
      <c r="HXG47" s="27"/>
      <c r="HXH47" s="27"/>
      <c r="HXI47" s="27"/>
      <c r="HXJ47" s="27"/>
      <c r="HXK47" s="27"/>
      <c r="HXL47" s="27"/>
      <c r="HXM47" s="27"/>
      <c r="HXN47" s="27"/>
      <c r="HXO47" s="27"/>
      <c r="HXP47" s="27"/>
      <c r="HXQ47" s="27"/>
      <c r="HXR47" s="27"/>
      <c r="HXS47" s="27"/>
      <c r="HXT47" s="27"/>
      <c r="HXU47" s="27"/>
      <c r="HXV47" s="27"/>
      <c r="HXW47" s="27"/>
      <c r="HXX47" s="27"/>
      <c r="HXY47" s="27"/>
      <c r="HXZ47" s="27"/>
      <c r="HYA47" s="27"/>
      <c r="HYB47" s="27"/>
      <c r="HYC47" s="27"/>
      <c r="HYD47" s="27"/>
      <c r="HYE47" s="27"/>
      <c r="HYF47" s="27"/>
      <c r="HYG47" s="27"/>
      <c r="HYH47" s="27"/>
      <c r="HYI47" s="27"/>
      <c r="HYJ47" s="27"/>
      <c r="HYK47" s="27"/>
      <c r="HYL47" s="27"/>
      <c r="HYM47" s="27"/>
      <c r="HYN47" s="27"/>
      <c r="HYO47" s="27"/>
      <c r="HYP47" s="27"/>
      <c r="HYQ47" s="27"/>
      <c r="HYR47" s="27"/>
      <c r="HYS47" s="27"/>
      <c r="HYT47" s="27"/>
      <c r="HYU47" s="27"/>
      <c r="HYV47" s="27"/>
      <c r="HYW47" s="27"/>
      <c r="HYX47" s="27"/>
      <c r="HYY47" s="27"/>
      <c r="HYZ47" s="27"/>
      <c r="HZA47" s="27"/>
      <c r="HZB47" s="27"/>
      <c r="HZC47" s="27"/>
      <c r="HZD47" s="27"/>
      <c r="HZE47" s="27"/>
      <c r="HZF47" s="27"/>
      <c r="HZG47" s="27"/>
      <c r="HZH47" s="27"/>
      <c r="HZI47" s="27"/>
      <c r="HZJ47" s="27"/>
      <c r="HZK47" s="27"/>
      <c r="HZL47" s="27"/>
      <c r="HZM47" s="27"/>
      <c r="HZN47" s="27"/>
      <c r="HZO47" s="27"/>
      <c r="HZP47" s="27"/>
      <c r="HZQ47" s="27"/>
      <c r="HZR47" s="27"/>
      <c r="HZS47" s="27"/>
      <c r="HZT47" s="27"/>
      <c r="HZU47" s="27"/>
      <c r="HZV47" s="27"/>
      <c r="HZW47" s="27"/>
      <c r="HZX47" s="27"/>
      <c r="HZY47" s="27"/>
      <c r="HZZ47" s="27"/>
      <c r="IAA47" s="27"/>
      <c r="IAB47" s="27"/>
      <c r="IAC47" s="27"/>
      <c r="IAD47" s="27"/>
      <c r="IAE47" s="27"/>
      <c r="IAF47" s="27"/>
      <c r="IAG47" s="27"/>
      <c r="IAH47" s="27"/>
      <c r="IAI47" s="27"/>
      <c r="IAJ47" s="27"/>
      <c r="IAK47" s="27"/>
      <c r="IAL47" s="27"/>
      <c r="IAM47" s="27"/>
      <c r="IAN47" s="27"/>
      <c r="IAO47" s="27"/>
      <c r="IAP47" s="27"/>
      <c r="IAQ47" s="27"/>
      <c r="IAR47" s="27"/>
      <c r="IAS47" s="27"/>
      <c r="IAT47" s="27"/>
      <c r="IAU47" s="27"/>
      <c r="IAV47" s="27"/>
      <c r="IAW47" s="27"/>
      <c r="IAX47" s="27"/>
      <c r="IAY47" s="27"/>
      <c r="IAZ47" s="27"/>
      <c r="IBA47" s="27"/>
      <c r="IBB47" s="27"/>
      <c r="IBC47" s="27"/>
      <c r="IBD47" s="27"/>
      <c r="IBE47" s="27"/>
      <c r="IBF47" s="27"/>
      <c r="IBG47" s="27"/>
      <c r="IBH47" s="27"/>
      <c r="IBI47" s="27"/>
      <c r="IBJ47" s="27"/>
      <c r="IBK47" s="27"/>
      <c r="IBL47" s="27"/>
      <c r="IBM47" s="27"/>
      <c r="IBN47" s="27"/>
      <c r="IBO47" s="27"/>
      <c r="IBP47" s="27"/>
      <c r="IBQ47" s="27"/>
      <c r="IBR47" s="27"/>
      <c r="IBS47" s="27"/>
      <c r="IBT47" s="27"/>
      <c r="IBU47" s="27"/>
      <c r="IBV47" s="27"/>
      <c r="IBW47" s="27"/>
      <c r="IBX47" s="27"/>
      <c r="IBY47" s="27"/>
      <c r="IBZ47" s="27"/>
      <c r="ICA47" s="27"/>
      <c r="ICB47" s="27"/>
      <c r="ICC47" s="27"/>
      <c r="ICD47" s="27"/>
      <c r="ICE47" s="27"/>
      <c r="ICF47" s="27"/>
      <c r="ICG47" s="27"/>
      <c r="ICH47" s="27"/>
      <c r="ICI47" s="27"/>
      <c r="ICJ47" s="27"/>
      <c r="ICK47" s="27"/>
      <c r="ICL47" s="27"/>
      <c r="ICM47" s="27"/>
      <c r="ICN47" s="27"/>
      <c r="ICO47" s="27"/>
      <c r="ICP47" s="27"/>
      <c r="ICQ47" s="27"/>
      <c r="ICR47" s="27"/>
      <c r="ICS47" s="27"/>
      <c r="ICT47" s="27"/>
      <c r="ICU47" s="27"/>
      <c r="ICV47" s="27"/>
      <c r="ICW47" s="27"/>
      <c r="ICX47" s="27"/>
      <c r="ICY47" s="27"/>
      <c r="ICZ47" s="27"/>
      <c r="IDA47" s="27"/>
      <c r="IDB47" s="27"/>
      <c r="IDC47" s="27"/>
      <c r="IDD47" s="27"/>
      <c r="IDE47" s="27"/>
      <c r="IDF47" s="27"/>
      <c r="IDG47" s="27"/>
      <c r="IDH47" s="27"/>
      <c r="IDI47" s="27"/>
      <c r="IDJ47" s="27"/>
      <c r="IDK47" s="27"/>
      <c r="IDL47" s="27"/>
      <c r="IDM47" s="27"/>
      <c r="IDN47" s="27"/>
      <c r="IDO47" s="27"/>
      <c r="IDP47" s="27"/>
      <c r="IDQ47" s="27"/>
      <c r="IDR47" s="27"/>
      <c r="IDS47" s="27"/>
      <c r="IDT47" s="27"/>
      <c r="IDU47" s="27"/>
      <c r="IDV47" s="27"/>
      <c r="IDW47" s="27"/>
      <c r="IDX47" s="27"/>
      <c r="IDY47" s="27"/>
      <c r="IDZ47" s="27"/>
      <c r="IEA47" s="27"/>
      <c r="IEB47" s="27"/>
      <c r="IEC47" s="27"/>
      <c r="IED47" s="27"/>
      <c r="IEE47" s="27"/>
      <c r="IEF47" s="27"/>
      <c r="IEG47" s="27"/>
      <c r="IEH47" s="27"/>
      <c r="IEI47" s="27"/>
      <c r="IEJ47" s="27"/>
      <c r="IEK47" s="27"/>
      <c r="IEL47" s="27"/>
      <c r="IEM47" s="27"/>
      <c r="IEN47" s="27"/>
      <c r="IEO47" s="27"/>
      <c r="IEP47" s="27"/>
      <c r="IEQ47" s="27"/>
      <c r="IER47" s="27"/>
      <c r="IES47" s="27"/>
      <c r="IET47" s="27"/>
      <c r="IEU47" s="27"/>
      <c r="IEV47" s="27"/>
      <c r="IEW47" s="27"/>
      <c r="IEX47" s="27"/>
      <c r="IEY47" s="27"/>
      <c r="IEZ47" s="27"/>
      <c r="IFA47" s="27"/>
      <c r="IFB47" s="27"/>
      <c r="IFC47" s="27"/>
      <c r="IFD47" s="27"/>
      <c r="IFE47" s="27"/>
      <c r="IFF47" s="27"/>
      <c r="IFG47" s="27"/>
      <c r="IFH47" s="27"/>
      <c r="IFI47" s="27"/>
      <c r="IFJ47" s="27"/>
      <c r="IFK47" s="27"/>
      <c r="IFL47" s="27"/>
      <c r="IFM47" s="27"/>
      <c r="IFN47" s="27"/>
      <c r="IFO47" s="27"/>
      <c r="IFP47" s="27"/>
      <c r="IFQ47" s="27"/>
      <c r="IFR47" s="27"/>
      <c r="IFS47" s="27"/>
      <c r="IFT47" s="27"/>
      <c r="IFU47" s="27"/>
      <c r="IFV47" s="27"/>
      <c r="IFW47" s="27"/>
      <c r="IFX47" s="27"/>
      <c r="IFY47" s="27"/>
      <c r="IFZ47" s="27"/>
      <c r="IGA47" s="27"/>
      <c r="IGB47" s="27"/>
      <c r="IGC47" s="27"/>
      <c r="IGD47" s="27"/>
      <c r="IGE47" s="27"/>
      <c r="IGF47" s="27"/>
      <c r="IGG47" s="27"/>
      <c r="IGH47" s="27"/>
      <c r="IGI47" s="27"/>
      <c r="IGJ47" s="27"/>
      <c r="IGK47" s="27"/>
      <c r="IGL47" s="27"/>
      <c r="IGM47" s="27"/>
      <c r="IGN47" s="27"/>
      <c r="IGO47" s="27"/>
      <c r="IGP47" s="27"/>
      <c r="IGQ47" s="27"/>
      <c r="IGR47" s="27"/>
      <c r="IGS47" s="27"/>
      <c r="IGT47" s="27"/>
      <c r="IGU47" s="27"/>
      <c r="IGV47" s="27"/>
      <c r="IGW47" s="27"/>
      <c r="IGX47" s="27"/>
      <c r="IGY47" s="27"/>
      <c r="IGZ47" s="27"/>
      <c r="IHA47" s="27"/>
      <c r="IHB47" s="27"/>
      <c r="IHC47" s="27"/>
      <c r="IHD47" s="27"/>
      <c r="IHE47" s="27"/>
      <c r="IHF47" s="27"/>
      <c r="IHG47" s="27"/>
      <c r="IHH47" s="27"/>
      <c r="IHI47" s="27"/>
      <c r="IHJ47" s="27"/>
      <c r="IHK47" s="27"/>
      <c r="IHL47" s="27"/>
      <c r="IHM47" s="27"/>
      <c r="IHN47" s="27"/>
      <c r="IHO47" s="27"/>
      <c r="IHP47" s="27"/>
      <c r="IHQ47" s="27"/>
      <c r="IHR47" s="27"/>
      <c r="IHS47" s="27"/>
      <c r="IHT47" s="27"/>
      <c r="IHU47" s="27"/>
      <c r="IHV47" s="27"/>
      <c r="IHW47" s="27"/>
      <c r="IHX47" s="27"/>
      <c r="IHY47" s="27"/>
      <c r="IHZ47" s="27"/>
      <c r="IIA47" s="27"/>
      <c r="IIB47" s="27"/>
      <c r="IIC47" s="27"/>
      <c r="IID47" s="27"/>
      <c r="IIE47" s="27"/>
      <c r="IIF47" s="27"/>
      <c r="IIG47" s="27"/>
      <c r="IIH47" s="27"/>
      <c r="III47" s="27"/>
      <c r="IIJ47" s="27"/>
      <c r="IIK47" s="27"/>
      <c r="IIL47" s="27"/>
      <c r="IIM47" s="27"/>
      <c r="IIN47" s="27"/>
      <c r="IIO47" s="27"/>
      <c r="IIP47" s="27"/>
      <c r="IIQ47" s="27"/>
      <c r="IIR47" s="27"/>
      <c r="IIS47" s="27"/>
      <c r="IIT47" s="27"/>
      <c r="IIU47" s="27"/>
      <c r="IIV47" s="27"/>
      <c r="IIW47" s="27"/>
      <c r="IIX47" s="27"/>
      <c r="IIY47" s="27"/>
      <c r="IIZ47" s="27"/>
      <c r="IJA47" s="27"/>
      <c r="IJB47" s="27"/>
      <c r="IJC47" s="27"/>
      <c r="IJD47" s="27"/>
      <c r="IJE47" s="27"/>
      <c r="IJF47" s="27"/>
      <c r="IJG47" s="27"/>
      <c r="IJH47" s="27"/>
      <c r="IJI47" s="27"/>
      <c r="IJJ47" s="27"/>
      <c r="IJK47" s="27"/>
      <c r="IJL47" s="27"/>
      <c r="IJM47" s="27"/>
      <c r="IJN47" s="27"/>
      <c r="IJO47" s="27"/>
      <c r="IJP47" s="27"/>
      <c r="IJQ47" s="27"/>
      <c r="IJR47" s="27"/>
      <c r="IJS47" s="27"/>
      <c r="IJT47" s="27"/>
      <c r="IJU47" s="27"/>
      <c r="IJV47" s="27"/>
      <c r="IJW47" s="27"/>
      <c r="IJX47" s="27"/>
      <c r="IJY47" s="27"/>
      <c r="IJZ47" s="27"/>
      <c r="IKA47" s="27"/>
      <c r="IKB47" s="27"/>
      <c r="IKC47" s="27"/>
      <c r="IKD47" s="27"/>
      <c r="IKE47" s="27"/>
      <c r="IKF47" s="27"/>
      <c r="IKG47" s="27"/>
      <c r="IKH47" s="27"/>
      <c r="IKI47" s="27"/>
      <c r="IKJ47" s="27"/>
      <c r="IKK47" s="27"/>
      <c r="IKL47" s="27"/>
      <c r="IKM47" s="27"/>
      <c r="IKN47" s="27"/>
      <c r="IKO47" s="27"/>
      <c r="IKP47" s="27"/>
      <c r="IKQ47" s="27"/>
      <c r="IKR47" s="27"/>
      <c r="IKS47" s="27"/>
      <c r="IKT47" s="27"/>
      <c r="IKU47" s="27"/>
      <c r="IKV47" s="27"/>
      <c r="IKW47" s="27"/>
      <c r="IKX47" s="27"/>
      <c r="IKY47" s="27"/>
      <c r="IKZ47" s="27"/>
      <c r="ILA47" s="27"/>
      <c r="ILB47" s="27"/>
      <c r="ILC47" s="27"/>
      <c r="ILD47" s="27"/>
      <c r="ILE47" s="27"/>
      <c r="ILF47" s="27"/>
      <c r="ILG47" s="27"/>
      <c r="ILH47" s="27"/>
      <c r="ILI47" s="27"/>
      <c r="ILJ47" s="27"/>
      <c r="ILK47" s="27"/>
      <c r="ILL47" s="27"/>
      <c r="ILM47" s="27"/>
      <c r="ILN47" s="27"/>
      <c r="ILO47" s="27"/>
      <c r="ILP47" s="27"/>
      <c r="ILQ47" s="27"/>
      <c r="ILR47" s="27"/>
      <c r="ILS47" s="27"/>
      <c r="ILT47" s="27"/>
      <c r="ILU47" s="27"/>
      <c r="ILV47" s="27"/>
      <c r="ILW47" s="27"/>
      <c r="ILX47" s="27"/>
      <c r="ILY47" s="27"/>
      <c r="ILZ47" s="27"/>
      <c r="IMA47" s="27"/>
      <c r="IMB47" s="27"/>
      <c r="IMC47" s="27"/>
      <c r="IMD47" s="27"/>
      <c r="IME47" s="27"/>
      <c r="IMF47" s="27"/>
      <c r="IMG47" s="27"/>
      <c r="IMH47" s="27"/>
      <c r="IMI47" s="27"/>
      <c r="IMJ47" s="27"/>
      <c r="IMK47" s="27"/>
      <c r="IML47" s="27"/>
      <c r="IMM47" s="27"/>
      <c r="IMN47" s="27"/>
      <c r="IMO47" s="27"/>
      <c r="IMP47" s="27"/>
      <c r="IMQ47" s="27"/>
      <c r="IMR47" s="27"/>
      <c r="IMS47" s="27"/>
      <c r="IMT47" s="27"/>
      <c r="IMU47" s="27"/>
      <c r="IMV47" s="27"/>
      <c r="IMW47" s="27"/>
      <c r="IMX47" s="27"/>
      <c r="IMY47" s="27"/>
      <c r="IMZ47" s="27"/>
      <c r="INA47" s="27"/>
      <c r="INB47" s="27"/>
      <c r="INC47" s="27"/>
      <c r="IND47" s="27"/>
      <c r="INE47" s="27"/>
      <c r="INF47" s="27"/>
      <c r="ING47" s="27"/>
      <c r="INH47" s="27"/>
      <c r="INI47" s="27"/>
      <c r="INJ47" s="27"/>
      <c r="INK47" s="27"/>
      <c r="INL47" s="27"/>
      <c r="INM47" s="27"/>
      <c r="INN47" s="27"/>
      <c r="INO47" s="27"/>
      <c r="INP47" s="27"/>
      <c r="INQ47" s="27"/>
      <c r="INR47" s="27"/>
      <c r="INS47" s="27"/>
      <c r="INT47" s="27"/>
      <c r="INU47" s="27"/>
      <c r="INV47" s="27"/>
      <c r="INW47" s="27"/>
      <c r="INX47" s="27"/>
      <c r="INY47" s="27"/>
      <c r="INZ47" s="27"/>
      <c r="IOA47" s="27"/>
      <c r="IOB47" s="27"/>
      <c r="IOC47" s="27"/>
      <c r="IOD47" s="27"/>
      <c r="IOE47" s="27"/>
      <c r="IOF47" s="27"/>
      <c r="IOG47" s="27"/>
      <c r="IOH47" s="27"/>
      <c r="IOI47" s="27"/>
      <c r="IOJ47" s="27"/>
      <c r="IOK47" s="27"/>
      <c r="IOL47" s="27"/>
      <c r="IOM47" s="27"/>
      <c r="ION47" s="27"/>
      <c r="IOO47" s="27"/>
      <c r="IOP47" s="27"/>
      <c r="IOQ47" s="27"/>
      <c r="IOR47" s="27"/>
      <c r="IOS47" s="27"/>
      <c r="IOT47" s="27"/>
      <c r="IOU47" s="27"/>
      <c r="IOV47" s="27"/>
      <c r="IOW47" s="27"/>
      <c r="IOX47" s="27"/>
      <c r="IOY47" s="27"/>
      <c r="IOZ47" s="27"/>
      <c r="IPA47" s="27"/>
      <c r="IPB47" s="27"/>
      <c r="IPC47" s="27"/>
      <c r="IPD47" s="27"/>
      <c r="IPE47" s="27"/>
      <c r="IPF47" s="27"/>
      <c r="IPG47" s="27"/>
      <c r="IPH47" s="27"/>
      <c r="IPI47" s="27"/>
      <c r="IPJ47" s="27"/>
      <c r="IPK47" s="27"/>
      <c r="IPL47" s="27"/>
      <c r="IPM47" s="27"/>
      <c r="IPN47" s="27"/>
      <c r="IPO47" s="27"/>
      <c r="IPP47" s="27"/>
      <c r="IPQ47" s="27"/>
      <c r="IPR47" s="27"/>
      <c r="IPS47" s="27"/>
      <c r="IPT47" s="27"/>
      <c r="IPU47" s="27"/>
      <c r="IPV47" s="27"/>
      <c r="IPW47" s="27"/>
      <c r="IPX47" s="27"/>
      <c r="IPY47" s="27"/>
      <c r="IPZ47" s="27"/>
      <c r="IQA47" s="27"/>
      <c r="IQB47" s="27"/>
      <c r="IQC47" s="27"/>
      <c r="IQD47" s="27"/>
      <c r="IQE47" s="27"/>
      <c r="IQF47" s="27"/>
      <c r="IQG47" s="27"/>
      <c r="IQH47" s="27"/>
      <c r="IQI47" s="27"/>
      <c r="IQJ47" s="27"/>
      <c r="IQK47" s="27"/>
      <c r="IQL47" s="27"/>
      <c r="IQM47" s="27"/>
      <c r="IQN47" s="27"/>
      <c r="IQO47" s="27"/>
      <c r="IQP47" s="27"/>
      <c r="IQQ47" s="27"/>
      <c r="IQR47" s="27"/>
      <c r="IQS47" s="27"/>
      <c r="IQT47" s="27"/>
      <c r="IQU47" s="27"/>
      <c r="IQV47" s="27"/>
      <c r="IQW47" s="27"/>
      <c r="IQX47" s="27"/>
      <c r="IQY47" s="27"/>
      <c r="IQZ47" s="27"/>
      <c r="IRA47" s="27"/>
      <c r="IRB47" s="27"/>
      <c r="IRC47" s="27"/>
      <c r="IRD47" s="27"/>
      <c r="IRE47" s="27"/>
      <c r="IRF47" s="27"/>
      <c r="IRG47" s="27"/>
      <c r="IRH47" s="27"/>
      <c r="IRI47" s="27"/>
      <c r="IRJ47" s="27"/>
      <c r="IRK47" s="27"/>
      <c r="IRL47" s="27"/>
      <c r="IRM47" s="27"/>
      <c r="IRN47" s="27"/>
      <c r="IRO47" s="27"/>
      <c r="IRP47" s="27"/>
      <c r="IRQ47" s="27"/>
      <c r="IRR47" s="27"/>
      <c r="IRS47" s="27"/>
      <c r="IRT47" s="27"/>
      <c r="IRU47" s="27"/>
      <c r="IRV47" s="27"/>
      <c r="IRW47" s="27"/>
      <c r="IRX47" s="27"/>
      <c r="IRY47" s="27"/>
      <c r="IRZ47" s="27"/>
      <c r="ISA47" s="27"/>
      <c r="ISB47" s="27"/>
      <c r="ISC47" s="27"/>
      <c r="ISD47" s="27"/>
      <c r="ISE47" s="27"/>
      <c r="ISF47" s="27"/>
      <c r="ISG47" s="27"/>
      <c r="ISH47" s="27"/>
      <c r="ISI47" s="27"/>
      <c r="ISJ47" s="27"/>
      <c r="ISK47" s="27"/>
      <c r="ISL47" s="27"/>
      <c r="ISM47" s="27"/>
      <c r="ISN47" s="27"/>
      <c r="ISO47" s="27"/>
      <c r="ISP47" s="27"/>
      <c r="ISQ47" s="27"/>
      <c r="ISR47" s="27"/>
      <c r="ISS47" s="27"/>
      <c r="IST47" s="27"/>
      <c r="ISU47" s="27"/>
      <c r="ISV47" s="27"/>
      <c r="ISW47" s="27"/>
      <c r="ISX47" s="27"/>
      <c r="ISY47" s="27"/>
      <c r="ISZ47" s="27"/>
      <c r="ITA47" s="27"/>
      <c r="ITB47" s="27"/>
      <c r="ITC47" s="27"/>
      <c r="ITD47" s="27"/>
      <c r="ITE47" s="27"/>
      <c r="ITF47" s="27"/>
      <c r="ITG47" s="27"/>
      <c r="ITH47" s="27"/>
      <c r="ITI47" s="27"/>
      <c r="ITJ47" s="27"/>
      <c r="ITK47" s="27"/>
      <c r="ITL47" s="27"/>
      <c r="ITM47" s="27"/>
      <c r="ITN47" s="27"/>
      <c r="ITO47" s="27"/>
      <c r="ITP47" s="27"/>
      <c r="ITQ47" s="27"/>
      <c r="ITR47" s="27"/>
      <c r="ITS47" s="27"/>
      <c r="ITT47" s="27"/>
      <c r="ITU47" s="27"/>
      <c r="ITV47" s="27"/>
      <c r="ITW47" s="27"/>
      <c r="ITX47" s="27"/>
      <c r="ITY47" s="27"/>
      <c r="ITZ47" s="27"/>
      <c r="IUA47" s="27"/>
      <c r="IUB47" s="27"/>
      <c r="IUC47" s="27"/>
      <c r="IUD47" s="27"/>
      <c r="IUE47" s="27"/>
      <c r="IUF47" s="27"/>
      <c r="IUG47" s="27"/>
      <c r="IUH47" s="27"/>
      <c r="IUI47" s="27"/>
      <c r="IUJ47" s="27"/>
      <c r="IUK47" s="27"/>
      <c r="IUL47" s="27"/>
      <c r="IUM47" s="27"/>
      <c r="IUN47" s="27"/>
      <c r="IUO47" s="27"/>
      <c r="IUP47" s="27"/>
      <c r="IUQ47" s="27"/>
      <c r="IUR47" s="27"/>
      <c r="IUS47" s="27"/>
      <c r="IUT47" s="27"/>
      <c r="IUU47" s="27"/>
      <c r="IUV47" s="27"/>
      <c r="IUW47" s="27"/>
      <c r="IUX47" s="27"/>
      <c r="IUY47" s="27"/>
      <c r="IUZ47" s="27"/>
      <c r="IVA47" s="27"/>
      <c r="IVB47" s="27"/>
      <c r="IVC47" s="27"/>
      <c r="IVD47" s="27"/>
      <c r="IVE47" s="27"/>
      <c r="IVF47" s="27"/>
      <c r="IVG47" s="27"/>
      <c r="IVH47" s="27"/>
      <c r="IVI47" s="27"/>
      <c r="IVJ47" s="27"/>
      <c r="IVK47" s="27"/>
      <c r="IVL47" s="27"/>
      <c r="IVM47" s="27"/>
      <c r="IVN47" s="27"/>
      <c r="IVO47" s="27"/>
      <c r="IVP47" s="27"/>
      <c r="IVQ47" s="27"/>
      <c r="IVR47" s="27"/>
      <c r="IVS47" s="27"/>
      <c r="IVT47" s="27"/>
      <c r="IVU47" s="27"/>
      <c r="IVV47" s="27"/>
      <c r="IVW47" s="27"/>
      <c r="IVX47" s="27"/>
      <c r="IVY47" s="27"/>
      <c r="IVZ47" s="27"/>
      <c r="IWA47" s="27"/>
      <c r="IWB47" s="27"/>
      <c r="IWC47" s="27"/>
      <c r="IWD47" s="27"/>
      <c r="IWE47" s="27"/>
      <c r="IWF47" s="27"/>
      <c r="IWG47" s="27"/>
      <c r="IWH47" s="27"/>
      <c r="IWI47" s="27"/>
      <c r="IWJ47" s="27"/>
      <c r="IWK47" s="27"/>
      <c r="IWL47" s="27"/>
      <c r="IWM47" s="27"/>
      <c r="IWN47" s="27"/>
      <c r="IWO47" s="27"/>
      <c r="IWP47" s="27"/>
      <c r="IWQ47" s="27"/>
      <c r="IWR47" s="27"/>
      <c r="IWS47" s="27"/>
      <c r="IWT47" s="27"/>
      <c r="IWU47" s="27"/>
      <c r="IWV47" s="27"/>
      <c r="IWW47" s="27"/>
      <c r="IWX47" s="27"/>
      <c r="IWY47" s="27"/>
      <c r="IWZ47" s="27"/>
      <c r="IXA47" s="27"/>
      <c r="IXB47" s="27"/>
      <c r="IXC47" s="27"/>
      <c r="IXD47" s="27"/>
      <c r="IXE47" s="27"/>
      <c r="IXF47" s="27"/>
      <c r="IXG47" s="27"/>
      <c r="IXH47" s="27"/>
      <c r="IXI47" s="27"/>
      <c r="IXJ47" s="27"/>
      <c r="IXK47" s="27"/>
      <c r="IXL47" s="27"/>
      <c r="IXM47" s="27"/>
      <c r="IXN47" s="27"/>
      <c r="IXO47" s="27"/>
      <c r="IXP47" s="27"/>
      <c r="IXQ47" s="27"/>
      <c r="IXR47" s="27"/>
      <c r="IXS47" s="27"/>
      <c r="IXT47" s="27"/>
      <c r="IXU47" s="27"/>
      <c r="IXV47" s="27"/>
      <c r="IXW47" s="27"/>
      <c r="IXX47" s="27"/>
      <c r="IXY47" s="27"/>
      <c r="IXZ47" s="27"/>
      <c r="IYA47" s="27"/>
      <c r="IYB47" s="27"/>
      <c r="IYC47" s="27"/>
      <c r="IYD47" s="27"/>
      <c r="IYE47" s="27"/>
      <c r="IYF47" s="27"/>
      <c r="IYG47" s="27"/>
      <c r="IYH47" s="27"/>
      <c r="IYI47" s="27"/>
      <c r="IYJ47" s="27"/>
      <c r="IYK47" s="27"/>
      <c r="IYL47" s="27"/>
      <c r="IYM47" s="27"/>
      <c r="IYN47" s="27"/>
      <c r="IYO47" s="27"/>
      <c r="IYP47" s="27"/>
      <c r="IYQ47" s="27"/>
      <c r="IYR47" s="27"/>
      <c r="IYS47" s="27"/>
      <c r="IYT47" s="27"/>
      <c r="IYU47" s="27"/>
      <c r="IYV47" s="27"/>
      <c r="IYW47" s="27"/>
      <c r="IYX47" s="27"/>
      <c r="IYY47" s="27"/>
      <c r="IYZ47" s="27"/>
      <c r="IZA47" s="27"/>
      <c r="IZB47" s="27"/>
      <c r="IZC47" s="27"/>
      <c r="IZD47" s="27"/>
      <c r="IZE47" s="27"/>
      <c r="IZF47" s="27"/>
      <c r="IZG47" s="27"/>
      <c r="IZH47" s="27"/>
      <c r="IZI47" s="27"/>
      <c r="IZJ47" s="27"/>
      <c r="IZK47" s="27"/>
      <c r="IZL47" s="27"/>
      <c r="IZM47" s="27"/>
      <c r="IZN47" s="27"/>
      <c r="IZO47" s="27"/>
      <c r="IZP47" s="27"/>
      <c r="IZQ47" s="27"/>
      <c r="IZR47" s="27"/>
      <c r="IZS47" s="27"/>
      <c r="IZT47" s="27"/>
      <c r="IZU47" s="27"/>
      <c r="IZV47" s="27"/>
      <c r="IZW47" s="27"/>
      <c r="IZX47" s="27"/>
      <c r="IZY47" s="27"/>
      <c r="IZZ47" s="27"/>
      <c r="JAA47" s="27"/>
      <c r="JAB47" s="27"/>
      <c r="JAC47" s="27"/>
      <c r="JAD47" s="27"/>
      <c r="JAE47" s="27"/>
      <c r="JAF47" s="27"/>
      <c r="JAG47" s="27"/>
      <c r="JAH47" s="27"/>
      <c r="JAI47" s="27"/>
      <c r="JAJ47" s="27"/>
      <c r="JAK47" s="27"/>
      <c r="JAL47" s="27"/>
      <c r="JAM47" s="27"/>
      <c r="JAN47" s="27"/>
      <c r="JAO47" s="27"/>
      <c r="JAP47" s="27"/>
      <c r="JAQ47" s="27"/>
      <c r="JAR47" s="27"/>
      <c r="JAS47" s="27"/>
      <c r="JAT47" s="27"/>
      <c r="JAU47" s="27"/>
      <c r="JAV47" s="27"/>
      <c r="JAW47" s="27"/>
      <c r="JAX47" s="27"/>
      <c r="JAY47" s="27"/>
      <c r="JAZ47" s="27"/>
      <c r="JBA47" s="27"/>
      <c r="JBB47" s="27"/>
      <c r="JBC47" s="27"/>
      <c r="JBD47" s="27"/>
      <c r="JBE47" s="27"/>
      <c r="JBF47" s="27"/>
      <c r="JBG47" s="27"/>
      <c r="JBH47" s="27"/>
      <c r="JBI47" s="27"/>
      <c r="JBJ47" s="27"/>
      <c r="JBK47" s="27"/>
      <c r="JBL47" s="27"/>
      <c r="JBM47" s="27"/>
      <c r="JBN47" s="27"/>
      <c r="JBO47" s="27"/>
      <c r="JBP47" s="27"/>
      <c r="JBQ47" s="27"/>
      <c r="JBR47" s="27"/>
      <c r="JBS47" s="27"/>
      <c r="JBT47" s="27"/>
      <c r="JBU47" s="27"/>
      <c r="JBV47" s="27"/>
      <c r="JBW47" s="27"/>
      <c r="JBX47" s="27"/>
      <c r="JBY47" s="27"/>
      <c r="JBZ47" s="27"/>
      <c r="JCA47" s="27"/>
      <c r="JCB47" s="27"/>
      <c r="JCC47" s="27"/>
      <c r="JCD47" s="27"/>
      <c r="JCE47" s="27"/>
      <c r="JCF47" s="27"/>
      <c r="JCG47" s="27"/>
      <c r="JCH47" s="27"/>
      <c r="JCI47" s="27"/>
      <c r="JCJ47" s="27"/>
      <c r="JCK47" s="27"/>
      <c r="JCL47" s="27"/>
      <c r="JCM47" s="27"/>
      <c r="JCN47" s="27"/>
      <c r="JCO47" s="27"/>
      <c r="JCP47" s="27"/>
      <c r="JCQ47" s="27"/>
      <c r="JCR47" s="27"/>
      <c r="JCS47" s="27"/>
      <c r="JCT47" s="27"/>
      <c r="JCU47" s="27"/>
      <c r="JCV47" s="27"/>
      <c r="JCW47" s="27"/>
      <c r="JCX47" s="27"/>
      <c r="JCY47" s="27"/>
      <c r="JCZ47" s="27"/>
      <c r="JDA47" s="27"/>
      <c r="JDB47" s="27"/>
      <c r="JDC47" s="27"/>
      <c r="JDD47" s="27"/>
      <c r="JDE47" s="27"/>
      <c r="JDF47" s="27"/>
      <c r="JDG47" s="27"/>
      <c r="JDH47" s="27"/>
      <c r="JDI47" s="27"/>
      <c r="JDJ47" s="27"/>
      <c r="JDK47" s="27"/>
      <c r="JDL47" s="27"/>
      <c r="JDM47" s="27"/>
      <c r="JDN47" s="27"/>
      <c r="JDO47" s="27"/>
      <c r="JDP47" s="27"/>
      <c r="JDQ47" s="27"/>
      <c r="JDR47" s="27"/>
      <c r="JDS47" s="27"/>
      <c r="JDT47" s="27"/>
      <c r="JDU47" s="27"/>
      <c r="JDV47" s="27"/>
      <c r="JDW47" s="27"/>
      <c r="JDX47" s="27"/>
      <c r="JDY47" s="27"/>
      <c r="JDZ47" s="27"/>
      <c r="JEA47" s="27"/>
      <c r="JEB47" s="27"/>
      <c r="JEC47" s="27"/>
      <c r="JED47" s="27"/>
      <c r="JEE47" s="27"/>
      <c r="JEF47" s="27"/>
      <c r="JEG47" s="27"/>
      <c r="JEH47" s="27"/>
      <c r="JEI47" s="27"/>
      <c r="JEJ47" s="27"/>
      <c r="JEK47" s="27"/>
      <c r="JEL47" s="27"/>
      <c r="JEM47" s="27"/>
      <c r="JEN47" s="27"/>
      <c r="JEO47" s="27"/>
      <c r="JEP47" s="27"/>
      <c r="JEQ47" s="27"/>
      <c r="JER47" s="27"/>
      <c r="JES47" s="27"/>
      <c r="JET47" s="27"/>
      <c r="JEU47" s="27"/>
      <c r="JEV47" s="27"/>
      <c r="JEW47" s="27"/>
      <c r="JEX47" s="27"/>
      <c r="JEY47" s="27"/>
      <c r="JEZ47" s="27"/>
      <c r="JFA47" s="27"/>
      <c r="JFB47" s="27"/>
      <c r="JFC47" s="27"/>
      <c r="JFD47" s="27"/>
      <c r="JFE47" s="27"/>
      <c r="JFF47" s="27"/>
      <c r="JFG47" s="27"/>
      <c r="JFH47" s="27"/>
      <c r="JFI47" s="27"/>
      <c r="JFJ47" s="27"/>
      <c r="JFK47" s="27"/>
      <c r="JFL47" s="27"/>
      <c r="JFM47" s="27"/>
      <c r="JFN47" s="27"/>
      <c r="JFO47" s="27"/>
      <c r="JFP47" s="27"/>
      <c r="JFQ47" s="27"/>
      <c r="JFR47" s="27"/>
      <c r="JFS47" s="27"/>
      <c r="JFT47" s="27"/>
      <c r="JFU47" s="27"/>
      <c r="JFV47" s="27"/>
      <c r="JFW47" s="27"/>
      <c r="JFX47" s="27"/>
      <c r="JFY47" s="27"/>
      <c r="JFZ47" s="27"/>
      <c r="JGA47" s="27"/>
      <c r="JGB47" s="27"/>
      <c r="JGC47" s="27"/>
      <c r="JGD47" s="27"/>
      <c r="JGE47" s="27"/>
      <c r="JGF47" s="27"/>
      <c r="JGG47" s="27"/>
      <c r="JGH47" s="27"/>
      <c r="JGI47" s="27"/>
      <c r="JGJ47" s="27"/>
      <c r="JGK47" s="27"/>
      <c r="JGL47" s="27"/>
      <c r="JGM47" s="27"/>
      <c r="JGN47" s="27"/>
      <c r="JGO47" s="27"/>
      <c r="JGP47" s="27"/>
      <c r="JGQ47" s="27"/>
      <c r="JGR47" s="27"/>
      <c r="JGS47" s="27"/>
      <c r="JGT47" s="27"/>
      <c r="JGU47" s="27"/>
      <c r="JGV47" s="27"/>
      <c r="JGW47" s="27"/>
      <c r="JGX47" s="27"/>
      <c r="JGY47" s="27"/>
      <c r="JGZ47" s="27"/>
      <c r="JHA47" s="27"/>
      <c r="JHB47" s="27"/>
      <c r="JHC47" s="27"/>
      <c r="JHD47" s="27"/>
      <c r="JHE47" s="27"/>
      <c r="JHF47" s="27"/>
      <c r="JHG47" s="27"/>
      <c r="JHH47" s="27"/>
      <c r="JHI47" s="27"/>
      <c r="JHJ47" s="27"/>
      <c r="JHK47" s="27"/>
      <c r="JHL47" s="27"/>
      <c r="JHM47" s="27"/>
      <c r="JHN47" s="27"/>
      <c r="JHO47" s="27"/>
      <c r="JHP47" s="27"/>
      <c r="JHQ47" s="27"/>
      <c r="JHR47" s="27"/>
      <c r="JHS47" s="27"/>
      <c r="JHT47" s="27"/>
      <c r="JHU47" s="27"/>
      <c r="JHV47" s="27"/>
      <c r="JHW47" s="27"/>
      <c r="JHX47" s="27"/>
      <c r="JHY47" s="27"/>
      <c r="JHZ47" s="27"/>
      <c r="JIA47" s="27"/>
      <c r="JIB47" s="27"/>
      <c r="JIC47" s="27"/>
      <c r="JID47" s="27"/>
      <c r="JIE47" s="27"/>
      <c r="JIF47" s="27"/>
      <c r="JIG47" s="27"/>
      <c r="JIH47" s="27"/>
      <c r="JII47" s="27"/>
      <c r="JIJ47" s="27"/>
      <c r="JIK47" s="27"/>
      <c r="JIL47" s="27"/>
      <c r="JIM47" s="27"/>
      <c r="JIN47" s="27"/>
      <c r="JIO47" s="27"/>
      <c r="JIP47" s="27"/>
      <c r="JIQ47" s="27"/>
      <c r="JIR47" s="27"/>
      <c r="JIS47" s="27"/>
      <c r="JIT47" s="27"/>
      <c r="JIU47" s="27"/>
      <c r="JIV47" s="27"/>
      <c r="JIW47" s="27"/>
      <c r="JIX47" s="27"/>
      <c r="JIY47" s="27"/>
      <c r="JIZ47" s="27"/>
      <c r="JJA47" s="27"/>
      <c r="JJB47" s="27"/>
      <c r="JJC47" s="27"/>
      <c r="JJD47" s="27"/>
      <c r="JJE47" s="27"/>
      <c r="JJF47" s="27"/>
      <c r="JJG47" s="27"/>
      <c r="JJH47" s="27"/>
      <c r="JJI47" s="27"/>
      <c r="JJJ47" s="27"/>
      <c r="JJK47" s="27"/>
      <c r="JJL47" s="27"/>
      <c r="JJM47" s="27"/>
      <c r="JJN47" s="27"/>
      <c r="JJO47" s="27"/>
      <c r="JJP47" s="27"/>
      <c r="JJQ47" s="27"/>
      <c r="JJR47" s="27"/>
      <c r="JJS47" s="27"/>
      <c r="JJT47" s="27"/>
      <c r="JJU47" s="27"/>
      <c r="JJV47" s="27"/>
      <c r="JJW47" s="27"/>
      <c r="JJX47" s="27"/>
      <c r="JJY47" s="27"/>
      <c r="JJZ47" s="27"/>
      <c r="JKA47" s="27"/>
      <c r="JKB47" s="27"/>
      <c r="JKC47" s="27"/>
      <c r="JKD47" s="27"/>
      <c r="JKE47" s="27"/>
      <c r="JKF47" s="27"/>
      <c r="JKG47" s="27"/>
      <c r="JKH47" s="27"/>
      <c r="JKI47" s="27"/>
      <c r="JKJ47" s="27"/>
      <c r="JKK47" s="27"/>
      <c r="JKL47" s="27"/>
      <c r="JKM47" s="27"/>
      <c r="JKN47" s="27"/>
      <c r="JKO47" s="27"/>
      <c r="JKP47" s="27"/>
      <c r="JKQ47" s="27"/>
      <c r="JKR47" s="27"/>
      <c r="JKS47" s="27"/>
      <c r="JKT47" s="27"/>
      <c r="JKU47" s="27"/>
      <c r="JKV47" s="27"/>
      <c r="JKW47" s="27"/>
      <c r="JKX47" s="27"/>
      <c r="JKY47" s="27"/>
      <c r="JKZ47" s="27"/>
      <c r="JLA47" s="27"/>
      <c r="JLB47" s="27"/>
      <c r="JLC47" s="27"/>
      <c r="JLD47" s="27"/>
      <c r="JLE47" s="27"/>
      <c r="JLF47" s="27"/>
      <c r="JLG47" s="27"/>
      <c r="JLH47" s="27"/>
      <c r="JLI47" s="27"/>
      <c r="JLJ47" s="27"/>
      <c r="JLK47" s="27"/>
      <c r="JLL47" s="27"/>
      <c r="JLM47" s="27"/>
      <c r="JLN47" s="27"/>
      <c r="JLO47" s="27"/>
      <c r="JLP47" s="27"/>
      <c r="JLQ47" s="27"/>
      <c r="JLR47" s="27"/>
      <c r="JLS47" s="27"/>
      <c r="JLT47" s="27"/>
      <c r="JLU47" s="27"/>
      <c r="JLV47" s="27"/>
      <c r="JLW47" s="27"/>
      <c r="JLX47" s="27"/>
      <c r="JLY47" s="27"/>
      <c r="JLZ47" s="27"/>
      <c r="JMA47" s="27"/>
      <c r="JMB47" s="27"/>
      <c r="JMC47" s="27"/>
      <c r="JMD47" s="27"/>
      <c r="JME47" s="27"/>
      <c r="JMF47" s="27"/>
      <c r="JMG47" s="27"/>
      <c r="JMH47" s="27"/>
      <c r="JMI47" s="27"/>
      <c r="JMJ47" s="27"/>
      <c r="JMK47" s="27"/>
      <c r="JML47" s="27"/>
      <c r="JMM47" s="27"/>
      <c r="JMN47" s="27"/>
      <c r="JMO47" s="27"/>
      <c r="JMP47" s="27"/>
      <c r="JMQ47" s="27"/>
      <c r="JMR47" s="27"/>
      <c r="JMS47" s="27"/>
      <c r="JMT47" s="27"/>
      <c r="JMU47" s="27"/>
      <c r="JMV47" s="27"/>
      <c r="JMW47" s="27"/>
      <c r="JMX47" s="27"/>
      <c r="JMY47" s="27"/>
      <c r="JMZ47" s="27"/>
      <c r="JNA47" s="27"/>
      <c r="JNB47" s="27"/>
      <c r="JNC47" s="27"/>
      <c r="JND47" s="27"/>
      <c r="JNE47" s="27"/>
      <c r="JNF47" s="27"/>
      <c r="JNG47" s="27"/>
      <c r="JNH47" s="27"/>
      <c r="JNI47" s="27"/>
      <c r="JNJ47" s="27"/>
      <c r="JNK47" s="27"/>
      <c r="JNL47" s="27"/>
      <c r="JNM47" s="27"/>
      <c r="JNN47" s="27"/>
      <c r="JNO47" s="27"/>
      <c r="JNP47" s="27"/>
      <c r="JNQ47" s="27"/>
      <c r="JNR47" s="27"/>
      <c r="JNS47" s="27"/>
      <c r="JNT47" s="27"/>
      <c r="JNU47" s="27"/>
      <c r="JNV47" s="27"/>
      <c r="JNW47" s="27"/>
      <c r="JNX47" s="27"/>
      <c r="JNY47" s="27"/>
      <c r="JNZ47" s="27"/>
      <c r="JOA47" s="27"/>
      <c r="JOB47" s="27"/>
      <c r="JOC47" s="27"/>
      <c r="JOD47" s="27"/>
      <c r="JOE47" s="27"/>
      <c r="JOF47" s="27"/>
      <c r="JOG47" s="27"/>
      <c r="JOH47" s="27"/>
      <c r="JOI47" s="27"/>
      <c r="JOJ47" s="27"/>
      <c r="JOK47" s="27"/>
      <c r="JOL47" s="27"/>
      <c r="JOM47" s="27"/>
      <c r="JON47" s="27"/>
      <c r="JOO47" s="27"/>
      <c r="JOP47" s="27"/>
      <c r="JOQ47" s="27"/>
      <c r="JOR47" s="27"/>
      <c r="JOS47" s="27"/>
      <c r="JOT47" s="27"/>
      <c r="JOU47" s="27"/>
      <c r="JOV47" s="27"/>
      <c r="JOW47" s="27"/>
      <c r="JOX47" s="27"/>
      <c r="JOY47" s="27"/>
      <c r="JOZ47" s="27"/>
      <c r="JPA47" s="27"/>
      <c r="JPB47" s="27"/>
      <c r="JPC47" s="27"/>
      <c r="JPD47" s="27"/>
      <c r="JPE47" s="27"/>
      <c r="JPF47" s="27"/>
      <c r="JPG47" s="27"/>
      <c r="JPH47" s="27"/>
      <c r="JPI47" s="27"/>
      <c r="JPJ47" s="27"/>
      <c r="JPK47" s="27"/>
      <c r="JPL47" s="27"/>
      <c r="JPM47" s="27"/>
      <c r="JPN47" s="27"/>
      <c r="JPO47" s="27"/>
      <c r="JPP47" s="27"/>
      <c r="JPQ47" s="27"/>
      <c r="JPR47" s="27"/>
      <c r="JPS47" s="27"/>
      <c r="JPT47" s="27"/>
      <c r="JPU47" s="27"/>
      <c r="JPV47" s="27"/>
      <c r="JPW47" s="27"/>
      <c r="JPX47" s="27"/>
      <c r="JPY47" s="27"/>
      <c r="JPZ47" s="27"/>
      <c r="JQA47" s="27"/>
      <c r="JQB47" s="27"/>
      <c r="JQC47" s="27"/>
      <c r="JQD47" s="27"/>
      <c r="JQE47" s="27"/>
      <c r="JQF47" s="27"/>
      <c r="JQG47" s="27"/>
      <c r="JQH47" s="27"/>
      <c r="JQI47" s="27"/>
      <c r="JQJ47" s="27"/>
      <c r="JQK47" s="27"/>
      <c r="JQL47" s="27"/>
      <c r="JQM47" s="27"/>
      <c r="JQN47" s="27"/>
      <c r="JQO47" s="27"/>
      <c r="JQP47" s="27"/>
      <c r="JQQ47" s="27"/>
      <c r="JQR47" s="27"/>
      <c r="JQS47" s="27"/>
      <c r="JQT47" s="27"/>
      <c r="JQU47" s="27"/>
      <c r="JQV47" s="27"/>
      <c r="JQW47" s="27"/>
      <c r="JQX47" s="27"/>
      <c r="JQY47" s="27"/>
      <c r="JQZ47" s="27"/>
      <c r="JRA47" s="27"/>
      <c r="JRB47" s="27"/>
      <c r="JRC47" s="27"/>
      <c r="JRD47" s="27"/>
      <c r="JRE47" s="27"/>
      <c r="JRF47" s="27"/>
      <c r="JRG47" s="27"/>
      <c r="JRH47" s="27"/>
      <c r="JRI47" s="27"/>
      <c r="JRJ47" s="27"/>
      <c r="JRK47" s="27"/>
      <c r="JRL47" s="27"/>
      <c r="JRM47" s="27"/>
      <c r="JRN47" s="27"/>
      <c r="JRO47" s="27"/>
      <c r="JRP47" s="27"/>
      <c r="JRQ47" s="27"/>
      <c r="JRR47" s="27"/>
      <c r="JRS47" s="27"/>
      <c r="JRT47" s="27"/>
      <c r="JRU47" s="27"/>
      <c r="JRV47" s="27"/>
      <c r="JRW47" s="27"/>
      <c r="JRX47" s="27"/>
      <c r="JRY47" s="27"/>
      <c r="JRZ47" s="27"/>
      <c r="JSA47" s="27"/>
      <c r="JSB47" s="27"/>
      <c r="JSC47" s="27"/>
      <c r="JSD47" s="27"/>
      <c r="JSE47" s="27"/>
      <c r="JSF47" s="27"/>
      <c r="JSG47" s="27"/>
      <c r="JSH47" s="27"/>
      <c r="JSI47" s="27"/>
      <c r="JSJ47" s="27"/>
      <c r="JSK47" s="27"/>
      <c r="JSL47" s="27"/>
      <c r="JSM47" s="27"/>
      <c r="JSN47" s="27"/>
      <c r="JSO47" s="27"/>
      <c r="JSP47" s="27"/>
      <c r="JSQ47" s="27"/>
      <c r="JSR47" s="27"/>
      <c r="JSS47" s="27"/>
      <c r="JST47" s="27"/>
      <c r="JSU47" s="27"/>
      <c r="JSV47" s="27"/>
      <c r="JSW47" s="27"/>
      <c r="JSX47" s="27"/>
      <c r="JSY47" s="27"/>
      <c r="JSZ47" s="27"/>
      <c r="JTA47" s="27"/>
      <c r="JTB47" s="27"/>
      <c r="JTC47" s="27"/>
      <c r="JTD47" s="27"/>
      <c r="JTE47" s="27"/>
      <c r="JTF47" s="27"/>
      <c r="JTG47" s="27"/>
      <c r="JTH47" s="27"/>
      <c r="JTI47" s="27"/>
      <c r="JTJ47" s="27"/>
      <c r="JTK47" s="27"/>
      <c r="JTL47" s="27"/>
      <c r="JTM47" s="27"/>
      <c r="JTN47" s="27"/>
      <c r="JTO47" s="27"/>
      <c r="JTP47" s="27"/>
      <c r="JTQ47" s="27"/>
      <c r="JTR47" s="27"/>
      <c r="JTS47" s="27"/>
      <c r="JTT47" s="27"/>
      <c r="JTU47" s="27"/>
      <c r="JTV47" s="27"/>
      <c r="JTW47" s="27"/>
      <c r="JTX47" s="27"/>
      <c r="JTY47" s="27"/>
      <c r="JTZ47" s="27"/>
      <c r="JUA47" s="27"/>
      <c r="JUB47" s="27"/>
      <c r="JUC47" s="27"/>
      <c r="JUD47" s="27"/>
      <c r="JUE47" s="27"/>
      <c r="JUF47" s="27"/>
      <c r="JUG47" s="27"/>
      <c r="JUH47" s="27"/>
      <c r="JUI47" s="27"/>
      <c r="JUJ47" s="27"/>
      <c r="JUK47" s="27"/>
      <c r="JUL47" s="27"/>
      <c r="JUM47" s="27"/>
      <c r="JUN47" s="27"/>
      <c r="JUO47" s="27"/>
      <c r="JUP47" s="27"/>
      <c r="JUQ47" s="27"/>
      <c r="JUR47" s="27"/>
      <c r="JUS47" s="27"/>
      <c r="JUT47" s="27"/>
      <c r="JUU47" s="27"/>
      <c r="JUV47" s="27"/>
      <c r="JUW47" s="27"/>
      <c r="JUX47" s="27"/>
      <c r="JUY47" s="27"/>
      <c r="JUZ47" s="27"/>
      <c r="JVA47" s="27"/>
      <c r="JVB47" s="27"/>
      <c r="JVC47" s="27"/>
      <c r="JVD47" s="27"/>
      <c r="JVE47" s="27"/>
      <c r="JVF47" s="27"/>
      <c r="JVG47" s="27"/>
      <c r="JVH47" s="27"/>
      <c r="JVI47" s="27"/>
      <c r="JVJ47" s="27"/>
      <c r="JVK47" s="27"/>
      <c r="JVL47" s="27"/>
      <c r="JVM47" s="27"/>
      <c r="JVN47" s="27"/>
      <c r="JVO47" s="27"/>
      <c r="JVP47" s="27"/>
      <c r="JVQ47" s="27"/>
      <c r="JVR47" s="27"/>
      <c r="JVS47" s="27"/>
      <c r="JVT47" s="27"/>
      <c r="JVU47" s="27"/>
      <c r="JVV47" s="27"/>
      <c r="JVW47" s="27"/>
      <c r="JVX47" s="27"/>
      <c r="JVY47" s="27"/>
      <c r="JVZ47" s="27"/>
      <c r="JWA47" s="27"/>
      <c r="JWB47" s="27"/>
      <c r="JWC47" s="27"/>
      <c r="JWD47" s="27"/>
      <c r="JWE47" s="27"/>
      <c r="JWF47" s="27"/>
      <c r="JWG47" s="27"/>
      <c r="JWH47" s="27"/>
      <c r="JWI47" s="27"/>
      <c r="JWJ47" s="27"/>
      <c r="JWK47" s="27"/>
      <c r="JWL47" s="27"/>
      <c r="JWM47" s="27"/>
      <c r="JWN47" s="27"/>
      <c r="JWO47" s="27"/>
      <c r="JWP47" s="27"/>
      <c r="JWQ47" s="27"/>
      <c r="JWR47" s="27"/>
      <c r="JWS47" s="27"/>
      <c r="JWT47" s="27"/>
      <c r="JWU47" s="27"/>
      <c r="JWV47" s="27"/>
      <c r="JWW47" s="27"/>
      <c r="JWX47" s="27"/>
      <c r="JWY47" s="27"/>
      <c r="JWZ47" s="27"/>
      <c r="JXA47" s="27"/>
      <c r="JXB47" s="27"/>
      <c r="JXC47" s="27"/>
      <c r="JXD47" s="27"/>
      <c r="JXE47" s="27"/>
      <c r="JXF47" s="27"/>
      <c r="JXG47" s="27"/>
      <c r="JXH47" s="27"/>
      <c r="JXI47" s="27"/>
      <c r="JXJ47" s="27"/>
      <c r="JXK47" s="27"/>
      <c r="JXL47" s="27"/>
      <c r="JXM47" s="27"/>
      <c r="JXN47" s="27"/>
      <c r="JXO47" s="27"/>
      <c r="JXP47" s="27"/>
      <c r="JXQ47" s="27"/>
      <c r="JXR47" s="27"/>
      <c r="JXS47" s="27"/>
      <c r="JXT47" s="27"/>
      <c r="JXU47" s="27"/>
      <c r="JXV47" s="27"/>
      <c r="JXW47" s="27"/>
      <c r="JXX47" s="27"/>
      <c r="JXY47" s="27"/>
      <c r="JXZ47" s="27"/>
      <c r="JYA47" s="27"/>
      <c r="JYB47" s="27"/>
      <c r="JYC47" s="27"/>
      <c r="JYD47" s="27"/>
      <c r="JYE47" s="27"/>
      <c r="JYF47" s="27"/>
      <c r="JYG47" s="27"/>
      <c r="JYH47" s="27"/>
      <c r="JYI47" s="27"/>
      <c r="JYJ47" s="27"/>
      <c r="JYK47" s="27"/>
      <c r="JYL47" s="27"/>
      <c r="JYM47" s="27"/>
      <c r="JYN47" s="27"/>
      <c r="JYO47" s="27"/>
      <c r="JYP47" s="27"/>
      <c r="JYQ47" s="27"/>
      <c r="JYR47" s="27"/>
      <c r="JYS47" s="27"/>
      <c r="JYT47" s="27"/>
      <c r="JYU47" s="27"/>
      <c r="JYV47" s="27"/>
      <c r="JYW47" s="27"/>
      <c r="JYX47" s="27"/>
      <c r="JYY47" s="27"/>
      <c r="JYZ47" s="27"/>
      <c r="JZA47" s="27"/>
      <c r="JZB47" s="27"/>
      <c r="JZC47" s="27"/>
      <c r="JZD47" s="27"/>
      <c r="JZE47" s="27"/>
      <c r="JZF47" s="27"/>
      <c r="JZG47" s="27"/>
      <c r="JZH47" s="27"/>
      <c r="JZI47" s="27"/>
      <c r="JZJ47" s="27"/>
      <c r="JZK47" s="27"/>
      <c r="JZL47" s="27"/>
      <c r="JZM47" s="27"/>
      <c r="JZN47" s="27"/>
      <c r="JZO47" s="27"/>
      <c r="JZP47" s="27"/>
      <c r="JZQ47" s="27"/>
      <c r="JZR47" s="27"/>
      <c r="JZS47" s="27"/>
      <c r="JZT47" s="27"/>
      <c r="JZU47" s="27"/>
      <c r="JZV47" s="27"/>
      <c r="JZW47" s="27"/>
      <c r="JZX47" s="27"/>
      <c r="JZY47" s="27"/>
      <c r="JZZ47" s="27"/>
      <c r="KAA47" s="27"/>
      <c r="KAB47" s="27"/>
      <c r="KAC47" s="27"/>
      <c r="KAD47" s="27"/>
      <c r="KAE47" s="27"/>
      <c r="KAF47" s="27"/>
      <c r="KAG47" s="27"/>
      <c r="KAH47" s="27"/>
      <c r="KAI47" s="27"/>
      <c r="KAJ47" s="27"/>
      <c r="KAK47" s="27"/>
      <c r="KAL47" s="27"/>
      <c r="KAM47" s="27"/>
      <c r="KAN47" s="27"/>
      <c r="KAO47" s="27"/>
      <c r="KAP47" s="27"/>
      <c r="KAQ47" s="27"/>
      <c r="KAR47" s="27"/>
      <c r="KAS47" s="27"/>
      <c r="KAT47" s="27"/>
      <c r="KAU47" s="27"/>
      <c r="KAV47" s="27"/>
      <c r="KAW47" s="27"/>
      <c r="KAX47" s="27"/>
      <c r="KAY47" s="27"/>
      <c r="KAZ47" s="27"/>
      <c r="KBA47" s="27"/>
      <c r="KBB47" s="27"/>
      <c r="KBC47" s="27"/>
      <c r="KBD47" s="27"/>
      <c r="KBE47" s="27"/>
      <c r="KBF47" s="27"/>
      <c r="KBG47" s="27"/>
      <c r="KBH47" s="27"/>
      <c r="KBI47" s="27"/>
      <c r="KBJ47" s="27"/>
      <c r="KBK47" s="27"/>
      <c r="KBL47" s="27"/>
      <c r="KBM47" s="27"/>
      <c r="KBN47" s="27"/>
      <c r="KBO47" s="27"/>
      <c r="KBP47" s="27"/>
      <c r="KBQ47" s="27"/>
      <c r="KBR47" s="27"/>
      <c r="KBS47" s="27"/>
      <c r="KBT47" s="27"/>
      <c r="KBU47" s="27"/>
      <c r="KBV47" s="27"/>
      <c r="KBW47" s="27"/>
      <c r="KBX47" s="27"/>
      <c r="KBY47" s="27"/>
      <c r="KBZ47" s="27"/>
      <c r="KCA47" s="27"/>
      <c r="KCB47" s="27"/>
      <c r="KCC47" s="27"/>
      <c r="KCD47" s="27"/>
      <c r="KCE47" s="27"/>
      <c r="KCF47" s="27"/>
      <c r="KCG47" s="27"/>
      <c r="KCH47" s="27"/>
      <c r="KCI47" s="27"/>
      <c r="KCJ47" s="27"/>
      <c r="KCK47" s="27"/>
      <c r="KCL47" s="27"/>
      <c r="KCM47" s="27"/>
      <c r="KCN47" s="27"/>
      <c r="KCO47" s="27"/>
      <c r="KCP47" s="27"/>
      <c r="KCQ47" s="27"/>
      <c r="KCR47" s="27"/>
      <c r="KCS47" s="27"/>
      <c r="KCT47" s="27"/>
      <c r="KCU47" s="27"/>
      <c r="KCV47" s="27"/>
      <c r="KCW47" s="27"/>
      <c r="KCX47" s="27"/>
      <c r="KCY47" s="27"/>
      <c r="KCZ47" s="27"/>
      <c r="KDA47" s="27"/>
      <c r="KDB47" s="27"/>
      <c r="KDC47" s="27"/>
      <c r="KDD47" s="27"/>
      <c r="KDE47" s="27"/>
      <c r="KDF47" s="27"/>
      <c r="KDG47" s="27"/>
      <c r="KDH47" s="27"/>
      <c r="KDI47" s="27"/>
      <c r="KDJ47" s="27"/>
      <c r="KDK47" s="27"/>
      <c r="KDL47" s="27"/>
      <c r="KDM47" s="27"/>
      <c r="KDN47" s="27"/>
      <c r="KDO47" s="27"/>
      <c r="KDP47" s="27"/>
      <c r="KDQ47" s="27"/>
      <c r="KDR47" s="27"/>
      <c r="KDS47" s="27"/>
      <c r="KDT47" s="27"/>
      <c r="KDU47" s="27"/>
      <c r="KDV47" s="27"/>
      <c r="KDW47" s="27"/>
      <c r="KDX47" s="27"/>
      <c r="KDY47" s="27"/>
      <c r="KDZ47" s="27"/>
      <c r="KEA47" s="27"/>
      <c r="KEB47" s="27"/>
      <c r="KEC47" s="27"/>
      <c r="KED47" s="27"/>
      <c r="KEE47" s="27"/>
      <c r="KEF47" s="27"/>
      <c r="KEG47" s="27"/>
      <c r="KEH47" s="27"/>
      <c r="KEI47" s="27"/>
      <c r="KEJ47" s="27"/>
      <c r="KEK47" s="27"/>
      <c r="KEL47" s="27"/>
      <c r="KEM47" s="27"/>
      <c r="KEN47" s="27"/>
      <c r="KEO47" s="27"/>
      <c r="KEP47" s="27"/>
      <c r="KEQ47" s="27"/>
      <c r="KER47" s="27"/>
      <c r="KES47" s="27"/>
      <c r="KET47" s="27"/>
      <c r="KEU47" s="27"/>
      <c r="KEV47" s="27"/>
      <c r="KEW47" s="27"/>
      <c r="KEX47" s="27"/>
      <c r="KEY47" s="27"/>
      <c r="KEZ47" s="27"/>
      <c r="KFA47" s="27"/>
      <c r="KFB47" s="27"/>
      <c r="KFC47" s="27"/>
      <c r="KFD47" s="27"/>
      <c r="KFE47" s="27"/>
      <c r="KFF47" s="27"/>
      <c r="KFG47" s="27"/>
      <c r="KFH47" s="27"/>
      <c r="KFI47" s="27"/>
      <c r="KFJ47" s="27"/>
      <c r="KFK47" s="27"/>
      <c r="KFL47" s="27"/>
      <c r="KFM47" s="27"/>
      <c r="KFN47" s="27"/>
      <c r="KFO47" s="27"/>
      <c r="KFP47" s="27"/>
      <c r="KFQ47" s="27"/>
      <c r="KFR47" s="27"/>
      <c r="KFS47" s="27"/>
      <c r="KFT47" s="27"/>
      <c r="KFU47" s="27"/>
      <c r="KFV47" s="27"/>
      <c r="KFW47" s="27"/>
      <c r="KFX47" s="27"/>
      <c r="KFY47" s="27"/>
      <c r="KFZ47" s="27"/>
      <c r="KGA47" s="27"/>
      <c r="KGB47" s="27"/>
      <c r="KGC47" s="27"/>
      <c r="KGD47" s="27"/>
      <c r="KGE47" s="27"/>
      <c r="KGF47" s="27"/>
      <c r="KGG47" s="27"/>
      <c r="KGH47" s="27"/>
      <c r="KGI47" s="27"/>
      <c r="KGJ47" s="27"/>
      <c r="KGK47" s="27"/>
      <c r="KGL47" s="27"/>
      <c r="KGM47" s="27"/>
      <c r="KGN47" s="27"/>
      <c r="KGO47" s="27"/>
      <c r="KGP47" s="27"/>
      <c r="KGQ47" s="27"/>
      <c r="KGR47" s="27"/>
      <c r="KGS47" s="27"/>
      <c r="KGT47" s="27"/>
      <c r="KGU47" s="27"/>
      <c r="KGV47" s="27"/>
      <c r="KGW47" s="27"/>
      <c r="KGX47" s="27"/>
      <c r="KGY47" s="27"/>
      <c r="KGZ47" s="27"/>
      <c r="KHA47" s="27"/>
      <c r="KHB47" s="27"/>
      <c r="KHC47" s="27"/>
      <c r="KHD47" s="27"/>
      <c r="KHE47" s="27"/>
      <c r="KHF47" s="27"/>
      <c r="KHG47" s="27"/>
      <c r="KHH47" s="27"/>
      <c r="KHI47" s="27"/>
      <c r="KHJ47" s="27"/>
      <c r="KHK47" s="27"/>
      <c r="KHL47" s="27"/>
      <c r="KHM47" s="27"/>
      <c r="KHN47" s="27"/>
      <c r="KHO47" s="27"/>
      <c r="KHP47" s="27"/>
      <c r="KHQ47" s="27"/>
      <c r="KHR47" s="27"/>
      <c r="KHS47" s="27"/>
      <c r="KHT47" s="27"/>
      <c r="KHU47" s="27"/>
      <c r="KHV47" s="27"/>
      <c r="KHW47" s="27"/>
      <c r="KHX47" s="27"/>
      <c r="KHY47" s="27"/>
      <c r="KHZ47" s="27"/>
      <c r="KIA47" s="27"/>
      <c r="KIB47" s="27"/>
      <c r="KIC47" s="27"/>
      <c r="KID47" s="27"/>
      <c r="KIE47" s="27"/>
      <c r="KIF47" s="27"/>
      <c r="KIG47" s="27"/>
      <c r="KIH47" s="27"/>
      <c r="KII47" s="27"/>
      <c r="KIJ47" s="27"/>
      <c r="KIK47" s="27"/>
      <c r="KIL47" s="27"/>
      <c r="KIM47" s="27"/>
      <c r="KIN47" s="27"/>
      <c r="KIO47" s="27"/>
      <c r="KIP47" s="27"/>
      <c r="KIQ47" s="27"/>
      <c r="KIR47" s="27"/>
      <c r="KIS47" s="27"/>
      <c r="KIT47" s="27"/>
      <c r="KIU47" s="27"/>
      <c r="KIV47" s="27"/>
      <c r="KIW47" s="27"/>
      <c r="KIX47" s="27"/>
      <c r="KIY47" s="27"/>
      <c r="KIZ47" s="27"/>
      <c r="KJA47" s="27"/>
      <c r="KJB47" s="27"/>
      <c r="KJC47" s="27"/>
      <c r="KJD47" s="27"/>
      <c r="KJE47" s="27"/>
      <c r="KJF47" s="27"/>
      <c r="KJG47" s="27"/>
      <c r="KJH47" s="27"/>
      <c r="KJI47" s="27"/>
      <c r="KJJ47" s="27"/>
      <c r="KJK47" s="27"/>
      <c r="KJL47" s="27"/>
      <c r="KJM47" s="27"/>
      <c r="KJN47" s="27"/>
      <c r="KJO47" s="27"/>
      <c r="KJP47" s="27"/>
      <c r="KJQ47" s="27"/>
      <c r="KJR47" s="27"/>
      <c r="KJS47" s="27"/>
      <c r="KJT47" s="27"/>
      <c r="KJU47" s="27"/>
      <c r="KJV47" s="27"/>
      <c r="KJW47" s="27"/>
      <c r="KJX47" s="27"/>
      <c r="KJY47" s="27"/>
      <c r="KJZ47" s="27"/>
      <c r="KKA47" s="27"/>
      <c r="KKB47" s="27"/>
      <c r="KKC47" s="27"/>
      <c r="KKD47" s="27"/>
      <c r="KKE47" s="27"/>
      <c r="KKF47" s="27"/>
      <c r="KKG47" s="27"/>
      <c r="KKH47" s="27"/>
      <c r="KKI47" s="27"/>
      <c r="KKJ47" s="27"/>
      <c r="KKK47" s="27"/>
      <c r="KKL47" s="27"/>
      <c r="KKM47" s="27"/>
      <c r="KKN47" s="27"/>
      <c r="KKO47" s="27"/>
      <c r="KKP47" s="27"/>
      <c r="KKQ47" s="27"/>
      <c r="KKR47" s="27"/>
      <c r="KKS47" s="27"/>
      <c r="KKT47" s="27"/>
      <c r="KKU47" s="27"/>
      <c r="KKV47" s="27"/>
      <c r="KKW47" s="27"/>
      <c r="KKX47" s="27"/>
      <c r="KKY47" s="27"/>
      <c r="KKZ47" s="27"/>
      <c r="KLA47" s="27"/>
      <c r="KLB47" s="27"/>
      <c r="KLC47" s="27"/>
      <c r="KLD47" s="27"/>
      <c r="KLE47" s="27"/>
      <c r="KLF47" s="27"/>
      <c r="KLG47" s="27"/>
      <c r="KLH47" s="27"/>
      <c r="KLI47" s="27"/>
      <c r="KLJ47" s="27"/>
      <c r="KLK47" s="27"/>
      <c r="KLL47" s="27"/>
      <c r="KLM47" s="27"/>
      <c r="KLN47" s="27"/>
      <c r="KLO47" s="27"/>
      <c r="KLP47" s="27"/>
      <c r="KLQ47" s="27"/>
      <c r="KLR47" s="27"/>
      <c r="KLS47" s="27"/>
      <c r="KLT47" s="27"/>
      <c r="KLU47" s="27"/>
      <c r="KLV47" s="27"/>
      <c r="KLW47" s="27"/>
      <c r="KLX47" s="27"/>
      <c r="KLY47" s="27"/>
      <c r="KLZ47" s="27"/>
      <c r="KMA47" s="27"/>
      <c r="KMB47" s="27"/>
      <c r="KMC47" s="27"/>
      <c r="KMD47" s="27"/>
      <c r="KME47" s="27"/>
      <c r="KMF47" s="27"/>
      <c r="KMG47" s="27"/>
      <c r="KMH47" s="27"/>
      <c r="KMI47" s="27"/>
      <c r="KMJ47" s="27"/>
      <c r="KMK47" s="27"/>
      <c r="KML47" s="27"/>
      <c r="KMM47" s="27"/>
      <c r="KMN47" s="27"/>
      <c r="KMO47" s="27"/>
      <c r="KMP47" s="27"/>
      <c r="KMQ47" s="27"/>
      <c r="KMR47" s="27"/>
      <c r="KMS47" s="27"/>
      <c r="KMT47" s="27"/>
      <c r="KMU47" s="27"/>
      <c r="KMV47" s="27"/>
      <c r="KMW47" s="27"/>
      <c r="KMX47" s="27"/>
      <c r="KMY47" s="27"/>
      <c r="KMZ47" s="27"/>
      <c r="KNA47" s="27"/>
      <c r="KNB47" s="27"/>
      <c r="KNC47" s="27"/>
      <c r="KND47" s="27"/>
      <c r="KNE47" s="27"/>
      <c r="KNF47" s="27"/>
      <c r="KNG47" s="27"/>
      <c r="KNH47" s="27"/>
      <c r="KNI47" s="27"/>
      <c r="KNJ47" s="27"/>
      <c r="KNK47" s="27"/>
      <c r="KNL47" s="27"/>
      <c r="KNM47" s="27"/>
      <c r="KNN47" s="27"/>
      <c r="KNO47" s="27"/>
      <c r="KNP47" s="27"/>
      <c r="KNQ47" s="27"/>
      <c r="KNR47" s="27"/>
      <c r="KNS47" s="27"/>
      <c r="KNT47" s="27"/>
      <c r="KNU47" s="27"/>
      <c r="KNV47" s="27"/>
      <c r="KNW47" s="27"/>
      <c r="KNX47" s="27"/>
      <c r="KNY47" s="27"/>
      <c r="KNZ47" s="27"/>
      <c r="KOA47" s="27"/>
      <c r="KOB47" s="27"/>
      <c r="KOC47" s="27"/>
      <c r="KOD47" s="27"/>
      <c r="KOE47" s="27"/>
      <c r="KOF47" s="27"/>
      <c r="KOG47" s="27"/>
      <c r="KOH47" s="27"/>
      <c r="KOI47" s="27"/>
      <c r="KOJ47" s="27"/>
      <c r="KOK47" s="27"/>
      <c r="KOL47" s="27"/>
      <c r="KOM47" s="27"/>
      <c r="KON47" s="27"/>
      <c r="KOO47" s="27"/>
      <c r="KOP47" s="27"/>
      <c r="KOQ47" s="27"/>
      <c r="KOR47" s="27"/>
      <c r="KOS47" s="27"/>
      <c r="KOT47" s="27"/>
      <c r="KOU47" s="27"/>
      <c r="KOV47" s="27"/>
      <c r="KOW47" s="27"/>
      <c r="KOX47" s="27"/>
      <c r="KOY47" s="27"/>
      <c r="KOZ47" s="27"/>
      <c r="KPA47" s="27"/>
      <c r="KPB47" s="27"/>
      <c r="KPC47" s="27"/>
      <c r="KPD47" s="27"/>
      <c r="KPE47" s="27"/>
      <c r="KPF47" s="27"/>
      <c r="KPG47" s="27"/>
      <c r="KPH47" s="27"/>
      <c r="KPI47" s="27"/>
      <c r="KPJ47" s="27"/>
      <c r="KPK47" s="27"/>
      <c r="KPL47" s="27"/>
      <c r="KPM47" s="27"/>
      <c r="KPN47" s="27"/>
      <c r="KPO47" s="27"/>
      <c r="KPP47" s="27"/>
      <c r="KPQ47" s="27"/>
      <c r="KPR47" s="27"/>
      <c r="KPS47" s="27"/>
      <c r="KPT47" s="27"/>
      <c r="KPU47" s="27"/>
      <c r="KPV47" s="27"/>
      <c r="KPW47" s="27"/>
      <c r="KPX47" s="27"/>
      <c r="KPY47" s="27"/>
      <c r="KPZ47" s="27"/>
      <c r="KQA47" s="27"/>
      <c r="KQB47" s="27"/>
      <c r="KQC47" s="27"/>
      <c r="KQD47" s="27"/>
      <c r="KQE47" s="27"/>
      <c r="KQF47" s="27"/>
      <c r="KQG47" s="27"/>
      <c r="KQH47" s="27"/>
      <c r="KQI47" s="27"/>
      <c r="KQJ47" s="27"/>
      <c r="KQK47" s="27"/>
      <c r="KQL47" s="27"/>
      <c r="KQM47" s="27"/>
      <c r="KQN47" s="27"/>
      <c r="KQO47" s="27"/>
      <c r="KQP47" s="27"/>
      <c r="KQQ47" s="27"/>
      <c r="KQR47" s="27"/>
      <c r="KQS47" s="27"/>
      <c r="KQT47" s="27"/>
      <c r="KQU47" s="27"/>
      <c r="KQV47" s="27"/>
      <c r="KQW47" s="27"/>
      <c r="KQX47" s="27"/>
      <c r="KQY47" s="27"/>
      <c r="KQZ47" s="27"/>
      <c r="KRA47" s="27"/>
      <c r="KRB47" s="27"/>
      <c r="KRC47" s="27"/>
      <c r="KRD47" s="27"/>
      <c r="KRE47" s="27"/>
      <c r="KRF47" s="27"/>
      <c r="KRG47" s="27"/>
      <c r="KRH47" s="27"/>
      <c r="KRI47" s="27"/>
      <c r="KRJ47" s="27"/>
      <c r="KRK47" s="27"/>
      <c r="KRL47" s="27"/>
      <c r="KRM47" s="27"/>
      <c r="KRN47" s="27"/>
      <c r="KRO47" s="27"/>
      <c r="KRP47" s="27"/>
      <c r="KRQ47" s="27"/>
      <c r="KRR47" s="27"/>
      <c r="KRS47" s="27"/>
      <c r="KRT47" s="27"/>
      <c r="KRU47" s="27"/>
      <c r="KRV47" s="27"/>
      <c r="KRW47" s="27"/>
      <c r="KRX47" s="27"/>
      <c r="KRY47" s="27"/>
      <c r="KRZ47" s="27"/>
      <c r="KSA47" s="27"/>
      <c r="KSB47" s="27"/>
      <c r="KSC47" s="27"/>
      <c r="KSD47" s="27"/>
      <c r="KSE47" s="27"/>
      <c r="KSF47" s="27"/>
      <c r="KSG47" s="27"/>
      <c r="KSH47" s="27"/>
      <c r="KSI47" s="27"/>
      <c r="KSJ47" s="27"/>
      <c r="KSK47" s="27"/>
      <c r="KSL47" s="27"/>
      <c r="KSM47" s="27"/>
      <c r="KSN47" s="27"/>
      <c r="KSO47" s="27"/>
      <c r="KSP47" s="27"/>
      <c r="KSQ47" s="27"/>
      <c r="KSR47" s="27"/>
      <c r="KSS47" s="27"/>
      <c r="KST47" s="27"/>
      <c r="KSU47" s="27"/>
      <c r="KSV47" s="27"/>
      <c r="KSW47" s="27"/>
      <c r="KSX47" s="27"/>
      <c r="KSY47" s="27"/>
      <c r="KSZ47" s="27"/>
      <c r="KTA47" s="27"/>
      <c r="KTB47" s="27"/>
      <c r="KTC47" s="27"/>
      <c r="KTD47" s="27"/>
      <c r="KTE47" s="27"/>
      <c r="KTF47" s="27"/>
      <c r="KTG47" s="27"/>
      <c r="KTH47" s="27"/>
      <c r="KTI47" s="27"/>
      <c r="KTJ47" s="27"/>
      <c r="KTK47" s="27"/>
      <c r="KTL47" s="27"/>
      <c r="KTM47" s="27"/>
      <c r="KTN47" s="27"/>
      <c r="KTO47" s="27"/>
      <c r="KTP47" s="27"/>
      <c r="KTQ47" s="27"/>
      <c r="KTR47" s="27"/>
      <c r="KTS47" s="27"/>
      <c r="KTT47" s="27"/>
      <c r="KTU47" s="27"/>
      <c r="KTV47" s="27"/>
      <c r="KTW47" s="27"/>
      <c r="KTX47" s="27"/>
      <c r="KTY47" s="27"/>
      <c r="KTZ47" s="27"/>
      <c r="KUA47" s="27"/>
      <c r="KUB47" s="27"/>
      <c r="KUC47" s="27"/>
      <c r="KUD47" s="27"/>
      <c r="KUE47" s="27"/>
      <c r="KUF47" s="27"/>
      <c r="KUG47" s="27"/>
      <c r="KUH47" s="27"/>
      <c r="KUI47" s="27"/>
      <c r="KUJ47" s="27"/>
      <c r="KUK47" s="27"/>
      <c r="KUL47" s="27"/>
      <c r="KUM47" s="27"/>
      <c r="KUN47" s="27"/>
      <c r="KUO47" s="27"/>
      <c r="KUP47" s="27"/>
      <c r="KUQ47" s="27"/>
      <c r="KUR47" s="27"/>
      <c r="KUS47" s="27"/>
      <c r="KUT47" s="27"/>
      <c r="KUU47" s="27"/>
      <c r="KUV47" s="27"/>
      <c r="KUW47" s="27"/>
      <c r="KUX47" s="27"/>
      <c r="KUY47" s="27"/>
      <c r="KUZ47" s="27"/>
      <c r="KVA47" s="27"/>
      <c r="KVB47" s="27"/>
      <c r="KVC47" s="27"/>
      <c r="KVD47" s="27"/>
      <c r="KVE47" s="27"/>
      <c r="KVF47" s="27"/>
      <c r="KVG47" s="27"/>
      <c r="KVH47" s="27"/>
      <c r="KVI47" s="27"/>
      <c r="KVJ47" s="27"/>
      <c r="KVK47" s="27"/>
      <c r="KVL47" s="27"/>
      <c r="KVM47" s="27"/>
      <c r="KVN47" s="27"/>
      <c r="KVO47" s="27"/>
      <c r="KVP47" s="27"/>
      <c r="KVQ47" s="27"/>
      <c r="KVR47" s="27"/>
      <c r="KVS47" s="27"/>
      <c r="KVT47" s="27"/>
      <c r="KVU47" s="27"/>
      <c r="KVV47" s="27"/>
      <c r="KVW47" s="27"/>
      <c r="KVX47" s="27"/>
      <c r="KVY47" s="27"/>
      <c r="KVZ47" s="27"/>
      <c r="KWA47" s="27"/>
      <c r="KWB47" s="27"/>
      <c r="KWC47" s="27"/>
      <c r="KWD47" s="27"/>
      <c r="KWE47" s="27"/>
      <c r="KWF47" s="27"/>
      <c r="KWG47" s="27"/>
      <c r="KWH47" s="27"/>
      <c r="KWI47" s="27"/>
      <c r="KWJ47" s="27"/>
      <c r="KWK47" s="27"/>
      <c r="KWL47" s="27"/>
      <c r="KWM47" s="27"/>
      <c r="KWN47" s="27"/>
      <c r="KWO47" s="27"/>
      <c r="KWP47" s="27"/>
      <c r="KWQ47" s="27"/>
      <c r="KWR47" s="27"/>
      <c r="KWS47" s="27"/>
      <c r="KWT47" s="27"/>
      <c r="KWU47" s="27"/>
      <c r="KWV47" s="27"/>
      <c r="KWW47" s="27"/>
      <c r="KWX47" s="27"/>
      <c r="KWY47" s="27"/>
      <c r="KWZ47" s="27"/>
      <c r="KXA47" s="27"/>
      <c r="KXB47" s="27"/>
      <c r="KXC47" s="27"/>
      <c r="KXD47" s="27"/>
      <c r="KXE47" s="27"/>
      <c r="KXF47" s="27"/>
      <c r="KXG47" s="27"/>
      <c r="KXH47" s="27"/>
      <c r="KXI47" s="27"/>
      <c r="KXJ47" s="27"/>
      <c r="KXK47" s="27"/>
      <c r="KXL47" s="27"/>
      <c r="KXM47" s="27"/>
      <c r="KXN47" s="27"/>
      <c r="KXO47" s="27"/>
      <c r="KXP47" s="27"/>
      <c r="KXQ47" s="27"/>
      <c r="KXR47" s="27"/>
      <c r="KXS47" s="27"/>
      <c r="KXT47" s="27"/>
      <c r="KXU47" s="27"/>
      <c r="KXV47" s="27"/>
      <c r="KXW47" s="27"/>
      <c r="KXX47" s="27"/>
      <c r="KXY47" s="27"/>
      <c r="KXZ47" s="27"/>
      <c r="KYA47" s="27"/>
      <c r="KYB47" s="27"/>
      <c r="KYC47" s="27"/>
      <c r="KYD47" s="27"/>
      <c r="KYE47" s="27"/>
      <c r="KYF47" s="27"/>
      <c r="KYG47" s="27"/>
      <c r="KYH47" s="27"/>
      <c r="KYI47" s="27"/>
      <c r="KYJ47" s="27"/>
      <c r="KYK47" s="27"/>
      <c r="KYL47" s="27"/>
      <c r="KYM47" s="27"/>
      <c r="KYN47" s="27"/>
      <c r="KYO47" s="27"/>
      <c r="KYP47" s="27"/>
      <c r="KYQ47" s="27"/>
      <c r="KYR47" s="27"/>
      <c r="KYS47" s="27"/>
      <c r="KYT47" s="27"/>
      <c r="KYU47" s="27"/>
      <c r="KYV47" s="27"/>
      <c r="KYW47" s="27"/>
      <c r="KYX47" s="27"/>
      <c r="KYY47" s="27"/>
      <c r="KYZ47" s="27"/>
      <c r="KZA47" s="27"/>
      <c r="KZB47" s="27"/>
      <c r="KZC47" s="27"/>
      <c r="KZD47" s="27"/>
      <c r="KZE47" s="27"/>
      <c r="KZF47" s="27"/>
      <c r="KZG47" s="27"/>
      <c r="KZH47" s="27"/>
      <c r="KZI47" s="27"/>
      <c r="KZJ47" s="27"/>
      <c r="KZK47" s="27"/>
      <c r="KZL47" s="27"/>
      <c r="KZM47" s="27"/>
      <c r="KZN47" s="27"/>
      <c r="KZO47" s="27"/>
      <c r="KZP47" s="27"/>
      <c r="KZQ47" s="27"/>
      <c r="KZR47" s="27"/>
      <c r="KZS47" s="27"/>
      <c r="KZT47" s="27"/>
      <c r="KZU47" s="27"/>
      <c r="KZV47" s="27"/>
      <c r="KZW47" s="27"/>
      <c r="KZX47" s="27"/>
      <c r="KZY47" s="27"/>
      <c r="KZZ47" s="27"/>
      <c r="LAA47" s="27"/>
      <c r="LAB47" s="27"/>
      <c r="LAC47" s="27"/>
      <c r="LAD47" s="27"/>
      <c r="LAE47" s="27"/>
      <c r="LAF47" s="27"/>
      <c r="LAG47" s="27"/>
      <c r="LAH47" s="27"/>
      <c r="LAI47" s="27"/>
      <c r="LAJ47" s="27"/>
      <c r="LAK47" s="27"/>
      <c r="LAL47" s="27"/>
      <c r="LAM47" s="27"/>
      <c r="LAN47" s="27"/>
      <c r="LAO47" s="27"/>
      <c r="LAP47" s="27"/>
      <c r="LAQ47" s="27"/>
      <c r="LAR47" s="27"/>
      <c r="LAS47" s="27"/>
      <c r="LAT47" s="27"/>
      <c r="LAU47" s="27"/>
      <c r="LAV47" s="27"/>
      <c r="LAW47" s="27"/>
      <c r="LAX47" s="27"/>
      <c r="LAY47" s="27"/>
      <c r="LAZ47" s="27"/>
      <c r="LBA47" s="27"/>
      <c r="LBB47" s="27"/>
      <c r="LBC47" s="27"/>
      <c r="LBD47" s="27"/>
      <c r="LBE47" s="27"/>
      <c r="LBF47" s="27"/>
      <c r="LBG47" s="27"/>
      <c r="LBH47" s="27"/>
      <c r="LBI47" s="27"/>
      <c r="LBJ47" s="27"/>
      <c r="LBK47" s="27"/>
      <c r="LBL47" s="27"/>
      <c r="LBM47" s="27"/>
      <c r="LBN47" s="27"/>
      <c r="LBO47" s="27"/>
      <c r="LBP47" s="27"/>
      <c r="LBQ47" s="27"/>
      <c r="LBR47" s="27"/>
      <c r="LBS47" s="27"/>
      <c r="LBT47" s="27"/>
      <c r="LBU47" s="27"/>
      <c r="LBV47" s="27"/>
      <c r="LBW47" s="27"/>
      <c r="LBX47" s="27"/>
      <c r="LBY47" s="27"/>
      <c r="LBZ47" s="27"/>
      <c r="LCA47" s="27"/>
      <c r="LCB47" s="27"/>
      <c r="LCC47" s="27"/>
      <c r="LCD47" s="27"/>
      <c r="LCE47" s="27"/>
      <c r="LCF47" s="27"/>
      <c r="LCG47" s="27"/>
      <c r="LCH47" s="27"/>
      <c r="LCI47" s="27"/>
      <c r="LCJ47" s="27"/>
      <c r="LCK47" s="27"/>
      <c r="LCL47" s="27"/>
      <c r="LCM47" s="27"/>
      <c r="LCN47" s="27"/>
      <c r="LCO47" s="27"/>
      <c r="LCP47" s="27"/>
      <c r="LCQ47" s="27"/>
      <c r="LCR47" s="27"/>
      <c r="LCS47" s="27"/>
      <c r="LCT47" s="27"/>
      <c r="LCU47" s="27"/>
      <c r="LCV47" s="27"/>
      <c r="LCW47" s="27"/>
      <c r="LCX47" s="27"/>
      <c r="LCY47" s="27"/>
      <c r="LCZ47" s="27"/>
      <c r="LDA47" s="27"/>
      <c r="LDB47" s="27"/>
      <c r="LDC47" s="27"/>
      <c r="LDD47" s="27"/>
      <c r="LDE47" s="27"/>
      <c r="LDF47" s="27"/>
      <c r="LDG47" s="27"/>
      <c r="LDH47" s="27"/>
      <c r="LDI47" s="27"/>
      <c r="LDJ47" s="27"/>
      <c r="LDK47" s="27"/>
      <c r="LDL47" s="27"/>
      <c r="LDM47" s="27"/>
      <c r="LDN47" s="27"/>
      <c r="LDO47" s="27"/>
      <c r="LDP47" s="27"/>
      <c r="LDQ47" s="27"/>
      <c r="LDR47" s="27"/>
      <c r="LDS47" s="27"/>
      <c r="LDT47" s="27"/>
      <c r="LDU47" s="27"/>
      <c r="LDV47" s="27"/>
      <c r="LDW47" s="27"/>
      <c r="LDX47" s="27"/>
      <c r="LDY47" s="27"/>
      <c r="LDZ47" s="27"/>
      <c r="LEA47" s="27"/>
      <c r="LEB47" s="27"/>
      <c r="LEC47" s="27"/>
      <c r="LED47" s="27"/>
      <c r="LEE47" s="27"/>
      <c r="LEF47" s="27"/>
      <c r="LEG47" s="27"/>
      <c r="LEH47" s="27"/>
      <c r="LEI47" s="27"/>
      <c r="LEJ47" s="27"/>
      <c r="LEK47" s="27"/>
      <c r="LEL47" s="27"/>
      <c r="LEM47" s="27"/>
      <c r="LEN47" s="27"/>
      <c r="LEO47" s="27"/>
      <c r="LEP47" s="27"/>
      <c r="LEQ47" s="27"/>
      <c r="LER47" s="27"/>
      <c r="LES47" s="27"/>
      <c r="LET47" s="27"/>
      <c r="LEU47" s="27"/>
      <c r="LEV47" s="27"/>
      <c r="LEW47" s="27"/>
      <c r="LEX47" s="27"/>
      <c r="LEY47" s="27"/>
      <c r="LEZ47" s="27"/>
      <c r="LFA47" s="27"/>
      <c r="LFB47" s="27"/>
      <c r="LFC47" s="27"/>
      <c r="LFD47" s="27"/>
      <c r="LFE47" s="27"/>
      <c r="LFF47" s="27"/>
      <c r="LFG47" s="27"/>
      <c r="LFH47" s="27"/>
      <c r="LFI47" s="27"/>
      <c r="LFJ47" s="27"/>
      <c r="LFK47" s="27"/>
      <c r="LFL47" s="27"/>
      <c r="LFM47" s="27"/>
      <c r="LFN47" s="27"/>
      <c r="LFO47" s="27"/>
      <c r="LFP47" s="27"/>
      <c r="LFQ47" s="27"/>
      <c r="LFR47" s="27"/>
      <c r="LFS47" s="27"/>
      <c r="LFT47" s="27"/>
      <c r="LFU47" s="27"/>
      <c r="LFV47" s="27"/>
      <c r="LFW47" s="27"/>
      <c r="LFX47" s="27"/>
      <c r="LFY47" s="27"/>
      <c r="LFZ47" s="27"/>
      <c r="LGA47" s="27"/>
      <c r="LGB47" s="27"/>
      <c r="LGC47" s="27"/>
      <c r="LGD47" s="27"/>
      <c r="LGE47" s="27"/>
      <c r="LGF47" s="27"/>
      <c r="LGG47" s="27"/>
      <c r="LGH47" s="27"/>
      <c r="LGI47" s="27"/>
      <c r="LGJ47" s="27"/>
      <c r="LGK47" s="27"/>
      <c r="LGL47" s="27"/>
      <c r="LGM47" s="27"/>
      <c r="LGN47" s="27"/>
      <c r="LGO47" s="27"/>
      <c r="LGP47" s="27"/>
      <c r="LGQ47" s="27"/>
      <c r="LGR47" s="27"/>
      <c r="LGS47" s="27"/>
      <c r="LGT47" s="27"/>
      <c r="LGU47" s="27"/>
      <c r="LGV47" s="27"/>
      <c r="LGW47" s="27"/>
      <c r="LGX47" s="27"/>
      <c r="LGY47" s="27"/>
      <c r="LGZ47" s="27"/>
      <c r="LHA47" s="27"/>
      <c r="LHB47" s="27"/>
      <c r="LHC47" s="27"/>
      <c r="LHD47" s="27"/>
      <c r="LHE47" s="27"/>
      <c r="LHF47" s="27"/>
      <c r="LHG47" s="27"/>
      <c r="LHH47" s="27"/>
      <c r="LHI47" s="27"/>
      <c r="LHJ47" s="27"/>
      <c r="LHK47" s="27"/>
      <c r="LHL47" s="27"/>
      <c r="LHM47" s="27"/>
      <c r="LHN47" s="27"/>
      <c r="LHO47" s="27"/>
      <c r="LHP47" s="27"/>
      <c r="LHQ47" s="27"/>
      <c r="LHR47" s="27"/>
      <c r="LHS47" s="27"/>
      <c r="LHT47" s="27"/>
      <c r="LHU47" s="27"/>
      <c r="LHV47" s="27"/>
      <c r="LHW47" s="27"/>
      <c r="LHX47" s="27"/>
      <c r="LHY47" s="27"/>
      <c r="LHZ47" s="27"/>
      <c r="LIA47" s="27"/>
      <c r="LIB47" s="27"/>
      <c r="LIC47" s="27"/>
      <c r="LID47" s="27"/>
      <c r="LIE47" s="27"/>
      <c r="LIF47" s="27"/>
      <c r="LIG47" s="27"/>
      <c r="LIH47" s="27"/>
      <c r="LII47" s="27"/>
      <c r="LIJ47" s="27"/>
      <c r="LIK47" s="27"/>
      <c r="LIL47" s="27"/>
      <c r="LIM47" s="27"/>
      <c r="LIN47" s="27"/>
      <c r="LIO47" s="27"/>
      <c r="LIP47" s="27"/>
      <c r="LIQ47" s="27"/>
      <c r="LIR47" s="27"/>
      <c r="LIS47" s="27"/>
      <c r="LIT47" s="27"/>
      <c r="LIU47" s="27"/>
      <c r="LIV47" s="27"/>
      <c r="LIW47" s="27"/>
      <c r="LIX47" s="27"/>
      <c r="LIY47" s="27"/>
      <c r="LIZ47" s="27"/>
      <c r="LJA47" s="27"/>
      <c r="LJB47" s="27"/>
      <c r="LJC47" s="27"/>
      <c r="LJD47" s="27"/>
      <c r="LJE47" s="27"/>
      <c r="LJF47" s="27"/>
      <c r="LJG47" s="27"/>
      <c r="LJH47" s="27"/>
      <c r="LJI47" s="27"/>
      <c r="LJJ47" s="27"/>
      <c r="LJK47" s="27"/>
      <c r="LJL47" s="27"/>
      <c r="LJM47" s="27"/>
      <c r="LJN47" s="27"/>
      <c r="LJO47" s="27"/>
      <c r="LJP47" s="27"/>
      <c r="LJQ47" s="27"/>
      <c r="LJR47" s="27"/>
      <c r="LJS47" s="27"/>
      <c r="LJT47" s="27"/>
      <c r="LJU47" s="27"/>
      <c r="LJV47" s="27"/>
      <c r="LJW47" s="27"/>
      <c r="LJX47" s="27"/>
      <c r="LJY47" s="27"/>
      <c r="LJZ47" s="27"/>
      <c r="LKA47" s="27"/>
      <c r="LKB47" s="27"/>
      <c r="LKC47" s="27"/>
      <c r="LKD47" s="27"/>
      <c r="LKE47" s="27"/>
      <c r="LKF47" s="27"/>
      <c r="LKG47" s="27"/>
      <c r="LKH47" s="27"/>
      <c r="LKI47" s="27"/>
      <c r="LKJ47" s="27"/>
      <c r="LKK47" s="27"/>
      <c r="LKL47" s="27"/>
      <c r="LKM47" s="27"/>
      <c r="LKN47" s="27"/>
      <c r="LKO47" s="27"/>
      <c r="LKP47" s="27"/>
      <c r="LKQ47" s="27"/>
      <c r="LKR47" s="27"/>
      <c r="LKS47" s="27"/>
      <c r="LKT47" s="27"/>
      <c r="LKU47" s="27"/>
      <c r="LKV47" s="27"/>
      <c r="LKW47" s="27"/>
      <c r="LKX47" s="27"/>
      <c r="LKY47" s="27"/>
      <c r="LKZ47" s="27"/>
      <c r="LLA47" s="27"/>
      <c r="LLB47" s="27"/>
      <c r="LLC47" s="27"/>
      <c r="LLD47" s="27"/>
      <c r="LLE47" s="27"/>
      <c r="LLF47" s="27"/>
      <c r="LLG47" s="27"/>
      <c r="LLH47" s="27"/>
      <c r="LLI47" s="27"/>
      <c r="LLJ47" s="27"/>
      <c r="LLK47" s="27"/>
      <c r="LLL47" s="27"/>
      <c r="LLM47" s="27"/>
      <c r="LLN47" s="27"/>
      <c r="LLO47" s="27"/>
      <c r="LLP47" s="27"/>
      <c r="LLQ47" s="27"/>
      <c r="LLR47" s="27"/>
      <c r="LLS47" s="27"/>
      <c r="LLT47" s="27"/>
      <c r="LLU47" s="27"/>
      <c r="LLV47" s="27"/>
      <c r="LLW47" s="27"/>
      <c r="LLX47" s="27"/>
      <c r="LLY47" s="27"/>
      <c r="LLZ47" s="27"/>
      <c r="LMA47" s="27"/>
      <c r="LMB47" s="27"/>
      <c r="LMC47" s="27"/>
      <c r="LMD47" s="27"/>
      <c r="LME47" s="27"/>
      <c r="LMF47" s="27"/>
      <c r="LMG47" s="27"/>
      <c r="LMH47" s="27"/>
      <c r="LMI47" s="27"/>
      <c r="LMJ47" s="27"/>
      <c r="LMK47" s="27"/>
      <c r="LML47" s="27"/>
      <c r="LMM47" s="27"/>
      <c r="LMN47" s="27"/>
      <c r="LMO47" s="27"/>
      <c r="LMP47" s="27"/>
      <c r="LMQ47" s="27"/>
      <c r="LMR47" s="27"/>
      <c r="LMS47" s="27"/>
      <c r="LMT47" s="27"/>
      <c r="LMU47" s="27"/>
      <c r="LMV47" s="27"/>
      <c r="LMW47" s="27"/>
      <c r="LMX47" s="27"/>
      <c r="LMY47" s="27"/>
      <c r="LMZ47" s="27"/>
      <c r="LNA47" s="27"/>
      <c r="LNB47" s="27"/>
      <c r="LNC47" s="27"/>
      <c r="LND47" s="27"/>
      <c r="LNE47" s="27"/>
      <c r="LNF47" s="27"/>
      <c r="LNG47" s="27"/>
      <c r="LNH47" s="27"/>
      <c r="LNI47" s="27"/>
      <c r="LNJ47" s="27"/>
      <c r="LNK47" s="27"/>
      <c r="LNL47" s="27"/>
      <c r="LNM47" s="27"/>
      <c r="LNN47" s="27"/>
      <c r="LNO47" s="27"/>
      <c r="LNP47" s="27"/>
      <c r="LNQ47" s="27"/>
      <c r="LNR47" s="27"/>
      <c r="LNS47" s="27"/>
      <c r="LNT47" s="27"/>
      <c r="LNU47" s="27"/>
      <c r="LNV47" s="27"/>
      <c r="LNW47" s="27"/>
      <c r="LNX47" s="27"/>
      <c r="LNY47" s="27"/>
      <c r="LNZ47" s="27"/>
      <c r="LOA47" s="27"/>
      <c r="LOB47" s="27"/>
      <c r="LOC47" s="27"/>
      <c r="LOD47" s="27"/>
      <c r="LOE47" s="27"/>
      <c r="LOF47" s="27"/>
      <c r="LOG47" s="27"/>
      <c r="LOH47" s="27"/>
      <c r="LOI47" s="27"/>
      <c r="LOJ47" s="27"/>
      <c r="LOK47" s="27"/>
      <c r="LOL47" s="27"/>
      <c r="LOM47" s="27"/>
      <c r="LON47" s="27"/>
      <c r="LOO47" s="27"/>
      <c r="LOP47" s="27"/>
      <c r="LOQ47" s="27"/>
      <c r="LOR47" s="27"/>
      <c r="LOS47" s="27"/>
      <c r="LOT47" s="27"/>
      <c r="LOU47" s="27"/>
      <c r="LOV47" s="27"/>
      <c r="LOW47" s="27"/>
      <c r="LOX47" s="27"/>
      <c r="LOY47" s="27"/>
      <c r="LOZ47" s="27"/>
      <c r="LPA47" s="27"/>
      <c r="LPB47" s="27"/>
      <c r="LPC47" s="27"/>
      <c r="LPD47" s="27"/>
      <c r="LPE47" s="27"/>
      <c r="LPF47" s="27"/>
      <c r="LPG47" s="27"/>
      <c r="LPH47" s="27"/>
      <c r="LPI47" s="27"/>
      <c r="LPJ47" s="27"/>
      <c r="LPK47" s="27"/>
      <c r="LPL47" s="27"/>
      <c r="LPM47" s="27"/>
      <c r="LPN47" s="27"/>
      <c r="LPO47" s="27"/>
      <c r="LPP47" s="27"/>
      <c r="LPQ47" s="27"/>
      <c r="LPR47" s="27"/>
      <c r="LPS47" s="27"/>
      <c r="LPT47" s="27"/>
      <c r="LPU47" s="27"/>
      <c r="LPV47" s="27"/>
      <c r="LPW47" s="27"/>
      <c r="LPX47" s="27"/>
      <c r="LPY47" s="27"/>
      <c r="LPZ47" s="27"/>
      <c r="LQA47" s="27"/>
      <c r="LQB47" s="27"/>
      <c r="LQC47" s="27"/>
      <c r="LQD47" s="27"/>
      <c r="LQE47" s="27"/>
      <c r="LQF47" s="27"/>
      <c r="LQG47" s="27"/>
      <c r="LQH47" s="27"/>
      <c r="LQI47" s="27"/>
      <c r="LQJ47" s="27"/>
      <c r="LQK47" s="27"/>
      <c r="LQL47" s="27"/>
      <c r="LQM47" s="27"/>
      <c r="LQN47" s="27"/>
      <c r="LQO47" s="27"/>
      <c r="LQP47" s="27"/>
      <c r="LQQ47" s="27"/>
      <c r="LQR47" s="27"/>
      <c r="LQS47" s="27"/>
      <c r="LQT47" s="27"/>
      <c r="LQU47" s="27"/>
      <c r="LQV47" s="27"/>
      <c r="LQW47" s="27"/>
      <c r="LQX47" s="27"/>
      <c r="LQY47" s="27"/>
      <c r="LQZ47" s="27"/>
      <c r="LRA47" s="27"/>
      <c r="LRB47" s="27"/>
      <c r="LRC47" s="27"/>
      <c r="LRD47" s="27"/>
      <c r="LRE47" s="27"/>
      <c r="LRF47" s="27"/>
      <c r="LRG47" s="27"/>
      <c r="LRH47" s="27"/>
      <c r="LRI47" s="27"/>
      <c r="LRJ47" s="27"/>
      <c r="LRK47" s="27"/>
      <c r="LRL47" s="27"/>
      <c r="LRM47" s="27"/>
      <c r="LRN47" s="27"/>
      <c r="LRO47" s="27"/>
      <c r="LRP47" s="27"/>
      <c r="LRQ47" s="27"/>
      <c r="LRR47" s="27"/>
      <c r="LRS47" s="27"/>
      <c r="LRT47" s="27"/>
      <c r="LRU47" s="27"/>
      <c r="LRV47" s="27"/>
      <c r="LRW47" s="27"/>
      <c r="LRX47" s="27"/>
      <c r="LRY47" s="27"/>
      <c r="LRZ47" s="27"/>
      <c r="LSA47" s="27"/>
      <c r="LSB47" s="27"/>
      <c r="LSC47" s="27"/>
      <c r="LSD47" s="27"/>
      <c r="LSE47" s="27"/>
      <c r="LSF47" s="27"/>
      <c r="LSG47" s="27"/>
      <c r="LSH47" s="27"/>
      <c r="LSI47" s="27"/>
      <c r="LSJ47" s="27"/>
      <c r="LSK47" s="27"/>
      <c r="LSL47" s="27"/>
      <c r="LSM47" s="27"/>
      <c r="LSN47" s="27"/>
      <c r="LSO47" s="27"/>
      <c r="LSP47" s="27"/>
      <c r="LSQ47" s="27"/>
      <c r="LSR47" s="27"/>
      <c r="LSS47" s="27"/>
      <c r="LST47" s="27"/>
      <c r="LSU47" s="27"/>
      <c r="LSV47" s="27"/>
      <c r="LSW47" s="27"/>
      <c r="LSX47" s="27"/>
      <c r="LSY47" s="27"/>
      <c r="LSZ47" s="27"/>
      <c r="LTA47" s="27"/>
      <c r="LTB47" s="27"/>
      <c r="LTC47" s="27"/>
      <c r="LTD47" s="27"/>
      <c r="LTE47" s="27"/>
      <c r="LTF47" s="27"/>
      <c r="LTG47" s="27"/>
      <c r="LTH47" s="27"/>
      <c r="LTI47" s="27"/>
      <c r="LTJ47" s="27"/>
      <c r="LTK47" s="27"/>
      <c r="LTL47" s="27"/>
      <c r="LTM47" s="27"/>
      <c r="LTN47" s="27"/>
      <c r="LTO47" s="27"/>
      <c r="LTP47" s="27"/>
      <c r="LTQ47" s="27"/>
      <c r="LTR47" s="27"/>
      <c r="LTS47" s="27"/>
      <c r="LTT47" s="27"/>
      <c r="LTU47" s="27"/>
      <c r="LTV47" s="27"/>
      <c r="LTW47" s="27"/>
      <c r="LTX47" s="27"/>
      <c r="LTY47" s="27"/>
      <c r="LTZ47" s="27"/>
      <c r="LUA47" s="27"/>
      <c r="LUB47" s="27"/>
      <c r="LUC47" s="27"/>
      <c r="LUD47" s="27"/>
      <c r="LUE47" s="27"/>
      <c r="LUF47" s="27"/>
      <c r="LUG47" s="27"/>
      <c r="LUH47" s="27"/>
      <c r="LUI47" s="27"/>
      <c r="LUJ47" s="27"/>
      <c r="LUK47" s="27"/>
      <c r="LUL47" s="27"/>
      <c r="LUM47" s="27"/>
      <c r="LUN47" s="27"/>
      <c r="LUO47" s="27"/>
      <c r="LUP47" s="27"/>
      <c r="LUQ47" s="27"/>
      <c r="LUR47" s="27"/>
      <c r="LUS47" s="27"/>
      <c r="LUT47" s="27"/>
      <c r="LUU47" s="27"/>
      <c r="LUV47" s="27"/>
      <c r="LUW47" s="27"/>
      <c r="LUX47" s="27"/>
      <c r="LUY47" s="27"/>
      <c r="LUZ47" s="27"/>
      <c r="LVA47" s="27"/>
      <c r="LVB47" s="27"/>
      <c r="LVC47" s="27"/>
      <c r="LVD47" s="27"/>
      <c r="LVE47" s="27"/>
      <c r="LVF47" s="27"/>
      <c r="LVG47" s="27"/>
      <c r="LVH47" s="27"/>
      <c r="LVI47" s="27"/>
      <c r="LVJ47" s="27"/>
      <c r="LVK47" s="27"/>
      <c r="LVL47" s="27"/>
      <c r="LVM47" s="27"/>
      <c r="LVN47" s="27"/>
      <c r="LVO47" s="27"/>
      <c r="LVP47" s="27"/>
      <c r="LVQ47" s="27"/>
      <c r="LVR47" s="27"/>
      <c r="LVS47" s="27"/>
      <c r="LVT47" s="27"/>
      <c r="LVU47" s="27"/>
      <c r="LVV47" s="27"/>
      <c r="LVW47" s="27"/>
      <c r="LVX47" s="27"/>
      <c r="LVY47" s="27"/>
      <c r="LVZ47" s="27"/>
      <c r="LWA47" s="27"/>
      <c r="LWB47" s="27"/>
      <c r="LWC47" s="27"/>
      <c r="LWD47" s="27"/>
      <c r="LWE47" s="27"/>
      <c r="LWF47" s="27"/>
      <c r="LWG47" s="27"/>
      <c r="LWH47" s="27"/>
      <c r="LWI47" s="27"/>
      <c r="LWJ47" s="27"/>
      <c r="LWK47" s="27"/>
      <c r="LWL47" s="27"/>
      <c r="LWM47" s="27"/>
      <c r="LWN47" s="27"/>
      <c r="LWO47" s="27"/>
      <c r="LWP47" s="27"/>
      <c r="LWQ47" s="27"/>
      <c r="LWR47" s="27"/>
      <c r="LWS47" s="27"/>
      <c r="LWT47" s="27"/>
      <c r="LWU47" s="27"/>
      <c r="LWV47" s="27"/>
      <c r="LWW47" s="27"/>
      <c r="LWX47" s="27"/>
      <c r="LWY47" s="27"/>
      <c r="LWZ47" s="27"/>
      <c r="LXA47" s="27"/>
      <c r="LXB47" s="27"/>
      <c r="LXC47" s="27"/>
      <c r="LXD47" s="27"/>
      <c r="LXE47" s="27"/>
      <c r="LXF47" s="27"/>
      <c r="LXG47" s="27"/>
      <c r="LXH47" s="27"/>
      <c r="LXI47" s="27"/>
      <c r="LXJ47" s="27"/>
      <c r="LXK47" s="27"/>
      <c r="LXL47" s="27"/>
      <c r="LXM47" s="27"/>
      <c r="LXN47" s="27"/>
      <c r="LXO47" s="27"/>
      <c r="LXP47" s="27"/>
      <c r="LXQ47" s="27"/>
      <c r="LXR47" s="27"/>
      <c r="LXS47" s="27"/>
      <c r="LXT47" s="27"/>
      <c r="LXU47" s="27"/>
      <c r="LXV47" s="27"/>
      <c r="LXW47" s="27"/>
      <c r="LXX47" s="27"/>
      <c r="LXY47" s="27"/>
      <c r="LXZ47" s="27"/>
      <c r="LYA47" s="27"/>
      <c r="LYB47" s="27"/>
      <c r="LYC47" s="27"/>
      <c r="LYD47" s="27"/>
      <c r="LYE47" s="27"/>
      <c r="LYF47" s="27"/>
      <c r="LYG47" s="27"/>
      <c r="LYH47" s="27"/>
      <c r="LYI47" s="27"/>
      <c r="LYJ47" s="27"/>
      <c r="LYK47" s="27"/>
      <c r="LYL47" s="27"/>
      <c r="LYM47" s="27"/>
      <c r="LYN47" s="27"/>
      <c r="LYO47" s="27"/>
      <c r="LYP47" s="27"/>
      <c r="LYQ47" s="27"/>
      <c r="LYR47" s="27"/>
      <c r="LYS47" s="27"/>
      <c r="LYT47" s="27"/>
      <c r="LYU47" s="27"/>
      <c r="LYV47" s="27"/>
      <c r="LYW47" s="27"/>
      <c r="LYX47" s="27"/>
      <c r="LYY47" s="27"/>
      <c r="LYZ47" s="27"/>
      <c r="LZA47" s="27"/>
      <c r="LZB47" s="27"/>
      <c r="LZC47" s="27"/>
      <c r="LZD47" s="27"/>
      <c r="LZE47" s="27"/>
      <c r="LZF47" s="27"/>
      <c r="LZG47" s="27"/>
      <c r="LZH47" s="27"/>
      <c r="LZI47" s="27"/>
      <c r="LZJ47" s="27"/>
      <c r="LZK47" s="27"/>
      <c r="LZL47" s="27"/>
      <c r="LZM47" s="27"/>
      <c r="LZN47" s="27"/>
      <c r="LZO47" s="27"/>
      <c r="LZP47" s="27"/>
      <c r="LZQ47" s="27"/>
      <c r="LZR47" s="27"/>
      <c r="LZS47" s="27"/>
      <c r="LZT47" s="27"/>
      <c r="LZU47" s="27"/>
      <c r="LZV47" s="27"/>
      <c r="LZW47" s="27"/>
      <c r="LZX47" s="27"/>
      <c r="LZY47" s="27"/>
      <c r="LZZ47" s="27"/>
      <c r="MAA47" s="27"/>
      <c r="MAB47" s="27"/>
      <c r="MAC47" s="27"/>
      <c r="MAD47" s="27"/>
      <c r="MAE47" s="27"/>
      <c r="MAF47" s="27"/>
      <c r="MAG47" s="27"/>
      <c r="MAH47" s="27"/>
      <c r="MAI47" s="27"/>
      <c r="MAJ47" s="27"/>
      <c r="MAK47" s="27"/>
      <c r="MAL47" s="27"/>
      <c r="MAM47" s="27"/>
      <c r="MAN47" s="27"/>
      <c r="MAO47" s="27"/>
      <c r="MAP47" s="27"/>
      <c r="MAQ47" s="27"/>
      <c r="MAR47" s="27"/>
      <c r="MAS47" s="27"/>
      <c r="MAT47" s="27"/>
      <c r="MAU47" s="27"/>
      <c r="MAV47" s="27"/>
      <c r="MAW47" s="27"/>
      <c r="MAX47" s="27"/>
      <c r="MAY47" s="27"/>
      <c r="MAZ47" s="27"/>
      <c r="MBA47" s="27"/>
      <c r="MBB47" s="27"/>
      <c r="MBC47" s="27"/>
      <c r="MBD47" s="27"/>
      <c r="MBE47" s="27"/>
      <c r="MBF47" s="27"/>
      <c r="MBG47" s="27"/>
      <c r="MBH47" s="27"/>
      <c r="MBI47" s="27"/>
      <c r="MBJ47" s="27"/>
      <c r="MBK47" s="27"/>
      <c r="MBL47" s="27"/>
      <c r="MBM47" s="27"/>
      <c r="MBN47" s="27"/>
      <c r="MBO47" s="27"/>
      <c r="MBP47" s="27"/>
      <c r="MBQ47" s="27"/>
      <c r="MBR47" s="27"/>
      <c r="MBS47" s="27"/>
      <c r="MBT47" s="27"/>
      <c r="MBU47" s="27"/>
      <c r="MBV47" s="27"/>
      <c r="MBW47" s="27"/>
      <c r="MBX47" s="27"/>
      <c r="MBY47" s="27"/>
      <c r="MBZ47" s="27"/>
      <c r="MCA47" s="27"/>
      <c r="MCB47" s="27"/>
      <c r="MCC47" s="27"/>
      <c r="MCD47" s="27"/>
      <c r="MCE47" s="27"/>
      <c r="MCF47" s="27"/>
      <c r="MCG47" s="27"/>
      <c r="MCH47" s="27"/>
      <c r="MCI47" s="27"/>
      <c r="MCJ47" s="27"/>
      <c r="MCK47" s="27"/>
      <c r="MCL47" s="27"/>
      <c r="MCM47" s="27"/>
      <c r="MCN47" s="27"/>
      <c r="MCO47" s="27"/>
      <c r="MCP47" s="27"/>
      <c r="MCQ47" s="27"/>
      <c r="MCR47" s="27"/>
      <c r="MCS47" s="27"/>
      <c r="MCT47" s="27"/>
      <c r="MCU47" s="27"/>
      <c r="MCV47" s="27"/>
      <c r="MCW47" s="27"/>
      <c r="MCX47" s="27"/>
      <c r="MCY47" s="27"/>
      <c r="MCZ47" s="27"/>
      <c r="MDA47" s="27"/>
      <c r="MDB47" s="27"/>
      <c r="MDC47" s="27"/>
      <c r="MDD47" s="27"/>
      <c r="MDE47" s="27"/>
      <c r="MDF47" s="27"/>
      <c r="MDG47" s="27"/>
      <c r="MDH47" s="27"/>
      <c r="MDI47" s="27"/>
      <c r="MDJ47" s="27"/>
      <c r="MDK47" s="27"/>
      <c r="MDL47" s="27"/>
      <c r="MDM47" s="27"/>
      <c r="MDN47" s="27"/>
      <c r="MDO47" s="27"/>
      <c r="MDP47" s="27"/>
      <c r="MDQ47" s="27"/>
      <c r="MDR47" s="27"/>
      <c r="MDS47" s="27"/>
      <c r="MDT47" s="27"/>
      <c r="MDU47" s="27"/>
      <c r="MDV47" s="27"/>
      <c r="MDW47" s="27"/>
      <c r="MDX47" s="27"/>
      <c r="MDY47" s="27"/>
      <c r="MDZ47" s="27"/>
      <c r="MEA47" s="27"/>
      <c r="MEB47" s="27"/>
      <c r="MEC47" s="27"/>
      <c r="MED47" s="27"/>
      <c r="MEE47" s="27"/>
      <c r="MEF47" s="27"/>
      <c r="MEG47" s="27"/>
      <c r="MEH47" s="27"/>
      <c r="MEI47" s="27"/>
      <c r="MEJ47" s="27"/>
      <c r="MEK47" s="27"/>
      <c r="MEL47" s="27"/>
      <c r="MEM47" s="27"/>
      <c r="MEN47" s="27"/>
      <c r="MEO47" s="27"/>
      <c r="MEP47" s="27"/>
      <c r="MEQ47" s="27"/>
      <c r="MER47" s="27"/>
      <c r="MES47" s="27"/>
      <c r="MET47" s="27"/>
      <c r="MEU47" s="27"/>
      <c r="MEV47" s="27"/>
      <c r="MEW47" s="27"/>
      <c r="MEX47" s="27"/>
      <c r="MEY47" s="27"/>
      <c r="MEZ47" s="27"/>
      <c r="MFA47" s="27"/>
      <c r="MFB47" s="27"/>
      <c r="MFC47" s="27"/>
      <c r="MFD47" s="27"/>
      <c r="MFE47" s="27"/>
      <c r="MFF47" s="27"/>
      <c r="MFG47" s="27"/>
      <c r="MFH47" s="27"/>
      <c r="MFI47" s="27"/>
      <c r="MFJ47" s="27"/>
      <c r="MFK47" s="27"/>
      <c r="MFL47" s="27"/>
      <c r="MFM47" s="27"/>
      <c r="MFN47" s="27"/>
      <c r="MFO47" s="27"/>
      <c r="MFP47" s="27"/>
      <c r="MFQ47" s="27"/>
      <c r="MFR47" s="27"/>
      <c r="MFS47" s="27"/>
      <c r="MFT47" s="27"/>
      <c r="MFU47" s="27"/>
      <c r="MFV47" s="27"/>
      <c r="MFW47" s="27"/>
      <c r="MFX47" s="27"/>
      <c r="MFY47" s="27"/>
      <c r="MFZ47" s="27"/>
      <c r="MGA47" s="27"/>
      <c r="MGB47" s="27"/>
      <c r="MGC47" s="27"/>
      <c r="MGD47" s="27"/>
      <c r="MGE47" s="27"/>
      <c r="MGF47" s="27"/>
      <c r="MGG47" s="27"/>
      <c r="MGH47" s="27"/>
      <c r="MGI47" s="27"/>
      <c r="MGJ47" s="27"/>
      <c r="MGK47" s="27"/>
      <c r="MGL47" s="27"/>
      <c r="MGM47" s="27"/>
      <c r="MGN47" s="27"/>
      <c r="MGO47" s="27"/>
      <c r="MGP47" s="27"/>
      <c r="MGQ47" s="27"/>
      <c r="MGR47" s="27"/>
      <c r="MGS47" s="27"/>
      <c r="MGT47" s="27"/>
      <c r="MGU47" s="27"/>
      <c r="MGV47" s="27"/>
      <c r="MGW47" s="27"/>
      <c r="MGX47" s="27"/>
      <c r="MGY47" s="27"/>
      <c r="MGZ47" s="27"/>
      <c r="MHA47" s="27"/>
      <c r="MHB47" s="27"/>
      <c r="MHC47" s="27"/>
      <c r="MHD47" s="27"/>
      <c r="MHE47" s="27"/>
      <c r="MHF47" s="27"/>
      <c r="MHG47" s="27"/>
      <c r="MHH47" s="27"/>
      <c r="MHI47" s="27"/>
      <c r="MHJ47" s="27"/>
      <c r="MHK47" s="27"/>
      <c r="MHL47" s="27"/>
      <c r="MHM47" s="27"/>
      <c r="MHN47" s="27"/>
      <c r="MHO47" s="27"/>
      <c r="MHP47" s="27"/>
      <c r="MHQ47" s="27"/>
      <c r="MHR47" s="27"/>
      <c r="MHS47" s="27"/>
      <c r="MHT47" s="27"/>
      <c r="MHU47" s="27"/>
      <c r="MHV47" s="27"/>
      <c r="MHW47" s="27"/>
      <c r="MHX47" s="27"/>
      <c r="MHY47" s="27"/>
      <c r="MHZ47" s="27"/>
      <c r="MIA47" s="27"/>
      <c r="MIB47" s="27"/>
      <c r="MIC47" s="27"/>
      <c r="MID47" s="27"/>
      <c r="MIE47" s="27"/>
      <c r="MIF47" s="27"/>
      <c r="MIG47" s="27"/>
      <c r="MIH47" s="27"/>
      <c r="MII47" s="27"/>
      <c r="MIJ47" s="27"/>
      <c r="MIK47" s="27"/>
      <c r="MIL47" s="27"/>
      <c r="MIM47" s="27"/>
      <c r="MIN47" s="27"/>
      <c r="MIO47" s="27"/>
      <c r="MIP47" s="27"/>
      <c r="MIQ47" s="27"/>
      <c r="MIR47" s="27"/>
      <c r="MIS47" s="27"/>
      <c r="MIT47" s="27"/>
      <c r="MIU47" s="27"/>
      <c r="MIV47" s="27"/>
      <c r="MIW47" s="27"/>
      <c r="MIX47" s="27"/>
      <c r="MIY47" s="27"/>
      <c r="MIZ47" s="27"/>
      <c r="MJA47" s="27"/>
      <c r="MJB47" s="27"/>
      <c r="MJC47" s="27"/>
      <c r="MJD47" s="27"/>
      <c r="MJE47" s="27"/>
      <c r="MJF47" s="27"/>
      <c r="MJG47" s="27"/>
      <c r="MJH47" s="27"/>
      <c r="MJI47" s="27"/>
      <c r="MJJ47" s="27"/>
      <c r="MJK47" s="27"/>
      <c r="MJL47" s="27"/>
      <c r="MJM47" s="27"/>
      <c r="MJN47" s="27"/>
      <c r="MJO47" s="27"/>
      <c r="MJP47" s="27"/>
      <c r="MJQ47" s="27"/>
      <c r="MJR47" s="27"/>
      <c r="MJS47" s="27"/>
      <c r="MJT47" s="27"/>
      <c r="MJU47" s="27"/>
      <c r="MJV47" s="27"/>
      <c r="MJW47" s="27"/>
      <c r="MJX47" s="27"/>
      <c r="MJY47" s="27"/>
      <c r="MJZ47" s="27"/>
      <c r="MKA47" s="27"/>
      <c r="MKB47" s="27"/>
      <c r="MKC47" s="27"/>
      <c r="MKD47" s="27"/>
      <c r="MKE47" s="27"/>
      <c r="MKF47" s="27"/>
      <c r="MKG47" s="27"/>
      <c r="MKH47" s="27"/>
      <c r="MKI47" s="27"/>
      <c r="MKJ47" s="27"/>
      <c r="MKK47" s="27"/>
      <c r="MKL47" s="27"/>
      <c r="MKM47" s="27"/>
      <c r="MKN47" s="27"/>
      <c r="MKO47" s="27"/>
      <c r="MKP47" s="27"/>
      <c r="MKQ47" s="27"/>
      <c r="MKR47" s="27"/>
      <c r="MKS47" s="27"/>
      <c r="MKT47" s="27"/>
      <c r="MKU47" s="27"/>
      <c r="MKV47" s="27"/>
      <c r="MKW47" s="27"/>
      <c r="MKX47" s="27"/>
      <c r="MKY47" s="27"/>
      <c r="MKZ47" s="27"/>
      <c r="MLA47" s="27"/>
      <c r="MLB47" s="27"/>
      <c r="MLC47" s="27"/>
      <c r="MLD47" s="27"/>
      <c r="MLE47" s="27"/>
      <c r="MLF47" s="27"/>
      <c r="MLG47" s="27"/>
      <c r="MLH47" s="27"/>
      <c r="MLI47" s="27"/>
      <c r="MLJ47" s="27"/>
      <c r="MLK47" s="27"/>
      <c r="MLL47" s="27"/>
      <c r="MLM47" s="27"/>
      <c r="MLN47" s="27"/>
      <c r="MLO47" s="27"/>
      <c r="MLP47" s="27"/>
      <c r="MLQ47" s="27"/>
      <c r="MLR47" s="27"/>
      <c r="MLS47" s="27"/>
      <c r="MLT47" s="27"/>
      <c r="MLU47" s="27"/>
      <c r="MLV47" s="27"/>
      <c r="MLW47" s="27"/>
      <c r="MLX47" s="27"/>
      <c r="MLY47" s="27"/>
      <c r="MLZ47" s="27"/>
      <c r="MMA47" s="27"/>
      <c r="MMB47" s="27"/>
      <c r="MMC47" s="27"/>
      <c r="MMD47" s="27"/>
      <c r="MME47" s="27"/>
      <c r="MMF47" s="27"/>
      <c r="MMG47" s="27"/>
      <c r="MMH47" s="27"/>
      <c r="MMI47" s="27"/>
      <c r="MMJ47" s="27"/>
      <c r="MMK47" s="27"/>
      <c r="MML47" s="27"/>
      <c r="MMM47" s="27"/>
      <c r="MMN47" s="27"/>
      <c r="MMO47" s="27"/>
      <c r="MMP47" s="27"/>
      <c r="MMQ47" s="27"/>
      <c r="MMR47" s="27"/>
      <c r="MMS47" s="27"/>
      <c r="MMT47" s="27"/>
      <c r="MMU47" s="27"/>
      <c r="MMV47" s="27"/>
      <c r="MMW47" s="27"/>
      <c r="MMX47" s="27"/>
      <c r="MMY47" s="27"/>
      <c r="MMZ47" s="27"/>
      <c r="MNA47" s="27"/>
      <c r="MNB47" s="27"/>
      <c r="MNC47" s="27"/>
      <c r="MND47" s="27"/>
      <c r="MNE47" s="27"/>
      <c r="MNF47" s="27"/>
      <c r="MNG47" s="27"/>
      <c r="MNH47" s="27"/>
      <c r="MNI47" s="27"/>
      <c r="MNJ47" s="27"/>
      <c r="MNK47" s="27"/>
      <c r="MNL47" s="27"/>
      <c r="MNM47" s="27"/>
      <c r="MNN47" s="27"/>
      <c r="MNO47" s="27"/>
      <c r="MNP47" s="27"/>
      <c r="MNQ47" s="27"/>
      <c r="MNR47" s="27"/>
      <c r="MNS47" s="27"/>
      <c r="MNT47" s="27"/>
      <c r="MNU47" s="27"/>
      <c r="MNV47" s="27"/>
      <c r="MNW47" s="27"/>
      <c r="MNX47" s="27"/>
      <c r="MNY47" s="27"/>
      <c r="MNZ47" s="27"/>
      <c r="MOA47" s="27"/>
      <c r="MOB47" s="27"/>
      <c r="MOC47" s="27"/>
      <c r="MOD47" s="27"/>
      <c r="MOE47" s="27"/>
      <c r="MOF47" s="27"/>
      <c r="MOG47" s="27"/>
      <c r="MOH47" s="27"/>
      <c r="MOI47" s="27"/>
      <c r="MOJ47" s="27"/>
      <c r="MOK47" s="27"/>
      <c r="MOL47" s="27"/>
      <c r="MOM47" s="27"/>
      <c r="MON47" s="27"/>
      <c r="MOO47" s="27"/>
      <c r="MOP47" s="27"/>
      <c r="MOQ47" s="27"/>
      <c r="MOR47" s="27"/>
      <c r="MOS47" s="27"/>
      <c r="MOT47" s="27"/>
      <c r="MOU47" s="27"/>
      <c r="MOV47" s="27"/>
      <c r="MOW47" s="27"/>
      <c r="MOX47" s="27"/>
      <c r="MOY47" s="27"/>
      <c r="MOZ47" s="27"/>
      <c r="MPA47" s="27"/>
      <c r="MPB47" s="27"/>
      <c r="MPC47" s="27"/>
      <c r="MPD47" s="27"/>
      <c r="MPE47" s="27"/>
      <c r="MPF47" s="27"/>
      <c r="MPG47" s="27"/>
      <c r="MPH47" s="27"/>
      <c r="MPI47" s="27"/>
      <c r="MPJ47" s="27"/>
      <c r="MPK47" s="27"/>
      <c r="MPL47" s="27"/>
      <c r="MPM47" s="27"/>
      <c r="MPN47" s="27"/>
      <c r="MPO47" s="27"/>
      <c r="MPP47" s="27"/>
      <c r="MPQ47" s="27"/>
      <c r="MPR47" s="27"/>
      <c r="MPS47" s="27"/>
      <c r="MPT47" s="27"/>
      <c r="MPU47" s="27"/>
      <c r="MPV47" s="27"/>
      <c r="MPW47" s="27"/>
      <c r="MPX47" s="27"/>
      <c r="MPY47" s="27"/>
      <c r="MPZ47" s="27"/>
      <c r="MQA47" s="27"/>
      <c r="MQB47" s="27"/>
      <c r="MQC47" s="27"/>
      <c r="MQD47" s="27"/>
      <c r="MQE47" s="27"/>
      <c r="MQF47" s="27"/>
      <c r="MQG47" s="27"/>
      <c r="MQH47" s="27"/>
      <c r="MQI47" s="27"/>
      <c r="MQJ47" s="27"/>
      <c r="MQK47" s="27"/>
      <c r="MQL47" s="27"/>
      <c r="MQM47" s="27"/>
      <c r="MQN47" s="27"/>
      <c r="MQO47" s="27"/>
      <c r="MQP47" s="27"/>
      <c r="MQQ47" s="27"/>
      <c r="MQR47" s="27"/>
      <c r="MQS47" s="27"/>
      <c r="MQT47" s="27"/>
      <c r="MQU47" s="27"/>
      <c r="MQV47" s="27"/>
      <c r="MQW47" s="27"/>
      <c r="MQX47" s="27"/>
      <c r="MQY47" s="27"/>
      <c r="MQZ47" s="27"/>
      <c r="MRA47" s="27"/>
      <c r="MRB47" s="27"/>
      <c r="MRC47" s="27"/>
      <c r="MRD47" s="27"/>
      <c r="MRE47" s="27"/>
      <c r="MRF47" s="27"/>
      <c r="MRG47" s="27"/>
      <c r="MRH47" s="27"/>
      <c r="MRI47" s="27"/>
      <c r="MRJ47" s="27"/>
      <c r="MRK47" s="27"/>
      <c r="MRL47" s="27"/>
      <c r="MRM47" s="27"/>
      <c r="MRN47" s="27"/>
      <c r="MRO47" s="27"/>
      <c r="MRP47" s="27"/>
      <c r="MRQ47" s="27"/>
      <c r="MRR47" s="27"/>
      <c r="MRS47" s="27"/>
      <c r="MRT47" s="27"/>
      <c r="MRU47" s="27"/>
      <c r="MRV47" s="27"/>
      <c r="MRW47" s="27"/>
      <c r="MRX47" s="27"/>
      <c r="MRY47" s="27"/>
      <c r="MRZ47" s="27"/>
      <c r="MSA47" s="27"/>
      <c r="MSB47" s="27"/>
      <c r="MSC47" s="27"/>
      <c r="MSD47" s="27"/>
      <c r="MSE47" s="27"/>
      <c r="MSF47" s="27"/>
      <c r="MSG47" s="27"/>
      <c r="MSH47" s="27"/>
      <c r="MSI47" s="27"/>
      <c r="MSJ47" s="27"/>
      <c r="MSK47" s="27"/>
      <c r="MSL47" s="27"/>
      <c r="MSM47" s="27"/>
      <c r="MSN47" s="27"/>
      <c r="MSO47" s="27"/>
      <c r="MSP47" s="27"/>
      <c r="MSQ47" s="27"/>
      <c r="MSR47" s="27"/>
      <c r="MSS47" s="27"/>
      <c r="MST47" s="27"/>
      <c r="MSU47" s="27"/>
      <c r="MSV47" s="27"/>
      <c r="MSW47" s="27"/>
      <c r="MSX47" s="27"/>
      <c r="MSY47" s="27"/>
      <c r="MSZ47" s="27"/>
      <c r="MTA47" s="27"/>
      <c r="MTB47" s="27"/>
      <c r="MTC47" s="27"/>
      <c r="MTD47" s="27"/>
      <c r="MTE47" s="27"/>
      <c r="MTF47" s="27"/>
      <c r="MTG47" s="27"/>
      <c r="MTH47" s="27"/>
      <c r="MTI47" s="27"/>
      <c r="MTJ47" s="27"/>
      <c r="MTK47" s="27"/>
      <c r="MTL47" s="27"/>
      <c r="MTM47" s="27"/>
      <c r="MTN47" s="27"/>
      <c r="MTO47" s="27"/>
      <c r="MTP47" s="27"/>
      <c r="MTQ47" s="27"/>
      <c r="MTR47" s="27"/>
      <c r="MTS47" s="27"/>
      <c r="MTT47" s="27"/>
      <c r="MTU47" s="27"/>
      <c r="MTV47" s="27"/>
      <c r="MTW47" s="27"/>
      <c r="MTX47" s="27"/>
      <c r="MTY47" s="27"/>
      <c r="MTZ47" s="27"/>
      <c r="MUA47" s="27"/>
      <c r="MUB47" s="27"/>
      <c r="MUC47" s="27"/>
      <c r="MUD47" s="27"/>
      <c r="MUE47" s="27"/>
      <c r="MUF47" s="27"/>
      <c r="MUG47" s="27"/>
      <c r="MUH47" s="27"/>
      <c r="MUI47" s="27"/>
      <c r="MUJ47" s="27"/>
      <c r="MUK47" s="27"/>
      <c r="MUL47" s="27"/>
      <c r="MUM47" s="27"/>
      <c r="MUN47" s="27"/>
      <c r="MUO47" s="27"/>
      <c r="MUP47" s="27"/>
      <c r="MUQ47" s="27"/>
      <c r="MUR47" s="27"/>
      <c r="MUS47" s="27"/>
      <c r="MUT47" s="27"/>
      <c r="MUU47" s="27"/>
      <c r="MUV47" s="27"/>
      <c r="MUW47" s="27"/>
      <c r="MUX47" s="27"/>
      <c r="MUY47" s="27"/>
      <c r="MUZ47" s="27"/>
      <c r="MVA47" s="27"/>
      <c r="MVB47" s="27"/>
      <c r="MVC47" s="27"/>
      <c r="MVD47" s="27"/>
      <c r="MVE47" s="27"/>
      <c r="MVF47" s="27"/>
      <c r="MVG47" s="27"/>
      <c r="MVH47" s="27"/>
      <c r="MVI47" s="27"/>
      <c r="MVJ47" s="27"/>
      <c r="MVK47" s="27"/>
      <c r="MVL47" s="27"/>
      <c r="MVM47" s="27"/>
      <c r="MVN47" s="27"/>
      <c r="MVO47" s="27"/>
      <c r="MVP47" s="27"/>
      <c r="MVQ47" s="27"/>
      <c r="MVR47" s="27"/>
      <c r="MVS47" s="27"/>
      <c r="MVT47" s="27"/>
      <c r="MVU47" s="27"/>
      <c r="MVV47" s="27"/>
      <c r="MVW47" s="27"/>
      <c r="MVX47" s="27"/>
      <c r="MVY47" s="27"/>
      <c r="MVZ47" s="27"/>
      <c r="MWA47" s="27"/>
      <c r="MWB47" s="27"/>
      <c r="MWC47" s="27"/>
      <c r="MWD47" s="27"/>
      <c r="MWE47" s="27"/>
      <c r="MWF47" s="27"/>
      <c r="MWG47" s="27"/>
      <c r="MWH47" s="27"/>
      <c r="MWI47" s="27"/>
      <c r="MWJ47" s="27"/>
      <c r="MWK47" s="27"/>
      <c r="MWL47" s="27"/>
      <c r="MWM47" s="27"/>
      <c r="MWN47" s="27"/>
      <c r="MWO47" s="27"/>
      <c r="MWP47" s="27"/>
      <c r="MWQ47" s="27"/>
      <c r="MWR47" s="27"/>
      <c r="MWS47" s="27"/>
      <c r="MWT47" s="27"/>
      <c r="MWU47" s="27"/>
      <c r="MWV47" s="27"/>
      <c r="MWW47" s="27"/>
      <c r="MWX47" s="27"/>
      <c r="MWY47" s="27"/>
      <c r="MWZ47" s="27"/>
      <c r="MXA47" s="27"/>
      <c r="MXB47" s="27"/>
      <c r="MXC47" s="27"/>
      <c r="MXD47" s="27"/>
      <c r="MXE47" s="27"/>
      <c r="MXF47" s="27"/>
      <c r="MXG47" s="27"/>
      <c r="MXH47" s="27"/>
      <c r="MXI47" s="27"/>
      <c r="MXJ47" s="27"/>
      <c r="MXK47" s="27"/>
      <c r="MXL47" s="27"/>
      <c r="MXM47" s="27"/>
      <c r="MXN47" s="27"/>
      <c r="MXO47" s="27"/>
      <c r="MXP47" s="27"/>
      <c r="MXQ47" s="27"/>
      <c r="MXR47" s="27"/>
      <c r="MXS47" s="27"/>
      <c r="MXT47" s="27"/>
      <c r="MXU47" s="27"/>
      <c r="MXV47" s="27"/>
      <c r="MXW47" s="27"/>
      <c r="MXX47" s="27"/>
      <c r="MXY47" s="27"/>
      <c r="MXZ47" s="27"/>
      <c r="MYA47" s="27"/>
      <c r="MYB47" s="27"/>
      <c r="MYC47" s="27"/>
      <c r="MYD47" s="27"/>
      <c r="MYE47" s="27"/>
      <c r="MYF47" s="27"/>
      <c r="MYG47" s="27"/>
      <c r="MYH47" s="27"/>
      <c r="MYI47" s="27"/>
      <c r="MYJ47" s="27"/>
      <c r="MYK47" s="27"/>
      <c r="MYL47" s="27"/>
      <c r="MYM47" s="27"/>
      <c r="MYN47" s="27"/>
      <c r="MYO47" s="27"/>
      <c r="MYP47" s="27"/>
      <c r="MYQ47" s="27"/>
      <c r="MYR47" s="27"/>
      <c r="MYS47" s="27"/>
      <c r="MYT47" s="27"/>
      <c r="MYU47" s="27"/>
      <c r="MYV47" s="27"/>
      <c r="MYW47" s="27"/>
      <c r="MYX47" s="27"/>
      <c r="MYY47" s="27"/>
      <c r="MYZ47" s="27"/>
      <c r="MZA47" s="27"/>
      <c r="MZB47" s="27"/>
      <c r="MZC47" s="27"/>
      <c r="MZD47" s="27"/>
      <c r="MZE47" s="27"/>
      <c r="MZF47" s="27"/>
      <c r="MZG47" s="27"/>
      <c r="MZH47" s="27"/>
      <c r="MZI47" s="27"/>
      <c r="MZJ47" s="27"/>
      <c r="MZK47" s="27"/>
      <c r="MZL47" s="27"/>
      <c r="MZM47" s="27"/>
      <c r="MZN47" s="27"/>
      <c r="MZO47" s="27"/>
      <c r="MZP47" s="27"/>
      <c r="MZQ47" s="27"/>
      <c r="MZR47" s="27"/>
      <c r="MZS47" s="27"/>
      <c r="MZT47" s="27"/>
      <c r="MZU47" s="27"/>
      <c r="MZV47" s="27"/>
      <c r="MZW47" s="27"/>
      <c r="MZX47" s="27"/>
      <c r="MZY47" s="27"/>
      <c r="MZZ47" s="27"/>
      <c r="NAA47" s="27"/>
      <c r="NAB47" s="27"/>
      <c r="NAC47" s="27"/>
      <c r="NAD47" s="27"/>
      <c r="NAE47" s="27"/>
      <c r="NAF47" s="27"/>
      <c r="NAG47" s="27"/>
      <c r="NAH47" s="27"/>
      <c r="NAI47" s="27"/>
      <c r="NAJ47" s="27"/>
      <c r="NAK47" s="27"/>
      <c r="NAL47" s="27"/>
      <c r="NAM47" s="27"/>
      <c r="NAN47" s="27"/>
      <c r="NAO47" s="27"/>
      <c r="NAP47" s="27"/>
      <c r="NAQ47" s="27"/>
      <c r="NAR47" s="27"/>
      <c r="NAS47" s="27"/>
      <c r="NAT47" s="27"/>
      <c r="NAU47" s="27"/>
      <c r="NAV47" s="27"/>
      <c r="NAW47" s="27"/>
      <c r="NAX47" s="27"/>
      <c r="NAY47" s="27"/>
      <c r="NAZ47" s="27"/>
      <c r="NBA47" s="27"/>
      <c r="NBB47" s="27"/>
      <c r="NBC47" s="27"/>
      <c r="NBD47" s="27"/>
      <c r="NBE47" s="27"/>
      <c r="NBF47" s="27"/>
      <c r="NBG47" s="27"/>
      <c r="NBH47" s="27"/>
      <c r="NBI47" s="27"/>
      <c r="NBJ47" s="27"/>
      <c r="NBK47" s="27"/>
      <c r="NBL47" s="27"/>
      <c r="NBM47" s="27"/>
      <c r="NBN47" s="27"/>
      <c r="NBO47" s="27"/>
      <c r="NBP47" s="27"/>
      <c r="NBQ47" s="27"/>
      <c r="NBR47" s="27"/>
      <c r="NBS47" s="27"/>
      <c r="NBT47" s="27"/>
      <c r="NBU47" s="27"/>
      <c r="NBV47" s="27"/>
      <c r="NBW47" s="27"/>
      <c r="NBX47" s="27"/>
      <c r="NBY47" s="27"/>
      <c r="NBZ47" s="27"/>
      <c r="NCA47" s="27"/>
      <c r="NCB47" s="27"/>
      <c r="NCC47" s="27"/>
      <c r="NCD47" s="27"/>
      <c r="NCE47" s="27"/>
      <c r="NCF47" s="27"/>
      <c r="NCG47" s="27"/>
      <c r="NCH47" s="27"/>
      <c r="NCI47" s="27"/>
      <c r="NCJ47" s="27"/>
      <c r="NCK47" s="27"/>
      <c r="NCL47" s="27"/>
      <c r="NCM47" s="27"/>
      <c r="NCN47" s="27"/>
      <c r="NCO47" s="27"/>
      <c r="NCP47" s="27"/>
      <c r="NCQ47" s="27"/>
      <c r="NCR47" s="27"/>
      <c r="NCS47" s="27"/>
      <c r="NCT47" s="27"/>
      <c r="NCU47" s="27"/>
      <c r="NCV47" s="27"/>
      <c r="NCW47" s="27"/>
      <c r="NCX47" s="27"/>
      <c r="NCY47" s="27"/>
      <c r="NCZ47" s="27"/>
      <c r="NDA47" s="27"/>
      <c r="NDB47" s="27"/>
      <c r="NDC47" s="27"/>
      <c r="NDD47" s="27"/>
      <c r="NDE47" s="27"/>
      <c r="NDF47" s="27"/>
      <c r="NDG47" s="27"/>
      <c r="NDH47" s="27"/>
      <c r="NDI47" s="27"/>
      <c r="NDJ47" s="27"/>
      <c r="NDK47" s="27"/>
      <c r="NDL47" s="27"/>
      <c r="NDM47" s="27"/>
      <c r="NDN47" s="27"/>
      <c r="NDO47" s="27"/>
      <c r="NDP47" s="27"/>
      <c r="NDQ47" s="27"/>
      <c r="NDR47" s="27"/>
      <c r="NDS47" s="27"/>
      <c r="NDT47" s="27"/>
      <c r="NDU47" s="27"/>
      <c r="NDV47" s="27"/>
      <c r="NDW47" s="27"/>
      <c r="NDX47" s="27"/>
      <c r="NDY47" s="27"/>
      <c r="NDZ47" s="27"/>
      <c r="NEA47" s="27"/>
      <c r="NEB47" s="27"/>
      <c r="NEC47" s="27"/>
      <c r="NED47" s="27"/>
      <c r="NEE47" s="27"/>
      <c r="NEF47" s="27"/>
      <c r="NEG47" s="27"/>
      <c r="NEH47" s="27"/>
      <c r="NEI47" s="27"/>
      <c r="NEJ47" s="27"/>
      <c r="NEK47" s="27"/>
      <c r="NEL47" s="27"/>
      <c r="NEM47" s="27"/>
      <c r="NEN47" s="27"/>
      <c r="NEO47" s="27"/>
      <c r="NEP47" s="27"/>
      <c r="NEQ47" s="27"/>
      <c r="NER47" s="27"/>
      <c r="NES47" s="27"/>
      <c r="NET47" s="27"/>
      <c r="NEU47" s="27"/>
      <c r="NEV47" s="27"/>
      <c r="NEW47" s="27"/>
      <c r="NEX47" s="27"/>
      <c r="NEY47" s="27"/>
      <c r="NEZ47" s="27"/>
      <c r="NFA47" s="27"/>
      <c r="NFB47" s="27"/>
      <c r="NFC47" s="27"/>
      <c r="NFD47" s="27"/>
      <c r="NFE47" s="27"/>
      <c r="NFF47" s="27"/>
      <c r="NFG47" s="27"/>
      <c r="NFH47" s="27"/>
      <c r="NFI47" s="27"/>
      <c r="NFJ47" s="27"/>
      <c r="NFK47" s="27"/>
      <c r="NFL47" s="27"/>
      <c r="NFM47" s="27"/>
      <c r="NFN47" s="27"/>
      <c r="NFO47" s="27"/>
      <c r="NFP47" s="27"/>
      <c r="NFQ47" s="27"/>
      <c r="NFR47" s="27"/>
      <c r="NFS47" s="27"/>
      <c r="NFT47" s="27"/>
      <c r="NFU47" s="27"/>
      <c r="NFV47" s="27"/>
      <c r="NFW47" s="27"/>
      <c r="NFX47" s="27"/>
      <c r="NFY47" s="27"/>
      <c r="NFZ47" s="27"/>
      <c r="NGA47" s="27"/>
      <c r="NGB47" s="27"/>
      <c r="NGC47" s="27"/>
      <c r="NGD47" s="27"/>
      <c r="NGE47" s="27"/>
      <c r="NGF47" s="27"/>
      <c r="NGG47" s="27"/>
      <c r="NGH47" s="27"/>
      <c r="NGI47" s="27"/>
      <c r="NGJ47" s="27"/>
      <c r="NGK47" s="27"/>
      <c r="NGL47" s="27"/>
      <c r="NGM47" s="27"/>
      <c r="NGN47" s="27"/>
      <c r="NGO47" s="27"/>
      <c r="NGP47" s="27"/>
      <c r="NGQ47" s="27"/>
      <c r="NGR47" s="27"/>
      <c r="NGS47" s="27"/>
      <c r="NGT47" s="27"/>
      <c r="NGU47" s="27"/>
      <c r="NGV47" s="27"/>
      <c r="NGW47" s="27"/>
      <c r="NGX47" s="27"/>
      <c r="NGY47" s="27"/>
      <c r="NGZ47" s="27"/>
      <c r="NHA47" s="27"/>
      <c r="NHB47" s="27"/>
      <c r="NHC47" s="27"/>
      <c r="NHD47" s="27"/>
      <c r="NHE47" s="27"/>
      <c r="NHF47" s="27"/>
      <c r="NHG47" s="27"/>
      <c r="NHH47" s="27"/>
      <c r="NHI47" s="27"/>
      <c r="NHJ47" s="27"/>
      <c r="NHK47" s="27"/>
      <c r="NHL47" s="27"/>
      <c r="NHM47" s="27"/>
      <c r="NHN47" s="27"/>
      <c r="NHO47" s="27"/>
      <c r="NHP47" s="27"/>
      <c r="NHQ47" s="27"/>
      <c r="NHR47" s="27"/>
      <c r="NHS47" s="27"/>
      <c r="NHT47" s="27"/>
      <c r="NHU47" s="27"/>
      <c r="NHV47" s="27"/>
      <c r="NHW47" s="27"/>
      <c r="NHX47" s="27"/>
      <c r="NHY47" s="27"/>
      <c r="NHZ47" s="27"/>
      <c r="NIA47" s="27"/>
      <c r="NIB47" s="27"/>
      <c r="NIC47" s="27"/>
      <c r="NID47" s="27"/>
      <c r="NIE47" s="27"/>
      <c r="NIF47" s="27"/>
      <c r="NIG47" s="27"/>
      <c r="NIH47" s="27"/>
      <c r="NII47" s="27"/>
      <c r="NIJ47" s="27"/>
      <c r="NIK47" s="27"/>
      <c r="NIL47" s="27"/>
      <c r="NIM47" s="27"/>
      <c r="NIN47" s="27"/>
      <c r="NIO47" s="27"/>
      <c r="NIP47" s="27"/>
      <c r="NIQ47" s="27"/>
      <c r="NIR47" s="27"/>
      <c r="NIS47" s="27"/>
      <c r="NIT47" s="27"/>
      <c r="NIU47" s="27"/>
      <c r="NIV47" s="27"/>
      <c r="NIW47" s="27"/>
      <c r="NIX47" s="27"/>
      <c r="NIY47" s="27"/>
      <c r="NIZ47" s="27"/>
      <c r="NJA47" s="27"/>
      <c r="NJB47" s="27"/>
      <c r="NJC47" s="27"/>
      <c r="NJD47" s="27"/>
      <c r="NJE47" s="27"/>
      <c r="NJF47" s="27"/>
      <c r="NJG47" s="27"/>
      <c r="NJH47" s="27"/>
      <c r="NJI47" s="27"/>
      <c r="NJJ47" s="27"/>
      <c r="NJK47" s="27"/>
      <c r="NJL47" s="27"/>
      <c r="NJM47" s="27"/>
      <c r="NJN47" s="27"/>
      <c r="NJO47" s="27"/>
      <c r="NJP47" s="27"/>
      <c r="NJQ47" s="27"/>
      <c r="NJR47" s="27"/>
      <c r="NJS47" s="27"/>
      <c r="NJT47" s="27"/>
      <c r="NJU47" s="27"/>
      <c r="NJV47" s="27"/>
      <c r="NJW47" s="27"/>
      <c r="NJX47" s="27"/>
      <c r="NJY47" s="27"/>
      <c r="NJZ47" s="27"/>
      <c r="NKA47" s="27"/>
      <c r="NKB47" s="27"/>
      <c r="NKC47" s="27"/>
      <c r="NKD47" s="27"/>
      <c r="NKE47" s="27"/>
      <c r="NKF47" s="27"/>
      <c r="NKG47" s="27"/>
      <c r="NKH47" s="27"/>
      <c r="NKI47" s="27"/>
      <c r="NKJ47" s="27"/>
      <c r="NKK47" s="27"/>
      <c r="NKL47" s="27"/>
      <c r="NKM47" s="27"/>
      <c r="NKN47" s="27"/>
      <c r="NKO47" s="27"/>
      <c r="NKP47" s="27"/>
      <c r="NKQ47" s="27"/>
      <c r="NKR47" s="27"/>
      <c r="NKS47" s="27"/>
      <c r="NKT47" s="27"/>
      <c r="NKU47" s="27"/>
      <c r="NKV47" s="27"/>
      <c r="NKW47" s="27"/>
      <c r="NKX47" s="27"/>
      <c r="NKY47" s="27"/>
      <c r="NKZ47" s="27"/>
      <c r="NLA47" s="27"/>
      <c r="NLB47" s="27"/>
      <c r="NLC47" s="27"/>
      <c r="NLD47" s="27"/>
      <c r="NLE47" s="27"/>
      <c r="NLF47" s="27"/>
      <c r="NLG47" s="27"/>
      <c r="NLH47" s="27"/>
      <c r="NLI47" s="27"/>
      <c r="NLJ47" s="27"/>
      <c r="NLK47" s="27"/>
      <c r="NLL47" s="27"/>
      <c r="NLM47" s="27"/>
      <c r="NLN47" s="27"/>
      <c r="NLO47" s="27"/>
      <c r="NLP47" s="27"/>
      <c r="NLQ47" s="27"/>
      <c r="NLR47" s="27"/>
      <c r="NLS47" s="27"/>
      <c r="NLT47" s="27"/>
      <c r="NLU47" s="27"/>
      <c r="NLV47" s="27"/>
      <c r="NLW47" s="27"/>
      <c r="NLX47" s="27"/>
      <c r="NLY47" s="27"/>
      <c r="NLZ47" s="27"/>
      <c r="NMA47" s="27"/>
      <c r="NMB47" s="27"/>
      <c r="NMC47" s="27"/>
      <c r="NMD47" s="27"/>
      <c r="NME47" s="27"/>
      <c r="NMF47" s="27"/>
      <c r="NMG47" s="27"/>
      <c r="NMH47" s="27"/>
      <c r="NMI47" s="27"/>
      <c r="NMJ47" s="27"/>
      <c r="NMK47" s="27"/>
      <c r="NML47" s="27"/>
      <c r="NMM47" s="27"/>
      <c r="NMN47" s="27"/>
      <c r="NMO47" s="27"/>
      <c r="NMP47" s="27"/>
      <c r="NMQ47" s="27"/>
      <c r="NMR47" s="27"/>
      <c r="NMS47" s="27"/>
      <c r="NMT47" s="27"/>
      <c r="NMU47" s="27"/>
      <c r="NMV47" s="27"/>
      <c r="NMW47" s="27"/>
      <c r="NMX47" s="27"/>
      <c r="NMY47" s="27"/>
      <c r="NMZ47" s="27"/>
      <c r="NNA47" s="27"/>
      <c r="NNB47" s="27"/>
      <c r="NNC47" s="27"/>
      <c r="NND47" s="27"/>
      <c r="NNE47" s="27"/>
      <c r="NNF47" s="27"/>
      <c r="NNG47" s="27"/>
      <c r="NNH47" s="27"/>
      <c r="NNI47" s="27"/>
      <c r="NNJ47" s="27"/>
      <c r="NNK47" s="27"/>
      <c r="NNL47" s="27"/>
      <c r="NNM47" s="27"/>
      <c r="NNN47" s="27"/>
      <c r="NNO47" s="27"/>
      <c r="NNP47" s="27"/>
      <c r="NNQ47" s="27"/>
      <c r="NNR47" s="27"/>
      <c r="NNS47" s="27"/>
      <c r="NNT47" s="27"/>
      <c r="NNU47" s="27"/>
      <c r="NNV47" s="27"/>
      <c r="NNW47" s="27"/>
      <c r="NNX47" s="27"/>
      <c r="NNY47" s="27"/>
      <c r="NNZ47" s="27"/>
      <c r="NOA47" s="27"/>
      <c r="NOB47" s="27"/>
      <c r="NOC47" s="27"/>
      <c r="NOD47" s="27"/>
      <c r="NOE47" s="27"/>
      <c r="NOF47" s="27"/>
      <c r="NOG47" s="27"/>
      <c r="NOH47" s="27"/>
      <c r="NOI47" s="27"/>
      <c r="NOJ47" s="27"/>
      <c r="NOK47" s="27"/>
      <c r="NOL47" s="27"/>
      <c r="NOM47" s="27"/>
      <c r="NON47" s="27"/>
      <c r="NOO47" s="27"/>
      <c r="NOP47" s="27"/>
      <c r="NOQ47" s="27"/>
      <c r="NOR47" s="27"/>
      <c r="NOS47" s="27"/>
      <c r="NOT47" s="27"/>
      <c r="NOU47" s="27"/>
      <c r="NOV47" s="27"/>
      <c r="NOW47" s="27"/>
      <c r="NOX47" s="27"/>
      <c r="NOY47" s="27"/>
      <c r="NOZ47" s="27"/>
      <c r="NPA47" s="27"/>
      <c r="NPB47" s="27"/>
      <c r="NPC47" s="27"/>
      <c r="NPD47" s="27"/>
      <c r="NPE47" s="27"/>
      <c r="NPF47" s="27"/>
      <c r="NPG47" s="27"/>
      <c r="NPH47" s="27"/>
      <c r="NPI47" s="27"/>
      <c r="NPJ47" s="27"/>
      <c r="NPK47" s="27"/>
      <c r="NPL47" s="27"/>
      <c r="NPM47" s="27"/>
      <c r="NPN47" s="27"/>
      <c r="NPO47" s="27"/>
      <c r="NPP47" s="27"/>
      <c r="NPQ47" s="27"/>
      <c r="NPR47" s="27"/>
      <c r="NPS47" s="27"/>
      <c r="NPT47" s="27"/>
      <c r="NPU47" s="27"/>
      <c r="NPV47" s="27"/>
      <c r="NPW47" s="27"/>
      <c r="NPX47" s="27"/>
      <c r="NPY47" s="27"/>
      <c r="NPZ47" s="27"/>
      <c r="NQA47" s="27"/>
      <c r="NQB47" s="27"/>
      <c r="NQC47" s="27"/>
      <c r="NQD47" s="27"/>
      <c r="NQE47" s="27"/>
      <c r="NQF47" s="27"/>
      <c r="NQG47" s="27"/>
      <c r="NQH47" s="27"/>
      <c r="NQI47" s="27"/>
      <c r="NQJ47" s="27"/>
      <c r="NQK47" s="27"/>
      <c r="NQL47" s="27"/>
      <c r="NQM47" s="27"/>
      <c r="NQN47" s="27"/>
      <c r="NQO47" s="27"/>
      <c r="NQP47" s="27"/>
      <c r="NQQ47" s="27"/>
      <c r="NQR47" s="27"/>
      <c r="NQS47" s="27"/>
      <c r="NQT47" s="27"/>
      <c r="NQU47" s="27"/>
      <c r="NQV47" s="27"/>
      <c r="NQW47" s="27"/>
      <c r="NQX47" s="27"/>
      <c r="NQY47" s="27"/>
      <c r="NQZ47" s="27"/>
      <c r="NRA47" s="27"/>
      <c r="NRB47" s="27"/>
      <c r="NRC47" s="27"/>
      <c r="NRD47" s="27"/>
      <c r="NRE47" s="27"/>
      <c r="NRF47" s="27"/>
      <c r="NRG47" s="27"/>
      <c r="NRH47" s="27"/>
      <c r="NRI47" s="27"/>
      <c r="NRJ47" s="27"/>
      <c r="NRK47" s="27"/>
      <c r="NRL47" s="27"/>
      <c r="NRM47" s="27"/>
      <c r="NRN47" s="27"/>
      <c r="NRO47" s="27"/>
      <c r="NRP47" s="27"/>
      <c r="NRQ47" s="27"/>
      <c r="NRR47" s="27"/>
      <c r="NRS47" s="27"/>
      <c r="NRT47" s="27"/>
      <c r="NRU47" s="27"/>
      <c r="NRV47" s="27"/>
      <c r="NRW47" s="27"/>
      <c r="NRX47" s="27"/>
      <c r="NRY47" s="27"/>
      <c r="NRZ47" s="27"/>
      <c r="NSA47" s="27"/>
      <c r="NSB47" s="27"/>
      <c r="NSC47" s="27"/>
      <c r="NSD47" s="27"/>
      <c r="NSE47" s="27"/>
      <c r="NSF47" s="27"/>
      <c r="NSG47" s="27"/>
      <c r="NSH47" s="27"/>
      <c r="NSI47" s="27"/>
      <c r="NSJ47" s="27"/>
      <c r="NSK47" s="27"/>
      <c r="NSL47" s="27"/>
      <c r="NSM47" s="27"/>
      <c r="NSN47" s="27"/>
      <c r="NSO47" s="27"/>
      <c r="NSP47" s="27"/>
      <c r="NSQ47" s="27"/>
      <c r="NSR47" s="27"/>
      <c r="NSS47" s="27"/>
      <c r="NST47" s="27"/>
      <c r="NSU47" s="27"/>
      <c r="NSV47" s="27"/>
      <c r="NSW47" s="27"/>
      <c r="NSX47" s="27"/>
      <c r="NSY47" s="27"/>
      <c r="NSZ47" s="27"/>
      <c r="NTA47" s="27"/>
      <c r="NTB47" s="27"/>
      <c r="NTC47" s="27"/>
      <c r="NTD47" s="27"/>
      <c r="NTE47" s="27"/>
      <c r="NTF47" s="27"/>
      <c r="NTG47" s="27"/>
      <c r="NTH47" s="27"/>
      <c r="NTI47" s="27"/>
      <c r="NTJ47" s="27"/>
      <c r="NTK47" s="27"/>
      <c r="NTL47" s="27"/>
      <c r="NTM47" s="27"/>
      <c r="NTN47" s="27"/>
      <c r="NTO47" s="27"/>
      <c r="NTP47" s="27"/>
      <c r="NTQ47" s="27"/>
      <c r="NTR47" s="27"/>
      <c r="NTS47" s="27"/>
      <c r="NTT47" s="27"/>
      <c r="NTU47" s="27"/>
      <c r="NTV47" s="27"/>
      <c r="NTW47" s="27"/>
      <c r="NTX47" s="27"/>
      <c r="NTY47" s="27"/>
      <c r="NTZ47" s="27"/>
      <c r="NUA47" s="27"/>
      <c r="NUB47" s="27"/>
      <c r="NUC47" s="27"/>
      <c r="NUD47" s="27"/>
      <c r="NUE47" s="27"/>
      <c r="NUF47" s="27"/>
      <c r="NUG47" s="27"/>
      <c r="NUH47" s="27"/>
      <c r="NUI47" s="27"/>
      <c r="NUJ47" s="27"/>
      <c r="NUK47" s="27"/>
      <c r="NUL47" s="27"/>
      <c r="NUM47" s="27"/>
      <c r="NUN47" s="27"/>
      <c r="NUO47" s="27"/>
      <c r="NUP47" s="27"/>
      <c r="NUQ47" s="27"/>
      <c r="NUR47" s="27"/>
      <c r="NUS47" s="27"/>
      <c r="NUT47" s="27"/>
      <c r="NUU47" s="27"/>
      <c r="NUV47" s="27"/>
      <c r="NUW47" s="27"/>
      <c r="NUX47" s="27"/>
      <c r="NUY47" s="27"/>
      <c r="NUZ47" s="27"/>
      <c r="NVA47" s="27"/>
      <c r="NVB47" s="27"/>
      <c r="NVC47" s="27"/>
      <c r="NVD47" s="27"/>
      <c r="NVE47" s="27"/>
      <c r="NVF47" s="27"/>
      <c r="NVG47" s="27"/>
      <c r="NVH47" s="27"/>
      <c r="NVI47" s="27"/>
      <c r="NVJ47" s="27"/>
      <c r="NVK47" s="27"/>
      <c r="NVL47" s="27"/>
      <c r="NVM47" s="27"/>
      <c r="NVN47" s="27"/>
      <c r="NVO47" s="27"/>
      <c r="NVP47" s="27"/>
      <c r="NVQ47" s="27"/>
      <c r="NVR47" s="27"/>
      <c r="NVS47" s="27"/>
      <c r="NVT47" s="27"/>
      <c r="NVU47" s="27"/>
      <c r="NVV47" s="27"/>
      <c r="NVW47" s="27"/>
      <c r="NVX47" s="27"/>
      <c r="NVY47" s="27"/>
      <c r="NVZ47" s="27"/>
      <c r="NWA47" s="27"/>
      <c r="NWB47" s="27"/>
      <c r="NWC47" s="27"/>
      <c r="NWD47" s="27"/>
      <c r="NWE47" s="27"/>
      <c r="NWF47" s="27"/>
      <c r="NWG47" s="27"/>
      <c r="NWH47" s="27"/>
      <c r="NWI47" s="27"/>
      <c r="NWJ47" s="27"/>
      <c r="NWK47" s="27"/>
      <c r="NWL47" s="27"/>
      <c r="NWM47" s="27"/>
      <c r="NWN47" s="27"/>
      <c r="NWO47" s="27"/>
      <c r="NWP47" s="27"/>
      <c r="NWQ47" s="27"/>
      <c r="NWR47" s="27"/>
      <c r="NWS47" s="27"/>
      <c r="NWT47" s="27"/>
      <c r="NWU47" s="27"/>
      <c r="NWV47" s="27"/>
      <c r="NWW47" s="27"/>
      <c r="NWX47" s="27"/>
      <c r="NWY47" s="27"/>
      <c r="NWZ47" s="27"/>
      <c r="NXA47" s="27"/>
      <c r="NXB47" s="27"/>
      <c r="NXC47" s="27"/>
      <c r="NXD47" s="27"/>
      <c r="NXE47" s="27"/>
      <c r="NXF47" s="27"/>
      <c r="NXG47" s="27"/>
      <c r="NXH47" s="27"/>
      <c r="NXI47" s="27"/>
      <c r="NXJ47" s="27"/>
      <c r="NXK47" s="27"/>
      <c r="NXL47" s="27"/>
      <c r="NXM47" s="27"/>
      <c r="NXN47" s="27"/>
      <c r="NXO47" s="27"/>
      <c r="NXP47" s="27"/>
      <c r="NXQ47" s="27"/>
      <c r="NXR47" s="27"/>
      <c r="NXS47" s="27"/>
      <c r="NXT47" s="27"/>
      <c r="NXU47" s="27"/>
      <c r="NXV47" s="27"/>
      <c r="NXW47" s="27"/>
      <c r="NXX47" s="27"/>
      <c r="NXY47" s="27"/>
      <c r="NXZ47" s="27"/>
      <c r="NYA47" s="27"/>
      <c r="NYB47" s="27"/>
      <c r="NYC47" s="27"/>
      <c r="NYD47" s="27"/>
      <c r="NYE47" s="27"/>
      <c r="NYF47" s="27"/>
      <c r="NYG47" s="27"/>
      <c r="NYH47" s="27"/>
      <c r="NYI47" s="27"/>
      <c r="NYJ47" s="27"/>
      <c r="NYK47" s="27"/>
      <c r="NYL47" s="27"/>
      <c r="NYM47" s="27"/>
      <c r="NYN47" s="27"/>
      <c r="NYO47" s="27"/>
      <c r="NYP47" s="27"/>
      <c r="NYQ47" s="27"/>
      <c r="NYR47" s="27"/>
      <c r="NYS47" s="27"/>
      <c r="NYT47" s="27"/>
      <c r="NYU47" s="27"/>
      <c r="NYV47" s="27"/>
      <c r="NYW47" s="27"/>
      <c r="NYX47" s="27"/>
      <c r="NYY47" s="27"/>
      <c r="NYZ47" s="27"/>
      <c r="NZA47" s="27"/>
      <c r="NZB47" s="27"/>
      <c r="NZC47" s="27"/>
      <c r="NZD47" s="27"/>
      <c r="NZE47" s="27"/>
      <c r="NZF47" s="27"/>
      <c r="NZG47" s="27"/>
      <c r="NZH47" s="27"/>
      <c r="NZI47" s="27"/>
      <c r="NZJ47" s="27"/>
      <c r="NZK47" s="27"/>
      <c r="NZL47" s="27"/>
      <c r="NZM47" s="27"/>
      <c r="NZN47" s="27"/>
      <c r="NZO47" s="27"/>
      <c r="NZP47" s="27"/>
      <c r="NZQ47" s="27"/>
      <c r="NZR47" s="27"/>
      <c r="NZS47" s="27"/>
      <c r="NZT47" s="27"/>
      <c r="NZU47" s="27"/>
      <c r="NZV47" s="27"/>
      <c r="NZW47" s="27"/>
      <c r="NZX47" s="27"/>
      <c r="NZY47" s="27"/>
      <c r="NZZ47" s="27"/>
      <c r="OAA47" s="27"/>
      <c r="OAB47" s="27"/>
      <c r="OAC47" s="27"/>
      <c r="OAD47" s="27"/>
      <c r="OAE47" s="27"/>
      <c r="OAF47" s="27"/>
      <c r="OAG47" s="27"/>
      <c r="OAH47" s="27"/>
      <c r="OAI47" s="27"/>
      <c r="OAJ47" s="27"/>
      <c r="OAK47" s="27"/>
      <c r="OAL47" s="27"/>
      <c r="OAM47" s="27"/>
      <c r="OAN47" s="27"/>
      <c r="OAO47" s="27"/>
      <c r="OAP47" s="27"/>
      <c r="OAQ47" s="27"/>
      <c r="OAR47" s="27"/>
      <c r="OAS47" s="27"/>
      <c r="OAT47" s="27"/>
      <c r="OAU47" s="27"/>
      <c r="OAV47" s="27"/>
      <c r="OAW47" s="27"/>
      <c r="OAX47" s="27"/>
      <c r="OAY47" s="27"/>
      <c r="OAZ47" s="27"/>
      <c r="OBA47" s="27"/>
      <c r="OBB47" s="27"/>
      <c r="OBC47" s="27"/>
      <c r="OBD47" s="27"/>
      <c r="OBE47" s="27"/>
      <c r="OBF47" s="27"/>
      <c r="OBG47" s="27"/>
      <c r="OBH47" s="27"/>
      <c r="OBI47" s="27"/>
      <c r="OBJ47" s="27"/>
      <c r="OBK47" s="27"/>
      <c r="OBL47" s="27"/>
      <c r="OBM47" s="27"/>
      <c r="OBN47" s="27"/>
      <c r="OBO47" s="27"/>
      <c r="OBP47" s="27"/>
      <c r="OBQ47" s="27"/>
      <c r="OBR47" s="27"/>
      <c r="OBS47" s="27"/>
      <c r="OBT47" s="27"/>
      <c r="OBU47" s="27"/>
      <c r="OBV47" s="27"/>
      <c r="OBW47" s="27"/>
      <c r="OBX47" s="27"/>
      <c r="OBY47" s="27"/>
      <c r="OBZ47" s="27"/>
      <c r="OCA47" s="27"/>
      <c r="OCB47" s="27"/>
      <c r="OCC47" s="27"/>
      <c r="OCD47" s="27"/>
      <c r="OCE47" s="27"/>
      <c r="OCF47" s="27"/>
      <c r="OCG47" s="27"/>
      <c r="OCH47" s="27"/>
      <c r="OCI47" s="27"/>
      <c r="OCJ47" s="27"/>
      <c r="OCK47" s="27"/>
      <c r="OCL47" s="27"/>
      <c r="OCM47" s="27"/>
      <c r="OCN47" s="27"/>
      <c r="OCO47" s="27"/>
      <c r="OCP47" s="27"/>
      <c r="OCQ47" s="27"/>
      <c r="OCR47" s="27"/>
      <c r="OCS47" s="27"/>
      <c r="OCT47" s="27"/>
      <c r="OCU47" s="27"/>
      <c r="OCV47" s="27"/>
      <c r="OCW47" s="27"/>
      <c r="OCX47" s="27"/>
      <c r="OCY47" s="27"/>
      <c r="OCZ47" s="27"/>
      <c r="ODA47" s="27"/>
      <c r="ODB47" s="27"/>
      <c r="ODC47" s="27"/>
      <c r="ODD47" s="27"/>
      <c r="ODE47" s="27"/>
      <c r="ODF47" s="27"/>
      <c r="ODG47" s="27"/>
      <c r="ODH47" s="27"/>
      <c r="ODI47" s="27"/>
      <c r="ODJ47" s="27"/>
      <c r="ODK47" s="27"/>
      <c r="ODL47" s="27"/>
      <c r="ODM47" s="27"/>
      <c r="ODN47" s="27"/>
      <c r="ODO47" s="27"/>
      <c r="ODP47" s="27"/>
      <c r="ODQ47" s="27"/>
      <c r="ODR47" s="27"/>
      <c r="ODS47" s="27"/>
      <c r="ODT47" s="27"/>
      <c r="ODU47" s="27"/>
      <c r="ODV47" s="27"/>
      <c r="ODW47" s="27"/>
      <c r="ODX47" s="27"/>
      <c r="ODY47" s="27"/>
      <c r="ODZ47" s="27"/>
      <c r="OEA47" s="27"/>
      <c r="OEB47" s="27"/>
      <c r="OEC47" s="27"/>
      <c r="OED47" s="27"/>
      <c r="OEE47" s="27"/>
      <c r="OEF47" s="27"/>
      <c r="OEG47" s="27"/>
      <c r="OEH47" s="27"/>
      <c r="OEI47" s="27"/>
      <c r="OEJ47" s="27"/>
      <c r="OEK47" s="27"/>
      <c r="OEL47" s="27"/>
      <c r="OEM47" s="27"/>
      <c r="OEN47" s="27"/>
      <c r="OEO47" s="27"/>
      <c r="OEP47" s="27"/>
      <c r="OEQ47" s="27"/>
      <c r="OER47" s="27"/>
      <c r="OES47" s="27"/>
      <c r="OET47" s="27"/>
      <c r="OEU47" s="27"/>
      <c r="OEV47" s="27"/>
      <c r="OEW47" s="27"/>
      <c r="OEX47" s="27"/>
      <c r="OEY47" s="27"/>
      <c r="OEZ47" s="27"/>
      <c r="OFA47" s="27"/>
      <c r="OFB47" s="27"/>
      <c r="OFC47" s="27"/>
      <c r="OFD47" s="27"/>
      <c r="OFE47" s="27"/>
      <c r="OFF47" s="27"/>
      <c r="OFG47" s="27"/>
      <c r="OFH47" s="27"/>
      <c r="OFI47" s="27"/>
      <c r="OFJ47" s="27"/>
      <c r="OFK47" s="27"/>
      <c r="OFL47" s="27"/>
      <c r="OFM47" s="27"/>
      <c r="OFN47" s="27"/>
      <c r="OFO47" s="27"/>
      <c r="OFP47" s="27"/>
      <c r="OFQ47" s="27"/>
      <c r="OFR47" s="27"/>
      <c r="OFS47" s="27"/>
      <c r="OFT47" s="27"/>
      <c r="OFU47" s="27"/>
      <c r="OFV47" s="27"/>
      <c r="OFW47" s="27"/>
      <c r="OFX47" s="27"/>
      <c r="OFY47" s="27"/>
      <c r="OFZ47" s="27"/>
      <c r="OGA47" s="27"/>
      <c r="OGB47" s="27"/>
      <c r="OGC47" s="27"/>
      <c r="OGD47" s="27"/>
      <c r="OGE47" s="27"/>
      <c r="OGF47" s="27"/>
      <c r="OGG47" s="27"/>
      <c r="OGH47" s="27"/>
      <c r="OGI47" s="27"/>
      <c r="OGJ47" s="27"/>
      <c r="OGK47" s="27"/>
      <c r="OGL47" s="27"/>
      <c r="OGM47" s="27"/>
      <c r="OGN47" s="27"/>
      <c r="OGO47" s="27"/>
      <c r="OGP47" s="27"/>
      <c r="OGQ47" s="27"/>
      <c r="OGR47" s="27"/>
      <c r="OGS47" s="27"/>
      <c r="OGT47" s="27"/>
      <c r="OGU47" s="27"/>
      <c r="OGV47" s="27"/>
      <c r="OGW47" s="27"/>
      <c r="OGX47" s="27"/>
      <c r="OGY47" s="27"/>
      <c r="OGZ47" s="27"/>
      <c r="OHA47" s="27"/>
      <c r="OHB47" s="27"/>
      <c r="OHC47" s="27"/>
      <c r="OHD47" s="27"/>
      <c r="OHE47" s="27"/>
      <c r="OHF47" s="27"/>
      <c r="OHG47" s="27"/>
      <c r="OHH47" s="27"/>
      <c r="OHI47" s="27"/>
      <c r="OHJ47" s="27"/>
      <c r="OHK47" s="27"/>
      <c r="OHL47" s="27"/>
      <c r="OHM47" s="27"/>
      <c r="OHN47" s="27"/>
      <c r="OHO47" s="27"/>
      <c r="OHP47" s="27"/>
      <c r="OHQ47" s="27"/>
      <c r="OHR47" s="27"/>
      <c r="OHS47" s="27"/>
      <c r="OHT47" s="27"/>
      <c r="OHU47" s="27"/>
      <c r="OHV47" s="27"/>
      <c r="OHW47" s="27"/>
      <c r="OHX47" s="27"/>
      <c r="OHY47" s="27"/>
      <c r="OHZ47" s="27"/>
      <c r="OIA47" s="27"/>
      <c r="OIB47" s="27"/>
      <c r="OIC47" s="27"/>
      <c r="OID47" s="27"/>
      <c r="OIE47" s="27"/>
      <c r="OIF47" s="27"/>
      <c r="OIG47" s="27"/>
      <c r="OIH47" s="27"/>
      <c r="OII47" s="27"/>
      <c r="OIJ47" s="27"/>
      <c r="OIK47" s="27"/>
      <c r="OIL47" s="27"/>
      <c r="OIM47" s="27"/>
      <c r="OIN47" s="27"/>
      <c r="OIO47" s="27"/>
      <c r="OIP47" s="27"/>
      <c r="OIQ47" s="27"/>
      <c r="OIR47" s="27"/>
      <c r="OIS47" s="27"/>
      <c r="OIT47" s="27"/>
      <c r="OIU47" s="27"/>
      <c r="OIV47" s="27"/>
      <c r="OIW47" s="27"/>
      <c r="OIX47" s="27"/>
      <c r="OIY47" s="27"/>
      <c r="OIZ47" s="27"/>
      <c r="OJA47" s="27"/>
      <c r="OJB47" s="27"/>
      <c r="OJC47" s="27"/>
      <c r="OJD47" s="27"/>
      <c r="OJE47" s="27"/>
      <c r="OJF47" s="27"/>
      <c r="OJG47" s="27"/>
      <c r="OJH47" s="27"/>
      <c r="OJI47" s="27"/>
      <c r="OJJ47" s="27"/>
      <c r="OJK47" s="27"/>
      <c r="OJL47" s="27"/>
      <c r="OJM47" s="27"/>
      <c r="OJN47" s="27"/>
      <c r="OJO47" s="27"/>
      <c r="OJP47" s="27"/>
      <c r="OJQ47" s="27"/>
      <c r="OJR47" s="27"/>
      <c r="OJS47" s="27"/>
      <c r="OJT47" s="27"/>
      <c r="OJU47" s="27"/>
      <c r="OJV47" s="27"/>
      <c r="OJW47" s="27"/>
      <c r="OJX47" s="27"/>
      <c r="OJY47" s="27"/>
      <c r="OJZ47" s="27"/>
      <c r="OKA47" s="27"/>
      <c r="OKB47" s="27"/>
      <c r="OKC47" s="27"/>
      <c r="OKD47" s="27"/>
      <c r="OKE47" s="27"/>
      <c r="OKF47" s="27"/>
      <c r="OKG47" s="27"/>
      <c r="OKH47" s="27"/>
      <c r="OKI47" s="27"/>
      <c r="OKJ47" s="27"/>
      <c r="OKK47" s="27"/>
      <c r="OKL47" s="27"/>
      <c r="OKM47" s="27"/>
      <c r="OKN47" s="27"/>
      <c r="OKO47" s="27"/>
      <c r="OKP47" s="27"/>
      <c r="OKQ47" s="27"/>
      <c r="OKR47" s="27"/>
      <c r="OKS47" s="27"/>
      <c r="OKT47" s="27"/>
      <c r="OKU47" s="27"/>
      <c r="OKV47" s="27"/>
      <c r="OKW47" s="27"/>
      <c r="OKX47" s="27"/>
      <c r="OKY47" s="27"/>
      <c r="OKZ47" s="27"/>
      <c r="OLA47" s="27"/>
      <c r="OLB47" s="27"/>
      <c r="OLC47" s="27"/>
      <c r="OLD47" s="27"/>
      <c r="OLE47" s="27"/>
      <c r="OLF47" s="27"/>
      <c r="OLG47" s="27"/>
      <c r="OLH47" s="27"/>
      <c r="OLI47" s="27"/>
      <c r="OLJ47" s="27"/>
      <c r="OLK47" s="27"/>
      <c r="OLL47" s="27"/>
      <c r="OLM47" s="27"/>
      <c r="OLN47" s="27"/>
      <c r="OLO47" s="27"/>
      <c r="OLP47" s="27"/>
      <c r="OLQ47" s="27"/>
      <c r="OLR47" s="27"/>
      <c r="OLS47" s="27"/>
      <c r="OLT47" s="27"/>
      <c r="OLU47" s="27"/>
      <c r="OLV47" s="27"/>
      <c r="OLW47" s="27"/>
      <c r="OLX47" s="27"/>
      <c r="OLY47" s="27"/>
      <c r="OLZ47" s="27"/>
      <c r="OMA47" s="27"/>
      <c r="OMB47" s="27"/>
      <c r="OMC47" s="27"/>
      <c r="OMD47" s="27"/>
      <c r="OME47" s="27"/>
      <c r="OMF47" s="27"/>
      <c r="OMG47" s="27"/>
      <c r="OMH47" s="27"/>
      <c r="OMI47" s="27"/>
      <c r="OMJ47" s="27"/>
      <c r="OMK47" s="27"/>
      <c r="OML47" s="27"/>
      <c r="OMM47" s="27"/>
      <c r="OMN47" s="27"/>
      <c r="OMO47" s="27"/>
      <c r="OMP47" s="27"/>
      <c r="OMQ47" s="27"/>
      <c r="OMR47" s="27"/>
      <c r="OMS47" s="27"/>
      <c r="OMT47" s="27"/>
      <c r="OMU47" s="27"/>
      <c r="OMV47" s="27"/>
      <c r="OMW47" s="27"/>
      <c r="OMX47" s="27"/>
      <c r="OMY47" s="27"/>
      <c r="OMZ47" s="27"/>
      <c r="ONA47" s="27"/>
      <c r="ONB47" s="27"/>
      <c r="ONC47" s="27"/>
      <c r="OND47" s="27"/>
      <c r="ONE47" s="27"/>
      <c r="ONF47" s="27"/>
      <c r="ONG47" s="27"/>
      <c r="ONH47" s="27"/>
      <c r="ONI47" s="27"/>
      <c r="ONJ47" s="27"/>
      <c r="ONK47" s="27"/>
      <c r="ONL47" s="27"/>
      <c r="ONM47" s="27"/>
      <c r="ONN47" s="27"/>
      <c r="ONO47" s="27"/>
      <c r="ONP47" s="27"/>
      <c r="ONQ47" s="27"/>
      <c r="ONR47" s="27"/>
      <c r="ONS47" s="27"/>
      <c r="ONT47" s="27"/>
      <c r="ONU47" s="27"/>
      <c r="ONV47" s="27"/>
      <c r="ONW47" s="27"/>
      <c r="ONX47" s="27"/>
      <c r="ONY47" s="27"/>
      <c r="ONZ47" s="27"/>
      <c r="OOA47" s="27"/>
      <c r="OOB47" s="27"/>
      <c r="OOC47" s="27"/>
      <c r="OOD47" s="27"/>
      <c r="OOE47" s="27"/>
      <c r="OOF47" s="27"/>
      <c r="OOG47" s="27"/>
      <c r="OOH47" s="27"/>
      <c r="OOI47" s="27"/>
      <c r="OOJ47" s="27"/>
      <c r="OOK47" s="27"/>
      <c r="OOL47" s="27"/>
      <c r="OOM47" s="27"/>
      <c r="OON47" s="27"/>
      <c r="OOO47" s="27"/>
      <c r="OOP47" s="27"/>
      <c r="OOQ47" s="27"/>
      <c r="OOR47" s="27"/>
      <c r="OOS47" s="27"/>
      <c r="OOT47" s="27"/>
      <c r="OOU47" s="27"/>
      <c r="OOV47" s="27"/>
      <c r="OOW47" s="27"/>
      <c r="OOX47" s="27"/>
      <c r="OOY47" s="27"/>
      <c r="OOZ47" s="27"/>
      <c r="OPA47" s="27"/>
      <c r="OPB47" s="27"/>
      <c r="OPC47" s="27"/>
      <c r="OPD47" s="27"/>
      <c r="OPE47" s="27"/>
      <c r="OPF47" s="27"/>
      <c r="OPG47" s="27"/>
      <c r="OPH47" s="27"/>
      <c r="OPI47" s="27"/>
      <c r="OPJ47" s="27"/>
      <c r="OPK47" s="27"/>
      <c r="OPL47" s="27"/>
      <c r="OPM47" s="27"/>
      <c r="OPN47" s="27"/>
      <c r="OPO47" s="27"/>
      <c r="OPP47" s="27"/>
      <c r="OPQ47" s="27"/>
      <c r="OPR47" s="27"/>
      <c r="OPS47" s="27"/>
      <c r="OPT47" s="27"/>
      <c r="OPU47" s="27"/>
      <c r="OPV47" s="27"/>
      <c r="OPW47" s="27"/>
      <c r="OPX47" s="27"/>
      <c r="OPY47" s="27"/>
      <c r="OPZ47" s="27"/>
      <c r="OQA47" s="27"/>
      <c r="OQB47" s="27"/>
      <c r="OQC47" s="27"/>
      <c r="OQD47" s="27"/>
      <c r="OQE47" s="27"/>
      <c r="OQF47" s="27"/>
      <c r="OQG47" s="27"/>
      <c r="OQH47" s="27"/>
      <c r="OQI47" s="27"/>
      <c r="OQJ47" s="27"/>
      <c r="OQK47" s="27"/>
      <c r="OQL47" s="27"/>
      <c r="OQM47" s="27"/>
      <c r="OQN47" s="27"/>
      <c r="OQO47" s="27"/>
      <c r="OQP47" s="27"/>
      <c r="OQQ47" s="27"/>
      <c r="OQR47" s="27"/>
      <c r="OQS47" s="27"/>
      <c r="OQT47" s="27"/>
      <c r="OQU47" s="27"/>
      <c r="OQV47" s="27"/>
      <c r="OQW47" s="27"/>
      <c r="OQX47" s="27"/>
      <c r="OQY47" s="27"/>
      <c r="OQZ47" s="27"/>
      <c r="ORA47" s="27"/>
      <c r="ORB47" s="27"/>
      <c r="ORC47" s="27"/>
      <c r="ORD47" s="27"/>
      <c r="ORE47" s="27"/>
      <c r="ORF47" s="27"/>
      <c r="ORG47" s="27"/>
      <c r="ORH47" s="27"/>
      <c r="ORI47" s="27"/>
      <c r="ORJ47" s="27"/>
      <c r="ORK47" s="27"/>
      <c r="ORL47" s="27"/>
      <c r="ORM47" s="27"/>
      <c r="ORN47" s="27"/>
      <c r="ORO47" s="27"/>
      <c r="ORP47" s="27"/>
      <c r="ORQ47" s="27"/>
      <c r="ORR47" s="27"/>
      <c r="ORS47" s="27"/>
      <c r="ORT47" s="27"/>
      <c r="ORU47" s="27"/>
      <c r="ORV47" s="27"/>
      <c r="ORW47" s="27"/>
      <c r="ORX47" s="27"/>
      <c r="ORY47" s="27"/>
      <c r="ORZ47" s="27"/>
      <c r="OSA47" s="27"/>
      <c r="OSB47" s="27"/>
      <c r="OSC47" s="27"/>
      <c r="OSD47" s="27"/>
      <c r="OSE47" s="27"/>
      <c r="OSF47" s="27"/>
      <c r="OSG47" s="27"/>
      <c r="OSH47" s="27"/>
      <c r="OSI47" s="27"/>
      <c r="OSJ47" s="27"/>
      <c r="OSK47" s="27"/>
      <c r="OSL47" s="27"/>
      <c r="OSM47" s="27"/>
      <c r="OSN47" s="27"/>
      <c r="OSO47" s="27"/>
      <c r="OSP47" s="27"/>
      <c r="OSQ47" s="27"/>
      <c r="OSR47" s="27"/>
      <c r="OSS47" s="27"/>
      <c r="OST47" s="27"/>
      <c r="OSU47" s="27"/>
      <c r="OSV47" s="27"/>
      <c r="OSW47" s="27"/>
      <c r="OSX47" s="27"/>
      <c r="OSY47" s="27"/>
      <c r="OSZ47" s="27"/>
      <c r="OTA47" s="27"/>
      <c r="OTB47" s="27"/>
      <c r="OTC47" s="27"/>
      <c r="OTD47" s="27"/>
      <c r="OTE47" s="27"/>
      <c r="OTF47" s="27"/>
      <c r="OTG47" s="27"/>
      <c r="OTH47" s="27"/>
      <c r="OTI47" s="27"/>
      <c r="OTJ47" s="27"/>
      <c r="OTK47" s="27"/>
      <c r="OTL47" s="27"/>
      <c r="OTM47" s="27"/>
      <c r="OTN47" s="27"/>
      <c r="OTO47" s="27"/>
      <c r="OTP47" s="27"/>
      <c r="OTQ47" s="27"/>
      <c r="OTR47" s="27"/>
      <c r="OTS47" s="27"/>
      <c r="OTT47" s="27"/>
      <c r="OTU47" s="27"/>
      <c r="OTV47" s="27"/>
      <c r="OTW47" s="27"/>
      <c r="OTX47" s="27"/>
      <c r="OTY47" s="27"/>
      <c r="OTZ47" s="27"/>
      <c r="OUA47" s="27"/>
      <c r="OUB47" s="27"/>
      <c r="OUC47" s="27"/>
      <c r="OUD47" s="27"/>
      <c r="OUE47" s="27"/>
      <c r="OUF47" s="27"/>
      <c r="OUG47" s="27"/>
      <c r="OUH47" s="27"/>
      <c r="OUI47" s="27"/>
      <c r="OUJ47" s="27"/>
      <c r="OUK47" s="27"/>
      <c r="OUL47" s="27"/>
      <c r="OUM47" s="27"/>
      <c r="OUN47" s="27"/>
      <c r="OUO47" s="27"/>
      <c r="OUP47" s="27"/>
      <c r="OUQ47" s="27"/>
      <c r="OUR47" s="27"/>
      <c r="OUS47" s="27"/>
      <c r="OUT47" s="27"/>
      <c r="OUU47" s="27"/>
      <c r="OUV47" s="27"/>
      <c r="OUW47" s="27"/>
      <c r="OUX47" s="27"/>
      <c r="OUY47" s="27"/>
      <c r="OUZ47" s="27"/>
      <c r="OVA47" s="27"/>
      <c r="OVB47" s="27"/>
      <c r="OVC47" s="27"/>
      <c r="OVD47" s="27"/>
      <c r="OVE47" s="27"/>
      <c r="OVF47" s="27"/>
      <c r="OVG47" s="27"/>
      <c r="OVH47" s="27"/>
      <c r="OVI47" s="27"/>
      <c r="OVJ47" s="27"/>
      <c r="OVK47" s="27"/>
      <c r="OVL47" s="27"/>
      <c r="OVM47" s="27"/>
      <c r="OVN47" s="27"/>
      <c r="OVO47" s="27"/>
      <c r="OVP47" s="27"/>
      <c r="OVQ47" s="27"/>
      <c r="OVR47" s="27"/>
      <c r="OVS47" s="27"/>
      <c r="OVT47" s="27"/>
      <c r="OVU47" s="27"/>
      <c r="OVV47" s="27"/>
      <c r="OVW47" s="27"/>
      <c r="OVX47" s="27"/>
      <c r="OVY47" s="27"/>
      <c r="OVZ47" s="27"/>
      <c r="OWA47" s="27"/>
      <c r="OWB47" s="27"/>
      <c r="OWC47" s="27"/>
      <c r="OWD47" s="27"/>
      <c r="OWE47" s="27"/>
      <c r="OWF47" s="27"/>
      <c r="OWG47" s="27"/>
      <c r="OWH47" s="27"/>
      <c r="OWI47" s="27"/>
      <c r="OWJ47" s="27"/>
      <c r="OWK47" s="27"/>
      <c r="OWL47" s="27"/>
      <c r="OWM47" s="27"/>
      <c r="OWN47" s="27"/>
      <c r="OWO47" s="27"/>
      <c r="OWP47" s="27"/>
      <c r="OWQ47" s="27"/>
      <c r="OWR47" s="27"/>
      <c r="OWS47" s="27"/>
      <c r="OWT47" s="27"/>
      <c r="OWU47" s="27"/>
      <c r="OWV47" s="27"/>
      <c r="OWW47" s="27"/>
      <c r="OWX47" s="27"/>
      <c r="OWY47" s="27"/>
      <c r="OWZ47" s="27"/>
      <c r="OXA47" s="27"/>
      <c r="OXB47" s="27"/>
      <c r="OXC47" s="27"/>
      <c r="OXD47" s="27"/>
      <c r="OXE47" s="27"/>
      <c r="OXF47" s="27"/>
      <c r="OXG47" s="27"/>
      <c r="OXH47" s="27"/>
      <c r="OXI47" s="27"/>
      <c r="OXJ47" s="27"/>
      <c r="OXK47" s="27"/>
      <c r="OXL47" s="27"/>
      <c r="OXM47" s="27"/>
      <c r="OXN47" s="27"/>
      <c r="OXO47" s="27"/>
      <c r="OXP47" s="27"/>
      <c r="OXQ47" s="27"/>
      <c r="OXR47" s="27"/>
      <c r="OXS47" s="27"/>
      <c r="OXT47" s="27"/>
      <c r="OXU47" s="27"/>
      <c r="OXV47" s="27"/>
      <c r="OXW47" s="27"/>
      <c r="OXX47" s="27"/>
      <c r="OXY47" s="27"/>
      <c r="OXZ47" s="27"/>
      <c r="OYA47" s="27"/>
      <c r="OYB47" s="27"/>
      <c r="OYC47" s="27"/>
      <c r="OYD47" s="27"/>
      <c r="OYE47" s="27"/>
      <c r="OYF47" s="27"/>
      <c r="OYG47" s="27"/>
      <c r="OYH47" s="27"/>
      <c r="OYI47" s="27"/>
      <c r="OYJ47" s="27"/>
      <c r="OYK47" s="27"/>
      <c r="OYL47" s="27"/>
      <c r="OYM47" s="27"/>
      <c r="OYN47" s="27"/>
      <c r="OYO47" s="27"/>
      <c r="OYP47" s="27"/>
      <c r="OYQ47" s="27"/>
      <c r="OYR47" s="27"/>
      <c r="OYS47" s="27"/>
      <c r="OYT47" s="27"/>
      <c r="OYU47" s="27"/>
      <c r="OYV47" s="27"/>
      <c r="OYW47" s="27"/>
      <c r="OYX47" s="27"/>
      <c r="OYY47" s="27"/>
      <c r="OYZ47" s="27"/>
      <c r="OZA47" s="27"/>
      <c r="OZB47" s="27"/>
      <c r="OZC47" s="27"/>
      <c r="OZD47" s="27"/>
      <c r="OZE47" s="27"/>
      <c r="OZF47" s="27"/>
      <c r="OZG47" s="27"/>
      <c r="OZH47" s="27"/>
      <c r="OZI47" s="27"/>
      <c r="OZJ47" s="27"/>
      <c r="OZK47" s="27"/>
      <c r="OZL47" s="27"/>
      <c r="OZM47" s="27"/>
      <c r="OZN47" s="27"/>
      <c r="OZO47" s="27"/>
      <c r="OZP47" s="27"/>
      <c r="OZQ47" s="27"/>
      <c r="OZR47" s="27"/>
      <c r="OZS47" s="27"/>
      <c r="OZT47" s="27"/>
      <c r="OZU47" s="27"/>
      <c r="OZV47" s="27"/>
      <c r="OZW47" s="27"/>
      <c r="OZX47" s="27"/>
      <c r="OZY47" s="27"/>
      <c r="OZZ47" s="27"/>
      <c r="PAA47" s="27"/>
      <c r="PAB47" s="27"/>
      <c r="PAC47" s="27"/>
      <c r="PAD47" s="27"/>
      <c r="PAE47" s="27"/>
      <c r="PAF47" s="27"/>
      <c r="PAG47" s="27"/>
      <c r="PAH47" s="27"/>
      <c r="PAI47" s="27"/>
      <c r="PAJ47" s="27"/>
      <c r="PAK47" s="27"/>
      <c r="PAL47" s="27"/>
      <c r="PAM47" s="27"/>
      <c r="PAN47" s="27"/>
      <c r="PAO47" s="27"/>
      <c r="PAP47" s="27"/>
      <c r="PAQ47" s="27"/>
      <c r="PAR47" s="27"/>
      <c r="PAS47" s="27"/>
      <c r="PAT47" s="27"/>
      <c r="PAU47" s="27"/>
      <c r="PAV47" s="27"/>
      <c r="PAW47" s="27"/>
      <c r="PAX47" s="27"/>
      <c r="PAY47" s="27"/>
      <c r="PAZ47" s="27"/>
      <c r="PBA47" s="27"/>
      <c r="PBB47" s="27"/>
      <c r="PBC47" s="27"/>
      <c r="PBD47" s="27"/>
      <c r="PBE47" s="27"/>
      <c r="PBF47" s="27"/>
      <c r="PBG47" s="27"/>
      <c r="PBH47" s="27"/>
      <c r="PBI47" s="27"/>
      <c r="PBJ47" s="27"/>
      <c r="PBK47" s="27"/>
      <c r="PBL47" s="27"/>
      <c r="PBM47" s="27"/>
      <c r="PBN47" s="27"/>
      <c r="PBO47" s="27"/>
      <c r="PBP47" s="27"/>
      <c r="PBQ47" s="27"/>
      <c r="PBR47" s="27"/>
      <c r="PBS47" s="27"/>
      <c r="PBT47" s="27"/>
      <c r="PBU47" s="27"/>
      <c r="PBV47" s="27"/>
      <c r="PBW47" s="27"/>
      <c r="PBX47" s="27"/>
      <c r="PBY47" s="27"/>
      <c r="PBZ47" s="27"/>
      <c r="PCA47" s="27"/>
      <c r="PCB47" s="27"/>
      <c r="PCC47" s="27"/>
      <c r="PCD47" s="27"/>
      <c r="PCE47" s="27"/>
      <c r="PCF47" s="27"/>
      <c r="PCG47" s="27"/>
      <c r="PCH47" s="27"/>
      <c r="PCI47" s="27"/>
      <c r="PCJ47" s="27"/>
      <c r="PCK47" s="27"/>
      <c r="PCL47" s="27"/>
      <c r="PCM47" s="27"/>
      <c r="PCN47" s="27"/>
      <c r="PCO47" s="27"/>
      <c r="PCP47" s="27"/>
      <c r="PCQ47" s="27"/>
      <c r="PCR47" s="27"/>
      <c r="PCS47" s="27"/>
      <c r="PCT47" s="27"/>
      <c r="PCU47" s="27"/>
      <c r="PCV47" s="27"/>
      <c r="PCW47" s="27"/>
      <c r="PCX47" s="27"/>
      <c r="PCY47" s="27"/>
      <c r="PCZ47" s="27"/>
      <c r="PDA47" s="27"/>
      <c r="PDB47" s="27"/>
      <c r="PDC47" s="27"/>
      <c r="PDD47" s="27"/>
      <c r="PDE47" s="27"/>
      <c r="PDF47" s="27"/>
      <c r="PDG47" s="27"/>
      <c r="PDH47" s="27"/>
      <c r="PDI47" s="27"/>
      <c r="PDJ47" s="27"/>
      <c r="PDK47" s="27"/>
      <c r="PDL47" s="27"/>
      <c r="PDM47" s="27"/>
      <c r="PDN47" s="27"/>
      <c r="PDO47" s="27"/>
      <c r="PDP47" s="27"/>
      <c r="PDQ47" s="27"/>
      <c r="PDR47" s="27"/>
      <c r="PDS47" s="27"/>
      <c r="PDT47" s="27"/>
      <c r="PDU47" s="27"/>
      <c r="PDV47" s="27"/>
      <c r="PDW47" s="27"/>
      <c r="PDX47" s="27"/>
      <c r="PDY47" s="27"/>
      <c r="PDZ47" s="27"/>
      <c r="PEA47" s="27"/>
      <c r="PEB47" s="27"/>
      <c r="PEC47" s="27"/>
      <c r="PED47" s="27"/>
      <c r="PEE47" s="27"/>
      <c r="PEF47" s="27"/>
      <c r="PEG47" s="27"/>
      <c r="PEH47" s="27"/>
      <c r="PEI47" s="27"/>
      <c r="PEJ47" s="27"/>
      <c r="PEK47" s="27"/>
      <c r="PEL47" s="27"/>
      <c r="PEM47" s="27"/>
      <c r="PEN47" s="27"/>
      <c r="PEO47" s="27"/>
      <c r="PEP47" s="27"/>
      <c r="PEQ47" s="27"/>
      <c r="PER47" s="27"/>
      <c r="PES47" s="27"/>
      <c r="PET47" s="27"/>
      <c r="PEU47" s="27"/>
      <c r="PEV47" s="27"/>
      <c r="PEW47" s="27"/>
      <c r="PEX47" s="27"/>
      <c r="PEY47" s="27"/>
      <c r="PEZ47" s="27"/>
      <c r="PFA47" s="27"/>
      <c r="PFB47" s="27"/>
      <c r="PFC47" s="27"/>
      <c r="PFD47" s="27"/>
      <c r="PFE47" s="27"/>
      <c r="PFF47" s="27"/>
      <c r="PFG47" s="27"/>
      <c r="PFH47" s="27"/>
      <c r="PFI47" s="27"/>
      <c r="PFJ47" s="27"/>
      <c r="PFK47" s="27"/>
      <c r="PFL47" s="27"/>
      <c r="PFM47" s="27"/>
      <c r="PFN47" s="27"/>
      <c r="PFO47" s="27"/>
      <c r="PFP47" s="27"/>
      <c r="PFQ47" s="27"/>
      <c r="PFR47" s="27"/>
      <c r="PFS47" s="27"/>
      <c r="PFT47" s="27"/>
      <c r="PFU47" s="27"/>
      <c r="PFV47" s="27"/>
      <c r="PFW47" s="27"/>
      <c r="PFX47" s="27"/>
      <c r="PFY47" s="27"/>
      <c r="PFZ47" s="27"/>
      <c r="PGA47" s="27"/>
      <c r="PGB47" s="27"/>
      <c r="PGC47" s="27"/>
      <c r="PGD47" s="27"/>
      <c r="PGE47" s="27"/>
      <c r="PGF47" s="27"/>
      <c r="PGG47" s="27"/>
      <c r="PGH47" s="27"/>
      <c r="PGI47" s="27"/>
      <c r="PGJ47" s="27"/>
      <c r="PGK47" s="27"/>
      <c r="PGL47" s="27"/>
      <c r="PGM47" s="27"/>
      <c r="PGN47" s="27"/>
      <c r="PGO47" s="27"/>
      <c r="PGP47" s="27"/>
      <c r="PGQ47" s="27"/>
      <c r="PGR47" s="27"/>
      <c r="PGS47" s="27"/>
      <c r="PGT47" s="27"/>
      <c r="PGU47" s="27"/>
      <c r="PGV47" s="27"/>
      <c r="PGW47" s="27"/>
      <c r="PGX47" s="27"/>
      <c r="PGY47" s="27"/>
      <c r="PGZ47" s="27"/>
      <c r="PHA47" s="27"/>
      <c r="PHB47" s="27"/>
      <c r="PHC47" s="27"/>
      <c r="PHD47" s="27"/>
      <c r="PHE47" s="27"/>
      <c r="PHF47" s="27"/>
      <c r="PHG47" s="27"/>
      <c r="PHH47" s="27"/>
      <c r="PHI47" s="27"/>
      <c r="PHJ47" s="27"/>
      <c r="PHK47" s="27"/>
      <c r="PHL47" s="27"/>
      <c r="PHM47" s="27"/>
      <c r="PHN47" s="27"/>
      <c r="PHO47" s="27"/>
      <c r="PHP47" s="27"/>
      <c r="PHQ47" s="27"/>
      <c r="PHR47" s="27"/>
      <c r="PHS47" s="27"/>
      <c r="PHT47" s="27"/>
      <c r="PHU47" s="27"/>
      <c r="PHV47" s="27"/>
      <c r="PHW47" s="27"/>
      <c r="PHX47" s="27"/>
      <c r="PHY47" s="27"/>
      <c r="PHZ47" s="27"/>
      <c r="PIA47" s="27"/>
      <c r="PIB47" s="27"/>
      <c r="PIC47" s="27"/>
      <c r="PID47" s="27"/>
      <c r="PIE47" s="27"/>
      <c r="PIF47" s="27"/>
      <c r="PIG47" s="27"/>
      <c r="PIH47" s="27"/>
      <c r="PII47" s="27"/>
      <c r="PIJ47" s="27"/>
      <c r="PIK47" s="27"/>
      <c r="PIL47" s="27"/>
      <c r="PIM47" s="27"/>
      <c r="PIN47" s="27"/>
      <c r="PIO47" s="27"/>
      <c r="PIP47" s="27"/>
      <c r="PIQ47" s="27"/>
      <c r="PIR47" s="27"/>
      <c r="PIS47" s="27"/>
      <c r="PIT47" s="27"/>
      <c r="PIU47" s="27"/>
      <c r="PIV47" s="27"/>
      <c r="PIW47" s="27"/>
      <c r="PIX47" s="27"/>
      <c r="PIY47" s="27"/>
      <c r="PIZ47" s="27"/>
      <c r="PJA47" s="27"/>
      <c r="PJB47" s="27"/>
      <c r="PJC47" s="27"/>
      <c r="PJD47" s="27"/>
      <c r="PJE47" s="27"/>
      <c r="PJF47" s="27"/>
      <c r="PJG47" s="27"/>
      <c r="PJH47" s="27"/>
      <c r="PJI47" s="27"/>
      <c r="PJJ47" s="27"/>
      <c r="PJK47" s="27"/>
      <c r="PJL47" s="27"/>
      <c r="PJM47" s="27"/>
      <c r="PJN47" s="27"/>
      <c r="PJO47" s="27"/>
      <c r="PJP47" s="27"/>
      <c r="PJQ47" s="27"/>
      <c r="PJR47" s="27"/>
      <c r="PJS47" s="27"/>
      <c r="PJT47" s="27"/>
      <c r="PJU47" s="27"/>
      <c r="PJV47" s="27"/>
      <c r="PJW47" s="27"/>
      <c r="PJX47" s="27"/>
      <c r="PJY47" s="27"/>
      <c r="PJZ47" s="27"/>
      <c r="PKA47" s="27"/>
      <c r="PKB47" s="27"/>
      <c r="PKC47" s="27"/>
      <c r="PKD47" s="27"/>
      <c r="PKE47" s="27"/>
      <c r="PKF47" s="27"/>
      <c r="PKG47" s="27"/>
      <c r="PKH47" s="27"/>
      <c r="PKI47" s="27"/>
      <c r="PKJ47" s="27"/>
      <c r="PKK47" s="27"/>
      <c r="PKL47" s="27"/>
      <c r="PKM47" s="27"/>
      <c r="PKN47" s="27"/>
      <c r="PKO47" s="27"/>
      <c r="PKP47" s="27"/>
      <c r="PKQ47" s="27"/>
      <c r="PKR47" s="27"/>
      <c r="PKS47" s="27"/>
      <c r="PKT47" s="27"/>
      <c r="PKU47" s="27"/>
      <c r="PKV47" s="27"/>
      <c r="PKW47" s="27"/>
      <c r="PKX47" s="27"/>
      <c r="PKY47" s="27"/>
      <c r="PKZ47" s="27"/>
      <c r="PLA47" s="27"/>
      <c r="PLB47" s="27"/>
      <c r="PLC47" s="27"/>
      <c r="PLD47" s="27"/>
      <c r="PLE47" s="27"/>
      <c r="PLF47" s="27"/>
      <c r="PLG47" s="27"/>
      <c r="PLH47" s="27"/>
      <c r="PLI47" s="27"/>
      <c r="PLJ47" s="27"/>
      <c r="PLK47" s="27"/>
      <c r="PLL47" s="27"/>
      <c r="PLM47" s="27"/>
      <c r="PLN47" s="27"/>
      <c r="PLO47" s="27"/>
      <c r="PLP47" s="27"/>
      <c r="PLQ47" s="27"/>
      <c r="PLR47" s="27"/>
      <c r="PLS47" s="27"/>
      <c r="PLT47" s="27"/>
      <c r="PLU47" s="27"/>
      <c r="PLV47" s="27"/>
      <c r="PLW47" s="27"/>
      <c r="PLX47" s="27"/>
      <c r="PLY47" s="27"/>
      <c r="PLZ47" s="27"/>
      <c r="PMA47" s="27"/>
      <c r="PMB47" s="27"/>
      <c r="PMC47" s="27"/>
      <c r="PMD47" s="27"/>
      <c r="PME47" s="27"/>
      <c r="PMF47" s="27"/>
      <c r="PMG47" s="27"/>
      <c r="PMH47" s="27"/>
      <c r="PMI47" s="27"/>
      <c r="PMJ47" s="27"/>
      <c r="PMK47" s="27"/>
      <c r="PML47" s="27"/>
      <c r="PMM47" s="27"/>
      <c r="PMN47" s="27"/>
      <c r="PMO47" s="27"/>
      <c r="PMP47" s="27"/>
      <c r="PMQ47" s="27"/>
      <c r="PMR47" s="27"/>
      <c r="PMS47" s="27"/>
      <c r="PMT47" s="27"/>
      <c r="PMU47" s="27"/>
      <c r="PMV47" s="27"/>
      <c r="PMW47" s="27"/>
      <c r="PMX47" s="27"/>
      <c r="PMY47" s="27"/>
      <c r="PMZ47" s="27"/>
      <c r="PNA47" s="27"/>
      <c r="PNB47" s="27"/>
      <c r="PNC47" s="27"/>
      <c r="PND47" s="27"/>
      <c r="PNE47" s="27"/>
      <c r="PNF47" s="27"/>
      <c r="PNG47" s="27"/>
      <c r="PNH47" s="27"/>
      <c r="PNI47" s="27"/>
      <c r="PNJ47" s="27"/>
      <c r="PNK47" s="27"/>
      <c r="PNL47" s="27"/>
      <c r="PNM47" s="27"/>
      <c r="PNN47" s="27"/>
      <c r="PNO47" s="27"/>
      <c r="PNP47" s="27"/>
      <c r="PNQ47" s="27"/>
      <c r="PNR47" s="27"/>
      <c r="PNS47" s="27"/>
      <c r="PNT47" s="27"/>
      <c r="PNU47" s="27"/>
      <c r="PNV47" s="27"/>
      <c r="PNW47" s="27"/>
      <c r="PNX47" s="27"/>
      <c r="PNY47" s="27"/>
      <c r="PNZ47" s="27"/>
      <c r="POA47" s="27"/>
      <c r="POB47" s="27"/>
      <c r="POC47" s="27"/>
      <c r="POD47" s="27"/>
      <c r="POE47" s="27"/>
      <c r="POF47" s="27"/>
      <c r="POG47" s="27"/>
      <c r="POH47" s="27"/>
      <c r="POI47" s="27"/>
      <c r="POJ47" s="27"/>
      <c r="POK47" s="27"/>
      <c r="POL47" s="27"/>
      <c r="POM47" s="27"/>
      <c r="PON47" s="27"/>
      <c r="POO47" s="27"/>
      <c r="POP47" s="27"/>
      <c r="POQ47" s="27"/>
      <c r="POR47" s="27"/>
      <c r="POS47" s="27"/>
      <c r="POT47" s="27"/>
      <c r="POU47" s="27"/>
      <c r="POV47" s="27"/>
      <c r="POW47" s="27"/>
      <c r="POX47" s="27"/>
      <c r="POY47" s="27"/>
      <c r="POZ47" s="27"/>
      <c r="PPA47" s="27"/>
      <c r="PPB47" s="27"/>
      <c r="PPC47" s="27"/>
      <c r="PPD47" s="27"/>
      <c r="PPE47" s="27"/>
      <c r="PPF47" s="27"/>
      <c r="PPG47" s="27"/>
      <c r="PPH47" s="27"/>
      <c r="PPI47" s="27"/>
      <c r="PPJ47" s="27"/>
      <c r="PPK47" s="27"/>
      <c r="PPL47" s="27"/>
      <c r="PPM47" s="27"/>
      <c r="PPN47" s="27"/>
      <c r="PPO47" s="27"/>
      <c r="PPP47" s="27"/>
      <c r="PPQ47" s="27"/>
      <c r="PPR47" s="27"/>
      <c r="PPS47" s="27"/>
      <c r="PPT47" s="27"/>
      <c r="PPU47" s="27"/>
      <c r="PPV47" s="27"/>
      <c r="PPW47" s="27"/>
      <c r="PPX47" s="27"/>
      <c r="PPY47" s="27"/>
      <c r="PPZ47" s="27"/>
      <c r="PQA47" s="27"/>
      <c r="PQB47" s="27"/>
      <c r="PQC47" s="27"/>
      <c r="PQD47" s="27"/>
      <c r="PQE47" s="27"/>
      <c r="PQF47" s="27"/>
      <c r="PQG47" s="27"/>
      <c r="PQH47" s="27"/>
      <c r="PQI47" s="27"/>
      <c r="PQJ47" s="27"/>
      <c r="PQK47" s="27"/>
      <c r="PQL47" s="27"/>
      <c r="PQM47" s="27"/>
      <c r="PQN47" s="27"/>
      <c r="PQO47" s="27"/>
      <c r="PQP47" s="27"/>
      <c r="PQQ47" s="27"/>
      <c r="PQR47" s="27"/>
      <c r="PQS47" s="27"/>
      <c r="PQT47" s="27"/>
      <c r="PQU47" s="27"/>
      <c r="PQV47" s="27"/>
      <c r="PQW47" s="27"/>
      <c r="PQX47" s="27"/>
      <c r="PQY47" s="27"/>
      <c r="PQZ47" s="27"/>
      <c r="PRA47" s="27"/>
      <c r="PRB47" s="27"/>
      <c r="PRC47" s="27"/>
      <c r="PRD47" s="27"/>
      <c r="PRE47" s="27"/>
      <c r="PRF47" s="27"/>
      <c r="PRG47" s="27"/>
      <c r="PRH47" s="27"/>
      <c r="PRI47" s="27"/>
      <c r="PRJ47" s="27"/>
      <c r="PRK47" s="27"/>
      <c r="PRL47" s="27"/>
      <c r="PRM47" s="27"/>
      <c r="PRN47" s="27"/>
      <c r="PRO47" s="27"/>
      <c r="PRP47" s="27"/>
      <c r="PRQ47" s="27"/>
      <c r="PRR47" s="27"/>
      <c r="PRS47" s="27"/>
      <c r="PRT47" s="27"/>
      <c r="PRU47" s="27"/>
      <c r="PRV47" s="27"/>
      <c r="PRW47" s="27"/>
      <c r="PRX47" s="27"/>
      <c r="PRY47" s="27"/>
      <c r="PRZ47" s="27"/>
      <c r="PSA47" s="27"/>
      <c r="PSB47" s="27"/>
      <c r="PSC47" s="27"/>
      <c r="PSD47" s="27"/>
      <c r="PSE47" s="27"/>
      <c r="PSF47" s="27"/>
      <c r="PSG47" s="27"/>
      <c r="PSH47" s="27"/>
      <c r="PSI47" s="27"/>
      <c r="PSJ47" s="27"/>
      <c r="PSK47" s="27"/>
      <c r="PSL47" s="27"/>
      <c r="PSM47" s="27"/>
      <c r="PSN47" s="27"/>
      <c r="PSO47" s="27"/>
      <c r="PSP47" s="27"/>
      <c r="PSQ47" s="27"/>
      <c r="PSR47" s="27"/>
      <c r="PSS47" s="27"/>
      <c r="PST47" s="27"/>
      <c r="PSU47" s="27"/>
      <c r="PSV47" s="27"/>
      <c r="PSW47" s="27"/>
      <c r="PSX47" s="27"/>
      <c r="PSY47" s="27"/>
      <c r="PSZ47" s="27"/>
      <c r="PTA47" s="27"/>
      <c r="PTB47" s="27"/>
      <c r="PTC47" s="27"/>
      <c r="PTD47" s="27"/>
      <c r="PTE47" s="27"/>
      <c r="PTF47" s="27"/>
      <c r="PTG47" s="27"/>
      <c r="PTH47" s="27"/>
      <c r="PTI47" s="27"/>
      <c r="PTJ47" s="27"/>
      <c r="PTK47" s="27"/>
      <c r="PTL47" s="27"/>
      <c r="PTM47" s="27"/>
      <c r="PTN47" s="27"/>
      <c r="PTO47" s="27"/>
      <c r="PTP47" s="27"/>
      <c r="PTQ47" s="27"/>
      <c r="PTR47" s="27"/>
      <c r="PTS47" s="27"/>
      <c r="PTT47" s="27"/>
      <c r="PTU47" s="27"/>
      <c r="PTV47" s="27"/>
      <c r="PTW47" s="27"/>
      <c r="PTX47" s="27"/>
      <c r="PTY47" s="27"/>
      <c r="PTZ47" s="27"/>
      <c r="PUA47" s="27"/>
      <c r="PUB47" s="27"/>
      <c r="PUC47" s="27"/>
      <c r="PUD47" s="27"/>
      <c r="PUE47" s="27"/>
      <c r="PUF47" s="27"/>
      <c r="PUG47" s="27"/>
      <c r="PUH47" s="27"/>
      <c r="PUI47" s="27"/>
      <c r="PUJ47" s="27"/>
      <c r="PUK47" s="27"/>
      <c r="PUL47" s="27"/>
      <c r="PUM47" s="27"/>
      <c r="PUN47" s="27"/>
      <c r="PUO47" s="27"/>
      <c r="PUP47" s="27"/>
      <c r="PUQ47" s="27"/>
      <c r="PUR47" s="27"/>
      <c r="PUS47" s="27"/>
      <c r="PUT47" s="27"/>
      <c r="PUU47" s="27"/>
      <c r="PUV47" s="27"/>
      <c r="PUW47" s="27"/>
      <c r="PUX47" s="27"/>
      <c r="PUY47" s="27"/>
      <c r="PUZ47" s="27"/>
      <c r="PVA47" s="27"/>
      <c r="PVB47" s="27"/>
      <c r="PVC47" s="27"/>
      <c r="PVD47" s="27"/>
      <c r="PVE47" s="27"/>
      <c r="PVF47" s="27"/>
      <c r="PVG47" s="27"/>
      <c r="PVH47" s="27"/>
      <c r="PVI47" s="27"/>
      <c r="PVJ47" s="27"/>
      <c r="PVK47" s="27"/>
      <c r="PVL47" s="27"/>
      <c r="PVM47" s="27"/>
      <c r="PVN47" s="27"/>
      <c r="PVO47" s="27"/>
      <c r="PVP47" s="27"/>
      <c r="PVQ47" s="27"/>
      <c r="PVR47" s="27"/>
      <c r="PVS47" s="27"/>
      <c r="PVT47" s="27"/>
      <c r="PVU47" s="27"/>
      <c r="PVV47" s="27"/>
      <c r="PVW47" s="27"/>
      <c r="PVX47" s="27"/>
      <c r="PVY47" s="27"/>
      <c r="PVZ47" s="27"/>
      <c r="PWA47" s="27"/>
      <c r="PWB47" s="27"/>
      <c r="PWC47" s="27"/>
      <c r="PWD47" s="27"/>
      <c r="PWE47" s="27"/>
      <c r="PWF47" s="27"/>
      <c r="PWG47" s="27"/>
      <c r="PWH47" s="27"/>
      <c r="PWI47" s="27"/>
      <c r="PWJ47" s="27"/>
      <c r="PWK47" s="27"/>
      <c r="PWL47" s="27"/>
      <c r="PWM47" s="27"/>
      <c r="PWN47" s="27"/>
      <c r="PWO47" s="27"/>
      <c r="PWP47" s="27"/>
      <c r="PWQ47" s="27"/>
      <c r="PWR47" s="27"/>
      <c r="PWS47" s="27"/>
      <c r="PWT47" s="27"/>
      <c r="PWU47" s="27"/>
      <c r="PWV47" s="27"/>
      <c r="PWW47" s="27"/>
      <c r="PWX47" s="27"/>
      <c r="PWY47" s="27"/>
      <c r="PWZ47" s="27"/>
      <c r="PXA47" s="27"/>
      <c r="PXB47" s="27"/>
      <c r="PXC47" s="27"/>
      <c r="PXD47" s="27"/>
      <c r="PXE47" s="27"/>
      <c r="PXF47" s="27"/>
      <c r="PXG47" s="27"/>
      <c r="PXH47" s="27"/>
      <c r="PXI47" s="27"/>
      <c r="PXJ47" s="27"/>
      <c r="PXK47" s="27"/>
      <c r="PXL47" s="27"/>
      <c r="PXM47" s="27"/>
      <c r="PXN47" s="27"/>
      <c r="PXO47" s="27"/>
      <c r="PXP47" s="27"/>
      <c r="PXQ47" s="27"/>
      <c r="PXR47" s="27"/>
      <c r="PXS47" s="27"/>
      <c r="PXT47" s="27"/>
      <c r="PXU47" s="27"/>
      <c r="PXV47" s="27"/>
      <c r="PXW47" s="27"/>
      <c r="PXX47" s="27"/>
      <c r="PXY47" s="27"/>
      <c r="PXZ47" s="27"/>
      <c r="PYA47" s="27"/>
      <c r="PYB47" s="27"/>
      <c r="PYC47" s="27"/>
      <c r="PYD47" s="27"/>
      <c r="PYE47" s="27"/>
      <c r="PYF47" s="27"/>
      <c r="PYG47" s="27"/>
      <c r="PYH47" s="27"/>
      <c r="PYI47" s="27"/>
      <c r="PYJ47" s="27"/>
      <c r="PYK47" s="27"/>
      <c r="PYL47" s="27"/>
      <c r="PYM47" s="27"/>
      <c r="PYN47" s="27"/>
      <c r="PYO47" s="27"/>
      <c r="PYP47" s="27"/>
      <c r="PYQ47" s="27"/>
      <c r="PYR47" s="27"/>
      <c r="PYS47" s="27"/>
      <c r="PYT47" s="27"/>
      <c r="PYU47" s="27"/>
      <c r="PYV47" s="27"/>
      <c r="PYW47" s="27"/>
      <c r="PYX47" s="27"/>
      <c r="PYY47" s="27"/>
      <c r="PYZ47" s="27"/>
      <c r="PZA47" s="27"/>
      <c r="PZB47" s="27"/>
      <c r="PZC47" s="27"/>
      <c r="PZD47" s="27"/>
      <c r="PZE47" s="27"/>
      <c r="PZF47" s="27"/>
      <c r="PZG47" s="27"/>
      <c r="PZH47" s="27"/>
      <c r="PZI47" s="27"/>
      <c r="PZJ47" s="27"/>
      <c r="PZK47" s="27"/>
      <c r="PZL47" s="27"/>
      <c r="PZM47" s="27"/>
      <c r="PZN47" s="27"/>
      <c r="PZO47" s="27"/>
      <c r="PZP47" s="27"/>
      <c r="PZQ47" s="27"/>
      <c r="PZR47" s="27"/>
      <c r="PZS47" s="27"/>
      <c r="PZT47" s="27"/>
      <c r="PZU47" s="27"/>
      <c r="PZV47" s="27"/>
      <c r="PZW47" s="27"/>
      <c r="PZX47" s="27"/>
      <c r="PZY47" s="27"/>
      <c r="PZZ47" s="27"/>
      <c r="QAA47" s="27"/>
      <c r="QAB47" s="27"/>
      <c r="QAC47" s="27"/>
      <c r="QAD47" s="27"/>
      <c r="QAE47" s="27"/>
      <c r="QAF47" s="27"/>
      <c r="QAG47" s="27"/>
      <c r="QAH47" s="27"/>
      <c r="QAI47" s="27"/>
      <c r="QAJ47" s="27"/>
      <c r="QAK47" s="27"/>
      <c r="QAL47" s="27"/>
      <c r="QAM47" s="27"/>
      <c r="QAN47" s="27"/>
      <c r="QAO47" s="27"/>
      <c r="QAP47" s="27"/>
      <c r="QAQ47" s="27"/>
      <c r="QAR47" s="27"/>
      <c r="QAS47" s="27"/>
      <c r="QAT47" s="27"/>
      <c r="QAU47" s="27"/>
      <c r="QAV47" s="27"/>
      <c r="QAW47" s="27"/>
      <c r="QAX47" s="27"/>
      <c r="QAY47" s="27"/>
      <c r="QAZ47" s="27"/>
      <c r="QBA47" s="27"/>
      <c r="QBB47" s="27"/>
      <c r="QBC47" s="27"/>
      <c r="QBD47" s="27"/>
      <c r="QBE47" s="27"/>
      <c r="QBF47" s="27"/>
      <c r="QBG47" s="27"/>
      <c r="QBH47" s="27"/>
      <c r="QBI47" s="27"/>
      <c r="QBJ47" s="27"/>
      <c r="QBK47" s="27"/>
      <c r="QBL47" s="27"/>
      <c r="QBM47" s="27"/>
      <c r="QBN47" s="27"/>
      <c r="QBO47" s="27"/>
      <c r="QBP47" s="27"/>
      <c r="QBQ47" s="27"/>
      <c r="QBR47" s="27"/>
      <c r="QBS47" s="27"/>
      <c r="QBT47" s="27"/>
      <c r="QBU47" s="27"/>
      <c r="QBV47" s="27"/>
      <c r="QBW47" s="27"/>
      <c r="QBX47" s="27"/>
      <c r="QBY47" s="27"/>
      <c r="QBZ47" s="27"/>
      <c r="QCA47" s="27"/>
      <c r="QCB47" s="27"/>
      <c r="QCC47" s="27"/>
      <c r="QCD47" s="27"/>
      <c r="QCE47" s="27"/>
      <c r="QCF47" s="27"/>
      <c r="QCG47" s="27"/>
      <c r="QCH47" s="27"/>
      <c r="QCI47" s="27"/>
      <c r="QCJ47" s="27"/>
      <c r="QCK47" s="27"/>
      <c r="QCL47" s="27"/>
      <c r="QCM47" s="27"/>
      <c r="QCN47" s="27"/>
      <c r="QCO47" s="27"/>
      <c r="QCP47" s="27"/>
      <c r="QCQ47" s="27"/>
      <c r="QCR47" s="27"/>
      <c r="QCS47" s="27"/>
      <c r="QCT47" s="27"/>
      <c r="QCU47" s="27"/>
      <c r="QCV47" s="27"/>
      <c r="QCW47" s="27"/>
      <c r="QCX47" s="27"/>
      <c r="QCY47" s="27"/>
      <c r="QCZ47" s="27"/>
      <c r="QDA47" s="27"/>
      <c r="QDB47" s="27"/>
      <c r="QDC47" s="27"/>
      <c r="QDD47" s="27"/>
      <c r="QDE47" s="27"/>
      <c r="QDF47" s="27"/>
      <c r="QDG47" s="27"/>
      <c r="QDH47" s="27"/>
      <c r="QDI47" s="27"/>
      <c r="QDJ47" s="27"/>
      <c r="QDK47" s="27"/>
      <c r="QDL47" s="27"/>
      <c r="QDM47" s="27"/>
      <c r="QDN47" s="27"/>
      <c r="QDO47" s="27"/>
      <c r="QDP47" s="27"/>
      <c r="QDQ47" s="27"/>
      <c r="QDR47" s="27"/>
      <c r="QDS47" s="27"/>
      <c r="QDT47" s="27"/>
      <c r="QDU47" s="27"/>
      <c r="QDV47" s="27"/>
      <c r="QDW47" s="27"/>
      <c r="QDX47" s="27"/>
      <c r="QDY47" s="27"/>
      <c r="QDZ47" s="27"/>
      <c r="QEA47" s="27"/>
      <c r="QEB47" s="27"/>
      <c r="QEC47" s="27"/>
      <c r="QED47" s="27"/>
      <c r="QEE47" s="27"/>
      <c r="QEF47" s="27"/>
      <c r="QEG47" s="27"/>
      <c r="QEH47" s="27"/>
      <c r="QEI47" s="27"/>
      <c r="QEJ47" s="27"/>
      <c r="QEK47" s="27"/>
      <c r="QEL47" s="27"/>
      <c r="QEM47" s="27"/>
      <c r="QEN47" s="27"/>
      <c r="QEO47" s="27"/>
      <c r="QEP47" s="27"/>
      <c r="QEQ47" s="27"/>
      <c r="QER47" s="27"/>
      <c r="QES47" s="27"/>
      <c r="QET47" s="27"/>
      <c r="QEU47" s="27"/>
      <c r="QEV47" s="27"/>
      <c r="QEW47" s="27"/>
      <c r="QEX47" s="27"/>
      <c r="QEY47" s="27"/>
      <c r="QEZ47" s="27"/>
      <c r="QFA47" s="27"/>
      <c r="QFB47" s="27"/>
      <c r="QFC47" s="27"/>
      <c r="QFD47" s="27"/>
      <c r="QFE47" s="27"/>
      <c r="QFF47" s="27"/>
      <c r="QFG47" s="27"/>
      <c r="QFH47" s="27"/>
      <c r="QFI47" s="27"/>
      <c r="QFJ47" s="27"/>
      <c r="QFK47" s="27"/>
      <c r="QFL47" s="27"/>
      <c r="QFM47" s="27"/>
      <c r="QFN47" s="27"/>
      <c r="QFO47" s="27"/>
      <c r="QFP47" s="27"/>
      <c r="QFQ47" s="27"/>
      <c r="QFR47" s="27"/>
      <c r="QFS47" s="27"/>
      <c r="QFT47" s="27"/>
      <c r="QFU47" s="27"/>
      <c r="QFV47" s="27"/>
      <c r="QFW47" s="27"/>
      <c r="QFX47" s="27"/>
      <c r="QFY47" s="27"/>
      <c r="QFZ47" s="27"/>
      <c r="QGA47" s="27"/>
      <c r="QGB47" s="27"/>
      <c r="QGC47" s="27"/>
      <c r="QGD47" s="27"/>
      <c r="QGE47" s="27"/>
      <c r="QGF47" s="27"/>
      <c r="QGG47" s="27"/>
      <c r="QGH47" s="27"/>
      <c r="QGI47" s="27"/>
      <c r="QGJ47" s="27"/>
      <c r="QGK47" s="27"/>
      <c r="QGL47" s="27"/>
      <c r="QGM47" s="27"/>
      <c r="QGN47" s="27"/>
      <c r="QGO47" s="27"/>
      <c r="QGP47" s="27"/>
      <c r="QGQ47" s="27"/>
      <c r="QGR47" s="27"/>
      <c r="QGS47" s="27"/>
      <c r="QGT47" s="27"/>
      <c r="QGU47" s="27"/>
      <c r="QGV47" s="27"/>
      <c r="QGW47" s="27"/>
      <c r="QGX47" s="27"/>
      <c r="QGY47" s="27"/>
      <c r="QGZ47" s="27"/>
      <c r="QHA47" s="27"/>
      <c r="QHB47" s="27"/>
      <c r="QHC47" s="27"/>
      <c r="QHD47" s="27"/>
      <c r="QHE47" s="27"/>
      <c r="QHF47" s="27"/>
      <c r="QHG47" s="27"/>
      <c r="QHH47" s="27"/>
      <c r="QHI47" s="27"/>
      <c r="QHJ47" s="27"/>
      <c r="QHK47" s="27"/>
      <c r="QHL47" s="27"/>
      <c r="QHM47" s="27"/>
      <c r="QHN47" s="27"/>
      <c r="QHO47" s="27"/>
      <c r="QHP47" s="27"/>
      <c r="QHQ47" s="27"/>
      <c r="QHR47" s="27"/>
      <c r="QHS47" s="27"/>
      <c r="QHT47" s="27"/>
      <c r="QHU47" s="27"/>
      <c r="QHV47" s="27"/>
      <c r="QHW47" s="27"/>
      <c r="QHX47" s="27"/>
      <c r="QHY47" s="27"/>
      <c r="QHZ47" s="27"/>
      <c r="QIA47" s="27"/>
      <c r="QIB47" s="27"/>
      <c r="QIC47" s="27"/>
      <c r="QID47" s="27"/>
      <c r="QIE47" s="27"/>
      <c r="QIF47" s="27"/>
      <c r="QIG47" s="27"/>
      <c r="QIH47" s="27"/>
      <c r="QII47" s="27"/>
      <c r="QIJ47" s="27"/>
      <c r="QIK47" s="27"/>
      <c r="QIL47" s="27"/>
      <c r="QIM47" s="27"/>
      <c r="QIN47" s="27"/>
      <c r="QIO47" s="27"/>
      <c r="QIP47" s="27"/>
      <c r="QIQ47" s="27"/>
      <c r="QIR47" s="27"/>
      <c r="QIS47" s="27"/>
      <c r="QIT47" s="27"/>
      <c r="QIU47" s="27"/>
      <c r="QIV47" s="27"/>
      <c r="QIW47" s="27"/>
      <c r="QIX47" s="27"/>
      <c r="QIY47" s="27"/>
      <c r="QIZ47" s="27"/>
      <c r="QJA47" s="27"/>
      <c r="QJB47" s="27"/>
      <c r="QJC47" s="27"/>
      <c r="QJD47" s="27"/>
      <c r="QJE47" s="27"/>
      <c r="QJF47" s="27"/>
      <c r="QJG47" s="27"/>
      <c r="QJH47" s="27"/>
      <c r="QJI47" s="27"/>
      <c r="QJJ47" s="27"/>
      <c r="QJK47" s="27"/>
      <c r="QJL47" s="27"/>
      <c r="QJM47" s="27"/>
      <c r="QJN47" s="27"/>
      <c r="QJO47" s="27"/>
      <c r="QJP47" s="27"/>
      <c r="QJQ47" s="27"/>
      <c r="QJR47" s="27"/>
      <c r="QJS47" s="27"/>
      <c r="QJT47" s="27"/>
      <c r="QJU47" s="27"/>
      <c r="QJV47" s="27"/>
      <c r="QJW47" s="27"/>
      <c r="QJX47" s="27"/>
      <c r="QJY47" s="27"/>
      <c r="QJZ47" s="27"/>
      <c r="QKA47" s="27"/>
      <c r="QKB47" s="27"/>
      <c r="QKC47" s="27"/>
      <c r="QKD47" s="27"/>
      <c r="QKE47" s="27"/>
      <c r="QKF47" s="27"/>
      <c r="QKG47" s="27"/>
      <c r="QKH47" s="27"/>
      <c r="QKI47" s="27"/>
      <c r="QKJ47" s="27"/>
      <c r="QKK47" s="27"/>
      <c r="QKL47" s="27"/>
      <c r="QKM47" s="27"/>
      <c r="QKN47" s="27"/>
      <c r="QKO47" s="27"/>
      <c r="QKP47" s="27"/>
      <c r="QKQ47" s="27"/>
      <c r="QKR47" s="27"/>
      <c r="QKS47" s="27"/>
      <c r="QKT47" s="27"/>
      <c r="QKU47" s="27"/>
      <c r="QKV47" s="27"/>
      <c r="QKW47" s="27"/>
      <c r="QKX47" s="27"/>
      <c r="QKY47" s="27"/>
      <c r="QKZ47" s="27"/>
      <c r="QLA47" s="27"/>
      <c r="QLB47" s="27"/>
      <c r="QLC47" s="27"/>
      <c r="QLD47" s="27"/>
      <c r="QLE47" s="27"/>
      <c r="QLF47" s="27"/>
      <c r="QLG47" s="27"/>
      <c r="QLH47" s="27"/>
      <c r="QLI47" s="27"/>
      <c r="QLJ47" s="27"/>
      <c r="QLK47" s="27"/>
      <c r="QLL47" s="27"/>
      <c r="QLM47" s="27"/>
      <c r="QLN47" s="27"/>
      <c r="QLO47" s="27"/>
      <c r="QLP47" s="27"/>
      <c r="QLQ47" s="27"/>
      <c r="QLR47" s="27"/>
      <c r="QLS47" s="27"/>
      <c r="QLT47" s="27"/>
      <c r="QLU47" s="27"/>
      <c r="QLV47" s="27"/>
      <c r="QLW47" s="27"/>
      <c r="QLX47" s="27"/>
      <c r="QLY47" s="27"/>
      <c r="QLZ47" s="27"/>
      <c r="QMA47" s="27"/>
      <c r="QMB47" s="27"/>
      <c r="QMC47" s="27"/>
      <c r="QMD47" s="27"/>
      <c r="QME47" s="27"/>
      <c r="QMF47" s="27"/>
      <c r="QMG47" s="27"/>
      <c r="QMH47" s="27"/>
      <c r="QMI47" s="27"/>
      <c r="QMJ47" s="27"/>
      <c r="QMK47" s="27"/>
      <c r="QML47" s="27"/>
      <c r="QMM47" s="27"/>
      <c r="QMN47" s="27"/>
      <c r="QMO47" s="27"/>
      <c r="QMP47" s="27"/>
      <c r="QMQ47" s="27"/>
      <c r="QMR47" s="27"/>
      <c r="QMS47" s="27"/>
      <c r="QMT47" s="27"/>
      <c r="QMU47" s="27"/>
      <c r="QMV47" s="27"/>
      <c r="QMW47" s="27"/>
      <c r="QMX47" s="27"/>
      <c r="QMY47" s="27"/>
      <c r="QMZ47" s="27"/>
      <c r="QNA47" s="27"/>
      <c r="QNB47" s="27"/>
      <c r="QNC47" s="27"/>
      <c r="QND47" s="27"/>
      <c r="QNE47" s="27"/>
      <c r="QNF47" s="27"/>
      <c r="QNG47" s="27"/>
      <c r="QNH47" s="27"/>
      <c r="QNI47" s="27"/>
      <c r="QNJ47" s="27"/>
      <c r="QNK47" s="27"/>
      <c r="QNL47" s="27"/>
      <c r="QNM47" s="27"/>
      <c r="QNN47" s="27"/>
      <c r="QNO47" s="27"/>
      <c r="QNP47" s="27"/>
      <c r="QNQ47" s="27"/>
      <c r="QNR47" s="27"/>
      <c r="QNS47" s="27"/>
      <c r="QNT47" s="27"/>
      <c r="QNU47" s="27"/>
      <c r="QNV47" s="27"/>
      <c r="QNW47" s="27"/>
      <c r="QNX47" s="27"/>
      <c r="QNY47" s="27"/>
      <c r="QNZ47" s="27"/>
      <c r="QOA47" s="27"/>
      <c r="QOB47" s="27"/>
      <c r="QOC47" s="27"/>
      <c r="QOD47" s="27"/>
      <c r="QOE47" s="27"/>
      <c r="QOF47" s="27"/>
      <c r="QOG47" s="27"/>
      <c r="QOH47" s="27"/>
      <c r="QOI47" s="27"/>
      <c r="QOJ47" s="27"/>
      <c r="QOK47" s="27"/>
      <c r="QOL47" s="27"/>
      <c r="QOM47" s="27"/>
      <c r="QON47" s="27"/>
      <c r="QOO47" s="27"/>
      <c r="QOP47" s="27"/>
      <c r="QOQ47" s="27"/>
      <c r="QOR47" s="27"/>
      <c r="QOS47" s="27"/>
      <c r="QOT47" s="27"/>
      <c r="QOU47" s="27"/>
      <c r="QOV47" s="27"/>
      <c r="QOW47" s="27"/>
      <c r="QOX47" s="27"/>
      <c r="QOY47" s="27"/>
      <c r="QOZ47" s="27"/>
      <c r="QPA47" s="27"/>
      <c r="QPB47" s="27"/>
      <c r="QPC47" s="27"/>
      <c r="QPD47" s="27"/>
      <c r="QPE47" s="27"/>
      <c r="QPF47" s="27"/>
      <c r="QPG47" s="27"/>
      <c r="QPH47" s="27"/>
      <c r="QPI47" s="27"/>
      <c r="QPJ47" s="27"/>
      <c r="QPK47" s="27"/>
      <c r="QPL47" s="27"/>
      <c r="QPM47" s="27"/>
      <c r="QPN47" s="27"/>
      <c r="QPO47" s="27"/>
      <c r="QPP47" s="27"/>
      <c r="QPQ47" s="27"/>
      <c r="QPR47" s="27"/>
      <c r="QPS47" s="27"/>
      <c r="QPT47" s="27"/>
      <c r="QPU47" s="27"/>
      <c r="QPV47" s="27"/>
      <c r="QPW47" s="27"/>
      <c r="QPX47" s="27"/>
      <c r="QPY47" s="27"/>
      <c r="QPZ47" s="27"/>
      <c r="QQA47" s="27"/>
      <c r="QQB47" s="27"/>
      <c r="QQC47" s="27"/>
      <c r="QQD47" s="27"/>
      <c r="QQE47" s="27"/>
      <c r="QQF47" s="27"/>
      <c r="QQG47" s="27"/>
      <c r="QQH47" s="27"/>
      <c r="QQI47" s="27"/>
      <c r="QQJ47" s="27"/>
      <c r="QQK47" s="27"/>
      <c r="QQL47" s="27"/>
      <c r="QQM47" s="27"/>
      <c r="QQN47" s="27"/>
      <c r="QQO47" s="27"/>
      <c r="QQP47" s="27"/>
      <c r="QQQ47" s="27"/>
      <c r="QQR47" s="27"/>
      <c r="QQS47" s="27"/>
      <c r="QQT47" s="27"/>
      <c r="QQU47" s="27"/>
      <c r="QQV47" s="27"/>
      <c r="QQW47" s="27"/>
      <c r="QQX47" s="27"/>
      <c r="QQY47" s="27"/>
      <c r="QQZ47" s="27"/>
      <c r="QRA47" s="27"/>
      <c r="QRB47" s="27"/>
      <c r="QRC47" s="27"/>
      <c r="QRD47" s="27"/>
      <c r="QRE47" s="27"/>
      <c r="QRF47" s="27"/>
      <c r="QRG47" s="27"/>
      <c r="QRH47" s="27"/>
      <c r="QRI47" s="27"/>
      <c r="QRJ47" s="27"/>
      <c r="QRK47" s="27"/>
      <c r="QRL47" s="27"/>
      <c r="QRM47" s="27"/>
      <c r="QRN47" s="27"/>
      <c r="QRO47" s="27"/>
      <c r="QRP47" s="27"/>
      <c r="QRQ47" s="27"/>
      <c r="QRR47" s="27"/>
      <c r="QRS47" s="27"/>
      <c r="QRT47" s="27"/>
      <c r="QRU47" s="27"/>
      <c r="QRV47" s="27"/>
      <c r="QRW47" s="27"/>
      <c r="QRX47" s="27"/>
      <c r="QRY47" s="27"/>
      <c r="QRZ47" s="27"/>
      <c r="QSA47" s="27"/>
      <c r="QSB47" s="27"/>
      <c r="QSC47" s="27"/>
      <c r="QSD47" s="27"/>
      <c r="QSE47" s="27"/>
      <c r="QSF47" s="27"/>
      <c r="QSG47" s="27"/>
      <c r="QSH47" s="27"/>
      <c r="QSI47" s="27"/>
      <c r="QSJ47" s="27"/>
      <c r="QSK47" s="27"/>
      <c r="QSL47" s="27"/>
      <c r="QSM47" s="27"/>
      <c r="QSN47" s="27"/>
      <c r="QSO47" s="27"/>
      <c r="QSP47" s="27"/>
      <c r="QSQ47" s="27"/>
      <c r="QSR47" s="27"/>
      <c r="QSS47" s="27"/>
      <c r="QST47" s="27"/>
      <c r="QSU47" s="27"/>
      <c r="QSV47" s="27"/>
      <c r="QSW47" s="27"/>
      <c r="QSX47" s="27"/>
      <c r="QSY47" s="27"/>
      <c r="QSZ47" s="27"/>
      <c r="QTA47" s="27"/>
      <c r="QTB47" s="27"/>
      <c r="QTC47" s="27"/>
      <c r="QTD47" s="27"/>
      <c r="QTE47" s="27"/>
      <c r="QTF47" s="27"/>
      <c r="QTG47" s="27"/>
      <c r="QTH47" s="27"/>
      <c r="QTI47" s="27"/>
      <c r="QTJ47" s="27"/>
      <c r="QTK47" s="27"/>
      <c r="QTL47" s="27"/>
      <c r="QTM47" s="27"/>
      <c r="QTN47" s="27"/>
      <c r="QTO47" s="27"/>
      <c r="QTP47" s="27"/>
      <c r="QTQ47" s="27"/>
      <c r="QTR47" s="27"/>
      <c r="QTS47" s="27"/>
      <c r="QTT47" s="27"/>
      <c r="QTU47" s="27"/>
      <c r="QTV47" s="27"/>
      <c r="QTW47" s="27"/>
      <c r="QTX47" s="27"/>
      <c r="QTY47" s="27"/>
      <c r="QTZ47" s="27"/>
      <c r="QUA47" s="27"/>
      <c r="QUB47" s="27"/>
      <c r="QUC47" s="27"/>
      <c r="QUD47" s="27"/>
      <c r="QUE47" s="27"/>
      <c r="QUF47" s="27"/>
      <c r="QUG47" s="27"/>
      <c r="QUH47" s="27"/>
      <c r="QUI47" s="27"/>
      <c r="QUJ47" s="27"/>
      <c r="QUK47" s="27"/>
      <c r="QUL47" s="27"/>
      <c r="QUM47" s="27"/>
      <c r="QUN47" s="27"/>
      <c r="QUO47" s="27"/>
      <c r="QUP47" s="27"/>
      <c r="QUQ47" s="27"/>
      <c r="QUR47" s="27"/>
      <c r="QUS47" s="27"/>
      <c r="QUT47" s="27"/>
      <c r="QUU47" s="27"/>
      <c r="QUV47" s="27"/>
      <c r="QUW47" s="27"/>
      <c r="QUX47" s="27"/>
      <c r="QUY47" s="27"/>
      <c r="QUZ47" s="27"/>
      <c r="QVA47" s="27"/>
      <c r="QVB47" s="27"/>
      <c r="QVC47" s="27"/>
      <c r="QVD47" s="27"/>
      <c r="QVE47" s="27"/>
      <c r="QVF47" s="27"/>
      <c r="QVG47" s="27"/>
      <c r="QVH47" s="27"/>
      <c r="QVI47" s="27"/>
      <c r="QVJ47" s="27"/>
      <c r="QVK47" s="27"/>
      <c r="QVL47" s="27"/>
      <c r="QVM47" s="27"/>
      <c r="QVN47" s="27"/>
      <c r="QVO47" s="27"/>
      <c r="QVP47" s="27"/>
      <c r="QVQ47" s="27"/>
      <c r="QVR47" s="27"/>
      <c r="QVS47" s="27"/>
      <c r="QVT47" s="27"/>
      <c r="QVU47" s="27"/>
      <c r="QVV47" s="27"/>
      <c r="QVW47" s="27"/>
      <c r="QVX47" s="27"/>
      <c r="QVY47" s="27"/>
      <c r="QVZ47" s="27"/>
      <c r="QWA47" s="27"/>
      <c r="QWB47" s="27"/>
      <c r="QWC47" s="27"/>
      <c r="QWD47" s="27"/>
      <c r="QWE47" s="27"/>
      <c r="QWF47" s="27"/>
      <c r="QWG47" s="27"/>
      <c r="QWH47" s="27"/>
      <c r="QWI47" s="27"/>
      <c r="QWJ47" s="27"/>
      <c r="QWK47" s="27"/>
      <c r="QWL47" s="27"/>
      <c r="QWM47" s="27"/>
      <c r="QWN47" s="27"/>
      <c r="QWO47" s="27"/>
      <c r="QWP47" s="27"/>
      <c r="QWQ47" s="27"/>
      <c r="QWR47" s="27"/>
      <c r="QWS47" s="27"/>
      <c r="QWT47" s="27"/>
      <c r="QWU47" s="27"/>
      <c r="QWV47" s="27"/>
      <c r="QWW47" s="27"/>
      <c r="QWX47" s="27"/>
      <c r="QWY47" s="27"/>
      <c r="QWZ47" s="27"/>
      <c r="QXA47" s="27"/>
      <c r="QXB47" s="27"/>
      <c r="QXC47" s="27"/>
      <c r="QXD47" s="27"/>
      <c r="QXE47" s="27"/>
      <c r="QXF47" s="27"/>
      <c r="QXG47" s="27"/>
      <c r="QXH47" s="27"/>
      <c r="QXI47" s="27"/>
      <c r="QXJ47" s="27"/>
      <c r="QXK47" s="27"/>
      <c r="QXL47" s="27"/>
      <c r="QXM47" s="27"/>
      <c r="QXN47" s="27"/>
      <c r="QXO47" s="27"/>
      <c r="QXP47" s="27"/>
      <c r="QXQ47" s="27"/>
      <c r="QXR47" s="27"/>
      <c r="QXS47" s="27"/>
      <c r="QXT47" s="27"/>
      <c r="QXU47" s="27"/>
      <c r="QXV47" s="27"/>
      <c r="QXW47" s="27"/>
      <c r="QXX47" s="27"/>
      <c r="QXY47" s="27"/>
      <c r="QXZ47" s="27"/>
      <c r="QYA47" s="27"/>
      <c r="QYB47" s="27"/>
      <c r="QYC47" s="27"/>
      <c r="QYD47" s="27"/>
      <c r="QYE47" s="27"/>
      <c r="QYF47" s="27"/>
      <c r="QYG47" s="27"/>
      <c r="QYH47" s="27"/>
      <c r="QYI47" s="27"/>
      <c r="QYJ47" s="27"/>
      <c r="QYK47" s="27"/>
      <c r="QYL47" s="27"/>
      <c r="QYM47" s="27"/>
      <c r="QYN47" s="27"/>
      <c r="QYO47" s="27"/>
      <c r="QYP47" s="27"/>
      <c r="QYQ47" s="27"/>
      <c r="QYR47" s="27"/>
      <c r="QYS47" s="27"/>
      <c r="QYT47" s="27"/>
      <c r="QYU47" s="27"/>
      <c r="QYV47" s="27"/>
      <c r="QYW47" s="27"/>
      <c r="QYX47" s="27"/>
      <c r="QYY47" s="27"/>
      <c r="QYZ47" s="27"/>
      <c r="QZA47" s="27"/>
      <c r="QZB47" s="27"/>
      <c r="QZC47" s="27"/>
      <c r="QZD47" s="27"/>
      <c r="QZE47" s="27"/>
      <c r="QZF47" s="27"/>
      <c r="QZG47" s="27"/>
      <c r="QZH47" s="27"/>
      <c r="QZI47" s="27"/>
      <c r="QZJ47" s="27"/>
      <c r="QZK47" s="27"/>
      <c r="QZL47" s="27"/>
      <c r="QZM47" s="27"/>
      <c r="QZN47" s="27"/>
      <c r="QZO47" s="27"/>
      <c r="QZP47" s="27"/>
      <c r="QZQ47" s="27"/>
      <c r="QZR47" s="27"/>
      <c r="QZS47" s="27"/>
      <c r="QZT47" s="27"/>
      <c r="QZU47" s="27"/>
      <c r="QZV47" s="27"/>
      <c r="QZW47" s="27"/>
      <c r="QZX47" s="27"/>
      <c r="QZY47" s="27"/>
      <c r="QZZ47" s="27"/>
      <c r="RAA47" s="27"/>
      <c r="RAB47" s="27"/>
      <c r="RAC47" s="27"/>
      <c r="RAD47" s="27"/>
      <c r="RAE47" s="27"/>
      <c r="RAF47" s="27"/>
      <c r="RAG47" s="27"/>
      <c r="RAH47" s="27"/>
      <c r="RAI47" s="27"/>
      <c r="RAJ47" s="27"/>
      <c r="RAK47" s="27"/>
      <c r="RAL47" s="27"/>
      <c r="RAM47" s="27"/>
      <c r="RAN47" s="27"/>
      <c r="RAO47" s="27"/>
      <c r="RAP47" s="27"/>
      <c r="RAQ47" s="27"/>
      <c r="RAR47" s="27"/>
      <c r="RAS47" s="27"/>
      <c r="RAT47" s="27"/>
      <c r="RAU47" s="27"/>
      <c r="RAV47" s="27"/>
      <c r="RAW47" s="27"/>
      <c r="RAX47" s="27"/>
      <c r="RAY47" s="27"/>
      <c r="RAZ47" s="27"/>
      <c r="RBA47" s="27"/>
      <c r="RBB47" s="27"/>
      <c r="RBC47" s="27"/>
      <c r="RBD47" s="27"/>
      <c r="RBE47" s="27"/>
      <c r="RBF47" s="27"/>
      <c r="RBG47" s="27"/>
      <c r="RBH47" s="27"/>
      <c r="RBI47" s="27"/>
      <c r="RBJ47" s="27"/>
      <c r="RBK47" s="27"/>
      <c r="RBL47" s="27"/>
      <c r="RBM47" s="27"/>
      <c r="RBN47" s="27"/>
      <c r="RBO47" s="27"/>
      <c r="RBP47" s="27"/>
      <c r="RBQ47" s="27"/>
      <c r="RBR47" s="27"/>
      <c r="RBS47" s="27"/>
      <c r="RBT47" s="27"/>
      <c r="RBU47" s="27"/>
      <c r="RBV47" s="27"/>
      <c r="RBW47" s="27"/>
      <c r="RBX47" s="27"/>
      <c r="RBY47" s="27"/>
      <c r="RBZ47" s="27"/>
      <c r="RCA47" s="27"/>
      <c r="RCB47" s="27"/>
      <c r="RCC47" s="27"/>
      <c r="RCD47" s="27"/>
      <c r="RCE47" s="27"/>
      <c r="RCF47" s="27"/>
      <c r="RCG47" s="27"/>
      <c r="RCH47" s="27"/>
      <c r="RCI47" s="27"/>
      <c r="RCJ47" s="27"/>
      <c r="RCK47" s="27"/>
      <c r="RCL47" s="27"/>
      <c r="RCM47" s="27"/>
      <c r="RCN47" s="27"/>
      <c r="RCO47" s="27"/>
      <c r="RCP47" s="27"/>
      <c r="RCQ47" s="27"/>
      <c r="RCR47" s="27"/>
      <c r="RCS47" s="27"/>
      <c r="RCT47" s="27"/>
      <c r="RCU47" s="27"/>
      <c r="RCV47" s="27"/>
      <c r="RCW47" s="27"/>
      <c r="RCX47" s="27"/>
      <c r="RCY47" s="27"/>
      <c r="RCZ47" s="27"/>
      <c r="RDA47" s="27"/>
      <c r="RDB47" s="27"/>
      <c r="RDC47" s="27"/>
      <c r="RDD47" s="27"/>
      <c r="RDE47" s="27"/>
      <c r="RDF47" s="27"/>
      <c r="RDG47" s="27"/>
      <c r="RDH47" s="27"/>
      <c r="RDI47" s="27"/>
      <c r="RDJ47" s="27"/>
      <c r="RDK47" s="27"/>
      <c r="RDL47" s="27"/>
      <c r="RDM47" s="27"/>
      <c r="RDN47" s="27"/>
      <c r="RDO47" s="27"/>
      <c r="RDP47" s="27"/>
      <c r="RDQ47" s="27"/>
      <c r="RDR47" s="27"/>
      <c r="RDS47" s="27"/>
      <c r="RDT47" s="27"/>
      <c r="RDU47" s="27"/>
      <c r="RDV47" s="27"/>
      <c r="RDW47" s="27"/>
      <c r="RDX47" s="27"/>
      <c r="RDY47" s="27"/>
      <c r="RDZ47" s="27"/>
      <c r="REA47" s="27"/>
      <c r="REB47" s="27"/>
      <c r="REC47" s="27"/>
      <c r="RED47" s="27"/>
      <c r="REE47" s="27"/>
      <c r="REF47" s="27"/>
      <c r="REG47" s="27"/>
      <c r="REH47" s="27"/>
      <c r="REI47" s="27"/>
      <c r="REJ47" s="27"/>
      <c r="REK47" s="27"/>
      <c r="REL47" s="27"/>
      <c r="REM47" s="27"/>
      <c r="REN47" s="27"/>
      <c r="REO47" s="27"/>
      <c r="REP47" s="27"/>
      <c r="REQ47" s="27"/>
      <c r="RER47" s="27"/>
      <c r="RES47" s="27"/>
      <c r="RET47" s="27"/>
      <c r="REU47" s="27"/>
      <c r="REV47" s="27"/>
      <c r="REW47" s="27"/>
      <c r="REX47" s="27"/>
      <c r="REY47" s="27"/>
      <c r="REZ47" s="27"/>
      <c r="RFA47" s="27"/>
      <c r="RFB47" s="27"/>
      <c r="RFC47" s="27"/>
      <c r="RFD47" s="27"/>
      <c r="RFE47" s="27"/>
      <c r="RFF47" s="27"/>
      <c r="RFG47" s="27"/>
      <c r="RFH47" s="27"/>
      <c r="RFI47" s="27"/>
      <c r="RFJ47" s="27"/>
      <c r="RFK47" s="27"/>
      <c r="RFL47" s="27"/>
      <c r="RFM47" s="27"/>
      <c r="RFN47" s="27"/>
      <c r="RFO47" s="27"/>
      <c r="RFP47" s="27"/>
      <c r="RFQ47" s="27"/>
      <c r="RFR47" s="27"/>
      <c r="RFS47" s="27"/>
      <c r="RFT47" s="27"/>
      <c r="RFU47" s="27"/>
      <c r="RFV47" s="27"/>
      <c r="RFW47" s="27"/>
      <c r="RFX47" s="27"/>
      <c r="RFY47" s="27"/>
      <c r="RFZ47" s="27"/>
      <c r="RGA47" s="27"/>
      <c r="RGB47" s="27"/>
      <c r="RGC47" s="27"/>
      <c r="RGD47" s="27"/>
      <c r="RGE47" s="27"/>
      <c r="RGF47" s="27"/>
      <c r="RGG47" s="27"/>
      <c r="RGH47" s="27"/>
      <c r="RGI47" s="27"/>
      <c r="RGJ47" s="27"/>
      <c r="RGK47" s="27"/>
      <c r="RGL47" s="27"/>
      <c r="RGM47" s="27"/>
      <c r="RGN47" s="27"/>
      <c r="RGO47" s="27"/>
      <c r="RGP47" s="27"/>
      <c r="RGQ47" s="27"/>
      <c r="RGR47" s="27"/>
      <c r="RGS47" s="27"/>
      <c r="RGT47" s="27"/>
      <c r="RGU47" s="27"/>
      <c r="RGV47" s="27"/>
      <c r="RGW47" s="27"/>
      <c r="RGX47" s="27"/>
      <c r="RGY47" s="27"/>
      <c r="RGZ47" s="27"/>
      <c r="RHA47" s="27"/>
      <c r="RHB47" s="27"/>
      <c r="RHC47" s="27"/>
      <c r="RHD47" s="27"/>
      <c r="RHE47" s="27"/>
      <c r="RHF47" s="27"/>
      <c r="RHG47" s="27"/>
      <c r="RHH47" s="27"/>
      <c r="RHI47" s="27"/>
      <c r="RHJ47" s="27"/>
      <c r="RHK47" s="27"/>
      <c r="RHL47" s="27"/>
      <c r="RHM47" s="27"/>
      <c r="RHN47" s="27"/>
      <c r="RHO47" s="27"/>
      <c r="RHP47" s="27"/>
      <c r="RHQ47" s="27"/>
      <c r="RHR47" s="27"/>
      <c r="RHS47" s="27"/>
      <c r="RHT47" s="27"/>
      <c r="RHU47" s="27"/>
      <c r="RHV47" s="27"/>
      <c r="RHW47" s="27"/>
      <c r="RHX47" s="27"/>
      <c r="RHY47" s="27"/>
      <c r="RHZ47" s="27"/>
      <c r="RIA47" s="27"/>
      <c r="RIB47" s="27"/>
      <c r="RIC47" s="27"/>
      <c r="RID47" s="27"/>
      <c r="RIE47" s="27"/>
      <c r="RIF47" s="27"/>
      <c r="RIG47" s="27"/>
      <c r="RIH47" s="27"/>
      <c r="RII47" s="27"/>
      <c r="RIJ47" s="27"/>
      <c r="RIK47" s="27"/>
      <c r="RIL47" s="27"/>
      <c r="RIM47" s="27"/>
      <c r="RIN47" s="27"/>
      <c r="RIO47" s="27"/>
      <c r="RIP47" s="27"/>
      <c r="RIQ47" s="27"/>
      <c r="RIR47" s="27"/>
      <c r="RIS47" s="27"/>
      <c r="RIT47" s="27"/>
      <c r="RIU47" s="27"/>
      <c r="RIV47" s="27"/>
      <c r="RIW47" s="27"/>
      <c r="RIX47" s="27"/>
      <c r="RIY47" s="27"/>
      <c r="RIZ47" s="27"/>
      <c r="RJA47" s="27"/>
      <c r="RJB47" s="27"/>
      <c r="RJC47" s="27"/>
      <c r="RJD47" s="27"/>
      <c r="RJE47" s="27"/>
      <c r="RJF47" s="27"/>
      <c r="RJG47" s="27"/>
      <c r="RJH47" s="27"/>
      <c r="RJI47" s="27"/>
      <c r="RJJ47" s="27"/>
      <c r="RJK47" s="27"/>
      <c r="RJL47" s="27"/>
      <c r="RJM47" s="27"/>
      <c r="RJN47" s="27"/>
      <c r="RJO47" s="27"/>
      <c r="RJP47" s="27"/>
      <c r="RJQ47" s="27"/>
      <c r="RJR47" s="27"/>
      <c r="RJS47" s="27"/>
      <c r="RJT47" s="27"/>
      <c r="RJU47" s="27"/>
      <c r="RJV47" s="27"/>
      <c r="RJW47" s="27"/>
      <c r="RJX47" s="27"/>
      <c r="RJY47" s="27"/>
      <c r="RJZ47" s="27"/>
      <c r="RKA47" s="27"/>
      <c r="RKB47" s="27"/>
      <c r="RKC47" s="27"/>
      <c r="RKD47" s="27"/>
      <c r="RKE47" s="27"/>
      <c r="RKF47" s="27"/>
      <c r="RKG47" s="27"/>
      <c r="RKH47" s="27"/>
      <c r="RKI47" s="27"/>
      <c r="RKJ47" s="27"/>
      <c r="RKK47" s="27"/>
      <c r="RKL47" s="27"/>
      <c r="RKM47" s="27"/>
      <c r="RKN47" s="27"/>
      <c r="RKO47" s="27"/>
      <c r="RKP47" s="27"/>
      <c r="RKQ47" s="27"/>
      <c r="RKR47" s="27"/>
      <c r="RKS47" s="27"/>
      <c r="RKT47" s="27"/>
      <c r="RKU47" s="27"/>
      <c r="RKV47" s="27"/>
      <c r="RKW47" s="27"/>
      <c r="RKX47" s="27"/>
      <c r="RKY47" s="27"/>
      <c r="RKZ47" s="27"/>
      <c r="RLA47" s="27"/>
      <c r="RLB47" s="27"/>
      <c r="RLC47" s="27"/>
      <c r="RLD47" s="27"/>
      <c r="RLE47" s="27"/>
      <c r="RLF47" s="27"/>
      <c r="RLG47" s="27"/>
      <c r="RLH47" s="27"/>
      <c r="RLI47" s="27"/>
      <c r="RLJ47" s="27"/>
      <c r="RLK47" s="27"/>
      <c r="RLL47" s="27"/>
      <c r="RLM47" s="27"/>
      <c r="RLN47" s="27"/>
      <c r="RLO47" s="27"/>
      <c r="RLP47" s="27"/>
      <c r="RLQ47" s="27"/>
      <c r="RLR47" s="27"/>
      <c r="RLS47" s="27"/>
      <c r="RLT47" s="27"/>
      <c r="RLU47" s="27"/>
      <c r="RLV47" s="27"/>
      <c r="RLW47" s="27"/>
      <c r="RLX47" s="27"/>
      <c r="RLY47" s="27"/>
      <c r="RLZ47" s="27"/>
      <c r="RMA47" s="27"/>
      <c r="RMB47" s="27"/>
      <c r="RMC47" s="27"/>
      <c r="RMD47" s="27"/>
      <c r="RME47" s="27"/>
      <c r="RMF47" s="27"/>
      <c r="RMG47" s="27"/>
      <c r="RMH47" s="27"/>
      <c r="RMI47" s="27"/>
      <c r="RMJ47" s="27"/>
      <c r="RMK47" s="27"/>
      <c r="RML47" s="27"/>
      <c r="RMM47" s="27"/>
      <c r="RMN47" s="27"/>
      <c r="RMO47" s="27"/>
      <c r="RMP47" s="27"/>
      <c r="RMQ47" s="27"/>
      <c r="RMR47" s="27"/>
      <c r="RMS47" s="27"/>
      <c r="RMT47" s="27"/>
      <c r="RMU47" s="27"/>
      <c r="RMV47" s="27"/>
      <c r="RMW47" s="27"/>
      <c r="RMX47" s="27"/>
      <c r="RMY47" s="27"/>
      <c r="RMZ47" s="27"/>
      <c r="RNA47" s="27"/>
      <c r="RNB47" s="27"/>
      <c r="RNC47" s="27"/>
      <c r="RND47" s="27"/>
      <c r="RNE47" s="27"/>
      <c r="RNF47" s="27"/>
      <c r="RNG47" s="27"/>
      <c r="RNH47" s="27"/>
      <c r="RNI47" s="27"/>
      <c r="RNJ47" s="27"/>
      <c r="RNK47" s="27"/>
      <c r="RNL47" s="27"/>
      <c r="RNM47" s="27"/>
      <c r="RNN47" s="27"/>
      <c r="RNO47" s="27"/>
      <c r="RNP47" s="27"/>
      <c r="RNQ47" s="27"/>
      <c r="RNR47" s="27"/>
      <c r="RNS47" s="27"/>
      <c r="RNT47" s="27"/>
      <c r="RNU47" s="27"/>
      <c r="RNV47" s="27"/>
      <c r="RNW47" s="27"/>
      <c r="RNX47" s="27"/>
      <c r="RNY47" s="27"/>
      <c r="RNZ47" s="27"/>
      <c r="ROA47" s="27"/>
      <c r="ROB47" s="27"/>
      <c r="ROC47" s="27"/>
      <c r="ROD47" s="27"/>
      <c r="ROE47" s="27"/>
      <c r="ROF47" s="27"/>
      <c r="ROG47" s="27"/>
      <c r="ROH47" s="27"/>
      <c r="ROI47" s="27"/>
      <c r="ROJ47" s="27"/>
      <c r="ROK47" s="27"/>
      <c r="ROL47" s="27"/>
      <c r="ROM47" s="27"/>
      <c r="RON47" s="27"/>
      <c r="ROO47" s="27"/>
      <c r="ROP47" s="27"/>
      <c r="ROQ47" s="27"/>
      <c r="ROR47" s="27"/>
      <c r="ROS47" s="27"/>
      <c r="ROT47" s="27"/>
      <c r="ROU47" s="27"/>
      <c r="ROV47" s="27"/>
      <c r="ROW47" s="27"/>
      <c r="ROX47" s="27"/>
      <c r="ROY47" s="27"/>
      <c r="ROZ47" s="27"/>
      <c r="RPA47" s="27"/>
      <c r="RPB47" s="27"/>
      <c r="RPC47" s="27"/>
      <c r="RPD47" s="27"/>
      <c r="RPE47" s="27"/>
      <c r="RPF47" s="27"/>
      <c r="RPG47" s="27"/>
      <c r="RPH47" s="27"/>
      <c r="RPI47" s="27"/>
      <c r="RPJ47" s="27"/>
      <c r="RPK47" s="27"/>
      <c r="RPL47" s="27"/>
      <c r="RPM47" s="27"/>
      <c r="RPN47" s="27"/>
      <c r="RPO47" s="27"/>
      <c r="RPP47" s="27"/>
      <c r="RPQ47" s="27"/>
      <c r="RPR47" s="27"/>
      <c r="RPS47" s="27"/>
      <c r="RPT47" s="27"/>
      <c r="RPU47" s="27"/>
      <c r="RPV47" s="27"/>
      <c r="RPW47" s="27"/>
      <c r="RPX47" s="27"/>
      <c r="RPY47" s="27"/>
      <c r="RPZ47" s="27"/>
      <c r="RQA47" s="27"/>
      <c r="RQB47" s="27"/>
      <c r="RQC47" s="27"/>
      <c r="RQD47" s="27"/>
      <c r="RQE47" s="27"/>
      <c r="RQF47" s="27"/>
      <c r="RQG47" s="27"/>
      <c r="RQH47" s="27"/>
      <c r="RQI47" s="27"/>
      <c r="RQJ47" s="27"/>
      <c r="RQK47" s="27"/>
      <c r="RQL47" s="27"/>
      <c r="RQM47" s="27"/>
      <c r="RQN47" s="27"/>
      <c r="RQO47" s="27"/>
      <c r="RQP47" s="27"/>
      <c r="RQQ47" s="27"/>
      <c r="RQR47" s="27"/>
      <c r="RQS47" s="27"/>
      <c r="RQT47" s="27"/>
      <c r="RQU47" s="27"/>
      <c r="RQV47" s="27"/>
      <c r="RQW47" s="27"/>
      <c r="RQX47" s="27"/>
      <c r="RQY47" s="27"/>
      <c r="RQZ47" s="27"/>
      <c r="RRA47" s="27"/>
      <c r="RRB47" s="27"/>
      <c r="RRC47" s="27"/>
      <c r="RRD47" s="27"/>
      <c r="RRE47" s="27"/>
      <c r="RRF47" s="27"/>
      <c r="RRG47" s="27"/>
      <c r="RRH47" s="27"/>
      <c r="RRI47" s="27"/>
      <c r="RRJ47" s="27"/>
      <c r="RRK47" s="27"/>
      <c r="RRL47" s="27"/>
      <c r="RRM47" s="27"/>
      <c r="RRN47" s="27"/>
      <c r="RRO47" s="27"/>
      <c r="RRP47" s="27"/>
      <c r="RRQ47" s="27"/>
      <c r="RRR47" s="27"/>
      <c r="RRS47" s="27"/>
      <c r="RRT47" s="27"/>
      <c r="RRU47" s="27"/>
      <c r="RRV47" s="27"/>
      <c r="RRW47" s="27"/>
      <c r="RRX47" s="27"/>
      <c r="RRY47" s="27"/>
      <c r="RRZ47" s="27"/>
      <c r="RSA47" s="27"/>
      <c r="RSB47" s="27"/>
      <c r="RSC47" s="27"/>
      <c r="RSD47" s="27"/>
      <c r="RSE47" s="27"/>
      <c r="RSF47" s="27"/>
      <c r="RSG47" s="27"/>
      <c r="RSH47" s="27"/>
      <c r="RSI47" s="27"/>
      <c r="RSJ47" s="27"/>
      <c r="RSK47" s="27"/>
      <c r="RSL47" s="27"/>
      <c r="RSM47" s="27"/>
      <c r="RSN47" s="27"/>
      <c r="RSO47" s="27"/>
      <c r="RSP47" s="27"/>
      <c r="RSQ47" s="27"/>
      <c r="RSR47" s="27"/>
      <c r="RSS47" s="27"/>
      <c r="RST47" s="27"/>
      <c r="RSU47" s="27"/>
      <c r="RSV47" s="27"/>
      <c r="RSW47" s="27"/>
      <c r="RSX47" s="27"/>
      <c r="RSY47" s="27"/>
      <c r="RSZ47" s="27"/>
      <c r="RTA47" s="27"/>
      <c r="RTB47" s="27"/>
      <c r="RTC47" s="27"/>
      <c r="RTD47" s="27"/>
      <c r="RTE47" s="27"/>
      <c r="RTF47" s="27"/>
      <c r="RTG47" s="27"/>
      <c r="RTH47" s="27"/>
      <c r="RTI47" s="27"/>
      <c r="RTJ47" s="27"/>
      <c r="RTK47" s="27"/>
      <c r="RTL47" s="27"/>
      <c r="RTM47" s="27"/>
      <c r="RTN47" s="27"/>
      <c r="RTO47" s="27"/>
      <c r="RTP47" s="27"/>
      <c r="RTQ47" s="27"/>
      <c r="RTR47" s="27"/>
      <c r="RTS47" s="27"/>
      <c r="RTT47" s="27"/>
      <c r="RTU47" s="27"/>
      <c r="RTV47" s="27"/>
      <c r="RTW47" s="27"/>
      <c r="RTX47" s="27"/>
      <c r="RTY47" s="27"/>
      <c r="RTZ47" s="27"/>
      <c r="RUA47" s="27"/>
      <c r="RUB47" s="27"/>
      <c r="RUC47" s="27"/>
      <c r="RUD47" s="27"/>
      <c r="RUE47" s="27"/>
      <c r="RUF47" s="27"/>
      <c r="RUG47" s="27"/>
      <c r="RUH47" s="27"/>
      <c r="RUI47" s="27"/>
      <c r="RUJ47" s="27"/>
      <c r="RUK47" s="27"/>
      <c r="RUL47" s="27"/>
      <c r="RUM47" s="27"/>
      <c r="RUN47" s="27"/>
      <c r="RUO47" s="27"/>
      <c r="RUP47" s="27"/>
      <c r="RUQ47" s="27"/>
      <c r="RUR47" s="27"/>
      <c r="RUS47" s="27"/>
      <c r="RUT47" s="27"/>
      <c r="RUU47" s="27"/>
      <c r="RUV47" s="27"/>
      <c r="RUW47" s="27"/>
      <c r="RUX47" s="27"/>
      <c r="RUY47" s="27"/>
      <c r="RUZ47" s="27"/>
      <c r="RVA47" s="27"/>
      <c r="RVB47" s="27"/>
      <c r="RVC47" s="27"/>
      <c r="RVD47" s="27"/>
      <c r="RVE47" s="27"/>
      <c r="RVF47" s="27"/>
      <c r="RVG47" s="27"/>
      <c r="RVH47" s="27"/>
      <c r="RVI47" s="27"/>
      <c r="RVJ47" s="27"/>
      <c r="RVK47" s="27"/>
      <c r="RVL47" s="27"/>
      <c r="RVM47" s="27"/>
      <c r="RVN47" s="27"/>
      <c r="RVO47" s="27"/>
      <c r="RVP47" s="27"/>
      <c r="RVQ47" s="27"/>
      <c r="RVR47" s="27"/>
      <c r="RVS47" s="27"/>
      <c r="RVT47" s="27"/>
      <c r="RVU47" s="27"/>
      <c r="RVV47" s="27"/>
      <c r="RVW47" s="27"/>
      <c r="RVX47" s="27"/>
      <c r="RVY47" s="27"/>
      <c r="RVZ47" s="27"/>
      <c r="RWA47" s="27"/>
      <c r="RWB47" s="27"/>
      <c r="RWC47" s="27"/>
      <c r="RWD47" s="27"/>
      <c r="RWE47" s="27"/>
      <c r="RWF47" s="27"/>
      <c r="RWG47" s="27"/>
      <c r="RWH47" s="27"/>
      <c r="RWI47" s="27"/>
      <c r="RWJ47" s="27"/>
      <c r="RWK47" s="27"/>
      <c r="RWL47" s="27"/>
      <c r="RWM47" s="27"/>
      <c r="RWN47" s="27"/>
      <c r="RWO47" s="27"/>
      <c r="RWP47" s="27"/>
      <c r="RWQ47" s="27"/>
      <c r="RWR47" s="27"/>
      <c r="RWS47" s="27"/>
      <c r="RWT47" s="27"/>
      <c r="RWU47" s="27"/>
      <c r="RWV47" s="27"/>
      <c r="RWW47" s="27"/>
      <c r="RWX47" s="27"/>
      <c r="RWY47" s="27"/>
      <c r="RWZ47" s="27"/>
      <c r="RXA47" s="27"/>
      <c r="RXB47" s="27"/>
      <c r="RXC47" s="27"/>
      <c r="RXD47" s="27"/>
      <c r="RXE47" s="27"/>
      <c r="RXF47" s="27"/>
      <c r="RXG47" s="27"/>
      <c r="RXH47" s="27"/>
      <c r="RXI47" s="27"/>
      <c r="RXJ47" s="27"/>
      <c r="RXK47" s="27"/>
      <c r="RXL47" s="27"/>
      <c r="RXM47" s="27"/>
      <c r="RXN47" s="27"/>
      <c r="RXO47" s="27"/>
      <c r="RXP47" s="27"/>
      <c r="RXQ47" s="27"/>
      <c r="RXR47" s="27"/>
      <c r="RXS47" s="27"/>
      <c r="RXT47" s="27"/>
      <c r="RXU47" s="27"/>
      <c r="RXV47" s="27"/>
      <c r="RXW47" s="27"/>
      <c r="RXX47" s="27"/>
      <c r="RXY47" s="27"/>
      <c r="RXZ47" s="27"/>
      <c r="RYA47" s="27"/>
      <c r="RYB47" s="27"/>
      <c r="RYC47" s="27"/>
      <c r="RYD47" s="27"/>
      <c r="RYE47" s="27"/>
      <c r="RYF47" s="27"/>
      <c r="RYG47" s="27"/>
      <c r="RYH47" s="27"/>
      <c r="RYI47" s="27"/>
      <c r="RYJ47" s="27"/>
      <c r="RYK47" s="27"/>
      <c r="RYL47" s="27"/>
      <c r="RYM47" s="27"/>
      <c r="RYN47" s="27"/>
      <c r="RYO47" s="27"/>
      <c r="RYP47" s="27"/>
      <c r="RYQ47" s="27"/>
      <c r="RYR47" s="27"/>
      <c r="RYS47" s="27"/>
      <c r="RYT47" s="27"/>
      <c r="RYU47" s="27"/>
      <c r="RYV47" s="27"/>
      <c r="RYW47" s="27"/>
      <c r="RYX47" s="27"/>
      <c r="RYY47" s="27"/>
      <c r="RYZ47" s="27"/>
      <c r="RZA47" s="27"/>
      <c r="RZB47" s="27"/>
      <c r="RZC47" s="27"/>
      <c r="RZD47" s="27"/>
      <c r="RZE47" s="27"/>
      <c r="RZF47" s="27"/>
      <c r="RZG47" s="27"/>
      <c r="RZH47" s="27"/>
      <c r="RZI47" s="27"/>
      <c r="RZJ47" s="27"/>
      <c r="RZK47" s="27"/>
      <c r="RZL47" s="27"/>
      <c r="RZM47" s="27"/>
      <c r="RZN47" s="27"/>
      <c r="RZO47" s="27"/>
      <c r="RZP47" s="27"/>
      <c r="RZQ47" s="27"/>
      <c r="RZR47" s="27"/>
      <c r="RZS47" s="27"/>
      <c r="RZT47" s="27"/>
      <c r="RZU47" s="27"/>
      <c r="RZV47" s="27"/>
      <c r="RZW47" s="27"/>
      <c r="RZX47" s="27"/>
      <c r="RZY47" s="27"/>
      <c r="RZZ47" s="27"/>
      <c r="SAA47" s="27"/>
      <c r="SAB47" s="27"/>
      <c r="SAC47" s="27"/>
      <c r="SAD47" s="27"/>
      <c r="SAE47" s="27"/>
      <c r="SAF47" s="27"/>
      <c r="SAG47" s="27"/>
      <c r="SAH47" s="27"/>
      <c r="SAI47" s="27"/>
      <c r="SAJ47" s="27"/>
      <c r="SAK47" s="27"/>
      <c r="SAL47" s="27"/>
      <c r="SAM47" s="27"/>
      <c r="SAN47" s="27"/>
      <c r="SAO47" s="27"/>
      <c r="SAP47" s="27"/>
      <c r="SAQ47" s="27"/>
      <c r="SAR47" s="27"/>
      <c r="SAS47" s="27"/>
      <c r="SAT47" s="27"/>
      <c r="SAU47" s="27"/>
      <c r="SAV47" s="27"/>
      <c r="SAW47" s="27"/>
      <c r="SAX47" s="27"/>
      <c r="SAY47" s="27"/>
      <c r="SAZ47" s="27"/>
      <c r="SBA47" s="27"/>
      <c r="SBB47" s="27"/>
      <c r="SBC47" s="27"/>
      <c r="SBD47" s="27"/>
      <c r="SBE47" s="27"/>
      <c r="SBF47" s="27"/>
      <c r="SBG47" s="27"/>
      <c r="SBH47" s="27"/>
      <c r="SBI47" s="27"/>
      <c r="SBJ47" s="27"/>
      <c r="SBK47" s="27"/>
      <c r="SBL47" s="27"/>
      <c r="SBM47" s="27"/>
      <c r="SBN47" s="27"/>
      <c r="SBO47" s="27"/>
      <c r="SBP47" s="27"/>
      <c r="SBQ47" s="27"/>
      <c r="SBR47" s="27"/>
      <c r="SBS47" s="27"/>
      <c r="SBT47" s="27"/>
      <c r="SBU47" s="27"/>
      <c r="SBV47" s="27"/>
      <c r="SBW47" s="27"/>
      <c r="SBX47" s="27"/>
      <c r="SBY47" s="27"/>
      <c r="SBZ47" s="27"/>
      <c r="SCA47" s="27"/>
      <c r="SCB47" s="27"/>
      <c r="SCC47" s="27"/>
      <c r="SCD47" s="27"/>
      <c r="SCE47" s="27"/>
      <c r="SCF47" s="27"/>
      <c r="SCG47" s="27"/>
      <c r="SCH47" s="27"/>
      <c r="SCI47" s="27"/>
      <c r="SCJ47" s="27"/>
      <c r="SCK47" s="27"/>
      <c r="SCL47" s="27"/>
      <c r="SCM47" s="27"/>
      <c r="SCN47" s="27"/>
      <c r="SCO47" s="27"/>
      <c r="SCP47" s="27"/>
      <c r="SCQ47" s="27"/>
      <c r="SCR47" s="27"/>
      <c r="SCS47" s="27"/>
      <c r="SCT47" s="27"/>
      <c r="SCU47" s="27"/>
      <c r="SCV47" s="27"/>
      <c r="SCW47" s="27"/>
      <c r="SCX47" s="27"/>
      <c r="SCY47" s="27"/>
      <c r="SCZ47" s="27"/>
      <c r="SDA47" s="27"/>
      <c r="SDB47" s="27"/>
      <c r="SDC47" s="27"/>
      <c r="SDD47" s="27"/>
      <c r="SDE47" s="27"/>
      <c r="SDF47" s="27"/>
      <c r="SDG47" s="27"/>
      <c r="SDH47" s="27"/>
      <c r="SDI47" s="27"/>
      <c r="SDJ47" s="27"/>
      <c r="SDK47" s="27"/>
      <c r="SDL47" s="27"/>
      <c r="SDM47" s="27"/>
      <c r="SDN47" s="27"/>
      <c r="SDO47" s="27"/>
      <c r="SDP47" s="27"/>
      <c r="SDQ47" s="27"/>
      <c r="SDR47" s="27"/>
      <c r="SDS47" s="27"/>
      <c r="SDT47" s="27"/>
      <c r="SDU47" s="27"/>
      <c r="SDV47" s="27"/>
      <c r="SDW47" s="27"/>
      <c r="SDX47" s="27"/>
      <c r="SDY47" s="27"/>
      <c r="SDZ47" s="27"/>
      <c r="SEA47" s="27"/>
      <c r="SEB47" s="27"/>
      <c r="SEC47" s="27"/>
      <c r="SED47" s="27"/>
      <c r="SEE47" s="27"/>
      <c r="SEF47" s="27"/>
      <c r="SEG47" s="27"/>
      <c r="SEH47" s="27"/>
      <c r="SEI47" s="27"/>
      <c r="SEJ47" s="27"/>
      <c r="SEK47" s="27"/>
      <c r="SEL47" s="27"/>
      <c r="SEM47" s="27"/>
      <c r="SEN47" s="27"/>
      <c r="SEO47" s="27"/>
      <c r="SEP47" s="27"/>
      <c r="SEQ47" s="27"/>
      <c r="SER47" s="27"/>
      <c r="SES47" s="27"/>
      <c r="SET47" s="27"/>
      <c r="SEU47" s="27"/>
      <c r="SEV47" s="27"/>
      <c r="SEW47" s="27"/>
      <c r="SEX47" s="27"/>
      <c r="SEY47" s="27"/>
      <c r="SEZ47" s="27"/>
      <c r="SFA47" s="27"/>
      <c r="SFB47" s="27"/>
      <c r="SFC47" s="27"/>
      <c r="SFD47" s="27"/>
      <c r="SFE47" s="27"/>
      <c r="SFF47" s="27"/>
      <c r="SFG47" s="27"/>
      <c r="SFH47" s="27"/>
      <c r="SFI47" s="27"/>
      <c r="SFJ47" s="27"/>
      <c r="SFK47" s="27"/>
      <c r="SFL47" s="27"/>
      <c r="SFM47" s="27"/>
      <c r="SFN47" s="27"/>
      <c r="SFO47" s="27"/>
      <c r="SFP47" s="27"/>
      <c r="SFQ47" s="27"/>
      <c r="SFR47" s="27"/>
      <c r="SFS47" s="27"/>
      <c r="SFT47" s="27"/>
      <c r="SFU47" s="27"/>
      <c r="SFV47" s="27"/>
      <c r="SFW47" s="27"/>
      <c r="SFX47" s="27"/>
      <c r="SFY47" s="27"/>
      <c r="SFZ47" s="27"/>
      <c r="SGA47" s="27"/>
      <c r="SGB47" s="27"/>
      <c r="SGC47" s="27"/>
      <c r="SGD47" s="27"/>
      <c r="SGE47" s="27"/>
      <c r="SGF47" s="27"/>
      <c r="SGG47" s="27"/>
      <c r="SGH47" s="27"/>
      <c r="SGI47" s="27"/>
      <c r="SGJ47" s="27"/>
      <c r="SGK47" s="27"/>
      <c r="SGL47" s="27"/>
      <c r="SGM47" s="27"/>
      <c r="SGN47" s="27"/>
      <c r="SGO47" s="27"/>
      <c r="SGP47" s="27"/>
      <c r="SGQ47" s="27"/>
      <c r="SGR47" s="27"/>
      <c r="SGS47" s="27"/>
      <c r="SGT47" s="27"/>
      <c r="SGU47" s="27"/>
      <c r="SGV47" s="27"/>
      <c r="SGW47" s="27"/>
      <c r="SGX47" s="27"/>
      <c r="SGY47" s="27"/>
      <c r="SGZ47" s="27"/>
      <c r="SHA47" s="27"/>
      <c r="SHB47" s="27"/>
      <c r="SHC47" s="27"/>
      <c r="SHD47" s="27"/>
      <c r="SHE47" s="27"/>
      <c r="SHF47" s="27"/>
      <c r="SHG47" s="27"/>
      <c r="SHH47" s="27"/>
      <c r="SHI47" s="27"/>
      <c r="SHJ47" s="27"/>
      <c r="SHK47" s="27"/>
      <c r="SHL47" s="27"/>
      <c r="SHM47" s="27"/>
      <c r="SHN47" s="27"/>
      <c r="SHO47" s="27"/>
      <c r="SHP47" s="27"/>
      <c r="SHQ47" s="27"/>
      <c r="SHR47" s="27"/>
      <c r="SHS47" s="27"/>
      <c r="SHT47" s="27"/>
      <c r="SHU47" s="27"/>
      <c r="SHV47" s="27"/>
      <c r="SHW47" s="27"/>
      <c r="SHX47" s="27"/>
      <c r="SHY47" s="27"/>
      <c r="SHZ47" s="27"/>
      <c r="SIA47" s="27"/>
      <c r="SIB47" s="27"/>
      <c r="SIC47" s="27"/>
      <c r="SID47" s="27"/>
      <c r="SIE47" s="27"/>
      <c r="SIF47" s="27"/>
      <c r="SIG47" s="27"/>
      <c r="SIH47" s="27"/>
      <c r="SII47" s="27"/>
      <c r="SIJ47" s="27"/>
      <c r="SIK47" s="27"/>
      <c r="SIL47" s="27"/>
      <c r="SIM47" s="27"/>
      <c r="SIN47" s="27"/>
      <c r="SIO47" s="27"/>
      <c r="SIP47" s="27"/>
      <c r="SIQ47" s="27"/>
      <c r="SIR47" s="27"/>
      <c r="SIS47" s="27"/>
      <c r="SIT47" s="27"/>
      <c r="SIU47" s="27"/>
      <c r="SIV47" s="27"/>
      <c r="SIW47" s="27"/>
      <c r="SIX47" s="27"/>
      <c r="SIY47" s="27"/>
      <c r="SIZ47" s="27"/>
      <c r="SJA47" s="27"/>
      <c r="SJB47" s="27"/>
      <c r="SJC47" s="27"/>
      <c r="SJD47" s="27"/>
      <c r="SJE47" s="27"/>
      <c r="SJF47" s="27"/>
      <c r="SJG47" s="27"/>
      <c r="SJH47" s="27"/>
      <c r="SJI47" s="27"/>
      <c r="SJJ47" s="27"/>
      <c r="SJK47" s="27"/>
      <c r="SJL47" s="27"/>
      <c r="SJM47" s="27"/>
      <c r="SJN47" s="27"/>
      <c r="SJO47" s="27"/>
      <c r="SJP47" s="27"/>
      <c r="SJQ47" s="27"/>
      <c r="SJR47" s="27"/>
      <c r="SJS47" s="27"/>
      <c r="SJT47" s="27"/>
      <c r="SJU47" s="27"/>
      <c r="SJV47" s="27"/>
      <c r="SJW47" s="27"/>
      <c r="SJX47" s="27"/>
      <c r="SJY47" s="27"/>
      <c r="SJZ47" s="27"/>
      <c r="SKA47" s="27"/>
      <c r="SKB47" s="27"/>
      <c r="SKC47" s="27"/>
      <c r="SKD47" s="27"/>
      <c r="SKE47" s="27"/>
      <c r="SKF47" s="27"/>
      <c r="SKG47" s="27"/>
      <c r="SKH47" s="27"/>
      <c r="SKI47" s="27"/>
      <c r="SKJ47" s="27"/>
      <c r="SKK47" s="27"/>
      <c r="SKL47" s="27"/>
      <c r="SKM47" s="27"/>
      <c r="SKN47" s="27"/>
      <c r="SKO47" s="27"/>
      <c r="SKP47" s="27"/>
      <c r="SKQ47" s="27"/>
      <c r="SKR47" s="27"/>
      <c r="SKS47" s="27"/>
      <c r="SKT47" s="27"/>
      <c r="SKU47" s="27"/>
      <c r="SKV47" s="27"/>
      <c r="SKW47" s="27"/>
      <c r="SKX47" s="27"/>
      <c r="SKY47" s="27"/>
      <c r="SKZ47" s="27"/>
      <c r="SLA47" s="27"/>
      <c r="SLB47" s="27"/>
      <c r="SLC47" s="27"/>
      <c r="SLD47" s="27"/>
      <c r="SLE47" s="27"/>
      <c r="SLF47" s="27"/>
      <c r="SLG47" s="27"/>
      <c r="SLH47" s="27"/>
      <c r="SLI47" s="27"/>
      <c r="SLJ47" s="27"/>
      <c r="SLK47" s="27"/>
      <c r="SLL47" s="27"/>
      <c r="SLM47" s="27"/>
      <c r="SLN47" s="27"/>
      <c r="SLO47" s="27"/>
      <c r="SLP47" s="27"/>
      <c r="SLQ47" s="27"/>
      <c r="SLR47" s="27"/>
      <c r="SLS47" s="27"/>
      <c r="SLT47" s="27"/>
      <c r="SLU47" s="27"/>
      <c r="SLV47" s="27"/>
      <c r="SLW47" s="27"/>
      <c r="SLX47" s="27"/>
      <c r="SLY47" s="27"/>
      <c r="SLZ47" s="27"/>
      <c r="SMA47" s="27"/>
      <c r="SMB47" s="27"/>
      <c r="SMC47" s="27"/>
      <c r="SMD47" s="27"/>
      <c r="SME47" s="27"/>
      <c r="SMF47" s="27"/>
      <c r="SMG47" s="27"/>
      <c r="SMH47" s="27"/>
      <c r="SMI47" s="27"/>
      <c r="SMJ47" s="27"/>
      <c r="SMK47" s="27"/>
      <c r="SML47" s="27"/>
      <c r="SMM47" s="27"/>
      <c r="SMN47" s="27"/>
      <c r="SMO47" s="27"/>
      <c r="SMP47" s="27"/>
      <c r="SMQ47" s="27"/>
      <c r="SMR47" s="27"/>
      <c r="SMS47" s="27"/>
      <c r="SMT47" s="27"/>
      <c r="SMU47" s="27"/>
      <c r="SMV47" s="27"/>
      <c r="SMW47" s="27"/>
      <c r="SMX47" s="27"/>
      <c r="SMY47" s="27"/>
      <c r="SMZ47" s="27"/>
      <c r="SNA47" s="27"/>
      <c r="SNB47" s="27"/>
      <c r="SNC47" s="27"/>
      <c r="SND47" s="27"/>
      <c r="SNE47" s="27"/>
      <c r="SNF47" s="27"/>
      <c r="SNG47" s="27"/>
      <c r="SNH47" s="27"/>
      <c r="SNI47" s="27"/>
      <c r="SNJ47" s="27"/>
      <c r="SNK47" s="27"/>
      <c r="SNL47" s="27"/>
      <c r="SNM47" s="27"/>
      <c r="SNN47" s="27"/>
      <c r="SNO47" s="27"/>
      <c r="SNP47" s="27"/>
      <c r="SNQ47" s="27"/>
      <c r="SNR47" s="27"/>
      <c r="SNS47" s="27"/>
      <c r="SNT47" s="27"/>
      <c r="SNU47" s="27"/>
      <c r="SNV47" s="27"/>
      <c r="SNW47" s="27"/>
      <c r="SNX47" s="27"/>
      <c r="SNY47" s="27"/>
      <c r="SNZ47" s="27"/>
      <c r="SOA47" s="27"/>
      <c r="SOB47" s="27"/>
      <c r="SOC47" s="27"/>
      <c r="SOD47" s="27"/>
      <c r="SOE47" s="27"/>
      <c r="SOF47" s="27"/>
      <c r="SOG47" s="27"/>
      <c r="SOH47" s="27"/>
      <c r="SOI47" s="27"/>
      <c r="SOJ47" s="27"/>
      <c r="SOK47" s="27"/>
      <c r="SOL47" s="27"/>
      <c r="SOM47" s="27"/>
      <c r="SON47" s="27"/>
      <c r="SOO47" s="27"/>
      <c r="SOP47" s="27"/>
      <c r="SOQ47" s="27"/>
      <c r="SOR47" s="27"/>
      <c r="SOS47" s="27"/>
      <c r="SOT47" s="27"/>
      <c r="SOU47" s="27"/>
      <c r="SOV47" s="27"/>
      <c r="SOW47" s="27"/>
      <c r="SOX47" s="27"/>
      <c r="SOY47" s="27"/>
      <c r="SOZ47" s="27"/>
      <c r="SPA47" s="27"/>
      <c r="SPB47" s="27"/>
      <c r="SPC47" s="27"/>
      <c r="SPD47" s="27"/>
      <c r="SPE47" s="27"/>
      <c r="SPF47" s="27"/>
      <c r="SPG47" s="27"/>
      <c r="SPH47" s="27"/>
      <c r="SPI47" s="27"/>
      <c r="SPJ47" s="27"/>
      <c r="SPK47" s="27"/>
      <c r="SPL47" s="27"/>
      <c r="SPM47" s="27"/>
      <c r="SPN47" s="27"/>
      <c r="SPO47" s="27"/>
      <c r="SPP47" s="27"/>
      <c r="SPQ47" s="27"/>
      <c r="SPR47" s="27"/>
      <c r="SPS47" s="27"/>
      <c r="SPT47" s="27"/>
      <c r="SPU47" s="27"/>
      <c r="SPV47" s="27"/>
      <c r="SPW47" s="27"/>
      <c r="SPX47" s="27"/>
      <c r="SPY47" s="27"/>
      <c r="SPZ47" s="27"/>
      <c r="SQA47" s="27"/>
      <c r="SQB47" s="27"/>
      <c r="SQC47" s="27"/>
      <c r="SQD47" s="27"/>
      <c r="SQE47" s="27"/>
      <c r="SQF47" s="27"/>
      <c r="SQG47" s="27"/>
      <c r="SQH47" s="27"/>
      <c r="SQI47" s="27"/>
      <c r="SQJ47" s="27"/>
      <c r="SQK47" s="27"/>
      <c r="SQL47" s="27"/>
      <c r="SQM47" s="27"/>
      <c r="SQN47" s="27"/>
      <c r="SQO47" s="27"/>
      <c r="SQP47" s="27"/>
      <c r="SQQ47" s="27"/>
      <c r="SQR47" s="27"/>
      <c r="SQS47" s="27"/>
      <c r="SQT47" s="27"/>
      <c r="SQU47" s="27"/>
      <c r="SQV47" s="27"/>
      <c r="SQW47" s="27"/>
      <c r="SQX47" s="27"/>
      <c r="SQY47" s="27"/>
      <c r="SQZ47" s="27"/>
      <c r="SRA47" s="27"/>
      <c r="SRB47" s="27"/>
      <c r="SRC47" s="27"/>
      <c r="SRD47" s="27"/>
      <c r="SRE47" s="27"/>
      <c r="SRF47" s="27"/>
      <c r="SRG47" s="27"/>
      <c r="SRH47" s="27"/>
      <c r="SRI47" s="27"/>
      <c r="SRJ47" s="27"/>
      <c r="SRK47" s="27"/>
      <c r="SRL47" s="27"/>
      <c r="SRM47" s="27"/>
      <c r="SRN47" s="27"/>
      <c r="SRO47" s="27"/>
      <c r="SRP47" s="27"/>
      <c r="SRQ47" s="27"/>
      <c r="SRR47" s="27"/>
      <c r="SRS47" s="27"/>
      <c r="SRT47" s="27"/>
      <c r="SRU47" s="27"/>
      <c r="SRV47" s="27"/>
      <c r="SRW47" s="27"/>
      <c r="SRX47" s="27"/>
      <c r="SRY47" s="27"/>
      <c r="SRZ47" s="27"/>
      <c r="SSA47" s="27"/>
      <c r="SSB47" s="27"/>
      <c r="SSC47" s="27"/>
      <c r="SSD47" s="27"/>
      <c r="SSE47" s="27"/>
      <c r="SSF47" s="27"/>
      <c r="SSG47" s="27"/>
      <c r="SSH47" s="27"/>
      <c r="SSI47" s="27"/>
      <c r="SSJ47" s="27"/>
      <c r="SSK47" s="27"/>
      <c r="SSL47" s="27"/>
      <c r="SSM47" s="27"/>
      <c r="SSN47" s="27"/>
      <c r="SSO47" s="27"/>
      <c r="SSP47" s="27"/>
      <c r="SSQ47" s="27"/>
      <c r="SSR47" s="27"/>
      <c r="SSS47" s="27"/>
      <c r="SST47" s="27"/>
      <c r="SSU47" s="27"/>
      <c r="SSV47" s="27"/>
      <c r="SSW47" s="27"/>
      <c r="SSX47" s="27"/>
      <c r="SSY47" s="27"/>
      <c r="SSZ47" s="27"/>
      <c r="STA47" s="27"/>
      <c r="STB47" s="27"/>
      <c r="STC47" s="27"/>
      <c r="STD47" s="27"/>
      <c r="STE47" s="27"/>
      <c r="STF47" s="27"/>
      <c r="STG47" s="27"/>
      <c r="STH47" s="27"/>
      <c r="STI47" s="27"/>
      <c r="STJ47" s="27"/>
      <c r="STK47" s="27"/>
      <c r="STL47" s="27"/>
      <c r="STM47" s="27"/>
      <c r="STN47" s="27"/>
      <c r="STO47" s="27"/>
      <c r="STP47" s="27"/>
      <c r="STQ47" s="27"/>
      <c r="STR47" s="27"/>
      <c r="STS47" s="27"/>
      <c r="STT47" s="27"/>
      <c r="STU47" s="27"/>
      <c r="STV47" s="27"/>
      <c r="STW47" s="27"/>
      <c r="STX47" s="27"/>
      <c r="STY47" s="27"/>
      <c r="STZ47" s="27"/>
      <c r="SUA47" s="27"/>
      <c r="SUB47" s="27"/>
      <c r="SUC47" s="27"/>
      <c r="SUD47" s="27"/>
      <c r="SUE47" s="27"/>
      <c r="SUF47" s="27"/>
      <c r="SUG47" s="27"/>
      <c r="SUH47" s="27"/>
      <c r="SUI47" s="27"/>
      <c r="SUJ47" s="27"/>
      <c r="SUK47" s="27"/>
      <c r="SUL47" s="27"/>
      <c r="SUM47" s="27"/>
      <c r="SUN47" s="27"/>
      <c r="SUO47" s="27"/>
      <c r="SUP47" s="27"/>
      <c r="SUQ47" s="27"/>
      <c r="SUR47" s="27"/>
      <c r="SUS47" s="27"/>
      <c r="SUT47" s="27"/>
      <c r="SUU47" s="27"/>
      <c r="SUV47" s="27"/>
      <c r="SUW47" s="27"/>
      <c r="SUX47" s="27"/>
      <c r="SUY47" s="27"/>
      <c r="SUZ47" s="27"/>
      <c r="SVA47" s="27"/>
      <c r="SVB47" s="27"/>
      <c r="SVC47" s="27"/>
      <c r="SVD47" s="27"/>
      <c r="SVE47" s="27"/>
      <c r="SVF47" s="27"/>
      <c r="SVG47" s="27"/>
      <c r="SVH47" s="27"/>
      <c r="SVI47" s="27"/>
      <c r="SVJ47" s="27"/>
      <c r="SVK47" s="27"/>
      <c r="SVL47" s="27"/>
      <c r="SVM47" s="27"/>
      <c r="SVN47" s="27"/>
      <c r="SVO47" s="27"/>
      <c r="SVP47" s="27"/>
      <c r="SVQ47" s="27"/>
      <c r="SVR47" s="27"/>
      <c r="SVS47" s="27"/>
      <c r="SVT47" s="27"/>
      <c r="SVU47" s="27"/>
      <c r="SVV47" s="27"/>
      <c r="SVW47" s="27"/>
      <c r="SVX47" s="27"/>
      <c r="SVY47" s="27"/>
      <c r="SVZ47" s="27"/>
      <c r="SWA47" s="27"/>
      <c r="SWB47" s="27"/>
      <c r="SWC47" s="27"/>
      <c r="SWD47" s="27"/>
      <c r="SWE47" s="27"/>
      <c r="SWF47" s="27"/>
      <c r="SWG47" s="27"/>
      <c r="SWH47" s="27"/>
      <c r="SWI47" s="27"/>
      <c r="SWJ47" s="27"/>
      <c r="SWK47" s="27"/>
      <c r="SWL47" s="27"/>
      <c r="SWM47" s="27"/>
      <c r="SWN47" s="27"/>
      <c r="SWO47" s="27"/>
      <c r="SWP47" s="27"/>
      <c r="SWQ47" s="27"/>
      <c r="SWR47" s="27"/>
      <c r="SWS47" s="27"/>
      <c r="SWT47" s="27"/>
      <c r="SWU47" s="27"/>
      <c r="SWV47" s="27"/>
      <c r="SWW47" s="27"/>
      <c r="SWX47" s="27"/>
      <c r="SWY47" s="27"/>
      <c r="SWZ47" s="27"/>
      <c r="SXA47" s="27"/>
      <c r="SXB47" s="27"/>
      <c r="SXC47" s="27"/>
      <c r="SXD47" s="27"/>
      <c r="SXE47" s="27"/>
      <c r="SXF47" s="27"/>
      <c r="SXG47" s="27"/>
      <c r="SXH47" s="27"/>
      <c r="SXI47" s="27"/>
      <c r="SXJ47" s="27"/>
      <c r="SXK47" s="27"/>
      <c r="SXL47" s="27"/>
      <c r="SXM47" s="27"/>
      <c r="SXN47" s="27"/>
      <c r="SXO47" s="27"/>
      <c r="SXP47" s="27"/>
      <c r="SXQ47" s="27"/>
      <c r="SXR47" s="27"/>
      <c r="SXS47" s="27"/>
      <c r="SXT47" s="27"/>
      <c r="SXU47" s="27"/>
      <c r="SXV47" s="27"/>
      <c r="SXW47" s="27"/>
      <c r="SXX47" s="27"/>
      <c r="SXY47" s="27"/>
      <c r="SXZ47" s="27"/>
      <c r="SYA47" s="27"/>
      <c r="SYB47" s="27"/>
      <c r="SYC47" s="27"/>
      <c r="SYD47" s="27"/>
      <c r="SYE47" s="27"/>
      <c r="SYF47" s="27"/>
      <c r="SYG47" s="27"/>
      <c r="SYH47" s="27"/>
      <c r="SYI47" s="27"/>
      <c r="SYJ47" s="27"/>
      <c r="SYK47" s="27"/>
      <c r="SYL47" s="27"/>
      <c r="SYM47" s="27"/>
      <c r="SYN47" s="27"/>
      <c r="SYO47" s="27"/>
      <c r="SYP47" s="27"/>
      <c r="SYQ47" s="27"/>
      <c r="SYR47" s="27"/>
      <c r="SYS47" s="27"/>
      <c r="SYT47" s="27"/>
      <c r="SYU47" s="27"/>
      <c r="SYV47" s="27"/>
      <c r="SYW47" s="27"/>
      <c r="SYX47" s="27"/>
      <c r="SYY47" s="27"/>
      <c r="SYZ47" s="27"/>
      <c r="SZA47" s="27"/>
      <c r="SZB47" s="27"/>
      <c r="SZC47" s="27"/>
      <c r="SZD47" s="27"/>
      <c r="SZE47" s="27"/>
      <c r="SZF47" s="27"/>
      <c r="SZG47" s="27"/>
      <c r="SZH47" s="27"/>
      <c r="SZI47" s="27"/>
      <c r="SZJ47" s="27"/>
      <c r="SZK47" s="27"/>
      <c r="SZL47" s="27"/>
      <c r="SZM47" s="27"/>
      <c r="SZN47" s="27"/>
      <c r="SZO47" s="27"/>
      <c r="SZP47" s="27"/>
      <c r="SZQ47" s="27"/>
      <c r="SZR47" s="27"/>
      <c r="SZS47" s="27"/>
      <c r="SZT47" s="27"/>
      <c r="SZU47" s="27"/>
      <c r="SZV47" s="27"/>
      <c r="SZW47" s="27"/>
      <c r="SZX47" s="27"/>
      <c r="SZY47" s="27"/>
      <c r="SZZ47" s="27"/>
      <c r="TAA47" s="27"/>
      <c r="TAB47" s="27"/>
      <c r="TAC47" s="27"/>
      <c r="TAD47" s="27"/>
      <c r="TAE47" s="27"/>
      <c r="TAF47" s="27"/>
      <c r="TAG47" s="27"/>
      <c r="TAH47" s="27"/>
      <c r="TAI47" s="27"/>
      <c r="TAJ47" s="27"/>
      <c r="TAK47" s="27"/>
      <c r="TAL47" s="27"/>
      <c r="TAM47" s="27"/>
      <c r="TAN47" s="27"/>
      <c r="TAO47" s="27"/>
      <c r="TAP47" s="27"/>
      <c r="TAQ47" s="27"/>
      <c r="TAR47" s="27"/>
      <c r="TAS47" s="27"/>
      <c r="TAT47" s="27"/>
      <c r="TAU47" s="27"/>
      <c r="TAV47" s="27"/>
      <c r="TAW47" s="27"/>
      <c r="TAX47" s="27"/>
      <c r="TAY47" s="27"/>
      <c r="TAZ47" s="27"/>
      <c r="TBA47" s="27"/>
      <c r="TBB47" s="27"/>
      <c r="TBC47" s="27"/>
      <c r="TBD47" s="27"/>
      <c r="TBE47" s="27"/>
      <c r="TBF47" s="27"/>
      <c r="TBG47" s="27"/>
      <c r="TBH47" s="27"/>
      <c r="TBI47" s="27"/>
      <c r="TBJ47" s="27"/>
      <c r="TBK47" s="27"/>
      <c r="TBL47" s="27"/>
      <c r="TBM47" s="27"/>
      <c r="TBN47" s="27"/>
      <c r="TBO47" s="27"/>
      <c r="TBP47" s="27"/>
      <c r="TBQ47" s="27"/>
      <c r="TBR47" s="27"/>
      <c r="TBS47" s="27"/>
      <c r="TBT47" s="27"/>
      <c r="TBU47" s="27"/>
      <c r="TBV47" s="27"/>
      <c r="TBW47" s="27"/>
      <c r="TBX47" s="27"/>
      <c r="TBY47" s="27"/>
      <c r="TBZ47" s="27"/>
      <c r="TCA47" s="27"/>
      <c r="TCB47" s="27"/>
      <c r="TCC47" s="27"/>
      <c r="TCD47" s="27"/>
      <c r="TCE47" s="27"/>
      <c r="TCF47" s="27"/>
      <c r="TCG47" s="27"/>
      <c r="TCH47" s="27"/>
      <c r="TCI47" s="27"/>
      <c r="TCJ47" s="27"/>
      <c r="TCK47" s="27"/>
      <c r="TCL47" s="27"/>
      <c r="TCM47" s="27"/>
      <c r="TCN47" s="27"/>
      <c r="TCO47" s="27"/>
      <c r="TCP47" s="27"/>
      <c r="TCQ47" s="27"/>
      <c r="TCR47" s="27"/>
      <c r="TCS47" s="27"/>
      <c r="TCT47" s="27"/>
      <c r="TCU47" s="27"/>
      <c r="TCV47" s="27"/>
      <c r="TCW47" s="27"/>
      <c r="TCX47" s="27"/>
      <c r="TCY47" s="27"/>
      <c r="TCZ47" s="27"/>
      <c r="TDA47" s="27"/>
      <c r="TDB47" s="27"/>
      <c r="TDC47" s="27"/>
      <c r="TDD47" s="27"/>
      <c r="TDE47" s="27"/>
      <c r="TDF47" s="27"/>
      <c r="TDG47" s="27"/>
      <c r="TDH47" s="27"/>
      <c r="TDI47" s="27"/>
      <c r="TDJ47" s="27"/>
      <c r="TDK47" s="27"/>
      <c r="TDL47" s="27"/>
      <c r="TDM47" s="27"/>
      <c r="TDN47" s="27"/>
      <c r="TDO47" s="27"/>
      <c r="TDP47" s="27"/>
      <c r="TDQ47" s="27"/>
      <c r="TDR47" s="27"/>
      <c r="TDS47" s="27"/>
      <c r="TDT47" s="27"/>
      <c r="TDU47" s="27"/>
      <c r="TDV47" s="27"/>
      <c r="TDW47" s="27"/>
      <c r="TDX47" s="27"/>
      <c r="TDY47" s="27"/>
      <c r="TDZ47" s="27"/>
      <c r="TEA47" s="27"/>
      <c r="TEB47" s="27"/>
      <c r="TEC47" s="27"/>
      <c r="TED47" s="27"/>
      <c r="TEE47" s="27"/>
      <c r="TEF47" s="27"/>
      <c r="TEG47" s="27"/>
      <c r="TEH47" s="27"/>
      <c r="TEI47" s="27"/>
      <c r="TEJ47" s="27"/>
      <c r="TEK47" s="27"/>
      <c r="TEL47" s="27"/>
      <c r="TEM47" s="27"/>
      <c r="TEN47" s="27"/>
      <c r="TEO47" s="27"/>
      <c r="TEP47" s="27"/>
      <c r="TEQ47" s="27"/>
      <c r="TER47" s="27"/>
      <c r="TES47" s="27"/>
      <c r="TET47" s="27"/>
      <c r="TEU47" s="27"/>
      <c r="TEV47" s="27"/>
      <c r="TEW47" s="27"/>
      <c r="TEX47" s="27"/>
      <c r="TEY47" s="27"/>
      <c r="TEZ47" s="27"/>
      <c r="TFA47" s="27"/>
      <c r="TFB47" s="27"/>
      <c r="TFC47" s="27"/>
      <c r="TFD47" s="27"/>
      <c r="TFE47" s="27"/>
      <c r="TFF47" s="27"/>
      <c r="TFG47" s="27"/>
      <c r="TFH47" s="27"/>
      <c r="TFI47" s="27"/>
      <c r="TFJ47" s="27"/>
      <c r="TFK47" s="27"/>
      <c r="TFL47" s="27"/>
      <c r="TFM47" s="27"/>
      <c r="TFN47" s="27"/>
      <c r="TFO47" s="27"/>
      <c r="TFP47" s="27"/>
      <c r="TFQ47" s="27"/>
      <c r="TFR47" s="27"/>
      <c r="TFS47" s="27"/>
      <c r="TFT47" s="27"/>
      <c r="TFU47" s="27"/>
      <c r="TFV47" s="27"/>
      <c r="TFW47" s="27"/>
      <c r="TFX47" s="27"/>
      <c r="TFY47" s="27"/>
      <c r="TFZ47" s="27"/>
      <c r="TGA47" s="27"/>
      <c r="TGB47" s="27"/>
      <c r="TGC47" s="27"/>
      <c r="TGD47" s="27"/>
      <c r="TGE47" s="27"/>
      <c r="TGF47" s="27"/>
      <c r="TGG47" s="27"/>
      <c r="TGH47" s="27"/>
      <c r="TGI47" s="27"/>
      <c r="TGJ47" s="27"/>
      <c r="TGK47" s="27"/>
      <c r="TGL47" s="27"/>
      <c r="TGM47" s="27"/>
      <c r="TGN47" s="27"/>
      <c r="TGO47" s="27"/>
      <c r="TGP47" s="27"/>
      <c r="TGQ47" s="27"/>
      <c r="TGR47" s="27"/>
      <c r="TGS47" s="27"/>
      <c r="TGT47" s="27"/>
      <c r="TGU47" s="27"/>
      <c r="TGV47" s="27"/>
      <c r="TGW47" s="27"/>
      <c r="TGX47" s="27"/>
      <c r="TGY47" s="27"/>
      <c r="TGZ47" s="27"/>
      <c r="THA47" s="27"/>
      <c r="THB47" s="27"/>
      <c r="THC47" s="27"/>
      <c r="THD47" s="27"/>
      <c r="THE47" s="27"/>
      <c r="THF47" s="27"/>
      <c r="THG47" s="27"/>
      <c r="THH47" s="27"/>
      <c r="THI47" s="27"/>
      <c r="THJ47" s="27"/>
      <c r="THK47" s="27"/>
      <c r="THL47" s="27"/>
      <c r="THM47" s="27"/>
      <c r="THN47" s="27"/>
      <c r="THO47" s="27"/>
      <c r="THP47" s="27"/>
      <c r="THQ47" s="27"/>
      <c r="THR47" s="27"/>
      <c r="THS47" s="27"/>
      <c r="THT47" s="27"/>
      <c r="THU47" s="27"/>
      <c r="THV47" s="27"/>
      <c r="THW47" s="27"/>
      <c r="THX47" s="27"/>
      <c r="THY47" s="27"/>
      <c r="THZ47" s="27"/>
      <c r="TIA47" s="27"/>
      <c r="TIB47" s="27"/>
      <c r="TIC47" s="27"/>
      <c r="TID47" s="27"/>
      <c r="TIE47" s="27"/>
      <c r="TIF47" s="27"/>
      <c r="TIG47" s="27"/>
      <c r="TIH47" s="27"/>
      <c r="TII47" s="27"/>
      <c r="TIJ47" s="27"/>
      <c r="TIK47" s="27"/>
      <c r="TIL47" s="27"/>
      <c r="TIM47" s="27"/>
      <c r="TIN47" s="27"/>
      <c r="TIO47" s="27"/>
      <c r="TIP47" s="27"/>
      <c r="TIQ47" s="27"/>
      <c r="TIR47" s="27"/>
      <c r="TIS47" s="27"/>
      <c r="TIT47" s="27"/>
      <c r="TIU47" s="27"/>
      <c r="TIV47" s="27"/>
      <c r="TIW47" s="27"/>
      <c r="TIX47" s="27"/>
      <c r="TIY47" s="27"/>
      <c r="TIZ47" s="27"/>
      <c r="TJA47" s="27"/>
      <c r="TJB47" s="27"/>
      <c r="TJC47" s="27"/>
      <c r="TJD47" s="27"/>
      <c r="TJE47" s="27"/>
      <c r="TJF47" s="27"/>
      <c r="TJG47" s="27"/>
      <c r="TJH47" s="27"/>
      <c r="TJI47" s="27"/>
      <c r="TJJ47" s="27"/>
      <c r="TJK47" s="27"/>
      <c r="TJL47" s="27"/>
      <c r="TJM47" s="27"/>
      <c r="TJN47" s="27"/>
      <c r="TJO47" s="27"/>
      <c r="TJP47" s="27"/>
      <c r="TJQ47" s="27"/>
      <c r="TJR47" s="27"/>
      <c r="TJS47" s="27"/>
      <c r="TJT47" s="27"/>
      <c r="TJU47" s="27"/>
      <c r="TJV47" s="27"/>
      <c r="TJW47" s="27"/>
      <c r="TJX47" s="27"/>
      <c r="TJY47" s="27"/>
      <c r="TJZ47" s="27"/>
      <c r="TKA47" s="27"/>
      <c r="TKB47" s="27"/>
      <c r="TKC47" s="27"/>
      <c r="TKD47" s="27"/>
      <c r="TKE47" s="27"/>
      <c r="TKF47" s="27"/>
      <c r="TKG47" s="27"/>
      <c r="TKH47" s="27"/>
      <c r="TKI47" s="27"/>
      <c r="TKJ47" s="27"/>
      <c r="TKK47" s="27"/>
      <c r="TKL47" s="27"/>
      <c r="TKM47" s="27"/>
      <c r="TKN47" s="27"/>
      <c r="TKO47" s="27"/>
      <c r="TKP47" s="27"/>
      <c r="TKQ47" s="27"/>
      <c r="TKR47" s="27"/>
      <c r="TKS47" s="27"/>
      <c r="TKT47" s="27"/>
      <c r="TKU47" s="27"/>
      <c r="TKV47" s="27"/>
      <c r="TKW47" s="27"/>
      <c r="TKX47" s="27"/>
      <c r="TKY47" s="27"/>
      <c r="TKZ47" s="27"/>
      <c r="TLA47" s="27"/>
      <c r="TLB47" s="27"/>
      <c r="TLC47" s="27"/>
      <c r="TLD47" s="27"/>
      <c r="TLE47" s="27"/>
      <c r="TLF47" s="27"/>
      <c r="TLG47" s="27"/>
      <c r="TLH47" s="27"/>
      <c r="TLI47" s="27"/>
      <c r="TLJ47" s="27"/>
      <c r="TLK47" s="27"/>
      <c r="TLL47" s="27"/>
      <c r="TLM47" s="27"/>
      <c r="TLN47" s="27"/>
      <c r="TLO47" s="27"/>
      <c r="TLP47" s="27"/>
      <c r="TLQ47" s="27"/>
      <c r="TLR47" s="27"/>
      <c r="TLS47" s="27"/>
      <c r="TLT47" s="27"/>
      <c r="TLU47" s="27"/>
      <c r="TLV47" s="27"/>
      <c r="TLW47" s="27"/>
      <c r="TLX47" s="27"/>
      <c r="TLY47" s="27"/>
      <c r="TLZ47" s="27"/>
      <c r="TMA47" s="27"/>
      <c r="TMB47" s="27"/>
      <c r="TMC47" s="27"/>
      <c r="TMD47" s="27"/>
      <c r="TME47" s="27"/>
      <c r="TMF47" s="27"/>
      <c r="TMG47" s="27"/>
      <c r="TMH47" s="27"/>
      <c r="TMI47" s="27"/>
      <c r="TMJ47" s="27"/>
      <c r="TMK47" s="27"/>
      <c r="TML47" s="27"/>
      <c r="TMM47" s="27"/>
      <c r="TMN47" s="27"/>
      <c r="TMO47" s="27"/>
      <c r="TMP47" s="27"/>
      <c r="TMQ47" s="27"/>
      <c r="TMR47" s="27"/>
      <c r="TMS47" s="27"/>
      <c r="TMT47" s="27"/>
      <c r="TMU47" s="27"/>
      <c r="TMV47" s="27"/>
      <c r="TMW47" s="27"/>
      <c r="TMX47" s="27"/>
      <c r="TMY47" s="27"/>
      <c r="TMZ47" s="27"/>
      <c r="TNA47" s="27"/>
      <c r="TNB47" s="27"/>
      <c r="TNC47" s="27"/>
      <c r="TND47" s="27"/>
      <c r="TNE47" s="27"/>
      <c r="TNF47" s="27"/>
      <c r="TNG47" s="27"/>
      <c r="TNH47" s="27"/>
      <c r="TNI47" s="27"/>
      <c r="TNJ47" s="27"/>
      <c r="TNK47" s="27"/>
      <c r="TNL47" s="27"/>
      <c r="TNM47" s="27"/>
      <c r="TNN47" s="27"/>
      <c r="TNO47" s="27"/>
      <c r="TNP47" s="27"/>
      <c r="TNQ47" s="27"/>
      <c r="TNR47" s="27"/>
      <c r="TNS47" s="27"/>
      <c r="TNT47" s="27"/>
      <c r="TNU47" s="27"/>
      <c r="TNV47" s="27"/>
      <c r="TNW47" s="27"/>
      <c r="TNX47" s="27"/>
      <c r="TNY47" s="27"/>
      <c r="TNZ47" s="27"/>
      <c r="TOA47" s="27"/>
      <c r="TOB47" s="27"/>
      <c r="TOC47" s="27"/>
      <c r="TOD47" s="27"/>
      <c r="TOE47" s="27"/>
      <c r="TOF47" s="27"/>
      <c r="TOG47" s="27"/>
      <c r="TOH47" s="27"/>
      <c r="TOI47" s="27"/>
      <c r="TOJ47" s="27"/>
      <c r="TOK47" s="27"/>
      <c r="TOL47" s="27"/>
      <c r="TOM47" s="27"/>
      <c r="TON47" s="27"/>
      <c r="TOO47" s="27"/>
      <c r="TOP47" s="27"/>
      <c r="TOQ47" s="27"/>
      <c r="TOR47" s="27"/>
      <c r="TOS47" s="27"/>
      <c r="TOT47" s="27"/>
      <c r="TOU47" s="27"/>
      <c r="TOV47" s="27"/>
      <c r="TOW47" s="27"/>
      <c r="TOX47" s="27"/>
      <c r="TOY47" s="27"/>
      <c r="TOZ47" s="27"/>
      <c r="TPA47" s="27"/>
      <c r="TPB47" s="27"/>
      <c r="TPC47" s="27"/>
      <c r="TPD47" s="27"/>
      <c r="TPE47" s="27"/>
      <c r="TPF47" s="27"/>
      <c r="TPG47" s="27"/>
      <c r="TPH47" s="27"/>
      <c r="TPI47" s="27"/>
      <c r="TPJ47" s="27"/>
      <c r="TPK47" s="27"/>
      <c r="TPL47" s="27"/>
      <c r="TPM47" s="27"/>
      <c r="TPN47" s="27"/>
      <c r="TPO47" s="27"/>
      <c r="TPP47" s="27"/>
      <c r="TPQ47" s="27"/>
      <c r="TPR47" s="27"/>
      <c r="TPS47" s="27"/>
      <c r="TPT47" s="27"/>
      <c r="TPU47" s="27"/>
      <c r="TPV47" s="27"/>
      <c r="TPW47" s="27"/>
      <c r="TPX47" s="27"/>
      <c r="TPY47" s="27"/>
      <c r="TPZ47" s="27"/>
      <c r="TQA47" s="27"/>
      <c r="TQB47" s="27"/>
      <c r="TQC47" s="27"/>
      <c r="TQD47" s="27"/>
      <c r="TQE47" s="27"/>
      <c r="TQF47" s="27"/>
      <c r="TQG47" s="27"/>
      <c r="TQH47" s="27"/>
      <c r="TQI47" s="27"/>
      <c r="TQJ47" s="27"/>
      <c r="TQK47" s="27"/>
      <c r="TQL47" s="27"/>
      <c r="TQM47" s="27"/>
      <c r="TQN47" s="27"/>
      <c r="TQO47" s="27"/>
      <c r="TQP47" s="27"/>
      <c r="TQQ47" s="27"/>
      <c r="TQR47" s="27"/>
      <c r="TQS47" s="27"/>
      <c r="TQT47" s="27"/>
      <c r="TQU47" s="27"/>
      <c r="TQV47" s="27"/>
      <c r="TQW47" s="27"/>
      <c r="TQX47" s="27"/>
      <c r="TQY47" s="27"/>
      <c r="TQZ47" s="27"/>
      <c r="TRA47" s="27"/>
      <c r="TRB47" s="27"/>
      <c r="TRC47" s="27"/>
      <c r="TRD47" s="27"/>
      <c r="TRE47" s="27"/>
      <c r="TRF47" s="27"/>
      <c r="TRG47" s="27"/>
      <c r="TRH47" s="27"/>
      <c r="TRI47" s="27"/>
      <c r="TRJ47" s="27"/>
      <c r="TRK47" s="27"/>
      <c r="TRL47" s="27"/>
      <c r="TRM47" s="27"/>
      <c r="TRN47" s="27"/>
      <c r="TRO47" s="27"/>
      <c r="TRP47" s="27"/>
      <c r="TRQ47" s="27"/>
      <c r="TRR47" s="27"/>
      <c r="TRS47" s="27"/>
      <c r="TRT47" s="27"/>
      <c r="TRU47" s="27"/>
      <c r="TRV47" s="27"/>
      <c r="TRW47" s="27"/>
      <c r="TRX47" s="27"/>
      <c r="TRY47" s="27"/>
      <c r="TRZ47" s="27"/>
      <c r="TSA47" s="27"/>
      <c r="TSB47" s="27"/>
      <c r="TSC47" s="27"/>
      <c r="TSD47" s="27"/>
      <c r="TSE47" s="27"/>
      <c r="TSF47" s="27"/>
      <c r="TSG47" s="27"/>
      <c r="TSH47" s="27"/>
      <c r="TSI47" s="27"/>
      <c r="TSJ47" s="27"/>
      <c r="TSK47" s="27"/>
      <c r="TSL47" s="27"/>
      <c r="TSM47" s="27"/>
      <c r="TSN47" s="27"/>
      <c r="TSO47" s="27"/>
      <c r="TSP47" s="27"/>
      <c r="TSQ47" s="27"/>
      <c r="TSR47" s="27"/>
      <c r="TSS47" s="27"/>
      <c r="TST47" s="27"/>
      <c r="TSU47" s="27"/>
      <c r="TSV47" s="27"/>
      <c r="TSW47" s="27"/>
      <c r="TSX47" s="27"/>
      <c r="TSY47" s="27"/>
      <c r="TSZ47" s="27"/>
      <c r="TTA47" s="27"/>
      <c r="TTB47" s="27"/>
      <c r="TTC47" s="27"/>
      <c r="TTD47" s="27"/>
      <c r="TTE47" s="27"/>
      <c r="TTF47" s="27"/>
      <c r="TTG47" s="27"/>
      <c r="TTH47" s="27"/>
      <c r="TTI47" s="27"/>
      <c r="TTJ47" s="27"/>
      <c r="TTK47" s="27"/>
      <c r="TTL47" s="27"/>
      <c r="TTM47" s="27"/>
      <c r="TTN47" s="27"/>
      <c r="TTO47" s="27"/>
      <c r="TTP47" s="27"/>
      <c r="TTQ47" s="27"/>
      <c r="TTR47" s="27"/>
      <c r="TTS47" s="27"/>
      <c r="TTT47" s="27"/>
      <c r="TTU47" s="27"/>
      <c r="TTV47" s="27"/>
      <c r="TTW47" s="27"/>
      <c r="TTX47" s="27"/>
      <c r="TTY47" s="27"/>
      <c r="TTZ47" s="27"/>
      <c r="TUA47" s="27"/>
      <c r="TUB47" s="27"/>
      <c r="TUC47" s="27"/>
      <c r="TUD47" s="27"/>
      <c r="TUE47" s="27"/>
      <c r="TUF47" s="27"/>
      <c r="TUG47" s="27"/>
      <c r="TUH47" s="27"/>
      <c r="TUI47" s="27"/>
      <c r="TUJ47" s="27"/>
      <c r="TUK47" s="27"/>
      <c r="TUL47" s="27"/>
      <c r="TUM47" s="27"/>
      <c r="TUN47" s="27"/>
      <c r="TUO47" s="27"/>
      <c r="TUP47" s="27"/>
      <c r="TUQ47" s="27"/>
      <c r="TUR47" s="27"/>
      <c r="TUS47" s="27"/>
      <c r="TUT47" s="27"/>
      <c r="TUU47" s="27"/>
      <c r="TUV47" s="27"/>
      <c r="TUW47" s="27"/>
      <c r="TUX47" s="27"/>
      <c r="TUY47" s="27"/>
      <c r="TUZ47" s="27"/>
      <c r="TVA47" s="27"/>
      <c r="TVB47" s="27"/>
      <c r="TVC47" s="27"/>
      <c r="TVD47" s="27"/>
      <c r="TVE47" s="27"/>
      <c r="TVF47" s="27"/>
      <c r="TVG47" s="27"/>
      <c r="TVH47" s="27"/>
      <c r="TVI47" s="27"/>
      <c r="TVJ47" s="27"/>
      <c r="TVK47" s="27"/>
      <c r="TVL47" s="27"/>
      <c r="TVM47" s="27"/>
      <c r="TVN47" s="27"/>
      <c r="TVO47" s="27"/>
      <c r="TVP47" s="27"/>
      <c r="TVQ47" s="27"/>
      <c r="TVR47" s="27"/>
      <c r="TVS47" s="27"/>
      <c r="TVT47" s="27"/>
      <c r="TVU47" s="27"/>
      <c r="TVV47" s="27"/>
      <c r="TVW47" s="27"/>
      <c r="TVX47" s="27"/>
      <c r="TVY47" s="27"/>
      <c r="TVZ47" s="27"/>
      <c r="TWA47" s="27"/>
      <c r="TWB47" s="27"/>
      <c r="TWC47" s="27"/>
      <c r="TWD47" s="27"/>
      <c r="TWE47" s="27"/>
      <c r="TWF47" s="27"/>
      <c r="TWG47" s="27"/>
      <c r="TWH47" s="27"/>
      <c r="TWI47" s="27"/>
      <c r="TWJ47" s="27"/>
      <c r="TWK47" s="27"/>
      <c r="TWL47" s="27"/>
      <c r="TWM47" s="27"/>
      <c r="TWN47" s="27"/>
      <c r="TWO47" s="27"/>
      <c r="TWP47" s="27"/>
      <c r="TWQ47" s="27"/>
      <c r="TWR47" s="27"/>
      <c r="TWS47" s="27"/>
      <c r="TWT47" s="27"/>
      <c r="TWU47" s="27"/>
      <c r="TWV47" s="27"/>
      <c r="TWW47" s="27"/>
      <c r="TWX47" s="27"/>
      <c r="TWY47" s="27"/>
      <c r="TWZ47" s="27"/>
      <c r="TXA47" s="27"/>
      <c r="TXB47" s="27"/>
      <c r="TXC47" s="27"/>
      <c r="TXD47" s="27"/>
      <c r="TXE47" s="27"/>
      <c r="TXF47" s="27"/>
      <c r="TXG47" s="27"/>
      <c r="TXH47" s="27"/>
      <c r="TXI47" s="27"/>
      <c r="TXJ47" s="27"/>
      <c r="TXK47" s="27"/>
      <c r="TXL47" s="27"/>
      <c r="TXM47" s="27"/>
      <c r="TXN47" s="27"/>
      <c r="TXO47" s="27"/>
      <c r="TXP47" s="27"/>
      <c r="TXQ47" s="27"/>
      <c r="TXR47" s="27"/>
      <c r="TXS47" s="27"/>
      <c r="TXT47" s="27"/>
      <c r="TXU47" s="27"/>
      <c r="TXV47" s="27"/>
      <c r="TXW47" s="27"/>
      <c r="TXX47" s="27"/>
      <c r="TXY47" s="27"/>
      <c r="TXZ47" s="27"/>
      <c r="TYA47" s="27"/>
      <c r="TYB47" s="27"/>
      <c r="TYC47" s="27"/>
      <c r="TYD47" s="27"/>
      <c r="TYE47" s="27"/>
      <c r="TYF47" s="27"/>
      <c r="TYG47" s="27"/>
      <c r="TYH47" s="27"/>
      <c r="TYI47" s="27"/>
      <c r="TYJ47" s="27"/>
      <c r="TYK47" s="27"/>
      <c r="TYL47" s="27"/>
      <c r="TYM47" s="27"/>
      <c r="TYN47" s="27"/>
      <c r="TYO47" s="27"/>
      <c r="TYP47" s="27"/>
      <c r="TYQ47" s="27"/>
      <c r="TYR47" s="27"/>
      <c r="TYS47" s="27"/>
      <c r="TYT47" s="27"/>
      <c r="TYU47" s="27"/>
      <c r="TYV47" s="27"/>
      <c r="TYW47" s="27"/>
      <c r="TYX47" s="27"/>
      <c r="TYY47" s="27"/>
      <c r="TYZ47" s="27"/>
      <c r="TZA47" s="27"/>
      <c r="TZB47" s="27"/>
      <c r="TZC47" s="27"/>
      <c r="TZD47" s="27"/>
      <c r="TZE47" s="27"/>
      <c r="TZF47" s="27"/>
      <c r="TZG47" s="27"/>
      <c r="TZH47" s="27"/>
      <c r="TZI47" s="27"/>
      <c r="TZJ47" s="27"/>
      <c r="TZK47" s="27"/>
      <c r="TZL47" s="27"/>
      <c r="TZM47" s="27"/>
      <c r="TZN47" s="27"/>
      <c r="TZO47" s="27"/>
      <c r="TZP47" s="27"/>
      <c r="TZQ47" s="27"/>
      <c r="TZR47" s="27"/>
      <c r="TZS47" s="27"/>
      <c r="TZT47" s="27"/>
      <c r="TZU47" s="27"/>
      <c r="TZV47" s="27"/>
      <c r="TZW47" s="27"/>
      <c r="TZX47" s="27"/>
      <c r="TZY47" s="27"/>
      <c r="TZZ47" s="27"/>
      <c r="UAA47" s="27"/>
      <c r="UAB47" s="27"/>
      <c r="UAC47" s="27"/>
      <c r="UAD47" s="27"/>
      <c r="UAE47" s="27"/>
      <c r="UAF47" s="27"/>
      <c r="UAG47" s="27"/>
      <c r="UAH47" s="27"/>
      <c r="UAI47" s="27"/>
      <c r="UAJ47" s="27"/>
      <c r="UAK47" s="27"/>
      <c r="UAL47" s="27"/>
      <c r="UAM47" s="27"/>
      <c r="UAN47" s="27"/>
      <c r="UAO47" s="27"/>
      <c r="UAP47" s="27"/>
      <c r="UAQ47" s="27"/>
      <c r="UAR47" s="27"/>
      <c r="UAS47" s="27"/>
      <c r="UAT47" s="27"/>
      <c r="UAU47" s="27"/>
      <c r="UAV47" s="27"/>
      <c r="UAW47" s="27"/>
      <c r="UAX47" s="27"/>
      <c r="UAY47" s="27"/>
      <c r="UAZ47" s="27"/>
      <c r="UBA47" s="27"/>
      <c r="UBB47" s="27"/>
      <c r="UBC47" s="27"/>
      <c r="UBD47" s="27"/>
      <c r="UBE47" s="27"/>
      <c r="UBF47" s="27"/>
      <c r="UBG47" s="27"/>
      <c r="UBH47" s="27"/>
      <c r="UBI47" s="27"/>
      <c r="UBJ47" s="27"/>
      <c r="UBK47" s="27"/>
      <c r="UBL47" s="27"/>
      <c r="UBM47" s="27"/>
      <c r="UBN47" s="27"/>
      <c r="UBO47" s="27"/>
      <c r="UBP47" s="27"/>
      <c r="UBQ47" s="27"/>
      <c r="UBR47" s="27"/>
      <c r="UBS47" s="27"/>
      <c r="UBT47" s="27"/>
      <c r="UBU47" s="27"/>
      <c r="UBV47" s="27"/>
      <c r="UBW47" s="27"/>
      <c r="UBX47" s="27"/>
      <c r="UBY47" s="27"/>
      <c r="UBZ47" s="27"/>
      <c r="UCA47" s="27"/>
      <c r="UCB47" s="27"/>
      <c r="UCC47" s="27"/>
      <c r="UCD47" s="27"/>
      <c r="UCE47" s="27"/>
      <c r="UCF47" s="27"/>
      <c r="UCG47" s="27"/>
      <c r="UCH47" s="27"/>
      <c r="UCI47" s="27"/>
      <c r="UCJ47" s="27"/>
      <c r="UCK47" s="27"/>
      <c r="UCL47" s="27"/>
      <c r="UCM47" s="27"/>
      <c r="UCN47" s="27"/>
      <c r="UCO47" s="27"/>
      <c r="UCP47" s="27"/>
      <c r="UCQ47" s="27"/>
      <c r="UCR47" s="27"/>
      <c r="UCS47" s="27"/>
      <c r="UCT47" s="27"/>
      <c r="UCU47" s="27"/>
      <c r="UCV47" s="27"/>
      <c r="UCW47" s="27"/>
      <c r="UCX47" s="27"/>
      <c r="UCY47" s="27"/>
      <c r="UCZ47" s="27"/>
      <c r="UDA47" s="27"/>
      <c r="UDB47" s="27"/>
      <c r="UDC47" s="27"/>
      <c r="UDD47" s="27"/>
      <c r="UDE47" s="27"/>
      <c r="UDF47" s="27"/>
      <c r="UDG47" s="27"/>
      <c r="UDH47" s="27"/>
      <c r="UDI47" s="27"/>
      <c r="UDJ47" s="27"/>
      <c r="UDK47" s="27"/>
      <c r="UDL47" s="27"/>
      <c r="UDM47" s="27"/>
      <c r="UDN47" s="27"/>
      <c r="UDO47" s="27"/>
      <c r="UDP47" s="27"/>
      <c r="UDQ47" s="27"/>
      <c r="UDR47" s="27"/>
      <c r="UDS47" s="27"/>
      <c r="UDT47" s="27"/>
      <c r="UDU47" s="27"/>
      <c r="UDV47" s="27"/>
      <c r="UDW47" s="27"/>
      <c r="UDX47" s="27"/>
      <c r="UDY47" s="27"/>
      <c r="UDZ47" s="27"/>
      <c r="UEA47" s="27"/>
      <c r="UEB47" s="27"/>
      <c r="UEC47" s="27"/>
      <c r="UED47" s="27"/>
      <c r="UEE47" s="27"/>
      <c r="UEF47" s="27"/>
      <c r="UEG47" s="27"/>
      <c r="UEH47" s="27"/>
      <c r="UEI47" s="27"/>
      <c r="UEJ47" s="27"/>
      <c r="UEK47" s="27"/>
      <c r="UEL47" s="27"/>
      <c r="UEM47" s="27"/>
      <c r="UEN47" s="27"/>
      <c r="UEO47" s="27"/>
      <c r="UEP47" s="27"/>
      <c r="UEQ47" s="27"/>
      <c r="UER47" s="27"/>
      <c r="UES47" s="27"/>
      <c r="UET47" s="27"/>
      <c r="UEU47" s="27"/>
      <c r="UEV47" s="27"/>
      <c r="UEW47" s="27"/>
      <c r="UEX47" s="27"/>
      <c r="UEY47" s="27"/>
      <c r="UEZ47" s="27"/>
      <c r="UFA47" s="27"/>
      <c r="UFB47" s="27"/>
      <c r="UFC47" s="27"/>
      <c r="UFD47" s="27"/>
      <c r="UFE47" s="27"/>
      <c r="UFF47" s="27"/>
      <c r="UFG47" s="27"/>
      <c r="UFH47" s="27"/>
      <c r="UFI47" s="27"/>
      <c r="UFJ47" s="27"/>
      <c r="UFK47" s="27"/>
      <c r="UFL47" s="27"/>
      <c r="UFM47" s="27"/>
      <c r="UFN47" s="27"/>
      <c r="UFO47" s="27"/>
      <c r="UFP47" s="27"/>
      <c r="UFQ47" s="27"/>
      <c r="UFR47" s="27"/>
      <c r="UFS47" s="27"/>
      <c r="UFT47" s="27"/>
      <c r="UFU47" s="27"/>
      <c r="UFV47" s="27"/>
      <c r="UFW47" s="27"/>
      <c r="UFX47" s="27"/>
      <c r="UFY47" s="27"/>
      <c r="UFZ47" s="27"/>
      <c r="UGA47" s="27"/>
      <c r="UGB47" s="27"/>
      <c r="UGC47" s="27"/>
      <c r="UGD47" s="27"/>
      <c r="UGE47" s="27"/>
      <c r="UGF47" s="27"/>
      <c r="UGG47" s="27"/>
      <c r="UGH47" s="27"/>
      <c r="UGI47" s="27"/>
      <c r="UGJ47" s="27"/>
      <c r="UGK47" s="27"/>
      <c r="UGL47" s="27"/>
      <c r="UGM47" s="27"/>
      <c r="UGN47" s="27"/>
      <c r="UGO47" s="27"/>
      <c r="UGP47" s="27"/>
      <c r="UGQ47" s="27"/>
      <c r="UGR47" s="27"/>
      <c r="UGS47" s="27"/>
      <c r="UGT47" s="27"/>
      <c r="UGU47" s="27"/>
      <c r="UGV47" s="27"/>
      <c r="UGW47" s="27"/>
      <c r="UGX47" s="27"/>
      <c r="UGY47" s="27"/>
      <c r="UGZ47" s="27"/>
      <c r="UHA47" s="27"/>
      <c r="UHB47" s="27"/>
      <c r="UHC47" s="27"/>
      <c r="UHD47" s="27"/>
      <c r="UHE47" s="27"/>
      <c r="UHF47" s="27"/>
      <c r="UHG47" s="27"/>
      <c r="UHH47" s="27"/>
      <c r="UHI47" s="27"/>
      <c r="UHJ47" s="27"/>
      <c r="UHK47" s="27"/>
      <c r="UHL47" s="27"/>
      <c r="UHM47" s="27"/>
      <c r="UHN47" s="27"/>
      <c r="UHO47" s="27"/>
      <c r="UHP47" s="27"/>
      <c r="UHQ47" s="27"/>
      <c r="UHR47" s="27"/>
      <c r="UHS47" s="27"/>
      <c r="UHT47" s="27"/>
      <c r="UHU47" s="27"/>
      <c r="UHV47" s="27"/>
      <c r="UHW47" s="27"/>
      <c r="UHX47" s="27"/>
      <c r="UHY47" s="27"/>
      <c r="UHZ47" s="27"/>
      <c r="UIA47" s="27"/>
      <c r="UIB47" s="27"/>
      <c r="UIC47" s="27"/>
      <c r="UID47" s="27"/>
      <c r="UIE47" s="27"/>
      <c r="UIF47" s="27"/>
      <c r="UIG47" s="27"/>
      <c r="UIH47" s="27"/>
      <c r="UII47" s="27"/>
      <c r="UIJ47" s="27"/>
      <c r="UIK47" s="27"/>
      <c r="UIL47" s="27"/>
      <c r="UIM47" s="27"/>
      <c r="UIN47" s="27"/>
      <c r="UIO47" s="27"/>
      <c r="UIP47" s="27"/>
      <c r="UIQ47" s="27"/>
      <c r="UIR47" s="27"/>
      <c r="UIS47" s="27"/>
      <c r="UIT47" s="27"/>
      <c r="UIU47" s="27"/>
      <c r="UIV47" s="27"/>
      <c r="UIW47" s="27"/>
      <c r="UIX47" s="27"/>
      <c r="UIY47" s="27"/>
      <c r="UIZ47" s="27"/>
      <c r="UJA47" s="27"/>
      <c r="UJB47" s="27"/>
      <c r="UJC47" s="27"/>
      <c r="UJD47" s="27"/>
      <c r="UJE47" s="27"/>
      <c r="UJF47" s="27"/>
      <c r="UJG47" s="27"/>
      <c r="UJH47" s="27"/>
      <c r="UJI47" s="27"/>
      <c r="UJJ47" s="27"/>
      <c r="UJK47" s="27"/>
      <c r="UJL47" s="27"/>
      <c r="UJM47" s="27"/>
      <c r="UJN47" s="27"/>
      <c r="UJO47" s="27"/>
      <c r="UJP47" s="27"/>
      <c r="UJQ47" s="27"/>
      <c r="UJR47" s="27"/>
      <c r="UJS47" s="27"/>
      <c r="UJT47" s="27"/>
      <c r="UJU47" s="27"/>
      <c r="UJV47" s="27"/>
      <c r="UJW47" s="27"/>
      <c r="UJX47" s="27"/>
      <c r="UJY47" s="27"/>
      <c r="UJZ47" s="27"/>
      <c r="UKA47" s="27"/>
      <c r="UKB47" s="27"/>
      <c r="UKC47" s="27"/>
      <c r="UKD47" s="27"/>
      <c r="UKE47" s="27"/>
      <c r="UKF47" s="27"/>
      <c r="UKG47" s="27"/>
      <c r="UKH47" s="27"/>
      <c r="UKI47" s="27"/>
      <c r="UKJ47" s="27"/>
      <c r="UKK47" s="27"/>
      <c r="UKL47" s="27"/>
      <c r="UKM47" s="27"/>
      <c r="UKN47" s="27"/>
      <c r="UKO47" s="27"/>
      <c r="UKP47" s="27"/>
      <c r="UKQ47" s="27"/>
      <c r="UKR47" s="27"/>
      <c r="UKS47" s="27"/>
      <c r="UKT47" s="27"/>
      <c r="UKU47" s="27"/>
      <c r="UKV47" s="27"/>
      <c r="UKW47" s="27"/>
      <c r="UKX47" s="27"/>
      <c r="UKY47" s="27"/>
      <c r="UKZ47" s="27"/>
      <c r="ULA47" s="27"/>
      <c r="ULB47" s="27"/>
      <c r="ULC47" s="27"/>
      <c r="ULD47" s="27"/>
      <c r="ULE47" s="27"/>
      <c r="ULF47" s="27"/>
      <c r="ULG47" s="27"/>
      <c r="ULH47" s="27"/>
      <c r="ULI47" s="27"/>
      <c r="ULJ47" s="27"/>
      <c r="ULK47" s="27"/>
      <c r="ULL47" s="27"/>
      <c r="ULM47" s="27"/>
      <c r="ULN47" s="27"/>
      <c r="ULO47" s="27"/>
      <c r="ULP47" s="27"/>
      <c r="ULQ47" s="27"/>
      <c r="ULR47" s="27"/>
      <c r="ULS47" s="27"/>
      <c r="ULT47" s="27"/>
      <c r="ULU47" s="27"/>
      <c r="ULV47" s="27"/>
      <c r="ULW47" s="27"/>
      <c r="ULX47" s="27"/>
      <c r="ULY47" s="27"/>
      <c r="ULZ47" s="27"/>
      <c r="UMA47" s="27"/>
      <c r="UMB47" s="27"/>
      <c r="UMC47" s="27"/>
      <c r="UMD47" s="27"/>
      <c r="UME47" s="27"/>
      <c r="UMF47" s="27"/>
      <c r="UMG47" s="27"/>
      <c r="UMH47" s="27"/>
      <c r="UMI47" s="27"/>
      <c r="UMJ47" s="27"/>
      <c r="UMK47" s="27"/>
      <c r="UML47" s="27"/>
      <c r="UMM47" s="27"/>
      <c r="UMN47" s="27"/>
      <c r="UMO47" s="27"/>
      <c r="UMP47" s="27"/>
      <c r="UMQ47" s="27"/>
      <c r="UMR47" s="27"/>
      <c r="UMS47" s="27"/>
      <c r="UMT47" s="27"/>
      <c r="UMU47" s="27"/>
      <c r="UMV47" s="27"/>
      <c r="UMW47" s="27"/>
      <c r="UMX47" s="27"/>
      <c r="UMY47" s="27"/>
      <c r="UMZ47" s="27"/>
      <c r="UNA47" s="27"/>
      <c r="UNB47" s="27"/>
      <c r="UNC47" s="27"/>
      <c r="UND47" s="27"/>
      <c r="UNE47" s="27"/>
      <c r="UNF47" s="27"/>
      <c r="UNG47" s="27"/>
      <c r="UNH47" s="27"/>
      <c r="UNI47" s="27"/>
      <c r="UNJ47" s="27"/>
      <c r="UNK47" s="27"/>
      <c r="UNL47" s="27"/>
      <c r="UNM47" s="27"/>
      <c r="UNN47" s="27"/>
      <c r="UNO47" s="27"/>
      <c r="UNP47" s="27"/>
      <c r="UNQ47" s="27"/>
      <c r="UNR47" s="27"/>
      <c r="UNS47" s="27"/>
      <c r="UNT47" s="27"/>
      <c r="UNU47" s="27"/>
      <c r="UNV47" s="27"/>
      <c r="UNW47" s="27"/>
      <c r="UNX47" s="27"/>
      <c r="UNY47" s="27"/>
      <c r="UNZ47" s="27"/>
      <c r="UOA47" s="27"/>
      <c r="UOB47" s="27"/>
      <c r="UOC47" s="27"/>
      <c r="UOD47" s="27"/>
      <c r="UOE47" s="27"/>
      <c r="UOF47" s="27"/>
      <c r="UOG47" s="27"/>
      <c r="UOH47" s="27"/>
      <c r="UOI47" s="27"/>
      <c r="UOJ47" s="27"/>
      <c r="UOK47" s="27"/>
      <c r="UOL47" s="27"/>
      <c r="UOM47" s="27"/>
      <c r="UON47" s="27"/>
      <c r="UOO47" s="27"/>
      <c r="UOP47" s="27"/>
      <c r="UOQ47" s="27"/>
      <c r="UOR47" s="27"/>
      <c r="UOS47" s="27"/>
      <c r="UOT47" s="27"/>
      <c r="UOU47" s="27"/>
      <c r="UOV47" s="27"/>
      <c r="UOW47" s="27"/>
      <c r="UOX47" s="27"/>
      <c r="UOY47" s="27"/>
      <c r="UOZ47" s="27"/>
      <c r="UPA47" s="27"/>
      <c r="UPB47" s="27"/>
      <c r="UPC47" s="27"/>
      <c r="UPD47" s="27"/>
      <c r="UPE47" s="27"/>
      <c r="UPF47" s="27"/>
      <c r="UPG47" s="27"/>
      <c r="UPH47" s="27"/>
      <c r="UPI47" s="27"/>
      <c r="UPJ47" s="27"/>
      <c r="UPK47" s="27"/>
      <c r="UPL47" s="27"/>
      <c r="UPM47" s="27"/>
      <c r="UPN47" s="27"/>
      <c r="UPO47" s="27"/>
      <c r="UPP47" s="27"/>
      <c r="UPQ47" s="27"/>
      <c r="UPR47" s="27"/>
      <c r="UPS47" s="27"/>
      <c r="UPT47" s="27"/>
      <c r="UPU47" s="27"/>
      <c r="UPV47" s="27"/>
      <c r="UPW47" s="27"/>
      <c r="UPX47" s="27"/>
      <c r="UPY47" s="27"/>
      <c r="UPZ47" s="27"/>
      <c r="UQA47" s="27"/>
      <c r="UQB47" s="27"/>
      <c r="UQC47" s="27"/>
      <c r="UQD47" s="27"/>
      <c r="UQE47" s="27"/>
      <c r="UQF47" s="27"/>
      <c r="UQG47" s="27"/>
      <c r="UQH47" s="27"/>
      <c r="UQI47" s="27"/>
      <c r="UQJ47" s="27"/>
      <c r="UQK47" s="27"/>
      <c r="UQL47" s="27"/>
      <c r="UQM47" s="27"/>
      <c r="UQN47" s="27"/>
      <c r="UQO47" s="27"/>
      <c r="UQP47" s="27"/>
      <c r="UQQ47" s="27"/>
      <c r="UQR47" s="27"/>
      <c r="UQS47" s="27"/>
      <c r="UQT47" s="27"/>
      <c r="UQU47" s="27"/>
      <c r="UQV47" s="27"/>
      <c r="UQW47" s="27"/>
      <c r="UQX47" s="27"/>
      <c r="UQY47" s="27"/>
      <c r="UQZ47" s="27"/>
      <c r="URA47" s="27"/>
      <c r="URB47" s="27"/>
      <c r="URC47" s="27"/>
      <c r="URD47" s="27"/>
      <c r="URE47" s="27"/>
      <c r="URF47" s="27"/>
      <c r="URG47" s="27"/>
      <c r="URH47" s="27"/>
      <c r="URI47" s="27"/>
      <c r="URJ47" s="27"/>
      <c r="URK47" s="27"/>
      <c r="URL47" s="27"/>
      <c r="URM47" s="27"/>
      <c r="URN47" s="27"/>
      <c r="URO47" s="27"/>
      <c r="URP47" s="27"/>
      <c r="URQ47" s="27"/>
      <c r="URR47" s="27"/>
      <c r="URS47" s="27"/>
      <c r="URT47" s="27"/>
      <c r="URU47" s="27"/>
      <c r="URV47" s="27"/>
      <c r="URW47" s="27"/>
      <c r="URX47" s="27"/>
      <c r="URY47" s="27"/>
      <c r="URZ47" s="27"/>
      <c r="USA47" s="27"/>
      <c r="USB47" s="27"/>
      <c r="USC47" s="27"/>
      <c r="USD47" s="27"/>
      <c r="USE47" s="27"/>
      <c r="USF47" s="27"/>
      <c r="USG47" s="27"/>
      <c r="USH47" s="27"/>
      <c r="USI47" s="27"/>
      <c r="USJ47" s="27"/>
      <c r="USK47" s="27"/>
      <c r="USL47" s="27"/>
      <c r="USM47" s="27"/>
      <c r="USN47" s="27"/>
      <c r="USO47" s="27"/>
      <c r="USP47" s="27"/>
      <c r="USQ47" s="27"/>
      <c r="USR47" s="27"/>
      <c r="USS47" s="27"/>
      <c r="UST47" s="27"/>
      <c r="USU47" s="27"/>
      <c r="USV47" s="27"/>
      <c r="USW47" s="27"/>
      <c r="USX47" s="27"/>
      <c r="USY47" s="27"/>
      <c r="USZ47" s="27"/>
      <c r="UTA47" s="27"/>
      <c r="UTB47" s="27"/>
      <c r="UTC47" s="27"/>
      <c r="UTD47" s="27"/>
      <c r="UTE47" s="27"/>
      <c r="UTF47" s="27"/>
      <c r="UTG47" s="27"/>
      <c r="UTH47" s="27"/>
      <c r="UTI47" s="27"/>
      <c r="UTJ47" s="27"/>
      <c r="UTK47" s="27"/>
      <c r="UTL47" s="27"/>
      <c r="UTM47" s="27"/>
      <c r="UTN47" s="27"/>
      <c r="UTO47" s="27"/>
      <c r="UTP47" s="27"/>
      <c r="UTQ47" s="27"/>
      <c r="UTR47" s="27"/>
      <c r="UTS47" s="27"/>
      <c r="UTT47" s="27"/>
      <c r="UTU47" s="27"/>
      <c r="UTV47" s="27"/>
      <c r="UTW47" s="27"/>
      <c r="UTX47" s="27"/>
      <c r="UTY47" s="27"/>
      <c r="UTZ47" s="27"/>
      <c r="UUA47" s="27"/>
      <c r="UUB47" s="27"/>
      <c r="UUC47" s="27"/>
      <c r="UUD47" s="27"/>
      <c r="UUE47" s="27"/>
      <c r="UUF47" s="27"/>
      <c r="UUG47" s="27"/>
      <c r="UUH47" s="27"/>
      <c r="UUI47" s="27"/>
      <c r="UUJ47" s="27"/>
      <c r="UUK47" s="27"/>
      <c r="UUL47" s="27"/>
      <c r="UUM47" s="27"/>
      <c r="UUN47" s="27"/>
      <c r="UUO47" s="27"/>
      <c r="UUP47" s="27"/>
      <c r="UUQ47" s="27"/>
      <c r="UUR47" s="27"/>
      <c r="UUS47" s="27"/>
      <c r="UUT47" s="27"/>
      <c r="UUU47" s="27"/>
      <c r="UUV47" s="27"/>
      <c r="UUW47" s="27"/>
      <c r="UUX47" s="27"/>
      <c r="UUY47" s="27"/>
      <c r="UUZ47" s="27"/>
      <c r="UVA47" s="27"/>
      <c r="UVB47" s="27"/>
      <c r="UVC47" s="27"/>
      <c r="UVD47" s="27"/>
      <c r="UVE47" s="27"/>
      <c r="UVF47" s="27"/>
      <c r="UVG47" s="27"/>
      <c r="UVH47" s="27"/>
      <c r="UVI47" s="27"/>
      <c r="UVJ47" s="27"/>
      <c r="UVK47" s="27"/>
      <c r="UVL47" s="27"/>
      <c r="UVM47" s="27"/>
      <c r="UVN47" s="27"/>
      <c r="UVO47" s="27"/>
      <c r="UVP47" s="27"/>
      <c r="UVQ47" s="27"/>
      <c r="UVR47" s="27"/>
      <c r="UVS47" s="27"/>
      <c r="UVT47" s="27"/>
      <c r="UVU47" s="27"/>
      <c r="UVV47" s="27"/>
      <c r="UVW47" s="27"/>
      <c r="UVX47" s="27"/>
      <c r="UVY47" s="27"/>
      <c r="UVZ47" s="27"/>
      <c r="UWA47" s="27"/>
      <c r="UWB47" s="27"/>
      <c r="UWC47" s="27"/>
      <c r="UWD47" s="27"/>
      <c r="UWE47" s="27"/>
      <c r="UWF47" s="27"/>
      <c r="UWG47" s="27"/>
      <c r="UWH47" s="27"/>
      <c r="UWI47" s="27"/>
      <c r="UWJ47" s="27"/>
      <c r="UWK47" s="27"/>
      <c r="UWL47" s="27"/>
      <c r="UWM47" s="27"/>
      <c r="UWN47" s="27"/>
      <c r="UWO47" s="27"/>
      <c r="UWP47" s="27"/>
      <c r="UWQ47" s="27"/>
      <c r="UWR47" s="27"/>
      <c r="UWS47" s="27"/>
      <c r="UWT47" s="27"/>
      <c r="UWU47" s="27"/>
      <c r="UWV47" s="27"/>
      <c r="UWW47" s="27"/>
      <c r="UWX47" s="27"/>
      <c r="UWY47" s="27"/>
      <c r="UWZ47" s="27"/>
      <c r="UXA47" s="27"/>
      <c r="UXB47" s="27"/>
      <c r="UXC47" s="27"/>
      <c r="UXD47" s="27"/>
      <c r="UXE47" s="27"/>
      <c r="UXF47" s="27"/>
      <c r="UXG47" s="27"/>
      <c r="UXH47" s="27"/>
      <c r="UXI47" s="27"/>
      <c r="UXJ47" s="27"/>
      <c r="UXK47" s="27"/>
      <c r="UXL47" s="27"/>
      <c r="UXM47" s="27"/>
      <c r="UXN47" s="27"/>
      <c r="UXO47" s="27"/>
      <c r="UXP47" s="27"/>
      <c r="UXQ47" s="27"/>
      <c r="UXR47" s="27"/>
      <c r="UXS47" s="27"/>
      <c r="UXT47" s="27"/>
      <c r="UXU47" s="27"/>
      <c r="UXV47" s="27"/>
      <c r="UXW47" s="27"/>
      <c r="UXX47" s="27"/>
      <c r="UXY47" s="27"/>
      <c r="UXZ47" s="27"/>
      <c r="UYA47" s="27"/>
      <c r="UYB47" s="27"/>
      <c r="UYC47" s="27"/>
      <c r="UYD47" s="27"/>
      <c r="UYE47" s="27"/>
      <c r="UYF47" s="27"/>
      <c r="UYG47" s="27"/>
      <c r="UYH47" s="27"/>
      <c r="UYI47" s="27"/>
      <c r="UYJ47" s="27"/>
      <c r="UYK47" s="27"/>
      <c r="UYL47" s="27"/>
      <c r="UYM47" s="27"/>
      <c r="UYN47" s="27"/>
      <c r="UYO47" s="27"/>
      <c r="UYP47" s="27"/>
      <c r="UYQ47" s="27"/>
      <c r="UYR47" s="27"/>
      <c r="UYS47" s="27"/>
      <c r="UYT47" s="27"/>
      <c r="UYU47" s="27"/>
      <c r="UYV47" s="27"/>
      <c r="UYW47" s="27"/>
      <c r="UYX47" s="27"/>
      <c r="UYY47" s="27"/>
      <c r="UYZ47" s="27"/>
      <c r="UZA47" s="27"/>
      <c r="UZB47" s="27"/>
      <c r="UZC47" s="27"/>
      <c r="UZD47" s="27"/>
      <c r="UZE47" s="27"/>
      <c r="UZF47" s="27"/>
      <c r="UZG47" s="27"/>
      <c r="UZH47" s="27"/>
      <c r="UZI47" s="27"/>
      <c r="UZJ47" s="27"/>
      <c r="UZK47" s="27"/>
      <c r="UZL47" s="27"/>
      <c r="UZM47" s="27"/>
      <c r="UZN47" s="27"/>
      <c r="UZO47" s="27"/>
      <c r="UZP47" s="27"/>
      <c r="UZQ47" s="27"/>
      <c r="UZR47" s="27"/>
      <c r="UZS47" s="27"/>
      <c r="UZT47" s="27"/>
      <c r="UZU47" s="27"/>
      <c r="UZV47" s="27"/>
      <c r="UZW47" s="27"/>
      <c r="UZX47" s="27"/>
      <c r="UZY47" s="27"/>
      <c r="UZZ47" s="27"/>
      <c r="VAA47" s="27"/>
      <c r="VAB47" s="27"/>
      <c r="VAC47" s="27"/>
      <c r="VAD47" s="27"/>
      <c r="VAE47" s="27"/>
      <c r="VAF47" s="27"/>
      <c r="VAG47" s="27"/>
      <c r="VAH47" s="27"/>
      <c r="VAI47" s="27"/>
      <c r="VAJ47" s="27"/>
      <c r="VAK47" s="27"/>
      <c r="VAL47" s="27"/>
      <c r="VAM47" s="27"/>
      <c r="VAN47" s="27"/>
      <c r="VAO47" s="27"/>
      <c r="VAP47" s="27"/>
      <c r="VAQ47" s="27"/>
      <c r="VAR47" s="27"/>
      <c r="VAS47" s="27"/>
      <c r="VAT47" s="27"/>
      <c r="VAU47" s="27"/>
      <c r="VAV47" s="27"/>
      <c r="VAW47" s="27"/>
      <c r="VAX47" s="27"/>
      <c r="VAY47" s="27"/>
      <c r="VAZ47" s="27"/>
      <c r="VBA47" s="27"/>
      <c r="VBB47" s="27"/>
      <c r="VBC47" s="27"/>
      <c r="VBD47" s="27"/>
      <c r="VBE47" s="27"/>
      <c r="VBF47" s="27"/>
      <c r="VBG47" s="27"/>
      <c r="VBH47" s="27"/>
      <c r="VBI47" s="27"/>
      <c r="VBJ47" s="27"/>
      <c r="VBK47" s="27"/>
      <c r="VBL47" s="27"/>
      <c r="VBM47" s="27"/>
      <c r="VBN47" s="27"/>
      <c r="VBO47" s="27"/>
      <c r="VBP47" s="27"/>
      <c r="VBQ47" s="27"/>
      <c r="VBR47" s="27"/>
      <c r="VBS47" s="27"/>
      <c r="VBT47" s="27"/>
      <c r="VBU47" s="27"/>
      <c r="VBV47" s="27"/>
      <c r="VBW47" s="27"/>
      <c r="VBX47" s="27"/>
      <c r="VBY47" s="27"/>
      <c r="VBZ47" s="27"/>
      <c r="VCA47" s="27"/>
      <c r="VCB47" s="27"/>
      <c r="VCC47" s="27"/>
      <c r="VCD47" s="27"/>
      <c r="VCE47" s="27"/>
      <c r="VCF47" s="27"/>
      <c r="VCG47" s="27"/>
      <c r="VCH47" s="27"/>
      <c r="VCI47" s="27"/>
      <c r="VCJ47" s="27"/>
      <c r="VCK47" s="27"/>
      <c r="VCL47" s="27"/>
      <c r="VCM47" s="27"/>
      <c r="VCN47" s="27"/>
      <c r="VCO47" s="27"/>
      <c r="VCP47" s="27"/>
      <c r="VCQ47" s="27"/>
      <c r="VCR47" s="27"/>
      <c r="VCS47" s="27"/>
      <c r="VCT47" s="27"/>
      <c r="VCU47" s="27"/>
      <c r="VCV47" s="27"/>
      <c r="VCW47" s="27"/>
      <c r="VCX47" s="27"/>
      <c r="VCY47" s="27"/>
      <c r="VCZ47" s="27"/>
      <c r="VDA47" s="27"/>
      <c r="VDB47" s="27"/>
      <c r="VDC47" s="27"/>
      <c r="VDD47" s="27"/>
      <c r="VDE47" s="27"/>
      <c r="VDF47" s="27"/>
      <c r="VDG47" s="27"/>
      <c r="VDH47" s="27"/>
      <c r="VDI47" s="27"/>
      <c r="VDJ47" s="27"/>
      <c r="VDK47" s="27"/>
      <c r="VDL47" s="27"/>
      <c r="VDM47" s="27"/>
      <c r="VDN47" s="27"/>
      <c r="VDO47" s="27"/>
      <c r="VDP47" s="27"/>
      <c r="VDQ47" s="27"/>
      <c r="VDR47" s="27"/>
      <c r="VDS47" s="27"/>
      <c r="VDT47" s="27"/>
      <c r="VDU47" s="27"/>
      <c r="VDV47" s="27"/>
      <c r="VDW47" s="27"/>
      <c r="VDX47" s="27"/>
      <c r="VDY47" s="27"/>
      <c r="VDZ47" s="27"/>
      <c r="VEA47" s="27"/>
      <c r="VEB47" s="27"/>
      <c r="VEC47" s="27"/>
      <c r="VED47" s="27"/>
      <c r="VEE47" s="27"/>
      <c r="VEF47" s="27"/>
      <c r="VEG47" s="27"/>
      <c r="VEH47" s="27"/>
      <c r="VEI47" s="27"/>
      <c r="VEJ47" s="27"/>
      <c r="VEK47" s="27"/>
      <c r="VEL47" s="27"/>
      <c r="VEM47" s="27"/>
      <c r="VEN47" s="27"/>
      <c r="VEO47" s="27"/>
      <c r="VEP47" s="27"/>
      <c r="VEQ47" s="27"/>
      <c r="VER47" s="27"/>
      <c r="VES47" s="27"/>
      <c r="VET47" s="27"/>
      <c r="VEU47" s="27"/>
      <c r="VEV47" s="27"/>
      <c r="VEW47" s="27"/>
      <c r="VEX47" s="27"/>
      <c r="VEY47" s="27"/>
      <c r="VEZ47" s="27"/>
      <c r="VFA47" s="27"/>
      <c r="VFB47" s="27"/>
      <c r="VFC47" s="27"/>
      <c r="VFD47" s="27"/>
      <c r="VFE47" s="27"/>
      <c r="VFF47" s="27"/>
      <c r="VFG47" s="27"/>
      <c r="VFH47" s="27"/>
      <c r="VFI47" s="27"/>
      <c r="VFJ47" s="27"/>
      <c r="VFK47" s="27"/>
      <c r="VFL47" s="27"/>
      <c r="VFM47" s="27"/>
      <c r="VFN47" s="27"/>
      <c r="VFO47" s="27"/>
      <c r="VFP47" s="27"/>
      <c r="VFQ47" s="27"/>
      <c r="VFR47" s="27"/>
      <c r="VFS47" s="27"/>
      <c r="VFT47" s="27"/>
      <c r="VFU47" s="27"/>
      <c r="VFV47" s="27"/>
      <c r="VFW47" s="27"/>
      <c r="VFX47" s="27"/>
      <c r="VFY47" s="27"/>
      <c r="VFZ47" s="27"/>
      <c r="VGA47" s="27"/>
      <c r="VGB47" s="27"/>
      <c r="VGC47" s="27"/>
      <c r="VGD47" s="27"/>
      <c r="VGE47" s="27"/>
      <c r="VGF47" s="27"/>
      <c r="VGG47" s="27"/>
      <c r="VGH47" s="27"/>
      <c r="VGI47" s="27"/>
      <c r="VGJ47" s="27"/>
      <c r="VGK47" s="27"/>
      <c r="VGL47" s="27"/>
      <c r="VGM47" s="27"/>
      <c r="VGN47" s="27"/>
      <c r="VGO47" s="27"/>
      <c r="VGP47" s="27"/>
      <c r="VGQ47" s="27"/>
      <c r="VGR47" s="27"/>
      <c r="VGS47" s="27"/>
      <c r="VGT47" s="27"/>
      <c r="VGU47" s="27"/>
      <c r="VGV47" s="27"/>
      <c r="VGW47" s="27"/>
      <c r="VGX47" s="27"/>
      <c r="VGY47" s="27"/>
      <c r="VGZ47" s="27"/>
      <c r="VHA47" s="27"/>
      <c r="VHB47" s="27"/>
      <c r="VHC47" s="27"/>
      <c r="VHD47" s="27"/>
      <c r="VHE47" s="27"/>
      <c r="VHF47" s="27"/>
      <c r="VHG47" s="27"/>
      <c r="VHH47" s="27"/>
      <c r="VHI47" s="27"/>
      <c r="VHJ47" s="27"/>
      <c r="VHK47" s="27"/>
      <c r="VHL47" s="27"/>
      <c r="VHM47" s="27"/>
      <c r="VHN47" s="27"/>
      <c r="VHO47" s="27"/>
      <c r="VHP47" s="27"/>
      <c r="VHQ47" s="27"/>
      <c r="VHR47" s="27"/>
      <c r="VHS47" s="27"/>
      <c r="VHT47" s="27"/>
      <c r="VHU47" s="27"/>
      <c r="VHV47" s="27"/>
      <c r="VHW47" s="27"/>
      <c r="VHX47" s="27"/>
      <c r="VHY47" s="27"/>
      <c r="VHZ47" s="27"/>
      <c r="VIA47" s="27"/>
      <c r="VIB47" s="27"/>
      <c r="VIC47" s="27"/>
      <c r="VID47" s="27"/>
      <c r="VIE47" s="27"/>
      <c r="VIF47" s="27"/>
      <c r="VIG47" s="27"/>
      <c r="VIH47" s="27"/>
      <c r="VII47" s="27"/>
      <c r="VIJ47" s="27"/>
      <c r="VIK47" s="27"/>
      <c r="VIL47" s="27"/>
      <c r="VIM47" s="27"/>
      <c r="VIN47" s="27"/>
      <c r="VIO47" s="27"/>
      <c r="VIP47" s="27"/>
      <c r="VIQ47" s="27"/>
      <c r="VIR47" s="27"/>
      <c r="VIS47" s="27"/>
      <c r="VIT47" s="27"/>
      <c r="VIU47" s="27"/>
      <c r="VIV47" s="27"/>
      <c r="VIW47" s="27"/>
      <c r="VIX47" s="27"/>
      <c r="VIY47" s="27"/>
      <c r="VIZ47" s="27"/>
      <c r="VJA47" s="27"/>
      <c r="VJB47" s="27"/>
      <c r="VJC47" s="27"/>
      <c r="VJD47" s="27"/>
      <c r="VJE47" s="27"/>
      <c r="VJF47" s="27"/>
      <c r="VJG47" s="27"/>
      <c r="VJH47" s="27"/>
      <c r="VJI47" s="27"/>
      <c r="VJJ47" s="27"/>
      <c r="VJK47" s="27"/>
      <c r="VJL47" s="27"/>
      <c r="VJM47" s="27"/>
      <c r="VJN47" s="27"/>
      <c r="VJO47" s="27"/>
      <c r="VJP47" s="27"/>
      <c r="VJQ47" s="27"/>
      <c r="VJR47" s="27"/>
      <c r="VJS47" s="27"/>
      <c r="VJT47" s="27"/>
      <c r="VJU47" s="27"/>
      <c r="VJV47" s="27"/>
      <c r="VJW47" s="27"/>
      <c r="VJX47" s="27"/>
      <c r="VJY47" s="27"/>
      <c r="VJZ47" s="27"/>
      <c r="VKA47" s="27"/>
      <c r="VKB47" s="27"/>
      <c r="VKC47" s="27"/>
      <c r="VKD47" s="27"/>
      <c r="VKE47" s="27"/>
      <c r="VKF47" s="27"/>
      <c r="VKG47" s="27"/>
      <c r="VKH47" s="27"/>
      <c r="VKI47" s="27"/>
      <c r="VKJ47" s="27"/>
      <c r="VKK47" s="27"/>
      <c r="VKL47" s="27"/>
      <c r="VKM47" s="27"/>
      <c r="VKN47" s="27"/>
      <c r="VKO47" s="27"/>
      <c r="VKP47" s="27"/>
      <c r="VKQ47" s="27"/>
      <c r="VKR47" s="27"/>
      <c r="VKS47" s="27"/>
      <c r="VKT47" s="27"/>
      <c r="VKU47" s="27"/>
      <c r="VKV47" s="27"/>
      <c r="VKW47" s="27"/>
      <c r="VKX47" s="27"/>
      <c r="VKY47" s="27"/>
      <c r="VKZ47" s="27"/>
      <c r="VLA47" s="27"/>
      <c r="VLB47" s="27"/>
      <c r="VLC47" s="27"/>
      <c r="VLD47" s="27"/>
      <c r="VLE47" s="27"/>
      <c r="VLF47" s="27"/>
      <c r="VLG47" s="27"/>
      <c r="VLH47" s="27"/>
      <c r="VLI47" s="27"/>
      <c r="VLJ47" s="27"/>
      <c r="VLK47" s="27"/>
      <c r="VLL47" s="27"/>
      <c r="VLM47" s="27"/>
      <c r="VLN47" s="27"/>
      <c r="VLO47" s="27"/>
      <c r="VLP47" s="27"/>
      <c r="VLQ47" s="27"/>
      <c r="VLR47" s="27"/>
      <c r="VLS47" s="27"/>
      <c r="VLT47" s="27"/>
      <c r="VLU47" s="27"/>
      <c r="VLV47" s="27"/>
      <c r="VLW47" s="27"/>
      <c r="VLX47" s="27"/>
      <c r="VLY47" s="27"/>
      <c r="VLZ47" s="27"/>
      <c r="VMA47" s="27"/>
      <c r="VMB47" s="27"/>
      <c r="VMC47" s="27"/>
      <c r="VMD47" s="27"/>
      <c r="VME47" s="27"/>
      <c r="VMF47" s="27"/>
      <c r="VMG47" s="27"/>
      <c r="VMH47" s="27"/>
      <c r="VMI47" s="27"/>
      <c r="VMJ47" s="27"/>
      <c r="VMK47" s="27"/>
      <c r="VML47" s="27"/>
      <c r="VMM47" s="27"/>
      <c r="VMN47" s="27"/>
      <c r="VMO47" s="27"/>
      <c r="VMP47" s="27"/>
      <c r="VMQ47" s="27"/>
      <c r="VMR47" s="27"/>
      <c r="VMS47" s="27"/>
      <c r="VMT47" s="27"/>
      <c r="VMU47" s="27"/>
      <c r="VMV47" s="27"/>
      <c r="VMW47" s="27"/>
      <c r="VMX47" s="27"/>
      <c r="VMY47" s="27"/>
      <c r="VMZ47" s="27"/>
      <c r="VNA47" s="27"/>
      <c r="VNB47" s="27"/>
      <c r="VNC47" s="27"/>
      <c r="VND47" s="27"/>
      <c r="VNE47" s="27"/>
      <c r="VNF47" s="27"/>
      <c r="VNG47" s="27"/>
      <c r="VNH47" s="27"/>
      <c r="VNI47" s="27"/>
      <c r="VNJ47" s="27"/>
      <c r="VNK47" s="27"/>
      <c r="VNL47" s="27"/>
      <c r="VNM47" s="27"/>
      <c r="VNN47" s="27"/>
      <c r="VNO47" s="27"/>
      <c r="VNP47" s="27"/>
      <c r="VNQ47" s="27"/>
      <c r="VNR47" s="27"/>
      <c r="VNS47" s="27"/>
      <c r="VNT47" s="27"/>
      <c r="VNU47" s="27"/>
      <c r="VNV47" s="27"/>
      <c r="VNW47" s="27"/>
      <c r="VNX47" s="27"/>
      <c r="VNY47" s="27"/>
      <c r="VNZ47" s="27"/>
      <c r="VOA47" s="27"/>
      <c r="VOB47" s="27"/>
      <c r="VOC47" s="27"/>
      <c r="VOD47" s="27"/>
      <c r="VOE47" s="27"/>
      <c r="VOF47" s="27"/>
      <c r="VOG47" s="27"/>
      <c r="VOH47" s="27"/>
      <c r="VOI47" s="27"/>
      <c r="VOJ47" s="27"/>
      <c r="VOK47" s="27"/>
      <c r="VOL47" s="27"/>
      <c r="VOM47" s="27"/>
      <c r="VON47" s="27"/>
      <c r="VOO47" s="27"/>
      <c r="VOP47" s="27"/>
      <c r="VOQ47" s="27"/>
      <c r="VOR47" s="27"/>
      <c r="VOS47" s="27"/>
      <c r="VOT47" s="27"/>
      <c r="VOU47" s="27"/>
      <c r="VOV47" s="27"/>
      <c r="VOW47" s="27"/>
      <c r="VOX47" s="27"/>
      <c r="VOY47" s="27"/>
      <c r="VOZ47" s="27"/>
      <c r="VPA47" s="27"/>
      <c r="VPB47" s="27"/>
      <c r="VPC47" s="27"/>
      <c r="VPD47" s="27"/>
      <c r="VPE47" s="27"/>
      <c r="VPF47" s="27"/>
      <c r="VPG47" s="27"/>
      <c r="VPH47" s="27"/>
      <c r="VPI47" s="27"/>
      <c r="VPJ47" s="27"/>
      <c r="VPK47" s="27"/>
      <c r="VPL47" s="27"/>
      <c r="VPM47" s="27"/>
      <c r="VPN47" s="27"/>
      <c r="VPO47" s="27"/>
      <c r="VPP47" s="27"/>
      <c r="VPQ47" s="27"/>
      <c r="VPR47" s="27"/>
      <c r="VPS47" s="27"/>
      <c r="VPT47" s="27"/>
      <c r="VPU47" s="27"/>
      <c r="VPV47" s="27"/>
      <c r="VPW47" s="27"/>
      <c r="VPX47" s="27"/>
      <c r="VPY47" s="27"/>
      <c r="VPZ47" s="27"/>
      <c r="VQA47" s="27"/>
      <c r="VQB47" s="27"/>
      <c r="VQC47" s="27"/>
      <c r="VQD47" s="27"/>
      <c r="VQE47" s="27"/>
      <c r="VQF47" s="27"/>
      <c r="VQG47" s="27"/>
      <c r="VQH47" s="27"/>
      <c r="VQI47" s="27"/>
      <c r="VQJ47" s="27"/>
      <c r="VQK47" s="27"/>
      <c r="VQL47" s="27"/>
      <c r="VQM47" s="27"/>
      <c r="VQN47" s="27"/>
      <c r="VQO47" s="27"/>
      <c r="VQP47" s="27"/>
      <c r="VQQ47" s="27"/>
      <c r="VQR47" s="27"/>
      <c r="VQS47" s="27"/>
      <c r="VQT47" s="27"/>
      <c r="VQU47" s="27"/>
      <c r="VQV47" s="27"/>
      <c r="VQW47" s="27"/>
      <c r="VQX47" s="27"/>
      <c r="VQY47" s="27"/>
      <c r="VQZ47" s="27"/>
      <c r="VRA47" s="27"/>
      <c r="VRB47" s="27"/>
      <c r="VRC47" s="27"/>
      <c r="VRD47" s="27"/>
      <c r="VRE47" s="27"/>
      <c r="VRF47" s="27"/>
      <c r="VRG47" s="27"/>
      <c r="VRH47" s="27"/>
      <c r="VRI47" s="27"/>
      <c r="VRJ47" s="27"/>
      <c r="VRK47" s="27"/>
      <c r="VRL47" s="27"/>
      <c r="VRM47" s="27"/>
      <c r="VRN47" s="27"/>
      <c r="VRO47" s="27"/>
      <c r="VRP47" s="27"/>
      <c r="VRQ47" s="27"/>
      <c r="VRR47" s="27"/>
      <c r="VRS47" s="27"/>
      <c r="VRT47" s="27"/>
      <c r="VRU47" s="27"/>
      <c r="VRV47" s="27"/>
      <c r="VRW47" s="27"/>
      <c r="VRX47" s="27"/>
      <c r="VRY47" s="27"/>
      <c r="VRZ47" s="27"/>
      <c r="VSA47" s="27"/>
      <c r="VSB47" s="27"/>
      <c r="VSC47" s="27"/>
      <c r="VSD47" s="27"/>
      <c r="VSE47" s="27"/>
      <c r="VSF47" s="27"/>
      <c r="VSG47" s="27"/>
      <c r="VSH47" s="27"/>
      <c r="VSI47" s="27"/>
      <c r="VSJ47" s="27"/>
      <c r="VSK47" s="27"/>
      <c r="VSL47" s="27"/>
      <c r="VSM47" s="27"/>
      <c r="VSN47" s="27"/>
      <c r="VSO47" s="27"/>
      <c r="VSP47" s="27"/>
      <c r="VSQ47" s="27"/>
      <c r="VSR47" s="27"/>
      <c r="VSS47" s="27"/>
      <c r="VST47" s="27"/>
      <c r="VSU47" s="27"/>
      <c r="VSV47" s="27"/>
      <c r="VSW47" s="27"/>
      <c r="VSX47" s="27"/>
      <c r="VSY47" s="27"/>
      <c r="VSZ47" s="27"/>
      <c r="VTA47" s="27"/>
      <c r="VTB47" s="27"/>
      <c r="VTC47" s="27"/>
      <c r="VTD47" s="27"/>
      <c r="VTE47" s="27"/>
      <c r="VTF47" s="27"/>
      <c r="VTG47" s="27"/>
      <c r="VTH47" s="27"/>
      <c r="VTI47" s="27"/>
      <c r="VTJ47" s="27"/>
      <c r="VTK47" s="27"/>
      <c r="VTL47" s="27"/>
      <c r="VTM47" s="27"/>
      <c r="VTN47" s="27"/>
      <c r="VTO47" s="27"/>
      <c r="VTP47" s="27"/>
      <c r="VTQ47" s="27"/>
      <c r="VTR47" s="27"/>
      <c r="VTS47" s="27"/>
      <c r="VTT47" s="27"/>
      <c r="VTU47" s="27"/>
      <c r="VTV47" s="27"/>
      <c r="VTW47" s="27"/>
      <c r="VTX47" s="27"/>
      <c r="VTY47" s="27"/>
      <c r="VTZ47" s="27"/>
      <c r="VUA47" s="27"/>
      <c r="VUB47" s="27"/>
      <c r="VUC47" s="27"/>
      <c r="VUD47" s="27"/>
      <c r="VUE47" s="27"/>
      <c r="VUF47" s="27"/>
      <c r="VUG47" s="27"/>
      <c r="VUH47" s="27"/>
      <c r="VUI47" s="27"/>
      <c r="VUJ47" s="27"/>
      <c r="VUK47" s="27"/>
      <c r="VUL47" s="27"/>
      <c r="VUM47" s="27"/>
      <c r="VUN47" s="27"/>
      <c r="VUO47" s="27"/>
      <c r="VUP47" s="27"/>
      <c r="VUQ47" s="27"/>
      <c r="VUR47" s="27"/>
      <c r="VUS47" s="27"/>
      <c r="VUT47" s="27"/>
      <c r="VUU47" s="27"/>
      <c r="VUV47" s="27"/>
      <c r="VUW47" s="27"/>
      <c r="VUX47" s="27"/>
      <c r="VUY47" s="27"/>
      <c r="VUZ47" s="27"/>
      <c r="VVA47" s="27"/>
      <c r="VVB47" s="27"/>
      <c r="VVC47" s="27"/>
      <c r="VVD47" s="27"/>
      <c r="VVE47" s="27"/>
      <c r="VVF47" s="27"/>
      <c r="VVG47" s="27"/>
      <c r="VVH47" s="27"/>
      <c r="VVI47" s="27"/>
      <c r="VVJ47" s="27"/>
      <c r="VVK47" s="27"/>
      <c r="VVL47" s="27"/>
      <c r="VVM47" s="27"/>
      <c r="VVN47" s="27"/>
      <c r="VVO47" s="27"/>
      <c r="VVP47" s="27"/>
      <c r="VVQ47" s="27"/>
      <c r="VVR47" s="27"/>
      <c r="VVS47" s="27"/>
      <c r="VVT47" s="27"/>
      <c r="VVU47" s="27"/>
      <c r="VVV47" s="27"/>
      <c r="VVW47" s="27"/>
      <c r="VVX47" s="27"/>
      <c r="VVY47" s="27"/>
      <c r="VVZ47" s="27"/>
      <c r="VWA47" s="27"/>
      <c r="VWB47" s="27"/>
      <c r="VWC47" s="27"/>
      <c r="VWD47" s="27"/>
      <c r="VWE47" s="27"/>
      <c r="VWF47" s="27"/>
      <c r="VWG47" s="27"/>
      <c r="VWH47" s="27"/>
      <c r="VWI47" s="27"/>
      <c r="VWJ47" s="27"/>
      <c r="VWK47" s="27"/>
      <c r="VWL47" s="27"/>
      <c r="VWM47" s="27"/>
      <c r="VWN47" s="27"/>
      <c r="VWO47" s="27"/>
      <c r="VWP47" s="27"/>
      <c r="VWQ47" s="27"/>
      <c r="VWR47" s="27"/>
      <c r="VWS47" s="27"/>
      <c r="VWT47" s="27"/>
      <c r="VWU47" s="27"/>
      <c r="VWV47" s="27"/>
      <c r="VWW47" s="27"/>
      <c r="VWX47" s="27"/>
      <c r="VWY47" s="27"/>
      <c r="VWZ47" s="27"/>
      <c r="VXA47" s="27"/>
      <c r="VXB47" s="27"/>
      <c r="VXC47" s="27"/>
      <c r="VXD47" s="27"/>
      <c r="VXE47" s="27"/>
      <c r="VXF47" s="27"/>
      <c r="VXG47" s="27"/>
      <c r="VXH47" s="27"/>
      <c r="VXI47" s="27"/>
      <c r="VXJ47" s="27"/>
      <c r="VXK47" s="27"/>
      <c r="VXL47" s="27"/>
      <c r="VXM47" s="27"/>
      <c r="VXN47" s="27"/>
      <c r="VXO47" s="27"/>
      <c r="VXP47" s="27"/>
      <c r="VXQ47" s="27"/>
      <c r="VXR47" s="27"/>
      <c r="VXS47" s="27"/>
      <c r="VXT47" s="27"/>
      <c r="VXU47" s="27"/>
      <c r="VXV47" s="27"/>
      <c r="VXW47" s="27"/>
      <c r="VXX47" s="27"/>
      <c r="VXY47" s="27"/>
      <c r="VXZ47" s="27"/>
      <c r="VYA47" s="27"/>
      <c r="VYB47" s="27"/>
      <c r="VYC47" s="27"/>
      <c r="VYD47" s="27"/>
      <c r="VYE47" s="27"/>
      <c r="VYF47" s="27"/>
      <c r="VYG47" s="27"/>
      <c r="VYH47" s="27"/>
      <c r="VYI47" s="27"/>
      <c r="VYJ47" s="27"/>
      <c r="VYK47" s="27"/>
      <c r="VYL47" s="27"/>
      <c r="VYM47" s="27"/>
      <c r="VYN47" s="27"/>
      <c r="VYO47" s="27"/>
      <c r="VYP47" s="27"/>
      <c r="VYQ47" s="27"/>
      <c r="VYR47" s="27"/>
      <c r="VYS47" s="27"/>
      <c r="VYT47" s="27"/>
      <c r="VYU47" s="27"/>
      <c r="VYV47" s="27"/>
      <c r="VYW47" s="27"/>
      <c r="VYX47" s="27"/>
      <c r="VYY47" s="27"/>
      <c r="VYZ47" s="27"/>
      <c r="VZA47" s="27"/>
      <c r="VZB47" s="27"/>
      <c r="VZC47" s="27"/>
      <c r="VZD47" s="27"/>
      <c r="VZE47" s="27"/>
      <c r="VZF47" s="27"/>
      <c r="VZG47" s="27"/>
      <c r="VZH47" s="27"/>
      <c r="VZI47" s="27"/>
      <c r="VZJ47" s="27"/>
      <c r="VZK47" s="27"/>
      <c r="VZL47" s="27"/>
      <c r="VZM47" s="27"/>
      <c r="VZN47" s="27"/>
      <c r="VZO47" s="27"/>
      <c r="VZP47" s="27"/>
      <c r="VZQ47" s="27"/>
      <c r="VZR47" s="27"/>
      <c r="VZS47" s="27"/>
      <c r="VZT47" s="27"/>
      <c r="VZU47" s="27"/>
      <c r="VZV47" s="27"/>
      <c r="VZW47" s="27"/>
      <c r="VZX47" s="27"/>
      <c r="VZY47" s="27"/>
      <c r="VZZ47" s="27"/>
      <c r="WAA47" s="27"/>
      <c r="WAB47" s="27"/>
      <c r="WAC47" s="27"/>
      <c r="WAD47" s="27"/>
      <c r="WAE47" s="27"/>
      <c r="WAF47" s="27"/>
      <c r="WAG47" s="27"/>
      <c r="WAH47" s="27"/>
      <c r="WAI47" s="27"/>
      <c r="WAJ47" s="27"/>
      <c r="WAK47" s="27"/>
      <c r="WAL47" s="27"/>
      <c r="WAM47" s="27"/>
      <c r="WAN47" s="27"/>
      <c r="WAO47" s="27"/>
      <c r="WAP47" s="27"/>
      <c r="WAQ47" s="27"/>
      <c r="WAR47" s="27"/>
      <c r="WAS47" s="27"/>
      <c r="WAT47" s="27"/>
      <c r="WAU47" s="27"/>
      <c r="WAV47" s="27"/>
      <c r="WAW47" s="27"/>
      <c r="WAX47" s="27"/>
      <c r="WAY47" s="27"/>
      <c r="WAZ47" s="27"/>
      <c r="WBA47" s="27"/>
      <c r="WBB47" s="27"/>
      <c r="WBC47" s="27"/>
      <c r="WBD47" s="27"/>
      <c r="WBE47" s="27"/>
      <c r="WBF47" s="27"/>
      <c r="WBG47" s="27"/>
      <c r="WBH47" s="27"/>
      <c r="WBI47" s="27"/>
      <c r="WBJ47" s="27"/>
      <c r="WBK47" s="27"/>
      <c r="WBL47" s="27"/>
      <c r="WBM47" s="27"/>
      <c r="WBN47" s="27"/>
      <c r="WBO47" s="27"/>
      <c r="WBP47" s="27"/>
      <c r="WBQ47" s="27"/>
      <c r="WBR47" s="27"/>
      <c r="WBS47" s="27"/>
      <c r="WBT47" s="27"/>
      <c r="WBU47" s="27"/>
      <c r="WBV47" s="27"/>
      <c r="WBW47" s="27"/>
      <c r="WBX47" s="27"/>
      <c r="WBY47" s="27"/>
      <c r="WBZ47" s="27"/>
      <c r="WCA47" s="27"/>
      <c r="WCB47" s="27"/>
      <c r="WCC47" s="27"/>
      <c r="WCD47" s="27"/>
      <c r="WCE47" s="27"/>
      <c r="WCF47" s="27"/>
      <c r="WCG47" s="27"/>
      <c r="WCH47" s="27"/>
      <c r="WCI47" s="27"/>
      <c r="WCJ47" s="27"/>
      <c r="WCK47" s="27"/>
      <c r="WCL47" s="27"/>
      <c r="WCM47" s="27"/>
      <c r="WCN47" s="27"/>
      <c r="WCO47" s="27"/>
      <c r="WCP47" s="27"/>
      <c r="WCQ47" s="27"/>
      <c r="WCR47" s="27"/>
      <c r="WCS47" s="27"/>
      <c r="WCT47" s="27"/>
      <c r="WCU47" s="27"/>
      <c r="WCV47" s="27"/>
      <c r="WCW47" s="27"/>
      <c r="WCX47" s="27"/>
      <c r="WCY47" s="27"/>
      <c r="WCZ47" s="27"/>
      <c r="WDA47" s="27"/>
      <c r="WDB47" s="27"/>
      <c r="WDC47" s="27"/>
      <c r="WDD47" s="27"/>
      <c r="WDE47" s="27"/>
      <c r="WDF47" s="27"/>
      <c r="WDG47" s="27"/>
      <c r="WDH47" s="27"/>
      <c r="WDI47" s="27"/>
      <c r="WDJ47" s="27"/>
      <c r="WDK47" s="27"/>
      <c r="WDL47" s="27"/>
      <c r="WDM47" s="27"/>
      <c r="WDN47" s="27"/>
      <c r="WDO47" s="27"/>
      <c r="WDP47" s="27"/>
      <c r="WDQ47" s="27"/>
      <c r="WDR47" s="27"/>
      <c r="WDS47" s="27"/>
      <c r="WDT47" s="27"/>
      <c r="WDU47" s="27"/>
      <c r="WDV47" s="27"/>
      <c r="WDW47" s="27"/>
      <c r="WDX47" s="27"/>
      <c r="WDY47" s="27"/>
      <c r="WDZ47" s="27"/>
      <c r="WEA47" s="27"/>
      <c r="WEB47" s="27"/>
      <c r="WEC47" s="27"/>
      <c r="WED47" s="27"/>
      <c r="WEE47" s="27"/>
      <c r="WEF47" s="27"/>
      <c r="WEG47" s="27"/>
      <c r="WEH47" s="27"/>
      <c r="WEI47" s="27"/>
      <c r="WEJ47" s="27"/>
      <c r="WEK47" s="27"/>
      <c r="WEL47" s="27"/>
      <c r="WEM47" s="27"/>
      <c r="WEN47" s="27"/>
      <c r="WEO47" s="27"/>
      <c r="WEP47" s="27"/>
      <c r="WEQ47" s="27"/>
      <c r="WER47" s="27"/>
      <c r="WES47" s="27"/>
      <c r="WET47" s="27"/>
      <c r="WEU47" s="27"/>
      <c r="WEV47" s="27"/>
      <c r="WEW47" s="27"/>
      <c r="WEX47" s="27"/>
      <c r="WEY47" s="27"/>
      <c r="WEZ47" s="27"/>
      <c r="WFA47" s="27"/>
      <c r="WFB47" s="27"/>
      <c r="WFC47" s="27"/>
      <c r="WFD47" s="27"/>
      <c r="WFE47" s="27"/>
      <c r="WFF47" s="27"/>
      <c r="WFG47" s="27"/>
      <c r="WFH47" s="27"/>
      <c r="WFI47" s="27"/>
      <c r="WFJ47" s="27"/>
      <c r="WFK47" s="27"/>
      <c r="WFL47" s="27"/>
      <c r="WFM47" s="27"/>
      <c r="WFN47" s="27"/>
      <c r="WFO47" s="27"/>
      <c r="WFP47" s="27"/>
      <c r="WFQ47" s="27"/>
      <c r="WFR47" s="27"/>
      <c r="WFS47" s="27"/>
      <c r="WFT47" s="27"/>
      <c r="WFU47" s="27"/>
      <c r="WFV47" s="27"/>
      <c r="WFW47" s="27"/>
      <c r="WFX47" s="27"/>
      <c r="WFY47" s="27"/>
      <c r="WFZ47" s="27"/>
      <c r="WGA47" s="27"/>
      <c r="WGB47" s="27"/>
      <c r="WGC47" s="27"/>
      <c r="WGD47" s="27"/>
      <c r="WGE47" s="27"/>
      <c r="WGF47" s="27"/>
      <c r="WGG47" s="27"/>
      <c r="WGH47" s="27"/>
      <c r="WGI47" s="27"/>
      <c r="WGJ47" s="27"/>
      <c r="WGK47" s="27"/>
      <c r="WGL47" s="27"/>
      <c r="WGM47" s="27"/>
      <c r="WGN47" s="27"/>
      <c r="WGO47" s="27"/>
      <c r="WGP47" s="27"/>
      <c r="WGQ47" s="27"/>
      <c r="WGR47" s="27"/>
      <c r="WGS47" s="27"/>
      <c r="WGT47" s="27"/>
      <c r="WGU47" s="27"/>
      <c r="WGV47" s="27"/>
      <c r="WGW47" s="27"/>
      <c r="WGX47" s="27"/>
      <c r="WGY47" s="27"/>
      <c r="WGZ47" s="27"/>
      <c r="WHA47" s="27"/>
      <c r="WHB47" s="27"/>
      <c r="WHC47" s="27"/>
      <c r="WHD47" s="27"/>
      <c r="WHE47" s="27"/>
      <c r="WHF47" s="27"/>
      <c r="WHG47" s="27"/>
      <c r="WHH47" s="27"/>
      <c r="WHI47" s="27"/>
      <c r="WHJ47" s="27"/>
      <c r="WHK47" s="27"/>
      <c r="WHL47" s="27"/>
      <c r="WHM47" s="27"/>
      <c r="WHN47" s="27"/>
      <c r="WHO47" s="27"/>
      <c r="WHP47" s="27"/>
      <c r="WHQ47" s="27"/>
      <c r="WHR47" s="27"/>
      <c r="WHS47" s="27"/>
      <c r="WHT47" s="27"/>
      <c r="WHU47" s="27"/>
      <c r="WHV47" s="27"/>
      <c r="WHW47" s="27"/>
      <c r="WHX47" s="27"/>
      <c r="WHY47" s="27"/>
      <c r="WHZ47" s="27"/>
      <c r="WIA47" s="27"/>
      <c r="WIB47" s="27"/>
      <c r="WIC47" s="27"/>
      <c r="WID47" s="27"/>
      <c r="WIE47" s="27"/>
      <c r="WIF47" s="27"/>
      <c r="WIG47" s="27"/>
      <c r="WIH47" s="27"/>
      <c r="WII47" s="27"/>
      <c r="WIJ47" s="27"/>
      <c r="WIK47" s="27"/>
      <c r="WIL47" s="27"/>
      <c r="WIM47" s="27"/>
      <c r="WIN47" s="27"/>
      <c r="WIO47" s="27"/>
      <c r="WIP47" s="27"/>
      <c r="WIQ47" s="27"/>
      <c r="WIR47" s="27"/>
      <c r="WIS47" s="27"/>
      <c r="WIT47" s="27"/>
      <c r="WIU47" s="27"/>
      <c r="WIV47" s="27"/>
      <c r="WIW47" s="27"/>
      <c r="WIX47" s="27"/>
      <c r="WIY47" s="27"/>
      <c r="WIZ47" s="27"/>
      <c r="WJA47" s="27"/>
      <c r="WJB47" s="27"/>
      <c r="WJC47" s="27"/>
      <c r="WJD47" s="27"/>
      <c r="WJE47" s="27"/>
      <c r="WJF47" s="27"/>
      <c r="WJG47" s="27"/>
      <c r="WJH47" s="27"/>
      <c r="WJI47" s="27"/>
      <c r="WJJ47" s="27"/>
      <c r="WJK47" s="27"/>
      <c r="WJL47" s="27"/>
      <c r="WJM47" s="27"/>
      <c r="WJN47" s="27"/>
      <c r="WJO47" s="27"/>
      <c r="WJP47" s="27"/>
      <c r="WJQ47" s="27"/>
      <c r="WJR47" s="27"/>
      <c r="WJS47" s="27"/>
      <c r="WJT47" s="27"/>
      <c r="WJU47" s="27"/>
      <c r="WJV47" s="27"/>
      <c r="WJW47" s="27"/>
      <c r="WJX47" s="27"/>
      <c r="WJY47" s="27"/>
      <c r="WJZ47" s="27"/>
      <c r="WKA47" s="27"/>
      <c r="WKB47" s="27"/>
      <c r="WKC47" s="27"/>
      <c r="WKD47" s="27"/>
      <c r="WKE47" s="27"/>
      <c r="WKF47" s="27"/>
      <c r="WKG47" s="27"/>
      <c r="WKH47" s="27"/>
      <c r="WKI47" s="27"/>
      <c r="WKJ47" s="27"/>
      <c r="WKK47" s="27"/>
      <c r="WKL47" s="27"/>
      <c r="WKM47" s="27"/>
      <c r="WKN47" s="27"/>
      <c r="WKO47" s="27"/>
      <c r="WKP47" s="27"/>
      <c r="WKQ47" s="27"/>
      <c r="WKR47" s="27"/>
      <c r="WKS47" s="27"/>
      <c r="WKT47" s="27"/>
      <c r="WKU47" s="27"/>
      <c r="WKV47" s="27"/>
      <c r="WKW47" s="27"/>
      <c r="WKX47" s="27"/>
      <c r="WKY47" s="27"/>
      <c r="WKZ47" s="27"/>
      <c r="WLA47" s="27"/>
      <c r="WLB47" s="27"/>
      <c r="WLC47" s="27"/>
      <c r="WLD47" s="27"/>
      <c r="WLE47" s="27"/>
      <c r="WLF47" s="27"/>
      <c r="WLG47" s="27"/>
      <c r="WLH47" s="27"/>
      <c r="WLI47" s="27"/>
      <c r="WLJ47" s="27"/>
      <c r="WLK47" s="27"/>
      <c r="WLL47" s="27"/>
      <c r="WLM47" s="27"/>
      <c r="WLN47" s="27"/>
      <c r="WLO47" s="27"/>
      <c r="WLP47" s="27"/>
      <c r="WLQ47" s="27"/>
      <c r="WLR47" s="27"/>
      <c r="WLS47" s="27"/>
      <c r="WLT47" s="27"/>
      <c r="WLU47" s="27"/>
      <c r="WLV47" s="27"/>
      <c r="WLW47" s="27"/>
      <c r="WLX47" s="27"/>
      <c r="WLY47" s="27"/>
      <c r="WLZ47" s="27"/>
      <c r="WMA47" s="27"/>
      <c r="WMB47" s="27"/>
      <c r="WMC47" s="27"/>
      <c r="WMD47" s="27"/>
      <c r="WME47" s="27"/>
      <c r="WMF47" s="27"/>
      <c r="WMG47" s="27"/>
      <c r="WMH47" s="27"/>
      <c r="WMI47" s="27"/>
      <c r="WMJ47" s="27"/>
      <c r="WMK47" s="27"/>
      <c r="WML47" s="27"/>
      <c r="WMM47" s="27"/>
      <c r="WMN47" s="27"/>
      <c r="WMO47" s="27"/>
      <c r="WMP47" s="27"/>
      <c r="WMQ47" s="27"/>
      <c r="WMR47" s="27"/>
      <c r="WMS47" s="27"/>
      <c r="WMT47" s="27"/>
      <c r="WMU47" s="27"/>
      <c r="WMV47" s="27"/>
      <c r="WMW47" s="27"/>
      <c r="WMX47" s="27"/>
      <c r="WMY47" s="27"/>
      <c r="WMZ47" s="27"/>
      <c r="WNA47" s="27"/>
      <c r="WNB47" s="27"/>
      <c r="WNC47" s="27"/>
      <c r="WND47" s="27"/>
      <c r="WNE47" s="27"/>
      <c r="WNF47" s="27"/>
      <c r="WNG47" s="27"/>
      <c r="WNH47" s="27"/>
      <c r="WNI47" s="27"/>
      <c r="WNJ47" s="27"/>
      <c r="WNK47" s="27"/>
      <c r="WNL47" s="27"/>
      <c r="WNM47" s="27"/>
      <c r="WNN47" s="27"/>
      <c r="WNO47" s="27"/>
      <c r="WNP47" s="27"/>
      <c r="WNQ47" s="27"/>
      <c r="WNR47" s="27"/>
      <c r="WNS47" s="27"/>
      <c r="WNT47" s="27"/>
      <c r="WNU47" s="27"/>
      <c r="WNV47" s="27"/>
      <c r="WNW47" s="27"/>
      <c r="WNX47" s="27"/>
      <c r="WNY47" s="27"/>
      <c r="WNZ47" s="27"/>
      <c r="WOA47" s="27"/>
      <c r="WOB47" s="27"/>
      <c r="WOC47" s="27"/>
      <c r="WOD47" s="27"/>
      <c r="WOE47" s="27"/>
      <c r="WOF47" s="27"/>
      <c r="WOG47" s="27"/>
      <c r="WOH47" s="27"/>
      <c r="WOI47" s="27"/>
      <c r="WOJ47" s="27"/>
      <c r="WOK47" s="27"/>
      <c r="WOL47" s="27"/>
      <c r="WOM47" s="27"/>
      <c r="WON47" s="27"/>
      <c r="WOO47" s="27"/>
      <c r="WOP47" s="27"/>
      <c r="WOQ47" s="27"/>
      <c r="WOR47" s="27"/>
      <c r="WOS47" s="27"/>
      <c r="WOT47" s="27"/>
      <c r="WOU47" s="27"/>
      <c r="WOV47" s="27"/>
      <c r="WOW47" s="27"/>
      <c r="WOX47" s="27"/>
      <c r="WOY47" s="27"/>
      <c r="WOZ47" s="27"/>
      <c r="WPA47" s="27"/>
      <c r="WPB47" s="27"/>
      <c r="WPC47" s="27"/>
      <c r="WPD47" s="27"/>
      <c r="WPE47" s="27"/>
      <c r="WPF47" s="27"/>
      <c r="WPG47" s="27"/>
      <c r="WPH47" s="27"/>
      <c r="WPI47" s="27"/>
      <c r="WPJ47" s="27"/>
      <c r="WPK47" s="27"/>
      <c r="WPL47" s="27"/>
      <c r="WPM47" s="27"/>
      <c r="WPN47" s="27"/>
      <c r="WPO47" s="27"/>
      <c r="WPP47" s="27"/>
      <c r="WPQ47" s="27"/>
      <c r="WPR47" s="27"/>
      <c r="WPS47" s="27"/>
      <c r="WPT47" s="27"/>
      <c r="WPU47" s="27"/>
      <c r="WPV47" s="27"/>
      <c r="WPW47" s="27"/>
      <c r="WPX47" s="27"/>
      <c r="WPY47" s="27"/>
      <c r="WPZ47" s="27"/>
      <c r="WQA47" s="27"/>
      <c r="WQB47" s="27"/>
      <c r="WQC47" s="27"/>
      <c r="WQD47" s="27"/>
      <c r="WQE47" s="27"/>
      <c r="WQF47" s="27"/>
      <c r="WQG47" s="27"/>
      <c r="WQH47" s="27"/>
      <c r="WQI47" s="27"/>
      <c r="WQJ47" s="27"/>
      <c r="WQK47" s="27"/>
      <c r="WQL47" s="27"/>
      <c r="WQM47" s="27"/>
      <c r="WQN47" s="27"/>
      <c r="WQO47" s="27"/>
      <c r="WQP47" s="27"/>
      <c r="WQQ47" s="27"/>
      <c r="WQR47" s="27"/>
      <c r="WQS47" s="27"/>
      <c r="WQT47" s="27"/>
      <c r="WQU47" s="27"/>
      <c r="WQV47" s="27"/>
      <c r="WQW47" s="27"/>
      <c r="WQX47" s="27"/>
      <c r="WQY47" s="27"/>
      <c r="WQZ47" s="27"/>
      <c r="WRA47" s="27"/>
      <c r="WRB47" s="27"/>
      <c r="WRC47" s="27"/>
      <c r="WRD47" s="27"/>
      <c r="WRE47" s="27"/>
      <c r="WRF47" s="27"/>
      <c r="WRG47" s="27"/>
      <c r="WRH47" s="27"/>
      <c r="WRI47" s="27"/>
      <c r="WRJ47" s="27"/>
      <c r="WRK47" s="27"/>
      <c r="WRL47" s="27"/>
      <c r="WRM47" s="27"/>
      <c r="WRN47" s="27"/>
      <c r="WRO47" s="27"/>
      <c r="WRP47" s="27"/>
      <c r="WRQ47" s="27"/>
      <c r="WRR47" s="27"/>
      <c r="WRS47" s="27"/>
      <c r="WRT47" s="27"/>
      <c r="WRU47" s="27"/>
      <c r="WRV47" s="27"/>
      <c r="WRW47" s="27"/>
      <c r="WRX47" s="27"/>
      <c r="WRY47" s="27"/>
      <c r="WRZ47" s="27"/>
      <c r="WSA47" s="27"/>
      <c r="WSB47" s="27"/>
      <c r="WSC47" s="27"/>
      <c r="WSD47" s="27"/>
      <c r="WSE47" s="27"/>
      <c r="WSF47" s="27"/>
      <c r="WSG47" s="27"/>
      <c r="WSH47" s="27"/>
      <c r="WSI47" s="27"/>
      <c r="WSJ47" s="27"/>
      <c r="WSK47" s="27"/>
      <c r="WSL47" s="27"/>
      <c r="WSM47" s="27"/>
      <c r="WSN47" s="27"/>
      <c r="WSO47" s="27"/>
      <c r="WSP47" s="27"/>
      <c r="WSQ47" s="27"/>
      <c r="WSR47" s="27"/>
      <c r="WSS47" s="27"/>
      <c r="WST47" s="27"/>
      <c r="WSU47" s="27"/>
      <c r="WSV47" s="27"/>
      <c r="WSW47" s="27"/>
      <c r="WSX47" s="27"/>
      <c r="WSY47" s="27"/>
      <c r="WSZ47" s="27"/>
      <c r="WTA47" s="27"/>
      <c r="WTB47" s="27"/>
      <c r="WTC47" s="27"/>
      <c r="WTD47" s="27"/>
      <c r="WTE47" s="27"/>
      <c r="WTF47" s="27"/>
      <c r="WTG47" s="27"/>
      <c r="WTH47" s="27"/>
      <c r="WTI47" s="27"/>
      <c r="WTJ47" s="27"/>
      <c r="WTK47" s="27"/>
      <c r="WTL47" s="27"/>
      <c r="WTM47" s="27"/>
      <c r="WTN47" s="27"/>
      <c r="WTO47" s="27"/>
      <c r="WTP47" s="27"/>
      <c r="WTQ47" s="27"/>
      <c r="WTR47" s="27"/>
      <c r="WTS47" s="27"/>
      <c r="WTT47" s="27"/>
      <c r="WTU47" s="27"/>
      <c r="WTV47" s="27"/>
      <c r="WTW47" s="27"/>
      <c r="WTX47" s="27"/>
      <c r="WTY47" s="27"/>
      <c r="WTZ47" s="27"/>
      <c r="WUA47" s="27"/>
      <c r="WUB47" s="27"/>
      <c r="WUC47" s="27"/>
      <c r="WUD47" s="27"/>
      <c r="WUE47" s="27"/>
      <c r="WUF47" s="27"/>
      <c r="WUG47" s="27"/>
      <c r="WUH47" s="27"/>
      <c r="WUI47" s="27"/>
      <c r="WUJ47" s="27"/>
      <c r="WUK47" s="27"/>
      <c r="WUL47" s="27"/>
      <c r="WUM47" s="27"/>
      <c r="WUN47" s="27"/>
      <c r="WUO47" s="27"/>
      <c r="WUP47" s="27"/>
      <c r="WUQ47" s="27"/>
      <c r="WUR47" s="27"/>
      <c r="WUS47" s="27"/>
      <c r="WUT47" s="27"/>
      <c r="WUU47" s="27"/>
      <c r="WUV47" s="27"/>
      <c r="WUW47" s="27"/>
      <c r="WUX47" s="27"/>
      <c r="WUY47" s="27"/>
      <c r="WUZ47" s="27"/>
      <c r="WVA47" s="27"/>
      <c r="WVB47" s="27"/>
      <c r="WVC47" s="27"/>
      <c r="WVD47" s="27"/>
      <c r="WVE47" s="27"/>
      <c r="WVF47" s="27"/>
      <c r="WVG47" s="27"/>
      <c r="WVH47" s="27"/>
      <c r="WVI47" s="27"/>
      <c r="WVJ47" s="27"/>
      <c r="WVK47" s="27"/>
      <c r="WVL47" s="27"/>
      <c r="WVM47" s="27"/>
      <c r="WVN47" s="27"/>
      <c r="WVO47" s="27"/>
      <c r="WVP47" s="27"/>
      <c r="WVQ47" s="27"/>
      <c r="WVR47" s="27"/>
      <c r="WVS47" s="27"/>
      <c r="WVT47" s="27"/>
      <c r="WVU47" s="27"/>
      <c r="WVV47" s="27"/>
      <c r="WVW47" s="27"/>
      <c r="WVX47" s="27"/>
      <c r="WVY47" s="27"/>
      <c r="WVZ47" s="27"/>
      <c r="WWA47" s="27"/>
      <c r="WWB47" s="27"/>
      <c r="WWC47" s="27"/>
      <c r="WWD47" s="27"/>
      <c r="WWE47" s="27"/>
      <c r="WWF47" s="27"/>
      <c r="WWG47" s="27"/>
      <c r="WWH47" s="27"/>
      <c r="WWI47" s="27"/>
      <c r="WWJ47" s="27"/>
      <c r="WWK47" s="27"/>
      <c r="WWL47" s="27"/>
      <c r="WWM47" s="27"/>
      <c r="WWN47" s="27"/>
      <c r="WWO47" s="27"/>
      <c r="WWP47" s="27"/>
      <c r="WWQ47" s="27"/>
      <c r="WWR47" s="27"/>
      <c r="WWS47" s="27"/>
      <c r="WWT47" s="27"/>
      <c r="WWU47" s="27"/>
      <c r="WWV47" s="27"/>
      <c r="WWW47" s="27"/>
      <c r="WWX47" s="27"/>
      <c r="WWY47" s="27"/>
      <c r="WWZ47" s="27"/>
      <c r="WXA47" s="27"/>
      <c r="WXB47" s="27"/>
      <c r="WXC47" s="27"/>
      <c r="WXD47" s="27"/>
      <c r="WXE47" s="27"/>
      <c r="WXF47" s="27"/>
      <c r="WXG47" s="27"/>
      <c r="WXH47" s="27"/>
      <c r="WXI47" s="27"/>
      <c r="WXJ47" s="27"/>
      <c r="WXK47" s="27"/>
      <c r="WXL47" s="27"/>
      <c r="WXM47" s="27"/>
      <c r="WXN47" s="27"/>
      <c r="WXO47" s="27"/>
      <c r="WXP47" s="27"/>
      <c r="WXQ47" s="27"/>
      <c r="WXR47" s="27"/>
      <c r="WXS47" s="27"/>
      <c r="WXT47" s="27"/>
      <c r="WXU47" s="27"/>
      <c r="WXV47" s="27"/>
      <c r="WXW47" s="27"/>
      <c r="WXX47" s="27"/>
      <c r="WXY47" s="27"/>
      <c r="WXZ47" s="27"/>
      <c r="WYA47" s="27"/>
      <c r="WYB47" s="27"/>
      <c r="WYC47" s="27"/>
      <c r="WYD47" s="27"/>
      <c r="WYE47" s="27"/>
      <c r="WYF47" s="27"/>
      <c r="WYG47" s="27"/>
      <c r="WYH47" s="27"/>
      <c r="WYI47" s="27"/>
      <c r="WYJ47" s="27"/>
      <c r="WYK47" s="27"/>
      <c r="WYL47" s="27"/>
      <c r="WYM47" s="27"/>
      <c r="WYN47" s="27"/>
      <c r="WYO47" s="27"/>
      <c r="WYP47" s="27"/>
      <c r="WYQ47" s="27"/>
      <c r="WYR47" s="27"/>
      <c r="WYS47" s="27"/>
      <c r="WYT47" s="27"/>
      <c r="WYU47" s="27"/>
      <c r="WYV47" s="27"/>
      <c r="WYW47" s="27"/>
      <c r="WYX47" s="27"/>
      <c r="WYY47" s="27"/>
      <c r="WYZ47" s="27"/>
      <c r="WZA47" s="27"/>
      <c r="WZB47" s="27"/>
      <c r="WZC47" s="27"/>
      <c r="WZD47" s="27"/>
      <c r="WZE47" s="27"/>
      <c r="WZF47" s="27"/>
      <c r="WZG47" s="27"/>
      <c r="WZH47" s="27"/>
      <c r="WZI47" s="27"/>
      <c r="WZJ47" s="27"/>
      <c r="WZK47" s="27"/>
      <c r="WZL47" s="27"/>
      <c r="WZM47" s="27"/>
      <c r="WZN47" s="27"/>
      <c r="WZO47" s="27"/>
      <c r="WZP47" s="27"/>
      <c r="WZQ47" s="27"/>
      <c r="WZR47" s="27"/>
      <c r="WZS47" s="27"/>
      <c r="WZT47" s="27"/>
      <c r="WZU47" s="27"/>
      <c r="WZV47" s="27"/>
      <c r="WZW47" s="27"/>
      <c r="WZX47" s="27"/>
      <c r="WZY47" s="27"/>
      <c r="WZZ47" s="27"/>
      <c r="XAA47" s="27"/>
      <c r="XAB47" s="27"/>
      <c r="XAC47" s="27"/>
      <c r="XAD47" s="27"/>
      <c r="XAE47" s="27"/>
      <c r="XAF47" s="27"/>
      <c r="XAG47" s="27"/>
      <c r="XAH47" s="27"/>
      <c r="XAI47" s="27"/>
      <c r="XAJ47" s="27"/>
      <c r="XAK47" s="27"/>
      <c r="XAL47" s="27"/>
      <c r="XAM47" s="27"/>
      <c r="XAN47" s="27"/>
      <c r="XAO47" s="27"/>
      <c r="XAP47" s="27"/>
      <c r="XAQ47" s="27"/>
      <c r="XAR47" s="27"/>
      <c r="XAS47" s="27"/>
      <c r="XAT47" s="27"/>
      <c r="XAU47" s="27"/>
      <c r="XAV47" s="27"/>
      <c r="XAW47" s="27"/>
      <c r="XAX47" s="27"/>
      <c r="XAY47" s="27"/>
      <c r="XAZ47" s="27"/>
      <c r="XBA47" s="27"/>
      <c r="XBB47" s="27"/>
      <c r="XBC47" s="27"/>
      <c r="XBD47" s="27"/>
      <c r="XBE47" s="27"/>
      <c r="XBF47" s="27"/>
      <c r="XBG47" s="27"/>
      <c r="XBH47" s="27"/>
      <c r="XBI47" s="27"/>
      <c r="XBJ47" s="27"/>
      <c r="XBK47" s="27"/>
      <c r="XBL47" s="27"/>
      <c r="XBM47" s="27"/>
      <c r="XBN47" s="27"/>
      <c r="XBO47" s="27"/>
      <c r="XBP47" s="27"/>
      <c r="XBQ47" s="27"/>
      <c r="XBR47" s="27"/>
      <c r="XBS47" s="27"/>
      <c r="XBT47" s="27"/>
      <c r="XBU47" s="27"/>
      <c r="XBV47" s="27"/>
      <c r="XBW47" s="27"/>
      <c r="XBX47" s="27"/>
      <c r="XBY47" s="27"/>
      <c r="XBZ47" s="27"/>
      <c r="XCA47" s="27"/>
      <c r="XCB47" s="27"/>
      <c r="XCC47" s="27"/>
      <c r="XCD47" s="27"/>
      <c r="XCE47" s="27"/>
      <c r="XCF47" s="27"/>
      <c r="XCG47" s="27"/>
      <c r="XCH47" s="27"/>
      <c r="XCI47" s="27"/>
      <c r="XCJ47" s="27"/>
      <c r="XCK47" s="27"/>
      <c r="XCL47" s="27"/>
      <c r="XCM47" s="27"/>
      <c r="XCN47" s="27"/>
      <c r="XCO47" s="27"/>
      <c r="XCP47" s="27"/>
      <c r="XCQ47" s="27"/>
      <c r="XCR47" s="27"/>
      <c r="XCS47" s="27"/>
      <c r="XCT47" s="27"/>
      <c r="XCU47" s="27"/>
      <c r="XCV47" s="27"/>
      <c r="XCW47" s="27"/>
      <c r="XCX47" s="27"/>
      <c r="XCY47" s="27"/>
      <c r="XCZ47" s="27"/>
      <c r="XDA47" s="27"/>
      <c r="XDB47" s="27"/>
      <c r="XDC47" s="27"/>
      <c r="XDD47" s="27"/>
      <c r="XDE47" s="27"/>
      <c r="XDF47" s="27"/>
      <c r="XDG47" s="27"/>
      <c r="XDH47" s="27"/>
      <c r="XDI47" s="27"/>
      <c r="XDJ47" s="27"/>
      <c r="XDK47" s="27"/>
      <c r="XDL47" s="27"/>
      <c r="XDM47" s="27"/>
      <c r="XDN47" s="27"/>
      <c r="XDO47" s="27"/>
      <c r="XDP47" s="27"/>
      <c r="XDQ47" s="27"/>
      <c r="XDR47" s="27"/>
      <c r="XDS47" s="27"/>
      <c r="XDT47" s="27"/>
      <c r="XDU47" s="27"/>
      <c r="XDV47" s="27"/>
      <c r="XDW47" s="27"/>
      <c r="XDX47" s="27"/>
      <c r="XDY47" s="27"/>
      <c r="XDZ47" s="27"/>
      <c r="XEA47" s="27"/>
      <c r="XEB47" s="27"/>
      <c r="XEC47" s="27"/>
      <c r="XED47" s="27"/>
      <c r="XEE47" s="27"/>
      <c r="XEF47" s="27"/>
      <c r="XEG47" s="27"/>
      <c r="XEH47" s="27"/>
      <c r="XEI47" s="27"/>
      <c r="XEJ47" s="27"/>
      <c r="XEK47" s="27"/>
      <c r="XEL47" s="27"/>
      <c r="XEM47" s="27"/>
      <c r="XEN47" s="27"/>
      <c r="XEO47" s="27"/>
      <c r="XEP47" s="27"/>
    </row>
    <row r="48" spans="1:16370" ht="22.5" customHeight="1" x14ac:dyDescent="0.25">
      <c r="A48" s="53" t="s">
        <v>41830</v>
      </c>
      <c r="B48" s="51">
        <v>783235</v>
      </c>
      <c r="C48" s="51">
        <v>234</v>
      </c>
      <c r="H48" s="41"/>
    </row>
    <row r="49" spans="1:13" ht="21.75" customHeight="1" x14ac:dyDescent="0.25">
      <c r="A49" s="48" t="s">
        <v>41831</v>
      </c>
      <c r="B49" s="49">
        <f>B50+B51</f>
        <v>2236475</v>
      </c>
      <c r="C49" s="51"/>
      <c r="H49" s="41"/>
    </row>
    <row r="50" spans="1:13" ht="19.5" customHeight="1" x14ac:dyDescent="0.25">
      <c r="A50" s="42" t="s">
        <v>41832</v>
      </c>
      <c r="B50" s="51">
        <v>209192</v>
      </c>
      <c r="C50" s="51">
        <v>6</v>
      </c>
      <c r="H50" s="41"/>
    </row>
    <row r="51" spans="1:13" ht="19.5" customHeight="1" x14ac:dyDescent="0.25">
      <c r="A51" s="42" t="s">
        <v>41833</v>
      </c>
      <c r="B51" s="51">
        <v>2027283</v>
      </c>
      <c r="C51" s="51"/>
      <c r="H51" s="41"/>
    </row>
    <row r="52" spans="1:13" ht="19.5" customHeight="1" x14ac:dyDescent="0.25">
      <c r="A52" s="40" t="s">
        <v>363</v>
      </c>
      <c r="B52" s="30">
        <f>SUM(B53:B55)</f>
        <v>251601</v>
      </c>
      <c r="C52" s="30"/>
      <c r="H52" s="41"/>
    </row>
    <row r="53" spans="1:13" ht="19.5" customHeight="1" x14ac:dyDescent="0.25">
      <c r="A53" s="42" t="s">
        <v>41834</v>
      </c>
      <c r="B53" s="32">
        <v>100010</v>
      </c>
      <c r="C53" s="32">
        <v>215</v>
      </c>
      <c r="H53" s="41"/>
    </row>
    <row r="54" spans="1:13" ht="19.5" customHeight="1" x14ac:dyDescent="0.25">
      <c r="A54" s="42" t="s">
        <v>41835</v>
      </c>
      <c r="B54" s="32">
        <v>149507</v>
      </c>
      <c r="C54" s="32">
        <v>139</v>
      </c>
      <c r="H54" s="41"/>
    </row>
    <row r="55" spans="1:13" ht="19.5" customHeight="1" x14ac:dyDescent="0.25">
      <c r="A55" s="42" t="s">
        <v>41836</v>
      </c>
      <c r="B55" s="32">
        <v>2084</v>
      </c>
      <c r="C55" s="32">
        <v>4</v>
      </c>
      <c r="H55" s="41"/>
    </row>
    <row r="56" spans="1:13" ht="25.5" customHeight="1" x14ac:dyDescent="0.25">
      <c r="A56" s="40" t="s">
        <v>368</v>
      </c>
      <c r="B56" s="30">
        <f>SUM(B57:B61)</f>
        <v>11845917</v>
      </c>
      <c r="C56" s="30"/>
      <c r="H56" s="41"/>
    </row>
    <row r="57" spans="1:13" ht="19.5" customHeight="1" x14ac:dyDescent="0.25">
      <c r="A57" s="42" t="s">
        <v>41837</v>
      </c>
      <c r="B57" s="32">
        <v>391271</v>
      </c>
      <c r="C57" s="32">
        <v>30</v>
      </c>
      <c r="D57" s="43"/>
      <c r="H57" s="41"/>
    </row>
    <row r="58" spans="1:13" ht="19.5" customHeight="1" x14ac:dyDescent="0.25">
      <c r="A58" s="42" t="s">
        <v>41838</v>
      </c>
      <c r="B58" s="32">
        <v>455631</v>
      </c>
      <c r="C58" s="32">
        <v>6</v>
      </c>
      <c r="D58" s="43"/>
      <c r="H58" s="41"/>
    </row>
    <row r="59" spans="1:13" ht="19.5" customHeight="1" x14ac:dyDescent="0.25">
      <c r="A59" s="44" t="s">
        <v>41839</v>
      </c>
      <c r="B59" s="45">
        <v>10116527</v>
      </c>
      <c r="C59" s="32">
        <v>11291</v>
      </c>
      <c r="D59" s="43"/>
      <c r="H59" s="41"/>
    </row>
    <row r="60" spans="1:13" ht="19.5" customHeight="1" x14ac:dyDescent="0.25">
      <c r="A60" s="42" t="s">
        <v>41840</v>
      </c>
      <c r="B60" s="32">
        <v>28340</v>
      </c>
      <c r="C60" s="32">
        <v>1</v>
      </c>
      <c r="D60" s="43"/>
      <c r="H60" s="41"/>
    </row>
    <row r="61" spans="1:13" ht="19.5" customHeight="1" x14ac:dyDescent="0.25">
      <c r="A61" s="42" t="s">
        <v>41841</v>
      </c>
      <c r="B61" s="32">
        <v>854148</v>
      </c>
      <c r="C61" s="32">
        <v>600</v>
      </c>
      <c r="H61" s="41"/>
    </row>
    <row r="62" spans="1:13" s="58" customFormat="1" ht="19.5" customHeight="1" x14ac:dyDescent="0.25">
      <c r="A62" s="54" t="s">
        <v>41842</v>
      </c>
      <c r="B62" s="55">
        <f>SUM(B63:B66)</f>
        <v>1362958.92</v>
      </c>
      <c r="C62" s="55"/>
      <c r="D62" s="56"/>
      <c r="E62" s="56"/>
      <c r="F62" s="56"/>
      <c r="G62" s="56"/>
      <c r="H62" s="57"/>
      <c r="I62" s="56"/>
      <c r="J62" s="56"/>
      <c r="K62" s="56"/>
      <c r="L62" s="56"/>
      <c r="M62" s="56"/>
    </row>
    <row r="63" spans="1:13" s="58" customFormat="1" ht="19.5" customHeight="1" x14ac:dyDescent="0.25">
      <c r="A63" s="59" t="s">
        <v>41843</v>
      </c>
      <c r="B63" s="60">
        <v>344654</v>
      </c>
      <c r="C63" s="60">
        <v>3300</v>
      </c>
      <c r="D63" s="56"/>
      <c r="E63" s="61">
        <f>B63/C63</f>
        <v>104.44060606060606</v>
      </c>
      <c r="F63" s="56"/>
      <c r="G63" s="56"/>
      <c r="H63" s="57"/>
      <c r="I63" s="56"/>
      <c r="J63" s="56"/>
      <c r="K63" s="56"/>
      <c r="L63" s="56"/>
      <c r="M63" s="56"/>
    </row>
    <row r="64" spans="1:13" s="58" customFormat="1" ht="19.5" customHeight="1" x14ac:dyDescent="0.25">
      <c r="A64" s="59" t="s">
        <v>41844</v>
      </c>
      <c r="B64" s="60">
        <v>239660</v>
      </c>
      <c r="C64" s="60">
        <v>1</v>
      </c>
      <c r="D64" s="56"/>
      <c r="E64" s="56"/>
      <c r="F64" s="56"/>
      <c r="G64" s="56"/>
      <c r="H64" s="57"/>
      <c r="I64" s="56"/>
      <c r="J64" s="56"/>
      <c r="K64" s="56"/>
      <c r="L64" s="56"/>
      <c r="M64" s="56"/>
    </row>
    <row r="65" spans="1:13" s="58" customFormat="1" ht="19.5" customHeight="1" x14ac:dyDescent="0.25">
      <c r="A65" s="59" t="s">
        <v>41845</v>
      </c>
      <c r="B65" s="60">
        <v>633185.88800000004</v>
      </c>
      <c r="C65" s="60">
        <f>34+16</f>
        <v>50</v>
      </c>
      <c r="D65" s="56"/>
      <c r="E65" s="56"/>
      <c r="F65" s="56"/>
      <c r="G65" s="56"/>
      <c r="H65" s="57"/>
      <c r="I65" s="56"/>
      <c r="J65" s="56"/>
      <c r="K65" s="56"/>
      <c r="L65" s="56"/>
      <c r="M65" s="56"/>
    </row>
    <row r="66" spans="1:13" s="58" customFormat="1" ht="19.5" customHeight="1" x14ac:dyDescent="0.25">
      <c r="A66" s="59" t="s">
        <v>41846</v>
      </c>
      <c r="B66" s="60">
        <v>145459.03200000001</v>
      </c>
      <c r="C66" s="60">
        <v>100</v>
      </c>
      <c r="D66" s="56"/>
      <c r="E66" s="56"/>
      <c r="F66" s="56"/>
      <c r="G66" s="56"/>
      <c r="H66" s="57"/>
      <c r="I66" s="56"/>
      <c r="J66" s="56"/>
      <c r="K66" s="56"/>
      <c r="L66" s="56"/>
      <c r="M66" s="56"/>
    </row>
    <row r="67" spans="1:13" s="58" customFormat="1" ht="19.5" customHeight="1" x14ac:dyDescent="0.25">
      <c r="A67" s="54" t="s">
        <v>41847</v>
      </c>
      <c r="B67" s="55">
        <f>SUM(B68:B69)</f>
        <v>1132085</v>
      </c>
      <c r="C67" s="60"/>
      <c r="D67" s="56"/>
      <c r="E67" s="56"/>
      <c r="F67" s="56"/>
      <c r="G67" s="56"/>
      <c r="H67" s="57"/>
      <c r="I67" s="56"/>
      <c r="J67" s="56"/>
      <c r="K67" s="56"/>
      <c r="L67" s="56"/>
      <c r="M67" s="56"/>
    </row>
    <row r="68" spans="1:13" s="58" customFormat="1" ht="19.5" customHeight="1" x14ac:dyDescent="0.25">
      <c r="A68" s="59" t="s">
        <v>41848</v>
      </c>
      <c r="B68" s="60">
        <f>1132085-28100</f>
        <v>1103985</v>
      </c>
      <c r="C68" s="60">
        <v>1605</v>
      </c>
      <c r="D68" s="56"/>
      <c r="E68" s="56"/>
      <c r="F68" s="56"/>
      <c r="G68" s="56"/>
      <c r="H68" s="57"/>
      <c r="I68" s="56"/>
      <c r="J68" s="56"/>
      <c r="K68" s="56"/>
      <c r="L68" s="56"/>
      <c r="M68" s="56"/>
    </row>
    <row r="69" spans="1:13" s="58" customFormat="1" ht="19.5" customHeight="1" x14ac:dyDescent="0.25">
      <c r="A69" s="59" t="s">
        <v>41849</v>
      </c>
      <c r="B69" s="60">
        <v>28100</v>
      </c>
      <c r="C69" s="60">
        <v>3</v>
      </c>
      <c r="D69" s="56"/>
      <c r="E69" s="56"/>
      <c r="F69" s="56"/>
      <c r="G69" s="56"/>
      <c r="H69" s="57"/>
      <c r="I69" s="56"/>
      <c r="J69" s="56"/>
      <c r="K69" s="56"/>
      <c r="L69" s="56"/>
      <c r="M69" s="56"/>
    </row>
    <row r="70" spans="1:13" ht="19.5" customHeight="1" x14ac:dyDescent="0.25">
      <c r="A70" s="40" t="s">
        <v>41850</v>
      </c>
      <c r="B70" s="30">
        <f>SUM(B71:B71)</f>
        <v>1633639</v>
      </c>
      <c r="C70" s="32"/>
      <c r="H70" s="41"/>
    </row>
    <row r="71" spans="1:13" s="58" customFormat="1" ht="19.5" customHeight="1" x14ac:dyDescent="0.25">
      <c r="A71" s="59" t="s">
        <v>41848</v>
      </c>
      <c r="B71" s="60">
        <v>1633639</v>
      </c>
      <c r="C71" s="60">
        <v>1002</v>
      </c>
      <c r="D71" s="56"/>
      <c r="E71" s="56"/>
      <c r="F71" s="56"/>
      <c r="G71" s="56"/>
      <c r="H71" s="57"/>
      <c r="I71" s="56"/>
      <c r="J71" s="56"/>
      <c r="K71" s="56"/>
      <c r="L71" s="56"/>
      <c r="M71" s="56"/>
    </row>
    <row r="72" spans="1:13" ht="19.5" customHeight="1" x14ac:dyDescent="0.25">
      <c r="A72" s="40" t="s">
        <v>3341</v>
      </c>
      <c r="B72" s="30">
        <f>SUM(B73:B77)</f>
        <v>35048419</v>
      </c>
      <c r="C72" s="30"/>
      <c r="H72" s="41"/>
    </row>
    <row r="73" spans="1:13" ht="19.5" customHeight="1" x14ac:dyDescent="0.25">
      <c r="A73" s="42" t="s">
        <v>41851</v>
      </c>
      <c r="B73" s="45">
        <v>15005120</v>
      </c>
      <c r="C73" s="51">
        <v>1300</v>
      </c>
      <c r="H73" s="41"/>
    </row>
    <row r="74" spans="1:13" ht="19.5" customHeight="1" x14ac:dyDescent="0.25">
      <c r="A74" s="42" t="s">
        <v>41852</v>
      </c>
      <c r="B74" s="45">
        <v>13919960</v>
      </c>
      <c r="C74" s="51">
        <v>180</v>
      </c>
      <c r="H74" s="41"/>
    </row>
    <row r="75" spans="1:13" ht="19.5" customHeight="1" x14ac:dyDescent="0.25">
      <c r="A75" s="42" t="s">
        <v>41853</v>
      </c>
      <c r="B75" s="45">
        <v>2613743</v>
      </c>
      <c r="C75" s="51">
        <v>1100</v>
      </c>
      <c r="H75" s="41"/>
    </row>
    <row r="76" spans="1:13" ht="19.5" customHeight="1" x14ac:dyDescent="0.25">
      <c r="A76" s="42" t="s">
        <v>41854</v>
      </c>
      <c r="B76" s="45">
        <v>147556</v>
      </c>
      <c r="C76" s="51">
        <v>100</v>
      </c>
      <c r="H76" s="41"/>
    </row>
    <row r="77" spans="1:13" ht="19.5" customHeight="1" x14ac:dyDescent="0.25">
      <c r="A77" s="42" t="s">
        <v>41855</v>
      </c>
      <c r="B77" s="45">
        <v>3362040</v>
      </c>
      <c r="C77" s="51">
        <v>1213</v>
      </c>
      <c r="H77" s="41"/>
    </row>
    <row r="78" spans="1:13" ht="19.5" customHeight="1" x14ac:dyDescent="0.25">
      <c r="A78" s="40" t="s">
        <v>41856</v>
      </c>
      <c r="B78" s="30">
        <f>B79+B80</f>
        <v>7728216</v>
      </c>
      <c r="C78" s="30"/>
      <c r="E78" s="62" t="s">
        <v>41857</v>
      </c>
      <c r="F78" s="62"/>
      <c r="H78" s="41"/>
    </row>
    <row r="79" spans="1:13" ht="19.5" customHeight="1" x14ac:dyDescent="0.25">
      <c r="A79" s="42" t="s">
        <v>41858</v>
      </c>
      <c r="B79" s="32">
        <f>'[17]Ley 2025'!H154-B80</f>
        <v>5346954</v>
      </c>
      <c r="C79" s="32">
        <v>1800</v>
      </c>
      <c r="E79" s="63">
        <f>4968.4*1.042</f>
        <v>5177.0727999999999</v>
      </c>
      <c r="F79" s="62"/>
      <c r="H79" s="41"/>
    </row>
    <row r="80" spans="1:13" ht="19.5" customHeight="1" x14ac:dyDescent="0.25">
      <c r="A80" s="42" t="s">
        <v>41841</v>
      </c>
      <c r="B80" s="32">
        <v>2381262</v>
      </c>
      <c r="C80" s="32">
        <v>600</v>
      </c>
      <c r="E80" s="63">
        <f>B80/C80</f>
        <v>3968.77</v>
      </c>
      <c r="F80" s="62"/>
      <c r="H80" s="41"/>
    </row>
    <row r="81" spans="1:8" ht="19.5" customHeight="1" x14ac:dyDescent="0.25">
      <c r="A81" s="40" t="s">
        <v>3941</v>
      </c>
      <c r="B81" s="30">
        <f>SUM(B82:B83)</f>
        <v>22443000</v>
      </c>
      <c r="C81" s="30"/>
      <c r="H81" s="41"/>
    </row>
    <row r="82" spans="1:8" ht="19.5" customHeight="1" x14ac:dyDescent="0.25">
      <c r="A82" s="42" t="s">
        <v>41859</v>
      </c>
      <c r="B82" s="32">
        <v>9887000</v>
      </c>
      <c r="C82" s="32">
        <v>65436</v>
      </c>
      <c r="H82" s="41"/>
    </row>
    <row r="83" spans="1:8" ht="19.5" customHeight="1" x14ac:dyDescent="0.25">
      <c r="A83" s="42" t="s">
        <v>41860</v>
      </c>
      <c r="B83" s="32">
        <v>12556000</v>
      </c>
      <c r="C83" s="32">
        <v>4954</v>
      </c>
      <c r="H83" s="41"/>
    </row>
    <row r="84" spans="1:8" ht="19.5" customHeight="1" x14ac:dyDescent="0.25">
      <c r="A84" s="40" t="s">
        <v>8049</v>
      </c>
      <c r="B84" s="30">
        <f>B85</f>
        <v>24162766</v>
      </c>
      <c r="C84" s="30"/>
      <c r="H84" s="41"/>
    </row>
    <row r="85" spans="1:8" ht="19.5" customHeight="1" x14ac:dyDescent="0.25">
      <c r="A85" s="42" t="s">
        <v>41861</v>
      </c>
      <c r="B85" s="32">
        <f>'[17]Ley 2025'!H158</f>
        <v>24162766</v>
      </c>
      <c r="C85" s="32">
        <v>51099</v>
      </c>
      <c r="H85" s="41"/>
    </row>
    <row r="86" spans="1:8" ht="19.5" customHeight="1" x14ac:dyDescent="0.25">
      <c r="A86" s="40" t="s">
        <v>9707</v>
      </c>
      <c r="B86" s="30">
        <f>B87</f>
        <v>5836856</v>
      </c>
      <c r="C86" s="30"/>
      <c r="H86" s="41"/>
    </row>
    <row r="87" spans="1:8" ht="19.5" customHeight="1" x14ac:dyDescent="0.25">
      <c r="A87" s="42" t="s">
        <v>41862</v>
      </c>
      <c r="B87" s="32">
        <f>'[17]Ley 2025'!H160</f>
        <v>5836856</v>
      </c>
      <c r="C87" s="32">
        <v>9836</v>
      </c>
      <c r="H87" s="41"/>
    </row>
    <row r="88" spans="1:8" ht="19.5" customHeight="1" x14ac:dyDescent="0.25">
      <c r="A88" s="40" t="s">
        <v>41863</v>
      </c>
      <c r="B88" s="30">
        <f>B89</f>
        <v>1598045</v>
      </c>
      <c r="C88" s="30"/>
      <c r="H88" s="41"/>
    </row>
    <row r="89" spans="1:8" ht="19.5" customHeight="1" x14ac:dyDescent="0.25">
      <c r="A89" s="42" t="s">
        <v>41861</v>
      </c>
      <c r="B89" s="32">
        <f>'[17]Ley 2025'!H162</f>
        <v>1598045</v>
      </c>
      <c r="C89" s="32">
        <v>700</v>
      </c>
      <c r="H89" s="41"/>
    </row>
    <row r="90" spans="1:8" ht="19.5" customHeight="1" x14ac:dyDescent="0.25">
      <c r="A90" s="40" t="s">
        <v>41864</v>
      </c>
      <c r="B90" s="30">
        <f>B91</f>
        <v>1517864</v>
      </c>
      <c r="C90" s="30"/>
      <c r="H90" s="41"/>
    </row>
    <row r="91" spans="1:8" ht="19.5" customHeight="1" x14ac:dyDescent="0.25">
      <c r="A91" s="44" t="s">
        <v>41865</v>
      </c>
      <c r="B91" s="45">
        <f>'[17]Ley 2025'!H164</f>
        <v>1517864</v>
      </c>
      <c r="C91" s="32">
        <v>3035</v>
      </c>
      <c r="H91" s="41"/>
    </row>
    <row r="92" spans="1:8" ht="27.75" customHeight="1" x14ac:dyDescent="0.25">
      <c r="A92" s="64" t="s">
        <v>41866</v>
      </c>
      <c r="B92" s="65">
        <f>B93+B94</f>
        <v>1990472</v>
      </c>
      <c r="C92" s="65"/>
      <c r="H92" s="41"/>
    </row>
    <row r="93" spans="1:8" ht="30.75" customHeight="1" x14ac:dyDescent="0.25">
      <c r="A93" s="42" t="s">
        <v>41867</v>
      </c>
      <c r="B93" s="45">
        <f>951346+301138</f>
        <v>1252484</v>
      </c>
      <c r="C93" s="45">
        <v>2087</v>
      </c>
      <c r="H93" s="41"/>
    </row>
    <row r="94" spans="1:8" ht="21" customHeight="1" x14ac:dyDescent="0.25">
      <c r="A94" s="53" t="s">
        <v>41830</v>
      </c>
      <c r="B94" s="51">
        <v>737988</v>
      </c>
      <c r="C94" s="66">
        <v>184</v>
      </c>
      <c r="H94" s="41"/>
    </row>
    <row r="95" spans="1:8" ht="19.5" customHeight="1" x14ac:dyDescent="0.25">
      <c r="A95" s="67" t="s">
        <v>41868</v>
      </c>
      <c r="B95" s="65">
        <f>B96+B97</f>
        <v>215434.54200000002</v>
      </c>
      <c r="C95" s="65"/>
      <c r="H95" s="41"/>
    </row>
    <row r="96" spans="1:8" ht="19.5" customHeight="1" x14ac:dyDescent="0.25">
      <c r="A96" s="42" t="s">
        <v>41843</v>
      </c>
      <c r="B96" s="45">
        <v>111234.542</v>
      </c>
      <c r="C96" s="45">
        <v>700</v>
      </c>
      <c r="H96" s="41"/>
    </row>
    <row r="97" spans="1:13" ht="19.5" customHeight="1" x14ac:dyDescent="0.25">
      <c r="A97" s="44" t="s">
        <v>41869</v>
      </c>
      <c r="B97" s="32">
        <v>104200</v>
      </c>
      <c r="C97" s="32">
        <v>38</v>
      </c>
      <c r="H97" s="41"/>
    </row>
    <row r="98" spans="1:13" ht="19.5" customHeight="1" x14ac:dyDescent="0.25">
      <c r="A98" s="40" t="s">
        <v>41870</v>
      </c>
      <c r="B98" s="30">
        <f>B99</f>
        <v>6399773</v>
      </c>
      <c r="C98" s="32"/>
      <c r="H98" s="41"/>
    </row>
    <row r="99" spans="1:13" ht="19.5" customHeight="1" x14ac:dyDescent="0.25">
      <c r="A99" s="42" t="s">
        <v>41861</v>
      </c>
      <c r="B99" s="32">
        <f>'[17]Ley 2025'!H170</f>
        <v>6399773</v>
      </c>
      <c r="C99" s="32">
        <v>1794</v>
      </c>
      <c r="H99" s="41"/>
    </row>
    <row r="100" spans="1:13" ht="27" customHeight="1" x14ac:dyDescent="0.25">
      <c r="A100" s="68" t="s">
        <v>41871</v>
      </c>
      <c r="B100" s="30">
        <f>SUM(B101:B103)</f>
        <v>7072431.2039999999</v>
      </c>
      <c r="C100" s="32"/>
      <c r="H100" s="41"/>
    </row>
    <row r="101" spans="1:13" s="58" customFormat="1" ht="18.75" customHeight="1" x14ac:dyDescent="0.25">
      <c r="A101" s="69" t="s">
        <v>41872</v>
      </c>
      <c r="B101" s="60">
        <v>3727611.2039999999</v>
      </c>
      <c r="C101" s="60">
        <v>795</v>
      </c>
      <c r="D101" s="56"/>
      <c r="E101" s="56"/>
      <c r="F101" s="26"/>
      <c r="G101" s="56"/>
      <c r="H101" s="57"/>
      <c r="I101" s="56"/>
      <c r="J101" s="56"/>
      <c r="K101" s="56"/>
      <c r="L101" s="56"/>
      <c r="M101" s="56"/>
    </row>
    <row r="102" spans="1:13" s="58" customFormat="1" ht="17.25" customHeight="1" x14ac:dyDescent="0.25">
      <c r="A102" s="69" t="s">
        <v>41873</v>
      </c>
      <c r="B102" s="60">
        <v>1672410</v>
      </c>
      <c r="C102" s="60">
        <v>1605</v>
      </c>
      <c r="D102" s="56"/>
      <c r="E102" s="56"/>
      <c r="F102" s="56"/>
      <c r="G102" s="56"/>
      <c r="H102" s="57"/>
      <c r="I102" s="56"/>
      <c r="J102" s="56"/>
      <c r="K102" s="56"/>
      <c r="L102" s="56"/>
      <c r="M102" s="56"/>
    </row>
    <row r="103" spans="1:13" s="58" customFormat="1" ht="18.75" customHeight="1" x14ac:dyDescent="0.25">
      <c r="A103" s="69" t="s">
        <v>41874</v>
      </c>
      <c r="B103" s="60">
        <v>1672410</v>
      </c>
      <c r="C103" s="60">
        <v>1605</v>
      </c>
      <c r="D103" s="56"/>
      <c r="E103" s="56"/>
      <c r="F103" s="56"/>
      <c r="G103" s="56"/>
      <c r="H103" s="57"/>
      <c r="I103" s="56"/>
      <c r="J103" s="56"/>
      <c r="K103" s="56"/>
      <c r="L103" s="56"/>
      <c r="M103" s="56"/>
    </row>
    <row r="104" spans="1:13" ht="19.5" customHeight="1" x14ac:dyDescent="0.25">
      <c r="A104" s="40" t="s">
        <v>41875</v>
      </c>
      <c r="B104" s="30">
        <f>SUM(B105:B105)</f>
        <v>487226</v>
      </c>
      <c r="C104" s="32"/>
      <c r="H104" s="41"/>
    </row>
    <row r="105" spans="1:13" s="58" customFormat="1" ht="19.5" customHeight="1" x14ac:dyDescent="0.25">
      <c r="A105" s="59" t="s">
        <v>41876</v>
      </c>
      <c r="B105" s="60">
        <v>487226</v>
      </c>
      <c r="C105" s="60">
        <v>1002</v>
      </c>
      <c r="D105" s="56"/>
      <c r="E105" s="56"/>
      <c r="F105" s="56"/>
      <c r="G105" s="56"/>
      <c r="H105" s="57"/>
      <c r="I105" s="56"/>
      <c r="J105" s="56"/>
      <c r="K105" s="56"/>
      <c r="L105" s="56"/>
      <c r="M105" s="56"/>
    </row>
    <row r="106" spans="1:13" ht="19.5" customHeight="1" x14ac:dyDescent="0.25">
      <c r="A106" s="40" t="s">
        <v>41877</v>
      </c>
      <c r="B106" s="30">
        <f>B107</f>
        <v>124989</v>
      </c>
      <c r="C106" s="32"/>
    </row>
    <row r="107" spans="1:13" ht="19.5" customHeight="1" x14ac:dyDescent="0.25">
      <c r="A107" s="42" t="s">
        <v>41878</v>
      </c>
      <c r="B107" s="32">
        <v>124989</v>
      </c>
      <c r="C107" s="32"/>
    </row>
    <row r="108" spans="1:13" ht="19.5" customHeight="1" x14ac:dyDescent="0.25">
      <c r="A108" s="70"/>
      <c r="B108" s="71"/>
      <c r="C108" s="36"/>
    </row>
    <row r="109" spans="1:13" ht="19.5" customHeight="1" x14ac:dyDescent="0.25">
      <c r="A109" s="70"/>
      <c r="B109" s="71"/>
      <c r="C109" s="36"/>
    </row>
    <row r="110" spans="1:13" ht="19.5" customHeight="1" x14ac:dyDescent="0.25">
      <c r="A110" s="70"/>
      <c r="B110" s="71"/>
      <c r="C110" s="36"/>
    </row>
    <row r="111" spans="1:13" ht="19.5" hidden="1" customHeight="1" x14ac:dyDescent="0.25">
      <c r="A111" s="27" t="s">
        <v>41879</v>
      </c>
      <c r="B111" s="72"/>
    </row>
    <row r="112" spans="1:13" ht="19.5" hidden="1" customHeight="1" x14ac:dyDescent="0.25">
      <c r="A112" s="27" t="s">
        <v>41880</v>
      </c>
      <c r="B112" s="72"/>
    </row>
    <row r="113" spans="1:13" ht="19.5" hidden="1" customHeight="1" x14ac:dyDescent="0.25">
      <c r="A113" s="27" t="s">
        <v>41881</v>
      </c>
      <c r="B113" s="72"/>
    </row>
    <row r="114" spans="1:13" s="25" customFormat="1" ht="19.5" hidden="1" customHeight="1" x14ac:dyDescent="0.25">
      <c r="A114" s="27" t="s">
        <v>41882</v>
      </c>
      <c r="B114" s="72"/>
      <c r="D114" s="73"/>
      <c r="E114" s="73"/>
      <c r="F114" s="73"/>
      <c r="G114" s="73"/>
      <c r="H114" s="73"/>
      <c r="I114" s="73"/>
      <c r="J114" s="73"/>
      <c r="K114" s="73"/>
      <c r="L114" s="73"/>
      <c r="M114" s="73"/>
    </row>
    <row r="115" spans="1:13" ht="19.5" hidden="1" customHeight="1" x14ac:dyDescent="0.25">
      <c r="A115" s="27" t="s">
        <v>41797</v>
      </c>
      <c r="B115" s="74">
        <f>SUM(B111:B114)</f>
        <v>0</v>
      </c>
    </row>
  </sheetData>
  <mergeCells count="2">
    <mergeCell ref="B25:C25"/>
    <mergeCell ref="B33:B34"/>
  </mergeCells>
  <pageMargins left="0.70866141732283472" right="0.70866141732283472" top="0.74803149606299213" bottom="0.74803149606299213" header="0.31496062992125984" footer="0.31496062992125984"/>
  <pageSetup scale="92" orientation="landscape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Q295"/>
  <sheetViews>
    <sheetView zoomScale="80" zoomScaleNormal="80" workbookViewId="0"/>
  </sheetViews>
  <sheetFormatPr baseColWidth="10" defaultRowHeight="15" x14ac:dyDescent="0.25"/>
  <cols>
    <col min="2" max="2" width="45.28515625" bestFit="1" customWidth="1"/>
    <col min="5" max="5" width="11.85546875" bestFit="1" customWidth="1"/>
    <col min="7" max="7" width="11.7109375" customWidth="1"/>
    <col min="8" max="8" width="47.7109375" customWidth="1"/>
    <col min="9" max="11" width="12.7109375" customWidth="1"/>
    <col min="12" max="15" width="13.7109375" customWidth="1"/>
    <col min="16" max="17" width="13.7109375" bestFit="1" customWidth="1"/>
  </cols>
  <sheetData>
    <row r="1" spans="1:17" x14ac:dyDescent="0.25">
      <c r="A1" t="s">
        <v>4</v>
      </c>
      <c r="B1" t="s">
        <v>1</v>
      </c>
      <c r="C1" t="s">
        <v>2</v>
      </c>
      <c r="D1" t="s">
        <v>88</v>
      </c>
      <c r="G1" s="4" t="s">
        <v>41943</v>
      </c>
    </row>
    <row r="2" spans="1:17" x14ac:dyDescent="0.25">
      <c r="A2">
        <v>1</v>
      </c>
      <c r="B2" t="s">
        <v>89</v>
      </c>
      <c r="C2">
        <v>2403418</v>
      </c>
      <c r="D2">
        <v>98038060</v>
      </c>
      <c r="G2" t="s">
        <v>263</v>
      </c>
    </row>
    <row r="3" spans="1:17" x14ac:dyDescent="0.25">
      <c r="A3">
        <v>3</v>
      </c>
      <c r="B3" t="s">
        <v>242</v>
      </c>
      <c r="C3">
        <v>2403416</v>
      </c>
      <c r="D3">
        <v>26758746</v>
      </c>
      <c r="G3" s="5" t="s">
        <v>90</v>
      </c>
    </row>
    <row r="4" spans="1:17" x14ac:dyDescent="0.25">
      <c r="A4">
        <v>3</v>
      </c>
      <c r="B4" t="s">
        <v>258</v>
      </c>
      <c r="C4">
        <v>2403418</v>
      </c>
      <c r="D4">
        <v>4970340</v>
      </c>
    </row>
    <row r="5" spans="1:17" x14ac:dyDescent="0.25">
      <c r="A5">
        <v>3</v>
      </c>
      <c r="B5" t="s">
        <v>232</v>
      </c>
      <c r="C5">
        <v>2403416</v>
      </c>
      <c r="D5">
        <v>11304445</v>
      </c>
    </row>
    <row r="6" spans="1:17" x14ac:dyDescent="0.25">
      <c r="A6">
        <v>3</v>
      </c>
      <c r="B6" t="s">
        <v>94</v>
      </c>
      <c r="C6">
        <v>2403416</v>
      </c>
      <c r="D6">
        <v>18175180</v>
      </c>
      <c r="G6" s="8" t="s">
        <v>216</v>
      </c>
      <c r="I6" s="8" t="s">
        <v>2</v>
      </c>
    </row>
    <row r="7" spans="1:17" x14ac:dyDescent="0.25">
      <c r="A7">
        <v>4</v>
      </c>
      <c r="B7" t="s">
        <v>127</v>
      </c>
      <c r="C7">
        <v>2403416</v>
      </c>
      <c r="D7">
        <v>17476309</v>
      </c>
      <c r="G7" s="8" t="s">
        <v>4</v>
      </c>
      <c r="H7" s="8" t="s">
        <v>1</v>
      </c>
      <c r="I7">
        <v>2403416</v>
      </c>
      <c r="J7">
        <v>2403418</v>
      </c>
      <c r="K7">
        <v>2403419</v>
      </c>
      <c r="L7" t="s">
        <v>215</v>
      </c>
    </row>
    <row r="8" spans="1:17" x14ac:dyDescent="0.25">
      <c r="A8">
        <v>4</v>
      </c>
      <c r="B8" t="s">
        <v>127</v>
      </c>
      <c r="C8">
        <v>2403419</v>
      </c>
      <c r="D8">
        <v>9090363</v>
      </c>
      <c r="G8">
        <v>1</v>
      </c>
      <c r="H8" t="s">
        <v>89</v>
      </c>
      <c r="I8" s="9"/>
      <c r="J8" s="9">
        <v>98038060</v>
      </c>
      <c r="K8" s="9"/>
      <c r="L8" s="9">
        <v>98038060</v>
      </c>
      <c r="Q8" s="9"/>
    </row>
    <row r="9" spans="1:17" x14ac:dyDescent="0.25">
      <c r="A9">
        <v>4</v>
      </c>
      <c r="B9" t="s">
        <v>123</v>
      </c>
      <c r="C9">
        <v>2403416</v>
      </c>
      <c r="D9">
        <v>17745889</v>
      </c>
      <c r="G9" t="s">
        <v>217</v>
      </c>
      <c r="I9" s="9"/>
      <c r="J9" s="9">
        <v>98038060</v>
      </c>
      <c r="K9" s="9"/>
      <c r="L9" s="9">
        <v>98038060</v>
      </c>
      <c r="Q9" s="9"/>
    </row>
    <row r="10" spans="1:17" x14ac:dyDescent="0.25">
      <c r="A10">
        <v>4</v>
      </c>
      <c r="B10" t="s">
        <v>123</v>
      </c>
      <c r="C10">
        <v>2403419</v>
      </c>
      <c r="D10">
        <v>18434781</v>
      </c>
      <c r="G10">
        <v>3</v>
      </c>
      <c r="H10" t="s">
        <v>242</v>
      </c>
      <c r="I10" s="9">
        <v>26758746</v>
      </c>
      <c r="J10" s="9"/>
      <c r="K10" s="9"/>
      <c r="L10" s="9">
        <v>26758746</v>
      </c>
      <c r="Q10" s="9"/>
    </row>
    <row r="11" spans="1:17" x14ac:dyDescent="0.25">
      <c r="A11">
        <v>4</v>
      </c>
      <c r="B11" t="s">
        <v>72</v>
      </c>
      <c r="C11">
        <v>2403416</v>
      </c>
      <c r="D11">
        <v>13156096</v>
      </c>
      <c r="H11" t="s">
        <v>232</v>
      </c>
      <c r="I11" s="9">
        <v>11304445</v>
      </c>
      <c r="J11" s="9"/>
      <c r="K11" s="9"/>
      <c r="L11" s="9">
        <v>11304445</v>
      </c>
      <c r="Q11" s="9"/>
    </row>
    <row r="12" spans="1:17" x14ac:dyDescent="0.25">
      <c r="A12">
        <v>4</v>
      </c>
      <c r="B12" t="s">
        <v>72</v>
      </c>
      <c r="C12">
        <v>2403419</v>
      </c>
      <c r="D12">
        <v>9090389</v>
      </c>
      <c r="H12" t="s">
        <v>94</v>
      </c>
      <c r="I12" s="9">
        <v>18175180</v>
      </c>
      <c r="J12" s="9"/>
      <c r="K12" s="9"/>
      <c r="L12" s="9">
        <v>18175180</v>
      </c>
      <c r="Q12" s="9"/>
    </row>
    <row r="13" spans="1:17" x14ac:dyDescent="0.25">
      <c r="A13">
        <v>4</v>
      </c>
      <c r="B13" t="s">
        <v>92</v>
      </c>
      <c r="C13">
        <v>2403416</v>
      </c>
      <c r="D13">
        <v>34949766</v>
      </c>
      <c r="H13" t="s">
        <v>258</v>
      </c>
      <c r="I13" s="9"/>
      <c r="J13" s="9">
        <v>4970340</v>
      </c>
      <c r="K13" s="9"/>
      <c r="L13" s="9">
        <v>4970340</v>
      </c>
      <c r="Q13" s="9"/>
    </row>
    <row r="14" spans="1:17" x14ac:dyDescent="0.25">
      <c r="A14">
        <v>4</v>
      </c>
      <c r="B14" t="s">
        <v>92</v>
      </c>
      <c r="C14">
        <v>2403419</v>
      </c>
      <c r="D14">
        <v>12826855</v>
      </c>
      <c r="G14" t="s">
        <v>218</v>
      </c>
      <c r="I14" s="9">
        <v>56238371</v>
      </c>
      <c r="J14" s="9">
        <v>4970340</v>
      </c>
      <c r="K14" s="9"/>
      <c r="L14" s="9">
        <v>61208711</v>
      </c>
      <c r="Q14" s="9"/>
    </row>
    <row r="15" spans="1:17" x14ac:dyDescent="0.25">
      <c r="A15">
        <v>4</v>
      </c>
      <c r="B15" t="s">
        <v>93</v>
      </c>
      <c r="C15">
        <v>2403416</v>
      </c>
      <c r="D15">
        <v>17550500</v>
      </c>
      <c r="G15">
        <v>4</v>
      </c>
      <c r="H15" t="s">
        <v>72</v>
      </c>
      <c r="I15" s="9">
        <v>13156096</v>
      </c>
      <c r="J15" s="9"/>
      <c r="K15" s="9">
        <v>9090389</v>
      </c>
      <c r="L15" s="9">
        <v>22246485</v>
      </c>
      <c r="Q15" s="9"/>
    </row>
    <row r="16" spans="1:17" x14ac:dyDescent="0.25">
      <c r="A16">
        <v>4</v>
      </c>
      <c r="B16" t="s">
        <v>93</v>
      </c>
      <c r="C16">
        <v>2403419</v>
      </c>
      <c r="D16">
        <v>9090363</v>
      </c>
      <c r="H16" t="s">
        <v>92</v>
      </c>
      <c r="I16" s="9">
        <v>34949766</v>
      </c>
      <c r="J16" s="9"/>
      <c r="K16" s="9">
        <v>12826855</v>
      </c>
      <c r="L16" s="9">
        <v>47776621</v>
      </c>
      <c r="Q16" s="9"/>
    </row>
    <row r="17" spans="1:17" x14ac:dyDescent="0.25">
      <c r="A17">
        <v>4</v>
      </c>
      <c r="B17" t="s">
        <v>251</v>
      </c>
      <c r="C17">
        <v>2403416</v>
      </c>
      <c r="D17">
        <v>27257360</v>
      </c>
      <c r="H17" t="s">
        <v>93</v>
      </c>
      <c r="I17" s="9">
        <v>17550500</v>
      </c>
      <c r="J17" s="9"/>
      <c r="K17" s="9">
        <v>9090363</v>
      </c>
      <c r="L17" s="9">
        <v>26640863</v>
      </c>
      <c r="Q17" s="9"/>
    </row>
    <row r="18" spans="1:17" x14ac:dyDescent="0.25">
      <c r="A18">
        <v>4</v>
      </c>
      <c r="B18" t="s">
        <v>251</v>
      </c>
      <c r="C18">
        <v>2403419</v>
      </c>
      <c r="D18">
        <v>22233470</v>
      </c>
      <c r="H18" t="s">
        <v>127</v>
      </c>
      <c r="I18" s="9">
        <v>17476309</v>
      </c>
      <c r="J18" s="9"/>
      <c r="K18" s="9">
        <v>9090363</v>
      </c>
      <c r="L18" s="9">
        <v>26566672</v>
      </c>
      <c r="Q18" s="9"/>
    </row>
    <row r="19" spans="1:17" x14ac:dyDescent="0.25">
      <c r="A19">
        <v>4</v>
      </c>
      <c r="B19" t="s">
        <v>252</v>
      </c>
      <c r="C19">
        <v>2403416</v>
      </c>
      <c r="D19">
        <v>11987446</v>
      </c>
      <c r="H19" t="s">
        <v>123</v>
      </c>
      <c r="I19" s="9">
        <v>17745889</v>
      </c>
      <c r="J19" s="9"/>
      <c r="K19" s="9">
        <v>18434781</v>
      </c>
      <c r="L19" s="9">
        <v>36180670</v>
      </c>
      <c r="Q19" s="9"/>
    </row>
    <row r="20" spans="1:17" x14ac:dyDescent="0.25">
      <c r="A20">
        <v>4</v>
      </c>
      <c r="B20" t="s">
        <v>252</v>
      </c>
      <c r="C20">
        <v>2403419</v>
      </c>
      <c r="D20">
        <v>18421018</v>
      </c>
      <c r="H20" t="s">
        <v>251</v>
      </c>
      <c r="I20" s="9">
        <v>27257360</v>
      </c>
      <c r="J20" s="9"/>
      <c r="K20" s="9">
        <v>22233470</v>
      </c>
      <c r="L20" s="9">
        <v>49490830</v>
      </c>
      <c r="Q20" s="9"/>
    </row>
    <row r="21" spans="1:17" x14ac:dyDescent="0.25">
      <c r="A21">
        <v>4</v>
      </c>
      <c r="B21" t="s">
        <v>160</v>
      </c>
      <c r="C21">
        <v>2403416</v>
      </c>
      <c r="D21">
        <v>3820803</v>
      </c>
      <c r="H21" t="s">
        <v>252</v>
      </c>
      <c r="I21" s="9">
        <v>11987446</v>
      </c>
      <c r="J21" s="9"/>
      <c r="K21" s="9">
        <v>18421018</v>
      </c>
      <c r="L21" s="9">
        <v>30408464</v>
      </c>
      <c r="Q21" s="9"/>
    </row>
    <row r="22" spans="1:17" x14ac:dyDescent="0.25">
      <c r="A22">
        <v>4</v>
      </c>
      <c r="B22" t="s">
        <v>160</v>
      </c>
      <c r="C22">
        <v>2403419</v>
      </c>
      <c r="D22">
        <v>9339777</v>
      </c>
      <c r="H22" t="s">
        <v>160</v>
      </c>
      <c r="I22" s="9">
        <v>3820803</v>
      </c>
      <c r="J22" s="9"/>
      <c r="K22" s="9">
        <v>9339777</v>
      </c>
      <c r="L22" s="9">
        <v>13160580</v>
      </c>
      <c r="Q22" s="9"/>
    </row>
    <row r="23" spans="1:17" x14ac:dyDescent="0.25">
      <c r="A23">
        <v>4</v>
      </c>
      <c r="B23" t="s">
        <v>142</v>
      </c>
      <c r="C23">
        <v>2403416</v>
      </c>
      <c r="D23">
        <v>32780071</v>
      </c>
      <c r="H23" t="s">
        <v>142</v>
      </c>
      <c r="I23" s="9">
        <v>32780071</v>
      </c>
      <c r="J23" s="9"/>
      <c r="K23" s="9">
        <v>16710769</v>
      </c>
      <c r="L23" s="9">
        <v>49490840</v>
      </c>
      <c r="Q23" s="9"/>
    </row>
    <row r="24" spans="1:17" x14ac:dyDescent="0.25">
      <c r="A24">
        <v>4</v>
      </c>
      <c r="B24" t="s">
        <v>142</v>
      </c>
      <c r="C24">
        <v>2403419</v>
      </c>
      <c r="D24">
        <v>16710769</v>
      </c>
      <c r="H24" t="s">
        <v>164</v>
      </c>
      <c r="I24" s="9">
        <v>13156116</v>
      </c>
      <c r="J24" s="9"/>
      <c r="K24" s="9">
        <v>9090389</v>
      </c>
      <c r="L24" s="9">
        <v>22246505</v>
      </c>
      <c r="Q24" s="9"/>
    </row>
    <row r="25" spans="1:17" x14ac:dyDescent="0.25">
      <c r="A25">
        <v>4</v>
      </c>
      <c r="B25" t="s">
        <v>164</v>
      </c>
      <c r="C25">
        <v>2403416</v>
      </c>
      <c r="D25">
        <v>13156116</v>
      </c>
      <c r="G25" t="s">
        <v>219</v>
      </c>
      <c r="I25" s="9">
        <v>189880356</v>
      </c>
      <c r="J25" s="9"/>
      <c r="K25" s="9">
        <v>134328174</v>
      </c>
      <c r="L25" s="9">
        <v>324208530</v>
      </c>
      <c r="Q25" s="9"/>
    </row>
    <row r="26" spans="1:17" x14ac:dyDescent="0.25">
      <c r="A26">
        <v>4</v>
      </c>
      <c r="B26" t="s">
        <v>164</v>
      </c>
      <c r="C26">
        <v>2403419</v>
      </c>
      <c r="D26">
        <v>9090389</v>
      </c>
      <c r="G26">
        <v>5</v>
      </c>
      <c r="H26" t="s">
        <v>49</v>
      </c>
      <c r="I26" s="9">
        <v>24518667</v>
      </c>
      <c r="J26" s="9"/>
      <c r="K26" s="9"/>
      <c r="L26" s="9">
        <v>24518667</v>
      </c>
      <c r="Q26" s="9"/>
    </row>
    <row r="27" spans="1:17" x14ac:dyDescent="0.25">
      <c r="A27">
        <v>5</v>
      </c>
      <c r="B27" t="s">
        <v>248</v>
      </c>
      <c r="C27">
        <v>2403416</v>
      </c>
      <c r="D27">
        <v>9695795</v>
      </c>
      <c r="H27" t="s">
        <v>241</v>
      </c>
      <c r="I27" s="9">
        <v>26686650</v>
      </c>
      <c r="J27" s="9"/>
      <c r="K27" s="9"/>
      <c r="L27" s="9">
        <v>26686650</v>
      </c>
      <c r="Q27" s="9"/>
    </row>
    <row r="28" spans="1:17" x14ac:dyDescent="0.25">
      <c r="A28">
        <v>5</v>
      </c>
      <c r="B28" t="s">
        <v>119</v>
      </c>
      <c r="C28">
        <v>2403416</v>
      </c>
      <c r="D28">
        <v>19290793</v>
      </c>
      <c r="H28" t="s">
        <v>236</v>
      </c>
      <c r="I28" s="9">
        <v>32645338</v>
      </c>
      <c r="J28" s="9"/>
      <c r="K28" s="9"/>
      <c r="L28" s="9">
        <v>32645338</v>
      </c>
      <c r="Q28" s="9"/>
    </row>
    <row r="29" spans="1:17" x14ac:dyDescent="0.25">
      <c r="A29">
        <v>5</v>
      </c>
      <c r="B29" t="s">
        <v>95</v>
      </c>
      <c r="C29">
        <v>2403416</v>
      </c>
      <c r="D29">
        <v>8094769</v>
      </c>
      <c r="H29" t="s">
        <v>240</v>
      </c>
      <c r="I29" s="9">
        <v>19278048</v>
      </c>
      <c r="J29" s="9"/>
      <c r="K29" s="9"/>
      <c r="L29" s="9">
        <v>19278048</v>
      </c>
      <c r="Q29" s="9"/>
    </row>
    <row r="30" spans="1:17" x14ac:dyDescent="0.25">
      <c r="A30">
        <v>5</v>
      </c>
      <c r="B30" t="s">
        <v>244</v>
      </c>
      <c r="C30">
        <v>2403416</v>
      </c>
      <c r="D30">
        <v>19276243</v>
      </c>
      <c r="H30" t="s">
        <v>66</v>
      </c>
      <c r="I30" s="9">
        <v>9695795</v>
      </c>
      <c r="J30" s="9"/>
      <c r="K30" s="9"/>
      <c r="L30" s="9">
        <v>9695795</v>
      </c>
      <c r="Q30" s="9"/>
    </row>
    <row r="31" spans="1:17" x14ac:dyDescent="0.25">
      <c r="A31">
        <v>5</v>
      </c>
      <c r="B31" t="s">
        <v>98</v>
      </c>
      <c r="C31">
        <v>2403416</v>
      </c>
      <c r="D31">
        <v>9695795</v>
      </c>
      <c r="H31" t="s">
        <v>239</v>
      </c>
      <c r="I31" s="9">
        <v>15408293</v>
      </c>
      <c r="J31" s="9"/>
      <c r="K31" s="9"/>
      <c r="L31" s="9">
        <v>15408293</v>
      </c>
      <c r="Q31" s="9"/>
    </row>
    <row r="32" spans="1:17" x14ac:dyDescent="0.25">
      <c r="A32">
        <v>5</v>
      </c>
      <c r="B32" t="s">
        <v>96</v>
      </c>
      <c r="C32">
        <v>2403416</v>
      </c>
      <c r="D32">
        <v>19125110</v>
      </c>
      <c r="H32" t="s">
        <v>24</v>
      </c>
      <c r="I32" s="9">
        <v>19274357</v>
      </c>
      <c r="J32" s="9"/>
      <c r="K32" s="9"/>
      <c r="L32" s="9">
        <v>19274357</v>
      </c>
      <c r="Q32" s="9"/>
    </row>
    <row r="33" spans="1:17" x14ac:dyDescent="0.25">
      <c r="A33">
        <v>5</v>
      </c>
      <c r="B33" t="s">
        <v>245</v>
      </c>
      <c r="C33">
        <v>2403416</v>
      </c>
      <c r="D33">
        <v>12015303</v>
      </c>
      <c r="H33" t="s">
        <v>47</v>
      </c>
      <c r="I33" s="9">
        <v>9695822</v>
      </c>
      <c r="J33" s="9"/>
      <c r="K33" s="9"/>
      <c r="L33" s="9">
        <v>9695822</v>
      </c>
      <c r="Q33" s="9"/>
    </row>
    <row r="34" spans="1:17" x14ac:dyDescent="0.25">
      <c r="A34">
        <v>5</v>
      </c>
      <c r="B34" t="s">
        <v>97</v>
      </c>
      <c r="C34">
        <v>2403416</v>
      </c>
      <c r="D34">
        <v>26219620</v>
      </c>
      <c r="H34" t="s">
        <v>248</v>
      </c>
      <c r="I34" s="9">
        <v>9695795</v>
      </c>
      <c r="J34" s="9"/>
      <c r="K34" s="9"/>
      <c r="L34" s="9">
        <v>9695795</v>
      </c>
      <c r="Q34" s="9"/>
    </row>
    <row r="35" spans="1:17" x14ac:dyDescent="0.25">
      <c r="A35">
        <v>5</v>
      </c>
      <c r="B35" t="s">
        <v>99</v>
      </c>
      <c r="C35">
        <v>2403416</v>
      </c>
      <c r="D35">
        <v>17683250</v>
      </c>
      <c r="H35" t="s">
        <v>119</v>
      </c>
      <c r="I35" s="9">
        <v>19290793</v>
      </c>
      <c r="J35" s="9"/>
      <c r="K35" s="9"/>
      <c r="L35" s="9">
        <v>19290793</v>
      </c>
      <c r="Q35" s="9"/>
    </row>
    <row r="36" spans="1:17" x14ac:dyDescent="0.25">
      <c r="A36">
        <v>5</v>
      </c>
      <c r="B36" t="s">
        <v>200</v>
      </c>
      <c r="C36">
        <v>2403416</v>
      </c>
      <c r="D36">
        <v>19252512</v>
      </c>
      <c r="H36" t="s">
        <v>95</v>
      </c>
      <c r="I36" s="9">
        <v>8094769</v>
      </c>
      <c r="J36" s="9"/>
      <c r="K36" s="9"/>
      <c r="L36" s="9">
        <v>8094769</v>
      </c>
      <c r="Q36" s="9"/>
    </row>
    <row r="37" spans="1:17" x14ac:dyDescent="0.25">
      <c r="A37">
        <v>5</v>
      </c>
      <c r="B37" t="s">
        <v>129</v>
      </c>
      <c r="C37">
        <v>2403416</v>
      </c>
      <c r="D37">
        <v>13431903</v>
      </c>
      <c r="H37" t="s">
        <v>244</v>
      </c>
      <c r="I37" s="9">
        <v>19276243</v>
      </c>
      <c r="J37" s="9"/>
      <c r="K37" s="9"/>
      <c r="L37" s="9">
        <v>19276243</v>
      </c>
      <c r="Q37" s="9"/>
    </row>
    <row r="38" spans="1:17" x14ac:dyDescent="0.25">
      <c r="A38">
        <v>5</v>
      </c>
      <c r="B38" t="s">
        <v>121</v>
      </c>
      <c r="C38">
        <v>2403416</v>
      </c>
      <c r="D38">
        <v>9733067</v>
      </c>
      <c r="H38" t="s">
        <v>98</v>
      </c>
      <c r="I38" s="9">
        <v>9695795</v>
      </c>
      <c r="J38" s="9"/>
      <c r="K38" s="9"/>
      <c r="L38" s="9">
        <v>9695795</v>
      </c>
      <c r="Q38" s="9"/>
    </row>
    <row r="39" spans="1:17" x14ac:dyDescent="0.25">
      <c r="A39">
        <v>5</v>
      </c>
      <c r="B39" t="s">
        <v>125</v>
      </c>
      <c r="C39">
        <v>2403416</v>
      </c>
      <c r="D39">
        <v>9734897</v>
      </c>
      <c r="H39" t="s">
        <v>96</v>
      </c>
      <c r="I39" s="9">
        <v>19125110</v>
      </c>
      <c r="J39" s="9"/>
      <c r="K39" s="9"/>
      <c r="L39" s="9">
        <v>19125110</v>
      </c>
      <c r="Q39" s="9"/>
    </row>
    <row r="40" spans="1:17" x14ac:dyDescent="0.25">
      <c r="A40">
        <v>5</v>
      </c>
      <c r="B40" t="s">
        <v>249</v>
      </c>
      <c r="C40">
        <v>2403416</v>
      </c>
      <c r="D40">
        <v>5872450</v>
      </c>
      <c r="H40" t="s">
        <v>245</v>
      </c>
      <c r="I40" s="9">
        <v>12015303</v>
      </c>
      <c r="J40" s="9"/>
      <c r="K40" s="9"/>
      <c r="L40" s="9">
        <v>12015303</v>
      </c>
      <c r="Q40" s="9"/>
    </row>
    <row r="41" spans="1:17" x14ac:dyDescent="0.25">
      <c r="A41">
        <v>5</v>
      </c>
      <c r="B41" t="s">
        <v>49</v>
      </c>
      <c r="C41">
        <v>2403416</v>
      </c>
      <c r="D41">
        <v>24518667</v>
      </c>
      <c r="H41" t="s">
        <v>97</v>
      </c>
      <c r="I41" s="9">
        <v>26219620</v>
      </c>
      <c r="J41" s="9"/>
      <c r="K41" s="9"/>
      <c r="L41" s="9">
        <v>26219620</v>
      </c>
      <c r="Q41" s="9"/>
    </row>
    <row r="42" spans="1:17" x14ac:dyDescent="0.25">
      <c r="A42">
        <v>5</v>
      </c>
      <c r="B42" t="s">
        <v>241</v>
      </c>
      <c r="C42">
        <v>2403416</v>
      </c>
      <c r="D42">
        <v>26686650</v>
      </c>
      <c r="H42" t="s">
        <v>99</v>
      </c>
      <c r="I42" s="9">
        <v>17683250</v>
      </c>
      <c r="J42" s="9"/>
      <c r="K42" s="9"/>
      <c r="L42" s="9">
        <v>17683250</v>
      </c>
      <c r="Q42" s="9"/>
    </row>
    <row r="43" spans="1:17" x14ac:dyDescent="0.25">
      <c r="A43">
        <v>5</v>
      </c>
      <c r="B43" t="s">
        <v>236</v>
      </c>
      <c r="C43">
        <v>2403416</v>
      </c>
      <c r="D43">
        <v>32645338</v>
      </c>
      <c r="H43" t="s">
        <v>200</v>
      </c>
      <c r="I43" s="9">
        <v>19252512</v>
      </c>
      <c r="J43" s="9"/>
      <c r="K43" s="9"/>
      <c r="L43" s="9">
        <v>19252512</v>
      </c>
      <c r="Q43" s="9"/>
    </row>
    <row r="44" spans="1:17" x14ac:dyDescent="0.25">
      <c r="A44">
        <v>5</v>
      </c>
      <c r="B44" t="s">
        <v>240</v>
      </c>
      <c r="C44">
        <v>2403416</v>
      </c>
      <c r="D44">
        <v>19278048</v>
      </c>
      <c r="H44" t="s">
        <v>129</v>
      </c>
      <c r="I44" s="9">
        <v>13431903</v>
      </c>
      <c r="J44" s="9"/>
      <c r="K44" s="9"/>
      <c r="L44" s="9">
        <v>13431903</v>
      </c>
      <c r="Q44" s="9"/>
    </row>
    <row r="45" spans="1:17" x14ac:dyDescent="0.25">
      <c r="A45">
        <v>5</v>
      </c>
      <c r="B45" t="s">
        <v>66</v>
      </c>
      <c r="C45">
        <v>2403416</v>
      </c>
      <c r="D45">
        <v>9695795</v>
      </c>
      <c r="H45" t="s">
        <v>121</v>
      </c>
      <c r="I45" s="9">
        <v>9733067</v>
      </c>
      <c r="J45" s="9"/>
      <c r="K45" s="9"/>
      <c r="L45" s="9">
        <v>9733067</v>
      </c>
      <c r="Q45" s="9"/>
    </row>
    <row r="46" spans="1:17" x14ac:dyDescent="0.25">
      <c r="A46">
        <v>5</v>
      </c>
      <c r="B46" t="s">
        <v>239</v>
      </c>
      <c r="C46">
        <v>2403416</v>
      </c>
      <c r="D46">
        <v>15408293</v>
      </c>
      <c r="H46" t="s">
        <v>125</v>
      </c>
      <c r="I46" s="9">
        <v>9734897</v>
      </c>
      <c r="J46" s="9"/>
      <c r="K46" s="9"/>
      <c r="L46" s="9">
        <v>9734897</v>
      </c>
      <c r="Q46" s="9"/>
    </row>
    <row r="47" spans="1:17" x14ac:dyDescent="0.25">
      <c r="A47">
        <v>5</v>
      </c>
      <c r="B47" t="s">
        <v>24</v>
      </c>
      <c r="C47">
        <v>2403416</v>
      </c>
      <c r="D47">
        <v>19274357</v>
      </c>
      <c r="H47" t="s">
        <v>249</v>
      </c>
      <c r="I47" s="9">
        <v>5872450</v>
      </c>
      <c r="J47" s="9"/>
      <c r="K47" s="9"/>
      <c r="L47" s="9">
        <v>5872450</v>
      </c>
      <c r="Q47" s="9"/>
    </row>
    <row r="48" spans="1:17" x14ac:dyDescent="0.25">
      <c r="A48">
        <v>5</v>
      </c>
      <c r="B48" t="s">
        <v>47</v>
      </c>
      <c r="C48">
        <v>2403416</v>
      </c>
      <c r="D48">
        <v>9695822</v>
      </c>
      <c r="H48" t="s">
        <v>201</v>
      </c>
      <c r="I48" s="9">
        <v>6481251</v>
      </c>
      <c r="J48" s="9"/>
      <c r="K48" s="9"/>
      <c r="L48" s="9">
        <v>6481251</v>
      </c>
      <c r="Q48" s="9"/>
    </row>
    <row r="49" spans="1:17" x14ac:dyDescent="0.25">
      <c r="A49">
        <v>5</v>
      </c>
      <c r="B49" t="s">
        <v>201</v>
      </c>
      <c r="C49">
        <v>2403416</v>
      </c>
      <c r="D49">
        <v>6481251</v>
      </c>
      <c r="H49" t="s">
        <v>202</v>
      </c>
      <c r="I49" s="9">
        <v>9606708</v>
      </c>
      <c r="J49" s="9"/>
      <c r="K49" s="9"/>
      <c r="L49" s="9">
        <v>9606708</v>
      </c>
      <c r="Q49" s="9"/>
    </row>
    <row r="50" spans="1:17" x14ac:dyDescent="0.25">
      <c r="A50">
        <v>5</v>
      </c>
      <c r="B50" t="s">
        <v>202</v>
      </c>
      <c r="C50">
        <v>2403416</v>
      </c>
      <c r="D50">
        <v>9606708</v>
      </c>
      <c r="H50" t="s">
        <v>135</v>
      </c>
      <c r="I50" s="9">
        <v>5870882</v>
      </c>
      <c r="J50" s="9"/>
      <c r="K50" s="9"/>
      <c r="L50" s="9">
        <v>5870882</v>
      </c>
      <c r="Q50" s="9"/>
    </row>
    <row r="51" spans="1:17" x14ac:dyDescent="0.25">
      <c r="A51">
        <v>5</v>
      </c>
      <c r="B51" t="s">
        <v>135</v>
      </c>
      <c r="C51">
        <v>2403416</v>
      </c>
      <c r="D51">
        <v>5870882</v>
      </c>
      <c r="H51" t="s">
        <v>167</v>
      </c>
      <c r="I51" s="9">
        <v>17714524</v>
      </c>
      <c r="J51" s="9"/>
      <c r="K51" s="9"/>
      <c r="L51" s="9">
        <v>17714524</v>
      </c>
      <c r="Q51" s="9"/>
    </row>
    <row r="52" spans="1:17" x14ac:dyDescent="0.25">
      <c r="A52">
        <v>5</v>
      </c>
      <c r="B52" t="s">
        <v>167</v>
      </c>
      <c r="C52">
        <v>2403416</v>
      </c>
      <c r="D52">
        <v>17714524</v>
      </c>
      <c r="H52" t="s">
        <v>150</v>
      </c>
      <c r="I52" s="9">
        <v>9736977</v>
      </c>
      <c r="J52" s="9"/>
      <c r="K52" s="9"/>
      <c r="L52" s="9">
        <v>9736977</v>
      </c>
      <c r="Q52" s="9"/>
    </row>
    <row r="53" spans="1:17" x14ac:dyDescent="0.25">
      <c r="A53">
        <v>5</v>
      </c>
      <c r="B53" t="s">
        <v>150</v>
      </c>
      <c r="C53">
        <v>2403416</v>
      </c>
      <c r="D53">
        <v>9736977</v>
      </c>
      <c r="H53" t="s">
        <v>137</v>
      </c>
      <c r="I53" s="9">
        <v>9723934</v>
      </c>
      <c r="J53" s="9"/>
      <c r="K53" s="9"/>
      <c r="L53" s="9">
        <v>9723934</v>
      </c>
      <c r="Q53" s="9"/>
    </row>
    <row r="54" spans="1:17" x14ac:dyDescent="0.25">
      <c r="A54">
        <v>5</v>
      </c>
      <c r="B54" t="s">
        <v>137</v>
      </c>
      <c r="C54">
        <v>2403416</v>
      </c>
      <c r="D54">
        <v>9723934</v>
      </c>
      <c r="H54" t="s">
        <v>179</v>
      </c>
      <c r="I54" s="9">
        <v>10901678</v>
      </c>
      <c r="J54" s="9"/>
      <c r="K54" s="9"/>
      <c r="L54" s="9">
        <v>10901678</v>
      </c>
      <c r="Q54" s="9"/>
    </row>
    <row r="55" spans="1:17" x14ac:dyDescent="0.25">
      <c r="A55">
        <v>5</v>
      </c>
      <c r="B55" t="s">
        <v>179</v>
      </c>
      <c r="C55">
        <v>2403416</v>
      </c>
      <c r="D55">
        <v>10901678</v>
      </c>
      <c r="H55" t="s">
        <v>187</v>
      </c>
      <c r="I55" s="9">
        <v>9722103</v>
      </c>
      <c r="J55" s="9"/>
      <c r="K55" s="9"/>
      <c r="L55" s="9">
        <v>9722103</v>
      </c>
      <c r="Q55" s="9"/>
    </row>
    <row r="56" spans="1:17" x14ac:dyDescent="0.25">
      <c r="A56">
        <v>5</v>
      </c>
      <c r="B56" t="s">
        <v>187</v>
      </c>
      <c r="C56">
        <v>2403416</v>
      </c>
      <c r="D56">
        <v>9722103</v>
      </c>
      <c r="H56" t="s">
        <v>173</v>
      </c>
      <c r="I56" s="9">
        <v>22861242</v>
      </c>
      <c r="J56" s="9"/>
      <c r="K56" s="9"/>
      <c r="L56" s="9">
        <v>22861242</v>
      </c>
      <c r="Q56" s="9"/>
    </row>
    <row r="57" spans="1:17" x14ac:dyDescent="0.25">
      <c r="A57">
        <v>5</v>
      </c>
      <c r="B57" t="s">
        <v>173</v>
      </c>
      <c r="C57">
        <v>2403416</v>
      </c>
      <c r="D57">
        <v>22861242</v>
      </c>
      <c r="G57" t="s">
        <v>220</v>
      </c>
      <c r="I57" s="9">
        <v>458943776</v>
      </c>
      <c r="J57" s="9"/>
      <c r="K57" s="9"/>
      <c r="L57" s="9">
        <v>458943776</v>
      </c>
      <c r="Q57" s="9"/>
    </row>
    <row r="58" spans="1:17" x14ac:dyDescent="0.25">
      <c r="A58">
        <v>6</v>
      </c>
      <c r="B58" t="s">
        <v>139</v>
      </c>
      <c r="C58">
        <v>2403416</v>
      </c>
      <c r="D58">
        <v>22824693</v>
      </c>
      <c r="G58">
        <v>6</v>
      </c>
      <c r="H58" t="s">
        <v>27</v>
      </c>
      <c r="I58" s="9">
        <v>25630215</v>
      </c>
      <c r="J58" s="9"/>
      <c r="K58" s="9"/>
      <c r="L58" s="9">
        <v>25630215</v>
      </c>
      <c r="Q58" s="9"/>
    </row>
    <row r="59" spans="1:17" x14ac:dyDescent="0.25">
      <c r="A59">
        <v>6</v>
      </c>
      <c r="B59" t="s">
        <v>113</v>
      </c>
      <c r="C59">
        <v>2403416</v>
      </c>
      <c r="D59">
        <v>25107162</v>
      </c>
      <c r="H59" t="s">
        <v>87</v>
      </c>
      <c r="I59" s="9">
        <v>25630215</v>
      </c>
      <c r="J59" s="9"/>
      <c r="K59" s="9"/>
      <c r="L59" s="9">
        <v>25630215</v>
      </c>
      <c r="Q59" s="9"/>
    </row>
    <row r="60" spans="1:17" x14ac:dyDescent="0.25">
      <c r="A60">
        <v>6</v>
      </c>
      <c r="B60" t="s">
        <v>106</v>
      </c>
      <c r="C60">
        <v>2403416</v>
      </c>
      <c r="D60">
        <v>30825740</v>
      </c>
      <c r="H60" t="s">
        <v>58</v>
      </c>
      <c r="I60" s="9">
        <v>21982342</v>
      </c>
      <c r="J60" s="9"/>
      <c r="K60" s="9"/>
      <c r="L60" s="9">
        <v>21982342</v>
      </c>
      <c r="Q60" s="9"/>
    </row>
    <row r="61" spans="1:17" x14ac:dyDescent="0.25">
      <c r="A61">
        <v>6</v>
      </c>
      <c r="B61" t="s">
        <v>114</v>
      </c>
      <c r="C61">
        <v>2403416</v>
      </c>
      <c r="D61">
        <v>12815108</v>
      </c>
      <c r="H61" t="s">
        <v>54</v>
      </c>
      <c r="I61" s="9">
        <v>21982342</v>
      </c>
      <c r="J61" s="9"/>
      <c r="K61" s="9"/>
      <c r="L61" s="9">
        <v>21982342</v>
      </c>
      <c r="Q61" s="9"/>
    </row>
    <row r="62" spans="1:17" x14ac:dyDescent="0.25">
      <c r="A62">
        <v>6</v>
      </c>
      <c r="B62" t="s">
        <v>115</v>
      </c>
      <c r="C62">
        <v>2403416</v>
      </c>
      <c r="D62">
        <v>12815108</v>
      </c>
      <c r="H62" t="s">
        <v>55</v>
      </c>
      <c r="I62" s="9">
        <v>12815108</v>
      </c>
      <c r="J62" s="9"/>
      <c r="K62" s="9"/>
      <c r="L62" s="9">
        <v>12815108</v>
      </c>
      <c r="Q62" s="9"/>
    </row>
    <row r="63" spans="1:17" x14ac:dyDescent="0.25">
      <c r="A63">
        <v>6</v>
      </c>
      <c r="B63" t="s">
        <v>101</v>
      </c>
      <c r="C63">
        <v>2403416</v>
      </c>
      <c r="D63">
        <v>26336183</v>
      </c>
      <c r="H63" t="s">
        <v>59</v>
      </c>
      <c r="I63" s="9">
        <v>20990705</v>
      </c>
      <c r="J63" s="9"/>
      <c r="K63" s="9"/>
      <c r="L63" s="9">
        <v>20990705</v>
      </c>
      <c r="Q63" s="9"/>
    </row>
    <row r="64" spans="1:17" x14ac:dyDescent="0.25">
      <c r="A64">
        <v>6</v>
      </c>
      <c r="B64" t="s">
        <v>102</v>
      </c>
      <c r="C64">
        <v>2403416</v>
      </c>
      <c r="D64">
        <v>12815108</v>
      </c>
      <c r="H64" t="s">
        <v>50</v>
      </c>
      <c r="I64" s="9">
        <v>12815108</v>
      </c>
      <c r="J64" s="9"/>
      <c r="K64" s="9"/>
      <c r="L64" s="9">
        <v>12815108</v>
      </c>
      <c r="Q64" s="9"/>
    </row>
    <row r="65" spans="1:17" x14ac:dyDescent="0.25">
      <c r="A65">
        <v>6</v>
      </c>
      <c r="B65" t="s">
        <v>120</v>
      </c>
      <c r="C65">
        <v>2403416</v>
      </c>
      <c r="D65">
        <v>13369970</v>
      </c>
      <c r="H65" t="s">
        <v>14</v>
      </c>
      <c r="I65" s="9">
        <v>22210182</v>
      </c>
      <c r="J65" s="9"/>
      <c r="K65" s="9"/>
      <c r="L65" s="9">
        <v>22210182</v>
      </c>
      <c r="Q65" s="9"/>
    </row>
    <row r="66" spans="1:17" x14ac:dyDescent="0.25">
      <c r="A66">
        <v>6</v>
      </c>
      <c r="B66" t="s">
        <v>128</v>
      </c>
      <c r="C66">
        <v>2403416</v>
      </c>
      <c r="D66">
        <v>18334469</v>
      </c>
      <c r="H66" t="s">
        <v>79</v>
      </c>
      <c r="I66" s="9">
        <v>18334469</v>
      </c>
      <c r="J66" s="9"/>
      <c r="K66" s="9"/>
      <c r="L66" s="9">
        <v>18334469</v>
      </c>
      <c r="Q66" s="9"/>
    </row>
    <row r="67" spans="1:17" x14ac:dyDescent="0.25">
      <c r="A67">
        <v>6</v>
      </c>
      <c r="B67" t="s">
        <v>124</v>
      </c>
      <c r="C67">
        <v>2403416</v>
      </c>
      <c r="D67">
        <v>25458311</v>
      </c>
      <c r="H67" t="s">
        <v>51</v>
      </c>
      <c r="I67" s="9">
        <v>21595671</v>
      </c>
      <c r="J67" s="9"/>
      <c r="K67" s="9"/>
      <c r="L67" s="9">
        <v>21595671</v>
      </c>
      <c r="Q67" s="9"/>
    </row>
    <row r="68" spans="1:17" x14ac:dyDescent="0.25">
      <c r="A68">
        <v>6</v>
      </c>
      <c r="B68" t="s">
        <v>27</v>
      </c>
      <c r="C68">
        <v>2403416</v>
      </c>
      <c r="D68">
        <v>25630215</v>
      </c>
      <c r="H68" t="s">
        <v>139</v>
      </c>
      <c r="I68" s="9">
        <v>22824693</v>
      </c>
      <c r="J68" s="9"/>
      <c r="K68" s="9"/>
      <c r="L68" s="9">
        <v>22824693</v>
      </c>
      <c r="Q68" s="9"/>
    </row>
    <row r="69" spans="1:17" x14ac:dyDescent="0.25">
      <c r="A69">
        <v>6</v>
      </c>
      <c r="B69" t="s">
        <v>87</v>
      </c>
      <c r="C69">
        <v>2403416</v>
      </c>
      <c r="D69">
        <v>25630215</v>
      </c>
      <c r="H69" t="s">
        <v>113</v>
      </c>
      <c r="I69" s="9">
        <v>25107162</v>
      </c>
      <c r="J69" s="9"/>
      <c r="K69" s="9"/>
      <c r="L69" s="9">
        <v>25107162</v>
      </c>
      <c r="Q69" s="9"/>
    </row>
    <row r="70" spans="1:17" x14ac:dyDescent="0.25">
      <c r="A70">
        <v>6</v>
      </c>
      <c r="B70" t="s">
        <v>58</v>
      </c>
      <c r="C70">
        <v>2403416</v>
      </c>
      <c r="D70">
        <v>21982342</v>
      </c>
      <c r="H70" t="s">
        <v>106</v>
      </c>
      <c r="I70" s="9">
        <v>30825740</v>
      </c>
      <c r="J70" s="9"/>
      <c r="K70" s="9"/>
      <c r="L70" s="9">
        <v>30825740</v>
      </c>
      <c r="Q70" s="9"/>
    </row>
    <row r="71" spans="1:17" x14ac:dyDescent="0.25">
      <c r="A71">
        <v>6</v>
      </c>
      <c r="B71" t="s">
        <v>54</v>
      </c>
      <c r="C71">
        <v>2403416</v>
      </c>
      <c r="D71">
        <v>21982342</v>
      </c>
      <c r="H71" t="s">
        <v>114</v>
      </c>
      <c r="I71" s="9">
        <v>12815108</v>
      </c>
      <c r="J71" s="9"/>
      <c r="K71" s="9"/>
      <c r="L71" s="9">
        <v>12815108</v>
      </c>
      <c r="Q71" s="9"/>
    </row>
    <row r="72" spans="1:17" x14ac:dyDescent="0.25">
      <c r="A72">
        <v>6</v>
      </c>
      <c r="B72" t="s">
        <v>55</v>
      </c>
      <c r="C72">
        <v>2403416</v>
      </c>
      <c r="D72">
        <v>12815108</v>
      </c>
      <c r="H72" t="s">
        <v>115</v>
      </c>
      <c r="I72" s="9">
        <v>12815108</v>
      </c>
      <c r="J72" s="9"/>
      <c r="K72" s="9"/>
      <c r="L72" s="9">
        <v>12815108</v>
      </c>
      <c r="Q72" s="9"/>
    </row>
    <row r="73" spans="1:17" x14ac:dyDescent="0.25">
      <c r="A73">
        <v>6</v>
      </c>
      <c r="B73" t="s">
        <v>59</v>
      </c>
      <c r="C73">
        <v>2403416</v>
      </c>
      <c r="D73">
        <v>20990705</v>
      </c>
      <c r="H73" t="s">
        <v>101</v>
      </c>
      <c r="I73" s="9">
        <v>26336183</v>
      </c>
      <c r="J73" s="9"/>
      <c r="K73" s="9"/>
      <c r="L73" s="9">
        <v>26336183</v>
      </c>
      <c r="Q73" s="9"/>
    </row>
    <row r="74" spans="1:17" x14ac:dyDescent="0.25">
      <c r="A74">
        <v>6</v>
      </c>
      <c r="B74" t="s">
        <v>50</v>
      </c>
      <c r="C74">
        <v>2403416</v>
      </c>
      <c r="D74">
        <v>12815108</v>
      </c>
      <c r="H74" t="s">
        <v>102</v>
      </c>
      <c r="I74" s="9">
        <v>12815108</v>
      </c>
      <c r="J74" s="9"/>
      <c r="K74" s="9"/>
      <c r="L74" s="9">
        <v>12815108</v>
      </c>
      <c r="Q74" s="9"/>
    </row>
    <row r="75" spans="1:17" x14ac:dyDescent="0.25">
      <c r="A75">
        <v>6</v>
      </c>
      <c r="B75" t="s">
        <v>14</v>
      </c>
      <c r="C75">
        <v>2403416</v>
      </c>
      <c r="D75">
        <v>22210182</v>
      </c>
      <c r="H75" t="s">
        <v>120</v>
      </c>
      <c r="I75" s="9">
        <v>13369970</v>
      </c>
      <c r="J75" s="9"/>
      <c r="K75" s="9"/>
      <c r="L75" s="9">
        <v>13369970</v>
      </c>
      <c r="Q75" s="9"/>
    </row>
    <row r="76" spans="1:17" x14ac:dyDescent="0.25">
      <c r="A76">
        <v>6</v>
      </c>
      <c r="B76" t="s">
        <v>79</v>
      </c>
      <c r="C76">
        <v>2403416</v>
      </c>
      <c r="D76">
        <v>18334469</v>
      </c>
      <c r="H76" t="s">
        <v>128</v>
      </c>
      <c r="I76" s="9">
        <v>18334469</v>
      </c>
      <c r="J76" s="9"/>
      <c r="K76" s="9"/>
      <c r="L76" s="9">
        <v>18334469</v>
      </c>
      <c r="Q76" s="9"/>
    </row>
    <row r="77" spans="1:17" x14ac:dyDescent="0.25">
      <c r="A77">
        <v>6</v>
      </c>
      <c r="B77" t="s">
        <v>51</v>
      </c>
      <c r="C77">
        <v>2403416</v>
      </c>
      <c r="D77">
        <v>21595671</v>
      </c>
      <c r="H77" t="s">
        <v>124</v>
      </c>
      <c r="I77" s="9">
        <v>25458311</v>
      </c>
      <c r="J77" s="9"/>
      <c r="K77" s="9"/>
      <c r="L77" s="9">
        <v>25458311</v>
      </c>
      <c r="Q77" s="9"/>
    </row>
    <row r="78" spans="1:17" x14ac:dyDescent="0.25">
      <c r="A78">
        <v>6</v>
      </c>
      <c r="B78" t="s">
        <v>204</v>
      </c>
      <c r="C78">
        <v>2403416</v>
      </c>
      <c r="D78">
        <v>12815108</v>
      </c>
      <c r="H78" t="s">
        <v>204</v>
      </c>
      <c r="I78" s="9">
        <v>12815108</v>
      </c>
      <c r="J78" s="9"/>
      <c r="K78" s="9"/>
      <c r="L78" s="9">
        <v>12815108</v>
      </c>
      <c r="Q78" s="9"/>
    </row>
    <row r="79" spans="1:17" x14ac:dyDescent="0.25">
      <c r="A79">
        <v>6</v>
      </c>
      <c r="B79" t="s">
        <v>162</v>
      </c>
      <c r="C79">
        <v>2403416</v>
      </c>
      <c r="D79">
        <v>9167235</v>
      </c>
      <c r="H79" t="s">
        <v>162</v>
      </c>
      <c r="I79" s="9">
        <v>9167235</v>
      </c>
      <c r="J79" s="9"/>
      <c r="K79" s="9"/>
      <c r="L79" s="9">
        <v>9167235</v>
      </c>
      <c r="Q79" s="9"/>
    </row>
    <row r="80" spans="1:17" x14ac:dyDescent="0.25">
      <c r="A80">
        <v>6</v>
      </c>
      <c r="B80" t="s">
        <v>153</v>
      </c>
      <c r="C80">
        <v>2403416</v>
      </c>
      <c r="D80">
        <v>25630215</v>
      </c>
      <c r="H80" t="s">
        <v>153</v>
      </c>
      <c r="I80" s="9">
        <v>25630215</v>
      </c>
      <c r="J80" s="9"/>
      <c r="K80" s="9"/>
      <c r="L80" s="9">
        <v>25630215</v>
      </c>
      <c r="Q80" s="9"/>
    </row>
    <row r="81" spans="1:17" x14ac:dyDescent="0.25">
      <c r="A81">
        <v>6</v>
      </c>
      <c r="B81" t="s">
        <v>168</v>
      </c>
      <c r="C81">
        <v>2403416</v>
      </c>
      <c r="D81">
        <v>20039421</v>
      </c>
      <c r="H81" t="s">
        <v>168</v>
      </c>
      <c r="I81" s="9">
        <v>20039421</v>
      </c>
      <c r="J81" s="9"/>
      <c r="K81" s="9"/>
      <c r="L81" s="9">
        <v>20039421</v>
      </c>
      <c r="Q81" s="9"/>
    </row>
    <row r="82" spans="1:17" x14ac:dyDescent="0.25">
      <c r="A82">
        <v>7</v>
      </c>
      <c r="B82" t="s">
        <v>110</v>
      </c>
      <c r="C82">
        <v>2403416</v>
      </c>
      <c r="D82">
        <v>176856271</v>
      </c>
      <c r="G82" t="s">
        <v>221</v>
      </c>
      <c r="I82" s="9">
        <v>472340188</v>
      </c>
      <c r="J82" s="9"/>
      <c r="K82" s="9"/>
      <c r="L82" s="9">
        <v>472340188</v>
      </c>
      <c r="Q82" s="9"/>
    </row>
    <row r="83" spans="1:17" x14ac:dyDescent="0.25">
      <c r="A83">
        <v>7</v>
      </c>
      <c r="B83" t="s">
        <v>107</v>
      </c>
      <c r="C83">
        <v>2403416</v>
      </c>
      <c r="D83">
        <v>176856815</v>
      </c>
      <c r="G83">
        <v>7</v>
      </c>
      <c r="H83" t="s">
        <v>29</v>
      </c>
      <c r="I83" s="9">
        <v>96610854</v>
      </c>
      <c r="J83" s="9"/>
      <c r="K83" s="9"/>
      <c r="L83" s="9">
        <v>96610854</v>
      </c>
      <c r="Q83" s="9"/>
    </row>
    <row r="84" spans="1:17" x14ac:dyDescent="0.25">
      <c r="A84">
        <v>7</v>
      </c>
      <c r="B84" t="s">
        <v>198</v>
      </c>
      <c r="C84">
        <v>2403416</v>
      </c>
      <c r="D84">
        <v>96611332</v>
      </c>
      <c r="H84" t="s">
        <v>81</v>
      </c>
      <c r="I84" s="9">
        <v>80631933</v>
      </c>
      <c r="J84" s="9"/>
      <c r="K84" s="9"/>
      <c r="L84" s="9">
        <v>80631933</v>
      </c>
      <c r="Q84" s="9"/>
    </row>
    <row r="85" spans="1:17" x14ac:dyDescent="0.25">
      <c r="A85">
        <v>7</v>
      </c>
      <c r="B85" t="s">
        <v>29</v>
      </c>
      <c r="C85">
        <v>2403416</v>
      </c>
      <c r="D85">
        <v>96610854</v>
      </c>
      <c r="H85" t="s">
        <v>91</v>
      </c>
      <c r="I85" s="9">
        <v>59092524</v>
      </c>
      <c r="J85" s="9"/>
      <c r="K85" s="9"/>
      <c r="L85" s="9">
        <v>59092524</v>
      </c>
      <c r="Q85" s="9"/>
    </row>
    <row r="86" spans="1:17" x14ac:dyDescent="0.25">
      <c r="A86">
        <v>7</v>
      </c>
      <c r="B86" t="s">
        <v>81</v>
      </c>
      <c r="C86">
        <v>2403416</v>
      </c>
      <c r="D86">
        <v>80631933</v>
      </c>
      <c r="H86" t="s">
        <v>57</v>
      </c>
      <c r="I86" s="9">
        <v>37904330</v>
      </c>
      <c r="J86" s="9"/>
      <c r="K86" s="9"/>
      <c r="L86" s="9">
        <v>37904330</v>
      </c>
      <c r="Q86" s="9"/>
    </row>
    <row r="87" spans="1:17" x14ac:dyDescent="0.25">
      <c r="A87">
        <v>7</v>
      </c>
      <c r="B87" t="s">
        <v>91</v>
      </c>
      <c r="C87">
        <v>2403416</v>
      </c>
      <c r="D87">
        <v>59092524</v>
      </c>
      <c r="H87" t="s">
        <v>237</v>
      </c>
      <c r="I87" s="9">
        <v>160877834</v>
      </c>
      <c r="J87" s="9"/>
      <c r="K87" s="9"/>
      <c r="L87" s="9">
        <v>160877834</v>
      </c>
      <c r="Q87" s="9"/>
    </row>
    <row r="88" spans="1:17" x14ac:dyDescent="0.25">
      <c r="A88">
        <v>7</v>
      </c>
      <c r="B88" t="s">
        <v>57</v>
      </c>
      <c r="C88">
        <v>2403416</v>
      </c>
      <c r="D88">
        <v>37904330</v>
      </c>
      <c r="H88" t="s">
        <v>73</v>
      </c>
      <c r="I88" s="9">
        <v>70140802</v>
      </c>
      <c r="J88" s="9"/>
      <c r="K88" s="9"/>
      <c r="L88" s="9">
        <v>70140802</v>
      </c>
      <c r="Q88" s="9"/>
    </row>
    <row r="89" spans="1:17" x14ac:dyDescent="0.25">
      <c r="A89">
        <v>7</v>
      </c>
      <c r="B89" t="s">
        <v>237</v>
      </c>
      <c r="C89">
        <v>2403416</v>
      </c>
      <c r="D89">
        <v>160877834</v>
      </c>
      <c r="H89" t="s">
        <v>84</v>
      </c>
      <c r="I89" s="9">
        <v>107380577</v>
      </c>
      <c r="J89" s="9"/>
      <c r="K89" s="9"/>
      <c r="L89" s="9">
        <v>107380577</v>
      </c>
      <c r="Q89" s="9"/>
    </row>
    <row r="90" spans="1:17" x14ac:dyDescent="0.25">
      <c r="A90">
        <v>7</v>
      </c>
      <c r="B90" t="s">
        <v>73</v>
      </c>
      <c r="C90">
        <v>2403416</v>
      </c>
      <c r="D90">
        <v>70140802</v>
      </c>
      <c r="H90" t="s">
        <v>82</v>
      </c>
      <c r="I90" s="9">
        <v>75422641</v>
      </c>
      <c r="J90" s="9"/>
      <c r="K90" s="9"/>
      <c r="L90" s="9">
        <v>75422641</v>
      </c>
      <c r="Q90" s="9"/>
    </row>
    <row r="91" spans="1:17" x14ac:dyDescent="0.25">
      <c r="A91">
        <v>7</v>
      </c>
      <c r="B91" t="s">
        <v>84</v>
      </c>
      <c r="C91">
        <v>2403416</v>
      </c>
      <c r="D91">
        <v>107380577</v>
      </c>
      <c r="H91" t="s">
        <v>56</v>
      </c>
      <c r="I91" s="9">
        <v>80631680</v>
      </c>
      <c r="J91" s="9"/>
      <c r="K91" s="9"/>
      <c r="L91" s="9">
        <v>80631680</v>
      </c>
      <c r="Q91" s="9"/>
    </row>
    <row r="92" spans="1:17" x14ac:dyDescent="0.25">
      <c r="A92">
        <v>7</v>
      </c>
      <c r="B92" t="s">
        <v>82</v>
      </c>
      <c r="C92">
        <v>2403416</v>
      </c>
      <c r="D92">
        <v>75422641</v>
      </c>
      <c r="H92" t="s">
        <v>74</v>
      </c>
      <c r="I92" s="9">
        <v>118150254</v>
      </c>
      <c r="J92" s="9"/>
      <c r="K92" s="9"/>
      <c r="L92" s="9">
        <v>118150254</v>
      </c>
      <c r="Q92" s="9"/>
    </row>
    <row r="93" spans="1:17" x14ac:dyDescent="0.25">
      <c r="A93">
        <v>7</v>
      </c>
      <c r="B93" t="s">
        <v>56</v>
      </c>
      <c r="C93">
        <v>2403416</v>
      </c>
      <c r="D93">
        <v>80631680</v>
      </c>
      <c r="H93" t="s">
        <v>11</v>
      </c>
      <c r="I93" s="9">
        <v>69862219</v>
      </c>
      <c r="J93" s="9"/>
      <c r="K93" s="9"/>
      <c r="L93" s="9">
        <v>69862219</v>
      </c>
      <c r="Q93" s="9"/>
    </row>
    <row r="94" spans="1:17" x14ac:dyDescent="0.25">
      <c r="A94">
        <v>7</v>
      </c>
      <c r="B94" t="s">
        <v>74</v>
      </c>
      <c r="C94">
        <v>2403416</v>
      </c>
      <c r="D94">
        <v>118150254</v>
      </c>
      <c r="H94" t="s">
        <v>30</v>
      </c>
      <c r="I94" s="9">
        <v>86193106</v>
      </c>
      <c r="J94" s="9"/>
      <c r="K94" s="9"/>
      <c r="L94" s="9">
        <v>86193106</v>
      </c>
      <c r="Q94" s="9"/>
    </row>
    <row r="95" spans="1:17" x14ac:dyDescent="0.25">
      <c r="A95">
        <v>7</v>
      </c>
      <c r="B95" t="s">
        <v>11</v>
      </c>
      <c r="C95">
        <v>2403416</v>
      </c>
      <c r="D95">
        <v>69862219</v>
      </c>
      <c r="H95" t="s">
        <v>86</v>
      </c>
      <c r="I95" s="9">
        <v>150108171</v>
      </c>
      <c r="J95" s="9"/>
      <c r="K95" s="9"/>
      <c r="L95" s="9">
        <v>150108171</v>
      </c>
      <c r="Q95" s="9"/>
    </row>
    <row r="96" spans="1:17" x14ac:dyDescent="0.25">
      <c r="A96">
        <v>7</v>
      </c>
      <c r="B96" t="s">
        <v>30</v>
      </c>
      <c r="C96">
        <v>2403416</v>
      </c>
      <c r="D96">
        <v>86193106</v>
      </c>
      <c r="H96" t="s">
        <v>83</v>
      </c>
      <c r="I96" s="9">
        <v>53883289</v>
      </c>
      <c r="J96" s="9"/>
      <c r="K96" s="9"/>
      <c r="L96" s="9">
        <v>53883289</v>
      </c>
      <c r="Q96" s="9"/>
    </row>
    <row r="97" spans="1:17" x14ac:dyDescent="0.25">
      <c r="A97">
        <v>7</v>
      </c>
      <c r="B97" t="s">
        <v>86</v>
      </c>
      <c r="C97">
        <v>2403416</v>
      </c>
      <c r="D97">
        <v>150108171</v>
      </c>
      <c r="H97" t="s">
        <v>28</v>
      </c>
      <c r="I97" s="9">
        <v>112589803</v>
      </c>
      <c r="J97" s="9"/>
      <c r="K97" s="9"/>
      <c r="L97" s="9">
        <v>112589803</v>
      </c>
      <c r="Q97" s="9"/>
    </row>
    <row r="98" spans="1:17" x14ac:dyDescent="0.25">
      <c r="A98">
        <v>7</v>
      </c>
      <c r="B98" t="s">
        <v>83</v>
      </c>
      <c r="C98">
        <v>2403416</v>
      </c>
      <c r="D98">
        <v>53883289</v>
      </c>
      <c r="H98" t="s">
        <v>67</v>
      </c>
      <c r="I98" s="9">
        <v>69862228</v>
      </c>
      <c r="J98" s="9"/>
      <c r="K98" s="9"/>
      <c r="L98" s="9">
        <v>69862228</v>
      </c>
      <c r="Q98" s="9"/>
    </row>
    <row r="99" spans="1:17" x14ac:dyDescent="0.25">
      <c r="A99">
        <v>7</v>
      </c>
      <c r="B99" t="s">
        <v>28</v>
      </c>
      <c r="C99">
        <v>2403416</v>
      </c>
      <c r="D99">
        <v>112589803</v>
      </c>
      <c r="H99" t="s">
        <v>110</v>
      </c>
      <c r="I99" s="9">
        <v>176856271</v>
      </c>
      <c r="J99" s="9"/>
      <c r="K99" s="9"/>
      <c r="L99" s="9">
        <v>176856271</v>
      </c>
      <c r="Q99" s="9"/>
    </row>
    <row r="100" spans="1:17" x14ac:dyDescent="0.25">
      <c r="A100">
        <v>7</v>
      </c>
      <c r="B100" t="s">
        <v>67</v>
      </c>
      <c r="C100">
        <v>2403416</v>
      </c>
      <c r="D100">
        <v>69862228</v>
      </c>
      <c r="H100" t="s">
        <v>107</v>
      </c>
      <c r="I100" s="9">
        <v>176856815</v>
      </c>
      <c r="J100" s="9"/>
      <c r="K100" s="9"/>
      <c r="L100" s="9">
        <v>176856815</v>
      </c>
      <c r="Q100" s="9"/>
    </row>
    <row r="101" spans="1:17" x14ac:dyDescent="0.25">
      <c r="A101">
        <v>7</v>
      </c>
      <c r="B101" t="s">
        <v>180</v>
      </c>
      <c r="C101">
        <v>2403416</v>
      </c>
      <c r="D101">
        <v>134129222</v>
      </c>
      <c r="H101" t="s">
        <v>198</v>
      </c>
      <c r="I101" s="9">
        <v>96611332</v>
      </c>
      <c r="J101" s="9"/>
      <c r="K101" s="9"/>
      <c r="L101" s="9">
        <v>96611332</v>
      </c>
      <c r="Q101" s="9"/>
    </row>
    <row r="102" spans="1:17" x14ac:dyDescent="0.25">
      <c r="A102">
        <v>7</v>
      </c>
      <c r="B102" t="s">
        <v>152</v>
      </c>
      <c r="C102">
        <v>2403416</v>
      </c>
      <c r="D102">
        <v>53883289</v>
      </c>
      <c r="H102" t="s">
        <v>180</v>
      </c>
      <c r="I102" s="9">
        <v>134129222</v>
      </c>
      <c r="J102" s="9"/>
      <c r="K102" s="9"/>
      <c r="L102" s="9">
        <v>134129222</v>
      </c>
      <c r="Q102" s="9"/>
    </row>
    <row r="103" spans="1:17" x14ac:dyDescent="0.25">
      <c r="A103">
        <v>7</v>
      </c>
      <c r="B103" t="s">
        <v>174</v>
      </c>
      <c r="C103">
        <v>2403416</v>
      </c>
      <c r="D103">
        <v>96610854</v>
      </c>
      <c r="H103" t="s">
        <v>152</v>
      </c>
      <c r="I103" s="9">
        <v>53883289</v>
      </c>
      <c r="J103" s="9"/>
      <c r="K103" s="9"/>
      <c r="L103" s="9">
        <v>53883289</v>
      </c>
      <c r="Q103" s="9"/>
    </row>
    <row r="104" spans="1:17" x14ac:dyDescent="0.25">
      <c r="A104">
        <v>7</v>
      </c>
      <c r="B104" t="s">
        <v>182</v>
      </c>
      <c r="C104">
        <v>2403416</v>
      </c>
      <c r="D104">
        <v>107380577</v>
      </c>
      <c r="H104" t="s">
        <v>174</v>
      </c>
      <c r="I104" s="9">
        <v>96610854</v>
      </c>
      <c r="J104" s="9"/>
      <c r="K104" s="9"/>
      <c r="L104" s="9">
        <v>96610854</v>
      </c>
      <c r="Q104" s="9"/>
    </row>
    <row r="105" spans="1:17" x14ac:dyDescent="0.25">
      <c r="A105">
        <v>7</v>
      </c>
      <c r="B105" t="s">
        <v>159</v>
      </c>
      <c r="C105">
        <v>2403416</v>
      </c>
      <c r="D105">
        <v>150108152</v>
      </c>
      <c r="H105" t="s">
        <v>182</v>
      </c>
      <c r="I105" s="9">
        <v>107380577</v>
      </c>
      <c r="J105" s="9"/>
      <c r="K105" s="9"/>
      <c r="L105" s="9">
        <v>107380577</v>
      </c>
      <c r="Q105" s="9"/>
    </row>
    <row r="106" spans="1:17" x14ac:dyDescent="0.25">
      <c r="A106">
        <v>7</v>
      </c>
      <c r="B106" t="s">
        <v>138</v>
      </c>
      <c r="C106">
        <v>2403416</v>
      </c>
      <c r="D106">
        <v>53883289</v>
      </c>
      <c r="H106" t="s">
        <v>159</v>
      </c>
      <c r="I106" s="9">
        <v>150108152</v>
      </c>
      <c r="J106" s="9"/>
      <c r="K106" s="9"/>
      <c r="L106" s="9">
        <v>150108152</v>
      </c>
      <c r="Q106" s="9"/>
    </row>
    <row r="107" spans="1:17" x14ac:dyDescent="0.25">
      <c r="A107">
        <v>7</v>
      </c>
      <c r="B107" t="s">
        <v>190</v>
      </c>
      <c r="C107">
        <v>2403416</v>
      </c>
      <c r="D107">
        <v>96611060</v>
      </c>
      <c r="H107" t="s">
        <v>138</v>
      </c>
      <c r="I107" s="9">
        <v>53883289</v>
      </c>
      <c r="J107" s="9"/>
      <c r="K107" s="9"/>
      <c r="L107" s="9">
        <v>53883289</v>
      </c>
      <c r="Q107" s="9"/>
    </row>
    <row r="108" spans="1:17" x14ac:dyDescent="0.25">
      <c r="A108">
        <v>8</v>
      </c>
      <c r="B108" t="s">
        <v>247</v>
      </c>
      <c r="C108">
        <v>2403416</v>
      </c>
      <c r="D108">
        <v>-2085000</v>
      </c>
      <c r="H108" t="s">
        <v>190</v>
      </c>
      <c r="I108" s="9">
        <v>96611060</v>
      </c>
      <c r="J108" s="9"/>
      <c r="K108" s="9"/>
      <c r="L108" s="9">
        <v>96611060</v>
      </c>
      <c r="Q108" s="9"/>
    </row>
    <row r="109" spans="1:17" x14ac:dyDescent="0.25">
      <c r="A109">
        <v>8</v>
      </c>
      <c r="B109" t="s">
        <v>126</v>
      </c>
      <c r="C109">
        <v>2403416</v>
      </c>
      <c r="D109">
        <v>102963552</v>
      </c>
      <c r="G109" t="s">
        <v>222</v>
      </c>
      <c r="I109" s="9">
        <v>2572273106</v>
      </c>
      <c r="J109" s="9"/>
      <c r="K109" s="9"/>
      <c r="L109" s="9">
        <v>2572273106</v>
      </c>
      <c r="Q109" s="9"/>
    </row>
    <row r="110" spans="1:17" x14ac:dyDescent="0.25">
      <c r="A110">
        <v>8</v>
      </c>
      <c r="B110" t="s">
        <v>247</v>
      </c>
      <c r="C110">
        <v>2403416</v>
      </c>
      <c r="D110">
        <v>84173554</v>
      </c>
      <c r="G110">
        <v>8</v>
      </c>
      <c r="H110" t="s">
        <v>60</v>
      </c>
      <c r="I110" s="9">
        <v>76425326</v>
      </c>
      <c r="J110" s="9"/>
      <c r="K110" s="9"/>
      <c r="L110" s="9">
        <v>76425326</v>
      </c>
      <c r="Q110" s="9"/>
    </row>
    <row r="111" spans="1:17" x14ac:dyDescent="0.25">
      <c r="A111">
        <v>8</v>
      </c>
      <c r="B111" t="s">
        <v>122</v>
      </c>
      <c r="C111">
        <v>2403416</v>
      </c>
      <c r="D111">
        <v>55151409</v>
      </c>
      <c r="H111" t="s">
        <v>25</v>
      </c>
      <c r="I111" s="9">
        <v>47699870</v>
      </c>
      <c r="J111" s="9"/>
      <c r="K111" s="9"/>
      <c r="L111" s="9">
        <v>47699870</v>
      </c>
      <c r="Q111" s="9"/>
    </row>
    <row r="112" spans="1:17" x14ac:dyDescent="0.25">
      <c r="A112">
        <v>8</v>
      </c>
      <c r="B112" t="s">
        <v>203</v>
      </c>
      <c r="C112">
        <v>2403416</v>
      </c>
      <c r="D112">
        <v>62739367</v>
      </c>
      <c r="H112" t="s">
        <v>31</v>
      </c>
      <c r="I112" s="9">
        <v>150573423</v>
      </c>
      <c r="J112" s="9"/>
      <c r="K112" s="9"/>
      <c r="L112" s="9">
        <v>150573423</v>
      </c>
      <c r="Q112" s="9"/>
    </row>
    <row r="113" spans="1:17" x14ac:dyDescent="0.25">
      <c r="A113">
        <v>8</v>
      </c>
      <c r="B113" t="s">
        <v>197</v>
      </c>
      <c r="C113">
        <v>2403416</v>
      </c>
      <c r="D113">
        <v>82088554</v>
      </c>
      <c r="H113" t="s">
        <v>126</v>
      </c>
      <c r="I113" s="9">
        <v>102963552</v>
      </c>
      <c r="J113" s="9"/>
      <c r="K113" s="9"/>
      <c r="L113" s="9">
        <v>102963552</v>
      </c>
      <c r="Q113" s="9"/>
    </row>
    <row r="114" spans="1:17" x14ac:dyDescent="0.25">
      <c r="A114">
        <v>8</v>
      </c>
      <c r="B114" t="s">
        <v>60</v>
      </c>
      <c r="C114">
        <v>2403416</v>
      </c>
      <c r="D114">
        <v>76425326</v>
      </c>
      <c r="H114" t="s">
        <v>247</v>
      </c>
      <c r="I114" s="9">
        <v>82088554</v>
      </c>
      <c r="J114" s="9"/>
      <c r="K114" s="9"/>
      <c r="L114" s="9">
        <v>82088554</v>
      </c>
      <c r="Q114" s="9"/>
    </row>
    <row r="115" spans="1:17" x14ac:dyDescent="0.25">
      <c r="A115">
        <v>8</v>
      </c>
      <c r="B115" t="s">
        <v>25</v>
      </c>
      <c r="C115">
        <v>2403416</v>
      </c>
      <c r="D115">
        <v>47699870</v>
      </c>
      <c r="H115" t="s">
        <v>122</v>
      </c>
      <c r="I115" s="9">
        <v>55151409</v>
      </c>
      <c r="J115" s="9"/>
      <c r="K115" s="9"/>
      <c r="L115" s="9">
        <v>55151409</v>
      </c>
      <c r="Q115" s="9"/>
    </row>
    <row r="116" spans="1:17" x14ac:dyDescent="0.25">
      <c r="A116">
        <v>8</v>
      </c>
      <c r="B116" t="s">
        <v>31</v>
      </c>
      <c r="C116">
        <v>2403416</v>
      </c>
      <c r="D116">
        <v>150573423</v>
      </c>
      <c r="H116" t="s">
        <v>203</v>
      </c>
      <c r="I116" s="9">
        <v>62739367</v>
      </c>
      <c r="J116" s="9"/>
      <c r="K116" s="9"/>
      <c r="L116" s="9">
        <v>62739367</v>
      </c>
      <c r="Q116" s="9"/>
    </row>
    <row r="117" spans="1:17" x14ac:dyDescent="0.25">
      <c r="A117">
        <v>8</v>
      </c>
      <c r="B117" t="s">
        <v>206</v>
      </c>
      <c r="C117">
        <v>2403416</v>
      </c>
      <c r="D117">
        <v>34388684</v>
      </c>
      <c r="H117" t="s">
        <v>206</v>
      </c>
      <c r="I117" s="9">
        <v>34388684</v>
      </c>
      <c r="J117" s="9"/>
      <c r="K117" s="9"/>
      <c r="L117" s="9">
        <v>34388684</v>
      </c>
      <c r="Q117" s="9"/>
    </row>
    <row r="118" spans="1:17" x14ac:dyDescent="0.25">
      <c r="A118">
        <v>8</v>
      </c>
      <c r="B118" t="s">
        <v>145</v>
      </c>
      <c r="C118">
        <v>2403416</v>
      </c>
      <c r="D118">
        <v>123981278</v>
      </c>
      <c r="H118" t="s">
        <v>197</v>
      </c>
      <c r="I118" s="9">
        <v>82088554</v>
      </c>
      <c r="J118" s="9"/>
      <c r="K118" s="9"/>
      <c r="L118" s="9">
        <v>82088554</v>
      </c>
      <c r="Q118" s="9"/>
    </row>
    <row r="119" spans="1:17" x14ac:dyDescent="0.25">
      <c r="A119">
        <v>8</v>
      </c>
      <c r="B119" t="s">
        <v>145</v>
      </c>
      <c r="C119">
        <v>2403418</v>
      </c>
      <c r="D119">
        <v>19149609</v>
      </c>
      <c r="H119" t="s">
        <v>145</v>
      </c>
      <c r="I119" s="9">
        <v>123981278</v>
      </c>
      <c r="J119" s="9">
        <v>19149609</v>
      </c>
      <c r="K119" s="9"/>
      <c r="L119" s="9">
        <v>143130887</v>
      </c>
      <c r="Q119" s="9"/>
    </row>
    <row r="120" spans="1:17" x14ac:dyDescent="0.25">
      <c r="A120">
        <v>8</v>
      </c>
      <c r="B120" t="s">
        <v>156</v>
      </c>
      <c r="C120">
        <v>2403416</v>
      </c>
      <c r="D120">
        <v>123692606</v>
      </c>
      <c r="H120" t="s">
        <v>156</v>
      </c>
      <c r="I120" s="9">
        <v>123692606</v>
      </c>
      <c r="J120" s="9">
        <v>121292478</v>
      </c>
      <c r="K120" s="9"/>
      <c r="L120" s="9">
        <v>244985084</v>
      </c>
      <c r="Q120" s="9"/>
    </row>
    <row r="121" spans="1:17" x14ac:dyDescent="0.25">
      <c r="A121">
        <v>8</v>
      </c>
      <c r="B121" t="s">
        <v>156</v>
      </c>
      <c r="C121">
        <v>2403418</v>
      </c>
      <c r="D121">
        <v>121292478</v>
      </c>
      <c r="H121" t="s">
        <v>140</v>
      </c>
      <c r="I121" s="9">
        <v>84554306</v>
      </c>
      <c r="J121" s="9">
        <v>41147612</v>
      </c>
      <c r="K121" s="9"/>
      <c r="L121" s="9">
        <v>125701918</v>
      </c>
      <c r="Q121" s="9"/>
    </row>
    <row r="122" spans="1:17" x14ac:dyDescent="0.25">
      <c r="A122">
        <v>8</v>
      </c>
      <c r="B122" t="s">
        <v>140</v>
      </c>
      <c r="C122">
        <v>2403416</v>
      </c>
      <c r="D122">
        <v>84554306</v>
      </c>
      <c r="H122" t="s">
        <v>191</v>
      </c>
      <c r="I122" s="9">
        <v>63058627</v>
      </c>
      <c r="J122" s="9"/>
      <c r="K122" s="9"/>
      <c r="L122" s="9">
        <v>63058627</v>
      </c>
      <c r="Q122" s="9"/>
    </row>
    <row r="123" spans="1:17" x14ac:dyDescent="0.25">
      <c r="A123">
        <v>8</v>
      </c>
      <c r="B123" t="s">
        <v>140</v>
      </c>
      <c r="C123">
        <v>2403418</v>
      </c>
      <c r="D123">
        <v>41147612</v>
      </c>
      <c r="H123" t="s">
        <v>155</v>
      </c>
      <c r="I123" s="9">
        <v>55016409</v>
      </c>
      <c r="J123" s="9"/>
      <c r="K123" s="9"/>
      <c r="L123" s="9">
        <v>55016409</v>
      </c>
      <c r="Q123" s="9"/>
    </row>
    <row r="124" spans="1:17" x14ac:dyDescent="0.25">
      <c r="A124">
        <v>8</v>
      </c>
      <c r="B124" t="s">
        <v>191</v>
      </c>
      <c r="C124">
        <v>2403416</v>
      </c>
      <c r="D124">
        <v>63058627</v>
      </c>
      <c r="H124" t="s">
        <v>169</v>
      </c>
      <c r="I124" s="9">
        <v>73252958</v>
      </c>
      <c r="J124" s="9">
        <v>17138022</v>
      </c>
      <c r="K124" s="9"/>
      <c r="L124" s="9">
        <v>90390980</v>
      </c>
      <c r="Q124" s="9"/>
    </row>
    <row r="125" spans="1:17" x14ac:dyDescent="0.25">
      <c r="A125">
        <v>8</v>
      </c>
      <c r="B125" t="s">
        <v>155</v>
      </c>
      <c r="C125">
        <v>2403416</v>
      </c>
      <c r="D125">
        <v>55016409</v>
      </c>
      <c r="H125" t="s">
        <v>154</v>
      </c>
      <c r="I125" s="9">
        <v>82018536</v>
      </c>
      <c r="J125" s="9">
        <v>12038002</v>
      </c>
      <c r="K125" s="9"/>
      <c r="L125" s="9">
        <v>94056538</v>
      </c>
      <c r="Q125" s="9"/>
    </row>
    <row r="126" spans="1:17" x14ac:dyDescent="0.25">
      <c r="A126">
        <v>8</v>
      </c>
      <c r="B126" t="s">
        <v>169</v>
      </c>
      <c r="C126">
        <v>2403416</v>
      </c>
      <c r="D126">
        <v>73252958</v>
      </c>
      <c r="H126" t="s">
        <v>136</v>
      </c>
      <c r="I126" s="9">
        <v>143545363</v>
      </c>
      <c r="J126" s="9"/>
      <c r="K126" s="9"/>
      <c r="L126" s="9">
        <v>143545363</v>
      </c>
      <c r="Q126" s="9"/>
    </row>
    <row r="127" spans="1:17" x14ac:dyDescent="0.25">
      <c r="A127">
        <v>8</v>
      </c>
      <c r="B127" t="s">
        <v>169</v>
      </c>
      <c r="C127">
        <v>2403418</v>
      </c>
      <c r="D127">
        <v>17138022</v>
      </c>
      <c r="H127" t="s">
        <v>254</v>
      </c>
      <c r="I127" s="9"/>
      <c r="J127" s="9">
        <v>129513736</v>
      </c>
      <c r="K127" s="9"/>
      <c r="L127" s="9">
        <v>129513736</v>
      </c>
      <c r="Q127" s="9"/>
    </row>
    <row r="128" spans="1:17" x14ac:dyDescent="0.25">
      <c r="A128">
        <v>8</v>
      </c>
      <c r="B128" t="s">
        <v>154</v>
      </c>
      <c r="C128">
        <v>2403416</v>
      </c>
      <c r="D128">
        <v>82018536</v>
      </c>
      <c r="H128" t="s">
        <v>208</v>
      </c>
      <c r="I128" s="9">
        <v>103166052</v>
      </c>
      <c r="J128" s="9"/>
      <c r="K128" s="9"/>
      <c r="L128" s="9">
        <v>103166052</v>
      </c>
      <c r="Q128" s="9"/>
    </row>
    <row r="129" spans="1:17" x14ac:dyDescent="0.25">
      <c r="A129">
        <v>8</v>
      </c>
      <c r="B129" t="s">
        <v>154</v>
      </c>
      <c r="C129">
        <v>2403418</v>
      </c>
      <c r="D129">
        <v>12038002</v>
      </c>
      <c r="H129" t="s">
        <v>207</v>
      </c>
      <c r="I129" s="9"/>
      <c r="J129" s="9">
        <v>17410863</v>
      </c>
      <c r="K129" s="9"/>
      <c r="L129" s="9">
        <v>17410863</v>
      </c>
      <c r="Q129" s="9"/>
    </row>
    <row r="130" spans="1:17" x14ac:dyDescent="0.25">
      <c r="A130">
        <v>8</v>
      </c>
      <c r="B130" t="s">
        <v>136</v>
      </c>
      <c r="C130">
        <v>2403416</v>
      </c>
      <c r="D130">
        <v>143545363</v>
      </c>
      <c r="H130" t="s">
        <v>259</v>
      </c>
      <c r="I130" s="9">
        <v>211659479</v>
      </c>
      <c r="J130" s="9"/>
      <c r="K130" s="9"/>
      <c r="L130" s="9">
        <v>211659479</v>
      </c>
      <c r="Q130" s="9"/>
    </row>
    <row r="131" spans="1:17" x14ac:dyDescent="0.25">
      <c r="A131">
        <v>8</v>
      </c>
      <c r="B131" t="s">
        <v>254</v>
      </c>
      <c r="C131">
        <v>2403418</v>
      </c>
      <c r="D131">
        <v>129513736</v>
      </c>
      <c r="G131" t="s">
        <v>223</v>
      </c>
      <c r="I131" s="9">
        <v>1758064353</v>
      </c>
      <c r="J131" s="9">
        <v>357690322</v>
      </c>
      <c r="K131" s="9"/>
      <c r="L131" s="9">
        <v>2115754675</v>
      </c>
      <c r="Q131" s="9"/>
    </row>
    <row r="132" spans="1:17" x14ac:dyDescent="0.25">
      <c r="A132">
        <v>8</v>
      </c>
      <c r="B132" t="s">
        <v>208</v>
      </c>
      <c r="C132">
        <v>2403416</v>
      </c>
      <c r="D132">
        <v>103166052</v>
      </c>
      <c r="G132">
        <v>9</v>
      </c>
      <c r="H132" t="s">
        <v>41</v>
      </c>
      <c r="I132" s="9">
        <v>25843563</v>
      </c>
      <c r="J132" s="9">
        <v>63356385</v>
      </c>
      <c r="K132" s="9"/>
      <c r="L132" s="9">
        <v>89199948</v>
      </c>
      <c r="Q132" s="9"/>
    </row>
    <row r="133" spans="1:17" x14ac:dyDescent="0.25">
      <c r="A133">
        <v>8</v>
      </c>
      <c r="B133" t="s">
        <v>259</v>
      </c>
      <c r="C133">
        <v>2403416</v>
      </c>
      <c r="D133">
        <v>211659479</v>
      </c>
      <c r="H133" t="s">
        <v>26</v>
      </c>
      <c r="I133" s="9"/>
      <c r="J133" s="9">
        <v>138253298</v>
      </c>
      <c r="K133" s="9"/>
      <c r="L133" s="9">
        <v>138253298</v>
      </c>
      <c r="Q133" s="9"/>
    </row>
    <row r="134" spans="1:17" x14ac:dyDescent="0.25">
      <c r="A134">
        <v>8</v>
      </c>
      <c r="B134" t="s">
        <v>207</v>
      </c>
      <c r="C134">
        <v>2403418</v>
      </c>
      <c r="D134">
        <v>17410863</v>
      </c>
      <c r="H134" t="s">
        <v>68</v>
      </c>
      <c r="I134" s="9"/>
      <c r="J134" s="9">
        <v>85844454</v>
      </c>
      <c r="K134" s="9"/>
      <c r="L134" s="9">
        <v>85844454</v>
      </c>
      <c r="Q134" s="9"/>
    </row>
    <row r="135" spans="1:17" x14ac:dyDescent="0.25">
      <c r="A135">
        <v>9</v>
      </c>
      <c r="B135" t="s">
        <v>41</v>
      </c>
      <c r="C135">
        <v>2403416</v>
      </c>
      <c r="D135">
        <v>25843563</v>
      </c>
      <c r="H135" t="s">
        <v>32</v>
      </c>
      <c r="I135" s="9">
        <v>15834539</v>
      </c>
      <c r="J135" s="9"/>
      <c r="K135" s="9"/>
      <c r="L135" s="9">
        <v>15834539</v>
      </c>
      <c r="Q135" s="9"/>
    </row>
    <row r="136" spans="1:17" x14ac:dyDescent="0.25">
      <c r="A136">
        <v>9</v>
      </c>
      <c r="B136" t="s">
        <v>41</v>
      </c>
      <c r="C136">
        <v>2403418</v>
      </c>
      <c r="D136">
        <v>63356385</v>
      </c>
      <c r="H136" t="s">
        <v>75</v>
      </c>
      <c r="I136" s="9"/>
      <c r="J136" s="9">
        <v>48976064</v>
      </c>
      <c r="K136" s="9"/>
      <c r="L136" s="9">
        <v>48976064</v>
      </c>
      <c r="Q136" s="9"/>
    </row>
    <row r="137" spans="1:17" x14ac:dyDescent="0.25">
      <c r="A137">
        <v>9</v>
      </c>
      <c r="B137" t="s">
        <v>26</v>
      </c>
      <c r="C137">
        <v>2403418</v>
      </c>
      <c r="D137">
        <v>138253298</v>
      </c>
      <c r="H137" t="s">
        <v>52</v>
      </c>
      <c r="I137" s="9"/>
      <c r="J137" s="9">
        <v>139710377</v>
      </c>
      <c r="K137" s="9"/>
      <c r="L137" s="9">
        <v>139710377</v>
      </c>
      <c r="Q137" s="9"/>
    </row>
    <row r="138" spans="1:17" x14ac:dyDescent="0.25">
      <c r="A138">
        <v>9</v>
      </c>
      <c r="B138" t="s">
        <v>68</v>
      </c>
      <c r="C138">
        <v>2403418</v>
      </c>
      <c r="D138">
        <v>85844454</v>
      </c>
      <c r="H138" t="s">
        <v>33</v>
      </c>
      <c r="I138" s="9">
        <v>40203080</v>
      </c>
      <c r="J138" s="9">
        <v>85968357</v>
      </c>
      <c r="K138" s="9"/>
      <c r="L138" s="9">
        <v>126171437</v>
      </c>
      <c r="Q138" s="9"/>
    </row>
    <row r="139" spans="1:17" x14ac:dyDescent="0.25">
      <c r="A139">
        <v>9</v>
      </c>
      <c r="B139" t="s">
        <v>32</v>
      </c>
      <c r="C139">
        <v>2403416</v>
      </c>
      <c r="D139">
        <v>15834539</v>
      </c>
      <c r="H139" t="s">
        <v>148</v>
      </c>
      <c r="I139" s="9"/>
      <c r="J139" s="9">
        <v>106608777</v>
      </c>
      <c r="K139" s="9"/>
      <c r="L139" s="9">
        <v>106608777</v>
      </c>
      <c r="Q139" s="9"/>
    </row>
    <row r="140" spans="1:17" x14ac:dyDescent="0.25">
      <c r="A140">
        <v>9</v>
      </c>
      <c r="B140" t="s">
        <v>75</v>
      </c>
      <c r="C140">
        <v>2403418</v>
      </c>
      <c r="D140">
        <v>48976064</v>
      </c>
      <c r="H140" t="s">
        <v>141</v>
      </c>
      <c r="I140" s="9"/>
      <c r="J140" s="9">
        <v>144116268</v>
      </c>
      <c r="K140" s="9"/>
      <c r="L140" s="9">
        <v>144116268</v>
      </c>
      <c r="Q140" s="9"/>
    </row>
    <row r="141" spans="1:17" x14ac:dyDescent="0.25">
      <c r="A141">
        <v>9</v>
      </c>
      <c r="B141" t="s">
        <v>52</v>
      </c>
      <c r="C141">
        <v>2403418</v>
      </c>
      <c r="D141">
        <v>139710377</v>
      </c>
      <c r="H141" t="s">
        <v>255</v>
      </c>
      <c r="I141" s="9">
        <v>11528671</v>
      </c>
      <c r="J141" s="9">
        <v>67945989</v>
      </c>
      <c r="K141" s="9"/>
      <c r="L141" s="9">
        <v>79474660</v>
      </c>
      <c r="Q141" s="9"/>
    </row>
    <row r="142" spans="1:17" x14ac:dyDescent="0.25">
      <c r="A142">
        <v>9</v>
      </c>
      <c r="B142" t="s">
        <v>33</v>
      </c>
      <c r="C142">
        <v>2403416</v>
      </c>
      <c r="D142">
        <v>40203080</v>
      </c>
      <c r="H142" t="s">
        <v>149</v>
      </c>
      <c r="I142" s="9"/>
      <c r="J142" s="9">
        <v>104947754</v>
      </c>
      <c r="K142" s="9"/>
      <c r="L142" s="9">
        <v>104947754</v>
      </c>
      <c r="Q142" s="9"/>
    </row>
    <row r="143" spans="1:17" x14ac:dyDescent="0.25">
      <c r="A143">
        <v>9</v>
      </c>
      <c r="B143" t="s">
        <v>33</v>
      </c>
      <c r="C143">
        <v>2403418</v>
      </c>
      <c r="D143">
        <v>85968357</v>
      </c>
      <c r="H143" t="s">
        <v>175</v>
      </c>
      <c r="I143" s="9">
        <v>25772417</v>
      </c>
      <c r="J143" s="9">
        <v>91238926</v>
      </c>
      <c r="K143" s="9"/>
      <c r="L143" s="9">
        <v>117011343</v>
      </c>
      <c r="Q143" s="9"/>
    </row>
    <row r="144" spans="1:17" x14ac:dyDescent="0.25">
      <c r="A144">
        <v>9</v>
      </c>
      <c r="B144" t="s">
        <v>257</v>
      </c>
      <c r="C144">
        <v>2403416</v>
      </c>
      <c r="D144">
        <v>28622586</v>
      </c>
      <c r="H144" t="s">
        <v>157</v>
      </c>
      <c r="I144" s="9">
        <v>31099156</v>
      </c>
      <c r="J144" s="9">
        <v>64561814</v>
      </c>
      <c r="K144" s="9"/>
      <c r="L144" s="9">
        <v>95660970</v>
      </c>
      <c r="Q144" s="9"/>
    </row>
    <row r="145" spans="1:17" x14ac:dyDescent="0.25">
      <c r="A145">
        <v>9</v>
      </c>
      <c r="B145" t="s">
        <v>257</v>
      </c>
      <c r="C145">
        <v>2403418</v>
      </c>
      <c r="D145">
        <v>15559794</v>
      </c>
      <c r="H145" t="s">
        <v>147</v>
      </c>
      <c r="I145" s="9">
        <v>10359188</v>
      </c>
      <c r="J145" s="9">
        <v>47740437</v>
      </c>
      <c r="K145" s="9"/>
      <c r="L145" s="9">
        <v>58099625</v>
      </c>
      <c r="Q145" s="9"/>
    </row>
    <row r="146" spans="1:17" x14ac:dyDescent="0.25">
      <c r="A146">
        <v>9</v>
      </c>
      <c r="B146" t="s">
        <v>148</v>
      </c>
      <c r="C146">
        <v>2403418</v>
      </c>
      <c r="D146">
        <v>106608777</v>
      </c>
      <c r="H146" t="s">
        <v>176</v>
      </c>
      <c r="I146" s="9"/>
      <c r="J146" s="9">
        <v>186311812</v>
      </c>
      <c r="K146" s="9"/>
      <c r="L146" s="9">
        <v>186311812</v>
      </c>
      <c r="Q146" s="9"/>
    </row>
    <row r="147" spans="1:17" x14ac:dyDescent="0.25">
      <c r="A147">
        <v>9</v>
      </c>
      <c r="B147" t="s">
        <v>141</v>
      </c>
      <c r="C147">
        <v>2403418</v>
      </c>
      <c r="D147">
        <v>144116268</v>
      </c>
      <c r="H147" t="s">
        <v>161</v>
      </c>
      <c r="I147" s="9">
        <v>10007585</v>
      </c>
      <c r="J147" s="9">
        <v>67028035</v>
      </c>
      <c r="K147" s="9"/>
      <c r="L147" s="9">
        <v>77035620</v>
      </c>
      <c r="Q147" s="9"/>
    </row>
    <row r="148" spans="1:17" x14ac:dyDescent="0.25">
      <c r="A148">
        <v>9</v>
      </c>
      <c r="B148" t="s">
        <v>255</v>
      </c>
      <c r="C148">
        <v>2403416</v>
      </c>
      <c r="D148">
        <v>11528671</v>
      </c>
      <c r="H148" t="s">
        <v>151</v>
      </c>
      <c r="I148" s="9">
        <v>5776571</v>
      </c>
      <c r="J148" s="9"/>
      <c r="K148" s="9"/>
      <c r="L148" s="9">
        <v>5776571</v>
      </c>
      <c r="Q148" s="9"/>
    </row>
    <row r="149" spans="1:17" x14ac:dyDescent="0.25">
      <c r="A149">
        <v>9</v>
      </c>
      <c r="B149" t="s">
        <v>255</v>
      </c>
      <c r="C149">
        <v>2403418</v>
      </c>
      <c r="D149">
        <v>67945989</v>
      </c>
      <c r="H149" t="s">
        <v>144</v>
      </c>
      <c r="I149" s="9">
        <v>28585159</v>
      </c>
      <c r="J149" s="9"/>
      <c r="K149" s="9"/>
      <c r="L149" s="9">
        <v>28585159</v>
      </c>
      <c r="Q149" s="9"/>
    </row>
    <row r="150" spans="1:17" x14ac:dyDescent="0.25">
      <c r="A150">
        <v>9</v>
      </c>
      <c r="B150" t="s">
        <v>149</v>
      </c>
      <c r="C150">
        <v>2403418</v>
      </c>
      <c r="D150">
        <v>104947754</v>
      </c>
      <c r="H150" t="s">
        <v>146</v>
      </c>
      <c r="I150" s="9"/>
      <c r="J150" s="9">
        <v>120430922</v>
      </c>
      <c r="K150" s="9"/>
      <c r="L150" s="9">
        <v>120430922</v>
      </c>
      <c r="Q150" s="9"/>
    </row>
    <row r="151" spans="1:17" x14ac:dyDescent="0.25">
      <c r="A151">
        <v>9</v>
      </c>
      <c r="B151" t="s">
        <v>175</v>
      </c>
      <c r="C151">
        <v>2403416</v>
      </c>
      <c r="D151">
        <v>25772417</v>
      </c>
      <c r="H151" t="s">
        <v>184</v>
      </c>
      <c r="I151" s="9">
        <v>20092903</v>
      </c>
      <c r="J151" s="9">
        <v>118098076</v>
      </c>
      <c r="K151" s="9"/>
      <c r="L151" s="9">
        <v>138190979</v>
      </c>
      <c r="Q151" s="9"/>
    </row>
    <row r="152" spans="1:17" x14ac:dyDescent="0.25">
      <c r="A152">
        <v>9</v>
      </c>
      <c r="B152" t="s">
        <v>175</v>
      </c>
      <c r="C152">
        <v>2403418</v>
      </c>
      <c r="D152">
        <v>91238926</v>
      </c>
      <c r="H152" t="s">
        <v>170</v>
      </c>
      <c r="I152" s="9"/>
      <c r="J152" s="9">
        <v>62093374</v>
      </c>
      <c r="K152" s="9"/>
      <c r="L152" s="9">
        <v>62093374</v>
      </c>
      <c r="Q152" s="9"/>
    </row>
    <row r="153" spans="1:17" x14ac:dyDescent="0.25">
      <c r="A153">
        <v>9</v>
      </c>
      <c r="B153" t="s">
        <v>157</v>
      </c>
      <c r="C153">
        <v>2403416</v>
      </c>
      <c r="D153">
        <v>31099156</v>
      </c>
      <c r="H153" t="s">
        <v>177</v>
      </c>
      <c r="I153" s="9"/>
      <c r="J153" s="9">
        <v>104937688</v>
      </c>
      <c r="K153" s="9"/>
      <c r="L153" s="9">
        <v>104937688</v>
      </c>
      <c r="Q153" s="9"/>
    </row>
    <row r="154" spans="1:17" x14ac:dyDescent="0.25">
      <c r="A154">
        <v>9</v>
      </c>
      <c r="B154" t="s">
        <v>157</v>
      </c>
      <c r="C154">
        <v>2403418</v>
      </c>
      <c r="D154">
        <v>64561814</v>
      </c>
      <c r="H154" t="s">
        <v>158</v>
      </c>
      <c r="I154" s="9">
        <v>5766495</v>
      </c>
      <c r="J154" s="9">
        <v>25452665</v>
      </c>
      <c r="K154" s="9"/>
      <c r="L154" s="9">
        <v>31219160</v>
      </c>
      <c r="Q154" s="9"/>
    </row>
    <row r="155" spans="1:17" x14ac:dyDescent="0.25">
      <c r="A155">
        <v>9</v>
      </c>
      <c r="B155" t="s">
        <v>147</v>
      </c>
      <c r="C155">
        <v>2403416</v>
      </c>
      <c r="D155">
        <v>10359188</v>
      </c>
      <c r="H155" t="s">
        <v>189</v>
      </c>
      <c r="I155" s="9">
        <v>20064113</v>
      </c>
      <c r="J155" s="9">
        <v>97985634</v>
      </c>
      <c r="K155" s="9"/>
      <c r="L155" s="9">
        <v>118049747</v>
      </c>
      <c r="Q155" s="9"/>
    </row>
    <row r="156" spans="1:17" x14ac:dyDescent="0.25">
      <c r="A156">
        <v>9</v>
      </c>
      <c r="B156" t="s">
        <v>147</v>
      </c>
      <c r="C156">
        <v>2403418</v>
      </c>
      <c r="D156">
        <v>47740437</v>
      </c>
      <c r="H156" t="s">
        <v>212</v>
      </c>
      <c r="I156" s="9">
        <v>10009024</v>
      </c>
      <c r="J156" s="9">
        <v>211295392</v>
      </c>
      <c r="K156" s="9"/>
      <c r="L156" s="9">
        <v>221304416</v>
      </c>
      <c r="Q156" s="9"/>
    </row>
    <row r="157" spans="1:17" x14ac:dyDescent="0.25">
      <c r="A157">
        <v>9</v>
      </c>
      <c r="B157" t="s">
        <v>176</v>
      </c>
      <c r="C157">
        <v>2403418</v>
      </c>
      <c r="D157">
        <v>186311812</v>
      </c>
      <c r="H157" t="s">
        <v>209</v>
      </c>
      <c r="I157" s="9"/>
      <c r="J157" s="9">
        <v>15660453</v>
      </c>
      <c r="K157" s="9"/>
      <c r="L157" s="9">
        <v>15660453</v>
      </c>
      <c r="Q157" s="9"/>
    </row>
    <row r="158" spans="1:17" x14ac:dyDescent="0.25">
      <c r="A158">
        <v>9</v>
      </c>
      <c r="B158" t="s">
        <v>161</v>
      </c>
      <c r="C158">
        <v>2403416</v>
      </c>
      <c r="D158">
        <v>10007585</v>
      </c>
      <c r="H158" t="s">
        <v>210</v>
      </c>
      <c r="I158" s="9"/>
      <c r="J158" s="9">
        <v>237025491</v>
      </c>
      <c r="K158" s="9"/>
      <c r="L158" s="9">
        <v>237025491</v>
      </c>
      <c r="Q158" s="9"/>
    </row>
    <row r="159" spans="1:17" x14ac:dyDescent="0.25">
      <c r="A159">
        <v>9</v>
      </c>
      <c r="B159" t="s">
        <v>161</v>
      </c>
      <c r="C159">
        <v>2403418</v>
      </c>
      <c r="D159">
        <v>67028035</v>
      </c>
      <c r="H159" t="s">
        <v>213</v>
      </c>
      <c r="I159" s="9">
        <v>10403812</v>
      </c>
      <c r="J159" s="9">
        <v>42854678</v>
      </c>
      <c r="K159" s="9"/>
      <c r="L159" s="9">
        <v>53258490</v>
      </c>
      <c r="Q159" s="9"/>
    </row>
    <row r="160" spans="1:17" x14ac:dyDescent="0.25">
      <c r="A160">
        <v>9</v>
      </c>
      <c r="B160" t="s">
        <v>151</v>
      </c>
      <c r="C160">
        <v>2403416</v>
      </c>
      <c r="D160">
        <v>5776571</v>
      </c>
      <c r="H160" t="s">
        <v>257</v>
      </c>
      <c r="I160" s="9">
        <v>28622586</v>
      </c>
      <c r="J160" s="9">
        <v>15559794</v>
      </c>
      <c r="K160" s="9"/>
      <c r="L160" s="9">
        <v>44182380</v>
      </c>
      <c r="Q160" s="9"/>
    </row>
    <row r="161" spans="1:17" x14ac:dyDescent="0.25">
      <c r="A161">
        <v>9</v>
      </c>
      <c r="B161" t="s">
        <v>144</v>
      </c>
      <c r="C161">
        <v>2403416</v>
      </c>
      <c r="D161">
        <v>28585159</v>
      </c>
      <c r="H161" t="s">
        <v>260</v>
      </c>
      <c r="I161" s="9">
        <v>25089872</v>
      </c>
      <c r="J161" s="9">
        <v>44084480</v>
      </c>
      <c r="K161" s="9"/>
      <c r="L161" s="9">
        <v>69174352</v>
      </c>
      <c r="Q161" s="9"/>
    </row>
    <row r="162" spans="1:17" x14ac:dyDescent="0.25">
      <c r="A162">
        <v>9</v>
      </c>
      <c r="B162" t="s">
        <v>146</v>
      </c>
      <c r="C162">
        <v>2403418</v>
      </c>
      <c r="D162">
        <v>120430922</v>
      </c>
      <c r="G162" t="s">
        <v>224</v>
      </c>
      <c r="I162" s="9">
        <v>325058734</v>
      </c>
      <c r="J162" s="9">
        <v>2538087394</v>
      </c>
      <c r="K162" s="9"/>
      <c r="L162" s="9">
        <v>2863146128</v>
      </c>
      <c r="Q162" s="9"/>
    </row>
    <row r="163" spans="1:17" x14ac:dyDescent="0.25">
      <c r="A163">
        <v>9</v>
      </c>
      <c r="B163" t="s">
        <v>184</v>
      </c>
      <c r="C163">
        <v>2403416</v>
      </c>
      <c r="D163">
        <v>20092903</v>
      </c>
      <c r="G163">
        <v>10</v>
      </c>
      <c r="H163" t="s">
        <v>53</v>
      </c>
      <c r="I163" s="9">
        <v>54000679</v>
      </c>
      <c r="J163" s="9">
        <v>19377671</v>
      </c>
      <c r="K163" s="9"/>
      <c r="L163" s="9">
        <v>73378350</v>
      </c>
      <c r="Q163" s="9"/>
    </row>
    <row r="164" spans="1:17" x14ac:dyDescent="0.25">
      <c r="A164">
        <v>9</v>
      </c>
      <c r="B164" t="s">
        <v>184</v>
      </c>
      <c r="C164">
        <v>2403418</v>
      </c>
      <c r="D164">
        <v>118098076</v>
      </c>
      <c r="H164" t="s">
        <v>76</v>
      </c>
      <c r="I164" s="9">
        <v>56626197</v>
      </c>
      <c r="J164" s="9">
        <v>13525044</v>
      </c>
      <c r="K164" s="9"/>
      <c r="L164" s="9">
        <v>70151241</v>
      </c>
      <c r="Q164" s="9"/>
    </row>
    <row r="165" spans="1:17" x14ac:dyDescent="0.25">
      <c r="A165">
        <v>9</v>
      </c>
      <c r="B165" t="s">
        <v>170</v>
      </c>
      <c r="C165">
        <v>2403418</v>
      </c>
      <c r="D165">
        <v>62093374</v>
      </c>
      <c r="H165" t="s">
        <v>39</v>
      </c>
      <c r="I165" s="9">
        <v>29120388</v>
      </c>
      <c r="J165" s="9">
        <v>16704456</v>
      </c>
      <c r="K165" s="9"/>
      <c r="L165" s="9">
        <v>45824844</v>
      </c>
      <c r="Q165" s="9"/>
    </row>
    <row r="166" spans="1:17" x14ac:dyDescent="0.25">
      <c r="A166">
        <v>9</v>
      </c>
      <c r="B166" t="s">
        <v>177</v>
      </c>
      <c r="C166">
        <v>2403418</v>
      </c>
      <c r="D166">
        <v>104937688</v>
      </c>
      <c r="H166" t="s">
        <v>85</v>
      </c>
      <c r="I166" s="9">
        <v>31446473</v>
      </c>
      <c r="J166" s="9"/>
      <c r="K166" s="9"/>
      <c r="L166" s="9">
        <v>31446473</v>
      </c>
      <c r="Q166" s="9"/>
    </row>
    <row r="167" spans="1:17" x14ac:dyDescent="0.25">
      <c r="A167">
        <v>9</v>
      </c>
      <c r="B167" t="s">
        <v>158</v>
      </c>
      <c r="C167">
        <v>2403416</v>
      </c>
      <c r="D167">
        <v>5766495</v>
      </c>
      <c r="H167" t="s">
        <v>65</v>
      </c>
      <c r="I167" s="9">
        <v>28848128</v>
      </c>
      <c r="J167" s="9">
        <v>32825414</v>
      </c>
      <c r="K167" s="9"/>
      <c r="L167" s="9">
        <v>61673542</v>
      </c>
      <c r="Q167" s="9"/>
    </row>
    <row r="168" spans="1:17" x14ac:dyDescent="0.25">
      <c r="A168">
        <v>9</v>
      </c>
      <c r="B168" t="s">
        <v>158</v>
      </c>
      <c r="C168">
        <v>2403418</v>
      </c>
      <c r="D168">
        <v>25452665</v>
      </c>
      <c r="H168" t="s">
        <v>64</v>
      </c>
      <c r="I168" s="9">
        <v>35256015</v>
      </c>
      <c r="J168" s="9">
        <v>13726249</v>
      </c>
      <c r="K168" s="9"/>
      <c r="L168" s="9">
        <v>48982264</v>
      </c>
      <c r="Q168" s="9"/>
    </row>
    <row r="169" spans="1:17" x14ac:dyDescent="0.25">
      <c r="A169">
        <v>9</v>
      </c>
      <c r="B169" t="s">
        <v>189</v>
      </c>
      <c r="C169">
        <v>2403416</v>
      </c>
      <c r="D169">
        <v>20064113</v>
      </c>
      <c r="H169" t="s">
        <v>15</v>
      </c>
      <c r="I169" s="9">
        <v>28213445</v>
      </c>
      <c r="J169" s="9">
        <v>11826866</v>
      </c>
      <c r="K169" s="9"/>
      <c r="L169" s="9">
        <v>40040311</v>
      </c>
      <c r="Q169" s="9"/>
    </row>
    <row r="170" spans="1:17" x14ac:dyDescent="0.25">
      <c r="A170">
        <v>9</v>
      </c>
      <c r="B170" t="s">
        <v>189</v>
      </c>
      <c r="C170">
        <v>2403418</v>
      </c>
      <c r="D170">
        <v>97985634</v>
      </c>
      <c r="H170" t="s">
        <v>9</v>
      </c>
      <c r="I170" s="9">
        <v>26032496</v>
      </c>
      <c r="J170" s="9">
        <v>5660072</v>
      </c>
      <c r="K170" s="9"/>
      <c r="L170" s="9">
        <v>31692568</v>
      </c>
      <c r="Q170" s="9"/>
    </row>
    <row r="171" spans="1:17" x14ac:dyDescent="0.25">
      <c r="A171">
        <v>9</v>
      </c>
      <c r="B171" t="s">
        <v>212</v>
      </c>
      <c r="C171">
        <v>2403416</v>
      </c>
      <c r="D171">
        <v>10009024</v>
      </c>
      <c r="H171" t="s">
        <v>20</v>
      </c>
      <c r="I171" s="9">
        <v>16740917</v>
      </c>
      <c r="J171" s="9"/>
      <c r="K171" s="9"/>
      <c r="L171" s="9">
        <v>16740917</v>
      </c>
      <c r="Q171" s="9"/>
    </row>
    <row r="172" spans="1:17" x14ac:dyDescent="0.25">
      <c r="A172">
        <v>9</v>
      </c>
      <c r="B172" t="s">
        <v>212</v>
      </c>
      <c r="C172">
        <v>2403418</v>
      </c>
      <c r="D172">
        <v>211295392</v>
      </c>
      <c r="H172" t="s">
        <v>43</v>
      </c>
      <c r="I172" s="9">
        <v>37231973</v>
      </c>
      <c r="J172" s="9"/>
      <c r="K172" s="9"/>
      <c r="L172" s="9">
        <v>37231973</v>
      </c>
      <c r="Q172" s="9"/>
    </row>
    <row r="173" spans="1:17" x14ac:dyDescent="0.25">
      <c r="A173">
        <v>9</v>
      </c>
      <c r="B173" t="s">
        <v>209</v>
      </c>
      <c r="C173">
        <v>2403418</v>
      </c>
      <c r="D173">
        <v>15660453</v>
      </c>
      <c r="H173" t="s">
        <v>80</v>
      </c>
      <c r="I173" s="9">
        <v>40288859</v>
      </c>
      <c r="J173" s="9">
        <v>5652560</v>
      </c>
      <c r="K173" s="9"/>
      <c r="L173" s="9">
        <v>45941419</v>
      </c>
      <c r="Q173" s="9"/>
    </row>
    <row r="174" spans="1:17" x14ac:dyDescent="0.25">
      <c r="A174">
        <v>9</v>
      </c>
      <c r="B174" t="s">
        <v>260</v>
      </c>
      <c r="C174">
        <v>2403416</v>
      </c>
      <c r="D174">
        <v>25089872</v>
      </c>
      <c r="H174" t="s">
        <v>17</v>
      </c>
      <c r="I174" s="9">
        <v>17858194</v>
      </c>
      <c r="J174" s="9"/>
      <c r="K174" s="9"/>
      <c r="L174" s="9">
        <v>17858194</v>
      </c>
      <c r="Q174" s="9"/>
    </row>
    <row r="175" spans="1:17" x14ac:dyDescent="0.25">
      <c r="A175">
        <v>9</v>
      </c>
      <c r="B175" t="s">
        <v>260</v>
      </c>
      <c r="C175">
        <v>2403418</v>
      </c>
      <c r="D175">
        <v>44084480</v>
      </c>
      <c r="H175" t="s">
        <v>40</v>
      </c>
      <c r="I175" s="9">
        <v>28026370</v>
      </c>
      <c r="J175" s="9"/>
      <c r="K175" s="9"/>
      <c r="L175" s="9">
        <v>28026370</v>
      </c>
      <c r="Q175" s="9"/>
    </row>
    <row r="176" spans="1:17" x14ac:dyDescent="0.25">
      <c r="A176">
        <v>9</v>
      </c>
      <c r="B176" t="s">
        <v>210</v>
      </c>
      <c r="C176">
        <v>2403418</v>
      </c>
      <c r="D176">
        <v>237025491</v>
      </c>
      <c r="H176" t="s">
        <v>19</v>
      </c>
      <c r="I176" s="9">
        <v>24668488</v>
      </c>
      <c r="J176" s="9"/>
      <c r="K176" s="9"/>
      <c r="L176" s="9">
        <v>24668488</v>
      </c>
      <c r="Q176" s="9"/>
    </row>
    <row r="177" spans="1:17" x14ac:dyDescent="0.25">
      <c r="A177">
        <v>9</v>
      </c>
      <c r="B177" t="s">
        <v>213</v>
      </c>
      <c r="C177">
        <v>2403416</v>
      </c>
      <c r="D177">
        <v>10403812</v>
      </c>
      <c r="H177" t="s">
        <v>16</v>
      </c>
      <c r="I177" s="9">
        <v>35922180</v>
      </c>
      <c r="J177" s="9">
        <v>11817504</v>
      </c>
      <c r="K177" s="9"/>
      <c r="L177" s="9">
        <v>47739684</v>
      </c>
      <c r="Q177" s="9"/>
    </row>
    <row r="178" spans="1:17" x14ac:dyDescent="0.25">
      <c r="A178">
        <v>9</v>
      </c>
      <c r="B178" t="s">
        <v>213</v>
      </c>
      <c r="C178">
        <v>2403418</v>
      </c>
      <c r="D178">
        <v>42854678</v>
      </c>
      <c r="H178" t="s">
        <v>61</v>
      </c>
      <c r="I178" s="9">
        <v>29766319</v>
      </c>
      <c r="J178" s="9">
        <v>9665255</v>
      </c>
      <c r="K178" s="9"/>
      <c r="L178" s="9">
        <v>39431574</v>
      </c>
      <c r="Q178" s="9"/>
    </row>
    <row r="179" spans="1:17" x14ac:dyDescent="0.25">
      <c r="A179">
        <v>10</v>
      </c>
      <c r="B179" t="s">
        <v>103</v>
      </c>
      <c r="C179">
        <v>2403416</v>
      </c>
      <c r="D179">
        <v>15170513</v>
      </c>
      <c r="H179" t="s">
        <v>69</v>
      </c>
      <c r="I179" s="9">
        <v>46568406</v>
      </c>
      <c r="J179" s="9">
        <v>39384579</v>
      </c>
      <c r="K179" s="9"/>
      <c r="L179" s="9">
        <v>85952985</v>
      </c>
      <c r="Q179" s="9"/>
    </row>
    <row r="180" spans="1:17" x14ac:dyDescent="0.25">
      <c r="A180">
        <v>10</v>
      </c>
      <c r="B180" t="s">
        <v>103</v>
      </c>
      <c r="C180">
        <v>2403418</v>
      </c>
      <c r="D180">
        <v>5630572</v>
      </c>
      <c r="H180" t="s">
        <v>63</v>
      </c>
      <c r="I180" s="9">
        <v>39870934</v>
      </c>
      <c r="J180" s="9">
        <v>6799737</v>
      </c>
      <c r="K180" s="9"/>
      <c r="L180" s="9">
        <v>46670671</v>
      </c>
      <c r="Q180" s="9"/>
    </row>
    <row r="181" spans="1:17" x14ac:dyDescent="0.25">
      <c r="A181">
        <v>10</v>
      </c>
      <c r="B181" t="s">
        <v>104</v>
      </c>
      <c r="C181">
        <v>2403416</v>
      </c>
      <c r="D181">
        <v>18157745</v>
      </c>
      <c r="H181" t="s">
        <v>48</v>
      </c>
      <c r="I181" s="9">
        <v>42047255</v>
      </c>
      <c r="J181" s="9">
        <v>47126793</v>
      </c>
      <c r="K181" s="9"/>
      <c r="L181" s="9">
        <v>89174048</v>
      </c>
      <c r="Q181" s="9"/>
    </row>
    <row r="182" spans="1:17" x14ac:dyDescent="0.25">
      <c r="A182">
        <v>10</v>
      </c>
      <c r="B182" t="s">
        <v>104</v>
      </c>
      <c r="C182">
        <v>2403418</v>
      </c>
      <c r="D182">
        <v>11908212</v>
      </c>
      <c r="H182" t="s">
        <v>12</v>
      </c>
      <c r="I182" s="9"/>
      <c r="J182" s="9">
        <v>36566881</v>
      </c>
      <c r="K182" s="9"/>
      <c r="L182" s="9">
        <v>36566881</v>
      </c>
      <c r="Q182" s="9"/>
    </row>
    <row r="183" spans="1:17" x14ac:dyDescent="0.25">
      <c r="A183">
        <v>10</v>
      </c>
      <c r="B183" t="s">
        <v>105</v>
      </c>
      <c r="C183">
        <v>2403416</v>
      </c>
      <c r="D183">
        <v>30608734</v>
      </c>
      <c r="H183" t="s">
        <v>21</v>
      </c>
      <c r="I183" s="9">
        <v>28126428</v>
      </c>
      <c r="J183" s="9"/>
      <c r="K183" s="9"/>
      <c r="L183" s="9">
        <v>28126428</v>
      </c>
      <c r="Q183" s="9"/>
    </row>
    <row r="184" spans="1:17" x14ac:dyDescent="0.25">
      <c r="A184">
        <v>10</v>
      </c>
      <c r="B184" t="s">
        <v>105</v>
      </c>
      <c r="C184">
        <v>2403418</v>
      </c>
      <c r="D184">
        <v>9684885</v>
      </c>
      <c r="H184" t="s">
        <v>103</v>
      </c>
      <c r="I184" s="9">
        <v>15170513</v>
      </c>
      <c r="J184" s="9">
        <v>5630572</v>
      </c>
      <c r="K184" s="9"/>
      <c r="L184" s="9">
        <v>20801085</v>
      </c>
      <c r="Q184" s="9"/>
    </row>
    <row r="185" spans="1:17" x14ac:dyDescent="0.25">
      <c r="A185">
        <v>10</v>
      </c>
      <c r="B185" t="s">
        <v>100</v>
      </c>
      <c r="C185">
        <v>2403416</v>
      </c>
      <c r="D185">
        <v>34475261</v>
      </c>
      <c r="H185" t="s">
        <v>104</v>
      </c>
      <c r="I185" s="9">
        <v>18157745</v>
      </c>
      <c r="J185" s="9">
        <v>11908212</v>
      </c>
      <c r="K185" s="9"/>
      <c r="L185" s="9">
        <v>30065957</v>
      </c>
      <c r="Q185" s="9"/>
    </row>
    <row r="186" spans="1:17" x14ac:dyDescent="0.25">
      <c r="A186">
        <v>10</v>
      </c>
      <c r="B186" t="s">
        <v>100</v>
      </c>
      <c r="C186">
        <v>2403418</v>
      </c>
      <c r="D186">
        <v>9878198</v>
      </c>
      <c r="H186" t="s">
        <v>105</v>
      </c>
      <c r="I186" s="9">
        <v>30608734</v>
      </c>
      <c r="J186" s="9">
        <v>9684885</v>
      </c>
      <c r="K186" s="9"/>
      <c r="L186" s="9">
        <v>40293619</v>
      </c>
      <c r="Q186" s="9"/>
    </row>
    <row r="187" spans="1:17" x14ac:dyDescent="0.25">
      <c r="A187">
        <v>10</v>
      </c>
      <c r="B187" t="s">
        <v>131</v>
      </c>
      <c r="C187">
        <v>2403416</v>
      </c>
      <c r="D187">
        <v>36333199</v>
      </c>
      <c r="H187" t="s">
        <v>100</v>
      </c>
      <c r="I187" s="9">
        <v>34475261</v>
      </c>
      <c r="J187" s="9">
        <v>9878198</v>
      </c>
      <c r="K187" s="9"/>
      <c r="L187" s="9">
        <v>44353459</v>
      </c>
      <c r="Q187" s="9"/>
    </row>
    <row r="188" spans="1:17" x14ac:dyDescent="0.25">
      <c r="A188">
        <v>10</v>
      </c>
      <c r="B188" t="s">
        <v>131</v>
      </c>
      <c r="C188">
        <v>2403418</v>
      </c>
      <c r="D188">
        <v>11587435</v>
      </c>
      <c r="H188" t="s">
        <v>131</v>
      </c>
      <c r="I188" s="9">
        <v>36333199</v>
      </c>
      <c r="J188" s="9">
        <v>11587435</v>
      </c>
      <c r="K188" s="9"/>
      <c r="L188" s="9">
        <v>47920634</v>
      </c>
      <c r="Q188" s="9"/>
    </row>
    <row r="189" spans="1:17" x14ac:dyDescent="0.25">
      <c r="A189">
        <v>10</v>
      </c>
      <c r="B189" t="s">
        <v>53</v>
      </c>
      <c r="C189">
        <v>2403416</v>
      </c>
      <c r="D189">
        <v>54000679</v>
      </c>
      <c r="H189" t="s">
        <v>183</v>
      </c>
      <c r="I189" s="9">
        <v>11109315</v>
      </c>
      <c r="J189" s="9"/>
      <c r="K189" s="9"/>
      <c r="L189" s="9">
        <v>11109315</v>
      </c>
      <c r="Q189" s="9"/>
    </row>
    <row r="190" spans="1:17" x14ac:dyDescent="0.25">
      <c r="A190">
        <v>10</v>
      </c>
      <c r="B190" t="s">
        <v>53</v>
      </c>
      <c r="C190">
        <v>2403418</v>
      </c>
      <c r="D190">
        <v>19377671</v>
      </c>
      <c r="H190" t="s">
        <v>253</v>
      </c>
      <c r="I190" s="9">
        <v>9028625</v>
      </c>
      <c r="J190" s="9"/>
      <c r="K190" s="9"/>
      <c r="L190" s="9">
        <v>9028625</v>
      </c>
      <c r="Q190" s="9"/>
    </row>
    <row r="191" spans="1:17" x14ac:dyDescent="0.25">
      <c r="A191">
        <v>10</v>
      </c>
      <c r="B191" t="s">
        <v>76</v>
      </c>
      <c r="C191">
        <v>2403416</v>
      </c>
      <c r="D191">
        <v>56626197</v>
      </c>
      <c r="G191" t="s">
        <v>225</v>
      </c>
      <c r="I191" s="9">
        <v>831543536</v>
      </c>
      <c r="J191" s="9">
        <v>319348383</v>
      </c>
      <c r="K191" s="9"/>
      <c r="L191" s="9">
        <v>1150891919</v>
      </c>
      <c r="Q191" s="9"/>
    </row>
    <row r="192" spans="1:17" x14ac:dyDescent="0.25">
      <c r="A192">
        <v>10</v>
      </c>
      <c r="B192" t="s">
        <v>76</v>
      </c>
      <c r="C192">
        <v>2403418</v>
      </c>
      <c r="D192">
        <v>13525044</v>
      </c>
      <c r="G192">
        <v>11</v>
      </c>
      <c r="H192" t="s">
        <v>62</v>
      </c>
      <c r="I192" s="9">
        <v>13533777</v>
      </c>
      <c r="J192" s="9"/>
      <c r="K192" s="9"/>
      <c r="L192" s="9">
        <v>13533777</v>
      </c>
      <c r="Q192" s="9"/>
    </row>
    <row r="193" spans="1:17" x14ac:dyDescent="0.25">
      <c r="A193">
        <v>10</v>
      </c>
      <c r="B193" t="s">
        <v>39</v>
      </c>
      <c r="C193">
        <v>2403416</v>
      </c>
      <c r="D193">
        <v>29120388</v>
      </c>
      <c r="H193" t="s">
        <v>77</v>
      </c>
      <c r="I193" s="9">
        <v>9101699</v>
      </c>
      <c r="J193" s="9"/>
      <c r="K193" s="9"/>
      <c r="L193" s="9">
        <v>9101699</v>
      </c>
      <c r="Q193" s="9"/>
    </row>
    <row r="194" spans="1:17" x14ac:dyDescent="0.25">
      <c r="A194">
        <v>10</v>
      </c>
      <c r="B194" t="s">
        <v>39</v>
      </c>
      <c r="C194">
        <v>2403418</v>
      </c>
      <c r="D194">
        <v>16704456</v>
      </c>
      <c r="H194" t="s">
        <v>233</v>
      </c>
      <c r="I194" s="9">
        <v>6576777</v>
      </c>
      <c r="J194" s="9"/>
      <c r="K194" s="9"/>
      <c r="L194" s="9">
        <v>6576777</v>
      </c>
      <c r="Q194" s="9"/>
    </row>
    <row r="195" spans="1:17" x14ac:dyDescent="0.25">
      <c r="A195">
        <v>10</v>
      </c>
      <c r="B195" t="s">
        <v>85</v>
      </c>
      <c r="C195">
        <v>2403416</v>
      </c>
      <c r="D195">
        <v>31446473</v>
      </c>
      <c r="H195" t="s">
        <v>108</v>
      </c>
      <c r="I195" s="9"/>
      <c r="J195" s="9">
        <v>7232704</v>
      </c>
      <c r="K195" s="9"/>
      <c r="L195" s="9">
        <v>7232704</v>
      </c>
      <c r="Q195" s="9"/>
    </row>
    <row r="196" spans="1:17" x14ac:dyDescent="0.25">
      <c r="A196">
        <v>10</v>
      </c>
      <c r="B196" t="s">
        <v>65</v>
      </c>
      <c r="C196">
        <v>2403416</v>
      </c>
      <c r="D196">
        <v>28848128</v>
      </c>
      <c r="H196" t="s">
        <v>130</v>
      </c>
      <c r="I196" s="9">
        <v>6576777</v>
      </c>
      <c r="J196" s="9"/>
      <c r="K196" s="9"/>
      <c r="L196" s="9">
        <v>6576777</v>
      </c>
      <c r="Q196" s="9"/>
    </row>
    <row r="197" spans="1:17" x14ac:dyDescent="0.25">
      <c r="A197">
        <v>10</v>
      </c>
      <c r="B197" t="s">
        <v>65</v>
      </c>
      <c r="C197">
        <v>2403418</v>
      </c>
      <c r="D197">
        <v>32825414</v>
      </c>
      <c r="H197" t="s">
        <v>205</v>
      </c>
      <c r="I197" s="9">
        <v>15751877</v>
      </c>
      <c r="J197" s="9"/>
      <c r="K197" s="9"/>
      <c r="L197" s="9">
        <v>15751877</v>
      </c>
      <c r="Q197" s="9"/>
    </row>
    <row r="198" spans="1:17" x14ac:dyDescent="0.25">
      <c r="A198">
        <v>10</v>
      </c>
      <c r="B198" t="s">
        <v>64</v>
      </c>
      <c r="C198">
        <v>2403416</v>
      </c>
      <c r="D198">
        <v>35256015</v>
      </c>
      <c r="H198" t="s">
        <v>181</v>
      </c>
      <c r="I198" s="9">
        <v>6726777</v>
      </c>
      <c r="J198" s="9"/>
      <c r="K198" s="9"/>
      <c r="L198" s="9">
        <v>6726777</v>
      </c>
      <c r="Q198" s="9"/>
    </row>
    <row r="199" spans="1:17" x14ac:dyDescent="0.25">
      <c r="A199">
        <v>10</v>
      </c>
      <c r="B199" t="s">
        <v>64</v>
      </c>
      <c r="C199">
        <v>2403418</v>
      </c>
      <c r="D199">
        <v>13726249</v>
      </c>
      <c r="H199" t="s">
        <v>178</v>
      </c>
      <c r="I199" s="9">
        <v>13453554</v>
      </c>
      <c r="J199" s="9"/>
      <c r="K199" s="9"/>
      <c r="L199" s="9">
        <v>13453554</v>
      </c>
      <c r="Q199" s="9"/>
    </row>
    <row r="200" spans="1:17" x14ac:dyDescent="0.25">
      <c r="A200">
        <v>10</v>
      </c>
      <c r="B200" t="s">
        <v>15</v>
      </c>
      <c r="C200">
        <v>2403416</v>
      </c>
      <c r="D200">
        <v>28213445</v>
      </c>
      <c r="H200" t="s">
        <v>256</v>
      </c>
      <c r="I200" s="9">
        <v>6576777</v>
      </c>
      <c r="J200" s="9"/>
      <c r="K200" s="9"/>
      <c r="L200" s="9">
        <v>6576777</v>
      </c>
      <c r="Q200" s="9"/>
    </row>
    <row r="201" spans="1:17" x14ac:dyDescent="0.25">
      <c r="A201">
        <v>10</v>
      </c>
      <c r="B201" t="s">
        <v>15</v>
      </c>
      <c r="C201">
        <v>2403418</v>
      </c>
      <c r="D201">
        <v>11826866</v>
      </c>
      <c r="G201" t="s">
        <v>226</v>
      </c>
      <c r="I201" s="9">
        <v>78298015</v>
      </c>
      <c r="J201" s="9">
        <v>7232704</v>
      </c>
      <c r="K201" s="9"/>
      <c r="L201" s="9">
        <v>85530719</v>
      </c>
      <c r="Q201" s="9"/>
    </row>
    <row r="202" spans="1:17" x14ac:dyDescent="0.25">
      <c r="A202">
        <v>10</v>
      </c>
      <c r="B202" t="s">
        <v>9</v>
      </c>
      <c r="C202">
        <v>2403416</v>
      </c>
      <c r="D202">
        <v>26032496</v>
      </c>
      <c r="G202">
        <v>12</v>
      </c>
      <c r="H202" t="s">
        <v>246</v>
      </c>
      <c r="I202" s="9">
        <v>6781670</v>
      </c>
      <c r="J202" s="9"/>
      <c r="K202" s="9"/>
      <c r="L202" s="9">
        <v>6781670</v>
      </c>
      <c r="Q202" s="9"/>
    </row>
    <row r="203" spans="1:17" x14ac:dyDescent="0.25">
      <c r="A203">
        <v>10</v>
      </c>
      <c r="B203" t="s">
        <v>9</v>
      </c>
      <c r="C203">
        <v>2403418</v>
      </c>
      <c r="D203">
        <v>5660072</v>
      </c>
      <c r="H203" t="s">
        <v>143</v>
      </c>
      <c r="I203" s="9">
        <v>6571161</v>
      </c>
      <c r="J203" s="9"/>
      <c r="K203" s="9"/>
      <c r="L203" s="9">
        <v>6571161</v>
      </c>
      <c r="Q203" s="9"/>
    </row>
    <row r="204" spans="1:17" x14ac:dyDescent="0.25">
      <c r="A204">
        <v>10</v>
      </c>
      <c r="B204" t="s">
        <v>20</v>
      </c>
      <c r="C204">
        <v>2403416</v>
      </c>
      <c r="D204">
        <v>16740917</v>
      </c>
      <c r="G204" t="s">
        <v>227</v>
      </c>
      <c r="I204" s="9">
        <v>13352831</v>
      </c>
      <c r="J204" s="9"/>
      <c r="K204" s="9"/>
      <c r="L204" s="9">
        <v>13352831</v>
      </c>
      <c r="Q204" s="9"/>
    </row>
    <row r="205" spans="1:17" x14ac:dyDescent="0.25">
      <c r="A205">
        <v>10</v>
      </c>
      <c r="B205" t="s">
        <v>43</v>
      </c>
      <c r="C205">
        <v>2403416</v>
      </c>
      <c r="D205">
        <v>37231973</v>
      </c>
      <c r="G205">
        <v>13</v>
      </c>
      <c r="H205" t="s">
        <v>35</v>
      </c>
      <c r="I205" s="9">
        <v>51059489</v>
      </c>
      <c r="J205" s="9"/>
      <c r="K205" s="9"/>
      <c r="L205" s="9">
        <v>51059489</v>
      </c>
      <c r="Q205" s="9"/>
    </row>
    <row r="206" spans="1:17" x14ac:dyDescent="0.25">
      <c r="A206">
        <v>10</v>
      </c>
      <c r="B206" t="s">
        <v>80</v>
      </c>
      <c r="C206">
        <v>2403416</v>
      </c>
      <c r="D206">
        <v>40288859</v>
      </c>
      <c r="H206" t="s">
        <v>44</v>
      </c>
      <c r="I206" s="9">
        <v>18600706</v>
      </c>
      <c r="J206" s="9"/>
      <c r="K206" s="9"/>
      <c r="L206" s="9">
        <v>18600706</v>
      </c>
      <c r="Q206" s="9"/>
    </row>
    <row r="207" spans="1:17" x14ac:dyDescent="0.25">
      <c r="A207">
        <v>10</v>
      </c>
      <c r="B207" t="s">
        <v>80</v>
      </c>
      <c r="C207">
        <v>2403418</v>
      </c>
      <c r="D207">
        <v>5652560</v>
      </c>
      <c r="H207" t="s">
        <v>36</v>
      </c>
      <c r="I207" s="9">
        <v>56144209</v>
      </c>
      <c r="J207" s="9"/>
      <c r="K207" s="9"/>
      <c r="L207" s="9">
        <v>56144209</v>
      </c>
      <c r="Q207" s="9"/>
    </row>
    <row r="208" spans="1:17" x14ac:dyDescent="0.25">
      <c r="A208">
        <v>10</v>
      </c>
      <c r="B208" t="s">
        <v>17</v>
      </c>
      <c r="C208">
        <v>2403416</v>
      </c>
      <c r="D208">
        <v>17858194</v>
      </c>
      <c r="H208" t="s">
        <v>37</v>
      </c>
      <c r="I208" s="9">
        <v>73014547</v>
      </c>
      <c r="J208" s="9"/>
      <c r="K208" s="9"/>
      <c r="L208" s="9">
        <v>73014547</v>
      </c>
      <c r="Q208" s="9"/>
    </row>
    <row r="209" spans="1:17" x14ac:dyDescent="0.25">
      <c r="A209">
        <v>10</v>
      </c>
      <c r="B209" t="s">
        <v>40</v>
      </c>
      <c r="C209">
        <v>2403416</v>
      </c>
      <c r="D209">
        <v>28026370</v>
      </c>
      <c r="H209" t="s">
        <v>116</v>
      </c>
      <c r="I209" s="9">
        <v>11548640</v>
      </c>
      <c r="J209" s="9"/>
      <c r="K209" s="9"/>
      <c r="L209" s="9">
        <v>11548640</v>
      </c>
      <c r="Q209" s="9"/>
    </row>
    <row r="210" spans="1:17" x14ac:dyDescent="0.25">
      <c r="A210">
        <v>10</v>
      </c>
      <c r="B210" t="s">
        <v>19</v>
      </c>
      <c r="C210">
        <v>2403416</v>
      </c>
      <c r="D210">
        <v>24668488</v>
      </c>
      <c r="H210" t="s">
        <v>117</v>
      </c>
      <c r="I210" s="9">
        <v>33912706</v>
      </c>
      <c r="J210" s="9"/>
      <c r="K210" s="9"/>
      <c r="L210" s="9">
        <v>33912706</v>
      </c>
      <c r="Q210" s="9"/>
    </row>
    <row r="211" spans="1:17" x14ac:dyDescent="0.25">
      <c r="A211">
        <v>10</v>
      </c>
      <c r="B211" t="s">
        <v>16</v>
      </c>
      <c r="C211">
        <v>2403416</v>
      </c>
      <c r="D211">
        <v>35922180</v>
      </c>
      <c r="H211" t="s">
        <v>133</v>
      </c>
      <c r="I211" s="9">
        <v>29814024</v>
      </c>
      <c r="J211" s="9"/>
      <c r="K211" s="9"/>
      <c r="L211" s="9">
        <v>29814024</v>
      </c>
      <c r="Q211" s="9"/>
    </row>
    <row r="212" spans="1:17" x14ac:dyDescent="0.25">
      <c r="A212">
        <v>10</v>
      </c>
      <c r="B212" t="s">
        <v>16</v>
      </c>
      <c r="C212">
        <v>2403418</v>
      </c>
      <c r="D212">
        <v>11817504</v>
      </c>
      <c r="H212" t="s">
        <v>185</v>
      </c>
      <c r="I212" s="9">
        <v>17898788</v>
      </c>
      <c r="J212" s="9"/>
      <c r="K212" s="9"/>
      <c r="L212" s="9">
        <v>17898788</v>
      </c>
      <c r="Q212" s="9"/>
    </row>
    <row r="213" spans="1:17" x14ac:dyDescent="0.25">
      <c r="A213">
        <v>10</v>
      </c>
      <c r="B213" t="s">
        <v>61</v>
      </c>
      <c r="C213">
        <v>2403416</v>
      </c>
      <c r="D213">
        <v>29766319</v>
      </c>
      <c r="H213" t="s">
        <v>186</v>
      </c>
      <c r="I213" s="9">
        <v>18611075</v>
      </c>
      <c r="J213" s="9"/>
      <c r="K213" s="9"/>
      <c r="L213" s="9">
        <v>18611075</v>
      </c>
      <c r="Q213" s="9"/>
    </row>
    <row r="214" spans="1:17" x14ac:dyDescent="0.25">
      <c r="A214">
        <v>10</v>
      </c>
      <c r="B214" t="s">
        <v>61</v>
      </c>
      <c r="C214">
        <v>2403418</v>
      </c>
      <c r="D214">
        <v>9665255</v>
      </c>
      <c r="H214" t="s">
        <v>194</v>
      </c>
      <c r="I214" s="9">
        <v>26029610</v>
      </c>
      <c r="J214" s="9"/>
      <c r="K214" s="9"/>
      <c r="L214" s="9">
        <v>26029610</v>
      </c>
      <c r="Q214" s="9"/>
    </row>
    <row r="215" spans="1:17" x14ac:dyDescent="0.25">
      <c r="A215">
        <v>10</v>
      </c>
      <c r="B215" t="s">
        <v>69</v>
      </c>
      <c r="C215">
        <v>2403416</v>
      </c>
      <c r="D215">
        <v>46568406</v>
      </c>
      <c r="H215" t="s">
        <v>171</v>
      </c>
      <c r="I215" s="9">
        <v>17723313</v>
      </c>
      <c r="J215" s="9"/>
      <c r="K215" s="9"/>
      <c r="L215" s="9">
        <v>17723313</v>
      </c>
      <c r="Q215" s="9"/>
    </row>
    <row r="216" spans="1:17" x14ac:dyDescent="0.25">
      <c r="A216">
        <v>10</v>
      </c>
      <c r="B216" t="s">
        <v>69</v>
      </c>
      <c r="C216">
        <v>2403418</v>
      </c>
      <c r="D216">
        <v>39384579</v>
      </c>
      <c r="H216" t="s">
        <v>193</v>
      </c>
      <c r="I216" s="9">
        <v>25697792</v>
      </c>
      <c r="J216" s="9"/>
      <c r="K216" s="9"/>
      <c r="L216" s="9">
        <v>25697792</v>
      </c>
      <c r="Q216" s="9"/>
    </row>
    <row r="217" spans="1:17" x14ac:dyDescent="0.25">
      <c r="A217">
        <v>10</v>
      </c>
      <c r="B217" t="s">
        <v>63</v>
      </c>
      <c r="C217">
        <v>2403416</v>
      </c>
      <c r="D217">
        <v>39870934</v>
      </c>
      <c r="H217" t="s">
        <v>163</v>
      </c>
      <c r="I217" s="9">
        <v>21934787</v>
      </c>
      <c r="J217" s="9"/>
      <c r="K217" s="9"/>
      <c r="L217" s="9">
        <v>21934787</v>
      </c>
      <c r="Q217" s="9"/>
    </row>
    <row r="218" spans="1:17" x14ac:dyDescent="0.25">
      <c r="A218">
        <v>10</v>
      </c>
      <c r="B218" t="s">
        <v>63</v>
      </c>
      <c r="C218">
        <v>2403418</v>
      </c>
      <c r="D218">
        <v>6799737</v>
      </c>
      <c r="H218" t="s">
        <v>214</v>
      </c>
      <c r="I218" s="9">
        <v>26040008</v>
      </c>
      <c r="J218" s="9"/>
      <c r="K218" s="9"/>
      <c r="L218" s="9">
        <v>26040008</v>
      </c>
      <c r="Q218" s="9"/>
    </row>
    <row r="219" spans="1:17" x14ac:dyDescent="0.25">
      <c r="A219">
        <v>10</v>
      </c>
      <c r="B219" t="s">
        <v>48</v>
      </c>
      <c r="C219">
        <v>2403416</v>
      </c>
      <c r="D219">
        <v>42047255</v>
      </c>
      <c r="H219" t="s">
        <v>211</v>
      </c>
      <c r="I219" s="9">
        <v>29741560</v>
      </c>
      <c r="J219" s="9"/>
      <c r="K219" s="9"/>
      <c r="L219" s="9">
        <v>29741560</v>
      </c>
      <c r="Q219" s="9"/>
    </row>
    <row r="220" spans="1:17" x14ac:dyDescent="0.25">
      <c r="A220">
        <v>10</v>
      </c>
      <c r="B220" t="s">
        <v>48</v>
      </c>
      <c r="C220">
        <v>2403418</v>
      </c>
      <c r="D220">
        <v>47126793</v>
      </c>
      <c r="H220" t="s">
        <v>262</v>
      </c>
      <c r="I220" s="9">
        <v>28953918</v>
      </c>
      <c r="J220" s="9"/>
      <c r="K220" s="9"/>
      <c r="L220" s="9">
        <v>28953918</v>
      </c>
      <c r="Q220" s="9"/>
    </row>
    <row r="221" spans="1:17" x14ac:dyDescent="0.25">
      <c r="A221">
        <v>10</v>
      </c>
      <c r="B221" t="s">
        <v>12</v>
      </c>
      <c r="C221">
        <v>2403418</v>
      </c>
      <c r="D221">
        <v>36566881</v>
      </c>
      <c r="H221" t="s">
        <v>41780</v>
      </c>
      <c r="I221" s="9">
        <v>18249744</v>
      </c>
      <c r="J221" s="9"/>
      <c r="K221" s="9"/>
      <c r="L221" s="9">
        <v>18249744</v>
      </c>
      <c r="Q221" s="9"/>
    </row>
    <row r="222" spans="1:17" x14ac:dyDescent="0.25">
      <c r="A222">
        <v>10</v>
      </c>
      <c r="B222" t="s">
        <v>21</v>
      </c>
      <c r="C222">
        <v>2403416</v>
      </c>
      <c r="D222">
        <v>28126428</v>
      </c>
      <c r="G222" t="s">
        <v>228</v>
      </c>
      <c r="I222" s="9">
        <v>504974916</v>
      </c>
      <c r="J222" s="9"/>
      <c r="K222" s="9"/>
      <c r="L222" s="9">
        <v>504974916</v>
      </c>
      <c r="Q222" s="9"/>
    </row>
    <row r="223" spans="1:17" x14ac:dyDescent="0.25">
      <c r="A223">
        <v>10</v>
      </c>
      <c r="B223" t="s">
        <v>183</v>
      </c>
      <c r="C223">
        <v>2403416</v>
      </c>
      <c r="D223">
        <v>11109315</v>
      </c>
      <c r="G223">
        <v>14</v>
      </c>
      <c r="H223" t="s">
        <v>70</v>
      </c>
      <c r="I223" s="9">
        <v>67032984</v>
      </c>
      <c r="J223" s="9"/>
      <c r="K223" s="9"/>
      <c r="L223" s="9">
        <v>67032984</v>
      </c>
      <c r="Q223" s="9"/>
    </row>
    <row r="224" spans="1:17" x14ac:dyDescent="0.25">
      <c r="A224">
        <v>10</v>
      </c>
      <c r="B224" t="s">
        <v>253</v>
      </c>
      <c r="C224">
        <v>2403416</v>
      </c>
      <c r="D224">
        <v>9028625</v>
      </c>
      <c r="H224" t="s">
        <v>22</v>
      </c>
      <c r="I224" s="9">
        <v>84926252</v>
      </c>
      <c r="J224" s="9">
        <v>80320028</v>
      </c>
      <c r="K224" s="9"/>
      <c r="L224" s="9">
        <v>165246280</v>
      </c>
      <c r="Q224" s="9"/>
    </row>
    <row r="225" spans="1:17" x14ac:dyDescent="0.25">
      <c r="A225">
        <v>11</v>
      </c>
      <c r="B225" t="s">
        <v>108</v>
      </c>
      <c r="C225">
        <v>2403418</v>
      </c>
      <c r="D225">
        <v>7232704</v>
      </c>
      <c r="H225" t="s">
        <v>38</v>
      </c>
      <c r="I225" s="9">
        <v>111365557</v>
      </c>
      <c r="J225" s="9">
        <v>38156238</v>
      </c>
      <c r="K225" s="9"/>
      <c r="L225" s="9">
        <v>149521795</v>
      </c>
      <c r="Q225" s="9"/>
    </row>
    <row r="226" spans="1:17" x14ac:dyDescent="0.25">
      <c r="A226">
        <v>11</v>
      </c>
      <c r="B226" t="s">
        <v>130</v>
      </c>
      <c r="C226">
        <v>2403416</v>
      </c>
      <c r="D226">
        <v>6576777</v>
      </c>
      <c r="H226" t="s">
        <v>23</v>
      </c>
      <c r="I226" s="9">
        <v>102552454</v>
      </c>
      <c r="J226" s="9">
        <v>91115685</v>
      </c>
      <c r="K226" s="9"/>
      <c r="L226" s="9">
        <v>193668139</v>
      </c>
      <c r="Q226" s="9"/>
    </row>
    <row r="227" spans="1:17" x14ac:dyDescent="0.25">
      <c r="A227">
        <v>11</v>
      </c>
      <c r="B227" t="s">
        <v>62</v>
      </c>
      <c r="C227">
        <v>2403416</v>
      </c>
      <c r="D227">
        <v>13533777</v>
      </c>
      <c r="H227" t="s">
        <v>13</v>
      </c>
      <c r="I227" s="9">
        <v>102018327</v>
      </c>
      <c r="J227" s="9">
        <v>38076031</v>
      </c>
      <c r="K227" s="9"/>
      <c r="L227" s="9">
        <v>140094358</v>
      </c>
      <c r="Q227" s="9"/>
    </row>
    <row r="228" spans="1:17" x14ac:dyDescent="0.25">
      <c r="A228">
        <v>11</v>
      </c>
      <c r="B228" t="s">
        <v>77</v>
      </c>
      <c r="C228">
        <v>2403416</v>
      </c>
      <c r="D228">
        <v>9101699</v>
      </c>
      <c r="H228" t="s">
        <v>18</v>
      </c>
      <c r="I228" s="9">
        <v>66231794</v>
      </c>
      <c r="J228" s="9">
        <v>22659660</v>
      </c>
      <c r="K228" s="9"/>
      <c r="L228" s="9">
        <v>88891454</v>
      </c>
      <c r="Q228" s="9"/>
    </row>
    <row r="229" spans="1:17" x14ac:dyDescent="0.25">
      <c r="A229">
        <v>11</v>
      </c>
      <c r="B229" t="s">
        <v>233</v>
      </c>
      <c r="C229">
        <v>2403416</v>
      </c>
      <c r="D229">
        <v>6576777</v>
      </c>
      <c r="H229" t="s">
        <v>10</v>
      </c>
      <c r="I229" s="9">
        <v>111098493</v>
      </c>
      <c r="J229" s="9">
        <v>137569946</v>
      </c>
      <c r="K229" s="9"/>
      <c r="L229" s="9">
        <v>248668439</v>
      </c>
      <c r="Q229" s="9"/>
    </row>
    <row r="230" spans="1:17" x14ac:dyDescent="0.25">
      <c r="A230">
        <v>11</v>
      </c>
      <c r="B230" t="s">
        <v>205</v>
      </c>
      <c r="C230">
        <v>2403416</v>
      </c>
      <c r="D230">
        <v>15751877</v>
      </c>
      <c r="H230" t="s">
        <v>42</v>
      </c>
      <c r="I230" s="9">
        <v>122315167</v>
      </c>
      <c r="J230" s="9">
        <v>46405151</v>
      </c>
      <c r="K230" s="9"/>
      <c r="L230" s="9">
        <v>168720318</v>
      </c>
      <c r="Q230" s="9"/>
    </row>
    <row r="231" spans="1:17" x14ac:dyDescent="0.25">
      <c r="A231">
        <v>11</v>
      </c>
      <c r="B231" t="s">
        <v>181</v>
      </c>
      <c r="C231">
        <v>2403416</v>
      </c>
      <c r="D231">
        <v>6726777</v>
      </c>
      <c r="H231" t="s">
        <v>235</v>
      </c>
      <c r="I231" s="9">
        <v>63561156</v>
      </c>
      <c r="J231" s="9"/>
      <c r="K231" s="9"/>
      <c r="L231" s="9">
        <v>63561156</v>
      </c>
      <c r="Q231" s="9"/>
    </row>
    <row r="232" spans="1:17" x14ac:dyDescent="0.25">
      <c r="A232">
        <v>11</v>
      </c>
      <c r="B232" t="s">
        <v>178</v>
      </c>
      <c r="C232">
        <v>2403416</v>
      </c>
      <c r="D232">
        <v>13453554</v>
      </c>
      <c r="H232" t="s">
        <v>45</v>
      </c>
      <c r="I232" s="9">
        <v>106291346</v>
      </c>
      <c r="J232" s="9">
        <v>84356642</v>
      </c>
      <c r="K232" s="9"/>
      <c r="L232" s="9">
        <v>190647988</v>
      </c>
      <c r="Q232" s="9"/>
    </row>
    <row r="233" spans="1:17" x14ac:dyDescent="0.25">
      <c r="A233">
        <v>11</v>
      </c>
      <c r="B233" t="s">
        <v>256</v>
      </c>
      <c r="C233">
        <v>2403416</v>
      </c>
      <c r="D233">
        <v>6576777</v>
      </c>
      <c r="H233" t="s">
        <v>34</v>
      </c>
      <c r="I233" s="9">
        <v>64629411</v>
      </c>
      <c r="J233" s="9">
        <v>38063850</v>
      </c>
      <c r="K233" s="9"/>
      <c r="L233" s="9">
        <v>102693261</v>
      </c>
      <c r="Q233" s="9"/>
    </row>
    <row r="234" spans="1:17" x14ac:dyDescent="0.25">
      <c r="A234">
        <v>12</v>
      </c>
      <c r="B234" t="s">
        <v>246</v>
      </c>
      <c r="C234">
        <v>2403416</v>
      </c>
      <c r="D234">
        <v>6781670</v>
      </c>
      <c r="H234" t="s">
        <v>250</v>
      </c>
      <c r="I234" s="9">
        <v>127389377</v>
      </c>
      <c r="J234" s="9">
        <v>71763903</v>
      </c>
      <c r="K234" s="9"/>
      <c r="L234" s="9">
        <v>199153280</v>
      </c>
      <c r="Q234" s="9"/>
    </row>
    <row r="235" spans="1:17" x14ac:dyDescent="0.25">
      <c r="A235">
        <v>12</v>
      </c>
      <c r="B235" t="s">
        <v>143</v>
      </c>
      <c r="C235">
        <v>2403416</v>
      </c>
      <c r="D235">
        <v>6571161</v>
      </c>
      <c r="G235" t="s">
        <v>229</v>
      </c>
      <c r="I235" s="9">
        <v>1129412318</v>
      </c>
      <c r="J235" s="9">
        <v>648487134</v>
      </c>
      <c r="K235" s="9"/>
      <c r="L235" s="9">
        <v>1777899452</v>
      </c>
      <c r="Q235" s="9"/>
    </row>
    <row r="236" spans="1:17" x14ac:dyDescent="0.25">
      <c r="A236">
        <v>13</v>
      </c>
      <c r="B236" t="s">
        <v>116</v>
      </c>
      <c r="C236">
        <v>2403416</v>
      </c>
      <c r="D236">
        <v>11548640</v>
      </c>
      <c r="G236">
        <v>15</v>
      </c>
      <c r="H236" t="s">
        <v>238</v>
      </c>
      <c r="I236" s="9">
        <v>13946250</v>
      </c>
      <c r="J236" s="9"/>
      <c r="K236" s="9"/>
      <c r="L236" s="9">
        <v>13946250</v>
      </c>
      <c r="Q236" s="9"/>
    </row>
    <row r="237" spans="1:17" x14ac:dyDescent="0.25">
      <c r="A237">
        <v>13</v>
      </c>
      <c r="B237" t="s">
        <v>117</v>
      </c>
      <c r="C237">
        <v>2403416</v>
      </c>
      <c r="D237">
        <v>33912706</v>
      </c>
      <c r="G237" t="s">
        <v>230</v>
      </c>
      <c r="I237" s="9">
        <v>13946250</v>
      </c>
      <c r="J237" s="9"/>
      <c r="K237" s="9"/>
      <c r="L237" s="9">
        <v>13946250</v>
      </c>
      <c r="Q237" s="9"/>
    </row>
    <row r="238" spans="1:17" x14ac:dyDescent="0.25">
      <c r="A238">
        <v>13</v>
      </c>
      <c r="B238" t="s">
        <v>133</v>
      </c>
      <c r="C238">
        <v>2403416</v>
      </c>
      <c r="D238">
        <v>29814024</v>
      </c>
      <c r="G238">
        <v>16</v>
      </c>
      <c r="H238" t="s">
        <v>71</v>
      </c>
      <c r="I238" s="9">
        <v>22266162</v>
      </c>
      <c r="J238" s="9"/>
      <c r="K238" s="9"/>
      <c r="L238" s="9">
        <v>22266162</v>
      </c>
      <c r="Q238" s="9"/>
    </row>
    <row r="239" spans="1:17" x14ac:dyDescent="0.25">
      <c r="A239">
        <v>13</v>
      </c>
      <c r="B239" t="s">
        <v>262</v>
      </c>
      <c r="C239">
        <v>2403416</v>
      </c>
      <c r="D239">
        <v>28953918</v>
      </c>
      <c r="H239" t="s">
        <v>46</v>
      </c>
      <c r="I239" s="9">
        <v>27848853</v>
      </c>
      <c r="J239" s="9"/>
      <c r="K239" s="9"/>
      <c r="L239" s="9">
        <v>27848853</v>
      </c>
      <c r="Q239" s="9"/>
    </row>
    <row r="240" spans="1:17" x14ac:dyDescent="0.25">
      <c r="A240">
        <v>13</v>
      </c>
      <c r="B240" t="s">
        <v>35</v>
      </c>
      <c r="C240">
        <v>2403416</v>
      </c>
      <c r="D240">
        <v>51059489</v>
      </c>
      <c r="H240" t="s">
        <v>78</v>
      </c>
      <c r="I240" s="9">
        <v>31624590</v>
      </c>
      <c r="J240" s="9"/>
      <c r="K240" s="9"/>
      <c r="L240" s="9">
        <v>31624590</v>
      </c>
      <c r="Q240" s="9"/>
    </row>
    <row r="241" spans="1:17" x14ac:dyDescent="0.25">
      <c r="A241">
        <v>13</v>
      </c>
      <c r="B241" t="s">
        <v>44</v>
      </c>
      <c r="C241">
        <v>2403416</v>
      </c>
      <c r="D241">
        <v>18600706</v>
      </c>
      <c r="H241" t="s">
        <v>234</v>
      </c>
      <c r="I241" s="9">
        <v>22648656</v>
      </c>
      <c r="J241" s="9"/>
      <c r="K241" s="9"/>
      <c r="L241" s="9">
        <v>22648656</v>
      </c>
      <c r="Q241" s="9"/>
    </row>
    <row r="242" spans="1:17" x14ac:dyDescent="0.25">
      <c r="A242">
        <v>13</v>
      </c>
      <c r="B242" t="s">
        <v>36</v>
      </c>
      <c r="C242">
        <v>2403416</v>
      </c>
      <c r="D242">
        <v>56144209</v>
      </c>
      <c r="H242" t="s">
        <v>199</v>
      </c>
      <c r="I242" s="9">
        <v>25837326</v>
      </c>
      <c r="J242" s="9"/>
      <c r="K242" s="9"/>
      <c r="L242" s="9">
        <v>25837326</v>
      </c>
      <c r="Q242" s="9"/>
    </row>
    <row r="243" spans="1:17" x14ac:dyDescent="0.25">
      <c r="A243">
        <v>13</v>
      </c>
      <c r="B243" t="s">
        <v>37</v>
      </c>
      <c r="C243">
        <v>2403416</v>
      </c>
      <c r="D243">
        <v>73014547</v>
      </c>
      <c r="H243" t="s">
        <v>112</v>
      </c>
      <c r="I243" s="9">
        <v>25837326</v>
      </c>
      <c r="J243" s="9"/>
      <c r="K243" s="9"/>
      <c r="L243" s="9">
        <v>25837326</v>
      </c>
      <c r="Q243" s="9"/>
    </row>
    <row r="244" spans="1:17" x14ac:dyDescent="0.25">
      <c r="A244">
        <v>13</v>
      </c>
      <c r="B244" t="s">
        <v>185</v>
      </c>
      <c r="C244">
        <v>2403416</v>
      </c>
      <c r="D244">
        <v>17898788</v>
      </c>
      <c r="H244" t="s">
        <v>111</v>
      </c>
      <c r="I244" s="9">
        <v>40810809</v>
      </c>
      <c r="J244" s="9"/>
      <c r="K244" s="9"/>
      <c r="L244" s="9">
        <v>40810809</v>
      </c>
      <c r="Q244" s="9"/>
    </row>
    <row r="245" spans="1:17" x14ac:dyDescent="0.25">
      <c r="A245">
        <v>13</v>
      </c>
      <c r="B245" t="s">
        <v>41780</v>
      </c>
      <c r="C245">
        <v>2403416</v>
      </c>
      <c r="D245">
        <v>18249744</v>
      </c>
      <c r="H245" t="s">
        <v>109</v>
      </c>
      <c r="I245" s="9">
        <v>25837416</v>
      </c>
      <c r="J245" s="9"/>
      <c r="K245" s="9"/>
      <c r="L245" s="9">
        <v>25837416</v>
      </c>
      <c r="Q245" s="9"/>
    </row>
    <row r="246" spans="1:17" x14ac:dyDescent="0.25">
      <c r="A246">
        <v>13</v>
      </c>
      <c r="B246" t="s">
        <v>186</v>
      </c>
      <c r="C246">
        <v>2403416</v>
      </c>
      <c r="D246">
        <v>18611075</v>
      </c>
      <c r="H246" t="s">
        <v>261</v>
      </c>
      <c r="I246" s="9">
        <v>38755989</v>
      </c>
      <c r="J246" s="9"/>
      <c r="K246" s="9"/>
      <c r="L246" s="9">
        <v>38755989</v>
      </c>
      <c r="Q246" s="9"/>
    </row>
    <row r="247" spans="1:17" x14ac:dyDescent="0.25">
      <c r="A247">
        <v>13</v>
      </c>
      <c r="B247" t="s">
        <v>194</v>
      </c>
      <c r="C247">
        <v>2403416</v>
      </c>
      <c r="D247">
        <v>26029610</v>
      </c>
      <c r="H247" t="s">
        <v>118</v>
      </c>
      <c r="I247" s="9">
        <v>37217865</v>
      </c>
      <c r="J247" s="9"/>
      <c r="K247" s="9"/>
      <c r="L247" s="9">
        <v>37217865</v>
      </c>
      <c r="Q247" s="9"/>
    </row>
    <row r="248" spans="1:17" x14ac:dyDescent="0.25">
      <c r="A248">
        <v>13</v>
      </c>
      <c r="B248" t="s">
        <v>171</v>
      </c>
      <c r="C248">
        <v>2403416</v>
      </c>
      <c r="D248">
        <v>17723313</v>
      </c>
      <c r="H248" t="s">
        <v>132</v>
      </c>
      <c r="I248" s="9">
        <v>37217865</v>
      </c>
      <c r="J248" s="9"/>
      <c r="K248" s="9"/>
      <c r="L248" s="9">
        <v>37217865</v>
      </c>
      <c r="Q248" s="9"/>
    </row>
    <row r="249" spans="1:17" x14ac:dyDescent="0.25">
      <c r="A249">
        <v>13</v>
      </c>
      <c r="B249" t="s">
        <v>193</v>
      </c>
      <c r="C249">
        <v>2403416</v>
      </c>
      <c r="D249">
        <v>25697792</v>
      </c>
      <c r="H249" t="s">
        <v>134</v>
      </c>
      <c r="I249" s="9">
        <v>35822262</v>
      </c>
      <c r="J249" s="9"/>
      <c r="K249" s="9"/>
      <c r="L249" s="9">
        <v>35822262</v>
      </c>
      <c r="Q249" s="9"/>
    </row>
    <row r="250" spans="1:17" x14ac:dyDescent="0.25">
      <c r="A250">
        <v>13</v>
      </c>
      <c r="B250" t="s">
        <v>163</v>
      </c>
      <c r="C250">
        <v>2403416</v>
      </c>
      <c r="D250">
        <v>21934787</v>
      </c>
      <c r="H250" t="s">
        <v>188</v>
      </c>
      <c r="I250" s="9">
        <v>31549167</v>
      </c>
      <c r="J250" s="9"/>
      <c r="K250" s="9"/>
      <c r="L250" s="9">
        <v>31549167</v>
      </c>
      <c r="Q250" s="9"/>
    </row>
    <row r="251" spans="1:17" x14ac:dyDescent="0.25">
      <c r="A251">
        <v>13</v>
      </c>
      <c r="B251" t="s">
        <v>214</v>
      </c>
      <c r="C251">
        <v>2403416</v>
      </c>
      <c r="D251">
        <v>26040008</v>
      </c>
      <c r="H251" t="s">
        <v>192</v>
      </c>
      <c r="I251" s="9">
        <v>20691747</v>
      </c>
      <c r="J251" s="9"/>
      <c r="K251" s="9"/>
      <c r="L251" s="9">
        <v>20691747</v>
      </c>
      <c r="Q251" s="9"/>
    </row>
    <row r="252" spans="1:17" x14ac:dyDescent="0.25">
      <c r="A252">
        <v>13</v>
      </c>
      <c r="B252" t="s">
        <v>211</v>
      </c>
      <c r="C252">
        <v>2403416</v>
      </c>
      <c r="D252">
        <v>29741560</v>
      </c>
      <c r="H252" t="s">
        <v>172</v>
      </c>
      <c r="I252" s="9">
        <v>27535506</v>
      </c>
      <c r="J252" s="9"/>
      <c r="K252" s="9"/>
      <c r="L252" s="9">
        <v>27535506</v>
      </c>
      <c r="Q252" s="9"/>
    </row>
    <row r="253" spans="1:17" x14ac:dyDescent="0.25">
      <c r="A253">
        <v>14</v>
      </c>
      <c r="B253" t="s">
        <v>250</v>
      </c>
      <c r="C253">
        <v>2403416</v>
      </c>
      <c r="D253">
        <v>127389377</v>
      </c>
      <c r="H253" t="s">
        <v>165</v>
      </c>
      <c r="I253" s="9">
        <v>27784434</v>
      </c>
      <c r="J253" s="9"/>
      <c r="K253" s="9"/>
      <c r="L253" s="9">
        <v>27784434</v>
      </c>
      <c r="Q253" s="9"/>
    </row>
    <row r="254" spans="1:17" x14ac:dyDescent="0.25">
      <c r="A254">
        <v>14</v>
      </c>
      <c r="B254" t="s">
        <v>250</v>
      </c>
      <c r="C254">
        <v>2403418</v>
      </c>
      <c r="D254">
        <v>71763903</v>
      </c>
      <c r="H254" t="s">
        <v>196</v>
      </c>
      <c r="I254" s="9">
        <v>29516187</v>
      </c>
      <c r="J254" s="9"/>
      <c r="K254" s="9"/>
      <c r="L254" s="9">
        <v>29516187</v>
      </c>
      <c r="Q254" s="9"/>
    </row>
    <row r="255" spans="1:17" x14ac:dyDescent="0.25">
      <c r="A255">
        <v>14</v>
      </c>
      <c r="B255" t="s">
        <v>70</v>
      </c>
      <c r="C255">
        <v>2403416</v>
      </c>
      <c r="D255">
        <v>67032984</v>
      </c>
      <c r="H255" t="s">
        <v>195</v>
      </c>
      <c r="I255" s="9">
        <v>27913494</v>
      </c>
      <c r="J255" s="9"/>
      <c r="K255" s="9"/>
      <c r="L255" s="9">
        <v>27913494</v>
      </c>
      <c r="Q255" s="9"/>
    </row>
    <row r="256" spans="1:17" x14ac:dyDescent="0.25">
      <c r="A256">
        <v>14</v>
      </c>
      <c r="B256" t="s">
        <v>22</v>
      </c>
      <c r="C256">
        <v>2403416</v>
      </c>
      <c r="D256">
        <v>84926252</v>
      </c>
      <c r="H256" t="s">
        <v>166</v>
      </c>
      <c r="I256" s="9">
        <v>24234702</v>
      </c>
      <c r="J256" s="9"/>
      <c r="K256" s="9"/>
      <c r="L256" s="9">
        <v>24234702</v>
      </c>
      <c r="Q256" s="9"/>
    </row>
    <row r="257" spans="1:17" x14ac:dyDescent="0.25">
      <c r="A257">
        <v>14</v>
      </c>
      <c r="B257" t="s">
        <v>22</v>
      </c>
      <c r="C257">
        <v>2403418</v>
      </c>
      <c r="D257">
        <v>80320028</v>
      </c>
      <c r="H257" t="s">
        <v>41779</v>
      </c>
      <c r="I257" s="9">
        <v>57447015</v>
      </c>
      <c r="J257" s="9"/>
      <c r="K257" s="9"/>
      <c r="L257" s="9">
        <v>57447015</v>
      </c>
      <c r="Q257" s="9"/>
    </row>
    <row r="258" spans="1:17" x14ac:dyDescent="0.25">
      <c r="A258">
        <v>14</v>
      </c>
      <c r="B258" t="s">
        <v>38</v>
      </c>
      <c r="C258">
        <v>2403416</v>
      </c>
      <c r="D258">
        <v>111365557</v>
      </c>
      <c r="G258" t="s">
        <v>231</v>
      </c>
      <c r="I258" s="9">
        <v>618397371</v>
      </c>
      <c r="J258" s="9"/>
      <c r="K258" s="9"/>
      <c r="L258" s="9">
        <v>618397371</v>
      </c>
      <c r="Q258" s="9"/>
    </row>
    <row r="259" spans="1:17" x14ac:dyDescent="0.25">
      <c r="A259">
        <v>14</v>
      </c>
      <c r="B259" t="s">
        <v>38</v>
      </c>
      <c r="C259">
        <v>2403418</v>
      </c>
      <c r="D259">
        <v>38156238</v>
      </c>
      <c r="G259" t="s">
        <v>215</v>
      </c>
      <c r="I259" s="9">
        <v>9022724121</v>
      </c>
      <c r="J259" s="9">
        <v>3973854337</v>
      </c>
      <c r="K259" s="9">
        <v>134328174</v>
      </c>
      <c r="L259" s="9">
        <v>13130906632</v>
      </c>
      <c r="Q259" s="9"/>
    </row>
    <row r="260" spans="1:17" x14ac:dyDescent="0.25">
      <c r="A260">
        <v>14</v>
      </c>
      <c r="B260" t="s">
        <v>23</v>
      </c>
      <c r="C260">
        <v>2403416</v>
      </c>
      <c r="D260">
        <v>102552454</v>
      </c>
      <c r="Q260" s="9"/>
    </row>
    <row r="261" spans="1:17" x14ac:dyDescent="0.25">
      <c r="A261">
        <v>14</v>
      </c>
      <c r="B261" t="s">
        <v>23</v>
      </c>
      <c r="C261">
        <v>2403418</v>
      </c>
      <c r="D261">
        <v>91115685</v>
      </c>
      <c r="Q261" s="9"/>
    </row>
    <row r="262" spans="1:17" x14ac:dyDescent="0.25">
      <c r="A262">
        <v>14</v>
      </c>
      <c r="B262" t="s">
        <v>13</v>
      </c>
      <c r="C262">
        <v>2403416</v>
      </c>
      <c r="D262">
        <v>102018327</v>
      </c>
      <c r="Q262" s="9"/>
    </row>
    <row r="263" spans="1:17" x14ac:dyDescent="0.25">
      <c r="A263">
        <v>14</v>
      </c>
      <c r="B263" t="s">
        <v>13</v>
      </c>
      <c r="C263">
        <v>2403418</v>
      </c>
      <c r="D263">
        <v>38076031</v>
      </c>
      <c r="Q263" s="9"/>
    </row>
    <row r="264" spans="1:17" x14ac:dyDescent="0.25">
      <c r="A264">
        <v>14</v>
      </c>
      <c r="B264" t="s">
        <v>18</v>
      </c>
      <c r="C264">
        <v>2403416</v>
      </c>
      <c r="D264">
        <v>66231794</v>
      </c>
      <c r="Q264" s="9"/>
    </row>
    <row r="265" spans="1:17" x14ac:dyDescent="0.25">
      <c r="A265">
        <v>14</v>
      </c>
      <c r="B265" t="s">
        <v>18</v>
      </c>
      <c r="C265">
        <v>2403418</v>
      </c>
      <c r="D265">
        <v>22659660</v>
      </c>
      <c r="Q265" s="9"/>
    </row>
    <row r="266" spans="1:17" x14ac:dyDescent="0.25">
      <c r="A266">
        <v>14</v>
      </c>
      <c r="B266" t="s">
        <v>10</v>
      </c>
      <c r="C266">
        <v>2403416</v>
      </c>
      <c r="D266">
        <v>111098493</v>
      </c>
      <c r="Q266" s="9"/>
    </row>
    <row r="267" spans="1:17" x14ac:dyDescent="0.25">
      <c r="A267">
        <v>14</v>
      </c>
      <c r="B267" t="s">
        <v>10</v>
      </c>
      <c r="C267">
        <v>2403418</v>
      </c>
      <c r="D267">
        <v>137569946</v>
      </c>
      <c r="Q267" s="9"/>
    </row>
    <row r="268" spans="1:17" x14ac:dyDescent="0.25">
      <c r="A268">
        <v>14</v>
      </c>
      <c r="B268" t="s">
        <v>42</v>
      </c>
      <c r="C268">
        <v>2403416</v>
      </c>
      <c r="D268">
        <v>122315167</v>
      </c>
      <c r="Q268" s="9"/>
    </row>
    <row r="269" spans="1:17" x14ac:dyDescent="0.25">
      <c r="A269">
        <v>14</v>
      </c>
      <c r="B269" t="s">
        <v>42</v>
      </c>
      <c r="C269">
        <v>2403418</v>
      </c>
      <c r="D269">
        <v>46405151</v>
      </c>
      <c r="Q269" s="9"/>
    </row>
    <row r="270" spans="1:17" x14ac:dyDescent="0.25">
      <c r="A270">
        <v>14</v>
      </c>
      <c r="B270" t="s">
        <v>235</v>
      </c>
      <c r="C270">
        <v>2403416</v>
      </c>
      <c r="D270">
        <v>63561156</v>
      </c>
      <c r="Q270" s="9"/>
    </row>
    <row r="271" spans="1:17" x14ac:dyDescent="0.25">
      <c r="A271">
        <v>14</v>
      </c>
      <c r="B271" t="s">
        <v>45</v>
      </c>
      <c r="C271">
        <v>2403416</v>
      </c>
      <c r="D271">
        <v>106291346</v>
      </c>
      <c r="Q271" s="9"/>
    </row>
    <row r="272" spans="1:17" x14ac:dyDescent="0.25">
      <c r="A272">
        <v>14</v>
      </c>
      <c r="B272" t="s">
        <v>45</v>
      </c>
      <c r="C272">
        <v>2403418</v>
      </c>
      <c r="D272">
        <v>84356642</v>
      </c>
      <c r="Q272" s="9"/>
    </row>
    <row r="273" spans="1:17" x14ac:dyDescent="0.25">
      <c r="A273">
        <v>14</v>
      </c>
      <c r="B273" t="s">
        <v>34</v>
      </c>
      <c r="C273">
        <v>2403416</v>
      </c>
      <c r="D273">
        <v>64629411</v>
      </c>
      <c r="Q273" s="9"/>
    </row>
    <row r="274" spans="1:17" x14ac:dyDescent="0.25">
      <c r="A274">
        <v>14</v>
      </c>
      <c r="B274" t="s">
        <v>34</v>
      </c>
      <c r="C274">
        <v>2403418</v>
      </c>
      <c r="D274">
        <v>38063850</v>
      </c>
      <c r="Q274" s="9"/>
    </row>
    <row r="275" spans="1:17" x14ac:dyDescent="0.25">
      <c r="A275">
        <v>15</v>
      </c>
      <c r="B275" t="s">
        <v>238</v>
      </c>
      <c r="C275">
        <v>2403416</v>
      </c>
      <c r="D275">
        <v>13946250</v>
      </c>
      <c r="Q275" s="9"/>
    </row>
    <row r="276" spans="1:17" x14ac:dyDescent="0.25">
      <c r="A276">
        <v>16</v>
      </c>
      <c r="B276" t="s">
        <v>199</v>
      </c>
      <c r="C276">
        <v>2403416</v>
      </c>
      <c r="D276">
        <v>25837326</v>
      </c>
      <c r="Q276" s="9"/>
    </row>
    <row r="277" spans="1:17" x14ac:dyDescent="0.25">
      <c r="A277">
        <v>16</v>
      </c>
      <c r="B277" t="s">
        <v>112</v>
      </c>
      <c r="C277">
        <v>2403416</v>
      </c>
      <c r="D277">
        <v>25837326</v>
      </c>
      <c r="Q277" s="9"/>
    </row>
    <row r="278" spans="1:17" x14ac:dyDescent="0.25">
      <c r="A278">
        <v>16</v>
      </c>
      <c r="B278" t="s">
        <v>111</v>
      </c>
      <c r="C278">
        <v>2403416</v>
      </c>
      <c r="D278">
        <v>40810809</v>
      </c>
      <c r="Q278" s="9"/>
    </row>
    <row r="279" spans="1:17" x14ac:dyDescent="0.25">
      <c r="A279">
        <v>16</v>
      </c>
      <c r="B279" t="s">
        <v>109</v>
      </c>
      <c r="C279">
        <v>2403416</v>
      </c>
      <c r="D279">
        <v>25837416</v>
      </c>
      <c r="Q279" s="9"/>
    </row>
    <row r="280" spans="1:17" x14ac:dyDescent="0.25">
      <c r="A280">
        <v>16</v>
      </c>
      <c r="B280" t="s">
        <v>261</v>
      </c>
      <c r="C280">
        <v>2403416</v>
      </c>
      <c r="D280">
        <v>38755989</v>
      </c>
      <c r="Q280" s="9"/>
    </row>
    <row r="281" spans="1:17" x14ac:dyDescent="0.25">
      <c r="A281">
        <v>16</v>
      </c>
      <c r="B281" t="s">
        <v>118</v>
      </c>
      <c r="C281">
        <v>2403416</v>
      </c>
      <c r="D281">
        <v>37217865</v>
      </c>
      <c r="Q281" s="9"/>
    </row>
    <row r="282" spans="1:17" x14ac:dyDescent="0.25">
      <c r="A282">
        <v>16</v>
      </c>
      <c r="B282" t="s">
        <v>132</v>
      </c>
      <c r="C282">
        <v>2403416</v>
      </c>
      <c r="D282">
        <v>37217865</v>
      </c>
    </row>
    <row r="283" spans="1:17" x14ac:dyDescent="0.25">
      <c r="A283">
        <v>16</v>
      </c>
      <c r="B283" t="s">
        <v>134</v>
      </c>
      <c r="C283">
        <v>2403416</v>
      </c>
      <c r="D283">
        <v>35822262</v>
      </c>
    </row>
    <row r="284" spans="1:17" x14ac:dyDescent="0.25">
      <c r="A284">
        <v>16</v>
      </c>
      <c r="B284" t="s">
        <v>41779</v>
      </c>
      <c r="C284">
        <v>2403416</v>
      </c>
      <c r="D284">
        <v>57447015</v>
      </c>
    </row>
    <row r="285" spans="1:17" x14ac:dyDescent="0.25">
      <c r="A285">
        <v>16</v>
      </c>
      <c r="B285" t="s">
        <v>71</v>
      </c>
      <c r="C285">
        <v>2403416</v>
      </c>
      <c r="D285">
        <v>22266162</v>
      </c>
    </row>
    <row r="286" spans="1:17" x14ac:dyDescent="0.25">
      <c r="A286">
        <v>16</v>
      </c>
      <c r="B286" t="s">
        <v>46</v>
      </c>
      <c r="C286">
        <v>2403416</v>
      </c>
      <c r="D286">
        <v>27848853</v>
      </c>
    </row>
    <row r="287" spans="1:17" x14ac:dyDescent="0.25">
      <c r="A287">
        <v>16</v>
      </c>
      <c r="B287" t="s">
        <v>78</v>
      </c>
      <c r="C287">
        <v>2403416</v>
      </c>
      <c r="D287">
        <v>31624590</v>
      </c>
    </row>
    <row r="288" spans="1:17" x14ac:dyDescent="0.25">
      <c r="A288">
        <v>16</v>
      </c>
      <c r="B288" t="s">
        <v>234</v>
      </c>
      <c r="C288">
        <v>2403416</v>
      </c>
      <c r="D288">
        <v>22648656</v>
      </c>
    </row>
    <row r="289" spans="1:4" x14ac:dyDescent="0.25">
      <c r="A289">
        <v>16</v>
      </c>
      <c r="B289" t="s">
        <v>188</v>
      </c>
      <c r="C289">
        <v>2403416</v>
      </c>
      <c r="D289">
        <v>31549167</v>
      </c>
    </row>
    <row r="290" spans="1:4" x14ac:dyDescent="0.25">
      <c r="A290">
        <v>16</v>
      </c>
      <c r="B290" t="s">
        <v>192</v>
      </c>
      <c r="C290">
        <v>2403416</v>
      </c>
      <c r="D290">
        <v>20691747</v>
      </c>
    </row>
    <row r="291" spans="1:4" x14ac:dyDescent="0.25">
      <c r="A291">
        <v>16</v>
      </c>
      <c r="B291" t="s">
        <v>172</v>
      </c>
      <c r="C291">
        <v>2403416</v>
      </c>
      <c r="D291">
        <v>27535506</v>
      </c>
    </row>
    <row r="292" spans="1:4" x14ac:dyDescent="0.25">
      <c r="A292">
        <v>16</v>
      </c>
      <c r="B292" t="s">
        <v>165</v>
      </c>
      <c r="C292">
        <v>2403416</v>
      </c>
      <c r="D292">
        <v>27784434</v>
      </c>
    </row>
    <row r="293" spans="1:4" x14ac:dyDescent="0.25">
      <c r="A293">
        <v>16</v>
      </c>
      <c r="B293" t="s">
        <v>196</v>
      </c>
      <c r="C293">
        <v>2403416</v>
      </c>
      <c r="D293">
        <v>29516187</v>
      </c>
    </row>
    <row r="294" spans="1:4" x14ac:dyDescent="0.25">
      <c r="A294">
        <v>16</v>
      </c>
      <c r="B294" t="s">
        <v>195</v>
      </c>
      <c r="C294">
        <v>2403416</v>
      </c>
      <c r="D294">
        <v>27913494</v>
      </c>
    </row>
    <row r="295" spans="1:4" x14ac:dyDescent="0.25">
      <c r="A295">
        <v>16</v>
      </c>
      <c r="B295" t="s">
        <v>166</v>
      </c>
      <c r="C295">
        <v>2403416</v>
      </c>
      <c r="D295">
        <v>24234702</v>
      </c>
    </row>
  </sheetData>
  <autoFilter ref="A1:D353"/>
  <pageMargins left="0.7" right="0.7" top="0.75" bottom="0.75" header="0.3" footer="0.3"/>
  <pageSetup orientation="portrait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61C79BBD6F46D46B9322CA860E96D8F" ma:contentTypeVersion="16" ma:contentTypeDescription="Crear nuevo documento." ma:contentTypeScope="" ma:versionID="fd2b1c14e74d97bf33f1f962c3d042c5">
  <xsd:schema xmlns:xsd="http://www.w3.org/2001/XMLSchema" xmlns:xs="http://www.w3.org/2001/XMLSchema" xmlns:p="http://schemas.microsoft.com/office/2006/metadata/properties" xmlns:ns3="3d8fe5a6-b063-4c5a-a179-bdd40b7c7bc4" xmlns:ns4="c64dbb16-9215-47db-9f4b-c6f44f30a07b" targetNamespace="http://schemas.microsoft.com/office/2006/metadata/properties" ma:root="true" ma:fieldsID="5f984cad0d767eba3c275c2e411bfe3f" ns3:_="" ns4:_="">
    <xsd:import namespace="3d8fe5a6-b063-4c5a-a179-bdd40b7c7bc4"/>
    <xsd:import namespace="c64dbb16-9215-47db-9f4b-c6f44f30a07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Location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8fe5a6-b063-4c5a-a179-bdd40b7c7b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4dbb16-9215-47db-9f4b-c6f44f30a07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d8fe5a6-b063-4c5a-a179-bdd40b7c7bc4" xsi:nil="true"/>
  </documentManagement>
</p:properties>
</file>

<file path=customXml/itemProps1.xml><?xml version="1.0" encoding="utf-8"?>
<ds:datastoreItem xmlns:ds="http://schemas.openxmlformats.org/officeDocument/2006/customXml" ds:itemID="{37D5503C-9904-477B-A284-3840A15086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8fe5a6-b063-4c5a-a179-bdd40b7c7bc4"/>
    <ds:schemaRef ds:uri="c64dbb16-9215-47db-9f4b-c6f44f30a0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AA3E92A-D381-4E7D-9CEF-D9614E243E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24BEFF-C7AF-41B1-9AC0-EE40BCE13F61}">
  <ds:schemaRefs>
    <ds:schemaRef ds:uri="c64dbb16-9215-47db-9f4b-c6f44f30a07b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3d8fe5a6-b063-4c5a-a179-bdd40b7c7bc4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Glosa03 ene a mar 2025</vt:lpstr>
      <vt:lpstr>MetElecc ModAsignac Art 14.19a </vt:lpstr>
      <vt:lpstr>Obj y Metas Anuales Art 14.19a</vt:lpstr>
      <vt:lpstr>Municipalidades Art14.19a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INDAP</dc:creator>
  <cp:lastModifiedBy>Beltran Jofre Francisco Javier</cp:lastModifiedBy>
  <dcterms:created xsi:type="dcterms:W3CDTF">2023-04-18T14:12:41Z</dcterms:created>
  <dcterms:modified xsi:type="dcterms:W3CDTF">2025-04-25T14:17:17Z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0x010100961C79BBD6F46D46B9322CA860E96D8F</vt:lpwstr>
  </property>
</Properties>
</file>